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73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Wayne.Jurick\Desktop\"/>
    </mc:Choice>
  </mc:AlternateContent>
  <bookViews>
    <workbookView xWindow="0" yWindow="0" windowWidth="25200" windowHeight="11760"/>
  </bookViews>
  <sheets>
    <sheet name="readme" sheetId="3" r:id="rId1"/>
    <sheet name="R19" sheetId="1" r:id="rId2"/>
    <sheet name="RS1" sheetId="2" r:id="rId3"/>
  </sheets>
  <definedNames>
    <definedName name="_R19_supp_tbl" localSheetId="1">'R19'!$A$2:$BK$10560</definedName>
    <definedName name="RS1_supp_tbl" localSheetId="2">'RS1'!$A$2:$BQ$10672</definedName>
  </definedNames>
  <calcPr calcId="171027"/>
</workbook>
</file>

<file path=xl/calcChain.xml><?xml version="1.0" encoding="utf-8"?>
<calcChain xmlns="http://schemas.openxmlformats.org/spreadsheetml/2006/main">
  <c r="L259" i="1" l="1"/>
  <c r="J2230" i="2"/>
  <c r="K2230" i="2"/>
  <c r="J2231" i="2"/>
  <c r="K2231" i="2"/>
  <c r="J2232" i="2"/>
  <c r="K2232" i="2"/>
  <c r="J2233" i="2"/>
  <c r="K2233" i="2"/>
  <c r="J10370" i="2"/>
  <c r="K10370" i="2"/>
  <c r="J2234" i="2"/>
  <c r="K2234" i="2"/>
  <c r="J10371" i="2"/>
  <c r="K10371" i="2"/>
  <c r="J2235" i="2"/>
  <c r="K2235" i="2"/>
  <c r="J2077" i="2"/>
  <c r="K2077" i="2"/>
  <c r="J2078" i="2"/>
  <c r="K2078" i="2"/>
  <c r="J2079" i="2"/>
  <c r="K2079" i="2"/>
  <c r="J119" i="2"/>
  <c r="K119" i="2"/>
  <c r="J2080" i="2"/>
  <c r="K2080" i="2"/>
  <c r="J2081" i="2"/>
  <c r="K2081" i="2"/>
  <c r="J846" i="2"/>
  <c r="K846" i="2"/>
  <c r="J1709" i="2"/>
  <c r="K1709" i="2"/>
  <c r="J1710" i="2"/>
  <c r="K1710" i="2"/>
  <c r="J1711" i="2"/>
  <c r="K1711" i="2"/>
  <c r="J1712" i="2"/>
  <c r="K1712" i="2"/>
  <c r="J4467" i="2"/>
  <c r="K4467" i="2"/>
  <c r="J4468" i="2"/>
  <c r="K4468" i="2"/>
  <c r="J4469" i="2"/>
  <c r="K4469" i="2"/>
  <c r="J4470" i="2"/>
  <c r="K4470" i="2"/>
  <c r="J3032" i="2"/>
  <c r="K3032" i="2"/>
  <c r="J3033" i="2"/>
  <c r="K3033" i="2"/>
  <c r="J3034" i="2"/>
  <c r="K3034" i="2"/>
  <c r="J3035" i="2"/>
  <c r="K3035" i="2"/>
  <c r="J8769" i="2"/>
  <c r="K8769" i="2"/>
  <c r="J8770" i="2"/>
  <c r="K8770" i="2"/>
  <c r="J8771" i="2"/>
  <c r="K8771" i="2"/>
  <c r="J4098" i="2"/>
  <c r="K4098" i="2"/>
  <c r="J4099" i="2"/>
  <c r="K4099" i="2"/>
  <c r="J4100" i="2"/>
  <c r="K4100" i="2"/>
  <c r="J4101" i="2"/>
  <c r="K4101" i="2"/>
  <c r="J4102" i="2"/>
  <c r="K4102" i="2"/>
  <c r="J2695" i="2"/>
  <c r="K2695" i="2"/>
  <c r="J2696" i="2"/>
  <c r="K2696" i="2"/>
  <c r="J2697" i="2"/>
  <c r="K2697" i="2"/>
  <c r="J8761" i="2"/>
  <c r="K8761" i="2"/>
  <c r="J8762" i="2"/>
  <c r="K8762" i="2"/>
  <c r="J8763" i="2"/>
  <c r="K8763" i="2"/>
  <c r="J8764" i="2"/>
  <c r="K8764" i="2"/>
  <c r="J1392" i="2"/>
  <c r="K1392" i="2"/>
  <c r="J1393" i="2"/>
  <c r="K1393" i="2"/>
  <c r="J1394" i="2"/>
  <c r="K1394" i="2"/>
  <c r="J1395" i="2"/>
  <c r="K1395" i="2"/>
  <c r="J1396" i="2"/>
  <c r="K1396" i="2"/>
  <c r="J10259" i="2"/>
  <c r="K10259" i="2"/>
  <c r="J10260" i="2"/>
  <c r="K10260" i="2"/>
  <c r="J10261" i="2"/>
  <c r="K10261" i="2"/>
  <c r="J9784" i="2"/>
  <c r="K9784" i="2"/>
  <c r="J9785" i="2"/>
  <c r="K9785" i="2"/>
  <c r="J9786" i="2"/>
  <c r="K9786" i="2"/>
  <c r="J8954" i="2"/>
  <c r="K8954" i="2"/>
  <c r="J8955" i="2"/>
  <c r="K8955" i="2"/>
  <c r="J4471" i="2"/>
  <c r="K4471" i="2"/>
  <c r="J4472" i="2"/>
  <c r="K4472" i="2"/>
  <c r="J4473" i="2"/>
  <c r="K4473" i="2"/>
  <c r="J4474" i="2"/>
  <c r="K4474" i="2"/>
  <c r="J4475" i="2"/>
  <c r="K4475" i="2"/>
  <c r="J4476" i="2"/>
  <c r="K4476" i="2"/>
  <c r="J4477" i="2"/>
  <c r="K4477" i="2"/>
  <c r="J4478" i="2"/>
  <c r="K4478" i="2"/>
  <c r="J4479" i="2"/>
  <c r="K4479" i="2"/>
  <c r="J4480" i="2"/>
  <c r="K4480" i="2"/>
  <c r="J4481" i="2"/>
  <c r="K4481" i="2"/>
  <c r="J4482" i="2"/>
  <c r="K4482" i="2"/>
  <c r="J4483" i="2"/>
  <c r="K4483" i="2"/>
  <c r="J4484" i="2"/>
  <c r="K4484" i="2"/>
  <c r="J4485" i="2"/>
  <c r="K4485" i="2"/>
  <c r="J4486" i="2"/>
  <c r="K4486" i="2"/>
  <c r="J4487" i="2"/>
  <c r="K4487" i="2"/>
  <c r="J4488" i="2"/>
  <c r="K4488" i="2"/>
  <c r="J4489" i="2"/>
  <c r="K4489" i="2"/>
  <c r="J4490" i="2"/>
  <c r="K4490" i="2"/>
  <c r="J1190" i="2"/>
  <c r="K1190" i="2"/>
  <c r="J1191" i="2"/>
  <c r="K1191" i="2"/>
  <c r="J1192" i="2"/>
  <c r="K1192" i="2"/>
  <c r="J1193" i="2"/>
  <c r="K1193" i="2"/>
  <c r="J1194" i="2"/>
  <c r="K1194" i="2"/>
  <c r="J1195" i="2"/>
  <c r="K1195" i="2"/>
  <c r="J1196" i="2"/>
  <c r="K1196" i="2"/>
  <c r="J1197" i="2"/>
  <c r="K1197" i="2"/>
  <c r="J1198" i="2"/>
  <c r="K1198" i="2"/>
  <c r="J1180" i="2"/>
  <c r="K1180" i="2"/>
  <c r="J1181" i="2"/>
  <c r="K1181" i="2"/>
  <c r="J1182" i="2"/>
  <c r="K1182" i="2"/>
  <c r="J1183" i="2"/>
  <c r="K1183" i="2"/>
  <c r="J1184" i="2"/>
  <c r="K1184" i="2"/>
  <c r="J1185" i="2"/>
  <c r="K1185" i="2"/>
  <c r="J1186" i="2"/>
  <c r="K1186" i="2"/>
  <c r="J1187" i="2"/>
  <c r="K1187" i="2"/>
  <c r="J1188" i="2"/>
  <c r="K1188" i="2"/>
  <c r="J1189" i="2"/>
  <c r="K1189" i="2"/>
  <c r="J9966" i="2"/>
  <c r="K9966" i="2"/>
  <c r="J9967" i="2"/>
  <c r="K9967" i="2"/>
  <c r="J9968" i="2"/>
  <c r="K9968" i="2"/>
  <c r="J9969" i="2"/>
  <c r="K9969" i="2"/>
  <c r="J9970" i="2"/>
  <c r="K9970" i="2"/>
  <c r="J9960" i="2"/>
  <c r="K9960" i="2"/>
  <c r="J9961" i="2"/>
  <c r="K9961" i="2"/>
  <c r="J9962" i="2"/>
  <c r="K9962" i="2"/>
  <c r="J9963" i="2"/>
  <c r="K9963" i="2"/>
  <c r="J9964" i="2"/>
  <c r="K9964" i="2"/>
  <c r="J9965" i="2"/>
  <c r="K9965" i="2"/>
  <c r="J4193" i="2"/>
  <c r="K4193" i="2"/>
  <c r="J4194" i="2"/>
  <c r="K4194" i="2"/>
  <c r="J4195" i="2"/>
  <c r="K4195" i="2"/>
  <c r="J4196" i="2"/>
  <c r="K4196" i="2"/>
  <c r="J4197" i="2"/>
  <c r="K4197" i="2"/>
  <c r="J4198" i="2"/>
  <c r="K4198" i="2"/>
  <c r="J4199" i="2"/>
  <c r="K4199" i="2"/>
  <c r="J4200" i="2"/>
  <c r="K4200" i="2"/>
  <c r="J3377" i="2"/>
  <c r="K3377" i="2"/>
  <c r="J3378" i="2"/>
  <c r="K3378" i="2"/>
  <c r="J3379" i="2"/>
  <c r="K3379" i="2"/>
  <c r="J3380" i="2"/>
  <c r="K3380" i="2"/>
  <c r="J3381" i="2"/>
  <c r="K3381" i="2"/>
  <c r="J3382" i="2"/>
  <c r="K3382" i="2"/>
  <c r="J3383" i="2"/>
  <c r="K3383" i="2"/>
  <c r="J2647" i="2"/>
  <c r="K2647" i="2"/>
  <c r="J2648" i="2"/>
  <c r="K2648" i="2"/>
  <c r="J2649" i="2"/>
  <c r="K2649" i="2"/>
  <c r="J2650" i="2"/>
  <c r="K2650" i="2"/>
  <c r="J2651" i="2"/>
  <c r="K2651" i="2"/>
  <c r="J2652" i="2"/>
  <c r="K2652" i="2"/>
  <c r="J2653" i="2"/>
  <c r="K2653" i="2"/>
  <c r="J2654" i="2"/>
  <c r="K2654" i="2"/>
  <c r="J2655" i="2"/>
  <c r="K2655" i="2"/>
  <c r="J3156" i="2"/>
  <c r="K3156" i="2"/>
  <c r="J3157" i="2"/>
  <c r="K3157" i="2"/>
  <c r="J3158" i="2"/>
  <c r="K3158" i="2"/>
  <c r="J3159" i="2"/>
  <c r="K3159" i="2"/>
  <c r="J3160" i="2"/>
  <c r="K3160" i="2"/>
  <c r="J3161" i="2"/>
  <c r="K3161" i="2"/>
  <c r="J3162" i="2"/>
  <c r="K3162" i="2"/>
  <c r="J3163" i="2"/>
  <c r="K3163" i="2"/>
  <c r="J3164" i="2"/>
  <c r="K3164" i="2"/>
  <c r="J3165" i="2"/>
  <c r="K3165" i="2"/>
  <c r="J1293" i="2"/>
  <c r="K1293" i="2"/>
  <c r="J1294" i="2"/>
  <c r="K1294" i="2"/>
  <c r="J1295" i="2"/>
  <c r="K1295" i="2"/>
  <c r="J1296" i="2"/>
  <c r="K1296" i="2"/>
  <c r="J1297" i="2"/>
  <c r="K1297" i="2"/>
  <c r="J1298" i="2"/>
  <c r="K1298" i="2"/>
  <c r="J1299" i="2"/>
  <c r="K1299" i="2"/>
  <c r="J1300" i="2"/>
  <c r="K1300" i="2"/>
  <c r="J1301" i="2"/>
  <c r="K1301" i="2"/>
  <c r="J1302" i="2"/>
  <c r="K1302" i="2"/>
  <c r="J1303" i="2"/>
  <c r="K1303" i="2"/>
  <c r="J1304" i="2"/>
  <c r="K1304" i="2"/>
  <c r="J8712" i="2"/>
  <c r="K8712" i="2"/>
  <c r="J8713" i="2"/>
  <c r="K8713" i="2"/>
  <c r="J8714" i="2"/>
  <c r="K8714" i="2"/>
  <c r="J8715" i="2"/>
  <c r="K8715" i="2"/>
  <c r="J8716" i="2"/>
  <c r="K8716" i="2"/>
  <c r="J8717" i="2"/>
  <c r="K8717" i="2"/>
  <c r="J8718" i="2"/>
  <c r="K8718" i="2"/>
  <c r="J10386" i="2"/>
  <c r="K10386" i="2"/>
  <c r="J10387" i="2"/>
  <c r="K10387" i="2"/>
  <c r="J2236" i="2"/>
  <c r="K2236" i="2"/>
  <c r="J2237" i="2"/>
  <c r="K2237" i="2"/>
  <c r="J10388" i="2"/>
  <c r="K10388" i="2"/>
  <c r="J10389" i="2"/>
  <c r="K10389" i="2"/>
  <c r="J10390" i="2"/>
  <c r="K10390" i="2"/>
  <c r="J2238" i="2"/>
  <c r="K2238" i="2"/>
  <c r="J2239" i="2"/>
  <c r="K2239" i="2"/>
  <c r="J9440" i="2"/>
  <c r="K9440" i="2"/>
  <c r="J10391" i="2"/>
  <c r="K10391" i="2"/>
  <c r="J9441" i="2"/>
  <c r="K9441" i="2"/>
  <c r="J4491" i="2"/>
  <c r="K4491" i="2"/>
  <c r="J4492" i="2"/>
  <c r="K4492" i="2"/>
  <c r="J4493" i="2"/>
  <c r="K4493" i="2"/>
  <c r="J4494" i="2"/>
  <c r="K4494" i="2"/>
  <c r="J4495" i="2"/>
  <c r="K4495" i="2"/>
  <c r="J9609" i="2"/>
  <c r="K9609" i="2"/>
  <c r="J9610" i="2"/>
  <c r="K9610" i="2"/>
  <c r="J4496" i="2"/>
  <c r="K4496" i="2"/>
  <c r="J4497" i="2"/>
  <c r="K4497" i="2"/>
  <c r="J4139" i="2"/>
  <c r="K4139" i="2"/>
  <c r="J4140" i="2"/>
  <c r="K4140" i="2"/>
  <c r="J4141" i="2"/>
  <c r="K4141" i="2"/>
  <c r="J4498" i="2"/>
  <c r="K4498" i="2"/>
  <c r="J4499" i="2"/>
  <c r="K4499" i="2"/>
  <c r="J10392" i="2"/>
  <c r="K10392" i="2"/>
  <c r="J4500" i="2"/>
  <c r="K4500" i="2"/>
  <c r="J1825" i="2"/>
  <c r="K1825" i="2"/>
  <c r="J1826" i="2"/>
  <c r="K1826" i="2"/>
  <c r="J1827" i="2"/>
  <c r="K1827" i="2"/>
  <c r="J4501" i="2"/>
  <c r="K4501" i="2"/>
  <c r="J4502" i="2"/>
  <c r="K4502" i="2"/>
  <c r="J1828" i="2"/>
  <c r="K1828" i="2"/>
  <c r="J1829" i="2"/>
  <c r="K1829" i="2"/>
  <c r="J1830" i="2"/>
  <c r="K1830" i="2"/>
  <c r="J10012" i="2"/>
  <c r="K10012" i="2"/>
  <c r="J10013" i="2"/>
  <c r="K10013" i="2"/>
  <c r="J9629" i="2"/>
  <c r="K9629" i="2"/>
  <c r="J2" i="2"/>
  <c r="K2" i="2"/>
  <c r="J4503" i="2"/>
  <c r="K4503" i="2"/>
  <c r="J3" i="2"/>
  <c r="K3" i="2"/>
  <c r="J10614" i="2"/>
  <c r="K10614" i="2"/>
  <c r="J10615" i="2"/>
  <c r="K10615" i="2"/>
  <c r="J8956" i="2"/>
  <c r="K8956" i="2"/>
  <c r="J1831" i="2"/>
  <c r="K1831" i="2"/>
  <c r="J1832" i="2"/>
  <c r="K1832" i="2"/>
  <c r="J1833" i="2"/>
  <c r="K1833" i="2"/>
  <c r="J4504" i="2"/>
  <c r="K4504" i="2"/>
  <c r="J4" i="2"/>
  <c r="K4" i="2"/>
  <c r="J5" i="2"/>
  <c r="K5" i="2"/>
  <c r="J4505" i="2"/>
  <c r="K4505" i="2"/>
  <c r="J4506" i="2"/>
  <c r="K4506" i="2"/>
  <c r="J4507" i="2"/>
  <c r="K4507" i="2"/>
  <c r="J4508" i="2"/>
  <c r="K4508" i="2"/>
  <c r="J4509" i="2"/>
  <c r="K4509" i="2"/>
  <c r="J4510" i="2"/>
  <c r="K4510" i="2"/>
  <c r="J4511" i="2"/>
  <c r="K4511" i="2"/>
  <c r="J4512" i="2"/>
  <c r="K4512" i="2"/>
  <c r="J4513" i="2"/>
  <c r="K4513" i="2"/>
  <c r="J4514" i="2"/>
  <c r="K4514" i="2"/>
  <c r="J4515" i="2"/>
  <c r="K4515" i="2"/>
  <c r="J8957" i="2"/>
  <c r="K8957" i="2"/>
  <c r="J4516" i="2"/>
  <c r="K4516" i="2"/>
  <c r="J4517" i="2"/>
  <c r="K4517" i="2"/>
  <c r="J4518" i="2"/>
  <c r="K4518" i="2"/>
  <c r="J8398" i="2"/>
  <c r="K8398" i="2"/>
  <c r="J8399" i="2"/>
  <c r="K8399" i="2"/>
  <c r="J8400" i="2"/>
  <c r="K8400" i="2"/>
  <c r="J1605" i="2"/>
  <c r="K1605" i="2"/>
  <c r="J1606" i="2"/>
  <c r="K1606" i="2"/>
  <c r="J1607" i="2"/>
  <c r="K1607" i="2"/>
  <c r="J1611" i="2"/>
  <c r="K1611" i="2"/>
  <c r="J1612" i="2"/>
  <c r="K1612" i="2"/>
  <c r="J8401" i="2"/>
  <c r="K8401" i="2"/>
  <c r="J8402" i="2"/>
  <c r="K8402" i="2"/>
  <c r="J8403" i="2"/>
  <c r="K8403" i="2"/>
  <c r="J644" i="2"/>
  <c r="K644" i="2"/>
  <c r="J645" i="2"/>
  <c r="K645" i="2"/>
  <c r="J646" i="2"/>
  <c r="K646" i="2"/>
  <c r="J647" i="2"/>
  <c r="K647" i="2"/>
  <c r="J648" i="2"/>
  <c r="K648" i="2"/>
  <c r="J9757" i="2"/>
  <c r="K9757" i="2"/>
  <c r="J9758" i="2"/>
  <c r="K9758" i="2"/>
  <c r="J9759" i="2"/>
  <c r="K9759" i="2"/>
  <c r="J8404" i="2"/>
  <c r="K8404" i="2"/>
  <c r="J8405" i="2"/>
  <c r="K8405" i="2"/>
  <c r="J8406" i="2"/>
  <c r="K8406" i="2"/>
  <c r="J10586" i="2"/>
  <c r="K10586" i="2"/>
  <c r="J10587" i="2"/>
  <c r="K10587" i="2"/>
  <c r="J9575" i="2"/>
  <c r="K9575" i="2"/>
  <c r="J9576" i="2"/>
  <c r="K9576" i="2"/>
  <c r="J9577" i="2"/>
  <c r="K9577" i="2"/>
  <c r="J10241" i="2"/>
  <c r="K10241" i="2"/>
  <c r="J10242" i="2"/>
  <c r="K10242" i="2"/>
  <c r="J4519" i="2"/>
  <c r="K4519" i="2"/>
  <c r="J4520" i="2"/>
  <c r="K4520" i="2"/>
  <c r="J4521" i="2"/>
  <c r="K4521" i="2"/>
  <c r="J4522" i="2"/>
  <c r="K4522" i="2"/>
  <c r="J4523" i="2"/>
  <c r="K4523" i="2"/>
  <c r="J4524" i="2"/>
  <c r="K4524" i="2"/>
  <c r="J4525" i="2"/>
  <c r="K4525" i="2"/>
  <c r="J4526" i="2"/>
  <c r="K4526" i="2"/>
  <c r="J4527" i="2"/>
  <c r="K4527" i="2"/>
  <c r="J4528" i="2"/>
  <c r="K4528" i="2"/>
  <c r="J4529" i="2"/>
  <c r="K4529" i="2"/>
  <c r="J4530" i="2"/>
  <c r="K4530" i="2"/>
  <c r="J2240" i="2"/>
  <c r="K2240" i="2"/>
  <c r="J2241" i="2"/>
  <c r="K2241" i="2"/>
  <c r="J10372" i="2"/>
  <c r="K10372" i="2"/>
  <c r="J2242" i="2"/>
  <c r="K2242" i="2"/>
  <c r="J477" i="2"/>
  <c r="K477" i="2"/>
  <c r="J2243" i="2"/>
  <c r="K2243" i="2"/>
  <c r="J2244" i="2"/>
  <c r="K2244" i="2"/>
  <c r="J2245" i="2"/>
  <c r="K2245" i="2"/>
  <c r="J478" i="2"/>
  <c r="K478" i="2"/>
  <c r="J2246" i="2"/>
  <c r="K2246" i="2"/>
  <c r="J4531" i="2"/>
  <c r="K4531" i="2"/>
  <c r="J4532" i="2"/>
  <c r="K4532" i="2"/>
  <c r="J4533" i="2"/>
  <c r="K4533" i="2"/>
  <c r="J4534" i="2"/>
  <c r="K4534" i="2"/>
  <c r="J4535" i="2"/>
  <c r="K4535" i="2"/>
  <c r="J4536" i="2"/>
  <c r="K4536" i="2"/>
  <c r="J4537" i="2"/>
  <c r="K4537" i="2"/>
  <c r="J4538" i="2"/>
  <c r="K4538" i="2"/>
  <c r="J4539" i="2"/>
  <c r="K4539" i="2"/>
  <c r="J4540" i="2"/>
  <c r="K4540" i="2"/>
  <c r="J4541" i="2"/>
  <c r="K4541" i="2"/>
  <c r="J4542" i="2"/>
  <c r="K4542" i="2"/>
  <c r="J4543" i="2"/>
  <c r="K4543" i="2"/>
  <c r="J4544" i="2"/>
  <c r="K4544" i="2"/>
  <c r="J4545" i="2"/>
  <c r="K4545" i="2"/>
  <c r="J4546" i="2"/>
  <c r="K4546" i="2"/>
  <c r="J4547" i="2"/>
  <c r="K4547" i="2"/>
  <c r="J4548" i="2"/>
  <c r="K4548" i="2"/>
  <c r="J4549" i="2"/>
  <c r="K4549" i="2"/>
  <c r="J4550" i="2"/>
  <c r="K4550" i="2"/>
  <c r="J2939" i="2"/>
  <c r="K2939" i="2"/>
  <c r="J2940" i="2"/>
  <c r="K2940" i="2"/>
  <c r="J2941" i="2"/>
  <c r="K2941" i="2"/>
  <c r="J2942" i="2"/>
  <c r="K2942" i="2"/>
  <c r="J2943" i="2"/>
  <c r="K2943" i="2"/>
  <c r="J2944" i="2"/>
  <c r="K2944" i="2"/>
  <c r="J2945" i="2"/>
  <c r="K2945" i="2"/>
  <c r="J1873" i="2"/>
  <c r="K1873" i="2"/>
  <c r="J1874" i="2"/>
  <c r="K1874" i="2"/>
  <c r="J1875" i="2"/>
  <c r="K1875" i="2"/>
  <c r="J1876" i="2"/>
  <c r="K1876" i="2"/>
  <c r="J1877" i="2"/>
  <c r="K1877" i="2"/>
  <c r="J1878" i="2"/>
  <c r="K1878" i="2"/>
  <c r="J1879" i="2"/>
  <c r="K1879" i="2"/>
  <c r="J10588" i="2"/>
  <c r="K10588" i="2"/>
  <c r="J10589" i="2"/>
  <c r="K10589" i="2"/>
  <c r="J10590" i="2"/>
  <c r="K10590" i="2"/>
  <c r="J10591" i="2"/>
  <c r="K10591" i="2"/>
  <c r="J4092" i="2"/>
  <c r="K4092" i="2"/>
  <c r="J4093" i="2"/>
  <c r="K4093" i="2"/>
  <c r="J4094" i="2"/>
  <c r="K4094" i="2"/>
  <c r="J4095" i="2"/>
  <c r="K4095" i="2"/>
  <c r="J4096" i="2"/>
  <c r="K4096" i="2"/>
  <c r="J4097" i="2"/>
  <c r="K4097" i="2"/>
  <c r="J9979" i="2"/>
  <c r="K9979" i="2"/>
  <c r="J9980" i="2"/>
  <c r="K9980" i="2"/>
  <c r="J9981" i="2"/>
  <c r="K9981" i="2"/>
  <c r="J9982" i="2"/>
  <c r="K9982" i="2"/>
  <c r="J9983" i="2"/>
  <c r="K9983" i="2"/>
  <c r="J2946" i="2"/>
  <c r="K2946" i="2"/>
  <c r="J2947" i="2"/>
  <c r="K2947" i="2"/>
  <c r="J2948" i="2"/>
  <c r="K2948" i="2"/>
  <c r="J2949" i="2"/>
  <c r="K2949" i="2"/>
  <c r="J2950" i="2"/>
  <c r="K2950" i="2"/>
  <c r="J2951" i="2"/>
  <c r="K2951" i="2"/>
  <c r="J9471" i="2"/>
  <c r="K9471" i="2"/>
  <c r="J9472" i="2"/>
  <c r="K9472" i="2"/>
  <c r="J9473" i="2"/>
  <c r="K9473" i="2"/>
  <c r="J9474" i="2"/>
  <c r="K9474" i="2"/>
  <c r="J9475" i="2"/>
  <c r="K9475" i="2"/>
  <c r="J8503" i="2"/>
  <c r="K8503" i="2"/>
  <c r="J8504" i="2"/>
  <c r="K8504" i="2"/>
  <c r="J8505" i="2"/>
  <c r="K8505" i="2"/>
  <c r="J8506" i="2"/>
  <c r="K8506" i="2"/>
  <c r="J8507" i="2"/>
  <c r="K8507" i="2"/>
  <c r="J8508" i="2"/>
  <c r="K8508" i="2"/>
  <c r="J4247" i="2"/>
  <c r="K4247" i="2"/>
  <c r="J4248" i="2"/>
  <c r="K4248" i="2"/>
  <c r="J4249" i="2"/>
  <c r="K4249" i="2"/>
  <c r="J4250" i="2"/>
  <c r="K4250" i="2"/>
  <c r="J4251" i="2"/>
  <c r="K4251" i="2"/>
  <c r="J4252" i="2"/>
  <c r="K4252" i="2"/>
  <c r="J847" i="2"/>
  <c r="K847" i="2"/>
  <c r="J848" i="2"/>
  <c r="K848" i="2"/>
  <c r="J849" i="2"/>
  <c r="K849" i="2"/>
  <c r="J10100" i="2"/>
  <c r="K10100" i="2"/>
  <c r="J850" i="2"/>
  <c r="K850" i="2"/>
  <c r="J851" i="2"/>
  <c r="K851" i="2"/>
  <c r="J852" i="2"/>
  <c r="K852" i="2"/>
  <c r="J9787" i="2"/>
  <c r="K9787" i="2"/>
  <c r="J9788" i="2"/>
  <c r="K9788" i="2"/>
  <c r="J9789" i="2"/>
  <c r="K9789" i="2"/>
  <c r="J9790" i="2"/>
  <c r="K9790" i="2"/>
  <c r="J9791" i="2"/>
  <c r="K9791" i="2"/>
  <c r="J9792" i="2"/>
  <c r="K9792" i="2"/>
  <c r="J9793" i="2"/>
  <c r="K9793" i="2"/>
  <c r="J9794" i="2"/>
  <c r="K9794" i="2"/>
  <c r="J9795" i="2"/>
  <c r="K9795" i="2"/>
  <c r="J9796" i="2"/>
  <c r="K9796" i="2"/>
  <c r="J10249" i="2"/>
  <c r="K10249" i="2"/>
  <c r="J10250" i="2"/>
  <c r="K10250" i="2"/>
  <c r="J8958" i="2"/>
  <c r="K8958" i="2"/>
  <c r="J8959" i="2"/>
  <c r="K8959" i="2"/>
  <c r="J596" i="2"/>
  <c r="K596" i="2"/>
  <c r="J597" i="2"/>
  <c r="K597" i="2"/>
  <c r="J598" i="2"/>
  <c r="K598" i="2"/>
  <c r="J599" i="2"/>
  <c r="K599" i="2"/>
  <c r="J600" i="2"/>
  <c r="K600" i="2"/>
  <c r="J601" i="2"/>
  <c r="K601" i="2"/>
  <c r="J602" i="2"/>
  <c r="K602" i="2"/>
  <c r="J1305" i="2"/>
  <c r="K1305" i="2"/>
  <c r="J1306" i="2"/>
  <c r="K1306" i="2"/>
  <c r="J1307" i="2"/>
  <c r="K1307" i="2"/>
  <c r="J3317" i="2"/>
  <c r="K3317" i="2"/>
  <c r="J3318" i="2"/>
  <c r="K3318" i="2"/>
  <c r="J3319" i="2"/>
  <c r="K3319" i="2"/>
  <c r="J8960" i="2"/>
  <c r="K8960" i="2"/>
  <c r="J8961" i="2"/>
  <c r="K8961" i="2"/>
  <c r="J10255" i="2"/>
  <c r="K10255" i="2"/>
  <c r="J1308" i="2"/>
  <c r="K1308" i="2"/>
  <c r="J1309" i="2"/>
  <c r="K1309" i="2"/>
  <c r="J1310" i="2"/>
  <c r="K1310" i="2"/>
  <c r="J10607" i="2"/>
  <c r="K10607" i="2"/>
  <c r="J10662" i="2"/>
  <c r="K10662" i="2"/>
  <c r="J10150" i="2"/>
  <c r="K10150" i="2"/>
  <c r="J10151" i="2"/>
  <c r="K10151" i="2"/>
  <c r="J4551" i="2"/>
  <c r="K4551" i="2"/>
  <c r="J4552" i="2"/>
  <c r="K4552" i="2"/>
  <c r="J4553" i="2"/>
  <c r="K4553" i="2"/>
  <c r="J4554" i="2"/>
  <c r="K4554" i="2"/>
  <c r="J4555" i="2"/>
  <c r="K4555" i="2"/>
  <c r="J4556" i="2"/>
  <c r="K4556" i="2"/>
  <c r="J4557" i="2"/>
  <c r="K4557" i="2"/>
  <c r="J4558" i="2"/>
  <c r="K4558" i="2"/>
  <c r="J4559" i="2"/>
  <c r="K4559" i="2"/>
  <c r="J4560" i="2"/>
  <c r="K4560" i="2"/>
  <c r="J120" i="2"/>
  <c r="K120" i="2"/>
  <c r="J2082" i="2"/>
  <c r="K2082" i="2"/>
  <c r="J121" i="2"/>
  <c r="K121" i="2"/>
  <c r="J122" i="2"/>
  <c r="K122" i="2"/>
  <c r="J123" i="2"/>
  <c r="K123" i="2"/>
  <c r="J2083" i="2"/>
  <c r="K2083" i="2"/>
  <c r="J2084" i="2"/>
  <c r="K2084" i="2"/>
  <c r="J2085" i="2"/>
  <c r="K2085" i="2"/>
  <c r="J4561" i="2"/>
  <c r="K4561" i="2"/>
  <c r="J4562" i="2"/>
  <c r="K4562" i="2"/>
  <c r="J4563" i="2"/>
  <c r="K4563" i="2"/>
  <c r="J4564" i="2"/>
  <c r="K4564" i="2"/>
  <c r="J4565" i="2"/>
  <c r="K4565" i="2"/>
  <c r="J10022" i="2"/>
  <c r="K10022" i="2"/>
  <c r="J10023" i="2"/>
  <c r="K10023" i="2"/>
  <c r="J10024" i="2"/>
  <c r="K10024" i="2"/>
  <c r="J3366" i="2"/>
  <c r="K3366" i="2"/>
  <c r="J3367" i="2"/>
  <c r="K3367" i="2"/>
  <c r="J3368" i="2"/>
  <c r="K3368" i="2"/>
  <c r="J3369" i="2"/>
  <c r="K3369" i="2"/>
  <c r="J3370" i="2"/>
  <c r="K3370" i="2"/>
  <c r="J3371" i="2"/>
  <c r="K3371" i="2"/>
  <c r="J8335" i="2"/>
  <c r="K8335" i="2"/>
  <c r="J8336" i="2"/>
  <c r="K8336" i="2"/>
  <c r="J8337" i="2"/>
  <c r="K8337" i="2"/>
  <c r="J8338" i="2"/>
  <c r="K8338" i="2"/>
  <c r="J8339" i="2"/>
  <c r="K8339" i="2"/>
  <c r="J8340" i="2"/>
  <c r="K8340" i="2"/>
  <c r="J8341" i="2"/>
  <c r="K8341" i="2"/>
  <c r="J8342" i="2"/>
  <c r="K8342" i="2"/>
  <c r="J3372" i="2"/>
  <c r="K3372" i="2"/>
  <c r="J3373" i="2"/>
  <c r="K3373" i="2"/>
  <c r="J3374" i="2"/>
  <c r="K3374" i="2"/>
  <c r="J3375" i="2"/>
  <c r="K3375" i="2"/>
  <c r="J3376" i="2"/>
  <c r="K3376" i="2"/>
  <c r="J1943" i="2"/>
  <c r="K1943" i="2"/>
  <c r="J1944" i="2"/>
  <c r="K1944" i="2"/>
  <c r="J1945" i="2"/>
  <c r="K1945" i="2"/>
  <c r="J1946" i="2"/>
  <c r="K1946" i="2"/>
  <c r="J1947" i="2"/>
  <c r="K1947" i="2"/>
  <c r="J637" i="2"/>
  <c r="K637" i="2"/>
  <c r="J638" i="2"/>
  <c r="K638" i="2"/>
  <c r="J639" i="2"/>
  <c r="K639" i="2"/>
  <c r="J640" i="2"/>
  <c r="K640" i="2"/>
  <c r="J641" i="2"/>
  <c r="K641" i="2"/>
  <c r="J642" i="2"/>
  <c r="K642" i="2"/>
  <c r="J643" i="2"/>
  <c r="K643" i="2"/>
  <c r="J9549" i="2"/>
  <c r="K9549" i="2"/>
  <c r="J9550" i="2"/>
  <c r="K9550" i="2"/>
  <c r="J9551" i="2"/>
  <c r="K9551" i="2"/>
  <c r="J1948" i="2"/>
  <c r="K1948" i="2"/>
  <c r="J1949" i="2"/>
  <c r="K1949" i="2"/>
  <c r="J1950" i="2"/>
  <c r="K1950" i="2"/>
  <c r="J1951" i="2"/>
  <c r="K1951" i="2"/>
  <c r="J4566" i="2"/>
  <c r="K4566" i="2"/>
  <c r="J4567" i="2"/>
  <c r="K4567" i="2"/>
  <c r="J4568" i="2"/>
  <c r="K4568" i="2"/>
  <c r="J4569" i="2"/>
  <c r="K4569" i="2"/>
  <c r="J4570" i="2"/>
  <c r="K4570" i="2"/>
  <c r="J4571" i="2"/>
  <c r="K4571" i="2"/>
  <c r="J4572" i="2"/>
  <c r="K4572" i="2"/>
  <c r="J4573" i="2"/>
  <c r="K4573" i="2"/>
  <c r="J4574" i="2"/>
  <c r="K4574" i="2"/>
  <c r="J4575" i="2"/>
  <c r="K4575" i="2"/>
  <c r="J4576" i="2"/>
  <c r="K4576" i="2"/>
  <c r="J4577" i="2"/>
  <c r="K4577" i="2"/>
  <c r="J4578" i="2"/>
  <c r="K4578" i="2"/>
  <c r="J4579" i="2"/>
  <c r="K4579" i="2"/>
  <c r="J4580" i="2"/>
  <c r="K4580" i="2"/>
  <c r="J4581" i="2"/>
  <c r="K4581" i="2"/>
  <c r="J4582" i="2"/>
  <c r="K4582" i="2"/>
  <c r="J662" i="2"/>
  <c r="K662" i="2"/>
  <c r="J4583" i="2"/>
  <c r="K4583" i="2"/>
  <c r="J4584" i="2"/>
  <c r="K4584" i="2"/>
  <c r="J4585" i="2"/>
  <c r="K4585" i="2"/>
  <c r="J4586" i="2"/>
  <c r="K4586" i="2"/>
  <c r="J4587" i="2"/>
  <c r="K4587" i="2"/>
  <c r="J4588" i="2"/>
  <c r="K4588" i="2"/>
  <c r="J4589" i="2"/>
  <c r="K4589" i="2"/>
  <c r="J4590" i="2"/>
  <c r="K4590" i="2"/>
  <c r="J4591" i="2"/>
  <c r="K4591" i="2"/>
  <c r="J4592" i="2"/>
  <c r="K4592" i="2"/>
  <c r="J4593" i="2"/>
  <c r="K4593" i="2"/>
  <c r="J4594" i="2"/>
  <c r="K4594" i="2"/>
  <c r="J4595" i="2"/>
  <c r="K4595" i="2"/>
  <c r="J4596" i="2"/>
  <c r="K4596" i="2"/>
  <c r="J4597" i="2"/>
  <c r="K4597" i="2"/>
  <c r="J4598" i="2"/>
  <c r="K4598" i="2"/>
  <c r="J4599" i="2"/>
  <c r="K4599" i="2"/>
  <c r="J4600" i="2"/>
  <c r="K4600" i="2"/>
  <c r="J4601" i="2"/>
  <c r="K4601" i="2"/>
  <c r="J2247" i="2"/>
  <c r="K2247" i="2"/>
  <c r="J2248" i="2"/>
  <c r="K2248" i="2"/>
  <c r="J10393" i="2"/>
  <c r="K10393" i="2"/>
  <c r="J10394" i="2"/>
  <c r="K10394" i="2"/>
  <c r="J9442" i="2"/>
  <c r="K9442" i="2"/>
  <c r="J9443" i="2"/>
  <c r="K9443" i="2"/>
  <c r="J2249" i="2"/>
  <c r="K2249" i="2"/>
  <c r="J2250" i="2"/>
  <c r="K2250" i="2"/>
  <c r="J8894" i="2"/>
  <c r="K8894" i="2"/>
  <c r="J8895" i="2"/>
  <c r="K8895" i="2"/>
  <c r="J8896" i="2"/>
  <c r="K8896" i="2"/>
  <c r="J8897" i="2"/>
  <c r="K8897" i="2"/>
  <c r="J10395" i="2"/>
  <c r="K10395" i="2"/>
  <c r="J10396" i="2"/>
  <c r="K10396" i="2"/>
  <c r="J4602" i="2"/>
  <c r="K4602" i="2"/>
  <c r="J4603" i="2"/>
  <c r="K4603" i="2"/>
  <c r="J4604" i="2"/>
  <c r="K4604" i="2"/>
  <c r="J4605" i="2"/>
  <c r="K4605" i="2"/>
  <c r="J4606" i="2"/>
  <c r="K4606" i="2"/>
  <c r="J4607" i="2"/>
  <c r="K4607" i="2"/>
  <c r="J4608" i="2"/>
  <c r="K4608" i="2"/>
  <c r="J4609" i="2"/>
  <c r="K4609" i="2"/>
  <c r="J4610" i="2"/>
  <c r="K4610" i="2"/>
  <c r="J4611" i="2"/>
  <c r="K4611" i="2"/>
  <c r="J4612" i="2"/>
  <c r="K4612" i="2"/>
  <c r="J4613" i="2"/>
  <c r="K4613" i="2"/>
  <c r="J8352" i="2"/>
  <c r="K8352" i="2"/>
  <c r="J8353" i="2"/>
  <c r="K8353" i="2"/>
  <c r="J4614" i="2"/>
  <c r="K4614" i="2"/>
  <c r="J4615" i="2"/>
  <c r="K4615" i="2"/>
  <c r="J4616" i="2"/>
  <c r="K4616" i="2"/>
  <c r="J4617" i="2"/>
  <c r="K4617" i="2"/>
  <c r="J4618" i="2"/>
  <c r="K4618" i="2"/>
  <c r="J4619" i="2"/>
  <c r="K4619" i="2"/>
  <c r="J4620" i="2"/>
  <c r="K4620" i="2"/>
  <c r="J4621" i="2"/>
  <c r="K4621" i="2"/>
  <c r="J2251" i="2"/>
  <c r="K2251" i="2"/>
  <c r="J479" i="2"/>
  <c r="K479" i="2"/>
  <c r="J2252" i="2"/>
  <c r="K2252" i="2"/>
  <c r="J2253" i="2"/>
  <c r="K2253" i="2"/>
  <c r="J2254" i="2"/>
  <c r="K2254" i="2"/>
  <c r="J2255" i="2"/>
  <c r="K2255" i="2"/>
  <c r="J2256" i="2"/>
  <c r="K2256" i="2"/>
  <c r="J256" i="2"/>
  <c r="K256" i="2"/>
  <c r="J257" i="2"/>
  <c r="K257" i="2"/>
  <c r="J258" i="2"/>
  <c r="K258" i="2"/>
  <c r="J2257" i="2"/>
  <c r="K2257" i="2"/>
  <c r="J8962" i="2"/>
  <c r="K8962" i="2"/>
  <c r="J8963" i="2"/>
  <c r="K8963" i="2"/>
  <c r="J8964" i="2"/>
  <c r="K8964" i="2"/>
  <c r="J8965" i="2"/>
  <c r="K8965" i="2"/>
  <c r="J8966" i="2"/>
  <c r="K8966" i="2"/>
  <c r="J8967" i="2"/>
  <c r="K8967" i="2"/>
  <c r="J8968" i="2"/>
  <c r="K8968" i="2"/>
  <c r="J8969" i="2"/>
  <c r="K8969" i="2"/>
  <c r="J4622" i="2"/>
  <c r="K4622" i="2"/>
  <c r="J4623" i="2"/>
  <c r="K4623" i="2"/>
  <c r="J8970" i="2"/>
  <c r="K8970" i="2"/>
  <c r="J8971" i="2"/>
  <c r="K8971" i="2"/>
  <c r="J10551" i="2"/>
  <c r="K10551" i="2"/>
  <c r="J4624" i="2"/>
  <c r="K4624" i="2"/>
  <c r="J4625" i="2"/>
  <c r="K4625" i="2"/>
  <c r="J4626" i="2"/>
  <c r="K4626" i="2"/>
  <c r="J3437" i="2"/>
  <c r="K3437" i="2"/>
  <c r="J3438" i="2"/>
  <c r="K3438" i="2"/>
  <c r="J3439" i="2"/>
  <c r="K3439" i="2"/>
  <c r="J3440" i="2"/>
  <c r="K3440" i="2"/>
  <c r="J3441" i="2"/>
  <c r="K3441" i="2"/>
  <c r="J3442" i="2"/>
  <c r="K3442" i="2"/>
  <c r="J4627" i="2"/>
  <c r="K4627" i="2"/>
  <c r="J4628" i="2"/>
  <c r="K4628" i="2"/>
  <c r="J4629" i="2"/>
  <c r="K4629" i="2"/>
  <c r="J4630" i="2"/>
  <c r="K4630" i="2"/>
  <c r="J4631" i="2"/>
  <c r="K4631" i="2"/>
  <c r="J4632" i="2"/>
  <c r="K4632" i="2"/>
  <c r="J8735" i="2"/>
  <c r="K8735" i="2"/>
  <c r="J8736" i="2"/>
  <c r="K8736" i="2"/>
  <c r="J8737" i="2"/>
  <c r="K8737" i="2"/>
  <c r="J8738" i="2"/>
  <c r="K8738" i="2"/>
  <c r="J8739" i="2"/>
  <c r="K8739" i="2"/>
  <c r="J8740" i="2"/>
  <c r="K8740" i="2"/>
  <c r="J4208" i="2"/>
  <c r="K4208" i="2"/>
  <c r="J4209" i="2"/>
  <c r="K4209" i="2"/>
  <c r="J4210" i="2"/>
  <c r="K4210" i="2"/>
  <c r="J4211" i="2"/>
  <c r="K4211" i="2"/>
  <c r="J4212" i="2"/>
  <c r="K4212" i="2"/>
  <c r="J4213" i="2"/>
  <c r="K4213" i="2"/>
  <c r="J4633" i="2"/>
  <c r="K4633" i="2"/>
  <c r="J4634" i="2"/>
  <c r="K4634" i="2"/>
  <c r="J4635" i="2"/>
  <c r="K4635" i="2"/>
  <c r="J4636" i="2"/>
  <c r="K4636" i="2"/>
  <c r="J4637" i="2"/>
  <c r="K4637" i="2"/>
  <c r="J4638" i="2"/>
  <c r="K4638" i="2"/>
  <c r="J4201" i="2"/>
  <c r="K4201" i="2"/>
  <c r="J4202" i="2"/>
  <c r="K4202" i="2"/>
  <c r="J4203" i="2"/>
  <c r="K4203" i="2"/>
  <c r="J4204" i="2"/>
  <c r="K4204" i="2"/>
  <c r="J4205" i="2"/>
  <c r="K4205" i="2"/>
  <c r="J4206" i="2"/>
  <c r="K4206" i="2"/>
  <c r="J4207" i="2"/>
  <c r="K4207" i="2"/>
  <c r="J8554" i="2"/>
  <c r="K8554" i="2"/>
  <c r="J8555" i="2"/>
  <c r="K8555" i="2"/>
  <c r="J8556" i="2"/>
  <c r="K8556" i="2"/>
  <c r="J8557" i="2"/>
  <c r="K8557" i="2"/>
  <c r="J8558" i="2"/>
  <c r="K8558" i="2"/>
  <c r="J8559" i="2"/>
  <c r="K8559" i="2"/>
  <c r="J10232" i="2"/>
  <c r="K10232" i="2"/>
  <c r="J10233" i="2"/>
  <c r="K10233" i="2"/>
  <c r="J10234" i="2"/>
  <c r="K10234" i="2"/>
  <c r="J1424" i="2"/>
  <c r="K1424" i="2"/>
  <c r="J1425" i="2"/>
  <c r="K1425" i="2"/>
  <c r="J1426" i="2"/>
  <c r="K1426" i="2"/>
  <c r="J1427" i="2"/>
  <c r="K1427" i="2"/>
  <c r="J1428" i="2"/>
  <c r="K1428" i="2"/>
  <c r="J1429" i="2"/>
  <c r="K1429" i="2"/>
  <c r="J1430" i="2"/>
  <c r="K1430" i="2"/>
  <c r="J1431" i="2"/>
  <c r="K1431" i="2"/>
  <c r="J853" i="2"/>
  <c r="K853" i="2"/>
  <c r="J854" i="2"/>
  <c r="K854" i="2"/>
  <c r="J214" i="2"/>
  <c r="K214" i="2"/>
  <c r="J855" i="2"/>
  <c r="K855" i="2"/>
  <c r="J856" i="2"/>
  <c r="K856" i="2"/>
  <c r="J857" i="2"/>
  <c r="K857" i="2"/>
  <c r="J55" i="2"/>
  <c r="K55" i="2"/>
  <c r="J858" i="2"/>
  <c r="K858" i="2"/>
  <c r="J859" i="2"/>
  <c r="K859" i="2"/>
  <c r="J4639" i="2"/>
  <c r="K4639" i="2"/>
  <c r="J4640" i="2"/>
  <c r="K4640" i="2"/>
  <c r="J4641" i="2"/>
  <c r="K4641" i="2"/>
  <c r="J4642" i="2"/>
  <c r="K4642" i="2"/>
  <c r="J4643" i="2"/>
  <c r="K4643" i="2"/>
  <c r="J4644" i="2"/>
  <c r="K4644" i="2"/>
  <c r="J4645" i="2"/>
  <c r="K4645" i="2"/>
  <c r="J4646" i="2"/>
  <c r="K4646" i="2"/>
  <c r="J4647" i="2"/>
  <c r="K4647" i="2"/>
  <c r="J4648" i="2"/>
  <c r="K4648" i="2"/>
  <c r="J860" i="2"/>
  <c r="K860" i="2"/>
  <c r="J861" i="2"/>
  <c r="K861" i="2"/>
  <c r="J862" i="2"/>
  <c r="K862" i="2"/>
  <c r="J863" i="2"/>
  <c r="K863" i="2"/>
  <c r="J864" i="2"/>
  <c r="K864" i="2"/>
  <c r="J865" i="2"/>
  <c r="K865" i="2"/>
  <c r="J866" i="2"/>
  <c r="K866" i="2"/>
  <c r="J1713" i="2"/>
  <c r="K1713" i="2"/>
  <c r="J1714" i="2"/>
  <c r="K1714" i="2"/>
  <c r="J4649" i="2"/>
  <c r="K4649" i="2"/>
  <c r="J4650" i="2"/>
  <c r="K4650" i="2"/>
  <c r="J10025" i="2"/>
  <c r="K10025" i="2"/>
  <c r="J10026" i="2"/>
  <c r="K10026" i="2"/>
  <c r="J4651" i="2"/>
  <c r="K4651" i="2"/>
  <c r="J4652" i="2"/>
  <c r="K4652" i="2"/>
  <c r="J4653" i="2"/>
  <c r="K4653" i="2"/>
  <c r="J4654" i="2"/>
  <c r="K4654" i="2"/>
  <c r="J1681" i="2"/>
  <c r="K1681" i="2"/>
  <c r="J1682" i="2"/>
  <c r="K1682" i="2"/>
  <c r="J1683" i="2"/>
  <c r="K1683" i="2"/>
  <c r="J4655" i="2"/>
  <c r="K4655" i="2"/>
  <c r="J4656" i="2"/>
  <c r="K4656" i="2"/>
  <c r="J4657" i="2"/>
  <c r="K4657" i="2"/>
  <c r="J4658" i="2"/>
  <c r="K4658" i="2"/>
  <c r="J4659" i="2"/>
  <c r="K4659" i="2"/>
  <c r="J4660" i="2"/>
  <c r="K4660" i="2"/>
  <c r="J551" i="2"/>
  <c r="K551" i="2"/>
  <c r="J552" i="2"/>
  <c r="K552" i="2"/>
  <c r="J9797" i="2"/>
  <c r="K9797" i="2"/>
  <c r="J4661" i="2"/>
  <c r="K4661" i="2"/>
  <c r="J4662" i="2"/>
  <c r="K4662" i="2"/>
  <c r="J9798" i="2"/>
  <c r="K9798" i="2"/>
  <c r="J2129" i="2"/>
  <c r="K2129" i="2"/>
  <c r="J2130" i="2"/>
  <c r="K2130" i="2"/>
  <c r="J585" i="2"/>
  <c r="K585" i="2"/>
  <c r="J9799" i="2"/>
  <c r="K9799" i="2"/>
  <c r="J9800" i="2"/>
  <c r="K9800" i="2"/>
  <c r="J2698" i="2"/>
  <c r="K2698" i="2"/>
  <c r="J1330" i="2"/>
  <c r="K1330" i="2"/>
  <c r="J4663" i="2"/>
  <c r="K4663" i="2"/>
  <c r="J4664" i="2"/>
  <c r="K4664" i="2"/>
  <c r="J1213" i="2"/>
  <c r="K1213" i="2"/>
  <c r="J1214" i="2"/>
  <c r="K1214" i="2"/>
  <c r="J4665" i="2"/>
  <c r="K4665" i="2"/>
  <c r="J4666" i="2"/>
  <c r="K4666" i="2"/>
  <c r="J8972" i="2"/>
  <c r="K8972" i="2"/>
  <c r="J4667" i="2"/>
  <c r="K4667" i="2"/>
  <c r="J4668" i="2"/>
  <c r="K4668" i="2"/>
  <c r="J4669" i="2"/>
  <c r="K4669" i="2"/>
  <c r="J4670" i="2"/>
  <c r="K4670" i="2"/>
  <c r="J4671" i="2"/>
  <c r="K4671" i="2"/>
  <c r="J4672" i="2"/>
  <c r="K4672" i="2"/>
  <c r="J4673" i="2"/>
  <c r="K4673" i="2"/>
  <c r="J4674" i="2"/>
  <c r="K4674" i="2"/>
  <c r="J4675" i="2"/>
  <c r="K4675" i="2"/>
  <c r="J4676" i="2"/>
  <c r="K4676" i="2"/>
  <c r="J4677" i="2"/>
  <c r="K4677" i="2"/>
  <c r="J4678" i="2"/>
  <c r="K4678" i="2"/>
  <c r="J4679" i="2"/>
  <c r="K4679" i="2"/>
  <c r="J4680" i="2"/>
  <c r="K4680" i="2"/>
  <c r="J4681" i="2"/>
  <c r="K4681" i="2"/>
  <c r="J4682" i="2"/>
  <c r="K4682" i="2"/>
  <c r="J4683" i="2"/>
  <c r="K4683" i="2"/>
  <c r="J4684" i="2"/>
  <c r="K4684" i="2"/>
  <c r="J4685" i="2"/>
  <c r="K4685" i="2"/>
  <c r="J4686" i="2"/>
  <c r="K4686" i="2"/>
  <c r="J4687" i="2"/>
  <c r="K4687" i="2"/>
  <c r="J4688" i="2"/>
  <c r="K4688" i="2"/>
  <c r="J4689" i="2"/>
  <c r="K4689" i="2"/>
  <c r="J4690" i="2"/>
  <c r="K4690" i="2"/>
  <c r="J4691" i="2"/>
  <c r="K4691" i="2"/>
  <c r="J4692" i="2"/>
  <c r="K4692" i="2"/>
  <c r="J4693" i="2"/>
  <c r="K4693" i="2"/>
  <c r="J4694" i="2"/>
  <c r="K4694" i="2"/>
  <c r="J4695" i="2"/>
  <c r="K4695" i="2"/>
  <c r="J4696" i="2"/>
  <c r="K4696" i="2"/>
  <c r="J4697" i="2"/>
  <c r="K4697" i="2"/>
  <c r="J4698" i="2"/>
  <c r="K4698" i="2"/>
  <c r="J10152" i="2"/>
  <c r="K10152" i="2"/>
  <c r="J10153" i="2"/>
  <c r="K10153" i="2"/>
  <c r="J356" i="2"/>
  <c r="K356" i="2"/>
  <c r="J357" i="2"/>
  <c r="K357" i="2"/>
  <c r="J358" i="2"/>
  <c r="K358" i="2"/>
  <c r="J359" i="2"/>
  <c r="K359" i="2"/>
  <c r="J360" i="2"/>
  <c r="K360" i="2"/>
  <c r="J361" i="2"/>
  <c r="K361" i="2"/>
  <c r="J124" i="2"/>
  <c r="K124" i="2"/>
  <c r="J125" i="2"/>
  <c r="K125" i="2"/>
  <c r="J126" i="2"/>
  <c r="K126" i="2"/>
  <c r="J8566" i="2"/>
  <c r="K8566" i="2"/>
  <c r="J8567" i="2"/>
  <c r="K8567" i="2"/>
  <c r="J8568" i="2"/>
  <c r="K8568" i="2"/>
  <c r="J8569" i="2"/>
  <c r="K8569" i="2"/>
  <c r="J1419" i="2"/>
  <c r="K1419" i="2"/>
  <c r="J1420" i="2"/>
  <c r="K1420" i="2"/>
  <c r="J1421" i="2"/>
  <c r="K1421" i="2"/>
  <c r="J1422" i="2"/>
  <c r="K1422" i="2"/>
  <c r="J1423" i="2"/>
  <c r="K1423" i="2"/>
  <c r="J10235" i="2"/>
  <c r="K10235" i="2"/>
  <c r="J10236" i="2"/>
  <c r="K10236" i="2"/>
  <c r="J10237" i="2"/>
  <c r="K10237" i="2"/>
  <c r="J4239" i="2"/>
  <c r="K4239" i="2"/>
  <c r="J4240" i="2"/>
  <c r="K4240" i="2"/>
  <c r="J4241" i="2"/>
  <c r="K4241" i="2"/>
  <c r="J4242" i="2"/>
  <c r="K4242" i="2"/>
  <c r="J8772" i="2"/>
  <c r="K8772" i="2"/>
  <c r="J8773" i="2"/>
  <c r="K8773" i="2"/>
  <c r="J8774" i="2"/>
  <c r="K8774" i="2"/>
  <c r="J8775" i="2"/>
  <c r="K8775" i="2"/>
  <c r="J8776" i="2"/>
  <c r="K8776" i="2"/>
  <c r="J8777" i="2"/>
  <c r="K8777" i="2"/>
  <c r="J8778" i="2"/>
  <c r="K8778" i="2"/>
  <c r="J8779" i="2"/>
  <c r="K8779" i="2"/>
  <c r="J9777" i="2"/>
  <c r="K9777" i="2"/>
  <c r="J9778" i="2"/>
  <c r="K9778" i="2"/>
  <c r="J9779" i="2"/>
  <c r="K9779" i="2"/>
  <c r="J9770" i="2"/>
  <c r="K9770" i="2"/>
  <c r="J9771" i="2"/>
  <c r="K9771" i="2"/>
  <c r="J9772" i="2"/>
  <c r="K9772" i="2"/>
  <c r="J9773" i="2"/>
  <c r="K9773" i="2"/>
  <c r="J9774" i="2"/>
  <c r="K9774" i="2"/>
  <c r="J9775" i="2"/>
  <c r="K9775" i="2"/>
  <c r="J9776" i="2"/>
  <c r="K9776" i="2"/>
  <c r="J10490" i="2"/>
  <c r="K10490" i="2"/>
  <c r="J10491" i="2"/>
  <c r="K10491" i="2"/>
  <c r="J10492" i="2"/>
  <c r="K10492" i="2"/>
  <c r="J4243" i="2"/>
  <c r="K4243" i="2"/>
  <c r="J4244" i="2"/>
  <c r="K4244" i="2"/>
  <c r="J4245" i="2"/>
  <c r="K4245" i="2"/>
  <c r="J4246" i="2"/>
  <c r="K4246" i="2"/>
  <c r="J4699" i="2"/>
  <c r="K4699" i="2"/>
  <c r="J4700" i="2"/>
  <c r="K4700" i="2"/>
  <c r="J4701" i="2"/>
  <c r="K4701" i="2"/>
  <c r="J4702" i="2"/>
  <c r="K4702" i="2"/>
  <c r="J4703" i="2"/>
  <c r="K4703" i="2"/>
  <c r="J4423" i="2"/>
  <c r="K4423" i="2"/>
  <c r="J4424" i="2"/>
  <c r="K4424" i="2"/>
  <c r="J4704" i="2"/>
  <c r="K4704" i="2"/>
  <c r="J4705" i="2"/>
  <c r="K4705" i="2"/>
  <c r="J4706" i="2"/>
  <c r="K4706" i="2"/>
  <c r="J4707" i="2"/>
  <c r="K4707" i="2"/>
  <c r="J4708" i="2"/>
  <c r="K4708" i="2"/>
  <c r="J4709" i="2"/>
  <c r="K4709" i="2"/>
  <c r="J4710" i="2"/>
  <c r="K4710" i="2"/>
  <c r="J4711" i="2"/>
  <c r="K4711" i="2"/>
  <c r="J4712" i="2"/>
  <c r="K4712" i="2"/>
  <c r="J4713" i="2"/>
  <c r="K4713" i="2"/>
  <c r="J4714" i="2"/>
  <c r="K4714" i="2"/>
  <c r="J4715" i="2"/>
  <c r="K4715" i="2"/>
  <c r="J4716" i="2"/>
  <c r="K4716" i="2"/>
  <c r="J4717" i="2"/>
  <c r="K4717" i="2"/>
  <c r="J4718" i="2"/>
  <c r="K4718" i="2"/>
  <c r="J4719" i="2"/>
  <c r="K4719" i="2"/>
  <c r="J3474" i="2"/>
  <c r="K3474" i="2"/>
  <c r="J3475" i="2"/>
  <c r="K3475" i="2"/>
  <c r="J3476" i="2"/>
  <c r="K3476" i="2"/>
  <c r="J3477" i="2"/>
  <c r="K3477" i="2"/>
  <c r="J4720" i="2"/>
  <c r="K4720" i="2"/>
  <c r="J4721" i="2"/>
  <c r="K4721" i="2"/>
  <c r="J4722" i="2"/>
  <c r="K4722" i="2"/>
  <c r="J4723" i="2"/>
  <c r="K4723" i="2"/>
  <c r="J1715" i="2"/>
  <c r="K1715" i="2"/>
  <c r="J1716" i="2"/>
  <c r="K1716" i="2"/>
  <c r="J1684" i="2"/>
  <c r="K1684" i="2"/>
  <c r="J1685" i="2"/>
  <c r="K1685" i="2"/>
  <c r="J1686" i="2"/>
  <c r="K1686" i="2"/>
  <c r="J10569" i="2"/>
  <c r="K10569" i="2"/>
  <c r="J4724" i="2"/>
  <c r="K4724" i="2"/>
  <c r="J4725" i="2"/>
  <c r="K4725" i="2"/>
  <c r="J10570" i="2"/>
  <c r="K10570" i="2"/>
  <c r="J4726" i="2"/>
  <c r="K4726" i="2"/>
  <c r="J4727" i="2"/>
  <c r="K4727" i="2"/>
  <c r="J4728" i="2"/>
  <c r="K4728" i="2"/>
  <c r="J4729" i="2"/>
  <c r="K4729" i="2"/>
  <c r="J4730" i="2"/>
  <c r="K4730" i="2"/>
  <c r="J4731" i="2"/>
  <c r="K4731" i="2"/>
  <c r="J4732" i="2"/>
  <c r="K4732" i="2"/>
  <c r="J4733" i="2"/>
  <c r="K4733" i="2"/>
  <c r="J4734" i="2"/>
  <c r="K4734" i="2"/>
  <c r="J4735" i="2"/>
  <c r="K4735" i="2"/>
  <c r="J649" i="2"/>
  <c r="K649" i="2"/>
  <c r="J650" i="2"/>
  <c r="K650" i="2"/>
  <c r="J651" i="2"/>
  <c r="K651" i="2"/>
  <c r="J1677" i="2"/>
  <c r="K1677" i="2"/>
  <c r="J1678" i="2"/>
  <c r="K1678" i="2"/>
  <c r="J1679" i="2"/>
  <c r="K1679" i="2"/>
  <c r="J1680" i="2"/>
  <c r="K1680" i="2"/>
  <c r="J4736" i="2"/>
  <c r="K4736" i="2"/>
  <c r="J4737" i="2"/>
  <c r="K4737" i="2"/>
  <c r="J4738" i="2"/>
  <c r="K4738" i="2"/>
  <c r="J4739" i="2"/>
  <c r="K4739" i="2"/>
  <c r="J4740" i="2"/>
  <c r="K4740" i="2"/>
  <c r="J4741" i="2"/>
  <c r="K4741" i="2"/>
  <c r="J4742" i="2"/>
  <c r="K4742" i="2"/>
  <c r="J4743" i="2"/>
  <c r="K4743" i="2"/>
  <c r="J4744" i="2"/>
  <c r="K4744" i="2"/>
  <c r="J4745" i="2"/>
  <c r="K4745" i="2"/>
  <c r="J4746" i="2"/>
  <c r="K4746" i="2"/>
  <c r="J4747" i="2"/>
  <c r="K4747" i="2"/>
  <c r="J8973" i="2"/>
  <c r="K8973" i="2"/>
  <c r="J10014" i="2"/>
  <c r="K10014" i="2"/>
  <c r="J10015" i="2"/>
  <c r="K10015" i="2"/>
  <c r="J4748" i="2"/>
  <c r="K4748" i="2"/>
  <c r="J4749" i="2"/>
  <c r="K4749" i="2"/>
  <c r="J8974" i="2"/>
  <c r="K8974" i="2"/>
  <c r="J4750" i="2"/>
  <c r="K4750" i="2"/>
  <c r="J4751" i="2"/>
  <c r="K4751" i="2"/>
  <c r="J8898" i="2"/>
  <c r="K8898" i="2"/>
  <c r="J8899" i="2"/>
  <c r="K8899" i="2"/>
  <c r="J2258" i="2"/>
  <c r="K2258" i="2"/>
  <c r="J2259" i="2"/>
  <c r="K2259" i="2"/>
  <c r="J8975" i="2"/>
  <c r="K8975" i="2"/>
  <c r="J2726" i="2"/>
  <c r="K2726" i="2"/>
  <c r="J10397" i="2"/>
  <c r="K10397" i="2"/>
  <c r="J10398" i="2"/>
  <c r="K10398" i="2"/>
  <c r="J10399" i="2"/>
  <c r="K10399" i="2"/>
  <c r="J9444" i="2"/>
  <c r="K9444" i="2"/>
  <c r="J9445" i="2"/>
  <c r="K9445" i="2"/>
  <c r="J219" i="2"/>
  <c r="K219" i="2"/>
  <c r="J220" i="2"/>
  <c r="K220" i="2"/>
  <c r="J221" i="2"/>
  <c r="K221" i="2"/>
  <c r="J222" i="2"/>
  <c r="K222" i="2"/>
  <c r="J223" i="2"/>
  <c r="K223" i="2"/>
  <c r="J224" i="2"/>
  <c r="K224" i="2"/>
  <c r="J225" i="2"/>
  <c r="K225" i="2"/>
  <c r="J4752" i="2"/>
  <c r="K4752" i="2"/>
  <c r="J4753" i="2"/>
  <c r="K4753" i="2"/>
  <c r="J8976" i="2"/>
  <c r="K8976" i="2"/>
  <c r="J1215" i="2"/>
  <c r="K1215" i="2"/>
  <c r="J1216" i="2"/>
  <c r="K1216" i="2"/>
  <c r="J4754" i="2"/>
  <c r="K4754" i="2"/>
  <c r="J4755" i="2"/>
  <c r="K4755" i="2"/>
  <c r="J4756" i="2"/>
  <c r="K4756" i="2"/>
  <c r="J4757" i="2"/>
  <c r="K4757" i="2"/>
  <c r="J4758" i="2"/>
  <c r="K4758" i="2"/>
  <c r="J4759" i="2"/>
  <c r="K4759" i="2"/>
  <c r="J4760" i="2"/>
  <c r="K4760" i="2"/>
  <c r="J4761" i="2"/>
  <c r="K4761" i="2"/>
  <c r="J6" i="2"/>
  <c r="K6" i="2"/>
  <c r="J4762" i="2"/>
  <c r="K4762" i="2"/>
  <c r="J4763" i="2"/>
  <c r="K4763" i="2"/>
  <c r="J7" i="2"/>
  <c r="K7" i="2"/>
  <c r="J8" i="2"/>
  <c r="K8" i="2"/>
  <c r="J3730" i="2"/>
  <c r="K3730" i="2"/>
  <c r="J3731" i="2"/>
  <c r="K3731" i="2"/>
  <c r="J3732" i="2"/>
  <c r="K3732" i="2"/>
  <c r="J3733" i="2"/>
  <c r="K3733" i="2"/>
  <c r="J3734" i="2"/>
  <c r="K3734" i="2"/>
  <c r="J3735" i="2"/>
  <c r="K3735" i="2"/>
  <c r="J3736" i="2"/>
  <c r="K3736" i="2"/>
  <c r="J3737" i="2"/>
  <c r="K3737" i="2"/>
  <c r="J3738" i="2"/>
  <c r="K3738" i="2"/>
  <c r="J3739" i="2"/>
  <c r="K3739" i="2"/>
  <c r="J3740" i="2"/>
  <c r="K3740" i="2"/>
  <c r="J3741" i="2"/>
  <c r="K3741" i="2"/>
  <c r="J3742" i="2"/>
  <c r="K3742" i="2"/>
  <c r="J3743" i="2"/>
  <c r="K3743" i="2"/>
  <c r="J3744" i="2"/>
  <c r="K3744" i="2"/>
  <c r="J3745" i="2"/>
  <c r="K3745" i="2"/>
  <c r="J3746" i="2"/>
  <c r="K3746" i="2"/>
  <c r="J3747" i="2"/>
  <c r="K3747" i="2"/>
  <c r="J3748" i="2"/>
  <c r="K3748" i="2"/>
  <c r="J3749" i="2"/>
  <c r="K3749" i="2"/>
  <c r="J3750" i="2"/>
  <c r="K3750" i="2"/>
  <c r="J3751" i="2"/>
  <c r="K3751" i="2"/>
  <c r="J3752" i="2"/>
  <c r="K3752" i="2"/>
  <c r="J3753" i="2"/>
  <c r="K3753" i="2"/>
  <c r="J3754" i="2"/>
  <c r="K3754" i="2"/>
  <c r="J3755" i="2"/>
  <c r="K3755" i="2"/>
  <c r="J3756" i="2"/>
  <c r="K3756" i="2"/>
  <c r="J3757" i="2"/>
  <c r="K3757" i="2"/>
  <c r="J3758" i="2"/>
  <c r="K3758" i="2"/>
  <c r="J3759" i="2"/>
  <c r="K3759" i="2"/>
  <c r="J3760" i="2"/>
  <c r="K3760" i="2"/>
  <c r="J3761" i="2"/>
  <c r="K3761" i="2"/>
  <c r="J3762" i="2"/>
  <c r="K3762" i="2"/>
  <c r="J3763" i="2"/>
  <c r="K3763" i="2"/>
  <c r="J3764" i="2"/>
  <c r="K3764" i="2"/>
  <c r="J3765" i="2"/>
  <c r="K3765" i="2"/>
  <c r="J3766" i="2"/>
  <c r="K3766" i="2"/>
  <c r="J3767" i="2"/>
  <c r="K3767" i="2"/>
  <c r="J3768" i="2"/>
  <c r="K3768" i="2"/>
  <c r="J3769" i="2"/>
  <c r="K3769" i="2"/>
  <c r="J3770" i="2"/>
  <c r="K3770" i="2"/>
  <c r="J3771" i="2"/>
  <c r="K3771" i="2"/>
  <c r="J3772" i="2"/>
  <c r="K3772" i="2"/>
  <c r="J3773" i="2"/>
  <c r="K3773" i="2"/>
  <c r="J3774" i="2"/>
  <c r="K3774" i="2"/>
  <c r="J3775" i="2"/>
  <c r="K3775" i="2"/>
  <c r="J3776" i="2"/>
  <c r="K3776" i="2"/>
  <c r="J3777" i="2"/>
  <c r="K3777" i="2"/>
  <c r="J3778" i="2"/>
  <c r="K3778" i="2"/>
  <c r="J3779" i="2"/>
  <c r="K3779" i="2"/>
  <c r="J3780" i="2"/>
  <c r="K3780" i="2"/>
  <c r="J3781" i="2"/>
  <c r="K3781" i="2"/>
  <c r="J3782" i="2"/>
  <c r="K3782" i="2"/>
  <c r="J3783" i="2"/>
  <c r="K3783" i="2"/>
  <c r="J3784" i="2"/>
  <c r="K3784" i="2"/>
  <c r="J3785" i="2"/>
  <c r="K3785" i="2"/>
  <c r="J3786" i="2"/>
  <c r="K3786" i="2"/>
  <c r="J3787" i="2"/>
  <c r="K3787" i="2"/>
  <c r="J3788" i="2"/>
  <c r="K3788" i="2"/>
  <c r="J3789" i="2"/>
  <c r="K3789" i="2"/>
  <c r="J3790" i="2"/>
  <c r="K3790" i="2"/>
  <c r="J3791" i="2"/>
  <c r="K3791" i="2"/>
  <c r="J3792" i="2"/>
  <c r="K3792" i="2"/>
  <c r="J3793" i="2"/>
  <c r="K3793" i="2"/>
  <c r="J3794" i="2"/>
  <c r="K3794" i="2"/>
  <c r="J3795" i="2"/>
  <c r="K3795" i="2"/>
  <c r="J3796" i="2"/>
  <c r="K3796" i="2"/>
  <c r="J3797" i="2"/>
  <c r="K3797" i="2"/>
  <c r="J3798" i="2"/>
  <c r="K3798" i="2"/>
  <c r="J3799" i="2"/>
  <c r="K3799" i="2"/>
  <c r="J3800" i="2"/>
  <c r="K3800" i="2"/>
  <c r="J3801" i="2"/>
  <c r="K3801" i="2"/>
  <c r="J4764" i="2"/>
  <c r="K4764" i="2"/>
  <c r="J4765" i="2"/>
  <c r="K4765" i="2"/>
  <c r="J8977" i="2"/>
  <c r="K8977" i="2"/>
  <c r="J1217" i="2"/>
  <c r="K1217" i="2"/>
  <c r="J1218" i="2"/>
  <c r="K1218" i="2"/>
  <c r="J8978" i="2"/>
  <c r="K8978" i="2"/>
  <c r="J4766" i="2"/>
  <c r="K4766" i="2"/>
  <c r="J8979" i="2"/>
  <c r="K8979" i="2"/>
  <c r="J8980" i="2"/>
  <c r="K8980" i="2"/>
  <c r="J4767" i="2"/>
  <c r="K4767" i="2"/>
  <c r="J4768" i="2"/>
  <c r="K4768" i="2"/>
  <c r="J4769" i="2"/>
  <c r="K4769" i="2"/>
  <c r="J4770" i="2"/>
  <c r="K4770" i="2"/>
  <c r="J4771" i="2"/>
  <c r="K4771" i="2"/>
  <c r="J4772" i="2"/>
  <c r="K4772" i="2"/>
  <c r="J4773" i="2"/>
  <c r="K4773" i="2"/>
  <c r="J4774" i="2"/>
  <c r="K4774" i="2"/>
  <c r="J4775" i="2"/>
  <c r="K4775" i="2"/>
  <c r="J4776" i="2"/>
  <c r="K4776" i="2"/>
  <c r="J2260" i="2"/>
  <c r="K2260" i="2"/>
  <c r="J2261" i="2"/>
  <c r="K2261" i="2"/>
  <c r="J2262" i="2"/>
  <c r="K2262" i="2"/>
  <c r="J2263" i="2"/>
  <c r="K2263" i="2"/>
  <c r="J2264" i="2"/>
  <c r="K2264" i="2"/>
  <c r="J2265" i="2"/>
  <c r="K2265" i="2"/>
  <c r="J480" i="2"/>
  <c r="K480" i="2"/>
  <c r="J10373" i="2"/>
  <c r="K10373" i="2"/>
  <c r="J2131" i="2"/>
  <c r="K2131" i="2"/>
  <c r="J2132" i="2"/>
  <c r="K2132" i="2"/>
  <c r="J9801" i="2"/>
  <c r="K9801" i="2"/>
  <c r="J9802" i="2"/>
  <c r="K9802" i="2"/>
  <c r="J553" i="2"/>
  <c r="K553" i="2"/>
  <c r="J554" i="2"/>
  <c r="K554" i="2"/>
  <c r="J9803" i="2"/>
  <c r="K9803" i="2"/>
  <c r="J9804" i="2"/>
  <c r="K9804" i="2"/>
  <c r="J9805" i="2"/>
  <c r="K9805" i="2"/>
  <c r="J4777" i="2"/>
  <c r="K4777" i="2"/>
  <c r="J4778" i="2"/>
  <c r="K4778" i="2"/>
  <c r="J4779" i="2"/>
  <c r="K4779" i="2"/>
  <c r="J4780" i="2"/>
  <c r="K4780" i="2"/>
  <c r="J4781" i="2"/>
  <c r="K4781" i="2"/>
  <c r="J4782" i="2"/>
  <c r="K4782" i="2"/>
  <c r="J4783" i="2"/>
  <c r="K4783" i="2"/>
  <c r="J4784" i="2"/>
  <c r="K4784" i="2"/>
  <c r="J4785" i="2"/>
  <c r="K4785" i="2"/>
  <c r="J4786" i="2"/>
  <c r="K4786" i="2"/>
  <c r="J4787" i="2"/>
  <c r="K4787" i="2"/>
  <c r="J4788" i="2"/>
  <c r="K4788" i="2"/>
  <c r="J10101" i="2"/>
  <c r="K10101" i="2"/>
  <c r="J10102" i="2"/>
  <c r="K10102" i="2"/>
  <c r="J867" i="2"/>
  <c r="K867" i="2"/>
  <c r="J868" i="2"/>
  <c r="K868" i="2"/>
  <c r="J208" i="2"/>
  <c r="K208" i="2"/>
  <c r="J209" i="2"/>
  <c r="K209" i="2"/>
  <c r="J869" i="2"/>
  <c r="K869" i="2"/>
  <c r="J10103" i="2"/>
  <c r="K10103" i="2"/>
  <c r="J210" i="2"/>
  <c r="K210" i="2"/>
  <c r="J211" i="2"/>
  <c r="K211" i="2"/>
  <c r="J870" i="2"/>
  <c r="K870" i="2"/>
  <c r="J4789" i="2"/>
  <c r="K4789" i="2"/>
  <c r="J1884" i="2"/>
  <c r="K1884" i="2"/>
  <c r="J1885" i="2"/>
  <c r="K1885" i="2"/>
  <c r="J1886" i="2"/>
  <c r="K1886" i="2"/>
  <c r="J4790" i="2"/>
  <c r="K4790" i="2"/>
  <c r="J4791" i="2"/>
  <c r="K4791" i="2"/>
  <c r="J4792" i="2"/>
  <c r="K4792" i="2"/>
  <c r="J4793" i="2"/>
  <c r="K4793" i="2"/>
  <c r="J4794" i="2"/>
  <c r="K4794" i="2"/>
  <c r="J4795" i="2"/>
  <c r="K4795" i="2"/>
  <c r="J4796" i="2"/>
  <c r="K4796" i="2"/>
  <c r="J4797" i="2"/>
  <c r="K4797" i="2"/>
  <c r="J4798" i="2"/>
  <c r="K4798" i="2"/>
  <c r="J4799" i="2"/>
  <c r="K4799" i="2"/>
  <c r="J4800" i="2"/>
  <c r="K4800" i="2"/>
  <c r="J4801" i="2"/>
  <c r="K4801" i="2"/>
  <c r="J4802" i="2"/>
  <c r="K4802" i="2"/>
  <c r="J4803" i="2"/>
  <c r="K4803" i="2"/>
  <c r="J4804" i="2"/>
  <c r="K4804" i="2"/>
  <c r="J4805" i="2"/>
  <c r="K4805" i="2"/>
  <c r="J9806" i="2"/>
  <c r="K9806" i="2"/>
  <c r="J2133" i="2"/>
  <c r="K2133" i="2"/>
  <c r="J2134" i="2"/>
  <c r="K2134" i="2"/>
  <c r="J9807" i="2"/>
  <c r="K9807" i="2"/>
  <c r="J4806" i="2"/>
  <c r="K4806" i="2"/>
  <c r="J4807" i="2"/>
  <c r="K4807" i="2"/>
  <c r="J4808" i="2"/>
  <c r="K4808" i="2"/>
  <c r="J9808" i="2"/>
  <c r="K9808" i="2"/>
  <c r="J9809" i="2"/>
  <c r="K9809" i="2"/>
  <c r="J9810" i="2"/>
  <c r="K9810" i="2"/>
  <c r="J4809" i="2"/>
  <c r="K4809" i="2"/>
  <c r="J4810" i="2"/>
  <c r="K4810" i="2"/>
  <c r="J4811" i="2"/>
  <c r="K4811" i="2"/>
  <c r="J4812" i="2"/>
  <c r="K4812" i="2"/>
  <c r="J4813" i="2"/>
  <c r="K4813" i="2"/>
  <c r="J4814" i="2"/>
  <c r="K4814" i="2"/>
  <c r="J4815" i="2"/>
  <c r="K4815" i="2"/>
  <c r="J4816" i="2"/>
  <c r="K4816" i="2"/>
  <c r="J4817" i="2"/>
  <c r="K4817" i="2"/>
  <c r="J4818" i="2"/>
  <c r="K4818" i="2"/>
  <c r="J4819" i="2"/>
  <c r="K4819" i="2"/>
  <c r="J2135" i="2"/>
  <c r="K2135" i="2"/>
  <c r="J2136" i="2"/>
  <c r="K2136" i="2"/>
  <c r="J10620" i="2"/>
  <c r="K10620" i="2"/>
  <c r="J9811" i="2"/>
  <c r="K9811" i="2"/>
  <c r="J9812" i="2"/>
  <c r="K9812" i="2"/>
  <c r="J9813" i="2"/>
  <c r="K9813" i="2"/>
  <c r="J9814" i="2"/>
  <c r="K9814" i="2"/>
  <c r="J9815" i="2"/>
  <c r="K9815" i="2"/>
  <c r="J9816" i="2"/>
  <c r="K9816" i="2"/>
  <c r="J9817" i="2"/>
  <c r="K9817" i="2"/>
  <c r="J9818" i="2"/>
  <c r="K9818" i="2"/>
  <c r="J4820" i="2"/>
  <c r="K4820" i="2"/>
  <c r="J4821" i="2"/>
  <c r="K4821" i="2"/>
  <c r="J4822" i="2"/>
  <c r="K4822" i="2"/>
  <c r="J4823" i="2"/>
  <c r="K4823" i="2"/>
  <c r="J4824" i="2"/>
  <c r="K4824" i="2"/>
  <c r="J4825" i="2"/>
  <c r="K4825" i="2"/>
  <c r="J4826" i="2"/>
  <c r="K4826" i="2"/>
  <c r="J4827" i="2"/>
  <c r="K4827" i="2"/>
  <c r="J4828" i="2"/>
  <c r="K4828" i="2"/>
  <c r="J4829" i="2"/>
  <c r="K4829" i="2"/>
  <c r="J4830" i="2"/>
  <c r="K4830" i="2"/>
  <c r="J4831" i="2"/>
  <c r="K4831" i="2"/>
  <c r="J8842" i="2"/>
  <c r="K8842" i="2"/>
  <c r="J8843" i="2"/>
  <c r="K8843" i="2"/>
  <c r="J8844" i="2"/>
  <c r="K8844" i="2"/>
  <c r="J362" i="2"/>
  <c r="K362" i="2"/>
  <c r="J8845" i="2"/>
  <c r="K8845" i="2"/>
  <c r="J363" i="2"/>
  <c r="K363" i="2"/>
  <c r="J95" i="2"/>
  <c r="K95" i="2"/>
  <c r="J96" i="2"/>
  <c r="K96" i="2"/>
  <c r="J4832" i="2"/>
  <c r="K4832" i="2"/>
  <c r="J4833" i="2"/>
  <c r="K4833" i="2"/>
  <c r="J4834" i="2"/>
  <c r="K4834" i="2"/>
  <c r="J4835" i="2"/>
  <c r="K4835" i="2"/>
  <c r="J4836" i="2"/>
  <c r="K4836" i="2"/>
  <c r="J4837" i="2"/>
  <c r="K4837" i="2"/>
  <c r="J4838" i="2"/>
  <c r="K4838" i="2"/>
  <c r="J4839" i="2"/>
  <c r="K4839" i="2"/>
  <c r="J4840" i="2"/>
  <c r="K4840" i="2"/>
  <c r="J4841" i="2"/>
  <c r="K4841" i="2"/>
  <c r="J127" i="2"/>
  <c r="K127" i="2"/>
  <c r="J115" i="2"/>
  <c r="K115" i="2"/>
  <c r="J116" i="2"/>
  <c r="K116" i="2"/>
  <c r="J2086" i="2"/>
  <c r="K2086" i="2"/>
  <c r="J45" i="2"/>
  <c r="K45" i="2"/>
  <c r="J46" i="2"/>
  <c r="K46" i="2"/>
  <c r="J2087" i="2"/>
  <c r="K2087" i="2"/>
  <c r="J128" i="2"/>
  <c r="K128" i="2"/>
  <c r="J2088" i="2"/>
  <c r="K2088" i="2"/>
  <c r="J2089" i="2"/>
  <c r="K2089" i="2"/>
  <c r="J4842" i="2"/>
  <c r="K4842" i="2"/>
  <c r="J10267" i="2"/>
  <c r="K10267" i="2"/>
  <c r="J10268" i="2"/>
  <c r="K10268" i="2"/>
  <c r="J10269" i="2"/>
  <c r="K10269" i="2"/>
  <c r="J10270" i="2"/>
  <c r="K10270" i="2"/>
  <c r="J9498" i="2"/>
  <c r="K9498" i="2"/>
  <c r="J9499" i="2"/>
  <c r="K9499" i="2"/>
  <c r="J9500" i="2"/>
  <c r="K9500" i="2"/>
  <c r="J9501" i="2"/>
  <c r="K9501" i="2"/>
  <c r="J9488" i="2"/>
  <c r="K9488" i="2"/>
  <c r="J9489" i="2"/>
  <c r="K9489" i="2"/>
  <c r="J9490" i="2"/>
  <c r="K9490" i="2"/>
  <c r="J9491" i="2"/>
  <c r="K9491" i="2"/>
  <c r="J9492" i="2"/>
  <c r="K9492" i="2"/>
  <c r="J3939" i="2"/>
  <c r="K3939" i="2"/>
  <c r="J3940" i="2"/>
  <c r="K3940" i="2"/>
  <c r="J3941" i="2"/>
  <c r="K3941" i="2"/>
  <c r="J3942" i="2"/>
  <c r="K3942" i="2"/>
  <c r="J9513" i="2"/>
  <c r="K9513" i="2"/>
  <c r="J9514" i="2"/>
  <c r="K9514" i="2"/>
  <c r="J9515" i="2"/>
  <c r="K9515" i="2"/>
  <c r="J9493" i="2"/>
  <c r="K9493" i="2"/>
  <c r="J9494" i="2"/>
  <c r="K9494" i="2"/>
  <c r="J9495" i="2"/>
  <c r="K9495" i="2"/>
  <c r="J9496" i="2"/>
  <c r="K9496" i="2"/>
  <c r="J9497" i="2"/>
  <c r="K9497" i="2"/>
  <c r="J8388" i="2"/>
  <c r="K8388" i="2"/>
  <c r="J8389" i="2"/>
  <c r="K8389" i="2"/>
  <c r="J8390" i="2"/>
  <c r="K8390" i="2"/>
  <c r="J8391" i="2"/>
  <c r="K8391" i="2"/>
  <c r="J8392" i="2"/>
  <c r="K8392" i="2"/>
  <c r="J10271" i="2"/>
  <c r="K10271" i="2"/>
  <c r="J10272" i="2"/>
  <c r="K10272" i="2"/>
  <c r="J10273" i="2"/>
  <c r="K10273" i="2"/>
  <c r="J3921" i="2"/>
  <c r="K3921" i="2"/>
  <c r="J3922" i="2"/>
  <c r="K3922" i="2"/>
  <c r="J3923" i="2"/>
  <c r="K3923" i="2"/>
  <c r="J3924" i="2"/>
  <c r="K3924" i="2"/>
  <c r="J3925" i="2"/>
  <c r="K3925" i="2"/>
  <c r="J3926" i="2"/>
  <c r="K3926" i="2"/>
  <c r="J3927" i="2"/>
  <c r="K3927" i="2"/>
  <c r="J2656" i="2"/>
  <c r="K2656" i="2"/>
  <c r="J2657" i="2"/>
  <c r="K2657" i="2"/>
  <c r="J2658" i="2"/>
  <c r="K2658" i="2"/>
  <c r="J2659" i="2"/>
  <c r="K2659" i="2"/>
  <c r="J2660" i="2"/>
  <c r="K2660" i="2"/>
  <c r="J2266" i="2"/>
  <c r="K2266" i="2"/>
  <c r="J2267" i="2"/>
  <c r="K2267" i="2"/>
  <c r="J2268" i="2"/>
  <c r="K2268" i="2"/>
  <c r="J2269" i="2"/>
  <c r="K2269" i="2"/>
  <c r="J481" i="2"/>
  <c r="K481" i="2"/>
  <c r="J2270" i="2"/>
  <c r="K2270" i="2"/>
  <c r="J2271" i="2"/>
  <c r="K2271" i="2"/>
  <c r="J2272" i="2"/>
  <c r="K2272" i="2"/>
  <c r="J2273" i="2"/>
  <c r="K2273" i="2"/>
  <c r="J2274" i="2"/>
  <c r="K2274" i="2"/>
  <c r="J4843" i="2"/>
  <c r="K4843" i="2"/>
  <c r="J4844" i="2"/>
  <c r="K4844" i="2"/>
  <c r="J4845" i="2"/>
  <c r="K4845" i="2"/>
  <c r="J4846" i="2"/>
  <c r="K4846" i="2"/>
  <c r="J4847" i="2"/>
  <c r="K4847" i="2"/>
  <c r="J4848" i="2"/>
  <c r="K4848" i="2"/>
  <c r="J4849" i="2"/>
  <c r="K4849" i="2"/>
  <c r="J4850" i="2"/>
  <c r="K4850" i="2"/>
  <c r="J4851" i="2"/>
  <c r="K4851" i="2"/>
  <c r="J4852" i="2"/>
  <c r="K4852" i="2"/>
  <c r="J4853" i="2"/>
  <c r="K4853" i="2"/>
  <c r="J4854" i="2"/>
  <c r="K4854" i="2"/>
  <c r="J4855" i="2"/>
  <c r="K4855" i="2"/>
  <c r="J4856" i="2"/>
  <c r="K4856" i="2"/>
  <c r="J4857" i="2"/>
  <c r="K4857" i="2"/>
  <c r="J4858" i="2"/>
  <c r="K4858" i="2"/>
  <c r="J4859" i="2"/>
  <c r="K4859" i="2"/>
  <c r="J4860" i="2"/>
  <c r="K4860" i="2"/>
  <c r="J4861" i="2"/>
  <c r="K4861" i="2"/>
  <c r="J4862" i="2"/>
  <c r="K4862" i="2"/>
  <c r="J4863" i="2"/>
  <c r="K4863" i="2"/>
  <c r="J4864" i="2"/>
  <c r="K4864" i="2"/>
  <c r="J4865" i="2"/>
  <c r="K4865" i="2"/>
  <c r="J4866" i="2"/>
  <c r="K4866" i="2"/>
  <c r="J4867" i="2"/>
  <c r="K4867" i="2"/>
  <c r="J4868" i="2"/>
  <c r="K4868" i="2"/>
  <c r="J4869" i="2"/>
  <c r="K4869" i="2"/>
  <c r="J4870" i="2"/>
  <c r="K4870" i="2"/>
  <c r="J4871" i="2"/>
  <c r="K4871" i="2"/>
  <c r="J4872" i="2"/>
  <c r="K4872" i="2"/>
  <c r="J4873" i="2"/>
  <c r="K4873" i="2"/>
  <c r="J4874" i="2"/>
  <c r="K4874" i="2"/>
  <c r="J4875" i="2"/>
  <c r="K4875" i="2"/>
  <c r="J4876" i="2"/>
  <c r="K4876" i="2"/>
  <c r="J4877" i="2"/>
  <c r="K4877" i="2"/>
  <c r="J4878" i="2"/>
  <c r="K4878" i="2"/>
  <c r="J4879" i="2"/>
  <c r="K4879" i="2"/>
  <c r="J4880" i="2"/>
  <c r="K4880" i="2"/>
  <c r="J4881" i="2"/>
  <c r="K4881" i="2"/>
  <c r="J4882" i="2"/>
  <c r="K4882" i="2"/>
  <c r="J4883" i="2"/>
  <c r="K4883" i="2"/>
  <c r="J4884" i="2"/>
  <c r="K4884" i="2"/>
  <c r="J10016" i="2"/>
  <c r="K10016" i="2"/>
  <c r="J10017" i="2"/>
  <c r="K10017" i="2"/>
  <c r="J10571" i="2"/>
  <c r="K10571" i="2"/>
  <c r="J4885" i="2"/>
  <c r="K4885" i="2"/>
  <c r="J4886" i="2"/>
  <c r="K4886" i="2"/>
  <c r="J4887" i="2"/>
  <c r="K4887" i="2"/>
  <c r="J4888" i="2"/>
  <c r="K4888" i="2"/>
  <c r="J4889" i="2"/>
  <c r="K4889" i="2"/>
  <c r="J4890" i="2"/>
  <c r="K4890" i="2"/>
  <c r="J10027" i="2"/>
  <c r="K10027" i="2"/>
  <c r="J4891" i="2"/>
  <c r="K4891" i="2"/>
  <c r="J4892" i="2"/>
  <c r="K4892" i="2"/>
  <c r="J4893" i="2"/>
  <c r="K4893" i="2"/>
  <c r="J4894" i="2"/>
  <c r="K4894" i="2"/>
  <c r="J1687" i="2"/>
  <c r="K1687" i="2"/>
  <c r="J1688" i="2"/>
  <c r="K1688" i="2"/>
  <c r="J1689" i="2"/>
  <c r="K1689" i="2"/>
  <c r="J4175" i="2"/>
  <c r="K4175" i="2"/>
  <c r="J4176" i="2"/>
  <c r="K4176" i="2"/>
  <c r="J9630" i="2"/>
  <c r="K9630" i="2"/>
  <c r="J4177" i="2"/>
  <c r="K4177" i="2"/>
  <c r="J4178" i="2"/>
  <c r="K4178" i="2"/>
  <c r="J10400" i="2"/>
  <c r="K10400" i="2"/>
  <c r="J9611" i="2"/>
  <c r="K9611" i="2"/>
  <c r="J9612" i="2"/>
  <c r="K9612" i="2"/>
  <c r="J9446" i="2"/>
  <c r="K9446" i="2"/>
  <c r="J10401" i="2"/>
  <c r="K10401" i="2"/>
  <c r="J10402" i="2"/>
  <c r="K10402" i="2"/>
  <c r="J9447" i="2"/>
  <c r="K9447" i="2"/>
  <c r="J2275" i="2"/>
  <c r="K2275" i="2"/>
  <c r="J2276" i="2"/>
  <c r="K2276" i="2"/>
  <c r="J8900" i="2"/>
  <c r="K8900" i="2"/>
  <c r="J8901" i="2"/>
  <c r="K8901" i="2"/>
  <c r="J10403" i="2"/>
  <c r="K10403" i="2"/>
  <c r="J10404" i="2"/>
  <c r="K10404" i="2"/>
  <c r="J711" i="2"/>
  <c r="K711" i="2"/>
  <c r="J712" i="2"/>
  <c r="K712" i="2"/>
  <c r="J4055" i="2"/>
  <c r="K4055" i="2"/>
  <c r="J8902" i="2"/>
  <c r="K8902" i="2"/>
  <c r="J8903" i="2"/>
  <c r="K8903" i="2"/>
  <c r="J2277" i="2"/>
  <c r="K2277" i="2"/>
  <c r="J2278" i="2"/>
  <c r="K2278" i="2"/>
  <c r="J4056" i="2"/>
  <c r="K4056" i="2"/>
  <c r="J10154" i="2"/>
  <c r="K10154" i="2"/>
  <c r="J4895" i="2"/>
  <c r="K4895" i="2"/>
  <c r="J8981" i="2"/>
  <c r="K8981" i="2"/>
  <c r="J4896" i="2"/>
  <c r="K4896" i="2"/>
  <c r="J4897" i="2"/>
  <c r="K4897" i="2"/>
  <c r="J8982" i="2"/>
  <c r="K8982" i="2"/>
  <c r="J4898" i="2"/>
  <c r="K4898" i="2"/>
  <c r="J4899" i="2"/>
  <c r="K4899" i="2"/>
  <c r="J4900" i="2"/>
  <c r="K4900" i="2"/>
  <c r="J4901" i="2"/>
  <c r="K4901" i="2"/>
  <c r="J4902" i="2"/>
  <c r="K4902" i="2"/>
  <c r="J4903" i="2"/>
  <c r="K4903" i="2"/>
  <c r="J4904" i="2"/>
  <c r="K4904" i="2"/>
  <c r="J4905" i="2"/>
  <c r="K4905" i="2"/>
  <c r="J4906" i="2"/>
  <c r="K4906" i="2"/>
  <c r="J4907" i="2"/>
  <c r="K4907" i="2"/>
  <c r="J4908" i="2"/>
  <c r="K4908" i="2"/>
  <c r="J4909" i="2"/>
  <c r="K4909" i="2"/>
  <c r="J4910" i="2"/>
  <c r="K4910" i="2"/>
  <c r="J4911" i="2"/>
  <c r="K4911" i="2"/>
  <c r="J4912" i="2"/>
  <c r="K4912" i="2"/>
  <c r="J4913" i="2"/>
  <c r="K4913" i="2"/>
  <c r="J4914" i="2"/>
  <c r="K4914" i="2"/>
  <c r="J4915" i="2"/>
  <c r="K4915" i="2"/>
  <c r="J4916" i="2"/>
  <c r="K4916" i="2"/>
  <c r="J4917" i="2"/>
  <c r="K4917" i="2"/>
  <c r="J4918" i="2"/>
  <c r="K4918" i="2"/>
  <c r="J4919" i="2"/>
  <c r="K4919" i="2"/>
  <c r="J2279" i="2"/>
  <c r="K2279" i="2"/>
  <c r="J2280" i="2"/>
  <c r="K2280" i="2"/>
  <c r="J2281" i="2"/>
  <c r="K2281" i="2"/>
  <c r="J2282" i="2"/>
  <c r="K2282" i="2"/>
  <c r="J2283" i="2"/>
  <c r="K2283" i="2"/>
  <c r="J2284" i="2"/>
  <c r="K2284" i="2"/>
  <c r="J2285" i="2"/>
  <c r="K2285" i="2"/>
  <c r="J2286" i="2"/>
  <c r="K2286" i="2"/>
  <c r="J259" i="2"/>
  <c r="K259" i="2"/>
  <c r="J10405" i="2"/>
  <c r="K10405" i="2"/>
  <c r="J4165" i="2"/>
  <c r="K4165" i="2"/>
  <c r="J4166" i="2"/>
  <c r="K4166" i="2"/>
  <c r="J4167" i="2"/>
  <c r="K4167" i="2"/>
  <c r="J4168" i="2"/>
  <c r="K4168" i="2"/>
  <c r="J4169" i="2"/>
  <c r="K4169" i="2"/>
  <c r="J4179" i="2"/>
  <c r="K4179" i="2"/>
  <c r="J4180" i="2"/>
  <c r="K4180" i="2"/>
  <c r="J4181" i="2"/>
  <c r="K4181" i="2"/>
  <c r="J4182" i="2"/>
  <c r="K4182" i="2"/>
  <c r="J3207" i="2"/>
  <c r="K3207" i="2"/>
  <c r="J3208" i="2"/>
  <c r="K3208" i="2"/>
  <c r="J3209" i="2"/>
  <c r="K3209" i="2"/>
  <c r="J3210" i="2"/>
  <c r="K3210" i="2"/>
  <c r="J3211" i="2"/>
  <c r="K3211" i="2"/>
  <c r="J3212" i="2"/>
  <c r="K3212" i="2"/>
  <c r="J8812" i="2"/>
  <c r="K8812" i="2"/>
  <c r="J8813" i="2"/>
  <c r="K8813" i="2"/>
  <c r="J8814" i="2"/>
  <c r="K8814" i="2"/>
  <c r="J8815" i="2"/>
  <c r="K8815" i="2"/>
  <c r="J8816" i="2"/>
  <c r="K8816" i="2"/>
  <c r="J10552" i="2"/>
  <c r="K10552" i="2"/>
  <c r="J10553" i="2"/>
  <c r="K10553" i="2"/>
  <c r="J10554" i="2"/>
  <c r="K10554" i="2"/>
  <c r="J10555" i="2"/>
  <c r="K10555" i="2"/>
  <c r="J10556" i="2"/>
  <c r="K10556" i="2"/>
  <c r="J4920" i="2"/>
  <c r="K4920" i="2"/>
  <c r="J4921" i="2"/>
  <c r="K4921" i="2"/>
  <c r="J4922" i="2"/>
  <c r="K4922" i="2"/>
  <c r="J4923" i="2"/>
  <c r="K4923" i="2"/>
  <c r="J4924" i="2"/>
  <c r="K4924" i="2"/>
  <c r="J8817" i="2"/>
  <c r="K8817" i="2"/>
  <c r="J8818" i="2"/>
  <c r="K8818" i="2"/>
  <c r="J8819" i="2"/>
  <c r="K8819" i="2"/>
  <c r="J8820" i="2"/>
  <c r="K8820" i="2"/>
  <c r="J8821" i="2"/>
  <c r="K8821" i="2"/>
  <c r="J8822" i="2"/>
  <c r="K8822" i="2"/>
  <c r="J8823" i="2"/>
  <c r="K8823" i="2"/>
  <c r="J8824" i="2"/>
  <c r="K8824" i="2"/>
  <c r="J10223" i="2"/>
  <c r="K10223" i="2"/>
  <c r="J10224" i="2"/>
  <c r="K10224" i="2"/>
  <c r="J10225" i="2"/>
  <c r="K10225" i="2"/>
  <c r="J10367" i="2"/>
  <c r="K10367" i="2"/>
  <c r="J10368" i="2"/>
  <c r="K10368" i="2"/>
  <c r="J10369" i="2"/>
  <c r="K10369" i="2"/>
  <c r="J4925" i="2"/>
  <c r="K4925" i="2"/>
  <c r="J4926" i="2"/>
  <c r="K4926" i="2"/>
  <c r="J4927" i="2"/>
  <c r="K4927" i="2"/>
  <c r="J4928" i="2"/>
  <c r="K4928" i="2"/>
  <c r="J4929" i="2"/>
  <c r="K4929" i="2"/>
  <c r="J4930" i="2"/>
  <c r="K4930" i="2"/>
  <c r="J4931" i="2"/>
  <c r="K4931" i="2"/>
  <c r="J4932" i="2"/>
  <c r="K4932" i="2"/>
  <c r="J4933" i="2"/>
  <c r="K4933" i="2"/>
  <c r="J4934" i="2"/>
  <c r="K4934" i="2"/>
  <c r="J10104" i="2"/>
  <c r="K10104" i="2"/>
  <c r="J838" i="2"/>
  <c r="K838" i="2"/>
  <c r="J839" i="2"/>
  <c r="K839" i="2"/>
  <c r="J871" i="2"/>
  <c r="K871" i="2"/>
  <c r="J10105" i="2"/>
  <c r="K10105" i="2"/>
  <c r="J872" i="2"/>
  <c r="K872" i="2"/>
  <c r="J10106" i="2"/>
  <c r="K10106" i="2"/>
  <c r="J873" i="2"/>
  <c r="K873" i="2"/>
  <c r="J874" i="2"/>
  <c r="K874" i="2"/>
  <c r="J10107" i="2"/>
  <c r="K10107" i="2"/>
  <c r="J8904" i="2"/>
  <c r="K8904" i="2"/>
  <c r="J8905" i="2"/>
  <c r="K8905" i="2"/>
  <c r="J4935" i="2"/>
  <c r="K4935" i="2"/>
  <c r="J4936" i="2"/>
  <c r="K4936" i="2"/>
  <c r="J4937" i="2"/>
  <c r="K4937" i="2"/>
  <c r="J4938" i="2"/>
  <c r="K4938" i="2"/>
  <c r="J4939" i="2"/>
  <c r="K4939" i="2"/>
  <c r="J4940" i="2"/>
  <c r="K4940" i="2"/>
  <c r="J4941" i="2"/>
  <c r="K4941" i="2"/>
  <c r="J4942" i="2"/>
  <c r="K4942" i="2"/>
  <c r="J4943" i="2"/>
  <c r="K4943" i="2"/>
  <c r="J4944" i="2"/>
  <c r="K4944" i="2"/>
  <c r="J4945" i="2"/>
  <c r="K4945" i="2"/>
  <c r="J4946" i="2"/>
  <c r="K4946" i="2"/>
  <c r="J460" i="2"/>
  <c r="K460" i="2"/>
  <c r="J461" i="2"/>
  <c r="K461" i="2"/>
  <c r="J462" i="2"/>
  <c r="K462" i="2"/>
  <c r="J3384" i="2"/>
  <c r="K3384" i="2"/>
  <c r="J3385" i="2"/>
  <c r="K3385" i="2"/>
  <c r="J3386" i="2"/>
  <c r="K3386" i="2"/>
  <c r="J3387" i="2"/>
  <c r="K3387" i="2"/>
  <c r="J3388" i="2"/>
  <c r="K3388" i="2"/>
  <c r="J3389" i="2"/>
  <c r="K3389" i="2"/>
  <c r="J3390" i="2"/>
  <c r="K3390" i="2"/>
  <c r="J3391" i="2"/>
  <c r="K3391" i="2"/>
  <c r="J3392" i="2"/>
  <c r="K3392" i="2"/>
  <c r="J3393" i="2"/>
  <c r="K3393" i="2"/>
  <c r="J3394" i="2"/>
  <c r="K3394" i="2"/>
  <c r="J3395" i="2"/>
  <c r="K3395" i="2"/>
  <c r="J3396" i="2"/>
  <c r="K3396" i="2"/>
  <c r="J3397" i="2"/>
  <c r="K3397" i="2"/>
  <c r="J3398" i="2"/>
  <c r="K3398" i="2"/>
  <c r="J3399" i="2"/>
  <c r="K3399" i="2"/>
  <c r="J3400" i="2"/>
  <c r="K3400" i="2"/>
  <c r="J3401" i="2"/>
  <c r="K3401" i="2"/>
  <c r="J3402" i="2"/>
  <c r="K3402" i="2"/>
  <c r="J3403" i="2"/>
  <c r="K3403" i="2"/>
  <c r="J3404" i="2"/>
  <c r="K3404" i="2"/>
  <c r="J3405" i="2"/>
  <c r="K3405" i="2"/>
  <c r="J3406" i="2"/>
  <c r="K3406" i="2"/>
  <c r="J3407" i="2"/>
  <c r="K3407" i="2"/>
  <c r="J3408" i="2"/>
  <c r="K3408" i="2"/>
  <c r="J3409" i="2"/>
  <c r="K3409" i="2"/>
  <c r="J3410" i="2"/>
  <c r="K3410" i="2"/>
  <c r="J3411" i="2"/>
  <c r="K3411" i="2"/>
  <c r="J3412" i="2"/>
  <c r="K3412" i="2"/>
  <c r="J3413" i="2"/>
  <c r="K3413" i="2"/>
  <c r="J3414" i="2"/>
  <c r="K3414" i="2"/>
  <c r="J3415" i="2"/>
  <c r="K3415" i="2"/>
  <c r="J3416" i="2"/>
  <c r="K3416" i="2"/>
  <c r="J3417" i="2"/>
  <c r="K3417" i="2"/>
  <c r="J3418" i="2"/>
  <c r="K3418" i="2"/>
  <c r="J3419" i="2"/>
  <c r="K3419" i="2"/>
  <c r="J3420" i="2"/>
  <c r="K3420" i="2"/>
  <c r="J3421" i="2"/>
  <c r="K3421" i="2"/>
  <c r="J3422" i="2"/>
  <c r="K3422" i="2"/>
  <c r="J3423" i="2"/>
  <c r="K3423" i="2"/>
  <c r="J3424" i="2"/>
  <c r="K3424" i="2"/>
  <c r="J3425" i="2"/>
  <c r="K3425" i="2"/>
  <c r="J3426" i="2"/>
  <c r="K3426" i="2"/>
  <c r="J3427" i="2"/>
  <c r="K3427" i="2"/>
  <c r="J3428" i="2"/>
  <c r="K3428" i="2"/>
  <c r="J3429" i="2"/>
  <c r="K3429" i="2"/>
  <c r="J3430" i="2"/>
  <c r="K3430" i="2"/>
  <c r="J3431" i="2"/>
  <c r="K3431" i="2"/>
  <c r="J3432" i="2"/>
  <c r="K3432" i="2"/>
  <c r="J3433" i="2"/>
  <c r="K3433" i="2"/>
  <c r="J3434" i="2"/>
  <c r="K3434" i="2"/>
  <c r="J3435" i="2"/>
  <c r="K3435" i="2"/>
  <c r="J3436" i="2"/>
  <c r="K3436" i="2"/>
  <c r="J4947" i="2"/>
  <c r="K4947" i="2"/>
  <c r="J4948" i="2"/>
  <c r="K4948" i="2"/>
  <c r="J4949" i="2"/>
  <c r="K4949" i="2"/>
  <c r="J4950" i="2"/>
  <c r="K4950" i="2"/>
  <c r="J4951" i="2"/>
  <c r="K4951" i="2"/>
  <c r="J4952" i="2"/>
  <c r="K4952" i="2"/>
  <c r="J4953" i="2"/>
  <c r="K4953" i="2"/>
  <c r="J4954" i="2"/>
  <c r="K4954" i="2"/>
  <c r="J4955" i="2"/>
  <c r="K4955" i="2"/>
  <c r="J4956" i="2"/>
  <c r="K4956" i="2"/>
  <c r="J4957" i="2"/>
  <c r="K4957" i="2"/>
  <c r="J4958" i="2"/>
  <c r="K4958" i="2"/>
  <c r="J4959" i="2"/>
  <c r="K4959" i="2"/>
  <c r="J4960" i="2"/>
  <c r="K4960" i="2"/>
  <c r="J4961" i="2"/>
  <c r="K4961" i="2"/>
  <c r="J4962" i="2"/>
  <c r="K4962" i="2"/>
  <c r="J4963" i="2"/>
  <c r="K4963" i="2"/>
  <c r="J4964" i="2"/>
  <c r="K4964" i="2"/>
  <c r="J4965" i="2"/>
  <c r="K4965" i="2"/>
  <c r="J4966" i="2"/>
  <c r="K4966" i="2"/>
  <c r="J4967" i="2"/>
  <c r="K4967" i="2"/>
  <c r="J9" i="2"/>
  <c r="K9" i="2"/>
  <c r="J4968" i="2"/>
  <c r="K4968" i="2"/>
  <c r="J4969" i="2"/>
  <c r="K4969" i="2"/>
  <c r="J1517" i="2"/>
  <c r="K1517" i="2"/>
  <c r="J1518" i="2"/>
  <c r="K1518" i="2"/>
  <c r="J1519" i="2"/>
  <c r="K1519" i="2"/>
  <c r="J1520" i="2"/>
  <c r="K1520" i="2"/>
  <c r="J10274" i="2"/>
  <c r="K10274" i="2"/>
  <c r="J1521" i="2"/>
  <c r="K1521" i="2"/>
  <c r="J1522" i="2"/>
  <c r="K1522" i="2"/>
  <c r="J1523" i="2"/>
  <c r="K1523" i="2"/>
  <c r="J1524" i="2"/>
  <c r="K1524" i="2"/>
  <c r="J1525" i="2"/>
  <c r="K1525" i="2"/>
  <c r="J1526" i="2"/>
  <c r="K1526" i="2"/>
  <c r="J10275" i="2"/>
  <c r="K10275" i="2"/>
  <c r="J10652" i="2"/>
  <c r="K10652" i="2"/>
  <c r="J10276" i="2"/>
  <c r="K10276" i="2"/>
  <c r="J1527" i="2"/>
  <c r="K1527" i="2"/>
  <c r="J1528" i="2"/>
  <c r="K1528" i="2"/>
  <c r="J10633" i="2"/>
  <c r="K10633" i="2"/>
  <c r="J10634" i="2"/>
  <c r="K10634" i="2"/>
  <c r="J10040" i="2"/>
  <c r="K10040" i="2"/>
  <c r="J10041" i="2"/>
  <c r="K10041" i="2"/>
  <c r="J3199" i="2"/>
  <c r="K3199" i="2"/>
  <c r="J3200" i="2"/>
  <c r="K3200" i="2"/>
  <c r="J694" i="2"/>
  <c r="K694" i="2"/>
  <c r="J695" i="2"/>
  <c r="K695" i="2"/>
  <c r="J696" i="2"/>
  <c r="K696" i="2"/>
  <c r="J697" i="2"/>
  <c r="K697" i="2"/>
  <c r="J3166" i="2"/>
  <c r="K3166" i="2"/>
  <c r="J3167" i="2"/>
  <c r="K3167" i="2"/>
  <c r="J3168" i="2"/>
  <c r="K3168" i="2"/>
  <c r="J10042" i="2"/>
  <c r="K10042" i="2"/>
  <c r="J10043" i="2"/>
  <c r="K10043" i="2"/>
  <c r="J10044" i="2"/>
  <c r="K10044" i="2"/>
  <c r="J10045" i="2"/>
  <c r="K10045" i="2"/>
  <c r="J8719" i="2"/>
  <c r="K8719" i="2"/>
  <c r="J8720" i="2"/>
  <c r="K8720" i="2"/>
  <c r="J3169" i="2"/>
  <c r="K3169" i="2"/>
  <c r="J3170" i="2"/>
  <c r="K3170" i="2"/>
  <c r="J3171" i="2"/>
  <c r="K3171" i="2"/>
  <c r="J3172" i="2"/>
  <c r="K3172" i="2"/>
  <c r="J3173" i="2"/>
  <c r="K3173" i="2"/>
  <c r="J3174" i="2"/>
  <c r="K3174" i="2"/>
  <c r="J8846" i="2"/>
  <c r="K8846" i="2"/>
  <c r="J364" i="2"/>
  <c r="K364" i="2"/>
  <c r="J260" i="2"/>
  <c r="K260" i="2"/>
  <c r="J261" i="2"/>
  <c r="K261" i="2"/>
  <c r="J365" i="2"/>
  <c r="K365" i="2"/>
  <c r="J366" i="2"/>
  <c r="K366" i="2"/>
  <c r="J367" i="2"/>
  <c r="K367" i="2"/>
  <c r="J368" i="2"/>
  <c r="K368" i="2"/>
  <c r="J369" i="2"/>
  <c r="K369" i="2"/>
  <c r="J262" i="2"/>
  <c r="K262" i="2"/>
  <c r="J4970" i="2"/>
  <c r="K4970" i="2"/>
  <c r="J4971" i="2"/>
  <c r="K4971" i="2"/>
  <c r="J4972" i="2"/>
  <c r="K4972" i="2"/>
  <c r="J4973" i="2"/>
  <c r="K4973" i="2"/>
  <c r="J4974" i="2"/>
  <c r="K4974" i="2"/>
  <c r="J4975" i="2"/>
  <c r="K4975" i="2"/>
  <c r="J4976" i="2"/>
  <c r="K4976" i="2"/>
  <c r="J4977" i="2"/>
  <c r="K4977" i="2"/>
  <c r="J4978" i="2"/>
  <c r="K4978" i="2"/>
  <c r="J4979" i="2"/>
  <c r="K4979" i="2"/>
  <c r="J4980" i="2"/>
  <c r="K4980" i="2"/>
  <c r="J117" i="2"/>
  <c r="K117" i="2"/>
  <c r="J118" i="2"/>
  <c r="K118" i="2"/>
  <c r="J129" i="2"/>
  <c r="K129" i="2"/>
  <c r="J2090" i="2"/>
  <c r="K2090" i="2"/>
  <c r="J2091" i="2"/>
  <c r="K2091" i="2"/>
  <c r="J130" i="2"/>
  <c r="K130" i="2"/>
  <c r="J131" i="2"/>
  <c r="K131" i="2"/>
  <c r="J132" i="2"/>
  <c r="K132" i="2"/>
  <c r="J4981" i="2"/>
  <c r="K4981" i="2"/>
  <c r="J4982" i="2"/>
  <c r="K4982" i="2"/>
  <c r="J4983" i="2"/>
  <c r="K4983" i="2"/>
  <c r="J4984" i="2"/>
  <c r="K4984" i="2"/>
  <c r="J4985" i="2"/>
  <c r="K4985" i="2"/>
  <c r="J4986" i="2"/>
  <c r="K4986" i="2"/>
  <c r="J4987" i="2"/>
  <c r="K4987" i="2"/>
  <c r="J4988" i="2"/>
  <c r="K4988" i="2"/>
  <c r="J4989" i="2"/>
  <c r="K4989" i="2"/>
  <c r="J4990" i="2"/>
  <c r="K4990" i="2"/>
  <c r="J4991" i="2"/>
  <c r="K4991" i="2"/>
  <c r="J4992" i="2"/>
  <c r="K4992" i="2"/>
  <c r="J4993" i="2"/>
  <c r="K4993" i="2"/>
  <c r="J4994" i="2"/>
  <c r="K4994" i="2"/>
  <c r="J4995" i="2"/>
  <c r="K4995" i="2"/>
  <c r="J4996" i="2"/>
  <c r="K4996" i="2"/>
  <c r="J4997" i="2"/>
  <c r="K4997" i="2"/>
  <c r="J4998" i="2"/>
  <c r="K4998" i="2"/>
  <c r="J4999" i="2"/>
  <c r="K4999" i="2"/>
  <c r="J5000" i="2"/>
  <c r="K5000" i="2"/>
  <c r="J5001" i="2"/>
  <c r="K5001" i="2"/>
  <c r="J10155" i="2"/>
  <c r="K10155" i="2"/>
  <c r="J10156" i="2"/>
  <c r="K10156" i="2"/>
  <c r="J5002" i="2"/>
  <c r="K5002" i="2"/>
  <c r="J5003" i="2"/>
  <c r="K5003" i="2"/>
  <c r="J5004" i="2"/>
  <c r="K5004" i="2"/>
  <c r="J5005" i="2"/>
  <c r="K5005" i="2"/>
  <c r="J5006" i="2"/>
  <c r="K5006" i="2"/>
  <c r="J5007" i="2"/>
  <c r="K5007" i="2"/>
  <c r="J5008" i="2"/>
  <c r="K5008" i="2"/>
  <c r="J5009" i="2"/>
  <c r="K5009" i="2"/>
  <c r="J5010" i="2"/>
  <c r="K5010" i="2"/>
  <c r="J5011" i="2"/>
  <c r="K5011" i="2"/>
  <c r="J5012" i="2"/>
  <c r="K5012" i="2"/>
  <c r="J5013" i="2"/>
  <c r="K5013" i="2"/>
  <c r="J5014" i="2"/>
  <c r="K5014" i="2"/>
  <c r="J5015" i="2"/>
  <c r="K5015" i="2"/>
  <c r="J5016" i="2"/>
  <c r="K5016" i="2"/>
  <c r="J5017" i="2"/>
  <c r="K5017" i="2"/>
  <c r="J5018" i="2"/>
  <c r="K5018" i="2"/>
  <c r="J5019" i="2"/>
  <c r="K5019" i="2"/>
  <c r="J663" i="2"/>
  <c r="K663" i="2"/>
  <c r="J5020" i="2"/>
  <c r="K5020" i="2"/>
  <c r="J5021" i="2"/>
  <c r="K5021" i="2"/>
  <c r="J5022" i="2"/>
  <c r="K5022" i="2"/>
  <c r="J5023" i="2"/>
  <c r="K5023" i="2"/>
  <c r="J5024" i="2"/>
  <c r="K5024" i="2"/>
  <c r="J5025" i="2"/>
  <c r="K5025" i="2"/>
  <c r="J5026" i="2"/>
  <c r="K5026" i="2"/>
  <c r="J5027" i="2"/>
  <c r="K5027" i="2"/>
  <c r="J5028" i="2"/>
  <c r="K5028" i="2"/>
  <c r="J5029" i="2"/>
  <c r="K5029" i="2"/>
  <c r="J5030" i="2"/>
  <c r="K5030" i="2"/>
  <c r="J5031" i="2"/>
  <c r="K5031" i="2"/>
  <c r="J5032" i="2"/>
  <c r="K5032" i="2"/>
  <c r="J5033" i="2"/>
  <c r="K5033" i="2"/>
  <c r="J5034" i="2"/>
  <c r="K5034" i="2"/>
  <c r="J5035" i="2"/>
  <c r="K5035" i="2"/>
  <c r="J5036" i="2"/>
  <c r="K5036" i="2"/>
  <c r="J3478" i="2"/>
  <c r="K3478" i="2"/>
  <c r="J3479" i="2"/>
  <c r="K3479" i="2"/>
  <c r="J9712" i="2"/>
  <c r="K9712" i="2"/>
  <c r="J9713" i="2"/>
  <c r="K9713" i="2"/>
  <c r="J9714" i="2"/>
  <c r="K9714" i="2"/>
  <c r="J9660" i="2"/>
  <c r="K9660" i="2"/>
  <c r="J9661" i="2"/>
  <c r="K9661" i="2"/>
  <c r="J10509" i="2"/>
  <c r="K10509" i="2"/>
  <c r="J9715" i="2"/>
  <c r="K9715" i="2"/>
  <c r="J9716" i="2"/>
  <c r="K9716" i="2"/>
  <c r="J3480" i="2"/>
  <c r="K3480" i="2"/>
  <c r="J3481" i="2"/>
  <c r="K3481" i="2"/>
  <c r="J5037" i="2"/>
  <c r="K5037" i="2"/>
  <c r="J5038" i="2"/>
  <c r="K5038" i="2"/>
  <c r="J5039" i="2"/>
  <c r="K5039" i="2"/>
  <c r="J5040" i="2"/>
  <c r="K5040" i="2"/>
  <c r="J5041" i="2"/>
  <c r="K5041" i="2"/>
  <c r="J5042" i="2"/>
  <c r="K5042" i="2"/>
  <c r="J5043" i="2"/>
  <c r="K5043" i="2"/>
  <c r="J5044" i="2"/>
  <c r="K5044" i="2"/>
  <c r="J9819" i="2"/>
  <c r="K9819" i="2"/>
  <c r="J555" i="2"/>
  <c r="K555" i="2"/>
  <c r="J556" i="2"/>
  <c r="K556" i="2"/>
  <c r="J9820" i="2"/>
  <c r="K9820" i="2"/>
  <c r="J9821" i="2"/>
  <c r="K9821" i="2"/>
  <c r="J2699" i="2"/>
  <c r="K2699" i="2"/>
  <c r="J2137" i="2"/>
  <c r="K2137" i="2"/>
  <c r="J2138" i="2"/>
  <c r="K2138" i="2"/>
  <c r="J9822" i="2"/>
  <c r="K9822" i="2"/>
  <c r="J9823" i="2"/>
  <c r="K9823" i="2"/>
  <c r="J2700" i="2"/>
  <c r="K2700" i="2"/>
  <c r="J557" i="2"/>
  <c r="K557" i="2"/>
  <c r="J558" i="2"/>
  <c r="K558" i="2"/>
  <c r="J1311" i="2"/>
  <c r="K1311" i="2"/>
  <c r="J1312" i="2"/>
  <c r="K1312" i="2"/>
  <c r="J1313" i="2"/>
  <c r="K1313" i="2"/>
  <c r="J4057" i="2"/>
  <c r="K4057" i="2"/>
  <c r="J10157" i="2"/>
  <c r="K10157" i="2"/>
  <c r="J10158" i="2"/>
  <c r="K10158" i="2"/>
  <c r="J10159" i="2"/>
  <c r="K10159" i="2"/>
  <c r="J10160" i="2"/>
  <c r="K10160" i="2"/>
  <c r="J328" i="2"/>
  <c r="K328" i="2"/>
  <c r="J329" i="2"/>
  <c r="K329" i="2"/>
  <c r="J330" i="2"/>
  <c r="K330" i="2"/>
  <c r="J331" i="2"/>
  <c r="K331" i="2"/>
  <c r="J10161" i="2"/>
  <c r="K10161" i="2"/>
  <c r="J3954" i="2"/>
  <c r="K3954" i="2"/>
  <c r="J3955" i="2"/>
  <c r="K3955" i="2"/>
  <c r="J332" i="2"/>
  <c r="K332" i="2"/>
  <c r="J333" i="2"/>
  <c r="K333" i="2"/>
  <c r="J334" i="2"/>
  <c r="K334" i="2"/>
  <c r="J335" i="2"/>
  <c r="K335" i="2"/>
  <c r="J10646" i="2"/>
  <c r="K10646" i="2"/>
  <c r="J5045" i="2"/>
  <c r="K5045" i="2"/>
  <c r="J5046" i="2"/>
  <c r="K5046" i="2"/>
  <c r="J5047" i="2"/>
  <c r="K5047" i="2"/>
  <c r="J5048" i="2"/>
  <c r="K5048" i="2"/>
  <c r="J5049" i="2"/>
  <c r="K5049" i="2"/>
  <c r="J5050" i="2"/>
  <c r="K5050" i="2"/>
  <c r="J5051" i="2"/>
  <c r="K5051" i="2"/>
  <c r="J5052" i="2"/>
  <c r="K5052" i="2"/>
  <c r="J5053" i="2"/>
  <c r="K5053" i="2"/>
  <c r="J5054" i="2"/>
  <c r="K5054" i="2"/>
  <c r="J5055" i="2"/>
  <c r="K5055" i="2"/>
  <c r="J5056" i="2"/>
  <c r="K5056" i="2"/>
  <c r="J5057" i="2"/>
  <c r="K5057" i="2"/>
  <c r="J5058" i="2"/>
  <c r="K5058" i="2"/>
  <c r="J10557" i="2"/>
  <c r="K10557" i="2"/>
  <c r="J5059" i="2"/>
  <c r="K5059" i="2"/>
  <c r="J5060" i="2"/>
  <c r="K5060" i="2"/>
  <c r="J5061" i="2"/>
  <c r="K5061" i="2"/>
  <c r="J5062" i="2"/>
  <c r="K5062" i="2"/>
  <c r="J5063" i="2"/>
  <c r="K5063" i="2"/>
  <c r="J5064" i="2"/>
  <c r="K5064" i="2"/>
  <c r="J1652" i="2"/>
  <c r="K1652" i="2"/>
  <c r="J1653" i="2"/>
  <c r="K1653" i="2"/>
  <c r="J1654" i="2"/>
  <c r="K1654" i="2"/>
  <c r="J1655" i="2"/>
  <c r="K1655" i="2"/>
  <c r="J1656" i="2"/>
  <c r="K1656" i="2"/>
  <c r="J1657" i="2"/>
  <c r="K1657" i="2"/>
  <c r="J1658" i="2"/>
  <c r="K1658" i="2"/>
  <c r="J1659" i="2"/>
  <c r="K1659" i="2"/>
  <c r="J9562" i="2"/>
  <c r="K9562" i="2"/>
  <c r="J9563" i="2"/>
  <c r="K9563" i="2"/>
  <c r="J9564" i="2"/>
  <c r="K9564" i="2"/>
  <c r="J10493" i="2"/>
  <c r="K10493" i="2"/>
  <c r="J10494" i="2"/>
  <c r="K10494" i="2"/>
  <c r="J10495" i="2"/>
  <c r="K10495" i="2"/>
  <c r="J9565" i="2"/>
  <c r="K9565" i="2"/>
  <c r="J9566" i="2"/>
  <c r="K9566" i="2"/>
  <c r="J9567" i="2"/>
  <c r="K9567" i="2"/>
  <c r="J8267" i="2"/>
  <c r="K8267" i="2"/>
  <c r="J8268" i="2"/>
  <c r="K8268" i="2"/>
  <c r="J8269" i="2"/>
  <c r="K8269" i="2"/>
  <c r="J8270" i="2"/>
  <c r="K8270" i="2"/>
  <c r="J10226" i="2"/>
  <c r="K10226" i="2"/>
  <c r="J10227" i="2"/>
  <c r="K10227" i="2"/>
  <c r="J9558" i="2"/>
  <c r="K9558" i="2"/>
  <c r="J9559" i="2"/>
  <c r="K9559" i="2"/>
  <c r="J9560" i="2"/>
  <c r="K9560" i="2"/>
  <c r="J9561" i="2"/>
  <c r="K9561" i="2"/>
  <c r="J8271" i="2"/>
  <c r="K8271" i="2"/>
  <c r="J8272" i="2"/>
  <c r="K8272" i="2"/>
  <c r="J8273" i="2"/>
  <c r="K8273" i="2"/>
  <c r="J8274" i="2"/>
  <c r="K8274" i="2"/>
  <c r="J8275" i="2"/>
  <c r="K8275" i="2"/>
  <c r="J8276" i="2"/>
  <c r="K8276" i="2"/>
  <c r="J9568" i="2"/>
  <c r="K9568" i="2"/>
  <c r="J9569" i="2"/>
  <c r="K9569" i="2"/>
  <c r="J9570" i="2"/>
  <c r="K9570" i="2"/>
  <c r="J5065" i="2"/>
  <c r="K5065" i="2"/>
  <c r="J10649" i="2"/>
  <c r="K10649" i="2"/>
  <c r="J8926" i="2"/>
  <c r="K8926" i="2"/>
  <c r="J8927" i="2"/>
  <c r="K8927" i="2"/>
  <c r="J8928" i="2"/>
  <c r="K8928" i="2"/>
  <c r="J9428" i="2"/>
  <c r="K9428" i="2"/>
  <c r="J9429" i="2"/>
  <c r="K9429" i="2"/>
  <c r="J9430" i="2"/>
  <c r="K9430" i="2"/>
  <c r="J9431" i="2"/>
  <c r="K9431" i="2"/>
  <c r="J4018" i="2"/>
  <c r="K4018" i="2"/>
  <c r="J4019" i="2"/>
  <c r="K4019" i="2"/>
  <c r="J4020" i="2"/>
  <c r="K4020" i="2"/>
  <c r="J5066" i="2"/>
  <c r="K5066" i="2"/>
  <c r="J10126" i="2"/>
  <c r="K10126" i="2"/>
  <c r="J10127" i="2"/>
  <c r="K10127" i="2"/>
  <c r="J10128" i="2"/>
  <c r="K10128" i="2"/>
  <c r="J1887" i="2"/>
  <c r="K1887" i="2"/>
  <c r="J1888" i="2"/>
  <c r="K1888" i="2"/>
  <c r="J1889" i="2"/>
  <c r="K1889" i="2"/>
  <c r="J5067" i="2"/>
  <c r="K5067" i="2"/>
  <c r="J5068" i="2"/>
  <c r="K5068" i="2"/>
  <c r="J5069" i="2"/>
  <c r="K5069" i="2"/>
  <c r="J5070" i="2"/>
  <c r="K5070" i="2"/>
  <c r="J5071" i="2"/>
  <c r="K5071" i="2"/>
  <c r="J5072" i="2"/>
  <c r="K5072" i="2"/>
  <c r="J5073" i="2"/>
  <c r="K5073" i="2"/>
  <c r="J5074" i="2"/>
  <c r="K5074" i="2"/>
  <c r="J875" i="2"/>
  <c r="K875" i="2"/>
  <c r="J10108" i="2"/>
  <c r="K10108" i="2"/>
  <c r="J876" i="2"/>
  <c r="K876" i="2"/>
  <c r="J877" i="2"/>
  <c r="K877" i="2"/>
  <c r="J878" i="2"/>
  <c r="K878" i="2"/>
  <c r="J5075" i="2"/>
  <c r="K5075" i="2"/>
  <c r="J879" i="2"/>
  <c r="K879" i="2"/>
  <c r="J840" i="2"/>
  <c r="K840" i="2"/>
  <c r="J841" i="2"/>
  <c r="K841" i="2"/>
  <c r="J880" i="2"/>
  <c r="K880" i="2"/>
  <c r="J881" i="2"/>
  <c r="K881" i="2"/>
  <c r="J5076" i="2"/>
  <c r="K5076" i="2"/>
  <c r="J5077" i="2"/>
  <c r="K5077" i="2"/>
  <c r="J5078" i="2"/>
  <c r="K5078" i="2"/>
  <c r="J5079" i="2"/>
  <c r="K5079" i="2"/>
  <c r="J5080" i="2"/>
  <c r="K5080" i="2"/>
  <c r="J5081" i="2"/>
  <c r="K5081" i="2"/>
  <c r="J5082" i="2"/>
  <c r="K5082" i="2"/>
  <c r="J5083" i="2"/>
  <c r="K5083" i="2"/>
  <c r="J5084" i="2"/>
  <c r="K5084" i="2"/>
  <c r="J5085" i="2"/>
  <c r="K5085" i="2"/>
  <c r="J5086" i="2"/>
  <c r="K5086" i="2"/>
  <c r="J10028" i="2"/>
  <c r="K10028" i="2"/>
  <c r="J5087" i="2"/>
  <c r="K5087" i="2"/>
  <c r="J5088" i="2"/>
  <c r="K5088" i="2"/>
  <c r="J664" i="2"/>
  <c r="K664" i="2"/>
  <c r="J665" i="2"/>
  <c r="K665" i="2"/>
  <c r="J5089" i="2"/>
  <c r="K5089" i="2"/>
  <c r="J5090" i="2"/>
  <c r="K5090" i="2"/>
  <c r="J5091" i="2"/>
  <c r="K5091" i="2"/>
  <c r="J5092" i="2"/>
  <c r="K5092" i="2"/>
  <c r="J5093" i="2"/>
  <c r="K5093" i="2"/>
  <c r="J5094" i="2"/>
  <c r="K5094" i="2"/>
  <c r="J5095" i="2"/>
  <c r="K5095" i="2"/>
  <c r="J5096" i="2"/>
  <c r="K5096" i="2"/>
  <c r="J5097" i="2"/>
  <c r="K5097" i="2"/>
  <c r="J5098" i="2"/>
  <c r="K5098" i="2"/>
  <c r="J5099" i="2"/>
  <c r="K5099" i="2"/>
  <c r="J5100" i="2"/>
  <c r="K5100" i="2"/>
  <c r="J5101" i="2"/>
  <c r="K5101" i="2"/>
  <c r="J5102" i="2"/>
  <c r="K5102" i="2"/>
  <c r="J5103" i="2"/>
  <c r="K5103" i="2"/>
  <c r="J5104" i="2"/>
  <c r="K5104" i="2"/>
  <c r="J5105" i="2"/>
  <c r="K5105" i="2"/>
  <c r="J8983" i="2"/>
  <c r="K8983" i="2"/>
  <c r="J5106" i="2"/>
  <c r="K5106" i="2"/>
  <c r="J5107" i="2"/>
  <c r="K5107" i="2"/>
  <c r="J5108" i="2"/>
  <c r="K5108" i="2"/>
  <c r="J5109" i="2"/>
  <c r="K5109" i="2"/>
  <c r="J5110" i="2"/>
  <c r="K5110" i="2"/>
  <c r="J5111" i="2"/>
  <c r="K5111" i="2"/>
  <c r="J5112" i="2"/>
  <c r="K5112" i="2"/>
  <c r="J621" i="2"/>
  <c r="K621" i="2"/>
  <c r="J622" i="2"/>
  <c r="K622" i="2"/>
  <c r="J5113" i="2"/>
  <c r="K5113" i="2"/>
  <c r="J5114" i="2"/>
  <c r="K5114" i="2"/>
  <c r="J5115" i="2"/>
  <c r="K5115" i="2"/>
  <c r="J5116" i="2"/>
  <c r="K5116" i="2"/>
  <c r="J5117" i="2"/>
  <c r="K5117" i="2"/>
  <c r="J5118" i="2"/>
  <c r="K5118" i="2"/>
  <c r="J5119" i="2"/>
  <c r="K5119" i="2"/>
  <c r="J5120" i="2"/>
  <c r="K5120" i="2"/>
  <c r="J5121" i="2"/>
  <c r="K5121" i="2"/>
  <c r="J5122" i="2"/>
  <c r="K5122" i="2"/>
  <c r="J5123" i="2"/>
  <c r="K5123" i="2"/>
  <c r="J5124" i="2"/>
  <c r="K5124" i="2"/>
  <c r="J10406" i="2"/>
  <c r="K10406" i="2"/>
  <c r="J2287" i="2"/>
  <c r="K2287" i="2"/>
  <c r="J2288" i="2"/>
  <c r="K2288" i="2"/>
  <c r="J10407" i="2"/>
  <c r="K10407" i="2"/>
  <c r="J10656" i="2"/>
  <c r="K10656" i="2"/>
  <c r="J2289" i="2"/>
  <c r="K2289" i="2"/>
  <c r="J2290" i="2"/>
  <c r="K2290" i="2"/>
  <c r="J10408" i="2"/>
  <c r="K10408" i="2"/>
  <c r="J9448" i="2"/>
  <c r="K9448" i="2"/>
  <c r="J1331" i="2"/>
  <c r="K1331" i="2"/>
  <c r="J8906" i="2"/>
  <c r="K8906" i="2"/>
  <c r="J8907" i="2"/>
  <c r="K8907" i="2"/>
  <c r="J10409" i="2"/>
  <c r="K10409" i="2"/>
  <c r="J8984" i="2"/>
  <c r="K8984" i="2"/>
  <c r="J8354" i="2"/>
  <c r="K8354" i="2"/>
  <c r="J8355" i="2"/>
  <c r="K8355" i="2"/>
  <c r="J10277" i="2"/>
  <c r="K10277" i="2"/>
  <c r="J1529" i="2"/>
  <c r="K1529" i="2"/>
  <c r="J1530" i="2"/>
  <c r="K1530" i="2"/>
  <c r="J518" i="2"/>
  <c r="K518" i="2"/>
  <c r="J519" i="2"/>
  <c r="K519" i="2"/>
  <c r="J10278" i="2"/>
  <c r="K10278" i="2"/>
  <c r="J506" i="2"/>
  <c r="K506" i="2"/>
  <c r="J507" i="2"/>
  <c r="K507" i="2"/>
  <c r="J508" i="2"/>
  <c r="K508" i="2"/>
  <c r="J8985" i="2"/>
  <c r="K8985" i="2"/>
  <c r="J1531" i="2"/>
  <c r="K1531" i="2"/>
  <c r="J1532" i="2"/>
  <c r="K1532" i="2"/>
  <c r="J10279" i="2"/>
  <c r="K10279" i="2"/>
  <c r="J10280" i="2"/>
  <c r="K10280" i="2"/>
  <c r="J370" i="2"/>
  <c r="K370" i="2"/>
  <c r="J371" i="2"/>
  <c r="K371" i="2"/>
  <c r="J8847" i="2"/>
  <c r="K8847" i="2"/>
  <c r="J372" i="2"/>
  <c r="K372" i="2"/>
  <c r="J8848" i="2"/>
  <c r="K8848" i="2"/>
  <c r="J373" i="2"/>
  <c r="K373" i="2"/>
  <c r="J374" i="2"/>
  <c r="K374" i="2"/>
  <c r="J375" i="2"/>
  <c r="K375" i="2"/>
  <c r="J8986" i="2"/>
  <c r="K8986" i="2"/>
  <c r="J5125" i="2"/>
  <c r="K5125" i="2"/>
  <c r="J5126" i="2"/>
  <c r="K5126" i="2"/>
  <c r="J5127" i="2"/>
  <c r="K5127" i="2"/>
  <c r="J5128" i="2"/>
  <c r="K5128" i="2"/>
  <c r="J5129" i="2"/>
  <c r="K5129" i="2"/>
  <c r="J5130" i="2"/>
  <c r="K5130" i="2"/>
  <c r="J5131" i="2"/>
  <c r="K5131" i="2"/>
  <c r="J5132" i="2"/>
  <c r="K5132" i="2"/>
  <c r="J5133" i="2"/>
  <c r="K5133" i="2"/>
  <c r="J4058" i="2"/>
  <c r="K4058" i="2"/>
  <c r="J5134" i="2"/>
  <c r="K5134" i="2"/>
  <c r="J5135" i="2"/>
  <c r="K5135" i="2"/>
  <c r="J5136" i="2"/>
  <c r="K5136" i="2"/>
  <c r="J5137" i="2"/>
  <c r="K5137" i="2"/>
  <c r="J5138" i="2"/>
  <c r="K5138" i="2"/>
  <c r="J5139" i="2"/>
  <c r="K5139" i="2"/>
  <c r="J5140" i="2"/>
  <c r="K5140" i="2"/>
  <c r="J5141" i="2"/>
  <c r="K5141" i="2"/>
  <c r="J5142" i="2"/>
  <c r="K5142" i="2"/>
  <c r="J2291" i="2"/>
  <c r="K2291" i="2"/>
  <c r="J2292" i="2"/>
  <c r="K2292" i="2"/>
  <c r="J2293" i="2"/>
  <c r="K2293" i="2"/>
  <c r="J2294" i="2"/>
  <c r="K2294" i="2"/>
  <c r="J2295" i="2"/>
  <c r="K2295" i="2"/>
  <c r="J2296" i="2"/>
  <c r="K2296" i="2"/>
  <c r="J2297" i="2"/>
  <c r="K2297" i="2"/>
  <c r="J2298" i="2"/>
  <c r="K2298" i="2"/>
  <c r="J2299" i="2"/>
  <c r="K2299" i="2"/>
  <c r="J5143" i="2"/>
  <c r="K5143" i="2"/>
  <c r="J5144" i="2"/>
  <c r="K5144" i="2"/>
  <c r="J5145" i="2"/>
  <c r="K5145" i="2"/>
  <c r="J5146" i="2"/>
  <c r="K5146" i="2"/>
  <c r="J5147" i="2"/>
  <c r="K5147" i="2"/>
  <c r="J5148" i="2"/>
  <c r="K5148" i="2"/>
  <c r="J5149" i="2"/>
  <c r="K5149" i="2"/>
  <c r="J5150" i="2"/>
  <c r="K5150" i="2"/>
  <c r="J5151" i="2"/>
  <c r="K5151" i="2"/>
  <c r="J5152" i="2"/>
  <c r="K5152" i="2"/>
  <c r="J5153" i="2"/>
  <c r="K5153" i="2"/>
  <c r="J5154" i="2"/>
  <c r="K5154" i="2"/>
  <c r="J5155" i="2"/>
  <c r="K5155" i="2"/>
  <c r="J5156" i="2"/>
  <c r="K5156" i="2"/>
  <c r="J5157" i="2"/>
  <c r="K5157" i="2"/>
  <c r="J5158" i="2"/>
  <c r="K5158" i="2"/>
  <c r="J5159" i="2"/>
  <c r="K5159" i="2"/>
  <c r="J5160" i="2"/>
  <c r="K5160" i="2"/>
  <c r="J5161" i="2"/>
  <c r="K5161" i="2"/>
  <c r="J5162" i="2"/>
  <c r="K5162" i="2"/>
  <c r="J5163" i="2"/>
  <c r="K5163" i="2"/>
  <c r="J10510" i="2"/>
  <c r="K10510" i="2"/>
  <c r="J9717" i="2"/>
  <c r="K9717" i="2"/>
  <c r="J3482" i="2"/>
  <c r="K3482" i="2"/>
  <c r="J3483" i="2"/>
  <c r="K3483" i="2"/>
  <c r="J3484" i="2"/>
  <c r="K3484" i="2"/>
  <c r="J3485" i="2"/>
  <c r="K3485" i="2"/>
  <c r="J10511" i="2"/>
  <c r="K10511" i="2"/>
  <c r="J3486" i="2"/>
  <c r="K3486" i="2"/>
  <c r="J3487" i="2"/>
  <c r="K3487" i="2"/>
  <c r="J1159" i="2"/>
  <c r="K1159" i="2"/>
  <c r="J1160" i="2"/>
  <c r="K1160" i="2"/>
  <c r="J10512" i="2"/>
  <c r="K10512" i="2"/>
  <c r="J10513" i="2"/>
  <c r="K10513" i="2"/>
  <c r="J882" i="2"/>
  <c r="K882" i="2"/>
  <c r="J10109" i="2"/>
  <c r="K10109" i="2"/>
  <c r="J883" i="2"/>
  <c r="K883" i="2"/>
  <c r="J884" i="2"/>
  <c r="K884" i="2"/>
  <c r="J10110" i="2"/>
  <c r="K10110" i="2"/>
  <c r="J885" i="2"/>
  <c r="K885" i="2"/>
  <c r="J10111" i="2"/>
  <c r="K10111" i="2"/>
  <c r="J886" i="2"/>
  <c r="K886" i="2"/>
  <c r="J887" i="2"/>
  <c r="K887" i="2"/>
  <c r="J8570" i="2"/>
  <c r="K8570" i="2"/>
  <c r="J8571" i="2"/>
  <c r="K8571" i="2"/>
  <c r="J5164" i="2"/>
  <c r="K5164" i="2"/>
  <c r="J5165" i="2"/>
  <c r="K5165" i="2"/>
  <c r="J8572" i="2"/>
  <c r="K8572" i="2"/>
  <c r="J8573" i="2"/>
  <c r="K8573" i="2"/>
  <c r="J1219" i="2"/>
  <c r="K1219" i="2"/>
  <c r="J1220" i="2"/>
  <c r="K1220" i="2"/>
  <c r="J5166" i="2"/>
  <c r="K5166" i="2"/>
  <c r="J559" i="2"/>
  <c r="K559" i="2"/>
  <c r="J560" i="2"/>
  <c r="K560" i="2"/>
  <c r="J9824" i="2"/>
  <c r="K9824" i="2"/>
  <c r="J561" i="2"/>
  <c r="K561" i="2"/>
  <c r="J562" i="2"/>
  <c r="K562" i="2"/>
  <c r="J533" i="2"/>
  <c r="K533" i="2"/>
  <c r="J534" i="2"/>
  <c r="K534" i="2"/>
  <c r="J535" i="2"/>
  <c r="K535" i="2"/>
  <c r="J9780" i="2"/>
  <c r="K9780" i="2"/>
  <c r="J9781" i="2"/>
  <c r="K9781" i="2"/>
  <c r="J2701" i="2"/>
  <c r="K2701" i="2"/>
  <c r="J2702" i="2"/>
  <c r="K2702" i="2"/>
  <c r="J9825" i="2"/>
  <c r="K9825" i="2"/>
  <c r="J2703" i="2"/>
  <c r="K2703" i="2"/>
  <c r="J8290" i="2"/>
  <c r="K8290" i="2"/>
  <c r="J8291" i="2"/>
  <c r="K8291" i="2"/>
  <c r="J8292" i="2"/>
  <c r="K8292" i="2"/>
  <c r="J8282" i="2"/>
  <c r="K8282" i="2"/>
  <c r="J8283" i="2"/>
  <c r="K8283" i="2"/>
  <c r="J8284" i="2"/>
  <c r="K8284" i="2"/>
  <c r="J8285" i="2"/>
  <c r="K8285" i="2"/>
  <c r="J4183" i="2"/>
  <c r="K4183" i="2"/>
  <c r="J4184" i="2"/>
  <c r="K4184" i="2"/>
  <c r="J4185" i="2"/>
  <c r="K4185" i="2"/>
  <c r="J4186" i="2"/>
  <c r="K4186" i="2"/>
  <c r="J9613" i="2"/>
  <c r="K9613" i="2"/>
  <c r="J9614" i="2"/>
  <c r="K9614" i="2"/>
  <c r="J4187" i="2"/>
  <c r="K4187" i="2"/>
  <c r="J4188" i="2"/>
  <c r="K4188" i="2"/>
  <c r="J492" i="2"/>
  <c r="K492" i="2"/>
  <c r="J493" i="2"/>
  <c r="K493" i="2"/>
  <c r="J494" i="2"/>
  <c r="K494" i="2"/>
  <c r="J495" i="2"/>
  <c r="K495" i="2"/>
  <c r="J1834" i="2"/>
  <c r="K1834" i="2"/>
  <c r="J1835" i="2"/>
  <c r="K1835" i="2"/>
  <c r="J1836" i="2"/>
  <c r="K1836" i="2"/>
  <c r="J754" i="2"/>
  <c r="K754" i="2"/>
  <c r="J755" i="2"/>
  <c r="K755" i="2"/>
  <c r="J756" i="2"/>
  <c r="K756" i="2"/>
  <c r="J4142" i="2"/>
  <c r="K4142" i="2"/>
  <c r="J4143" i="2"/>
  <c r="K4143" i="2"/>
  <c r="J4144" i="2"/>
  <c r="K4144" i="2"/>
  <c r="J5167" i="2"/>
  <c r="K5167" i="2"/>
  <c r="J5168" i="2"/>
  <c r="K5168" i="2"/>
  <c r="J5169" i="2"/>
  <c r="K5169" i="2"/>
  <c r="J5170" i="2"/>
  <c r="K5170" i="2"/>
  <c r="J5171" i="2"/>
  <c r="K5171" i="2"/>
  <c r="J5172" i="2"/>
  <c r="K5172" i="2"/>
  <c r="J5173" i="2"/>
  <c r="K5173" i="2"/>
  <c r="J5174" i="2"/>
  <c r="K5174" i="2"/>
  <c r="J5175" i="2"/>
  <c r="K5175" i="2"/>
  <c r="J5176" i="2"/>
  <c r="K5176" i="2"/>
  <c r="J5177" i="2"/>
  <c r="K5177" i="2"/>
  <c r="J5178" i="2"/>
  <c r="K5178" i="2"/>
  <c r="J5179" i="2"/>
  <c r="K5179" i="2"/>
  <c r="J5180" i="2"/>
  <c r="K5180" i="2"/>
  <c r="J5181" i="2"/>
  <c r="K5181" i="2"/>
  <c r="J5182" i="2"/>
  <c r="K5182" i="2"/>
  <c r="J5183" i="2"/>
  <c r="K5183" i="2"/>
  <c r="J5184" i="2"/>
  <c r="K5184" i="2"/>
  <c r="J5185" i="2"/>
  <c r="K5185" i="2"/>
  <c r="J5186" i="2"/>
  <c r="K5186" i="2"/>
  <c r="J5187" i="2"/>
  <c r="K5187" i="2"/>
  <c r="J5188" i="2"/>
  <c r="K5188" i="2"/>
  <c r="J1533" i="2"/>
  <c r="K1533" i="2"/>
  <c r="J1534" i="2"/>
  <c r="K1534" i="2"/>
  <c r="J10281" i="2"/>
  <c r="K10281" i="2"/>
  <c r="J10282" i="2"/>
  <c r="K10282" i="2"/>
  <c r="J10283" i="2"/>
  <c r="K10283" i="2"/>
  <c r="J10284" i="2"/>
  <c r="K10284" i="2"/>
  <c r="J1535" i="2"/>
  <c r="K1535" i="2"/>
  <c r="J1536" i="2"/>
  <c r="K1536" i="2"/>
  <c r="J1537" i="2"/>
  <c r="K1537" i="2"/>
  <c r="J1538" i="2"/>
  <c r="K1538" i="2"/>
  <c r="J8356" i="2"/>
  <c r="K8356" i="2"/>
  <c r="J8357" i="2"/>
  <c r="K8357" i="2"/>
  <c r="J10285" i="2"/>
  <c r="K10285" i="2"/>
  <c r="J5189" i="2"/>
  <c r="K5189" i="2"/>
  <c r="J5190" i="2"/>
  <c r="K5190" i="2"/>
  <c r="J5191" i="2"/>
  <c r="K5191" i="2"/>
  <c r="J5192" i="2"/>
  <c r="K5192" i="2"/>
  <c r="J5193" i="2"/>
  <c r="K5193" i="2"/>
  <c r="J5194" i="2"/>
  <c r="K5194" i="2"/>
  <c r="J888" i="2"/>
  <c r="K888" i="2"/>
  <c r="J889" i="2"/>
  <c r="K889" i="2"/>
  <c r="J5195" i="2"/>
  <c r="K5195" i="2"/>
  <c r="J2300" i="2"/>
  <c r="K2300" i="2"/>
  <c r="J5196" i="2"/>
  <c r="K5196" i="2"/>
  <c r="J10162" i="2"/>
  <c r="K10162" i="2"/>
  <c r="J3956" i="2"/>
  <c r="K3956" i="2"/>
  <c r="J3957" i="2"/>
  <c r="K3957" i="2"/>
  <c r="J3958" i="2"/>
  <c r="K3958" i="2"/>
  <c r="J3959" i="2"/>
  <c r="K3959" i="2"/>
  <c r="J3960" i="2"/>
  <c r="K3960" i="2"/>
  <c r="J3961" i="2"/>
  <c r="K3961" i="2"/>
  <c r="J5197" i="2"/>
  <c r="K5197" i="2"/>
  <c r="J4059" i="2"/>
  <c r="K4059" i="2"/>
  <c r="J5198" i="2"/>
  <c r="K5198" i="2"/>
  <c r="J5199" i="2"/>
  <c r="K5199" i="2"/>
  <c r="J5200" i="2"/>
  <c r="K5200" i="2"/>
  <c r="J5201" i="2"/>
  <c r="K5201" i="2"/>
  <c r="J5202" i="2"/>
  <c r="K5202" i="2"/>
  <c r="J3962" i="2"/>
  <c r="K3962" i="2"/>
  <c r="J3963" i="2"/>
  <c r="K3963" i="2"/>
  <c r="J5203" i="2"/>
  <c r="K5203" i="2"/>
  <c r="J5204" i="2"/>
  <c r="K5204" i="2"/>
  <c r="J5205" i="2"/>
  <c r="K5205" i="2"/>
  <c r="J5206" i="2"/>
  <c r="K5206" i="2"/>
  <c r="J5207" i="2"/>
  <c r="K5207" i="2"/>
  <c r="J5208" i="2"/>
  <c r="K5208" i="2"/>
  <c r="J1332" i="2"/>
  <c r="K1332" i="2"/>
  <c r="J1333" i="2"/>
  <c r="K1333" i="2"/>
  <c r="J1334" i="2"/>
  <c r="K1334" i="2"/>
  <c r="J5209" i="2"/>
  <c r="K5209" i="2"/>
  <c r="J4229" i="2"/>
  <c r="K4229" i="2"/>
  <c r="J4230" i="2"/>
  <c r="K4230" i="2"/>
  <c r="J8987" i="2"/>
  <c r="K8987" i="2"/>
  <c r="J8988" i="2"/>
  <c r="K8988" i="2"/>
  <c r="J8989" i="2"/>
  <c r="K8989" i="2"/>
  <c r="J2181" i="2"/>
  <c r="K2181" i="2"/>
  <c r="J2182" i="2"/>
  <c r="K2182" i="2"/>
  <c r="J2183" i="2"/>
  <c r="K2183" i="2"/>
  <c r="J2184" i="2"/>
  <c r="K2184" i="2"/>
  <c r="J2185" i="2"/>
  <c r="K2185" i="2"/>
  <c r="J5210" i="2"/>
  <c r="K5210" i="2"/>
  <c r="J2186" i="2"/>
  <c r="K2186" i="2"/>
  <c r="J2187" i="2"/>
  <c r="K2187" i="2"/>
  <c r="J2188" i="2"/>
  <c r="K2188" i="2"/>
  <c r="J2189" i="2"/>
  <c r="K2189" i="2"/>
  <c r="J2190" i="2"/>
  <c r="K2190" i="2"/>
  <c r="J4226" i="2"/>
  <c r="K4226" i="2"/>
  <c r="J4227" i="2"/>
  <c r="K4227" i="2"/>
  <c r="J4228" i="2"/>
  <c r="K4228" i="2"/>
  <c r="J2301" i="2"/>
  <c r="K2301" i="2"/>
  <c r="J2302" i="2"/>
  <c r="K2302" i="2"/>
  <c r="J2303" i="2"/>
  <c r="K2303" i="2"/>
  <c r="J2304" i="2"/>
  <c r="K2304" i="2"/>
  <c r="J4214" i="2"/>
  <c r="K4214" i="2"/>
  <c r="J4215" i="2"/>
  <c r="K4215" i="2"/>
  <c r="J4216" i="2"/>
  <c r="K4216" i="2"/>
  <c r="J4217" i="2"/>
  <c r="K4217" i="2"/>
  <c r="J5211" i="2"/>
  <c r="K5211" i="2"/>
  <c r="J5212" i="2"/>
  <c r="K5212" i="2"/>
  <c r="J5213" i="2"/>
  <c r="K5213" i="2"/>
  <c r="J5214" i="2"/>
  <c r="K5214" i="2"/>
  <c r="J5215" i="2"/>
  <c r="K5215" i="2"/>
  <c r="J5216" i="2"/>
  <c r="K5216" i="2"/>
  <c r="J5217" i="2"/>
  <c r="K5217" i="2"/>
  <c r="J3964" i="2"/>
  <c r="K3964" i="2"/>
  <c r="J3965" i="2"/>
  <c r="K3965" i="2"/>
  <c r="J10374" i="2"/>
  <c r="K10374" i="2"/>
  <c r="J2305" i="2"/>
  <c r="K2305" i="2"/>
  <c r="J10375" i="2"/>
  <c r="K10375" i="2"/>
  <c r="J482" i="2"/>
  <c r="K482" i="2"/>
  <c r="J5218" i="2"/>
  <c r="K5218" i="2"/>
  <c r="J5219" i="2"/>
  <c r="K5219" i="2"/>
  <c r="J5220" i="2"/>
  <c r="K5220" i="2"/>
  <c r="J5221" i="2"/>
  <c r="K5221" i="2"/>
  <c r="J5222" i="2"/>
  <c r="K5222" i="2"/>
  <c r="J5223" i="2"/>
  <c r="K5223" i="2"/>
  <c r="J5224" i="2"/>
  <c r="K5224" i="2"/>
  <c r="J5225" i="2"/>
  <c r="K5225" i="2"/>
  <c r="J5226" i="2"/>
  <c r="K5226" i="2"/>
  <c r="J5227" i="2"/>
  <c r="K5227" i="2"/>
  <c r="J5228" i="2"/>
  <c r="K5228" i="2"/>
  <c r="J5229" i="2"/>
  <c r="K5229" i="2"/>
  <c r="J8990" i="2"/>
  <c r="K8990" i="2"/>
  <c r="J8991" i="2"/>
  <c r="K8991" i="2"/>
  <c r="J8992" i="2"/>
  <c r="K8992" i="2"/>
  <c r="J1335" i="2"/>
  <c r="K1335" i="2"/>
  <c r="J8993" i="2"/>
  <c r="K8993" i="2"/>
  <c r="J1336" i="2"/>
  <c r="K1336" i="2"/>
  <c r="J8994" i="2"/>
  <c r="K8994" i="2"/>
  <c r="J8995" i="2"/>
  <c r="K8995" i="2"/>
  <c r="J8996" i="2"/>
  <c r="K8996" i="2"/>
  <c r="J5230" i="2"/>
  <c r="K5230" i="2"/>
  <c r="J4021" i="2"/>
  <c r="K4021" i="2"/>
  <c r="J4022" i="2"/>
  <c r="K4022" i="2"/>
  <c r="J4023" i="2"/>
  <c r="K4023" i="2"/>
  <c r="J10286" i="2"/>
  <c r="K10286" i="2"/>
  <c r="J8929" i="2"/>
  <c r="K8929" i="2"/>
  <c r="J8930" i="2"/>
  <c r="K8930" i="2"/>
  <c r="J8931" i="2"/>
  <c r="K8931" i="2"/>
  <c r="J9432" i="2"/>
  <c r="K9432" i="2"/>
  <c r="J9433" i="2"/>
  <c r="K9433" i="2"/>
  <c r="J10287" i="2"/>
  <c r="K10287" i="2"/>
  <c r="J10163" i="2"/>
  <c r="K10163" i="2"/>
  <c r="J10164" i="2"/>
  <c r="K10164" i="2"/>
  <c r="J8887" i="2"/>
  <c r="K8887" i="2"/>
  <c r="J8888" i="2"/>
  <c r="K8888" i="2"/>
  <c r="J8889" i="2"/>
  <c r="K8889" i="2"/>
  <c r="J8890" i="2"/>
  <c r="K8890" i="2"/>
  <c r="J1018" i="2"/>
  <c r="K1018" i="2"/>
  <c r="J1019" i="2"/>
  <c r="K1019" i="2"/>
  <c r="J1020" i="2"/>
  <c r="K1020" i="2"/>
  <c r="J10288" i="2"/>
  <c r="K10288" i="2"/>
  <c r="J8437" i="2"/>
  <c r="K8437" i="2"/>
  <c r="J263" i="2"/>
  <c r="K263" i="2"/>
  <c r="J264" i="2"/>
  <c r="K264" i="2"/>
  <c r="J265" i="2"/>
  <c r="K265" i="2"/>
  <c r="J266" i="2"/>
  <c r="K266" i="2"/>
  <c r="J10572" i="2"/>
  <c r="K10572" i="2"/>
  <c r="J10573" i="2"/>
  <c r="K10573" i="2"/>
  <c r="J8574" i="2"/>
  <c r="K8574" i="2"/>
  <c r="J8575" i="2"/>
  <c r="K8575" i="2"/>
  <c r="J5231" i="2"/>
  <c r="K5231" i="2"/>
  <c r="J5232" i="2"/>
  <c r="K5232" i="2"/>
  <c r="J5233" i="2"/>
  <c r="K5233" i="2"/>
  <c r="J5234" i="2"/>
  <c r="K5234" i="2"/>
  <c r="J5235" i="2"/>
  <c r="K5235" i="2"/>
  <c r="J5236" i="2"/>
  <c r="K5236" i="2"/>
  <c r="J5237" i="2"/>
  <c r="K5237" i="2"/>
  <c r="J5238" i="2"/>
  <c r="K5238" i="2"/>
  <c r="J5239" i="2"/>
  <c r="K5239" i="2"/>
  <c r="J5240" i="2"/>
  <c r="K5240" i="2"/>
  <c r="J5241" i="2"/>
  <c r="K5241" i="2"/>
  <c r="J5242" i="2"/>
  <c r="K5242" i="2"/>
  <c r="J5243" i="2"/>
  <c r="K5243" i="2"/>
  <c r="J5244" i="2"/>
  <c r="K5244" i="2"/>
  <c r="J5245" i="2"/>
  <c r="K5245" i="2"/>
  <c r="J5246" i="2"/>
  <c r="K5246" i="2"/>
  <c r="J5247" i="2"/>
  <c r="K5247" i="2"/>
  <c r="J5248" i="2"/>
  <c r="K5248" i="2"/>
  <c r="J5249" i="2"/>
  <c r="K5249" i="2"/>
  <c r="J5250" i="2"/>
  <c r="K5250" i="2"/>
  <c r="J623" i="2"/>
  <c r="K623" i="2"/>
  <c r="J624" i="2"/>
  <c r="K624" i="2"/>
  <c r="J5251" i="2"/>
  <c r="K5251" i="2"/>
  <c r="J5252" i="2"/>
  <c r="K5252" i="2"/>
  <c r="J5253" i="2"/>
  <c r="K5253" i="2"/>
  <c r="J5254" i="2"/>
  <c r="K5254" i="2"/>
  <c r="J5255" i="2"/>
  <c r="K5255" i="2"/>
  <c r="J5256" i="2"/>
  <c r="K5256" i="2"/>
  <c r="J5257" i="2"/>
  <c r="K5257" i="2"/>
  <c r="J5258" i="2"/>
  <c r="K5258" i="2"/>
  <c r="J5259" i="2"/>
  <c r="K5259" i="2"/>
  <c r="J5260" i="2"/>
  <c r="K5260" i="2"/>
  <c r="J5261" i="2"/>
  <c r="K5261" i="2"/>
  <c r="J5262" i="2"/>
  <c r="K5262" i="2"/>
  <c r="J5263" i="2"/>
  <c r="K5263" i="2"/>
  <c r="J5264" i="2"/>
  <c r="K5264" i="2"/>
  <c r="J5265" i="2"/>
  <c r="K5265" i="2"/>
  <c r="J5266" i="2"/>
  <c r="K5266" i="2"/>
  <c r="J5267" i="2"/>
  <c r="K5267" i="2"/>
  <c r="J5268" i="2"/>
  <c r="K5268" i="2"/>
  <c r="J5269" i="2"/>
  <c r="K5269" i="2"/>
  <c r="J5270" i="2"/>
  <c r="K5270" i="2"/>
  <c r="J5271" i="2"/>
  <c r="K5271" i="2"/>
  <c r="J5272" i="2"/>
  <c r="K5272" i="2"/>
  <c r="J5273" i="2"/>
  <c r="K5273" i="2"/>
  <c r="J5274" i="2"/>
  <c r="K5274" i="2"/>
  <c r="J5275" i="2"/>
  <c r="K5275" i="2"/>
  <c r="J5276" i="2"/>
  <c r="K5276" i="2"/>
  <c r="J5277" i="2"/>
  <c r="K5277" i="2"/>
  <c r="J5278" i="2"/>
  <c r="K5278" i="2"/>
  <c r="J5279" i="2"/>
  <c r="K5279" i="2"/>
  <c r="J1161" i="2"/>
  <c r="K1161" i="2"/>
  <c r="J1162" i="2"/>
  <c r="K1162" i="2"/>
  <c r="J10514" i="2"/>
  <c r="K10514" i="2"/>
  <c r="J10515" i="2"/>
  <c r="K10515" i="2"/>
  <c r="J3488" i="2"/>
  <c r="K3488" i="2"/>
  <c r="J3489" i="2"/>
  <c r="K3489" i="2"/>
  <c r="J5280" i="2"/>
  <c r="K5280" i="2"/>
  <c r="J890" i="2"/>
  <c r="K890" i="2"/>
  <c r="J891" i="2"/>
  <c r="K891" i="2"/>
  <c r="J892" i="2"/>
  <c r="K892" i="2"/>
  <c r="J893" i="2"/>
  <c r="K893" i="2"/>
  <c r="J894" i="2"/>
  <c r="K894" i="2"/>
  <c r="J842" i="2"/>
  <c r="K842" i="2"/>
  <c r="J843" i="2"/>
  <c r="K843" i="2"/>
  <c r="J895" i="2"/>
  <c r="K895" i="2"/>
  <c r="J10112" i="2"/>
  <c r="K10112" i="2"/>
  <c r="J896" i="2"/>
  <c r="K896" i="2"/>
  <c r="J897" i="2"/>
  <c r="K897" i="2"/>
  <c r="J5281" i="2"/>
  <c r="K5281" i="2"/>
  <c r="J5282" i="2"/>
  <c r="K5282" i="2"/>
  <c r="J2139" i="2"/>
  <c r="K2139" i="2"/>
  <c r="J2140" i="2"/>
  <c r="K2140" i="2"/>
  <c r="J9826" i="2"/>
  <c r="K9826" i="2"/>
  <c r="J563" i="2"/>
  <c r="K563" i="2"/>
  <c r="J564" i="2"/>
  <c r="K564" i="2"/>
  <c r="J9827" i="2"/>
  <c r="K9827" i="2"/>
  <c r="J9828" i="2"/>
  <c r="K9828" i="2"/>
  <c r="J9829" i="2"/>
  <c r="K9829" i="2"/>
  <c r="J2704" i="2"/>
  <c r="K2704" i="2"/>
  <c r="J9830" i="2"/>
  <c r="K9830" i="2"/>
  <c r="J9831" i="2"/>
  <c r="K9831" i="2"/>
  <c r="J9832" i="2"/>
  <c r="K9832" i="2"/>
  <c r="J8318" i="2"/>
  <c r="K8318" i="2"/>
  <c r="J8319" i="2"/>
  <c r="K8319" i="2"/>
  <c r="J8293" i="2"/>
  <c r="K8293" i="2"/>
  <c r="J8294" i="2"/>
  <c r="K8294" i="2"/>
  <c r="J8295" i="2"/>
  <c r="K8295" i="2"/>
  <c r="J2306" i="2"/>
  <c r="K2306" i="2"/>
  <c r="J2307" i="2"/>
  <c r="K2307" i="2"/>
  <c r="J2308" i="2"/>
  <c r="K2308" i="2"/>
  <c r="J9833" i="2"/>
  <c r="K9833" i="2"/>
  <c r="J9834" i="2"/>
  <c r="K9834" i="2"/>
  <c r="J9959" i="2"/>
  <c r="K9959" i="2"/>
  <c r="J2309" i="2"/>
  <c r="K2309" i="2"/>
  <c r="J2310" i="2"/>
  <c r="K2310" i="2"/>
  <c r="J2311" i="2"/>
  <c r="K2311" i="2"/>
  <c r="J1096" i="2"/>
  <c r="K1096" i="2"/>
  <c r="J1097" i="2"/>
  <c r="K1097" i="2"/>
  <c r="J1098" i="2"/>
  <c r="K1098" i="2"/>
  <c r="J8334" i="2"/>
  <c r="K8334" i="2"/>
  <c r="J1099" i="2"/>
  <c r="K1099" i="2"/>
  <c r="J1100" i="2"/>
  <c r="K1100" i="2"/>
  <c r="J1101" i="2"/>
  <c r="K1101" i="2"/>
  <c r="J2312" i="2"/>
  <c r="K2312" i="2"/>
  <c r="J2313" i="2"/>
  <c r="K2313" i="2"/>
  <c r="J2314" i="2"/>
  <c r="K2314" i="2"/>
  <c r="J5283" i="2"/>
  <c r="K5283" i="2"/>
  <c r="J5284" i="2"/>
  <c r="K5284" i="2"/>
  <c r="J5285" i="2"/>
  <c r="K5285" i="2"/>
  <c r="J5286" i="2"/>
  <c r="K5286" i="2"/>
  <c r="J5287" i="2"/>
  <c r="K5287" i="2"/>
  <c r="J5288" i="2"/>
  <c r="K5288" i="2"/>
  <c r="J5289" i="2"/>
  <c r="K5289" i="2"/>
  <c r="J5290" i="2"/>
  <c r="K5290" i="2"/>
  <c r="J5291" i="2"/>
  <c r="K5291" i="2"/>
  <c r="J5292" i="2"/>
  <c r="K5292" i="2"/>
  <c r="J5293" i="2"/>
  <c r="K5293" i="2"/>
  <c r="J5294" i="2"/>
  <c r="K5294" i="2"/>
  <c r="J10165" i="2"/>
  <c r="K10165" i="2"/>
  <c r="J5295" i="2"/>
  <c r="K5295" i="2"/>
  <c r="J5296" i="2"/>
  <c r="K5296" i="2"/>
  <c r="J5297" i="2"/>
  <c r="K5297" i="2"/>
  <c r="J5298" i="2"/>
  <c r="K5298" i="2"/>
  <c r="J5299" i="2"/>
  <c r="K5299" i="2"/>
  <c r="J5300" i="2"/>
  <c r="K5300" i="2"/>
  <c r="J5301" i="2"/>
  <c r="K5301" i="2"/>
  <c r="J5302" i="2"/>
  <c r="K5302" i="2"/>
  <c r="J5303" i="2"/>
  <c r="K5303" i="2"/>
  <c r="J5304" i="2"/>
  <c r="K5304" i="2"/>
  <c r="J5305" i="2"/>
  <c r="K5305" i="2"/>
  <c r="J5306" i="2"/>
  <c r="K5306" i="2"/>
  <c r="J5307" i="2"/>
  <c r="K5307" i="2"/>
  <c r="J5308" i="2"/>
  <c r="K5308" i="2"/>
  <c r="J5309" i="2"/>
  <c r="K5309" i="2"/>
  <c r="J5310" i="2"/>
  <c r="K5310" i="2"/>
  <c r="J5311" i="2"/>
  <c r="K5311" i="2"/>
  <c r="J5312" i="2"/>
  <c r="K5312" i="2"/>
  <c r="J5313" i="2"/>
  <c r="K5313" i="2"/>
  <c r="J5314" i="2"/>
  <c r="K5314" i="2"/>
  <c r="J2315" i="2"/>
  <c r="K2315" i="2"/>
  <c r="J2316" i="2"/>
  <c r="K2316" i="2"/>
  <c r="J5315" i="2"/>
  <c r="K5315" i="2"/>
  <c r="J5316" i="2"/>
  <c r="K5316" i="2"/>
  <c r="J8908" i="2"/>
  <c r="K8908" i="2"/>
  <c r="J8909" i="2"/>
  <c r="K8909" i="2"/>
  <c r="J5317" i="2"/>
  <c r="K5317" i="2"/>
  <c r="J5318" i="2"/>
  <c r="K5318" i="2"/>
  <c r="J5319" i="2"/>
  <c r="K5319" i="2"/>
  <c r="J5320" i="2"/>
  <c r="K5320" i="2"/>
  <c r="J5321" i="2"/>
  <c r="K5321" i="2"/>
  <c r="J5322" i="2"/>
  <c r="K5322" i="2"/>
  <c r="J5323" i="2"/>
  <c r="K5323" i="2"/>
  <c r="J5324" i="2"/>
  <c r="K5324" i="2"/>
  <c r="J5325" i="2"/>
  <c r="K5325" i="2"/>
  <c r="J5326" i="2"/>
  <c r="K5326" i="2"/>
  <c r="J5327" i="2"/>
  <c r="K5327" i="2"/>
  <c r="J5328" i="2"/>
  <c r="K5328" i="2"/>
  <c r="J5329" i="2"/>
  <c r="K5329" i="2"/>
  <c r="J5330" i="2"/>
  <c r="K5330" i="2"/>
  <c r="J8997" i="2"/>
  <c r="K8997" i="2"/>
  <c r="J5331" i="2"/>
  <c r="K5331" i="2"/>
  <c r="J2317" i="2"/>
  <c r="K2317" i="2"/>
  <c r="J2318" i="2"/>
  <c r="K2318" i="2"/>
  <c r="J2319" i="2"/>
  <c r="K2319" i="2"/>
  <c r="J2320" i="2"/>
  <c r="K2320" i="2"/>
  <c r="J483" i="2"/>
  <c r="K483" i="2"/>
  <c r="J2321" i="2"/>
  <c r="K2321" i="2"/>
  <c r="J2322" i="2"/>
  <c r="K2322" i="2"/>
  <c r="J2323" i="2"/>
  <c r="K2323" i="2"/>
  <c r="J376" i="2"/>
  <c r="K376" i="2"/>
  <c r="J377" i="2"/>
  <c r="K377" i="2"/>
  <c r="J8849" i="2"/>
  <c r="K8849" i="2"/>
  <c r="J8850" i="2"/>
  <c r="K8850" i="2"/>
  <c r="J378" i="2"/>
  <c r="K378" i="2"/>
  <c r="J101" i="2"/>
  <c r="K101" i="2"/>
  <c r="J8851" i="2"/>
  <c r="K8851" i="2"/>
  <c r="J2324" i="2"/>
  <c r="K2324" i="2"/>
  <c r="J8852" i="2"/>
  <c r="K8852" i="2"/>
  <c r="J2325" i="2"/>
  <c r="K2325" i="2"/>
  <c r="J9971" i="2"/>
  <c r="K9971" i="2"/>
  <c r="J9972" i="2"/>
  <c r="K9972" i="2"/>
  <c r="J9973" i="2"/>
  <c r="K9973" i="2"/>
  <c r="J617" i="2"/>
  <c r="K617" i="2"/>
  <c r="J618" i="2"/>
  <c r="K618" i="2"/>
  <c r="J619" i="2"/>
  <c r="K619" i="2"/>
  <c r="J620" i="2"/>
  <c r="K620" i="2"/>
  <c r="J8755" i="2"/>
  <c r="K8755" i="2"/>
  <c r="J8756" i="2"/>
  <c r="K8756" i="2"/>
  <c r="J8757" i="2"/>
  <c r="K8757" i="2"/>
  <c r="J3896" i="2"/>
  <c r="K3896" i="2"/>
  <c r="J3897" i="2"/>
  <c r="K3897" i="2"/>
  <c r="J3898" i="2"/>
  <c r="K3898" i="2"/>
  <c r="J3899" i="2"/>
  <c r="K3899" i="2"/>
  <c r="J1895" i="2"/>
  <c r="K1895" i="2"/>
  <c r="J1896" i="2"/>
  <c r="K1896" i="2"/>
  <c r="J1897" i="2"/>
  <c r="K1897" i="2"/>
  <c r="J1898" i="2"/>
  <c r="K1898" i="2"/>
  <c r="J1078" i="2"/>
  <c r="K1078" i="2"/>
  <c r="J1079" i="2"/>
  <c r="K1079" i="2"/>
  <c r="J1080" i="2"/>
  <c r="K1080" i="2"/>
  <c r="J1081" i="2"/>
  <c r="K1081" i="2"/>
  <c r="J1890" i="2"/>
  <c r="K1890" i="2"/>
  <c r="J1891" i="2"/>
  <c r="K1891" i="2"/>
  <c r="J1892" i="2"/>
  <c r="K1892" i="2"/>
  <c r="J1893" i="2"/>
  <c r="K1893" i="2"/>
  <c r="J1894" i="2"/>
  <c r="K1894" i="2"/>
  <c r="J10363" i="2"/>
  <c r="K10363" i="2"/>
  <c r="J10364" i="2"/>
  <c r="K10364" i="2"/>
  <c r="J3915" i="2"/>
  <c r="K3915" i="2"/>
  <c r="J3916" i="2"/>
  <c r="K3916" i="2"/>
  <c r="J3917" i="2"/>
  <c r="K3917" i="2"/>
  <c r="J3900" i="2"/>
  <c r="K3900" i="2"/>
  <c r="J3901" i="2"/>
  <c r="K3901" i="2"/>
  <c r="J3902" i="2"/>
  <c r="K3902" i="2"/>
  <c r="J3903" i="2"/>
  <c r="K3903" i="2"/>
  <c r="J5332" i="2"/>
  <c r="K5332" i="2"/>
  <c r="J898" i="2"/>
  <c r="K898" i="2"/>
  <c r="J899" i="2"/>
  <c r="K899" i="2"/>
  <c r="J10113" i="2"/>
  <c r="K10113" i="2"/>
  <c r="J10114" i="2"/>
  <c r="K10114" i="2"/>
  <c r="J8998" i="2"/>
  <c r="K8998" i="2"/>
  <c r="J5333" i="2"/>
  <c r="K5333" i="2"/>
  <c r="J5334" i="2"/>
  <c r="K5334" i="2"/>
  <c r="J8999" i="2"/>
  <c r="K8999" i="2"/>
  <c r="J9000" i="2"/>
  <c r="K9000" i="2"/>
  <c r="J9001" i="2"/>
  <c r="K9001" i="2"/>
  <c r="J9002" i="2"/>
  <c r="K9002" i="2"/>
  <c r="J9003" i="2"/>
  <c r="K9003" i="2"/>
  <c r="J5335" i="2"/>
  <c r="K5335" i="2"/>
  <c r="J9004" i="2"/>
  <c r="K9004" i="2"/>
  <c r="J9005" i="2"/>
  <c r="K9005" i="2"/>
  <c r="J9006" i="2"/>
  <c r="K9006" i="2"/>
  <c r="J9007" i="2"/>
  <c r="K9007" i="2"/>
  <c r="J9008" i="2"/>
  <c r="K9008" i="2"/>
  <c r="J5336" i="2"/>
  <c r="K5336" i="2"/>
  <c r="J5337" i="2"/>
  <c r="K5337" i="2"/>
  <c r="J5338" i="2"/>
  <c r="K5338" i="2"/>
  <c r="J5339" i="2"/>
  <c r="K5339" i="2"/>
  <c r="J5340" i="2"/>
  <c r="K5340" i="2"/>
  <c r="J5341" i="2"/>
  <c r="K5341" i="2"/>
  <c r="J5342" i="2"/>
  <c r="K5342" i="2"/>
  <c r="J5343" i="2"/>
  <c r="K5343" i="2"/>
  <c r="J5344" i="2"/>
  <c r="K5344" i="2"/>
  <c r="J5345" i="2"/>
  <c r="K5345" i="2"/>
  <c r="J5346" i="2"/>
  <c r="K5346" i="2"/>
  <c r="J5347" i="2"/>
  <c r="K5347" i="2"/>
  <c r="J5348" i="2"/>
  <c r="K5348" i="2"/>
  <c r="J5349" i="2"/>
  <c r="K5349" i="2"/>
  <c r="J5350" i="2"/>
  <c r="K5350" i="2"/>
  <c r="J5351" i="2"/>
  <c r="K5351" i="2"/>
  <c r="J9009" i="2"/>
  <c r="K9009" i="2"/>
  <c r="J193" i="2"/>
  <c r="K193" i="2"/>
  <c r="J194" i="2"/>
  <c r="K194" i="2"/>
  <c r="J195" i="2"/>
  <c r="K195" i="2"/>
  <c r="J196" i="2"/>
  <c r="K196" i="2"/>
  <c r="J197" i="2"/>
  <c r="K197" i="2"/>
  <c r="J9010" i="2"/>
  <c r="K9010" i="2"/>
  <c r="J9011" i="2"/>
  <c r="K9011" i="2"/>
  <c r="J9012" i="2"/>
  <c r="K9012" i="2"/>
  <c r="J9013" i="2"/>
  <c r="K9013" i="2"/>
  <c r="J1337" i="2"/>
  <c r="K1337" i="2"/>
  <c r="J9014" i="2"/>
  <c r="K9014" i="2"/>
  <c r="J9015" i="2"/>
  <c r="K9015" i="2"/>
  <c r="J9016" i="2"/>
  <c r="K9016" i="2"/>
  <c r="J5352" i="2"/>
  <c r="K5352" i="2"/>
  <c r="J5353" i="2"/>
  <c r="K5353" i="2"/>
  <c r="J5354" i="2"/>
  <c r="K5354" i="2"/>
  <c r="J5355" i="2"/>
  <c r="K5355" i="2"/>
  <c r="J379" i="2"/>
  <c r="K379" i="2"/>
  <c r="J380" i="2"/>
  <c r="K380" i="2"/>
  <c r="J381" i="2"/>
  <c r="K381" i="2"/>
  <c r="J382" i="2"/>
  <c r="K382" i="2"/>
  <c r="J8853" i="2"/>
  <c r="K8853" i="2"/>
  <c r="J8854" i="2"/>
  <c r="K8854" i="2"/>
  <c r="J8855" i="2"/>
  <c r="K8855" i="2"/>
  <c r="J56" i="2"/>
  <c r="K56" i="2"/>
  <c r="J57" i="2"/>
  <c r="K57" i="2"/>
  <c r="J267" i="2"/>
  <c r="K267" i="2"/>
  <c r="J58" i="2"/>
  <c r="K58" i="2"/>
  <c r="J59" i="2"/>
  <c r="K59" i="2"/>
  <c r="J268" i="2"/>
  <c r="K268" i="2"/>
  <c r="J269" i="2"/>
  <c r="K269" i="2"/>
  <c r="J5356" i="2"/>
  <c r="K5356" i="2"/>
  <c r="J5357" i="2"/>
  <c r="K5357" i="2"/>
  <c r="J5358" i="2"/>
  <c r="K5358" i="2"/>
  <c r="J5359" i="2"/>
  <c r="K5359" i="2"/>
  <c r="J5360" i="2"/>
  <c r="K5360" i="2"/>
  <c r="J5361" i="2"/>
  <c r="K5361" i="2"/>
  <c r="J5362" i="2"/>
  <c r="K5362" i="2"/>
  <c r="J5363" i="2"/>
  <c r="K5363" i="2"/>
  <c r="J5364" i="2"/>
  <c r="K5364" i="2"/>
  <c r="J5365" i="2"/>
  <c r="K5365" i="2"/>
  <c r="J5366" i="2"/>
  <c r="K5366" i="2"/>
  <c r="J10289" i="2"/>
  <c r="K10289" i="2"/>
  <c r="J9434" i="2"/>
  <c r="K9434" i="2"/>
  <c r="J9435" i="2"/>
  <c r="K9435" i="2"/>
  <c r="J5367" i="2"/>
  <c r="K5367" i="2"/>
  <c r="J5368" i="2"/>
  <c r="K5368" i="2"/>
  <c r="J5369" i="2"/>
  <c r="K5369" i="2"/>
  <c r="J5370" i="2"/>
  <c r="K5370" i="2"/>
  <c r="J5371" i="2"/>
  <c r="K5371" i="2"/>
  <c r="J4024" i="2"/>
  <c r="K4024" i="2"/>
  <c r="J4025" i="2"/>
  <c r="K4025" i="2"/>
  <c r="J4026" i="2"/>
  <c r="K4026" i="2"/>
  <c r="J8932" i="2"/>
  <c r="K8932" i="2"/>
  <c r="J8933" i="2"/>
  <c r="K8933" i="2"/>
  <c r="J8934" i="2"/>
  <c r="K8934" i="2"/>
  <c r="J5372" i="2"/>
  <c r="K5372" i="2"/>
  <c r="J5373" i="2"/>
  <c r="K5373" i="2"/>
  <c r="J5374" i="2"/>
  <c r="K5374" i="2"/>
  <c r="J5375" i="2"/>
  <c r="K5375" i="2"/>
  <c r="J5376" i="2"/>
  <c r="K5376" i="2"/>
  <c r="J5377" i="2"/>
  <c r="K5377" i="2"/>
  <c r="J5378" i="2"/>
  <c r="K5378" i="2"/>
  <c r="J5379" i="2"/>
  <c r="K5379" i="2"/>
  <c r="J5380" i="2"/>
  <c r="K5380" i="2"/>
  <c r="J5381" i="2"/>
  <c r="K5381" i="2"/>
  <c r="J5382" i="2"/>
  <c r="K5382" i="2"/>
  <c r="J5383" i="2"/>
  <c r="K5383" i="2"/>
  <c r="J666" i="2"/>
  <c r="K666" i="2"/>
  <c r="J5384" i="2"/>
  <c r="K5384" i="2"/>
  <c r="J5385" i="2"/>
  <c r="K5385" i="2"/>
  <c r="J5386" i="2"/>
  <c r="K5386" i="2"/>
  <c r="J5387" i="2"/>
  <c r="K5387" i="2"/>
  <c r="J5388" i="2"/>
  <c r="K5388" i="2"/>
  <c r="J5389" i="2"/>
  <c r="K5389" i="2"/>
  <c r="J5390" i="2"/>
  <c r="K5390" i="2"/>
  <c r="J5391" i="2"/>
  <c r="K5391" i="2"/>
  <c r="J5392" i="2"/>
  <c r="K5392" i="2"/>
  <c r="J9694" i="2"/>
  <c r="K9694" i="2"/>
  <c r="J9695" i="2"/>
  <c r="K9695" i="2"/>
  <c r="J9696" i="2"/>
  <c r="K9696" i="2"/>
  <c r="J10516" i="2"/>
  <c r="K10516" i="2"/>
  <c r="J10517" i="2"/>
  <c r="K10517" i="2"/>
  <c r="J3490" i="2"/>
  <c r="K3490" i="2"/>
  <c r="J3491" i="2"/>
  <c r="K3491" i="2"/>
  <c r="J3492" i="2"/>
  <c r="K3492" i="2"/>
  <c r="J3493" i="2"/>
  <c r="K3493" i="2"/>
  <c r="J3494" i="2"/>
  <c r="K3494" i="2"/>
  <c r="J3495" i="2"/>
  <c r="K3495" i="2"/>
  <c r="J3496" i="2"/>
  <c r="K3496" i="2"/>
  <c r="J3497" i="2"/>
  <c r="K3497" i="2"/>
  <c r="J9697" i="2"/>
  <c r="K9697" i="2"/>
  <c r="J9698" i="2"/>
  <c r="K9698" i="2"/>
  <c r="J9699" i="2"/>
  <c r="K9699" i="2"/>
  <c r="J1939" i="2"/>
  <c r="K1939" i="2"/>
  <c r="J1940" i="2"/>
  <c r="K1940" i="2"/>
  <c r="J1941" i="2"/>
  <c r="K1941" i="2"/>
  <c r="J1942" i="2"/>
  <c r="K1942" i="2"/>
  <c r="J3498" i="2"/>
  <c r="K3498" i="2"/>
  <c r="J3499" i="2"/>
  <c r="K3499" i="2"/>
  <c r="J3500" i="2"/>
  <c r="K3500" i="2"/>
  <c r="J3501" i="2"/>
  <c r="K3501" i="2"/>
  <c r="J9700" i="2"/>
  <c r="K9700" i="2"/>
  <c r="J9701" i="2"/>
  <c r="K9701" i="2"/>
  <c r="J9702" i="2"/>
  <c r="K9702" i="2"/>
  <c r="J9703" i="2"/>
  <c r="K9703" i="2"/>
  <c r="J9704" i="2"/>
  <c r="K9704" i="2"/>
  <c r="J9705" i="2"/>
  <c r="K9705" i="2"/>
  <c r="J3502" i="2"/>
  <c r="K3502" i="2"/>
  <c r="J3503" i="2"/>
  <c r="K3503" i="2"/>
  <c r="J3504" i="2"/>
  <c r="K3504" i="2"/>
  <c r="J3505" i="2"/>
  <c r="K3505" i="2"/>
  <c r="J10467" i="2"/>
  <c r="K10467" i="2"/>
  <c r="J2326" i="2"/>
  <c r="K2326" i="2"/>
  <c r="J2327" i="2"/>
  <c r="K2327" i="2"/>
  <c r="J2328" i="2"/>
  <c r="K2328" i="2"/>
  <c r="J5393" i="2"/>
  <c r="K5393" i="2"/>
  <c r="J5394" i="2"/>
  <c r="K5394" i="2"/>
  <c r="J5395" i="2"/>
  <c r="K5395" i="2"/>
  <c r="J5396" i="2"/>
  <c r="K5396" i="2"/>
  <c r="J5397" i="2"/>
  <c r="K5397" i="2"/>
  <c r="J5398" i="2"/>
  <c r="K5398" i="2"/>
  <c r="J5399" i="2"/>
  <c r="K5399" i="2"/>
  <c r="J5400" i="2"/>
  <c r="K5400" i="2"/>
  <c r="J5401" i="2"/>
  <c r="K5401" i="2"/>
  <c r="J5402" i="2"/>
  <c r="K5402" i="2"/>
  <c r="J5403" i="2"/>
  <c r="K5403" i="2"/>
  <c r="J5404" i="2"/>
  <c r="K5404" i="2"/>
  <c r="J383" i="2"/>
  <c r="K383" i="2"/>
  <c r="J5405" i="2"/>
  <c r="K5405" i="2"/>
  <c r="J384" i="2"/>
  <c r="K384" i="2"/>
  <c r="J385" i="2"/>
  <c r="K385" i="2"/>
  <c r="J270" i="2"/>
  <c r="K270" i="2"/>
  <c r="J271" i="2"/>
  <c r="K271" i="2"/>
  <c r="J8856" i="2"/>
  <c r="K8856" i="2"/>
  <c r="J5406" i="2"/>
  <c r="K5406" i="2"/>
  <c r="J5407" i="2"/>
  <c r="K5407" i="2"/>
  <c r="J5408" i="2"/>
  <c r="K5408" i="2"/>
  <c r="J5409" i="2"/>
  <c r="K5409" i="2"/>
  <c r="J3966" i="2"/>
  <c r="K3966" i="2"/>
  <c r="J3967" i="2"/>
  <c r="K3967" i="2"/>
  <c r="J5410" i="2"/>
  <c r="K5410" i="2"/>
  <c r="J10166" i="2"/>
  <c r="K10166" i="2"/>
  <c r="J4060" i="2"/>
  <c r="K4060" i="2"/>
  <c r="J215" i="2"/>
  <c r="K215" i="2"/>
  <c r="J216" i="2"/>
  <c r="K216" i="2"/>
  <c r="J9835" i="2"/>
  <c r="K9835" i="2"/>
  <c r="J9836" i="2"/>
  <c r="K9836" i="2"/>
  <c r="J9837" i="2"/>
  <c r="K9837" i="2"/>
  <c r="J565" i="2"/>
  <c r="K565" i="2"/>
  <c r="J566" i="2"/>
  <c r="K566" i="2"/>
  <c r="J9838" i="2"/>
  <c r="K9838" i="2"/>
  <c r="J9839" i="2"/>
  <c r="K9839" i="2"/>
  <c r="J9840" i="2"/>
  <c r="K9840" i="2"/>
  <c r="J245" i="2"/>
  <c r="K245" i="2"/>
  <c r="J246" i="2"/>
  <c r="K246" i="2"/>
  <c r="J9017" i="2"/>
  <c r="K9017" i="2"/>
  <c r="J9018" i="2"/>
  <c r="K9018" i="2"/>
  <c r="J9841" i="2"/>
  <c r="K9841" i="2"/>
  <c r="J9842" i="2"/>
  <c r="K9842" i="2"/>
  <c r="J5411" i="2"/>
  <c r="K5411" i="2"/>
  <c r="J5412" i="2"/>
  <c r="K5412" i="2"/>
  <c r="J5413" i="2"/>
  <c r="K5413" i="2"/>
  <c r="J5414" i="2"/>
  <c r="K5414" i="2"/>
  <c r="J5415" i="2"/>
  <c r="K5415" i="2"/>
  <c r="J5416" i="2"/>
  <c r="K5416" i="2"/>
  <c r="J5417" i="2"/>
  <c r="K5417" i="2"/>
  <c r="J8286" i="2"/>
  <c r="K8286" i="2"/>
  <c r="J8287" i="2"/>
  <c r="K8287" i="2"/>
  <c r="J8288" i="2"/>
  <c r="K8288" i="2"/>
  <c r="J8289" i="2"/>
  <c r="K8289" i="2"/>
  <c r="J10623" i="2"/>
  <c r="K10623" i="2"/>
  <c r="J5418" i="2"/>
  <c r="K5418" i="2"/>
  <c r="J5419" i="2"/>
  <c r="K5419" i="2"/>
  <c r="J9843" i="2"/>
  <c r="K9843" i="2"/>
  <c r="J9844" i="2"/>
  <c r="K9844" i="2"/>
  <c r="J8296" i="2"/>
  <c r="K8296" i="2"/>
  <c r="J8297" i="2"/>
  <c r="K8297" i="2"/>
  <c r="J8298" i="2"/>
  <c r="K8298" i="2"/>
  <c r="J2705" i="2"/>
  <c r="K2705" i="2"/>
  <c r="J2706" i="2"/>
  <c r="K2706" i="2"/>
  <c r="J1102" i="2"/>
  <c r="K1102" i="2"/>
  <c r="J1103" i="2"/>
  <c r="K1103" i="2"/>
  <c r="J1104" i="2"/>
  <c r="K1104" i="2"/>
  <c r="J8320" i="2"/>
  <c r="K8320" i="2"/>
  <c r="J8321" i="2"/>
  <c r="K8321" i="2"/>
  <c r="J2329" i="2"/>
  <c r="K2329" i="2"/>
  <c r="J2330" i="2"/>
  <c r="K2330" i="2"/>
  <c r="J2331" i="2"/>
  <c r="K2331" i="2"/>
  <c r="J9845" i="2"/>
  <c r="K9845" i="2"/>
  <c r="J9846" i="2"/>
  <c r="K9846" i="2"/>
  <c r="J10665" i="2"/>
  <c r="K10665" i="2"/>
  <c r="J5420" i="2"/>
  <c r="K5420" i="2"/>
  <c r="J3968" i="2"/>
  <c r="K3968" i="2"/>
  <c r="J3969" i="2"/>
  <c r="K3969" i="2"/>
  <c r="J5421" i="2"/>
  <c r="K5421" i="2"/>
  <c r="J5422" i="2"/>
  <c r="K5422" i="2"/>
  <c r="J10410" i="2"/>
  <c r="K10410" i="2"/>
  <c r="J2332" i="2"/>
  <c r="K2332" i="2"/>
  <c r="J2333" i="2"/>
  <c r="K2333" i="2"/>
  <c r="J5423" i="2"/>
  <c r="K5423" i="2"/>
  <c r="J5424" i="2"/>
  <c r="K5424" i="2"/>
  <c r="J2334" i="2"/>
  <c r="K2334" i="2"/>
  <c r="J2335" i="2"/>
  <c r="K2335" i="2"/>
  <c r="J702" i="2"/>
  <c r="K702" i="2"/>
  <c r="J703" i="2"/>
  <c r="K703" i="2"/>
  <c r="J704" i="2"/>
  <c r="K704" i="2"/>
  <c r="J2336" i="2"/>
  <c r="K2336" i="2"/>
  <c r="J2337" i="2"/>
  <c r="K2337" i="2"/>
  <c r="J10411" i="2"/>
  <c r="K10411" i="2"/>
  <c r="J2338" i="2"/>
  <c r="K2338" i="2"/>
  <c r="J2339" i="2"/>
  <c r="K2339" i="2"/>
  <c r="J9449" i="2"/>
  <c r="K9449" i="2"/>
  <c r="J2340" i="2"/>
  <c r="K2340" i="2"/>
  <c r="J2341" i="2"/>
  <c r="K2341" i="2"/>
  <c r="J9450" i="2"/>
  <c r="K9450" i="2"/>
  <c r="J5425" i="2"/>
  <c r="K5425" i="2"/>
  <c r="J5426" i="2"/>
  <c r="K5426" i="2"/>
  <c r="J5427" i="2"/>
  <c r="K5427" i="2"/>
  <c r="J5428" i="2"/>
  <c r="K5428" i="2"/>
  <c r="J5429" i="2"/>
  <c r="K5429" i="2"/>
  <c r="J5430" i="2"/>
  <c r="K5430" i="2"/>
  <c r="J5431" i="2"/>
  <c r="K5431" i="2"/>
  <c r="J5432" i="2"/>
  <c r="K5432" i="2"/>
  <c r="J5433" i="2"/>
  <c r="K5433" i="2"/>
  <c r="J5434" i="2"/>
  <c r="K5434" i="2"/>
  <c r="J5435" i="2"/>
  <c r="K5435" i="2"/>
  <c r="J5436" i="2"/>
  <c r="K5436" i="2"/>
  <c r="J5437" i="2"/>
  <c r="K5437" i="2"/>
  <c r="J5438" i="2"/>
  <c r="K5438" i="2"/>
  <c r="J5439" i="2"/>
  <c r="K5439" i="2"/>
  <c r="J5440" i="2"/>
  <c r="K5440" i="2"/>
  <c r="J5441" i="2"/>
  <c r="K5441" i="2"/>
  <c r="J5442" i="2"/>
  <c r="K5442" i="2"/>
  <c r="J5443" i="2"/>
  <c r="K5443" i="2"/>
  <c r="J5444" i="2"/>
  <c r="K5444" i="2"/>
  <c r="J10290" i="2"/>
  <c r="K10290" i="2"/>
  <c r="J10167" i="2"/>
  <c r="K10167" i="2"/>
  <c r="J10168" i="2"/>
  <c r="K10168" i="2"/>
  <c r="J5445" i="2"/>
  <c r="K5445" i="2"/>
  <c r="J5446" i="2"/>
  <c r="K5446" i="2"/>
  <c r="J1539" i="2"/>
  <c r="K1539" i="2"/>
  <c r="J1540" i="2"/>
  <c r="K1540" i="2"/>
  <c r="J1541" i="2"/>
  <c r="K1541" i="2"/>
  <c r="J1542" i="2"/>
  <c r="K1542" i="2"/>
  <c r="J4027" i="2"/>
  <c r="K4027" i="2"/>
  <c r="J4028" i="2"/>
  <c r="K4028" i="2"/>
  <c r="J4029" i="2"/>
  <c r="K4029" i="2"/>
  <c r="J5447" i="2"/>
  <c r="K5447" i="2"/>
  <c r="J5448" i="2"/>
  <c r="K5448" i="2"/>
  <c r="J5449" i="2"/>
  <c r="K5449" i="2"/>
  <c r="J5450" i="2"/>
  <c r="K5450" i="2"/>
  <c r="J5451" i="2"/>
  <c r="K5451" i="2"/>
  <c r="J5452" i="2"/>
  <c r="K5452" i="2"/>
  <c r="J8438" i="2"/>
  <c r="K8438" i="2"/>
  <c r="J5453" i="2"/>
  <c r="K5453" i="2"/>
  <c r="J5454" i="2"/>
  <c r="K5454" i="2"/>
  <c r="J10291" i="2"/>
  <c r="K10291" i="2"/>
  <c r="J523" i="2"/>
  <c r="K523" i="2"/>
  <c r="J524" i="2"/>
  <c r="K524" i="2"/>
  <c r="J525" i="2"/>
  <c r="K525" i="2"/>
  <c r="J526" i="2"/>
  <c r="K526" i="2"/>
  <c r="J527" i="2"/>
  <c r="K527" i="2"/>
  <c r="J528" i="2"/>
  <c r="K528" i="2"/>
  <c r="J8935" i="2"/>
  <c r="K8935" i="2"/>
  <c r="J8936" i="2"/>
  <c r="K8936" i="2"/>
  <c r="J8937" i="2"/>
  <c r="K8937" i="2"/>
  <c r="J8407" i="2"/>
  <c r="K8407" i="2"/>
  <c r="J8408" i="2"/>
  <c r="K8408" i="2"/>
  <c r="J8409" i="2"/>
  <c r="K8409" i="2"/>
  <c r="J3106" i="2"/>
  <c r="K3106" i="2"/>
  <c r="J3107" i="2"/>
  <c r="K3107" i="2"/>
  <c r="J3108" i="2"/>
  <c r="K3108" i="2"/>
  <c r="J3109" i="2"/>
  <c r="K3109" i="2"/>
  <c r="J1608" i="2"/>
  <c r="K1608" i="2"/>
  <c r="J1609" i="2"/>
  <c r="K1609" i="2"/>
  <c r="J1610" i="2"/>
  <c r="K1610" i="2"/>
  <c r="J8410" i="2"/>
  <c r="K8410" i="2"/>
  <c r="J8411" i="2"/>
  <c r="K8411" i="2"/>
  <c r="J8412" i="2"/>
  <c r="K8412" i="2"/>
  <c r="J3124" i="2"/>
  <c r="K3124" i="2"/>
  <c r="J3125" i="2"/>
  <c r="K3125" i="2"/>
  <c r="J3126" i="2"/>
  <c r="K3126" i="2"/>
  <c r="J8439" i="2"/>
  <c r="K8439" i="2"/>
  <c r="J8440" i="2"/>
  <c r="K8440" i="2"/>
  <c r="J8413" i="2"/>
  <c r="K8413" i="2"/>
  <c r="J8414" i="2"/>
  <c r="K8414" i="2"/>
  <c r="J8415" i="2"/>
  <c r="K8415" i="2"/>
  <c r="J8358" i="2"/>
  <c r="K8358" i="2"/>
  <c r="J8359" i="2"/>
  <c r="K8359" i="2"/>
  <c r="J8360" i="2"/>
  <c r="K8360" i="2"/>
  <c r="J8361" i="2"/>
  <c r="K8361" i="2"/>
  <c r="J8362" i="2"/>
  <c r="K8362" i="2"/>
  <c r="J8363" i="2"/>
  <c r="K8363" i="2"/>
  <c r="J8364" i="2"/>
  <c r="K8364" i="2"/>
  <c r="J8365" i="2"/>
  <c r="K8365" i="2"/>
  <c r="J8416" i="2"/>
  <c r="K8416" i="2"/>
  <c r="J8417" i="2"/>
  <c r="K8417" i="2"/>
  <c r="J8418" i="2"/>
  <c r="K8418" i="2"/>
  <c r="J900" i="2"/>
  <c r="K900" i="2"/>
  <c r="J901" i="2"/>
  <c r="K901" i="2"/>
  <c r="J902" i="2"/>
  <c r="K902" i="2"/>
  <c r="J10115" i="2"/>
  <c r="K10115" i="2"/>
  <c r="J903" i="2"/>
  <c r="K903" i="2"/>
  <c r="J904" i="2"/>
  <c r="K904" i="2"/>
  <c r="J905" i="2"/>
  <c r="K905" i="2"/>
  <c r="J906" i="2"/>
  <c r="K906" i="2"/>
  <c r="J5455" i="2"/>
  <c r="K5455" i="2"/>
  <c r="J5456" i="2"/>
  <c r="K5456" i="2"/>
  <c r="J8857" i="2"/>
  <c r="K8857" i="2"/>
  <c r="J9019" i="2"/>
  <c r="K9019" i="2"/>
  <c r="J9020" i="2"/>
  <c r="K9020" i="2"/>
  <c r="J9021" i="2"/>
  <c r="K9021" i="2"/>
  <c r="J9022" i="2"/>
  <c r="K9022" i="2"/>
  <c r="J1221" i="2"/>
  <c r="K1221" i="2"/>
  <c r="J1222" i="2"/>
  <c r="K1222" i="2"/>
  <c r="J9023" i="2"/>
  <c r="K9023" i="2"/>
  <c r="J9024" i="2"/>
  <c r="K9024" i="2"/>
  <c r="J1338" i="2"/>
  <c r="K1338" i="2"/>
  <c r="J9025" i="2"/>
  <c r="K9025" i="2"/>
  <c r="J5457" i="2"/>
  <c r="K5457" i="2"/>
  <c r="J5458" i="2"/>
  <c r="K5458" i="2"/>
  <c r="J202" i="2"/>
  <c r="K202" i="2"/>
  <c r="J203" i="2"/>
  <c r="K203" i="2"/>
  <c r="J204" i="2"/>
  <c r="K204" i="2"/>
  <c r="J9026" i="2"/>
  <c r="K9026" i="2"/>
  <c r="J9027" i="2"/>
  <c r="K9027" i="2"/>
  <c r="J1339" i="2"/>
  <c r="K1339" i="2"/>
  <c r="J9028" i="2"/>
  <c r="K9028" i="2"/>
  <c r="J9029" i="2"/>
  <c r="K9029" i="2"/>
  <c r="J1340" i="2"/>
  <c r="K1340" i="2"/>
  <c r="J5459" i="2"/>
  <c r="K5459" i="2"/>
  <c r="J9030" i="2"/>
  <c r="K9030" i="2"/>
  <c r="J9031" i="2"/>
  <c r="K9031" i="2"/>
  <c r="J5460" i="2"/>
  <c r="K5460" i="2"/>
  <c r="J5461" i="2"/>
  <c r="K5461" i="2"/>
  <c r="J5462" i="2"/>
  <c r="K5462" i="2"/>
  <c r="J5463" i="2"/>
  <c r="K5463" i="2"/>
  <c r="J5464" i="2"/>
  <c r="K5464" i="2"/>
  <c r="J5465" i="2"/>
  <c r="K5465" i="2"/>
  <c r="J5466" i="2"/>
  <c r="K5466" i="2"/>
  <c r="J272" i="2"/>
  <c r="K272" i="2"/>
  <c r="J273" i="2"/>
  <c r="K273" i="2"/>
  <c r="J274" i="2"/>
  <c r="K274" i="2"/>
  <c r="J275" i="2"/>
  <c r="K275" i="2"/>
  <c r="J5467" i="2"/>
  <c r="K5467" i="2"/>
  <c r="J60" i="2"/>
  <c r="K60" i="2"/>
  <c r="J61" i="2"/>
  <c r="K61" i="2"/>
  <c r="J62" i="2"/>
  <c r="K62" i="2"/>
  <c r="J2342" i="2"/>
  <c r="K2342" i="2"/>
  <c r="J386" i="2"/>
  <c r="K386" i="2"/>
  <c r="J2661" i="2"/>
  <c r="K2661" i="2"/>
  <c r="J2662" i="2"/>
  <c r="K2662" i="2"/>
  <c r="J2663" i="2"/>
  <c r="K2663" i="2"/>
  <c r="J5468" i="2"/>
  <c r="K5468" i="2"/>
  <c r="J5469" i="2"/>
  <c r="K5469" i="2"/>
  <c r="J5470" i="2"/>
  <c r="K5470" i="2"/>
  <c r="J9578" i="2"/>
  <c r="K9578" i="2"/>
  <c r="J9579" i="2"/>
  <c r="K9579" i="2"/>
  <c r="J9580" i="2"/>
  <c r="K9580" i="2"/>
  <c r="J5471" i="2"/>
  <c r="K5471" i="2"/>
  <c r="J5472" i="2"/>
  <c r="K5472" i="2"/>
  <c r="J5473" i="2"/>
  <c r="K5473" i="2"/>
  <c r="J1207" i="2"/>
  <c r="K1207" i="2"/>
  <c r="J1208" i="2"/>
  <c r="K1208" i="2"/>
  <c r="J1209" i="2"/>
  <c r="K1209" i="2"/>
  <c r="J5474" i="2"/>
  <c r="K5474" i="2"/>
  <c r="J5475" i="2"/>
  <c r="K5475" i="2"/>
  <c r="J5476" i="2"/>
  <c r="K5476" i="2"/>
  <c r="J5477" i="2"/>
  <c r="K5477" i="2"/>
  <c r="J5478" i="2"/>
  <c r="K5478" i="2"/>
  <c r="J5479" i="2"/>
  <c r="K5479" i="2"/>
  <c r="J10650" i="2"/>
  <c r="K10650" i="2"/>
  <c r="J10292" i="2"/>
  <c r="K10292" i="2"/>
  <c r="J1543" i="2"/>
  <c r="K1543" i="2"/>
  <c r="J1544" i="2"/>
  <c r="K1544" i="2"/>
  <c r="J10293" i="2"/>
  <c r="K10293" i="2"/>
  <c r="J8366" i="2"/>
  <c r="K8366" i="2"/>
  <c r="J8367" i="2"/>
  <c r="K8367" i="2"/>
  <c r="J9602" i="2"/>
  <c r="K9602" i="2"/>
  <c r="J9603" i="2"/>
  <c r="K9603" i="2"/>
  <c r="J8162" i="2"/>
  <c r="K8162" i="2"/>
  <c r="J10294" i="2"/>
  <c r="K10294" i="2"/>
  <c r="J10295" i="2"/>
  <c r="K10295" i="2"/>
  <c r="J2141" i="2"/>
  <c r="K2141" i="2"/>
  <c r="J2142" i="2"/>
  <c r="K2142" i="2"/>
  <c r="J9847" i="2"/>
  <c r="K9847" i="2"/>
  <c r="J9848" i="2"/>
  <c r="K9848" i="2"/>
  <c r="J5480" i="2"/>
  <c r="K5480" i="2"/>
  <c r="J5481" i="2"/>
  <c r="K5481" i="2"/>
  <c r="J9849" i="2"/>
  <c r="K9849" i="2"/>
  <c r="J5482" i="2"/>
  <c r="K5482" i="2"/>
  <c r="J5483" i="2"/>
  <c r="K5483" i="2"/>
  <c r="J5484" i="2"/>
  <c r="K5484" i="2"/>
  <c r="J5485" i="2"/>
  <c r="K5485" i="2"/>
  <c r="J5486" i="2"/>
  <c r="K5486" i="2"/>
  <c r="J5487" i="2"/>
  <c r="K5487" i="2"/>
  <c r="J133" i="2"/>
  <c r="K133" i="2"/>
  <c r="J134" i="2"/>
  <c r="K134" i="2"/>
  <c r="J135" i="2"/>
  <c r="K135" i="2"/>
  <c r="J5488" i="2"/>
  <c r="K5488" i="2"/>
  <c r="J47" i="2"/>
  <c r="K47" i="2"/>
  <c r="J48" i="2"/>
  <c r="K48" i="2"/>
  <c r="J5489" i="2"/>
  <c r="K5489" i="2"/>
  <c r="J5490" i="2"/>
  <c r="K5490" i="2"/>
  <c r="J5491" i="2"/>
  <c r="K5491" i="2"/>
  <c r="J5492" i="2"/>
  <c r="K5492" i="2"/>
  <c r="J5493" i="2"/>
  <c r="K5493" i="2"/>
  <c r="J5494" i="2"/>
  <c r="K5494" i="2"/>
  <c r="J5495" i="2"/>
  <c r="K5495" i="2"/>
  <c r="J5496" i="2"/>
  <c r="K5496" i="2"/>
  <c r="J5497" i="2"/>
  <c r="K5497" i="2"/>
  <c r="J5498" i="2"/>
  <c r="K5498" i="2"/>
  <c r="J5499" i="2"/>
  <c r="K5499" i="2"/>
  <c r="J5500" i="2"/>
  <c r="K5500" i="2"/>
  <c r="J5501" i="2"/>
  <c r="K5501" i="2"/>
  <c r="J5502" i="2"/>
  <c r="K5502" i="2"/>
  <c r="J9032" i="2"/>
  <c r="K9032" i="2"/>
  <c r="J9033" i="2"/>
  <c r="K9033" i="2"/>
  <c r="J9034" i="2"/>
  <c r="K9034" i="2"/>
  <c r="J9035" i="2"/>
  <c r="K9035" i="2"/>
  <c r="J9036" i="2"/>
  <c r="K9036" i="2"/>
  <c r="J9037" i="2"/>
  <c r="K9037" i="2"/>
  <c r="J9038" i="2"/>
  <c r="K9038" i="2"/>
  <c r="J9039" i="2"/>
  <c r="K9039" i="2"/>
  <c r="J1223" i="2"/>
  <c r="K1223" i="2"/>
  <c r="J1224" i="2"/>
  <c r="K1224" i="2"/>
  <c r="J1225" i="2"/>
  <c r="K1225" i="2"/>
  <c r="J1226" i="2"/>
  <c r="K1226" i="2"/>
  <c r="J9040" i="2"/>
  <c r="K9040" i="2"/>
  <c r="J9041" i="2"/>
  <c r="K9041" i="2"/>
  <c r="J9042" i="2"/>
  <c r="K9042" i="2"/>
  <c r="J9850" i="2"/>
  <c r="K9850" i="2"/>
  <c r="J9851" i="2"/>
  <c r="K9851" i="2"/>
  <c r="J9043" i="2"/>
  <c r="K9043" i="2"/>
  <c r="J5503" i="2"/>
  <c r="K5503" i="2"/>
  <c r="J5504" i="2"/>
  <c r="K5504" i="2"/>
  <c r="J9044" i="2"/>
  <c r="K9044" i="2"/>
  <c r="J9045" i="2"/>
  <c r="K9045" i="2"/>
  <c r="J9046" i="2"/>
  <c r="K9046" i="2"/>
  <c r="J9047" i="2"/>
  <c r="K9047" i="2"/>
  <c r="J1227" i="2"/>
  <c r="K1227" i="2"/>
  <c r="J1228" i="2"/>
  <c r="K1228" i="2"/>
  <c r="J1341" i="2"/>
  <c r="K1341" i="2"/>
  <c r="J9048" i="2"/>
  <c r="K9048" i="2"/>
  <c r="J9049" i="2"/>
  <c r="K9049" i="2"/>
  <c r="J9050" i="2"/>
  <c r="K9050" i="2"/>
  <c r="J9051" i="2"/>
  <c r="K9051" i="2"/>
  <c r="J1342" i="2"/>
  <c r="K1342" i="2"/>
  <c r="J5505" i="2"/>
  <c r="K5505" i="2"/>
  <c r="J5506" i="2"/>
  <c r="K5506" i="2"/>
  <c r="J5507" i="2"/>
  <c r="K5507" i="2"/>
  <c r="J5508" i="2"/>
  <c r="K5508" i="2"/>
  <c r="J5509" i="2"/>
  <c r="K5509" i="2"/>
  <c r="J5510" i="2"/>
  <c r="K5510" i="2"/>
  <c r="J5511" i="2"/>
  <c r="K5511" i="2"/>
  <c r="J5512" i="2"/>
  <c r="K5512" i="2"/>
  <c r="J5513" i="2"/>
  <c r="K5513" i="2"/>
  <c r="J5514" i="2"/>
  <c r="K5514" i="2"/>
  <c r="J5515" i="2"/>
  <c r="K5515" i="2"/>
  <c r="J5516" i="2"/>
  <c r="K5516" i="2"/>
  <c r="J5517" i="2"/>
  <c r="K5517" i="2"/>
  <c r="J5518" i="2"/>
  <c r="K5518" i="2"/>
  <c r="J5519" i="2"/>
  <c r="K5519" i="2"/>
  <c r="J5520" i="2"/>
  <c r="K5520" i="2"/>
  <c r="J5521" i="2"/>
  <c r="K5521" i="2"/>
  <c r="J5522" i="2"/>
  <c r="K5522" i="2"/>
  <c r="J5523" i="2"/>
  <c r="K5523" i="2"/>
  <c r="J5524" i="2"/>
  <c r="K5524" i="2"/>
  <c r="J5525" i="2"/>
  <c r="K5525" i="2"/>
  <c r="J5526" i="2"/>
  <c r="K5526" i="2"/>
  <c r="J5527" i="2"/>
  <c r="K5527" i="2"/>
  <c r="J5528" i="2"/>
  <c r="K5528" i="2"/>
  <c r="J5529" i="2"/>
  <c r="K5529" i="2"/>
  <c r="J5530" i="2"/>
  <c r="K5530" i="2"/>
  <c r="J5531" i="2"/>
  <c r="K5531" i="2"/>
  <c r="J5532" i="2"/>
  <c r="K5532" i="2"/>
  <c r="J5533" i="2"/>
  <c r="K5533" i="2"/>
  <c r="J5534" i="2"/>
  <c r="K5534" i="2"/>
  <c r="J5535" i="2"/>
  <c r="K5535" i="2"/>
  <c r="J5536" i="2"/>
  <c r="K5536" i="2"/>
  <c r="J907" i="2"/>
  <c r="K907" i="2"/>
  <c r="J908" i="2"/>
  <c r="K908" i="2"/>
  <c r="J3201" i="2"/>
  <c r="K3201" i="2"/>
  <c r="J3202" i="2"/>
  <c r="K3202" i="2"/>
  <c r="J3175" i="2"/>
  <c r="K3175" i="2"/>
  <c r="J3176" i="2"/>
  <c r="K3176" i="2"/>
  <c r="J3177" i="2"/>
  <c r="K3177" i="2"/>
  <c r="J10046" i="2"/>
  <c r="K10046" i="2"/>
  <c r="J10047" i="2"/>
  <c r="K10047" i="2"/>
  <c r="J8694" i="2"/>
  <c r="K8694" i="2"/>
  <c r="J8695" i="2"/>
  <c r="K8695" i="2"/>
  <c r="J8696" i="2"/>
  <c r="K8696" i="2"/>
  <c r="J10635" i="2"/>
  <c r="K10635" i="2"/>
  <c r="J8697" i="2"/>
  <c r="K8697" i="2"/>
  <c r="J8698" i="2"/>
  <c r="K8698" i="2"/>
  <c r="J8699" i="2"/>
  <c r="K8699" i="2"/>
  <c r="J3178" i="2"/>
  <c r="K3178" i="2"/>
  <c r="J3179" i="2"/>
  <c r="K3179" i="2"/>
  <c r="J3180" i="2"/>
  <c r="K3180" i="2"/>
  <c r="J10048" i="2"/>
  <c r="K10048" i="2"/>
  <c r="J10049" i="2"/>
  <c r="K10049" i="2"/>
  <c r="J10500" i="2"/>
  <c r="K10500" i="2"/>
  <c r="J10501" i="2"/>
  <c r="K10501" i="2"/>
  <c r="J10502" i="2"/>
  <c r="K10502" i="2"/>
  <c r="J10050" i="2"/>
  <c r="K10050" i="2"/>
  <c r="J10051" i="2"/>
  <c r="K10051" i="2"/>
  <c r="J9052" i="2"/>
  <c r="K9052" i="2"/>
  <c r="J9053" i="2"/>
  <c r="K9053" i="2"/>
  <c r="J5537" i="2"/>
  <c r="K5537" i="2"/>
  <c r="J1343" i="2"/>
  <c r="K1343" i="2"/>
  <c r="J5538" i="2"/>
  <c r="K5538" i="2"/>
  <c r="J387" i="2"/>
  <c r="K387" i="2"/>
  <c r="J10600" i="2"/>
  <c r="K10600" i="2"/>
  <c r="J8858" i="2"/>
  <c r="K8858" i="2"/>
  <c r="J9054" i="2"/>
  <c r="K9054" i="2"/>
  <c r="J8859" i="2"/>
  <c r="K8859" i="2"/>
  <c r="J8860" i="2"/>
  <c r="K8860" i="2"/>
  <c r="J388" i="2"/>
  <c r="K388" i="2"/>
  <c r="J389" i="2"/>
  <c r="K389" i="2"/>
  <c r="J390" i="2"/>
  <c r="K390" i="2"/>
  <c r="J5539" i="2"/>
  <c r="K5539" i="2"/>
  <c r="J5540" i="2"/>
  <c r="K5540" i="2"/>
  <c r="J9055" i="2"/>
  <c r="K9055" i="2"/>
  <c r="J5541" i="2"/>
  <c r="K5541" i="2"/>
  <c r="J5542" i="2"/>
  <c r="K5542" i="2"/>
  <c r="J5543" i="2"/>
  <c r="K5543" i="2"/>
  <c r="J5544" i="2"/>
  <c r="K5544" i="2"/>
  <c r="J5545" i="2"/>
  <c r="K5545" i="2"/>
  <c r="J5546" i="2"/>
  <c r="K5546" i="2"/>
  <c r="J5547" i="2"/>
  <c r="K5547" i="2"/>
  <c r="J5548" i="2"/>
  <c r="K5548" i="2"/>
  <c r="J5549" i="2"/>
  <c r="K5549" i="2"/>
  <c r="J5550" i="2"/>
  <c r="K5550" i="2"/>
  <c r="J909" i="2"/>
  <c r="K909" i="2"/>
  <c r="J910" i="2"/>
  <c r="K910" i="2"/>
  <c r="J911" i="2"/>
  <c r="K911" i="2"/>
  <c r="J912" i="2"/>
  <c r="K912" i="2"/>
  <c r="J913" i="2"/>
  <c r="K913" i="2"/>
  <c r="J914" i="2"/>
  <c r="K914" i="2"/>
  <c r="J9056" i="2"/>
  <c r="K9056" i="2"/>
  <c r="J9057" i="2"/>
  <c r="K9057" i="2"/>
  <c r="J9058" i="2"/>
  <c r="K9058" i="2"/>
  <c r="J9059" i="2"/>
  <c r="K9059" i="2"/>
  <c r="J1344" i="2"/>
  <c r="K1344" i="2"/>
  <c r="J9060" i="2"/>
  <c r="K9060" i="2"/>
  <c r="J9061" i="2"/>
  <c r="K9061" i="2"/>
  <c r="J1345" i="2"/>
  <c r="K1345" i="2"/>
  <c r="J9062" i="2"/>
  <c r="K9062" i="2"/>
  <c r="J5551" i="2"/>
  <c r="K5551" i="2"/>
  <c r="J5552" i="2"/>
  <c r="K5552" i="2"/>
  <c r="J5553" i="2"/>
  <c r="K5553" i="2"/>
  <c r="J5554" i="2"/>
  <c r="K5554" i="2"/>
  <c r="J5555" i="2"/>
  <c r="K5555" i="2"/>
  <c r="J5556" i="2"/>
  <c r="K5556" i="2"/>
  <c r="J5557" i="2"/>
  <c r="K5557" i="2"/>
  <c r="J5558" i="2"/>
  <c r="K5558" i="2"/>
  <c r="J5559" i="2"/>
  <c r="K5559" i="2"/>
  <c r="J5560" i="2"/>
  <c r="K5560" i="2"/>
  <c r="J5561" i="2"/>
  <c r="K5561" i="2"/>
  <c r="J5562" i="2"/>
  <c r="K5562" i="2"/>
  <c r="J5563" i="2"/>
  <c r="K5563" i="2"/>
  <c r="J5564" i="2"/>
  <c r="K5564" i="2"/>
  <c r="J5565" i="2"/>
  <c r="K5565" i="2"/>
  <c r="J5566" i="2"/>
  <c r="K5566" i="2"/>
  <c r="J5567" i="2"/>
  <c r="K5567" i="2"/>
  <c r="J5568" i="2"/>
  <c r="K5568" i="2"/>
  <c r="J5569" i="2"/>
  <c r="K5569" i="2"/>
  <c r="J5570" i="2"/>
  <c r="K5570" i="2"/>
  <c r="J63" i="2"/>
  <c r="K63" i="2"/>
  <c r="J64" i="2"/>
  <c r="K64" i="2"/>
  <c r="J276" i="2"/>
  <c r="K276" i="2"/>
  <c r="J65" i="2"/>
  <c r="K65" i="2"/>
  <c r="J277" i="2"/>
  <c r="K277" i="2"/>
  <c r="J278" i="2"/>
  <c r="K278" i="2"/>
  <c r="J66" i="2"/>
  <c r="K66" i="2"/>
  <c r="J67" i="2"/>
  <c r="K67" i="2"/>
  <c r="J279" i="2"/>
  <c r="K279" i="2"/>
  <c r="J68" i="2"/>
  <c r="K68" i="2"/>
  <c r="J69" i="2"/>
  <c r="K69" i="2"/>
  <c r="J5571" i="2"/>
  <c r="K5571" i="2"/>
  <c r="J5572" i="2"/>
  <c r="K5572" i="2"/>
  <c r="J5573" i="2"/>
  <c r="K5573" i="2"/>
  <c r="J5574" i="2"/>
  <c r="K5574" i="2"/>
  <c r="J5575" i="2"/>
  <c r="K5575" i="2"/>
  <c r="J5576" i="2"/>
  <c r="K5576" i="2"/>
  <c r="J5577" i="2"/>
  <c r="K5577" i="2"/>
  <c r="J5578" i="2"/>
  <c r="K5578" i="2"/>
  <c r="J5579" i="2"/>
  <c r="K5579" i="2"/>
  <c r="J5580" i="2"/>
  <c r="K5580" i="2"/>
  <c r="J3506" i="2"/>
  <c r="K3506" i="2"/>
  <c r="J3507" i="2"/>
  <c r="K3507" i="2"/>
  <c r="J3465" i="2"/>
  <c r="K3465" i="2"/>
  <c r="J3466" i="2"/>
  <c r="K3466" i="2"/>
  <c r="J3467" i="2"/>
  <c r="K3467" i="2"/>
  <c r="J3508" i="2"/>
  <c r="K3508" i="2"/>
  <c r="J3509" i="2"/>
  <c r="K3509" i="2"/>
  <c r="J9718" i="2"/>
  <c r="K9718" i="2"/>
  <c r="J9719" i="2"/>
  <c r="K9719" i="2"/>
  <c r="J9662" i="2"/>
  <c r="K9662" i="2"/>
  <c r="J9663" i="2"/>
  <c r="K9663" i="2"/>
  <c r="J1140" i="2"/>
  <c r="K1140" i="2"/>
  <c r="J1141" i="2"/>
  <c r="K1141" i="2"/>
  <c r="J1142" i="2"/>
  <c r="K1142" i="2"/>
  <c r="J1143" i="2"/>
  <c r="K1143" i="2"/>
  <c r="J1163" i="2"/>
  <c r="K1163" i="2"/>
  <c r="J1164" i="2"/>
  <c r="K1164" i="2"/>
  <c r="J3510" i="2"/>
  <c r="K3510" i="2"/>
  <c r="J3511" i="2"/>
  <c r="K3511" i="2"/>
  <c r="J5581" i="2"/>
  <c r="K5581" i="2"/>
  <c r="J5582" i="2"/>
  <c r="K5582" i="2"/>
  <c r="J5583" i="2"/>
  <c r="K5583" i="2"/>
  <c r="J5584" i="2"/>
  <c r="K5584" i="2"/>
  <c r="J5585" i="2"/>
  <c r="K5585" i="2"/>
  <c r="J5586" i="2"/>
  <c r="K5586" i="2"/>
  <c r="J5587" i="2"/>
  <c r="K5587" i="2"/>
  <c r="J5588" i="2"/>
  <c r="K5588" i="2"/>
  <c r="J5589" i="2"/>
  <c r="K5589" i="2"/>
  <c r="J5590" i="2"/>
  <c r="K5590" i="2"/>
  <c r="J5591" i="2"/>
  <c r="K5591" i="2"/>
  <c r="J5592" i="2"/>
  <c r="K5592" i="2"/>
  <c r="J5593" i="2"/>
  <c r="K5593" i="2"/>
  <c r="J10129" i="2"/>
  <c r="K10129" i="2"/>
  <c r="J10130" i="2"/>
  <c r="K10130" i="2"/>
  <c r="J10131" i="2"/>
  <c r="K10131" i="2"/>
  <c r="J5594" i="2"/>
  <c r="K5594" i="2"/>
  <c r="J5595" i="2"/>
  <c r="K5595" i="2"/>
  <c r="J5596" i="2"/>
  <c r="K5596" i="2"/>
  <c r="J10243" i="2"/>
  <c r="K10243" i="2"/>
  <c r="J10244" i="2"/>
  <c r="K10244" i="2"/>
  <c r="J5597" i="2"/>
  <c r="K5597" i="2"/>
  <c r="J5598" i="2"/>
  <c r="K5598" i="2"/>
  <c r="J5599" i="2"/>
  <c r="K5599" i="2"/>
  <c r="J5600" i="2"/>
  <c r="K5600" i="2"/>
  <c r="J5601" i="2"/>
  <c r="K5601" i="2"/>
  <c r="J5602" i="2"/>
  <c r="K5602" i="2"/>
  <c r="J10651" i="2"/>
  <c r="K10651" i="2"/>
  <c r="J5603" i="2"/>
  <c r="K5603" i="2"/>
  <c r="J5604" i="2"/>
  <c r="K5604" i="2"/>
  <c r="J5605" i="2"/>
  <c r="K5605" i="2"/>
  <c r="J10245" i="2"/>
  <c r="K10245" i="2"/>
  <c r="J10246" i="2"/>
  <c r="K10246" i="2"/>
  <c r="J658" i="2"/>
  <c r="K658" i="2"/>
  <c r="J659" i="2"/>
  <c r="K659" i="2"/>
  <c r="J660" i="2"/>
  <c r="K660" i="2"/>
  <c r="J661" i="2"/>
  <c r="K661" i="2"/>
  <c r="J3970" i="2"/>
  <c r="K3970" i="2"/>
  <c r="J3971" i="2"/>
  <c r="K3971" i="2"/>
  <c r="J5606" i="2"/>
  <c r="K5606" i="2"/>
  <c r="J5607" i="2"/>
  <c r="K5607" i="2"/>
  <c r="J5608" i="2"/>
  <c r="K5608" i="2"/>
  <c r="J5609" i="2"/>
  <c r="K5609" i="2"/>
  <c r="J5610" i="2"/>
  <c r="K5610" i="2"/>
  <c r="J5611" i="2"/>
  <c r="K5611" i="2"/>
  <c r="J5612" i="2"/>
  <c r="K5612" i="2"/>
  <c r="J5613" i="2"/>
  <c r="K5613" i="2"/>
  <c r="J5614" i="2"/>
  <c r="K5614" i="2"/>
  <c r="J5615" i="2"/>
  <c r="K5615" i="2"/>
  <c r="J915" i="2"/>
  <c r="K915" i="2"/>
  <c r="J916" i="2"/>
  <c r="K916" i="2"/>
  <c r="J3512" i="2"/>
  <c r="K3512" i="2"/>
  <c r="J3513" i="2"/>
  <c r="K3513" i="2"/>
  <c r="J3514" i="2"/>
  <c r="K3514" i="2"/>
  <c r="J3515" i="2"/>
  <c r="K3515" i="2"/>
  <c r="J9664" i="2"/>
  <c r="K9664" i="2"/>
  <c r="J9665" i="2"/>
  <c r="K9665" i="2"/>
  <c r="J10647" i="2"/>
  <c r="K10647" i="2"/>
  <c r="J5616" i="2"/>
  <c r="K5616" i="2"/>
  <c r="J3516" i="2"/>
  <c r="K3516" i="2"/>
  <c r="J3517" i="2"/>
  <c r="K3517" i="2"/>
  <c r="J3518" i="2"/>
  <c r="K3518" i="2"/>
  <c r="J3519" i="2"/>
  <c r="K3519" i="2"/>
  <c r="J9720" i="2"/>
  <c r="K9720" i="2"/>
  <c r="J3520" i="2"/>
  <c r="K3520" i="2"/>
  <c r="J3521" i="2"/>
  <c r="K3521" i="2"/>
  <c r="J4061" i="2"/>
  <c r="K4061" i="2"/>
  <c r="J1346" i="2"/>
  <c r="K1346" i="2"/>
  <c r="J9063" i="2"/>
  <c r="K9063" i="2"/>
  <c r="J9064" i="2"/>
  <c r="K9064" i="2"/>
  <c r="J1229" i="2"/>
  <c r="K1229" i="2"/>
  <c r="J1230" i="2"/>
  <c r="K1230" i="2"/>
  <c r="J9065" i="2"/>
  <c r="K9065" i="2"/>
  <c r="J5617" i="2"/>
  <c r="K5617" i="2"/>
  <c r="J1347" i="2"/>
  <c r="K1347" i="2"/>
  <c r="J9066" i="2"/>
  <c r="K9066" i="2"/>
  <c r="J5618" i="2"/>
  <c r="K5618" i="2"/>
  <c r="J5619" i="2"/>
  <c r="K5619" i="2"/>
  <c r="J9067" i="2"/>
  <c r="K9067" i="2"/>
  <c r="J5620" i="2"/>
  <c r="K5620" i="2"/>
  <c r="J5621" i="2"/>
  <c r="K5621" i="2"/>
  <c r="J5622" i="2"/>
  <c r="K5622" i="2"/>
  <c r="J5623" i="2"/>
  <c r="K5623" i="2"/>
  <c r="J5624" i="2"/>
  <c r="K5624" i="2"/>
  <c r="J5625" i="2"/>
  <c r="K5625" i="2"/>
  <c r="J5626" i="2"/>
  <c r="K5626" i="2"/>
  <c r="J5627" i="2"/>
  <c r="K5627" i="2"/>
  <c r="J9068" i="2"/>
  <c r="K9068" i="2"/>
  <c r="J5628" i="2"/>
  <c r="K5628" i="2"/>
  <c r="J5629" i="2"/>
  <c r="K5629" i="2"/>
  <c r="J5630" i="2"/>
  <c r="K5630" i="2"/>
  <c r="J5631" i="2"/>
  <c r="K5631" i="2"/>
  <c r="J5632" i="2"/>
  <c r="K5632" i="2"/>
  <c r="J5633" i="2"/>
  <c r="K5633" i="2"/>
  <c r="J1231" i="2"/>
  <c r="K1231" i="2"/>
  <c r="J1232" i="2"/>
  <c r="K1232" i="2"/>
  <c r="J9069" i="2"/>
  <c r="K9069" i="2"/>
  <c r="J5634" i="2"/>
  <c r="K5634" i="2"/>
  <c r="J5635" i="2"/>
  <c r="K5635" i="2"/>
  <c r="J9070" i="2"/>
  <c r="K9070" i="2"/>
  <c r="J9071" i="2"/>
  <c r="K9071" i="2"/>
  <c r="J9072" i="2"/>
  <c r="K9072" i="2"/>
  <c r="J1348" i="2"/>
  <c r="K1348" i="2"/>
  <c r="J9073" i="2"/>
  <c r="K9073" i="2"/>
  <c r="J9074" i="2"/>
  <c r="K9074" i="2"/>
  <c r="J9075" i="2"/>
  <c r="K9075" i="2"/>
  <c r="J9076" i="2"/>
  <c r="K9076" i="2"/>
  <c r="J1349" i="2"/>
  <c r="K1349" i="2"/>
  <c r="J9077" i="2"/>
  <c r="K9077" i="2"/>
  <c r="J5636" i="2"/>
  <c r="K5636" i="2"/>
  <c r="J5637" i="2"/>
  <c r="K5637" i="2"/>
  <c r="J5638" i="2"/>
  <c r="K5638" i="2"/>
  <c r="J5639" i="2"/>
  <c r="K5639" i="2"/>
  <c r="J5640" i="2"/>
  <c r="K5640" i="2"/>
  <c r="J5641" i="2"/>
  <c r="K5641" i="2"/>
  <c r="J5642" i="2"/>
  <c r="K5642" i="2"/>
  <c r="J5643" i="2"/>
  <c r="K5643" i="2"/>
  <c r="J5644" i="2"/>
  <c r="K5644" i="2"/>
  <c r="J9078" i="2"/>
  <c r="K9078" i="2"/>
  <c r="J5645" i="2"/>
  <c r="K5645" i="2"/>
  <c r="J9079" i="2"/>
  <c r="K9079" i="2"/>
  <c r="J10169" i="2"/>
  <c r="K10169" i="2"/>
  <c r="J3972" i="2"/>
  <c r="K3972" i="2"/>
  <c r="J3973" i="2"/>
  <c r="K3973" i="2"/>
  <c r="J10170" i="2"/>
  <c r="K10170" i="2"/>
  <c r="J10171" i="2"/>
  <c r="K10171" i="2"/>
  <c r="J463" i="2"/>
  <c r="K463" i="2"/>
  <c r="J464" i="2"/>
  <c r="K464" i="2"/>
  <c r="J10172" i="2"/>
  <c r="K10172" i="2"/>
  <c r="J3974" i="2"/>
  <c r="K3974" i="2"/>
  <c r="J3975" i="2"/>
  <c r="K3975" i="2"/>
  <c r="J5646" i="2"/>
  <c r="K5646" i="2"/>
  <c r="J5647" i="2"/>
  <c r="K5647" i="2"/>
  <c r="J1021" i="2"/>
  <c r="K1021" i="2"/>
  <c r="J917" i="2"/>
  <c r="K917" i="2"/>
  <c r="J918" i="2"/>
  <c r="K918" i="2"/>
  <c r="J5648" i="2"/>
  <c r="K5648" i="2"/>
  <c r="J5649" i="2"/>
  <c r="K5649" i="2"/>
  <c r="J5650" i="2"/>
  <c r="K5650" i="2"/>
  <c r="J5651" i="2"/>
  <c r="K5651" i="2"/>
  <c r="J9080" i="2"/>
  <c r="K9080" i="2"/>
  <c r="J1837" i="2"/>
  <c r="K1837" i="2"/>
  <c r="J1838" i="2"/>
  <c r="K1838" i="2"/>
  <c r="J1839" i="2"/>
  <c r="K1839" i="2"/>
  <c r="J9615" i="2"/>
  <c r="K9615" i="2"/>
  <c r="J9616" i="2"/>
  <c r="K9616" i="2"/>
  <c r="J1840" i="2"/>
  <c r="K1840" i="2"/>
  <c r="J1841" i="2"/>
  <c r="K1841" i="2"/>
  <c r="J1842" i="2"/>
  <c r="K1842" i="2"/>
  <c r="J522" i="2"/>
  <c r="K522" i="2"/>
  <c r="J9081" i="2"/>
  <c r="K9081" i="2"/>
  <c r="J9082" i="2"/>
  <c r="K9082" i="2"/>
  <c r="J9617" i="2"/>
  <c r="K9617" i="2"/>
  <c r="J9618" i="2"/>
  <c r="K9618" i="2"/>
  <c r="J9083" i="2"/>
  <c r="K9083" i="2"/>
  <c r="J10616" i="2"/>
  <c r="K10616" i="2"/>
  <c r="J9084" i="2"/>
  <c r="K9084" i="2"/>
  <c r="J9085" i="2"/>
  <c r="K9085" i="2"/>
  <c r="J9086" i="2"/>
  <c r="K9086" i="2"/>
  <c r="J9087" i="2"/>
  <c r="K9087" i="2"/>
  <c r="J9088" i="2"/>
  <c r="K9088" i="2"/>
  <c r="J8700" i="2"/>
  <c r="K8700" i="2"/>
  <c r="J8701" i="2"/>
  <c r="K8701" i="2"/>
  <c r="J8702" i="2"/>
  <c r="K8702" i="2"/>
  <c r="J10052" i="2"/>
  <c r="K10052" i="2"/>
  <c r="J10053" i="2"/>
  <c r="K10053" i="2"/>
  <c r="J9089" i="2"/>
  <c r="K9089" i="2"/>
  <c r="J3181" i="2"/>
  <c r="K3181" i="2"/>
  <c r="J3182" i="2"/>
  <c r="K3182" i="2"/>
  <c r="J3183" i="2"/>
  <c r="K3183" i="2"/>
  <c r="J8690" i="2"/>
  <c r="K8690" i="2"/>
  <c r="J8691" i="2"/>
  <c r="K8691" i="2"/>
  <c r="J8692" i="2"/>
  <c r="K8692" i="2"/>
  <c r="J8693" i="2"/>
  <c r="K8693" i="2"/>
  <c r="J10054" i="2"/>
  <c r="K10054" i="2"/>
  <c r="J10055" i="2"/>
  <c r="K10055" i="2"/>
  <c r="J3152" i="2"/>
  <c r="K3152" i="2"/>
  <c r="J3153" i="2"/>
  <c r="K3153" i="2"/>
  <c r="J3154" i="2"/>
  <c r="K3154" i="2"/>
  <c r="J3155" i="2"/>
  <c r="K3155" i="2"/>
  <c r="J1417" i="2"/>
  <c r="K1417" i="2"/>
  <c r="J1418" i="2"/>
  <c r="K1418" i="2"/>
  <c r="J8721" i="2"/>
  <c r="K8721" i="2"/>
  <c r="J8722" i="2"/>
  <c r="K8722" i="2"/>
  <c r="J3184" i="2"/>
  <c r="K3184" i="2"/>
  <c r="J3185" i="2"/>
  <c r="K3185" i="2"/>
  <c r="J3186" i="2"/>
  <c r="K3186" i="2"/>
  <c r="J8703" i="2"/>
  <c r="K8703" i="2"/>
  <c r="J8704" i="2"/>
  <c r="K8704" i="2"/>
  <c r="J8705" i="2"/>
  <c r="K8705" i="2"/>
  <c r="J8910" i="2"/>
  <c r="K8910" i="2"/>
  <c r="J8911" i="2"/>
  <c r="K8911" i="2"/>
  <c r="J10412" i="2"/>
  <c r="K10412" i="2"/>
  <c r="J9619" i="2"/>
  <c r="K9619" i="2"/>
  <c r="J9620" i="2"/>
  <c r="K9620" i="2"/>
  <c r="J10413" i="2"/>
  <c r="K10413" i="2"/>
  <c r="J10414" i="2"/>
  <c r="K10414" i="2"/>
  <c r="J10415" i="2"/>
  <c r="K10415" i="2"/>
  <c r="J10416" i="2"/>
  <c r="K10416" i="2"/>
  <c r="J10417" i="2"/>
  <c r="K10417" i="2"/>
  <c r="J9621" i="2"/>
  <c r="K9621" i="2"/>
  <c r="J9622" i="2"/>
  <c r="K9622" i="2"/>
  <c r="J4189" i="2"/>
  <c r="K4189" i="2"/>
  <c r="J4190" i="2"/>
  <c r="K4190" i="2"/>
  <c r="J2343" i="2"/>
  <c r="K2343" i="2"/>
  <c r="J2344" i="2"/>
  <c r="K2344" i="2"/>
  <c r="J10418" i="2"/>
  <c r="K10418" i="2"/>
  <c r="J89" i="2"/>
  <c r="K89" i="2"/>
  <c r="J90" i="2"/>
  <c r="K90" i="2"/>
  <c r="J91" i="2"/>
  <c r="K91" i="2"/>
  <c r="J8861" i="2"/>
  <c r="K8861" i="2"/>
  <c r="J391" i="2"/>
  <c r="K391" i="2"/>
  <c r="J280" i="2"/>
  <c r="K280" i="2"/>
  <c r="J281" i="2"/>
  <c r="K281" i="2"/>
  <c r="J8862" i="2"/>
  <c r="K8862" i="2"/>
  <c r="J8863" i="2"/>
  <c r="K8863" i="2"/>
  <c r="J8864" i="2"/>
  <c r="K8864" i="2"/>
  <c r="J392" i="2"/>
  <c r="K392" i="2"/>
  <c r="J97" i="2"/>
  <c r="K97" i="2"/>
  <c r="J98" i="2"/>
  <c r="K98" i="2"/>
  <c r="J8865" i="2"/>
  <c r="K8865" i="2"/>
  <c r="J5652" i="2"/>
  <c r="K5652" i="2"/>
  <c r="J5653" i="2"/>
  <c r="K5653" i="2"/>
  <c r="J5654" i="2"/>
  <c r="K5654" i="2"/>
  <c r="J5655" i="2"/>
  <c r="K5655" i="2"/>
  <c r="J5656" i="2"/>
  <c r="K5656" i="2"/>
  <c r="J5657" i="2"/>
  <c r="K5657" i="2"/>
  <c r="J5658" i="2"/>
  <c r="K5658" i="2"/>
  <c r="J5659" i="2"/>
  <c r="K5659" i="2"/>
  <c r="J5660" i="2"/>
  <c r="K5660" i="2"/>
  <c r="J5661" i="2"/>
  <c r="K5661" i="2"/>
  <c r="J5662" i="2"/>
  <c r="K5662" i="2"/>
  <c r="J5663" i="2"/>
  <c r="K5663" i="2"/>
  <c r="J5664" i="2"/>
  <c r="K5664" i="2"/>
  <c r="J5665" i="2"/>
  <c r="K5665" i="2"/>
  <c r="J5666" i="2"/>
  <c r="K5666" i="2"/>
  <c r="J5667" i="2"/>
  <c r="K5667" i="2"/>
  <c r="J5668" i="2"/>
  <c r="K5668" i="2"/>
  <c r="J5669" i="2"/>
  <c r="K5669" i="2"/>
  <c r="J5670" i="2"/>
  <c r="K5670" i="2"/>
  <c r="J5671" i="2"/>
  <c r="K5671" i="2"/>
  <c r="J1233" i="2"/>
  <c r="K1233" i="2"/>
  <c r="J1234" i="2"/>
  <c r="K1234" i="2"/>
  <c r="J9090" i="2"/>
  <c r="K9090" i="2"/>
  <c r="J393" i="2"/>
  <c r="K393" i="2"/>
  <c r="J394" i="2"/>
  <c r="K394" i="2"/>
  <c r="J1350" i="2"/>
  <c r="K1350" i="2"/>
  <c r="J9091" i="2"/>
  <c r="K9091" i="2"/>
  <c r="J9092" i="2"/>
  <c r="K9092" i="2"/>
  <c r="J9093" i="2"/>
  <c r="K9093" i="2"/>
  <c r="J9094" i="2"/>
  <c r="K9094" i="2"/>
  <c r="J9095" i="2"/>
  <c r="K9095" i="2"/>
  <c r="J9096" i="2"/>
  <c r="K9096" i="2"/>
  <c r="J2345" i="2"/>
  <c r="K2345" i="2"/>
  <c r="J2346" i="2"/>
  <c r="K2346" i="2"/>
  <c r="J2347" i="2"/>
  <c r="K2347" i="2"/>
  <c r="J2348" i="2"/>
  <c r="K2348" i="2"/>
  <c r="J10376" i="2"/>
  <c r="K10376" i="2"/>
  <c r="J2349" i="2"/>
  <c r="K2349" i="2"/>
  <c r="J2350" i="2"/>
  <c r="K2350" i="2"/>
  <c r="J2351" i="2"/>
  <c r="K2351" i="2"/>
  <c r="J5672" i="2"/>
  <c r="K5672" i="2"/>
  <c r="J5673" i="2"/>
  <c r="K5673" i="2"/>
  <c r="J5674" i="2"/>
  <c r="K5674" i="2"/>
  <c r="J5675" i="2"/>
  <c r="K5675" i="2"/>
  <c r="J5676" i="2"/>
  <c r="K5676" i="2"/>
  <c r="J5677" i="2"/>
  <c r="K5677" i="2"/>
  <c r="J5678" i="2"/>
  <c r="K5678" i="2"/>
  <c r="J5679" i="2"/>
  <c r="K5679" i="2"/>
  <c r="J5680" i="2"/>
  <c r="K5680" i="2"/>
  <c r="J5681" i="2"/>
  <c r="K5681" i="2"/>
  <c r="J1235" i="2"/>
  <c r="K1235" i="2"/>
  <c r="J1236" i="2"/>
  <c r="K1236" i="2"/>
  <c r="J9097" i="2"/>
  <c r="K9097" i="2"/>
  <c r="J5682" i="2"/>
  <c r="K5682" i="2"/>
  <c r="J5683" i="2"/>
  <c r="K5683" i="2"/>
  <c r="J9098" i="2"/>
  <c r="K9098" i="2"/>
  <c r="J9099" i="2"/>
  <c r="K9099" i="2"/>
  <c r="J5684" i="2"/>
  <c r="K5684" i="2"/>
  <c r="J1237" i="2"/>
  <c r="K1237" i="2"/>
  <c r="J1238" i="2"/>
  <c r="K1238" i="2"/>
  <c r="J5685" i="2"/>
  <c r="K5685" i="2"/>
  <c r="J5686" i="2"/>
  <c r="K5686" i="2"/>
  <c r="J9100" i="2"/>
  <c r="K9100" i="2"/>
  <c r="J9101" i="2"/>
  <c r="K9101" i="2"/>
  <c r="J5687" i="2"/>
  <c r="K5687" i="2"/>
  <c r="J5688" i="2"/>
  <c r="K5688" i="2"/>
  <c r="J4301" i="2"/>
  <c r="K4301" i="2"/>
  <c r="J4302" i="2"/>
  <c r="K4302" i="2"/>
  <c r="J4303" i="2"/>
  <c r="K4303" i="2"/>
  <c r="J4304" i="2"/>
  <c r="K4304" i="2"/>
  <c r="J4305" i="2"/>
  <c r="K4305" i="2"/>
  <c r="J4306" i="2"/>
  <c r="K4306" i="2"/>
  <c r="J4307" i="2"/>
  <c r="K4307" i="2"/>
  <c r="J4308" i="2"/>
  <c r="K4308" i="2"/>
  <c r="J4309" i="2"/>
  <c r="K4309" i="2"/>
  <c r="J4310" i="2"/>
  <c r="K4310" i="2"/>
  <c r="J4311" i="2"/>
  <c r="K4311" i="2"/>
  <c r="J4312" i="2"/>
  <c r="K4312" i="2"/>
  <c r="J4313" i="2"/>
  <c r="K4313" i="2"/>
  <c r="J4314" i="2"/>
  <c r="K4314" i="2"/>
  <c r="J4315" i="2"/>
  <c r="K4315" i="2"/>
  <c r="J4316" i="2"/>
  <c r="K4316" i="2"/>
  <c r="J4317" i="2"/>
  <c r="K4317" i="2"/>
  <c r="J4318" i="2"/>
  <c r="K4318" i="2"/>
  <c r="J4319" i="2"/>
  <c r="K4319" i="2"/>
  <c r="J4320" i="2"/>
  <c r="K4320" i="2"/>
  <c r="J4321" i="2"/>
  <c r="K4321" i="2"/>
  <c r="J4322" i="2"/>
  <c r="K4322" i="2"/>
  <c r="J4323" i="2"/>
  <c r="K4323" i="2"/>
  <c r="J4324" i="2"/>
  <c r="K4324" i="2"/>
  <c r="J4325" i="2"/>
  <c r="K4325" i="2"/>
  <c r="J4326" i="2"/>
  <c r="K4326" i="2"/>
  <c r="J4327" i="2"/>
  <c r="K4327" i="2"/>
  <c r="J4328" i="2"/>
  <c r="K4328" i="2"/>
  <c r="J4329" i="2"/>
  <c r="K4329" i="2"/>
  <c r="J4330" i="2"/>
  <c r="K4330" i="2"/>
  <c r="J4331" i="2"/>
  <c r="K4331" i="2"/>
  <c r="J4332" i="2"/>
  <c r="K4332" i="2"/>
  <c r="J4333" i="2"/>
  <c r="K4333" i="2"/>
  <c r="J4334" i="2"/>
  <c r="K4334" i="2"/>
  <c r="J4335" i="2"/>
  <c r="K4335" i="2"/>
  <c r="J4336" i="2"/>
  <c r="K4336" i="2"/>
  <c r="J4337" i="2"/>
  <c r="K4337" i="2"/>
  <c r="J4338" i="2"/>
  <c r="K4338" i="2"/>
  <c r="J4339" i="2"/>
  <c r="K4339" i="2"/>
  <c r="J4340" i="2"/>
  <c r="K4340" i="2"/>
  <c r="J4341" i="2"/>
  <c r="K4341" i="2"/>
  <c r="J4342" i="2"/>
  <c r="K4342" i="2"/>
  <c r="J4343" i="2"/>
  <c r="K4343" i="2"/>
  <c r="J4344" i="2"/>
  <c r="K4344" i="2"/>
  <c r="J4345" i="2"/>
  <c r="K4345" i="2"/>
  <c r="J4346" i="2"/>
  <c r="K4346" i="2"/>
  <c r="J4347" i="2"/>
  <c r="K4347" i="2"/>
  <c r="J4348" i="2"/>
  <c r="K4348" i="2"/>
  <c r="J4349" i="2"/>
  <c r="K4349" i="2"/>
  <c r="J4350" i="2"/>
  <c r="K4350" i="2"/>
  <c r="J4351" i="2"/>
  <c r="K4351" i="2"/>
  <c r="J4352" i="2"/>
  <c r="K4352" i="2"/>
  <c r="J4353" i="2"/>
  <c r="K4353" i="2"/>
  <c r="J4354" i="2"/>
  <c r="K4354" i="2"/>
  <c r="J4355" i="2"/>
  <c r="K4355" i="2"/>
  <c r="J4356" i="2"/>
  <c r="K4356" i="2"/>
  <c r="J4357" i="2"/>
  <c r="K4357" i="2"/>
  <c r="J4358" i="2"/>
  <c r="K4358" i="2"/>
  <c r="J4359" i="2"/>
  <c r="K4359" i="2"/>
  <c r="J4360" i="2"/>
  <c r="K4360" i="2"/>
  <c r="J282" i="2"/>
  <c r="K282" i="2"/>
  <c r="J70" i="2"/>
  <c r="K70" i="2"/>
  <c r="J283" i="2"/>
  <c r="K283" i="2"/>
  <c r="J284" i="2"/>
  <c r="K284" i="2"/>
  <c r="J285" i="2"/>
  <c r="K285" i="2"/>
  <c r="J286" i="2"/>
  <c r="K286" i="2"/>
  <c r="J287" i="2"/>
  <c r="K287" i="2"/>
  <c r="J5689" i="2"/>
  <c r="K5689" i="2"/>
  <c r="J9721" i="2"/>
  <c r="K9721" i="2"/>
  <c r="J9722" i="2"/>
  <c r="K9722" i="2"/>
  <c r="J3522" i="2"/>
  <c r="K3522" i="2"/>
  <c r="J3523" i="2"/>
  <c r="K3523" i="2"/>
  <c r="J9723" i="2"/>
  <c r="K9723" i="2"/>
  <c r="J9666" i="2"/>
  <c r="K9666" i="2"/>
  <c r="J9667" i="2"/>
  <c r="K9667" i="2"/>
  <c r="J3524" i="2"/>
  <c r="K3524" i="2"/>
  <c r="J3525" i="2"/>
  <c r="K3525" i="2"/>
  <c r="J10518" i="2"/>
  <c r="K10518" i="2"/>
  <c r="J10519" i="2"/>
  <c r="K10519" i="2"/>
  <c r="J3526" i="2"/>
  <c r="K3526" i="2"/>
  <c r="J3527" i="2"/>
  <c r="K3527" i="2"/>
  <c r="J3528" i="2"/>
  <c r="K3528" i="2"/>
  <c r="J3529" i="2"/>
  <c r="K3529" i="2"/>
  <c r="J5690" i="2"/>
  <c r="K5690" i="2"/>
  <c r="J5691" i="2"/>
  <c r="K5691" i="2"/>
  <c r="J5692" i="2"/>
  <c r="K5692" i="2"/>
  <c r="J5693" i="2"/>
  <c r="K5693" i="2"/>
  <c r="J5694" i="2"/>
  <c r="K5694" i="2"/>
  <c r="J5695" i="2"/>
  <c r="K5695" i="2"/>
  <c r="J5696" i="2"/>
  <c r="K5696" i="2"/>
  <c r="J5697" i="2"/>
  <c r="K5697" i="2"/>
  <c r="J5698" i="2"/>
  <c r="K5698" i="2"/>
  <c r="J5699" i="2"/>
  <c r="K5699" i="2"/>
  <c r="J5700" i="2"/>
  <c r="K5700" i="2"/>
  <c r="J5701" i="2"/>
  <c r="K5701" i="2"/>
  <c r="J5702" i="2"/>
  <c r="K5702" i="2"/>
  <c r="J5703" i="2"/>
  <c r="K5703" i="2"/>
  <c r="J5704" i="2"/>
  <c r="K5704" i="2"/>
  <c r="J5705" i="2"/>
  <c r="K5705" i="2"/>
  <c r="J5706" i="2"/>
  <c r="K5706" i="2"/>
  <c r="J5707" i="2"/>
  <c r="K5707" i="2"/>
  <c r="J5708" i="2"/>
  <c r="K5708" i="2"/>
  <c r="J5709" i="2"/>
  <c r="K5709" i="2"/>
  <c r="J5710" i="2"/>
  <c r="K5710" i="2"/>
  <c r="J5711" i="2"/>
  <c r="K5711" i="2"/>
  <c r="J5712" i="2"/>
  <c r="K5712" i="2"/>
  <c r="J5713" i="2"/>
  <c r="K5713" i="2"/>
  <c r="J5714" i="2"/>
  <c r="K5714" i="2"/>
  <c r="J5715" i="2"/>
  <c r="K5715" i="2"/>
  <c r="J5716" i="2"/>
  <c r="K5716" i="2"/>
  <c r="J5717" i="2"/>
  <c r="K5717" i="2"/>
  <c r="J5718" i="2"/>
  <c r="K5718" i="2"/>
  <c r="J5719" i="2"/>
  <c r="K5719" i="2"/>
  <c r="J136" i="2"/>
  <c r="K136" i="2"/>
  <c r="J137" i="2"/>
  <c r="K137" i="2"/>
  <c r="J2092" i="2"/>
  <c r="K2092" i="2"/>
  <c r="J138" i="2"/>
  <c r="K138" i="2"/>
  <c r="J139" i="2"/>
  <c r="K139" i="2"/>
  <c r="J140" i="2"/>
  <c r="K140" i="2"/>
  <c r="J141" i="2"/>
  <c r="K141" i="2"/>
  <c r="J8866" i="2"/>
  <c r="K8866" i="2"/>
  <c r="J102" i="2"/>
  <c r="K102" i="2"/>
  <c r="J395" i="2"/>
  <c r="K395" i="2"/>
  <c r="J8867" i="2"/>
  <c r="K8867" i="2"/>
  <c r="J396" i="2"/>
  <c r="K396" i="2"/>
  <c r="J397" i="2"/>
  <c r="K397" i="2"/>
  <c r="J5720" i="2"/>
  <c r="K5720" i="2"/>
  <c r="J5721" i="2"/>
  <c r="K5721" i="2"/>
  <c r="J5722" i="2"/>
  <c r="K5722" i="2"/>
  <c r="J5723" i="2"/>
  <c r="K5723" i="2"/>
  <c r="J5724" i="2"/>
  <c r="K5724" i="2"/>
  <c r="J5725" i="2"/>
  <c r="K5725" i="2"/>
  <c r="J5726" i="2"/>
  <c r="K5726" i="2"/>
  <c r="J5727" i="2"/>
  <c r="K5727" i="2"/>
  <c r="J5728" i="2"/>
  <c r="K5728" i="2"/>
  <c r="J5729" i="2"/>
  <c r="K5729" i="2"/>
  <c r="J9102" i="2"/>
  <c r="K9102" i="2"/>
  <c r="J9103" i="2"/>
  <c r="K9103" i="2"/>
  <c r="J5730" i="2"/>
  <c r="K5730" i="2"/>
  <c r="J9104" i="2"/>
  <c r="K9104" i="2"/>
  <c r="J9105" i="2"/>
  <c r="K9105" i="2"/>
  <c r="J9106" i="2"/>
  <c r="K9106" i="2"/>
  <c r="J9107" i="2"/>
  <c r="K9107" i="2"/>
  <c r="J9108" i="2"/>
  <c r="K9108" i="2"/>
  <c r="J9109" i="2"/>
  <c r="K9109" i="2"/>
  <c r="J9110" i="2"/>
  <c r="K9110" i="2"/>
  <c r="J9111" i="2"/>
  <c r="K9111" i="2"/>
  <c r="J1239" i="2"/>
  <c r="K1239" i="2"/>
  <c r="J1240" i="2"/>
  <c r="K1240" i="2"/>
  <c r="J1241" i="2"/>
  <c r="K1241" i="2"/>
  <c r="J1242" i="2"/>
  <c r="K1242" i="2"/>
  <c r="J9112" i="2"/>
  <c r="K9112" i="2"/>
  <c r="J9113" i="2"/>
  <c r="K9113" i="2"/>
  <c r="J9114" i="2"/>
  <c r="K9114" i="2"/>
  <c r="J1243" i="2"/>
  <c r="K1243" i="2"/>
  <c r="J1244" i="2"/>
  <c r="K1244" i="2"/>
  <c r="J9115" i="2"/>
  <c r="K9115" i="2"/>
  <c r="J9116" i="2"/>
  <c r="K9116" i="2"/>
  <c r="J5731" i="2"/>
  <c r="K5731" i="2"/>
  <c r="J5732" i="2"/>
  <c r="K5732" i="2"/>
  <c r="J5733" i="2"/>
  <c r="K5733" i="2"/>
  <c r="J9117" i="2"/>
  <c r="K9117" i="2"/>
  <c r="J5734" i="2"/>
  <c r="K5734" i="2"/>
  <c r="J5735" i="2"/>
  <c r="K5735" i="2"/>
  <c r="J5736" i="2"/>
  <c r="K5736" i="2"/>
  <c r="J5737" i="2"/>
  <c r="K5737" i="2"/>
  <c r="J4062" i="2"/>
  <c r="K4062" i="2"/>
  <c r="J5738" i="2"/>
  <c r="K5738" i="2"/>
  <c r="J4063" i="2"/>
  <c r="K4063" i="2"/>
  <c r="J5739" i="2"/>
  <c r="K5739" i="2"/>
  <c r="J5740" i="2"/>
  <c r="K5740" i="2"/>
  <c r="J1245" i="2"/>
  <c r="K1245" i="2"/>
  <c r="J1246" i="2"/>
  <c r="K1246" i="2"/>
  <c r="J9118" i="2"/>
  <c r="K9118" i="2"/>
  <c r="J9119" i="2"/>
  <c r="K9119" i="2"/>
  <c r="J1247" i="2"/>
  <c r="K1247" i="2"/>
  <c r="J1248" i="2"/>
  <c r="K1248" i="2"/>
  <c r="J5741" i="2"/>
  <c r="K5741" i="2"/>
  <c r="J9120" i="2"/>
  <c r="K9120" i="2"/>
  <c r="J9121" i="2"/>
  <c r="K9121" i="2"/>
  <c r="J9122" i="2"/>
  <c r="K9122" i="2"/>
  <c r="J5742" i="2"/>
  <c r="K5742" i="2"/>
  <c r="J5743" i="2"/>
  <c r="K5743" i="2"/>
  <c r="J9123" i="2"/>
  <c r="K9123" i="2"/>
  <c r="J1249" i="2"/>
  <c r="K1249" i="2"/>
  <c r="J1250" i="2"/>
  <c r="K1250" i="2"/>
  <c r="J5744" i="2"/>
  <c r="K5744" i="2"/>
  <c r="J5745" i="2"/>
  <c r="K5745" i="2"/>
  <c r="J5746" i="2"/>
  <c r="K5746" i="2"/>
  <c r="J5747" i="2"/>
  <c r="K5747" i="2"/>
  <c r="J10173" i="2"/>
  <c r="K10173" i="2"/>
  <c r="J10174" i="2"/>
  <c r="K10174" i="2"/>
  <c r="J3976" i="2"/>
  <c r="K3976" i="2"/>
  <c r="J3977" i="2"/>
  <c r="K3977" i="2"/>
  <c r="J3978" i="2"/>
  <c r="K3978" i="2"/>
  <c r="J3979" i="2"/>
  <c r="K3979" i="2"/>
  <c r="J5748" i="2"/>
  <c r="K5748" i="2"/>
  <c r="J5749" i="2"/>
  <c r="K5749" i="2"/>
  <c r="J1852" i="2"/>
  <c r="K1852" i="2"/>
  <c r="J1853" i="2"/>
  <c r="K1853" i="2"/>
  <c r="J10358" i="2"/>
  <c r="K10358" i="2"/>
  <c r="J10359" i="2"/>
  <c r="K10359" i="2"/>
  <c r="J9623" i="2"/>
  <c r="K9623" i="2"/>
  <c r="J9624" i="2"/>
  <c r="K9624" i="2"/>
  <c r="J9625" i="2"/>
  <c r="K9625" i="2"/>
  <c r="J9626" i="2"/>
  <c r="K9626" i="2"/>
  <c r="J4191" i="2"/>
  <c r="K4191" i="2"/>
  <c r="J4192" i="2"/>
  <c r="K4192" i="2"/>
  <c r="J10362" i="2"/>
  <c r="K10362" i="2"/>
  <c r="J10617" i="2"/>
  <c r="K10617" i="2"/>
  <c r="J10618" i="2"/>
  <c r="K10618" i="2"/>
  <c r="J8912" i="2"/>
  <c r="K8912" i="2"/>
  <c r="J8913" i="2"/>
  <c r="K8913" i="2"/>
  <c r="J2352" i="2"/>
  <c r="K2352" i="2"/>
  <c r="J2353" i="2"/>
  <c r="K2353" i="2"/>
  <c r="J2354" i="2"/>
  <c r="K2354" i="2"/>
  <c r="J2355" i="2"/>
  <c r="K2355" i="2"/>
  <c r="J2356" i="2"/>
  <c r="K2356" i="2"/>
  <c r="J2357" i="2"/>
  <c r="K2357" i="2"/>
  <c r="J1843" i="2"/>
  <c r="K1843" i="2"/>
  <c r="J1844" i="2"/>
  <c r="K1844" i="2"/>
  <c r="J1845" i="2"/>
  <c r="K1845" i="2"/>
  <c r="J1846" i="2"/>
  <c r="K1846" i="2"/>
  <c r="J1847" i="2"/>
  <c r="K1847" i="2"/>
  <c r="J1848" i="2"/>
  <c r="K1848" i="2"/>
  <c r="J2358" i="2"/>
  <c r="K2358" i="2"/>
  <c r="J2359" i="2"/>
  <c r="K2359" i="2"/>
  <c r="J2360" i="2"/>
  <c r="K2360" i="2"/>
  <c r="J2361" i="2"/>
  <c r="K2361" i="2"/>
  <c r="J1545" i="2"/>
  <c r="K1545" i="2"/>
  <c r="J1546" i="2"/>
  <c r="K1546" i="2"/>
  <c r="J10296" i="2"/>
  <c r="K10296" i="2"/>
  <c r="J8441" i="2"/>
  <c r="K8441" i="2"/>
  <c r="J1547" i="2"/>
  <c r="K1547" i="2"/>
  <c r="J1548" i="2"/>
  <c r="K1548" i="2"/>
  <c r="J9436" i="2"/>
  <c r="K9436" i="2"/>
  <c r="J9437" i="2"/>
  <c r="K9437" i="2"/>
  <c r="J10297" i="2"/>
  <c r="K10297" i="2"/>
  <c r="J529" i="2"/>
  <c r="K529" i="2"/>
  <c r="J530" i="2"/>
  <c r="K530" i="2"/>
  <c r="J531" i="2"/>
  <c r="K531" i="2"/>
  <c r="J532" i="2"/>
  <c r="K532" i="2"/>
  <c r="J10667" i="2"/>
  <c r="K10667" i="2"/>
  <c r="J5750" i="2"/>
  <c r="K5750" i="2"/>
  <c r="J5751" i="2"/>
  <c r="K5751" i="2"/>
  <c r="J71" i="2"/>
  <c r="K71" i="2"/>
  <c r="J5752" i="2"/>
  <c r="K5752" i="2"/>
  <c r="J5753" i="2"/>
  <c r="K5753" i="2"/>
  <c r="J5754" i="2"/>
  <c r="K5754" i="2"/>
  <c r="J5755" i="2"/>
  <c r="K5755" i="2"/>
  <c r="J5756" i="2"/>
  <c r="K5756" i="2"/>
  <c r="J5757" i="2"/>
  <c r="K5757" i="2"/>
  <c r="J5758" i="2"/>
  <c r="K5758" i="2"/>
  <c r="J5759" i="2"/>
  <c r="K5759" i="2"/>
  <c r="J5760" i="2"/>
  <c r="K5760" i="2"/>
  <c r="J5761" i="2"/>
  <c r="K5761" i="2"/>
  <c r="J5762" i="2"/>
  <c r="K5762" i="2"/>
  <c r="J5763" i="2"/>
  <c r="K5763" i="2"/>
  <c r="J5764" i="2"/>
  <c r="K5764" i="2"/>
  <c r="J5765" i="2"/>
  <c r="K5765" i="2"/>
  <c r="J5766" i="2"/>
  <c r="K5766" i="2"/>
  <c r="J5767" i="2"/>
  <c r="K5767" i="2"/>
  <c r="J5768" i="2"/>
  <c r="K5768" i="2"/>
  <c r="J5769" i="2"/>
  <c r="K5769" i="2"/>
  <c r="J72" i="2"/>
  <c r="K72" i="2"/>
  <c r="J5770" i="2"/>
  <c r="K5770" i="2"/>
  <c r="J5771" i="2"/>
  <c r="K5771" i="2"/>
  <c r="J3530" i="2"/>
  <c r="K3530" i="2"/>
  <c r="J3531" i="2"/>
  <c r="K3531" i="2"/>
  <c r="J2362" i="2"/>
  <c r="K2362" i="2"/>
  <c r="J336" i="2"/>
  <c r="K336" i="2"/>
  <c r="J337" i="2"/>
  <c r="K337" i="2"/>
  <c r="J2363" i="2"/>
  <c r="K2363" i="2"/>
  <c r="J2364" i="2"/>
  <c r="K2364" i="2"/>
  <c r="J2365" i="2"/>
  <c r="K2365" i="2"/>
  <c r="J2366" i="2"/>
  <c r="K2366" i="2"/>
  <c r="J2367" i="2"/>
  <c r="K2367" i="2"/>
  <c r="J2368" i="2"/>
  <c r="K2368" i="2"/>
  <c r="J2369" i="2"/>
  <c r="K2369" i="2"/>
  <c r="J5772" i="2"/>
  <c r="K5772" i="2"/>
  <c r="J5773" i="2"/>
  <c r="K5773" i="2"/>
  <c r="J5774" i="2"/>
  <c r="K5774" i="2"/>
  <c r="J5775" i="2"/>
  <c r="K5775" i="2"/>
  <c r="J5776" i="2"/>
  <c r="K5776" i="2"/>
  <c r="J5777" i="2"/>
  <c r="K5777" i="2"/>
  <c r="J5778" i="2"/>
  <c r="K5778" i="2"/>
  <c r="J5779" i="2"/>
  <c r="K5779" i="2"/>
  <c r="J5780" i="2"/>
  <c r="K5780" i="2"/>
  <c r="J5781" i="2"/>
  <c r="K5781" i="2"/>
  <c r="J2370" i="2"/>
  <c r="K2370" i="2"/>
  <c r="J2371" i="2"/>
  <c r="K2371" i="2"/>
  <c r="J2372" i="2"/>
  <c r="K2372" i="2"/>
  <c r="J2373" i="2"/>
  <c r="K2373" i="2"/>
  <c r="J10377" i="2"/>
  <c r="K10377" i="2"/>
  <c r="J2374" i="2"/>
  <c r="K2374" i="2"/>
  <c r="J2375" i="2"/>
  <c r="K2375" i="2"/>
  <c r="J2376" i="2"/>
  <c r="K2376" i="2"/>
  <c r="J2377" i="2"/>
  <c r="K2377" i="2"/>
  <c r="J667" i="2"/>
  <c r="K667" i="2"/>
  <c r="J5782" i="2"/>
  <c r="K5782" i="2"/>
  <c r="J5783" i="2"/>
  <c r="K5783" i="2"/>
  <c r="J5784" i="2"/>
  <c r="K5784" i="2"/>
  <c r="J5785" i="2"/>
  <c r="K5785" i="2"/>
  <c r="J5786" i="2"/>
  <c r="K5786" i="2"/>
  <c r="J5787" i="2"/>
  <c r="K5787" i="2"/>
  <c r="J5788" i="2"/>
  <c r="K5788" i="2"/>
  <c r="J5789" i="2"/>
  <c r="K5789" i="2"/>
  <c r="J5790" i="2"/>
  <c r="K5790" i="2"/>
  <c r="J10419" i="2"/>
  <c r="K10419" i="2"/>
  <c r="J288" i="2"/>
  <c r="K288" i="2"/>
  <c r="J289" i="2"/>
  <c r="K289" i="2"/>
  <c r="J290" i="2"/>
  <c r="K290" i="2"/>
  <c r="J291" i="2"/>
  <c r="K291" i="2"/>
  <c r="J292" i="2"/>
  <c r="K292" i="2"/>
  <c r="J293" i="2"/>
  <c r="K293" i="2"/>
  <c r="J2378" i="2"/>
  <c r="K2378" i="2"/>
  <c r="J2379" i="2"/>
  <c r="K2379" i="2"/>
  <c r="J2677" i="2"/>
  <c r="K2677" i="2"/>
  <c r="J2678" i="2"/>
  <c r="K2678" i="2"/>
  <c r="J2679" i="2"/>
  <c r="K2679" i="2"/>
  <c r="J2680" i="2"/>
  <c r="K2680" i="2"/>
  <c r="J8576" i="2"/>
  <c r="K8576" i="2"/>
  <c r="J8577" i="2"/>
  <c r="K8577" i="2"/>
  <c r="J252" i="2"/>
  <c r="K252" i="2"/>
  <c r="J253" i="2"/>
  <c r="K253" i="2"/>
  <c r="J254" i="2"/>
  <c r="K254" i="2"/>
  <c r="J255" i="2"/>
  <c r="K255" i="2"/>
  <c r="J8578" i="2"/>
  <c r="K8578" i="2"/>
  <c r="J8579" i="2"/>
  <c r="K8579" i="2"/>
  <c r="J8560" i="2"/>
  <c r="K8560" i="2"/>
  <c r="J8561" i="2"/>
  <c r="K8561" i="2"/>
  <c r="J8562" i="2"/>
  <c r="K8562" i="2"/>
  <c r="J8580" i="2"/>
  <c r="K8580" i="2"/>
  <c r="J8581" i="2"/>
  <c r="K8581" i="2"/>
  <c r="J2191" i="2"/>
  <c r="K2191" i="2"/>
  <c r="J2192" i="2"/>
  <c r="K2192" i="2"/>
  <c r="J2193" i="2"/>
  <c r="K2193" i="2"/>
  <c r="J10132" i="2"/>
  <c r="K10132" i="2"/>
  <c r="J10133" i="2"/>
  <c r="K10133" i="2"/>
  <c r="J2380" i="2"/>
  <c r="K2380" i="2"/>
  <c r="J2381" i="2"/>
  <c r="K2381" i="2"/>
  <c r="J5791" i="2"/>
  <c r="K5791" i="2"/>
  <c r="J5792" i="2"/>
  <c r="K5792" i="2"/>
  <c r="J5793" i="2"/>
  <c r="K5793" i="2"/>
  <c r="J5794" i="2"/>
  <c r="K5794" i="2"/>
  <c r="J5795" i="2"/>
  <c r="K5795" i="2"/>
  <c r="J5796" i="2"/>
  <c r="K5796" i="2"/>
  <c r="J5797" i="2"/>
  <c r="K5797" i="2"/>
  <c r="J5798" i="2"/>
  <c r="K5798" i="2"/>
  <c r="J5799" i="2"/>
  <c r="K5799" i="2"/>
  <c r="J5800" i="2"/>
  <c r="K5800" i="2"/>
  <c r="J5801" i="2"/>
  <c r="K5801" i="2"/>
  <c r="J5802" i="2"/>
  <c r="K5802" i="2"/>
  <c r="J5803" i="2"/>
  <c r="K5803" i="2"/>
  <c r="J3532" i="2"/>
  <c r="K3532" i="2"/>
  <c r="J3533" i="2"/>
  <c r="K3533" i="2"/>
  <c r="J5804" i="2"/>
  <c r="K5804" i="2"/>
  <c r="J5805" i="2"/>
  <c r="K5805" i="2"/>
  <c r="J5806" i="2"/>
  <c r="K5806" i="2"/>
  <c r="J5807" i="2"/>
  <c r="K5807" i="2"/>
  <c r="J3534" i="2"/>
  <c r="K3534" i="2"/>
  <c r="J3535" i="2"/>
  <c r="K3535" i="2"/>
  <c r="J10520" i="2"/>
  <c r="K10520" i="2"/>
  <c r="J5808" i="2"/>
  <c r="K5808" i="2"/>
  <c r="J5809" i="2"/>
  <c r="K5809" i="2"/>
  <c r="J5810" i="2"/>
  <c r="K5810" i="2"/>
  <c r="J5811" i="2"/>
  <c r="K5811" i="2"/>
  <c r="J5812" i="2"/>
  <c r="K5812" i="2"/>
  <c r="J5813" i="2"/>
  <c r="K5813" i="2"/>
  <c r="J5814" i="2"/>
  <c r="K5814" i="2"/>
  <c r="J5815" i="2"/>
  <c r="K5815" i="2"/>
  <c r="J5816" i="2"/>
  <c r="K5816" i="2"/>
  <c r="J5817" i="2"/>
  <c r="K5817" i="2"/>
  <c r="J5818" i="2"/>
  <c r="K5818" i="2"/>
  <c r="J5819" i="2"/>
  <c r="K5819" i="2"/>
  <c r="J2382" i="2"/>
  <c r="K2382" i="2"/>
  <c r="J2383" i="2"/>
  <c r="K2383" i="2"/>
  <c r="J5820" i="2"/>
  <c r="K5820" i="2"/>
  <c r="J5821" i="2"/>
  <c r="K5821" i="2"/>
  <c r="J5822" i="2"/>
  <c r="K5822" i="2"/>
  <c r="J5823" i="2"/>
  <c r="K5823" i="2"/>
  <c r="J5824" i="2"/>
  <c r="K5824" i="2"/>
  <c r="J5825" i="2"/>
  <c r="K5825" i="2"/>
  <c r="J5826" i="2"/>
  <c r="K5826" i="2"/>
  <c r="J5827" i="2"/>
  <c r="K5827" i="2"/>
  <c r="J5828" i="2"/>
  <c r="K5828" i="2"/>
  <c r="J5829" i="2"/>
  <c r="K5829" i="2"/>
  <c r="J2384" i="2"/>
  <c r="K2384" i="2"/>
  <c r="J10420" i="2"/>
  <c r="K10420" i="2"/>
  <c r="J2385" i="2"/>
  <c r="K2385" i="2"/>
  <c r="J2386" i="2"/>
  <c r="K2386" i="2"/>
  <c r="J2387" i="2"/>
  <c r="K2387" i="2"/>
  <c r="J2388" i="2"/>
  <c r="K2388" i="2"/>
  <c r="J2389" i="2"/>
  <c r="K2389" i="2"/>
  <c r="J5830" i="2"/>
  <c r="K5830" i="2"/>
  <c r="J5831" i="2"/>
  <c r="K5831" i="2"/>
  <c r="J9852" i="2"/>
  <c r="K9852" i="2"/>
  <c r="J9853" i="2"/>
  <c r="K9853" i="2"/>
  <c r="J5832" i="2"/>
  <c r="K5832" i="2"/>
  <c r="J5833" i="2"/>
  <c r="K5833" i="2"/>
  <c r="J5834" i="2"/>
  <c r="K5834" i="2"/>
  <c r="J5835" i="2"/>
  <c r="K5835" i="2"/>
  <c r="J9124" i="2"/>
  <c r="K9124" i="2"/>
  <c r="J142" i="2"/>
  <c r="K142" i="2"/>
  <c r="J2093" i="2"/>
  <c r="K2093" i="2"/>
  <c r="J86" i="2"/>
  <c r="K86" i="2"/>
  <c r="J143" i="2"/>
  <c r="K143" i="2"/>
  <c r="J2094" i="2"/>
  <c r="K2094" i="2"/>
  <c r="J144" i="2"/>
  <c r="K144" i="2"/>
  <c r="J145" i="2"/>
  <c r="K145" i="2"/>
  <c r="J2878" i="2"/>
  <c r="K2878" i="2"/>
  <c r="J2879" i="2"/>
  <c r="K2879" i="2"/>
  <c r="J2880" i="2"/>
  <c r="K2880" i="2"/>
  <c r="J2881" i="2"/>
  <c r="K2881" i="2"/>
  <c r="J2882" i="2"/>
  <c r="K2882" i="2"/>
  <c r="J2883" i="2"/>
  <c r="K2883" i="2"/>
  <c r="J2884" i="2"/>
  <c r="K2884" i="2"/>
  <c r="J2885" i="2"/>
  <c r="K2885" i="2"/>
  <c r="J2886" i="2"/>
  <c r="K2886" i="2"/>
  <c r="J2887" i="2"/>
  <c r="K2887" i="2"/>
  <c r="J2888" i="2"/>
  <c r="K2888" i="2"/>
  <c r="J2889" i="2"/>
  <c r="K2889" i="2"/>
  <c r="J2890" i="2"/>
  <c r="K2890" i="2"/>
  <c r="J2891" i="2"/>
  <c r="K2891" i="2"/>
  <c r="J2892" i="2"/>
  <c r="K2892" i="2"/>
  <c r="J2893" i="2"/>
  <c r="K2893" i="2"/>
  <c r="J2894" i="2"/>
  <c r="K2894" i="2"/>
  <c r="J2895" i="2"/>
  <c r="K2895" i="2"/>
  <c r="J2896" i="2"/>
  <c r="K2896" i="2"/>
  <c r="J2897" i="2"/>
  <c r="K2897" i="2"/>
  <c r="J2898" i="2"/>
  <c r="K2898" i="2"/>
  <c r="J2899" i="2"/>
  <c r="K2899" i="2"/>
  <c r="J2900" i="2"/>
  <c r="K2900" i="2"/>
  <c r="J2901" i="2"/>
  <c r="K2901" i="2"/>
  <c r="J2902" i="2"/>
  <c r="K2902" i="2"/>
  <c r="J2903" i="2"/>
  <c r="K2903" i="2"/>
  <c r="J2904" i="2"/>
  <c r="K2904" i="2"/>
  <c r="J2905" i="2"/>
  <c r="K2905" i="2"/>
  <c r="J2906" i="2"/>
  <c r="K2906" i="2"/>
  <c r="J2907" i="2"/>
  <c r="K2907" i="2"/>
  <c r="J2908" i="2"/>
  <c r="K2908" i="2"/>
  <c r="J2909" i="2"/>
  <c r="K2909" i="2"/>
  <c r="J2910" i="2"/>
  <c r="K2910" i="2"/>
  <c r="J2911" i="2"/>
  <c r="K2911" i="2"/>
  <c r="J2912" i="2"/>
  <c r="K2912" i="2"/>
  <c r="J2913" i="2"/>
  <c r="K2913" i="2"/>
  <c r="J2914" i="2"/>
  <c r="K2914" i="2"/>
  <c r="J2915" i="2"/>
  <c r="K2915" i="2"/>
  <c r="J2916" i="2"/>
  <c r="K2916" i="2"/>
  <c r="J2917" i="2"/>
  <c r="K2917" i="2"/>
  <c r="J2918" i="2"/>
  <c r="K2918" i="2"/>
  <c r="J2919" i="2"/>
  <c r="K2919" i="2"/>
  <c r="J2920" i="2"/>
  <c r="K2920" i="2"/>
  <c r="J2921" i="2"/>
  <c r="K2921" i="2"/>
  <c r="J2922" i="2"/>
  <c r="K2922" i="2"/>
  <c r="J2923" i="2"/>
  <c r="K2923" i="2"/>
  <c r="J2924" i="2"/>
  <c r="K2924" i="2"/>
  <c r="J2925" i="2"/>
  <c r="K2925" i="2"/>
  <c r="J2926" i="2"/>
  <c r="K2926" i="2"/>
  <c r="J2927" i="2"/>
  <c r="K2927" i="2"/>
  <c r="J2928" i="2"/>
  <c r="K2928" i="2"/>
  <c r="J2929" i="2"/>
  <c r="K2929" i="2"/>
  <c r="J2930" i="2"/>
  <c r="K2930" i="2"/>
  <c r="J2931" i="2"/>
  <c r="K2931" i="2"/>
  <c r="J2932" i="2"/>
  <c r="K2932" i="2"/>
  <c r="J9854" i="2"/>
  <c r="K9854" i="2"/>
  <c r="J9125" i="2"/>
  <c r="K9125" i="2"/>
  <c r="J5836" i="2"/>
  <c r="K5836" i="2"/>
  <c r="J5837" i="2"/>
  <c r="K5837" i="2"/>
  <c r="J5838" i="2"/>
  <c r="K5838" i="2"/>
  <c r="J5839" i="2"/>
  <c r="K5839" i="2"/>
  <c r="J5840" i="2"/>
  <c r="K5840" i="2"/>
  <c r="J5841" i="2"/>
  <c r="K5841" i="2"/>
  <c r="J5842" i="2"/>
  <c r="K5842" i="2"/>
  <c r="J5843" i="2"/>
  <c r="K5843" i="2"/>
  <c r="J5844" i="2"/>
  <c r="K5844" i="2"/>
  <c r="J5845" i="2"/>
  <c r="K5845" i="2"/>
  <c r="J9126" i="2"/>
  <c r="K9126" i="2"/>
  <c r="J9127" i="2"/>
  <c r="K9127" i="2"/>
  <c r="J9128" i="2"/>
  <c r="K9128" i="2"/>
  <c r="J9129" i="2"/>
  <c r="K9129" i="2"/>
  <c r="J1351" i="2"/>
  <c r="K1351" i="2"/>
  <c r="J1251" i="2"/>
  <c r="K1251" i="2"/>
  <c r="J1252" i="2"/>
  <c r="K1252" i="2"/>
  <c r="J9130" i="2"/>
  <c r="K9130" i="2"/>
  <c r="J9131" i="2"/>
  <c r="K9131" i="2"/>
  <c r="J9132" i="2"/>
  <c r="K9132" i="2"/>
  <c r="J9133" i="2"/>
  <c r="K9133" i="2"/>
  <c r="J5846" i="2"/>
  <c r="K5846" i="2"/>
  <c r="J5847" i="2"/>
  <c r="K5847" i="2"/>
  <c r="J5848" i="2"/>
  <c r="K5848" i="2"/>
  <c r="J5849" i="2"/>
  <c r="K5849" i="2"/>
  <c r="J5850" i="2"/>
  <c r="K5850" i="2"/>
  <c r="J5851" i="2"/>
  <c r="K5851" i="2"/>
  <c r="J5852" i="2"/>
  <c r="K5852" i="2"/>
  <c r="J5853" i="2"/>
  <c r="K5853" i="2"/>
  <c r="J5854" i="2"/>
  <c r="K5854" i="2"/>
  <c r="J5855" i="2"/>
  <c r="K5855" i="2"/>
  <c r="J9134" i="2"/>
  <c r="K9134" i="2"/>
  <c r="J9135" i="2"/>
  <c r="K9135" i="2"/>
  <c r="J2390" i="2"/>
  <c r="K2390" i="2"/>
  <c r="J1352" i="2"/>
  <c r="K1352" i="2"/>
  <c r="J9136" i="2"/>
  <c r="K9136" i="2"/>
  <c r="J9137" i="2"/>
  <c r="K9137" i="2"/>
  <c r="J9138" i="2"/>
  <c r="K9138" i="2"/>
  <c r="J9139" i="2"/>
  <c r="K9139" i="2"/>
  <c r="J9140" i="2"/>
  <c r="K9140" i="2"/>
  <c r="J9141" i="2"/>
  <c r="K9141" i="2"/>
  <c r="J1353" i="2"/>
  <c r="K1353" i="2"/>
  <c r="J9142" i="2"/>
  <c r="K9142" i="2"/>
  <c r="J198" i="2"/>
  <c r="K198" i="2"/>
  <c r="J199" i="2"/>
  <c r="K199" i="2"/>
  <c r="J200" i="2"/>
  <c r="K200" i="2"/>
  <c r="J201" i="2"/>
  <c r="K201" i="2"/>
  <c r="J5856" i="2"/>
  <c r="K5856" i="2"/>
  <c r="J5857" i="2"/>
  <c r="K5857" i="2"/>
  <c r="J5858" i="2"/>
  <c r="K5858" i="2"/>
  <c r="J5859" i="2"/>
  <c r="K5859" i="2"/>
  <c r="J5860" i="2"/>
  <c r="K5860" i="2"/>
  <c r="J5861" i="2"/>
  <c r="K5861" i="2"/>
  <c r="J5862" i="2"/>
  <c r="K5862" i="2"/>
  <c r="J5863" i="2"/>
  <c r="K5863" i="2"/>
  <c r="J5864" i="2"/>
  <c r="K5864" i="2"/>
  <c r="J5865" i="2"/>
  <c r="K5865" i="2"/>
  <c r="J5866" i="2"/>
  <c r="K5866" i="2"/>
  <c r="J5867" i="2"/>
  <c r="K5867" i="2"/>
  <c r="J5868" i="2"/>
  <c r="K5868" i="2"/>
  <c r="J10574" i="2"/>
  <c r="K10574" i="2"/>
  <c r="J1690" i="2"/>
  <c r="K1690" i="2"/>
  <c r="J1691" i="2"/>
  <c r="K1691" i="2"/>
  <c r="J1692" i="2"/>
  <c r="K1692" i="2"/>
  <c r="J5869" i="2"/>
  <c r="K5869" i="2"/>
  <c r="J5870" i="2"/>
  <c r="K5870" i="2"/>
  <c r="J5871" i="2"/>
  <c r="K5871" i="2"/>
  <c r="J5872" i="2"/>
  <c r="K5872" i="2"/>
  <c r="J5873" i="2"/>
  <c r="K5873" i="2"/>
  <c r="J5874" i="2"/>
  <c r="K5874" i="2"/>
  <c r="J8161" i="2"/>
  <c r="K8161" i="2"/>
  <c r="J1693" i="2"/>
  <c r="K1693" i="2"/>
  <c r="J1694" i="2"/>
  <c r="K1694" i="2"/>
  <c r="J1695" i="2"/>
  <c r="K1695" i="2"/>
  <c r="J5875" i="2"/>
  <c r="K5875" i="2"/>
  <c r="J5876" i="2"/>
  <c r="K5876" i="2"/>
  <c r="J1717" i="2"/>
  <c r="K1717" i="2"/>
  <c r="J1718" i="2"/>
  <c r="K1718" i="2"/>
  <c r="J5877" i="2"/>
  <c r="K5877" i="2"/>
  <c r="J2391" i="2"/>
  <c r="K2391" i="2"/>
  <c r="J10298" i="2"/>
  <c r="K10298" i="2"/>
  <c r="J8442" i="2"/>
  <c r="K8442" i="2"/>
  <c r="J10663" i="2"/>
  <c r="K10663" i="2"/>
  <c r="J9463" i="2"/>
  <c r="K9463" i="2"/>
  <c r="J9143" i="2"/>
  <c r="K9143" i="2"/>
  <c r="J9144" i="2"/>
  <c r="K9144" i="2"/>
  <c r="J1549" i="2"/>
  <c r="K1549" i="2"/>
  <c r="J1550" i="2"/>
  <c r="K1550" i="2"/>
  <c r="J609" i="2"/>
  <c r="K609" i="2"/>
  <c r="J610" i="2"/>
  <c r="K610" i="2"/>
  <c r="J611" i="2"/>
  <c r="K611" i="2"/>
  <c r="J10256" i="2"/>
  <c r="K10256" i="2"/>
  <c r="J10251" i="2"/>
  <c r="K10251" i="2"/>
  <c r="J10252" i="2"/>
  <c r="K10252" i="2"/>
  <c r="J10608" i="2"/>
  <c r="K10608" i="2"/>
  <c r="J10299" i="2"/>
  <c r="K10299" i="2"/>
  <c r="J10300" i="2"/>
  <c r="K10300" i="2"/>
  <c r="J9145" i="2"/>
  <c r="K9145" i="2"/>
  <c r="J9146" i="2"/>
  <c r="K9146" i="2"/>
  <c r="J5878" i="2"/>
  <c r="K5878" i="2"/>
  <c r="J5879" i="2"/>
  <c r="K5879" i="2"/>
  <c r="J5880" i="2"/>
  <c r="K5880" i="2"/>
  <c r="J5881" i="2"/>
  <c r="K5881" i="2"/>
  <c r="J9147" i="2"/>
  <c r="K9147" i="2"/>
  <c r="J5882" i="2"/>
  <c r="K5882" i="2"/>
  <c r="J5883" i="2"/>
  <c r="K5883" i="2"/>
  <c r="J5884" i="2"/>
  <c r="K5884" i="2"/>
  <c r="J5885" i="2"/>
  <c r="K5885" i="2"/>
  <c r="J5886" i="2"/>
  <c r="K5886" i="2"/>
  <c r="J5887" i="2"/>
  <c r="K5887" i="2"/>
  <c r="J5888" i="2"/>
  <c r="K5888" i="2"/>
  <c r="J5889" i="2"/>
  <c r="K5889" i="2"/>
  <c r="J5890" i="2"/>
  <c r="K5890" i="2"/>
  <c r="J5891" i="2"/>
  <c r="K5891" i="2"/>
  <c r="J5892" i="2"/>
  <c r="K5892" i="2"/>
  <c r="J5893" i="2"/>
  <c r="K5893" i="2"/>
  <c r="J5894" i="2"/>
  <c r="K5894" i="2"/>
  <c r="J5895" i="2"/>
  <c r="K5895" i="2"/>
  <c r="J5896" i="2"/>
  <c r="K5896" i="2"/>
  <c r="J5897" i="2"/>
  <c r="K5897" i="2"/>
  <c r="J5898" i="2"/>
  <c r="K5898" i="2"/>
  <c r="J5899" i="2"/>
  <c r="K5899" i="2"/>
  <c r="J5900" i="2"/>
  <c r="K5900" i="2"/>
  <c r="J5901" i="2"/>
  <c r="K5901" i="2"/>
  <c r="J5902" i="2"/>
  <c r="K5902" i="2"/>
  <c r="J10378" i="2"/>
  <c r="K10378" i="2"/>
  <c r="J2392" i="2"/>
  <c r="K2392" i="2"/>
  <c r="J2393" i="2"/>
  <c r="K2393" i="2"/>
  <c r="J2394" i="2"/>
  <c r="K2394" i="2"/>
  <c r="J2395" i="2"/>
  <c r="K2395" i="2"/>
  <c r="J2396" i="2"/>
  <c r="K2396" i="2"/>
  <c r="J2397" i="2"/>
  <c r="K2397" i="2"/>
  <c r="J2398" i="2"/>
  <c r="K2398" i="2"/>
  <c r="J2399" i="2"/>
  <c r="K2399" i="2"/>
  <c r="J10379" i="2"/>
  <c r="K10379" i="2"/>
  <c r="J5903" i="2"/>
  <c r="K5903" i="2"/>
  <c r="J5904" i="2"/>
  <c r="K5904" i="2"/>
  <c r="J5905" i="2"/>
  <c r="K5905" i="2"/>
  <c r="J5906" i="2"/>
  <c r="K5906" i="2"/>
  <c r="J5907" i="2"/>
  <c r="K5907" i="2"/>
  <c r="J5908" i="2"/>
  <c r="K5908" i="2"/>
  <c r="J5909" i="2"/>
  <c r="K5909" i="2"/>
  <c r="J5910" i="2"/>
  <c r="K5910" i="2"/>
  <c r="J5911" i="2"/>
  <c r="K5911" i="2"/>
  <c r="J5912" i="2"/>
  <c r="K5912" i="2"/>
  <c r="J4108" i="2"/>
  <c r="K4108" i="2"/>
  <c r="J4109" i="2"/>
  <c r="K4109" i="2"/>
  <c r="J4110" i="2"/>
  <c r="K4110" i="2"/>
  <c r="J4111" i="2"/>
  <c r="K4111" i="2"/>
  <c r="J2400" i="2"/>
  <c r="K2400" i="2"/>
  <c r="J2401" i="2"/>
  <c r="K2401" i="2"/>
  <c r="J2402" i="2"/>
  <c r="K2402" i="2"/>
  <c r="J2403" i="2"/>
  <c r="K2403" i="2"/>
  <c r="J9668" i="2"/>
  <c r="K9668" i="2"/>
  <c r="J9669" i="2"/>
  <c r="K9669" i="2"/>
  <c r="J9670" i="2"/>
  <c r="K9670" i="2"/>
  <c r="J9671" i="2"/>
  <c r="K9671" i="2"/>
  <c r="J484" i="2"/>
  <c r="K484" i="2"/>
  <c r="J10380" i="2"/>
  <c r="K10380" i="2"/>
  <c r="J2404" i="2"/>
  <c r="K2404" i="2"/>
  <c r="J2405" i="2"/>
  <c r="K2405" i="2"/>
  <c r="J236" i="2"/>
  <c r="K236" i="2"/>
  <c r="J237" i="2"/>
  <c r="K237" i="2"/>
  <c r="J5913" i="2"/>
  <c r="K5913" i="2"/>
  <c r="J5914" i="2"/>
  <c r="K5914" i="2"/>
  <c r="J5915" i="2"/>
  <c r="K5915" i="2"/>
  <c r="J5916" i="2"/>
  <c r="K5916" i="2"/>
  <c r="J5917" i="2"/>
  <c r="K5917" i="2"/>
  <c r="J5918" i="2"/>
  <c r="K5918" i="2"/>
  <c r="J5919" i="2"/>
  <c r="K5919" i="2"/>
  <c r="J5920" i="2"/>
  <c r="K5920" i="2"/>
  <c r="J5921" i="2"/>
  <c r="K5921" i="2"/>
  <c r="J5922" i="2"/>
  <c r="K5922" i="2"/>
  <c r="J5923" i="2"/>
  <c r="K5923" i="2"/>
  <c r="J5924" i="2"/>
  <c r="K5924" i="2"/>
  <c r="J5925" i="2"/>
  <c r="K5925" i="2"/>
  <c r="J5926" i="2"/>
  <c r="K5926" i="2"/>
  <c r="J5927" i="2"/>
  <c r="K5927" i="2"/>
  <c r="J5928" i="2"/>
  <c r="K5928" i="2"/>
  <c r="J5929" i="2"/>
  <c r="K5929" i="2"/>
  <c r="J5930" i="2"/>
  <c r="K5930" i="2"/>
  <c r="J238" i="2"/>
  <c r="K238" i="2"/>
  <c r="J239" i="2"/>
  <c r="K239" i="2"/>
  <c r="J5931" i="2"/>
  <c r="K5931" i="2"/>
  <c r="J5932" i="2"/>
  <c r="K5932" i="2"/>
  <c r="J5933" i="2"/>
  <c r="K5933" i="2"/>
  <c r="J5934" i="2"/>
  <c r="K5934" i="2"/>
  <c r="J5935" i="2"/>
  <c r="K5935" i="2"/>
  <c r="J5936" i="2"/>
  <c r="K5936" i="2"/>
  <c r="J5937" i="2"/>
  <c r="K5937" i="2"/>
  <c r="J5938" i="2"/>
  <c r="K5938" i="2"/>
  <c r="J2681" i="2"/>
  <c r="K2681" i="2"/>
  <c r="J2682" i="2"/>
  <c r="K2682" i="2"/>
  <c r="J2194" i="2"/>
  <c r="K2194" i="2"/>
  <c r="J2195" i="2"/>
  <c r="K2195" i="2"/>
  <c r="J2196" i="2"/>
  <c r="K2196" i="2"/>
  <c r="J8582" i="2"/>
  <c r="K8582" i="2"/>
  <c r="J8583" i="2"/>
  <c r="K8583" i="2"/>
  <c r="J496" i="2"/>
  <c r="K496" i="2"/>
  <c r="J497" i="2"/>
  <c r="K497" i="2"/>
  <c r="J498" i="2"/>
  <c r="K498" i="2"/>
  <c r="J5939" i="2"/>
  <c r="K5939" i="2"/>
  <c r="J5940" i="2"/>
  <c r="K5940" i="2"/>
  <c r="J8584" i="2"/>
  <c r="K8584" i="2"/>
  <c r="J8585" i="2"/>
  <c r="K8585" i="2"/>
  <c r="J10228" i="2"/>
  <c r="K10228" i="2"/>
  <c r="J5941" i="2"/>
  <c r="K5941" i="2"/>
  <c r="J5942" i="2"/>
  <c r="K5942" i="2"/>
  <c r="J10521" i="2"/>
  <c r="K10521" i="2"/>
  <c r="J8914" i="2"/>
  <c r="K8914" i="2"/>
  <c r="J8915" i="2"/>
  <c r="K8915" i="2"/>
  <c r="J5943" i="2"/>
  <c r="K5943" i="2"/>
  <c r="J5944" i="2"/>
  <c r="K5944" i="2"/>
  <c r="J5945" i="2"/>
  <c r="K5945" i="2"/>
  <c r="J3536" i="2"/>
  <c r="K3536" i="2"/>
  <c r="J3537" i="2"/>
  <c r="K3537" i="2"/>
  <c r="J5946" i="2"/>
  <c r="K5946" i="2"/>
  <c r="J5947" i="2"/>
  <c r="K5947" i="2"/>
  <c r="J5948" i="2"/>
  <c r="K5948" i="2"/>
  <c r="J5949" i="2"/>
  <c r="K5949" i="2"/>
  <c r="J5950" i="2"/>
  <c r="K5950" i="2"/>
  <c r="J5951" i="2"/>
  <c r="K5951" i="2"/>
  <c r="J5952" i="2"/>
  <c r="K5952" i="2"/>
  <c r="J5953" i="2"/>
  <c r="K5953" i="2"/>
  <c r="J5954" i="2"/>
  <c r="K5954" i="2"/>
  <c r="J5955" i="2"/>
  <c r="K5955" i="2"/>
  <c r="J5956" i="2"/>
  <c r="K5956" i="2"/>
  <c r="J5957" i="2"/>
  <c r="K5957" i="2"/>
  <c r="J5958" i="2"/>
  <c r="K5958" i="2"/>
  <c r="J5959" i="2"/>
  <c r="K5959" i="2"/>
  <c r="J5960" i="2"/>
  <c r="K5960" i="2"/>
  <c r="J5961" i="2"/>
  <c r="K5961" i="2"/>
  <c r="J5962" i="2"/>
  <c r="K5962" i="2"/>
  <c r="J5963" i="2"/>
  <c r="K5963" i="2"/>
  <c r="J5964" i="2"/>
  <c r="K5964" i="2"/>
  <c r="J5965" i="2"/>
  <c r="K5965" i="2"/>
  <c r="J5966" i="2"/>
  <c r="K5966" i="2"/>
  <c r="J5967" i="2"/>
  <c r="K5967" i="2"/>
  <c r="J5968" i="2"/>
  <c r="K5968" i="2"/>
  <c r="J5969" i="2"/>
  <c r="K5969" i="2"/>
  <c r="J5970" i="2"/>
  <c r="K5970" i="2"/>
  <c r="J3980" i="2"/>
  <c r="K3980" i="2"/>
  <c r="J3981" i="2"/>
  <c r="K3981" i="2"/>
  <c r="J5971" i="2"/>
  <c r="K5971" i="2"/>
  <c r="J5972" i="2"/>
  <c r="K5972" i="2"/>
  <c r="J2406" i="2"/>
  <c r="K2406" i="2"/>
  <c r="J146" i="2"/>
  <c r="K146" i="2"/>
  <c r="J147" i="2"/>
  <c r="K147" i="2"/>
  <c r="J2407" i="2"/>
  <c r="K2407" i="2"/>
  <c r="J2408" i="2"/>
  <c r="K2408" i="2"/>
  <c r="J10381" i="2"/>
  <c r="K10381" i="2"/>
  <c r="J2409" i="2"/>
  <c r="K2409" i="2"/>
  <c r="J2410" i="2"/>
  <c r="K2410" i="2"/>
  <c r="J2411" i="2"/>
  <c r="K2411" i="2"/>
  <c r="J2412" i="2"/>
  <c r="K2412" i="2"/>
  <c r="J2413" i="2"/>
  <c r="K2413" i="2"/>
  <c r="J10175" i="2"/>
  <c r="K10175" i="2"/>
  <c r="J5973" i="2"/>
  <c r="K5973" i="2"/>
  <c r="J5974" i="2"/>
  <c r="K5974" i="2"/>
  <c r="J9148" i="2"/>
  <c r="K9148" i="2"/>
  <c r="J5975" i="2"/>
  <c r="K5975" i="2"/>
  <c r="J5976" i="2"/>
  <c r="K5976" i="2"/>
  <c r="J5977" i="2"/>
  <c r="K5977" i="2"/>
  <c r="J9149" i="2"/>
  <c r="K9149" i="2"/>
  <c r="J5978" i="2"/>
  <c r="K5978" i="2"/>
  <c r="J5979" i="2"/>
  <c r="K5979" i="2"/>
  <c r="J5980" i="2"/>
  <c r="K5980" i="2"/>
  <c r="J5981" i="2"/>
  <c r="K5981" i="2"/>
  <c r="J5982" i="2"/>
  <c r="K5982" i="2"/>
  <c r="J5983" i="2"/>
  <c r="K5983" i="2"/>
  <c r="J9724" i="2"/>
  <c r="K9724" i="2"/>
  <c r="J5984" i="2"/>
  <c r="K5984" i="2"/>
  <c r="J5985" i="2"/>
  <c r="K5985" i="2"/>
  <c r="J5986" i="2"/>
  <c r="K5986" i="2"/>
  <c r="J5987" i="2"/>
  <c r="K5987" i="2"/>
  <c r="J5988" i="2"/>
  <c r="K5988" i="2"/>
  <c r="J5989" i="2"/>
  <c r="K5989" i="2"/>
  <c r="J5990" i="2"/>
  <c r="K5990" i="2"/>
  <c r="J5991" i="2"/>
  <c r="K5991" i="2"/>
  <c r="J5992" i="2"/>
  <c r="K5992" i="2"/>
  <c r="J5993" i="2"/>
  <c r="K5993" i="2"/>
  <c r="J5994" i="2"/>
  <c r="K5994" i="2"/>
  <c r="J5995" i="2"/>
  <c r="K5995" i="2"/>
  <c r="J5996" i="2"/>
  <c r="K5996" i="2"/>
  <c r="J5997" i="2"/>
  <c r="K5997" i="2"/>
  <c r="J5998" i="2"/>
  <c r="K5998" i="2"/>
  <c r="J5999" i="2"/>
  <c r="K5999" i="2"/>
  <c r="J6000" i="2"/>
  <c r="K6000" i="2"/>
  <c r="J6001" i="2"/>
  <c r="K6001" i="2"/>
  <c r="J9150" i="2"/>
  <c r="K9150" i="2"/>
  <c r="J9151" i="2"/>
  <c r="K9151" i="2"/>
  <c r="J6002" i="2"/>
  <c r="K6002" i="2"/>
  <c r="J6003" i="2"/>
  <c r="K6003" i="2"/>
  <c r="J6004" i="2"/>
  <c r="K6004" i="2"/>
  <c r="J6005" i="2"/>
  <c r="K6005" i="2"/>
  <c r="J6006" i="2"/>
  <c r="K6006" i="2"/>
  <c r="J6007" i="2"/>
  <c r="K6007" i="2"/>
  <c r="J6008" i="2"/>
  <c r="K6008" i="2"/>
  <c r="J9152" i="2"/>
  <c r="K9152" i="2"/>
  <c r="J6009" i="2"/>
  <c r="K6009" i="2"/>
  <c r="J6010" i="2"/>
  <c r="K6010" i="2"/>
  <c r="J6011" i="2"/>
  <c r="K6011" i="2"/>
  <c r="J6012" i="2"/>
  <c r="K6012" i="2"/>
  <c r="J6013" i="2"/>
  <c r="K6013" i="2"/>
  <c r="J6014" i="2"/>
  <c r="K6014" i="2"/>
  <c r="J6015" i="2"/>
  <c r="K6015" i="2"/>
  <c r="J6016" i="2"/>
  <c r="K6016" i="2"/>
  <c r="J6017" i="2"/>
  <c r="K6017" i="2"/>
  <c r="J6018" i="2"/>
  <c r="K6018" i="2"/>
  <c r="J6019" i="2"/>
  <c r="K6019" i="2"/>
  <c r="J6020" i="2"/>
  <c r="K6020" i="2"/>
  <c r="J6021" i="2"/>
  <c r="K6021" i="2"/>
  <c r="J6022" i="2"/>
  <c r="K6022" i="2"/>
  <c r="J9153" i="2"/>
  <c r="K9153" i="2"/>
  <c r="J9154" i="2"/>
  <c r="K9154" i="2"/>
  <c r="J6023" i="2"/>
  <c r="K6023" i="2"/>
  <c r="J6024" i="2"/>
  <c r="K6024" i="2"/>
  <c r="J6025" i="2"/>
  <c r="K6025" i="2"/>
  <c r="J6026" i="2"/>
  <c r="K6026" i="2"/>
  <c r="J6027" i="2"/>
  <c r="K6027" i="2"/>
  <c r="J6028" i="2"/>
  <c r="K6028" i="2"/>
  <c r="J6029" i="2"/>
  <c r="K6029" i="2"/>
  <c r="J6030" i="2"/>
  <c r="K6030" i="2"/>
  <c r="J6031" i="2"/>
  <c r="K6031" i="2"/>
  <c r="J6032" i="2"/>
  <c r="K6032" i="2"/>
  <c r="J6033" i="2"/>
  <c r="K6033" i="2"/>
  <c r="J6034" i="2"/>
  <c r="K6034" i="2"/>
  <c r="J6035" i="2"/>
  <c r="K6035" i="2"/>
  <c r="J6036" i="2"/>
  <c r="K6036" i="2"/>
  <c r="J6037" i="2"/>
  <c r="K6037" i="2"/>
  <c r="J6038" i="2"/>
  <c r="K6038" i="2"/>
  <c r="J10301" i="2"/>
  <c r="K10301" i="2"/>
  <c r="J1314" i="2"/>
  <c r="K1314" i="2"/>
  <c r="J1315" i="2"/>
  <c r="K1315" i="2"/>
  <c r="J1316" i="2"/>
  <c r="K1316" i="2"/>
  <c r="J8443" i="2"/>
  <c r="K8443" i="2"/>
  <c r="J9155" i="2"/>
  <c r="K9155" i="2"/>
  <c r="J205" i="2"/>
  <c r="K205" i="2"/>
  <c r="J206" i="2"/>
  <c r="K206" i="2"/>
  <c r="J207" i="2"/>
  <c r="K207" i="2"/>
  <c r="J2143" i="2"/>
  <c r="K2143" i="2"/>
  <c r="J2144" i="2"/>
  <c r="K2144" i="2"/>
  <c r="J509" i="2"/>
  <c r="K509" i="2"/>
  <c r="J510" i="2"/>
  <c r="K510" i="2"/>
  <c r="J511" i="2"/>
  <c r="K511" i="2"/>
  <c r="J9855" i="2"/>
  <c r="K9855" i="2"/>
  <c r="J9856" i="2"/>
  <c r="K9856" i="2"/>
  <c r="J9857" i="2"/>
  <c r="K9857" i="2"/>
  <c r="J9858" i="2"/>
  <c r="K9858" i="2"/>
  <c r="J471" i="2"/>
  <c r="K471" i="2"/>
  <c r="J472" i="2"/>
  <c r="K472" i="2"/>
  <c r="J473" i="2"/>
  <c r="K473" i="2"/>
  <c r="J3331" i="2"/>
  <c r="K3331" i="2"/>
  <c r="J3332" i="2"/>
  <c r="K3332" i="2"/>
  <c r="J6039" i="2"/>
  <c r="K6039" i="2"/>
  <c r="J6040" i="2"/>
  <c r="K6040" i="2"/>
  <c r="J10421" i="2"/>
  <c r="K10421" i="2"/>
  <c r="J6041" i="2"/>
  <c r="K6041" i="2"/>
  <c r="J6042" i="2"/>
  <c r="K6042" i="2"/>
  <c r="J6043" i="2"/>
  <c r="K6043" i="2"/>
  <c r="J6044" i="2"/>
  <c r="K6044" i="2"/>
  <c r="J6045" i="2"/>
  <c r="K6045" i="2"/>
  <c r="J6046" i="2"/>
  <c r="K6046" i="2"/>
  <c r="J4064" i="2"/>
  <c r="K4064" i="2"/>
  <c r="J2414" i="2"/>
  <c r="K2414" i="2"/>
  <c r="J2415" i="2"/>
  <c r="K2415" i="2"/>
  <c r="J10664" i="2"/>
  <c r="K10664" i="2"/>
  <c r="J6047" i="2"/>
  <c r="K6047" i="2"/>
  <c r="J668" i="2"/>
  <c r="K668" i="2"/>
  <c r="J6048" i="2"/>
  <c r="K6048" i="2"/>
  <c r="J4065" i="2"/>
  <c r="K4065" i="2"/>
  <c r="J350" i="2"/>
  <c r="K350" i="2"/>
  <c r="J351" i="2"/>
  <c r="K351" i="2"/>
  <c r="J352" i="2"/>
  <c r="K352" i="2"/>
  <c r="J6049" i="2"/>
  <c r="K6049" i="2"/>
  <c r="J6050" i="2"/>
  <c r="K6050" i="2"/>
  <c r="J6051" i="2"/>
  <c r="K6051" i="2"/>
  <c r="J6052" i="2"/>
  <c r="K6052" i="2"/>
  <c r="J6053" i="2"/>
  <c r="K6053" i="2"/>
  <c r="J6054" i="2"/>
  <c r="K6054" i="2"/>
  <c r="J6055" i="2"/>
  <c r="K6055" i="2"/>
  <c r="J6056" i="2"/>
  <c r="K6056" i="2"/>
  <c r="J6057" i="2"/>
  <c r="K6057" i="2"/>
  <c r="J6058" i="2"/>
  <c r="K6058" i="2"/>
  <c r="J6059" i="2"/>
  <c r="K6059" i="2"/>
  <c r="J6060" i="2"/>
  <c r="K6060" i="2"/>
  <c r="J6061" i="2"/>
  <c r="K6061" i="2"/>
  <c r="J6062" i="2"/>
  <c r="K6062" i="2"/>
  <c r="J6063" i="2"/>
  <c r="K6063" i="2"/>
  <c r="J6064" i="2"/>
  <c r="K6064" i="2"/>
  <c r="J6065" i="2"/>
  <c r="K6065" i="2"/>
  <c r="J6066" i="2"/>
  <c r="K6066" i="2"/>
  <c r="J6067" i="2"/>
  <c r="K6067" i="2"/>
  <c r="J6068" i="2"/>
  <c r="K6068" i="2"/>
  <c r="J6069" i="2"/>
  <c r="K6069" i="2"/>
  <c r="J2416" i="2"/>
  <c r="K2416" i="2"/>
  <c r="J2417" i="2"/>
  <c r="K2417" i="2"/>
  <c r="J2418" i="2"/>
  <c r="K2418" i="2"/>
  <c r="J2419" i="2"/>
  <c r="K2419" i="2"/>
  <c r="J2420" i="2"/>
  <c r="K2420" i="2"/>
  <c r="J10382" i="2"/>
  <c r="K10382" i="2"/>
  <c r="J2421" i="2"/>
  <c r="K2421" i="2"/>
  <c r="J2422" i="2"/>
  <c r="K2422" i="2"/>
  <c r="J2095" i="2"/>
  <c r="K2095" i="2"/>
  <c r="J2096" i="2"/>
  <c r="K2096" i="2"/>
  <c r="J3982" i="2"/>
  <c r="K3982" i="2"/>
  <c r="J3983" i="2"/>
  <c r="K3983" i="2"/>
  <c r="J9156" i="2"/>
  <c r="K9156" i="2"/>
  <c r="J104" i="2"/>
  <c r="K104" i="2"/>
  <c r="J105" i="2"/>
  <c r="K105" i="2"/>
  <c r="J106" i="2"/>
  <c r="K106" i="2"/>
  <c r="J107" i="2"/>
  <c r="K107" i="2"/>
  <c r="J2423" i="2"/>
  <c r="K2423" i="2"/>
  <c r="J2424" i="2"/>
  <c r="K2424" i="2"/>
  <c r="J2425" i="2"/>
  <c r="K2425" i="2"/>
  <c r="J2426" i="2"/>
  <c r="K2426" i="2"/>
  <c r="J2427" i="2"/>
  <c r="K2427" i="2"/>
  <c r="J2428" i="2"/>
  <c r="K2428" i="2"/>
  <c r="J2429" i="2"/>
  <c r="K2429" i="2"/>
  <c r="J2430" i="2"/>
  <c r="K2430" i="2"/>
  <c r="J2431" i="2"/>
  <c r="K2431" i="2"/>
  <c r="J338" i="2"/>
  <c r="K338" i="2"/>
  <c r="J339" i="2"/>
  <c r="K339" i="2"/>
  <c r="J2432" i="2"/>
  <c r="K2432" i="2"/>
  <c r="J6070" i="2"/>
  <c r="K6070" i="2"/>
  <c r="J6071" i="2"/>
  <c r="K6071" i="2"/>
  <c r="J6072" i="2"/>
  <c r="K6072" i="2"/>
  <c r="J6073" i="2"/>
  <c r="K6073" i="2"/>
  <c r="J6074" i="2"/>
  <c r="K6074" i="2"/>
  <c r="J6075" i="2"/>
  <c r="K6075" i="2"/>
  <c r="J6076" i="2"/>
  <c r="K6076" i="2"/>
  <c r="J6077" i="2"/>
  <c r="K6077" i="2"/>
  <c r="J6078" i="2"/>
  <c r="K6078" i="2"/>
  <c r="J6079" i="2"/>
  <c r="K6079" i="2"/>
  <c r="J2433" i="2"/>
  <c r="K2433" i="2"/>
  <c r="J10176" i="2"/>
  <c r="K10176" i="2"/>
  <c r="J6080" i="2"/>
  <c r="K6080" i="2"/>
  <c r="J240" i="2"/>
  <c r="K240" i="2"/>
  <c r="J241" i="2"/>
  <c r="K241" i="2"/>
  <c r="J6081" i="2"/>
  <c r="K6081" i="2"/>
  <c r="J919" i="2"/>
  <c r="K919" i="2"/>
  <c r="J920" i="2"/>
  <c r="K920" i="2"/>
  <c r="J6082" i="2"/>
  <c r="K6082" i="2"/>
  <c r="J6083" i="2"/>
  <c r="K6083" i="2"/>
  <c r="J6084" i="2"/>
  <c r="K6084" i="2"/>
  <c r="J6085" i="2"/>
  <c r="K6085" i="2"/>
  <c r="J6086" i="2"/>
  <c r="K6086" i="2"/>
  <c r="J6087" i="2"/>
  <c r="K6087" i="2"/>
  <c r="J6088" i="2"/>
  <c r="K6088" i="2"/>
  <c r="J6089" i="2"/>
  <c r="K6089" i="2"/>
  <c r="J6090" i="2"/>
  <c r="K6090" i="2"/>
  <c r="J6091" i="2"/>
  <c r="K6091" i="2"/>
  <c r="J6092" i="2"/>
  <c r="K6092" i="2"/>
  <c r="J6093" i="2"/>
  <c r="K6093" i="2"/>
  <c r="J6094" i="2"/>
  <c r="K6094" i="2"/>
  <c r="J6095" i="2"/>
  <c r="K6095" i="2"/>
  <c r="J6096" i="2"/>
  <c r="K6096" i="2"/>
  <c r="J6097" i="2"/>
  <c r="K6097" i="2"/>
  <c r="J6098" i="2"/>
  <c r="K6098" i="2"/>
  <c r="J6099" i="2"/>
  <c r="K6099" i="2"/>
  <c r="J6100" i="2"/>
  <c r="K6100" i="2"/>
  <c r="J6101" i="2"/>
  <c r="K6101" i="2"/>
  <c r="J6102" i="2"/>
  <c r="K6102" i="2"/>
  <c r="J2197" i="2"/>
  <c r="K2197" i="2"/>
  <c r="J2198" i="2"/>
  <c r="K2198" i="2"/>
  <c r="J2199" i="2"/>
  <c r="K2199" i="2"/>
  <c r="J10229" i="2"/>
  <c r="K10229" i="2"/>
  <c r="J6103" i="2"/>
  <c r="K6103" i="2"/>
  <c r="J588" i="2"/>
  <c r="K588" i="2"/>
  <c r="J589" i="2"/>
  <c r="K589" i="2"/>
  <c r="J590" i="2"/>
  <c r="K590" i="2"/>
  <c r="J591" i="2"/>
  <c r="K591" i="2"/>
  <c r="J592" i="2"/>
  <c r="K592" i="2"/>
  <c r="J593" i="2"/>
  <c r="K593" i="2"/>
  <c r="J594" i="2"/>
  <c r="K594" i="2"/>
  <c r="J595" i="2"/>
  <c r="K595" i="2"/>
  <c r="J8586" i="2"/>
  <c r="K8586" i="2"/>
  <c r="J8587" i="2"/>
  <c r="K8587" i="2"/>
  <c r="J8588" i="2"/>
  <c r="K8588" i="2"/>
  <c r="J8589" i="2"/>
  <c r="K8589" i="2"/>
  <c r="J10592" i="2"/>
  <c r="K10592" i="2"/>
  <c r="J6104" i="2"/>
  <c r="K6104" i="2"/>
  <c r="J8590" i="2"/>
  <c r="K8590" i="2"/>
  <c r="J8591" i="2"/>
  <c r="K8591" i="2"/>
  <c r="J8592" i="2"/>
  <c r="K8592" i="2"/>
  <c r="J8593" i="2"/>
  <c r="K8593" i="2"/>
  <c r="J8594" i="2"/>
  <c r="K8594" i="2"/>
  <c r="J8595" i="2"/>
  <c r="K8595" i="2"/>
  <c r="J6105" i="2"/>
  <c r="K6105" i="2"/>
  <c r="J6106" i="2"/>
  <c r="K6106" i="2"/>
  <c r="J6107" i="2"/>
  <c r="K6107" i="2"/>
  <c r="J6108" i="2"/>
  <c r="K6108" i="2"/>
  <c r="J6109" i="2"/>
  <c r="K6109" i="2"/>
  <c r="J6110" i="2"/>
  <c r="K6110" i="2"/>
  <c r="J4120" i="2"/>
  <c r="K4120" i="2"/>
  <c r="J4121" i="2"/>
  <c r="K4121" i="2"/>
  <c r="J4122" i="2"/>
  <c r="K4122" i="2"/>
  <c r="J4123" i="2"/>
  <c r="K4123" i="2"/>
  <c r="J4124" i="2"/>
  <c r="K4124" i="2"/>
  <c r="J4125" i="2"/>
  <c r="K4125" i="2"/>
  <c r="J4126" i="2"/>
  <c r="K4126" i="2"/>
  <c r="J4127" i="2"/>
  <c r="K4127" i="2"/>
  <c r="J6111" i="2"/>
  <c r="K6111" i="2"/>
  <c r="J6112" i="2"/>
  <c r="K6112" i="2"/>
  <c r="J6113" i="2"/>
  <c r="K6113" i="2"/>
  <c r="J6114" i="2"/>
  <c r="K6114" i="2"/>
  <c r="J6115" i="2"/>
  <c r="K6115" i="2"/>
  <c r="J6116" i="2"/>
  <c r="K6116" i="2"/>
  <c r="J9157" i="2"/>
  <c r="K9157" i="2"/>
  <c r="J9158" i="2"/>
  <c r="K9158" i="2"/>
  <c r="J6117" i="2"/>
  <c r="K6117" i="2"/>
  <c r="J6118" i="2"/>
  <c r="K6118" i="2"/>
  <c r="J6119" i="2"/>
  <c r="K6119" i="2"/>
  <c r="J6120" i="2"/>
  <c r="K6120" i="2"/>
  <c r="J6121" i="2"/>
  <c r="K6121" i="2"/>
  <c r="J6122" i="2"/>
  <c r="K6122" i="2"/>
  <c r="J6123" i="2"/>
  <c r="K6123" i="2"/>
  <c r="J6124" i="2"/>
  <c r="K6124" i="2"/>
  <c r="J9159" i="2"/>
  <c r="K9159" i="2"/>
  <c r="J6125" i="2"/>
  <c r="K6125" i="2"/>
  <c r="J6126" i="2"/>
  <c r="K6126" i="2"/>
  <c r="J9160" i="2"/>
  <c r="K9160" i="2"/>
  <c r="J9161" i="2"/>
  <c r="K9161" i="2"/>
  <c r="J1354" i="2"/>
  <c r="K1354" i="2"/>
  <c r="J2707" i="2"/>
  <c r="K2707" i="2"/>
  <c r="J6127" i="2"/>
  <c r="K6127" i="2"/>
  <c r="J921" i="2"/>
  <c r="K921" i="2"/>
  <c r="J922" i="2"/>
  <c r="K922" i="2"/>
  <c r="J1551" i="2"/>
  <c r="K1551" i="2"/>
  <c r="J1552" i="2"/>
  <c r="K1552" i="2"/>
  <c r="J6128" i="2"/>
  <c r="K6128" i="2"/>
  <c r="J6129" i="2"/>
  <c r="K6129" i="2"/>
  <c r="J8299" i="2"/>
  <c r="K8299" i="2"/>
  <c r="J8300" i="2"/>
  <c r="K8300" i="2"/>
  <c r="J8301" i="2"/>
  <c r="K8301" i="2"/>
  <c r="J8322" i="2"/>
  <c r="K8322" i="2"/>
  <c r="J8323" i="2"/>
  <c r="K8323" i="2"/>
  <c r="J6130" i="2"/>
  <c r="K6130" i="2"/>
  <c r="J2097" i="2"/>
  <c r="K2097" i="2"/>
  <c r="J148" i="2"/>
  <c r="K148" i="2"/>
  <c r="J149" i="2"/>
  <c r="K149" i="2"/>
  <c r="J150" i="2"/>
  <c r="K150" i="2"/>
  <c r="J2098" i="2"/>
  <c r="K2098" i="2"/>
  <c r="J151" i="2"/>
  <c r="K151" i="2"/>
  <c r="J152" i="2"/>
  <c r="K152" i="2"/>
  <c r="J153" i="2"/>
  <c r="K153" i="2"/>
  <c r="J8302" i="2"/>
  <c r="K8302" i="2"/>
  <c r="J8303" i="2"/>
  <c r="K8303" i="2"/>
  <c r="J8304" i="2"/>
  <c r="K8304" i="2"/>
  <c r="J8305" i="2"/>
  <c r="K8305" i="2"/>
  <c r="J8306" i="2"/>
  <c r="K8306" i="2"/>
  <c r="J8307" i="2"/>
  <c r="K8307" i="2"/>
  <c r="J6131" i="2"/>
  <c r="K6131" i="2"/>
  <c r="J6132" i="2"/>
  <c r="K6132" i="2"/>
  <c r="J6133" i="2"/>
  <c r="K6133" i="2"/>
  <c r="J6134" i="2"/>
  <c r="K6134" i="2"/>
  <c r="J6135" i="2"/>
  <c r="K6135" i="2"/>
  <c r="J6136" i="2"/>
  <c r="K6136" i="2"/>
  <c r="J6137" i="2"/>
  <c r="K6137" i="2"/>
  <c r="J6138" i="2"/>
  <c r="K6138" i="2"/>
  <c r="J6139" i="2"/>
  <c r="K6139" i="2"/>
  <c r="J6140" i="2"/>
  <c r="K6140" i="2"/>
  <c r="J6141" i="2"/>
  <c r="K6141" i="2"/>
  <c r="J6142" i="2"/>
  <c r="K6142" i="2"/>
  <c r="J6143" i="2"/>
  <c r="K6143" i="2"/>
  <c r="J6144" i="2"/>
  <c r="K6144" i="2"/>
  <c r="J6145" i="2"/>
  <c r="K6145" i="2"/>
  <c r="J6146" i="2"/>
  <c r="K6146" i="2"/>
  <c r="J6147" i="2"/>
  <c r="K6147" i="2"/>
  <c r="J6148" i="2"/>
  <c r="K6148" i="2"/>
  <c r="J6149" i="2"/>
  <c r="K6149" i="2"/>
  <c r="J6150" i="2"/>
  <c r="K6150" i="2"/>
  <c r="J6151" i="2"/>
  <c r="K6151" i="2"/>
  <c r="J6152" i="2"/>
  <c r="K6152" i="2"/>
  <c r="J6153" i="2"/>
  <c r="K6153" i="2"/>
  <c r="J6154" i="2"/>
  <c r="K6154" i="2"/>
  <c r="J6155" i="2"/>
  <c r="K6155" i="2"/>
  <c r="J6156" i="2"/>
  <c r="K6156" i="2"/>
  <c r="J6157" i="2"/>
  <c r="K6157" i="2"/>
  <c r="J6158" i="2"/>
  <c r="K6158" i="2"/>
  <c r="J6159" i="2"/>
  <c r="K6159" i="2"/>
  <c r="J6160" i="2"/>
  <c r="K6160" i="2"/>
  <c r="J6161" i="2"/>
  <c r="K6161" i="2"/>
  <c r="J6162" i="2"/>
  <c r="K6162" i="2"/>
  <c r="J6163" i="2"/>
  <c r="K6163" i="2"/>
  <c r="J6164" i="2"/>
  <c r="K6164" i="2"/>
  <c r="J6165" i="2"/>
  <c r="K6165" i="2"/>
  <c r="J6166" i="2"/>
  <c r="K6166" i="2"/>
  <c r="J6167" i="2"/>
  <c r="K6167" i="2"/>
  <c r="J6168" i="2"/>
  <c r="K6168" i="2"/>
  <c r="J6169" i="2"/>
  <c r="K6169" i="2"/>
  <c r="J6170" i="2"/>
  <c r="K6170" i="2"/>
  <c r="J6171" i="2"/>
  <c r="K6171" i="2"/>
  <c r="J6172" i="2"/>
  <c r="K6172" i="2"/>
  <c r="J6173" i="2"/>
  <c r="K6173" i="2"/>
  <c r="J6174" i="2"/>
  <c r="K6174" i="2"/>
  <c r="J8498" i="2"/>
  <c r="K8498" i="2"/>
  <c r="J8499" i="2"/>
  <c r="K8499" i="2"/>
  <c r="J8500" i="2"/>
  <c r="K8500" i="2"/>
  <c r="J8501" i="2"/>
  <c r="K8501" i="2"/>
  <c r="J8502" i="2"/>
  <c r="K8502" i="2"/>
  <c r="J9162" i="2"/>
  <c r="K9162" i="2"/>
  <c r="J9163" i="2"/>
  <c r="K9163" i="2"/>
  <c r="J9164" i="2"/>
  <c r="K9164" i="2"/>
  <c r="J9165" i="2"/>
  <c r="K9165" i="2"/>
  <c r="J9166" i="2"/>
  <c r="K9166" i="2"/>
  <c r="J9167" i="2"/>
  <c r="K9167" i="2"/>
  <c r="J1069" i="2"/>
  <c r="K1069" i="2"/>
  <c r="J1070" i="2"/>
  <c r="K1070" i="2"/>
  <c r="J1071" i="2"/>
  <c r="K1071" i="2"/>
  <c r="J1072" i="2"/>
  <c r="K1072" i="2"/>
  <c r="J1073" i="2"/>
  <c r="K1073" i="2"/>
  <c r="J1074" i="2"/>
  <c r="K1074" i="2"/>
  <c r="J1075" i="2"/>
  <c r="K1075" i="2"/>
  <c r="J1076" i="2"/>
  <c r="K1076" i="2"/>
  <c r="J1077" i="2"/>
  <c r="K1077" i="2"/>
  <c r="J10546" i="2"/>
  <c r="K10546" i="2"/>
  <c r="J10547" i="2"/>
  <c r="K10547" i="2"/>
  <c r="J10548" i="2"/>
  <c r="K10548" i="2"/>
  <c r="J10549" i="2"/>
  <c r="K10549" i="2"/>
  <c r="J10550" i="2"/>
  <c r="K10550" i="2"/>
  <c r="J4218" i="2"/>
  <c r="K4218" i="2"/>
  <c r="J4219" i="2"/>
  <c r="K4219" i="2"/>
  <c r="J4220" i="2"/>
  <c r="K4220" i="2"/>
  <c r="J4221" i="2"/>
  <c r="K4221" i="2"/>
  <c r="J4222" i="2"/>
  <c r="K4222" i="2"/>
  <c r="J4223" i="2"/>
  <c r="K4223" i="2"/>
  <c r="J4224" i="2"/>
  <c r="K4224" i="2"/>
  <c r="J4225" i="2"/>
  <c r="K4225" i="2"/>
  <c r="J3093" i="2"/>
  <c r="K3093" i="2"/>
  <c r="J3094" i="2"/>
  <c r="K3094" i="2"/>
  <c r="J3095" i="2"/>
  <c r="K3095" i="2"/>
  <c r="J3096" i="2"/>
  <c r="K3096" i="2"/>
  <c r="J3097" i="2"/>
  <c r="K3097" i="2"/>
  <c r="J3098" i="2"/>
  <c r="K3098" i="2"/>
  <c r="J3099" i="2"/>
  <c r="K3099" i="2"/>
  <c r="J3100" i="2"/>
  <c r="K3100" i="2"/>
  <c r="J4085" i="2"/>
  <c r="K4085" i="2"/>
  <c r="J4086" i="2"/>
  <c r="K4086" i="2"/>
  <c r="J4087" i="2"/>
  <c r="K4087" i="2"/>
  <c r="J4088" i="2"/>
  <c r="K4088" i="2"/>
  <c r="J4089" i="2"/>
  <c r="K4089" i="2"/>
  <c r="J4090" i="2"/>
  <c r="K4090" i="2"/>
  <c r="J4091" i="2"/>
  <c r="K4091" i="2"/>
  <c r="J8836" i="2"/>
  <c r="K8836" i="2"/>
  <c r="J8837" i="2"/>
  <c r="K8837" i="2"/>
  <c r="J8838" i="2"/>
  <c r="K8838" i="2"/>
  <c r="J8839" i="2"/>
  <c r="K8839" i="2"/>
  <c r="J8840" i="2"/>
  <c r="K8840" i="2"/>
  <c r="J8841" i="2"/>
  <c r="K8841" i="2"/>
  <c r="J8203" i="2"/>
  <c r="K8203" i="2"/>
  <c r="J8204" i="2"/>
  <c r="K8204" i="2"/>
  <c r="J8205" i="2"/>
  <c r="K8205" i="2"/>
  <c r="J8206" i="2"/>
  <c r="K8206" i="2"/>
  <c r="J8207" i="2"/>
  <c r="K8207" i="2"/>
  <c r="J8208" i="2"/>
  <c r="K8208" i="2"/>
  <c r="J3908" i="2"/>
  <c r="K3908" i="2"/>
  <c r="J3909" i="2"/>
  <c r="K3909" i="2"/>
  <c r="J3910" i="2"/>
  <c r="K3910" i="2"/>
  <c r="J3911" i="2"/>
  <c r="K3911" i="2"/>
  <c r="J3912" i="2"/>
  <c r="K3912" i="2"/>
  <c r="J3913" i="2"/>
  <c r="K3913" i="2"/>
  <c r="J3914" i="2"/>
  <c r="K3914" i="2"/>
  <c r="J2434" i="2"/>
  <c r="K2434" i="2"/>
  <c r="J2435" i="2"/>
  <c r="K2435" i="2"/>
  <c r="J9451" i="2"/>
  <c r="K9451" i="2"/>
  <c r="J6175" i="2"/>
  <c r="K6175" i="2"/>
  <c r="J6176" i="2"/>
  <c r="K6176" i="2"/>
  <c r="J6177" i="2"/>
  <c r="K6177" i="2"/>
  <c r="J6178" i="2"/>
  <c r="K6178" i="2"/>
  <c r="J6179" i="2"/>
  <c r="K6179" i="2"/>
  <c r="J6180" i="2"/>
  <c r="K6180" i="2"/>
  <c r="J6181" i="2"/>
  <c r="K6181" i="2"/>
  <c r="J6182" i="2"/>
  <c r="K6182" i="2"/>
  <c r="J87" i="2"/>
  <c r="K87" i="2"/>
  <c r="J9168" i="2"/>
  <c r="K9168" i="2"/>
  <c r="J6183" i="2"/>
  <c r="K6183" i="2"/>
  <c r="J923" i="2"/>
  <c r="K923" i="2"/>
  <c r="J924" i="2"/>
  <c r="K924" i="2"/>
  <c r="J6184" i="2"/>
  <c r="K6184" i="2"/>
  <c r="J353" i="2"/>
  <c r="K353" i="2"/>
  <c r="J354" i="2"/>
  <c r="K354" i="2"/>
  <c r="J355" i="2"/>
  <c r="K355" i="2"/>
  <c r="J10177" i="2"/>
  <c r="K10177" i="2"/>
  <c r="J10178" i="2"/>
  <c r="K10178" i="2"/>
  <c r="J1022" i="2"/>
  <c r="K1022" i="2"/>
  <c r="J4066" i="2"/>
  <c r="K4066" i="2"/>
  <c r="J3984" i="2"/>
  <c r="K3984" i="2"/>
  <c r="J3985" i="2"/>
  <c r="K3985" i="2"/>
  <c r="J4067" i="2"/>
  <c r="K4067" i="2"/>
  <c r="J925" i="2"/>
  <c r="K925" i="2"/>
  <c r="J926" i="2"/>
  <c r="K926" i="2"/>
  <c r="J6185" i="2"/>
  <c r="K6185" i="2"/>
  <c r="J6186" i="2"/>
  <c r="K6186" i="2"/>
  <c r="J6187" i="2"/>
  <c r="K6187" i="2"/>
  <c r="J6188" i="2"/>
  <c r="K6188" i="2"/>
  <c r="J9422" i="2"/>
  <c r="K9422" i="2"/>
  <c r="J9423" i="2"/>
  <c r="K9423" i="2"/>
  <c r="J9424" i="2"/>
  <c r="K9424" i="2"/>
  <c r="J4431" i="2"/>
  <c r="K4431" i="2"/>
  <c r="J4432" i="2"/>
  <c r="K4432" i="2"/>
  <c r="J4433" i="2"/>
  <c r="K4433" i="2"/>
  <c r="J4434" i="2"/>
  <c r="K4434" i="2"/>
  <c r="J4435" i="2"/>
  <c r="K4435" i="2"/>
  <c r="J10346" i="2"/>
  <c r="K10346" i="2"/>
  <c r="J10347" i="2"/>
  <c r="K10347" i="2"/>
  <c r="J6189" i="2"/>
  <c r="K6189" i="2"/>
  <c r="J6190" i="2"/>
  <c r="K6190" i="2"/>
  <c r="J6191" i="2"/>
  <c r="K6191" i="2"/>
  <c r="J6192" i="2"/>
  <c r="K6192" i="2"/>
  <c r="J6193" i="2"/>
  <c r="K6193" i="2"/>
  <c r="J6194" i="2"/>
  <c r="K6194" i="2"/>
  <c r="J6195" i="2"/>
  <c r="K6195" i="2"/>
  <c r="J6196" i="2"/>
  <c r="K6196" i="2"/>
  <c r="J6197" i="2"/>
  <c r="K6197" i="2"/>
  <c r="J6198" i="2"/>
  <c r="K6198" i="2"/>
  <c r="J6199" i="2"/>
  <c r="K6199" i="2"/>
  <c r="J6200" i="2"/>
  <c r="K6200" i="2"/>
  <c r="J9425" i="2"/>
  <c r="K9425" i="2"/>
  <c r="J9426" i="2"/>
  <c r="K9426" i="2"/>
  <c r="J9427" i="2"/>
  <c r="K9427" i="2"/>
  <c r="J10566" i="2"/>
  <c r="K10566" i="2"/>
  <c r="J10567" i="2"/>
  <c r="K10567" i="2"/>
  <c r="J10568" i="2"/>
  <c r="K10568" i="2"/>
  <c r="J2436" i="2"/>
  <c r="K2436" i="2"/>
  <c r="J2437" i="2"/>
  <c r="K2437" i="2"/>
  <c r="J2438" i="2"/>
  <c r="K2438" i="2"/>
  <c r="J2439" i="2"/>
  <c r="K2439" i="2"/>
  <c r="J2440" i="2"/>
  <c r="K2440" i="2"/>
  <c r="J2441" i="2"/>
  <c r="K2441" i="2"/>
  <c r="J2442" i="2"/>
  <c r="K2442" i="2"/>
  <c r="J2443" i="2"/>
  <c r="K2443" i="2"/>
  <c r="J2444" i="2"/>
  <c r="K2444" i="2"/>
  <c r="J2445" i="2"/>
  <c r="K2445" i="2"/>
  <c r="J3538" i="2"/>
  <c r="K3538" i="2"/>
  <c r="J3539" i="2"/>
  <c r="K3539" i="2"/>
  <c r="J1165" i="2"/>
  <c r="K1165" i="2"/>
  <c r="J1166" i="2"/>
  <c r="K1166" i="2"/>
  <c r="J3540" i="2"/>
  <c r="K3540" i="2"/>
  <c r="J3541" i="2"/>
  <c r="K3541" i="2"/>
  <c r="J3542" i="2"/>
  <c r="K3542" i="2"/>
  <c r="J3543" i="2"/>
  <c r="K3543" i="2"/>
  <c r="J3544" i="2"/>
  <c r="K3544" i="2"/>
  <c r="J3545" i="2"/>
  <c r="K3545" i="2"/>
  <c r="J3546" i="2"/>
  <c r="K3546" i="2"/>
  <c r="J3547" i="2"/>
  <c r="K3547" i="2"/>
  <c r="J3548" i="2"/>
  <c r="K3548" i="2"/>
  <c r="J3549" i="2"/>
  <c r="K3549" i="2"/>
  <c r="J3550" i="2"/>
  <c r="K3550" i="2"/>
  <c r="J3551" i="2"/>
  <c r="K3551" i="2"/>
  <c r="J3552" i="2"/>
  <c r="K3552" i="2"/>
  <c r="J3553" i="2"/>
  <c r="K3553" i="2"/>
  <c r="J9725" i="2"/>
  <c r="K9725" i="2"/>
  <c r="J1553" i="2"/>
  <c r="K1553" i="2"/>
  <c r="J1554" i="2"/>
  <c r="K1554" i="2"/>
  <c r="J10653" i="2"/>
  <c r="K10653" i="2"/>
  <c r="J6201" i="2"/>
  <c r="K6201" i="2"/>
  <c r="J6202" i="2"/>
  <c r="K6202" i="2"/>
  <c r="J6203" i="2"/>
  <c r="K6203" i="2"/>
  <c r="J6204" i="2"/>
  <c r="K6204" i="2"/>
  <c r="J6205" i="2"/>
  <c r="K6205" i="2"/>
  <c r="J6206" i="2"/>
  <c r="K6206" i="2"/>
  <c r="J6207" i="2"/>
  <c r="K6207" i="2"/>
  <c r="J6208" i="2"/>
  <c r="K6208" i="2"/>
  <c r="J6209" i="2"/>
  <c r="K6209" i="2"/>
  <c r="J6210" i="2"/>
  <c r="K6210" i="2"/>
  <c r="J6211" i="2"/>
  <c r="K6211" i="2"/>
  <c r="J6212" i="2"/>
  <c r="K6212" i="2"/>
  <c r="J6213" i="2"/>
  <c r="K6213" i="2"/>
  <c r="J6214" i="2"/>
  <c r="K6214" i="2"/>
  <c r="J669" i="2"/>
  <c r="K669" i="2"/>
  <c r="J6215" i="2"/>
  <c r="K6215" i="2"/>
  <c r="J6216" i="2"/>
  <c r="K6216" i="2"/>
  <c r="J6217" i="2"/>
  <c r="K6217" i="2"/>
  <c r="J6218" i="2"/>
  <c r="K6218" i="2"/>
  <c r="J6219" i="2"/>
  <c r="K6219" i="2"/>
  <c r="J6220" i="2"/>
  <c r="K6220" i="2"/>
  <c r="J6221" i="2"/>
  <c r="K6221" i="2"/>
  <c r="J10422" i="2"/>
  <c r="K10422" i="2"/>
  <c r="J6222" i="2"/>
  <c r="K6222" i="2"/>
  <c r="J6223" i="2"/>
  <c r="K6223" i="2"/>
  <c r="J6224" i="2"/>
  <c r="K6224" i="2"/>
  <c r="J6225" i="2"/>
  <c r="K6225" i="2"/>
  <c r="J6226" i="2"/>
  <c r="K6226" i="2"/>
  <c r="J6227" i="2"/>
  <c r="K6227" i="2"/>
  <c r="J6228" i="2"/>
  <c r="K6228" i="2"/>
  <c r="J6229" i="2"/>
  <c r="K6229" i="2"/>
  <c r="J6230" i="2"/>
  <c r="K6230" i="2"/>
  <c r="J6231" i="2"/>
  <c r="K6231" i="2"/>
  <c r="J6232" i="2"/>
  <c r="K6232" i="2"/>
  <c r="J6233" i="2"/>
  <c r="K6233" i="2"/>
  <c r="J6234" i="2"/>
  <c r="K6234" i="2"/>
  <c r="J6235" i="2"/>
  <c r="K6235" i="2"/>
  <c r="J6236" i="2"/>
  <c r="K6236" i="2"/>
  <c r="J6237" i="2"/>
  <c r="K6237" i="2"/>
  <c r="J6238" i="2"/>
  <c r="K6238" i="2"/>
  <c r="J6239" i="2"/>
  <c r="K6239" i="2"/>
  <c r="J10423" i="2"/>
  <c r="K10423" i="2"/>
  <c r="J6240" i="2"/>
  <c r="K6240" i="2"/>
  <c r="J6241" i="2"/>
  <c r="K6241" i="2"/>
  <c r="J6242" i="2"/>
  <c r="K6242" i="2"/>
  <c r="J9169" i="2"/>
  <c r="K9169" i="2"/>
  <c r="J6243" i="2"/>
  <c r="K6243" i="2"/>
  <c r="J6244" i="2"/>
  <c r="K6244" i="2"/>
  <c r="J6245" i="2"/>
  <c r="K6245" i="2"/>
  <c r="J6246" i="2"/>
  <c r="K6246" i="2"/>
  <c r="J6247" i="2"/>
  <c r="K6247" i="2"/>
  <c r="J6248" i="2"/>
  <c r="K6248" i="2"/>
  <c r="J6249" i="2"/>
  <c r="K6249" i="2"/>
  <c r="J6250" i="2"/>
  <c r="K6250" i="2"/>
  <c r="J8596" i="2"/>
  <c r="K8596" i="2"/>
  <c r="J8597" i="2"/>
  <c r="K8597" i="2"/>
  <c r="J10593" i="2"/>
  <c r="K10593" i="2"/>
  <c r="J8598" i="2"/>
  <c r="K8598" i="2"/>
  <c r="J8599" i="2"/>
  <c r="K8599" i="2"/>
  <c r="J10134" i="2"/>
  <c r="K10134" i="2"/>
  <c r="J10135" i="2"/>
  <c r="K10135" i="2"/>
  <c r="J8600" i="2"/>
  <c r="K8600" i="2"/>
  <c r="J8601" i="2"/>
  <c r="K8601" i="2"/>
  <c r="J8602" i="2"/>
  <c r="K8602" i="2"/>
  <c r="J8603" i="2"/>
  <c r="K8603" i="2"/>
  <c r="J499" i="2"/>
  <c r="K499" i="2"/>
  <c r="J500" i="2"/>
  <c r="K500" i="2"/>
  <c r="J501" i="2"/>
  <c r="K501" i="2"/>
  <c r="J8604" i="2"/>
  <c r="K8604" i="2"/>
  <c r="J8605" i="2"/>
  <c r="K8605" i="2"/>
  <c r="J2200" i="2"/>
  <c r="K2200" i="2"/>
  <c r="J2201" i="2"/>
  <c r="K2201" i="2"/>
  <c r="J2202" i="2"/>
  <c r="K2202" i="2"/>
  <c r="J10424" i="2"/>
  <c r="K10424" i="2"/>
  <c r="J10425" i="2"/>
  <c r="K10425" i="2"/>
  <c r="J10426" i="2"/>
  <c r="K10426" i="2"/>
  <c r="J2446" i="2"/>
  <c r="K2446" i="2"/>
  <c r="J2447" i="2"/>
  <c r="K2447" i="2"/>
  <c r="J10427" i="2"/>
  <c r="K10427" i="2"/>
  <c r="J8916" i="2"/>
  <c r="K8916" i="2"/>
  <c r="J8917" i="2"/>
  <c r="K8917" i="2"/>
  <c r="J2448" i="2"/>
  <c r="K2448" i="2"/>
  <c r="J2449" i="2"/>
  <c r="K2449" i="2"/>
  <c r="J2450" i="2"/>
  <c r="K2450" i="2"/>
  <c r="J2451" i="2"/>
  <c r="K2451" i="2"/>
  <c r="J2727" i="2"/>
  <c r="K2727" i="2"/>
  <c r="J2452" i="2"/>
  <c r="K2452" i="2"/>
  <c r="J2453" i="2"/>
  <c r="K2453" i="2"/>
  <c r="J9170" i="2"/>
  <c r="K9170" i="2"/>
  <c r="J4030" i="2"/>
  <c r="K4030" i="2"/>
  <c r="J4031" i="2"/>
  <c r="K4031" i="2"/>
  <c r="J4032" i="2"/>
  <c r="K4032" i="2"/>
  <c r="J6251" i="2"/>
  <c r="K6251" i="2"/>
  <c r="J9171" i="2"/>
  <c r="K9171" i="2"/>
  <c r="J1500" i="2"/>
  <c r="K1500" i="2"/>
  <c r="J1501" i="2"/>
  <c r="K1501" i="2"/>
  <c r="J1502" i="2"/>
  <c r="K1502" i="2"/>
  <c r="J4068" i="2"/>
  <c r="K4068" i="2"/>
  <c r="J4069" i="2"/>
  <c r="K4069" i="2"/>
  <c r="J4033" i="2"/>
  <c r="K4033" i="2"/>
  <c r="J4034" i="2"/>
  <c r="K4034" i="2"/>
  <c r="J4035" i="2"/>
  <c r="K4035" i="2"/>
  <c r="J6252" i="2"/>
  <c r="K6252" i="2"/>
  <c r="J4070" i="2"/>
  <c r="K4070" i="2"/>
  <c r="J4071" i="2"/>
  <c r="K4071" i="2"/>
  <c r="J2145" i="2"/>
  <c r="K2145" i="2"/>
  <c r="J2146" i="2"/>
  <c r="K2146" i="2"/>
  <c r="J8938" i="2"/>
  <c r="K8938" i="2"/>
  <c r="J8939" i="2"/>
  <c r="K8939" i="2"/>
  <c r="J8940" i="2"/>
  <c r="K8940" i="2"/>
  <c r="J9859" i="2"/>
  <c r="K9859" i="2"/>
  <c r="J1355" i="2"/>
  <c r="K1355" i="2"/>
  <c r="J9860" i="2"/>
  <c r="K9860" i="2"/>
  <c r="J1555" i="2"/>
  <c r="K1555" i="2"/>
  <c r="J1556" i="2"/>
  <c r="K1556" i="2"/>
  <c r="J9861" i="2"/>
  <c r="K9861" i="2"/>
  <c r="J6253" i="2"/>
  <c r="K6253" i="2"/>
  <c r="J9862" i="2"/>
  <c r="K9862" i="2"/>
  <c r="J9863" i="2"/>
  <c r="K9863" i="2"/>
  <c r="J9172" i="2"/>
  <c r="K9172" i="2"/>
  <c r="J9864" i="2"/>
  <c r="K9864" i="2"/>
  <c r="J10" i="2"/>
  <c r="K10" i="2"/>
  <c r="J11" i="2"/>
  <c r="K11" i="2"/>
  <c r="J1557" i="2"/>
  <c r="K1557" i="2"/>
  <c r="J1558" i="2"/>
  <c r="K1558" i="2"/>
  <c r="J12" i="2"/>
  <c r="K12" i="2"/>
  <c r="J6254" i="2"/>
  <c r="K6254" i="2"/>
  <c r="J13" i="2"/>
  <c r="K13" i="2"/>
  <c r="J10302" i="2"/>
  <c r="K10302" i="2"/>
  <c r="J14" i="2"/>
  <c r="K14" i="2"/>
  <c r="J9865" i="2"/>
  <c r="K9865" i="2"/>
  <c r="J15" i="2"/>
  <c r="K15" i="2"/>
  <c r="J9173" i="2"/>
  <c r="K9173" i="2"/>
  <c r="J2708" i="2"/>
  <c r="K2708" i="2"/>
  <c r="J9174" i="2"/>
  <c r="K9174" i="2"/>
  <c r="J9175" i="2"/>
  <c r="K9175" i="2"/>
  <c r="J6255" i="2"/>
  <c r="K6255" i="2"/>
  <c r="J9176" i="2"/>
  <c r="K9176" i="2"/>
  <c r="J6256" i="2"/>
  <c r="K6256" i="2"/>
  <c r="J6257" i="2"/>
  <c r="K6257" i="2"/>
  <c r="J6258" i="2"/>
  <c r="K6258" i="2"/>
  <c r="J6259" i="2"/>
  <c r="K6259" i="2"/>
  <c r="J6260" i="2"/>
  <c r="K6260" i="2"/>
  <c r="J6261" i="2"/>
  <c r="K6261" i="2"/>
  <c r="J6262" i="2"/>
  <c r="K6262" i="2"/>
  <c r="J6263" i="2"/>
  <c r="K6263" i="2"/>
  <c r="J6264" i="2"/>
  <c r="K6264" i="2"/>
  <c r="J6265" i="2"/>
  <c r="K6265" i="2"/>
  <c r="J6266" i="2"/>
  <c r="K6266" i="2"/>
  <c r="J6267" i="2"/>
  <c r="K6267" i="2"/>
  <c r="J6268" i="2"/>
  <c r="K6268" i="2"/>
  <c r="J6269" i="2"/>
  <c r="K6269" i="2"/>
  <c r="J6270" i="2"/>
  <c r="K6270" i="2"/>
  <c r="J6271" i="2"/>
  <c r="K6271" i="2"/>
  <c r="J6272" i="2"/>
  <c r="K6272" i="2"/>
  <c r="J6273" i="2"/>
  <c r="K6273" i="2"/>
  <c r="J6274" i="2"/>
  <c r="K6274" i="2"/>
  <c r="J6275" i="2"/>
  <c r="K6275" i="2"/>
  <c r="J6276" i="2"/>
  <c r="K6276" i="2"/>
  <c r="J6277" i="2"/>
  <c r="K6277" i="2"/>
  <c r="J2454" i="2"/>
  <c r="K2454" i="2"/>
  <c r="J2455" i="2"/>
  <c r="K2455" i="2"/>
  <c r="J2456" i="2"/>
  <c r="K2456" i="2"/>
  <c r="J2099" i="2"/>
  <c r="K2099" i="2"/>
  <c r="J2100" i="2"/>
  <c r="K2100" i="2"/>
  <c r="J2457" i="2"/>
  <c r="K2457" i="2"/>
  <c r="J2458" i="2"/>
  <c r="K2458" i="2"/>
  <c r="J2459" i="2"/>
  <c r="K2459" i="2"/>
  <c r="J2460" i="2"/>
  <c r="K2460" i="2"/>
  <c r="J2461" i="2"/>
  <c r="K2461" i="2"/>
  <c r="J6278" i="2"/>
  <c r="K6278" i="2"/>
  <c r="J6279" i="2"/>
  <c r="K6279" i="2"/>
  <c r="J6280" i="2"/>
  <c r="K6280" i="2"/>
  <c r="J6281" i="2"/>
  <c r="K6281" i="2"/>
  <c r="J6282" i="2"/>
  <c r="K6282" i="2"/>
  <c r="J6283" i="2"/>
  <c r="K6283" i="2"/>
  <c r="J6284" i="2"/>
  <c r="K6284" i="2"/>
  <c r="J6285" i="2"/>
  <c r="K6285" i="2"/>
  <c r="J6286" i="2"/>
  <c r="K6286" i="2"/>
  <c r="J6287" i="2"/>
  <c r="K6287" i="2"/>
  <c r="J6288" i="2"/>
  <c r="K6288" i="2"/>
  <c r="J6289" i="2"/>
  <c r="K6289" i="2"/>
  <c r="J6290" i="2"/>
  <c r="K6290" i="2"/>
  <c r="J6291" i="2"/>
  <c r="K6291" i="2"/>
  <c r="J6292" i="2"/>
  <c r="K6292" i="2"/>
  <c r="J6293" i="2"/>
  <c r="K6293" i="2"/>
  <c r="J6294" i="2"/>
  <c r="K6294" i="2"/>
  <c r="J6295" i="2"/>
  <c r="K6295" i="2"/>
  <c r="J6296" i="2"/>
  <c r="K6296" i="2"/>
  <c r="J2846" i="2"/>
  <c r="K2846" i="2"/>
  <c r="J2847" i="2"/>
  <c r="K2847" i="2"/>
  <c r="J2848" i="2"/>
  <c r="K2848" i="2"/>
  <c r="J2849" i="2"/>
  <c r="K2849" i="2"/>
  <c r="J2850" i="2"/>
  <c r="K2850" i="2"/>
  <c r="J2851" i="2"/>
  <c r="K2851" i="2"/>
  <c r="J2852" i="2"/>
  <c r="K2852" i="2"/>
  <c r="J2853" i="2"/>
  <c r="K2853" i="2"/>
  <c r="J2854" i="2"/>
  <c r="K2854" i="2"/>
  <c r="J828" i="2"/>
  <c r="K828" i="2"/>
  <c r="J829" i="2"/>
  <c r="K829" i="2"/>
  <c r="J830" i="2"/>
  <c r="K830" i="2"/>
  <c r="J831" i="2"/>
  <c r="K831" i="2"/>
  <c r="J832" i="2"/>
  <c r="K832" i="2"/>
  <c r="J833" i="2"/>
  <c r="K833" i="2"/>
  <c r="J834" i="2"/>
  <c r="K834" i="2"/>
  <c r="J835" i="2"/>
  <c r="K835" i="2"/>
  <c r="J836" i="2"/>
  <c r="K836" i="2"/>
  <c r="J837" i="2"/>
  <c r="K837" i="2"/>
  <c r="J3458" i="2"/>
  <c r="K3458" i="2"/>
  <c r="J3459" i="2"/>
  <c r="K3459" i="2"/>
  <c r="J3460" i="2"/>
  <c r="K3460" i="2"/>
  <c r="J3461" i="2"/>
  <c r="K3461" i="2"/>
  <c r="J3462" i="2"/>
  <c r="K3462" i="2"/>
  <c r="J3463" i="2"/>
  <c r="K3463" i="2"/>
  <c r="J3464" i="2"/>
  <c r="K3464" i="2"/>
  <c r="J10628" i="2"/>
  <c r="K10628" i="2"/>
  <c r="J10629" i="2"/>
  <c r="K10629" i="2"/>
  <c r="J10630" i="2"/>
  <c r="K10630" i="2"/>
  <c r="J10631" i="2"/>
  <c r="K10631" i="2"/>
  <c r="J10632" i="2"/>
  <c r="K10632" i="2"/>
  <c r="J4231" i="2"/>
  <c r="K4231" i="2"/>
  <c r="J4232" i="2"/>
  <c r="K4232" i="2"/>
  <c r="J4233" i="2"/>
  <c r="K4233" i="2"/>
  <c r="J4234" i="2"/>
  <c r="K4234" i="2"/>
  <c r="J4235" i="2"/>
  <c r="K4235" i="2"/>
  <c r="J4236" i="2"/>
  <c r="K4236" i="2"/>
  <c r="J4237" i="2"/>
  <c r="K4237" i="2"/>
  <c r="J4238" i="2"/>
  <c r="K4238" i="2"/>
  <c r="J1169" i="2"/>
  <c r="K1169" i="2"/>
  <c r="J1170" i="2"/>
  <c r="K1170" i="2"/>
  <c r="J1171" i="2"/>
  <c r="K1171" i="2"/>
  <c r="J1172" i="2"/>
  <c r="K1172" i="2"/>
  <c r="J1173" i="2"/>
  <c r="K1173" i="2"/>
  <c r="J1174" i="2"/>
  <c r="K1174" i="2"/>
  <c r="J1175" i="2"/>
  <c r="K1175" i="2"/>
  <c r="J1176" i="2"/>
  <c r="K1176" i="2"/>
  <c r="J1177" i="2"/>
  <c r="K1177" i="2"/>
  <c r="J1178" i="2"/>
  <c r="K1178" i="2"/>
  <c r="J1179" i="2"/>
  <c r="K1179" i="2"/>
  <c r="J9765" i="2"/>
  <c r="K9765" i="2"/>
  <c r="J9766" i="2"/>
  <c r="K9766" i="2"/>
  <c r="J9767" i="2"/>
  <c r="K9767" i="2"/>
  <c r="J9768" i="2"/>
  <c r="K9768" i="2"/>
  <c r="J9769" i="2"/>
  <c r="K9769" i="2"/>
  <c r="J9416" i="2"/>
  <c r="K9416" i="2"/>
  <c r="J9417" i="2"/>
  <c r="K9417" i="2"/>
  <c r="J9418" i="2"/>
  <c r="K9418" i="2"/>
  <c r="J9419" i="2"/>
  <c r="K9419" i="2"/>
  <c r="J9420" i="2"/>
  <c r="K9420" i="2"/>
  <c r="J9421" i="2"/>
  <c r="K9421" i="2"/>
  <c r="J10077" i="2"/>
  <c r="K10077" i="2"/>
  <c r="J10078" i="2"/>
  <c r="K10078" i="2"/>
  <c r="J10079" i="2"/>
  <c r="K10079" i="2"/>
  <c r="J10080" i="2"/>
  <c r="K10080" i="2"/>
  <c r="J9552" i="2"/>
  <c r="K9552" i="2"/>
  <c r="J9553" i="2"/>
  <c r="K9553" i="2"/>
  <c r="J9554" i="2"/>
  <c r="K9554" i="2"/>
  <c r="J9555" i="2"/>
  <c r="K9555" i="2"/>
  <c r="J9556" i="2"/>
  <c r="K9556" i="2"/>
  <c r="J9557" i="2"/>
  <c r="K9557" i="2"/>
  <c r="J2462" i="2"/>
  <c r="K2462" i="2"/>
  <c r="J927" i="2"/>
  <c r="K927" i="2"/>
  <c r="J928" i="2"/>
  <c r="K928" i="2"/>
  <c r="J929" i="2"/>
  <c r="K929" i="2"/>
  <c r="J930" i="2"/>
  <c r="K930" i="2"/>
  <c r="J931" i="2"/>
  <c r="K931" i="2"/>
  <c r="J932" i="2"/>
  <c r="K932" i="2"/>
  <c r="J933" i="2"/>
  <c r="K933" i="2"/>
  <c r="J154" i="2"/>
  <c r="K154" i="2"/>
  <c r="J155" i="2"/>
  <c r="K155" i="2"/>
  <c r="J2147" i="2"/>
  <c r="K2147" i="2"/>
  <c r="J2148" i="2"/>
  <c r="K2148" i="2"/>
  <c r="J586" i="2"/>
  <c r="K586" i="2"/>
  <c r="J242" i="2"/>
  <c r="K242" i="2"/>
  <c r="J243" i="2"/>
  <c r="K243" i="2"/>
  <c r="J244" i="2"/>
  <c r="K244" i="2"/>
  <c r="J2149" i="2"/>
  <c r="K2149" i="2"/>
  <c r="J2150" i="2"/>
  <c r="K2150" i="2"/>
  <c r="J9782" i="2"/>
  <c r="K9782" i="2"/>
  <c r="J9783" i="2"/>
  <c r="K9783" i="2"/>
  <c r="J2709" i="2"/>
  <c r="K2709" i="2"/>
  <c r="J9866" i="2"/>
  <c r="K9866" i="2"/>
  <c r="J9867" i="2"/>
  <c r="K9867" i="2"/>
  <c r="J9868" i="2"/>
  <c r="K9868" i="2"/>
  <c r="J9869" i="2"/>
  <c r="K9869" i="2"/>
  <c r="J10303" i="2"/>
  <c r="K10303" i="2"/>
  <c r="J1559" i="2"/>
  <c r="K1559" i="2"/>
  <c r="J1560" i="2"/>
  <c r="K1560" i="2"/>
  <c r="J1561" i="2"/>
  <c r="K1561" i="2"/>
  <c r="J1562" i="2"/>
  <c r="K1562" i="2"/>
  <c r="J10304" i="2"/>
  <c r="K10304" i="2"/>
  <c r="J8444" i="2"/>
  <c r="K8444" i="2"/>
  <c r="J249" i="2"/>
  <c r="K249" i="2"/>
  <c r="J250" i="2"/>
  <c r="K250" i="2"/>
  <c r="J251" i="2"/>
  <c r="K251" i="2"/>
  <c r="J10305" i="2"/>
  <c r="K10305" i="2"/>
  <c r="J10306" i="2"/>
  <c r="K10306" i="2"/>
  <c r="J10307" i="2"/>
  <c r="K10307" i="2"/>
  <c r="J1563" i="2"/>
  <c r="K1563" i="2"/>
  <c r="J1564" i="2"/>
  <c r="K1564" i="2"/>
  <c r="J536" i="2"/>
  <c r="K536" i="2"/>
  <c r="J537" i="2"/>
  <c r="K537" i="2"/>
  <c r="J538" i="2"/>
  <c r="K538" i="2"/>
  <c r="J9870" i="2"/>
  <c r="K9870" i="2"/>
  <c r="J9177" i="2"/>
  <c r="K9177" i="2"/>
  <c r="J9178" i="2"/>
  <c r="K9178" i="2"/>
  <c r="J3333" i="2"/>
  <c r="K3333" i="2"/>
  <c r="J3334" i="2"/>
  <c r="K3334" i="2"/>
  <c r="J9179" i="2"/>
  <c r="K9179" i="2"/>
  <c r="J9180" i="2"/>
  <c r="K9180" i="2"/>
  <c r="J1317" i="2"/>
  <c r="K1317" i="2"/>
  <c r="J1318" i="2"/>
  <c r="K1318" i="2"/>
  <c r="J1319" i="2"/>
  <c r="K1319" i="2"/>
  <c r="J9181" i="2"/>
  <c r="K9181" i="2"/>
  <c r="J9182" i="2"/>
  <c r="K9182" i="2"/>
  <c r="J9183" i="2"/>
  <c r="K9183" i="2"/>
  <c r="J9184" i="2"/>
  <c r="K9184" i="2"/>
  <c r="J10609" i="2"/>
  <c r="K10609" i="2"/>
  <c r="J9464" i="2"/>
  <c r="K9464" i="2"/>
  <c r="J10610" i="2"/>
  <c r="K10610" i="2"/>
  <c r="J2728" i="2"/>
  <c r="K2728" i="2"/>
  <c r="J6297" i="2"/>
  <c r="K6297" i="2"/>
  <c r="J6298" i="2"/>
  <c r="K6298" i="2"/>
  <c r="J6299" i="2"/>
  <c r="K6299" i="2"/>
  <c r="J10428" i="2"/>
  <c r="K10428" i="2"/>
  <c r="J6300" i="2"/>
  <c r="K6300" i="2"/>
  <c r="J6301" i="2"/>
  <c r="K6301" i="2"/>
  <c r="J6302" i="2"/>
  <c r="K6302" i="2"/>
  <c r="J6303" i="2"/>
  <c r="K6303" i="2"/>
  <c r="J6304" i="2"/>
  <c r="K6304" i="2"/>
  <c r="J6305" i="2"/>
  <c r="K6305" i="2"/>
  <c r="J10429" i="2"/>
  <c r="K10429" i="2"/>
  <c r="J340" i="2"/>
  <c r="K340" i="2"/>
  <c r="J341" i="2"/>
  <c r="K341" i="2"/>
  <c r="J2463" i="2"/>
  <c r="K2463" i="2"/>
  <c r="J2464" i="2"/>
  <c r="K2464" i="2"/>
  <c r="J2465" i="2"/>
  <c r="K2465" i="2"/>
  <c r="J2466" i="2"/>
  <c r="K2466" i="2"/>
  <c r="J2467" i="2"/>
  <c r="K2467" i="2"/>
  <c r="J2468" i="2"/>
  <c r="K2468" i="2"/>
  <c r="J2469" i="2"/>
  <c r="K2469" i="2"/>
  <c r="J2470" i="2"/>
  <c r="K2470" i="2"/>
  <c r="J156" i="2"/>
  <c r="K156" i="2"/>
  <c r="J2101" i="2"/>
  <c r="K2101" i="2"/>
  <c r="J2102" i="2"/>
  <c r="K2102" i="2"/>
  <c r="J157" i="2"/>
  <c r="K157" i="2"/>
  <c r="J158" i="2"/>
  <c r="K158" i="2"/>
  <c r="J2103" i="2"/>
  <c r="K2103" i="2"/>
  <c r="J2104" i="2"/>
  <c r="K2104" i="2"/>
  <c r="J2105" i="2"/>
  <c r="K2105" i="2"/>
  <c r="J10430" i="2"/>
  <c r="K10430" i="2"/>
  <c r="J4008" i="2"/>
  <c r="K4008" i="2"/>
  <c r="J4009" i="2"/>
  <c r="K4009" i="2"/>
  <c r="J4010" i="2"/>
  <c r="K4010" i="2"/>
  <c r="J4011" i="2"/>
  <c r="K4011" i="2"/>
  <c r="J4012" i="2"/>
  <c r="K4012" i="2"/>
  <c r="J8606" i="2"/>
  <c r="K8606" i="2"/>
  <c r="J8607" i="2"/>
  <c r="K8607" i="2"/>
  <c r="J8608" i="2"/>
  <c r="K8608" i="2"/>
  <c r="J8609" i="2"/>
  <c r="K8609" i="2"/>
  <c r="J9631" i="2"/>
  <c r="K9631" i="2"/>
  <c r="J9632" i="2"/>
  <c r="K9632" i="2"/>
  <c r="J9633" i="2"/>
  <c r="K9633" i="2"/>
  <c r="J3986" i="2"/>
  <c r="K3986" i="2"/>
  <c r="J3987" i="2"/>
  <c r="K3987" i="2"/>
  <c r="J3988" i="2"/>
  <c r="K3988" i="2"/>
  <c r="J3989" i="2"/>
  <c r="K3989" i="2"/>
  <c r="J3990" i="2"/>
  <c r="K3990" i="2"/>
  <c r="J3991" i="2"/>
  <c r="K3991" i="2"/>
  <c r="J4013" i="2"/>
  <c r="K4013" i="2"/>
  <c r="J4014" i="2"/>
  <c r="K4014" i="2"/>
  <c r="J4015" i="2"/>
  <c r="K4015" i="2"/>
  <c r="J4016" i="2"/>
  <c r="K4016" i="2"/>
  <c r="J4017" i="2"/>
  <c r="K4017" i="2"/>
  <c r="J9634" i="2"/>
  <c r="K9634" i="2"/>
  <c r="J9635" i="2"/>
  <c r="K9635" i="2"/>
  <c r="J9636" i="2"/>
  <c r="K9636" i="2"/>
  <c r="J10596" i="2"/>
  <c r="K10596" i="2"/>
  <c r="J9637" i="2"/>
  <c r="K9637" i="2"/>
  <c r="J9638" i="2"/>
  <c r="K9638" i="2"/>
  <c r="J10580" i="2"/>
  <c r="K10580" i="2"/>
  <c r="J10581" i="2"/>
  <c r="K10581" i="2"/>
  <c r="J10582" i="2"/>
  <c r="K10582" i="2"/>
  <c r="J1952" i="2"/>
  <c r="K1952" i="2"/>
  <c r="J1953" i="2"/>
  <c r="K1953" i="2"/>
  <c r="J1954" i="2"/>
  <c r="K1954" i="2"/>
  <c r="J1955" i="2"/>
  <c r="K1955" i="2"/>
  <c r="J16" i="2"/>
  <c r="K16" i="2"/>
  <c r="J17" i="2"/>
  <c r="K17" i="2"/>
  <c r="J18" i="2"/>
  <c r="K18" i="2"/>
  <c r="J6306" i="2"/>
  <c r="K6306" i="2"/>
  <c r="J6307" i="2"/>
  <c r="K6307" i="2"/>
  <c r="J1565" i="2"/>
  <c r="K1565" i="2"/>
  <c r="J1566" i="2"/>
  <c r="K1566" i="2"/>
  <c r="J6308" i="2"/>
  <c r="K6308" i="2"/>
  <c r="J6309" i="2"/>
  <c r="K6309" i="2"/>
  <c r="J6310" i="2"/>
  <c r="K6310" i="2"/>
  <c r="J670" i="2"/>
  <c r="K670" i="2"/>
  <c r="J6311" i="2"/>
  <c r="K6311" i="2"/>
  <c r="J6312" i="2"/>
  <c r="K6312" i="2"/>
  <c r="J6313" i="2"/>
  <c r="K6313" i="2"/>
  <c r="J6314" i="2"/>
  <c r="K6314" i="2"/>
  <c r="J9185" i="2"/>
  <c r="K9185" i="2"/>
  <c r="J6315" i="2"/>
  <c r="K6315" i="2"/>
  <c r="J6316" i="2"/>
  <c r="K6316" i="2"/>
  <c r="J6317" i="2"/>
  <c r="K6317" i="2"/>
  <c r="J6318" i="2"/>
  <c r="K6318" i="2"/>
  <c r="J6319" i="2"/>
  <c r="K6319" i="2"/>
  <c r="J6320" i="2"/>
  <c r="K6320" i="2"/>
  <c r="J6321" i="2"/>
  <c r="K6321" i="2"/>
  <c r="J6322" i="2"/>
  <c r="K6322" i="2"/>
  <c r="J6323" i="2"/>
  <c r="K6323" i="2"/>
  <c r="J6324" i="2"/>
  <c r="K6324" i="2"/>
  <c r="J10308" i="2"/>
  <c r="K10308" i="2"/>
  <c r="J9452" i="2"/>
  <c r="K9452" i="2"/>
  <c r="J9453" i="2"/>
  <c r="K9453" i="2"/>
  <c r="J9186" i="2"/>
  <c r="K9186" i="2"/>
  <c r="J6325" i="2"/>
  <c r="K6325" i="2"/>
  <c r="J6326" i="2"/>
  <c r="K6326" i="2"/>
  <c r="J6327" i="2"/>
  <c r="K6327" i="2"/>
  <c r="J6328" i="2"/>
  <c r="K6328" i="2"/>
  <c r="J6329" i="2"/>
  <c r="K6329" i="2"/>
  <c r="J6330" i="2"/>
  <c r="K6330" i="2"/>
  <c r="J6331" i="2"/>
  <c r="K6331" i="2"/>
  <c r="J6332" i="2"/>
  <c r="K6332" i="2"/>
  <c r="J6333" i="2"/>
  <c r="K6333" i="2"/>
  <c r="J6334" i="2"/>
  <c r="K6334" i="2"/>
  <c r="J1567" i="2"/>
  <c r="K1567" i="2"/>
  <c r="J1568" i="2"/>
  <c r="K1568" i="2"/>
  <c r="J9187" i="2"/>
  <c r="K9187" i="2"/>
  <c r="J1569" i="2"/>
  <c r="K1569" i="2"/>
  <c r="J1570" i="2"/>
  <c r="K1570" i="2"/>
  <c r="J9188" i="2"/>
  <c r="K9188" i="2"/>
  <c r="J10309" i="2"/>
  <c r="K10309" i="2"/>
  <c r="J8445" i="2"/>
  <c r="K8445" i="2"/>
  <c r="J2471" i="2"/>
  <c r="K2471" i="2"/>
  <c r="J2472" i="2"/>
  <c r="K2472" i="2"/>
  <c r="J10431" i="2"/>
  <c r="K10431" i="2"/>
  <c r="J2473" i="2"/>
  <c r="K2473" i="2"/>
  <c r="J2474" i="2"/>
  <c r="K2474" i="2"/>
  <c r="J2475" i="2"/>
  <c r="K2475" i="2"/>
  <c r="J2476" i="2"/>
  <c r="K2476" i="2"/>
  <c r="J2477" i="2"/>
  <c r="K2477" i="2"/>
  <c r="J2478" i="2"/>
  <c r="K2478" i="2"/>
  <c r="J2479" i="2"/>
  <c r="K2479" i="2"/>
  <c r="J2480" i="2"/>
  <c r="K2480" i="2"/>
  <c r="J2481" i="2"/>
  <c r="K2481" i="2"/>
  <c r="J2482" i="2"/>
  <c r="K2482" i="2"/>
  <c r="J10432" i="2"/>
  <c r="K10432" i="2"/>
  <c r="J2483" i="2"/>
  <c r="K2483" i="2"/>
  <c r="J2484" i="2"/>
  <c r="K2484" i="2"/>
  <c r="J10433" i="2"/>
  <c r="K10433" i="2"/>
  <c r="J8610" i="2"/>
  <c r="K8610" i="2"/>
  <c r="J8611" i="2"/>
  <c r="K8611" i="2"/>
  <c r="J2689" i="2"/>
  <c r="K2689" i="2"/>
  <c r="J2690" i="2"/>
  <c r="K2690" i="2"/>
  <c r="J2691" i="2"/>
  <c r="K2691" i="2"/>
  <c r="J398" i="2"/>
  <c r="K398" i="2"/>
  <c r="J2683" i="2"/>
  <c r="K2683" i="2"/>
  <c r="J2684" i="2"/>
  <c r="K2684" i="2"/>
  <c r="J399" i="2"/>
  <c r="K399" i="2"/>
  <c r="J10136" i="2"/>
  <c r="K10136" i="2"/>
  <c r="J10137" i="2"/>
  <c r="K10137" i="2"/>
  <c r="J400" i="2"/>
  <c r="K400" i="2"/>
  <c r="J401" i="2"/>
  <c r="K401" i="2"/>
  <c r="J402" i="2"/>
  <c r="K402" i="2"/>
  <c r="J403" i="2"/>
  <c r="K403" i="2"/>
  <c r="J6335" i="2"/>
  <c r="K6335" i="2"/>
  <c r="J6336" i="2"/>
  <c r="K6336" i="2"/>
  <c r="J6337" i="2"/>
  <c r="K6337" i="2"/>
  <c r="J6338" i="2"/>
  <c r="K6338" i="2"/>
  <c r="J6339" i="2"/>
  <c r="K6339" i="2"/>
  <c r="J6340" i="2"/>
  <c r="K6340" i="2"/>
  <c r="J6341" i="2"/>
  <c r="K6341" i="2"/>
  <c r="J6342" i="2"/>
  <c r="K6342" i="2"/>
  <c r="J6343" i="2"/>
  <c r="K6343" i="2"/>
  <c r="J6344" i="2"/>
  <c r="K6344" i="2"/>
  <c r="J9753" i="2"/>
  <c r="K9753" i="2"/>
  <c r="J9754" i="2"/>
  <c r="K9754" i="2"/>
  <c r="J9755" i="2"/>
  <c r="K9755" i="2"/>
  <c r="J9756" i="2"/>
  <c r="K9756" i="2"/>
  <c r="J10310" i="2"/>
  <c r="K10310" i="2"/>
  <c r="J10311" i="2"/>
  <c r="K10311" i="2"/>
  <c r="J3101" i="2"/>
  <c r="K3101" i="2"/>
  <c r="J3102" i="2"/>
  <c r="K3102" i="2"/>
  <c r="J3103" i="2"/>
  <c r="K3103" i="2"/>
  <c r="J3104" i="2"/>
  <c r="K3104" i="2"/>
  <c r="J3105" i="2"/>
  <c r="K3105" i="2"/>
  <c r="J1571" i="2"/>
  <c r="K1571" i="2"/>
  <c r="J1572" i="2"/>
  <c r="K1572" i="2"/>
  <c r="J1573" i="2"/>
  <c r="K1573" i="2"/>
  <c r="J1574" i="2"/>
  <c r="K1574" i="2"/>
  <c r="J9763" i="2"/>
  <c r="K9763" i="2"/>
  <c r="J9764" i="2"/>
  <c r="K9764" i="2"/>
  <c r="J8419" i="2"/>
  <c r="K8419" i="2"/>
  <c r="J8420" i="2"/>
  <c r="K8420" i="2"/>
  <c r="J8421" i="2"/>
  <c r="K8421" i="2"/>
  <c r="J823" i="2"/>
  <c r="K823" i="2"/>
  <c r="J824" i="2"/>
  <c r="K824" i="2"/>
  <c r="J825" i="2"/>
  <c r="K825" i="2"/>
  <c r="J826" i="2"/>
  <c r="K826" i="2"/>
  <c r="J827" i="2"/>
  <c r="K827" i="2"/>
  <c r="J1512" i="2"/>
  <c r="K1512" i="2"/>
  <c r="J1513" i="2"/>
  <c r="K1513" i="2"/>
  <c r="J1514" i="2"/>
  <c r="K1514" i="2"/>
  <c r="J1515" i="2"/>
  <c r="K1515" i="2"/>
  <c r="J1516" i="2"/>
  <c r="K1516" i="2"/>
  <c r="J8422" i="2"/>
  <c r="K8422" i="2"/>
  <c r="J8423" i="2"/>
  <c r="K8423" i="2"/>
  <c r="J8424" i="2"/>
  <c r="K8424" i="2"/>
  <c r="J10583" i="2"/>
  <c r="K10583" i="2"/>
  <c r="J10584" i="2"/>
  <c r="K10584" i="2"/>
  <c r="J10585" i="2"/>
  <c r="K10585" i="2"/>
  <c r="J6345" i="2"/>
  <c r="K6345" i="2"/>
  <c r="J6346" i="2"/>
  <c r="K6346" i="2"/>
  <c r="J6347" i="2"/>
  <c r="K6347" i="2"/>
  <c r="J6348" i="2"/>
  <c r="K6348" i="2"/>
  <c r="J6349" i="2"/>
  <c r="K6349" i="2"/>
  <c r="J6350" i="2"/>
  <c r="K6350" i="2"/>
  <c r="J6351" i="2"/>
  <c r="K6351" i="2"/>
  <c r="J6352" i="2"/>
  <c r="K6352" i="2"/>
  <c r="J6353" i="2"/>
  <c r="K6353" i="2"/>
  <c r="J6354" i="2"/>
  <c r="K6354" i="2"/>
  <c r="J2485" i="2"/>
  <c r="K2485" i="2"/>
  <c r="J3554" i="2"/>
  <c r="K3554" i="2"/>
  <c r="J3555" i="2"/>
  <c r="K3555" i="2"/>
  <c r="J2486" i="2"/>
  <c r="K2486" i="2"/>
  <c r="J2487" i="2"/>
  <c r="K2487" i="2"/>
  <c r="J2488" i="2"/>
  <c r="K2488" i="2"/>
  <c r="J2489" i="2"/>
  <c r="K2489" i="2"/>
  <c r="J2490" i="2"/>
  <c r="K2490" i="2"/>
  <c r="J9672" i="2"/>
  <c r="K9672" i="2"/>
  <c r="J9673" i="2"/>
  <c r="K9673" i="2"/>
  <c r="J485" i="2"/>
  <c r="K485" i="2"/>
  <c r="J2491" i="2"/>
  <c r="K2491" i="2"/>
  <c r="J1144" i="2"/>
  <c r="K1144" i="2"/>
  <c r="J1145" i="2"/>
  <c r="K1145" i="2"/>
  <c r="J1146" i="2"/>
  <c r="K1146" i="2"/>
  <c r="J6355" i="2"/>
  <c r="K6355" i="2"/>
  <c r="J6356" i="2"/>
  <c r="K6356" i="2"/>
  <c r="J6357" i="2"/>
  <c r="K6357" i="2"/>
  <c r="J6358" i="2"/>
  <c r="K6358" i="2"/>
  <c r="J671" i="2"/>
  <c r="K671" i="2"/>
  <c r="J6359" i="2"/>
  <c r="K6359" i="2"/>
  <c r="J6360" i="2"/>
  <c r="K6360" i="2"/>
  <c r="J6361" i="2"/>
  <c r="K6361" i="2"/>
  <c r="J6362" i="2"/>
  <c r="K6362" i="2"/>
  <c r="J6363" i="2"/>
  <c r="K6363" i="2"/>
  <c r="J6364" i="2"/>
  <c r="K6364" i="2"/>
  <c r="J6365" i="2"/>
  <c r="K6365" i="2"/>
  <c r="J9189" i="2"/>
  <c r="K9189" i="2"/>
  <c r="J6366" i="2"/>
  <c r="K6366" i="2"/>
  <c r="J6367" i="2"/>
  <c r="K6367" i="2"/>
  <c r="J9190" i="2"/>
  <c r="K9190" i="2"/>
  <c r="J9191" i="2"/>
  <c r="K9191" i="2"/>
  <c r="J9192" i="2"/>
  <c r="K9192" i="2"/>
  <c r="J9193" i="2"/>
  <c r="K9193" i="2"/>
  <c r="J9194" i="2"/>
  <c r="K9194" i="2"/>
  <c r="J9195" i="2"/>
  <c r="K9195" i="2"/>
  <c r="J6368" i="2"/>
  <c r="K6368" i="2"/>
  <c r="J3556" i="2"/>
  <c r="K3556" i="2"/>
  <c r="J3557" i="2"/>
  <c r="K3557" i="2"/>
  <c r="J6369" i="2"/>
  <c r="K6369" i="2"/>
  <c r="J6370" i="2"/>
  <c r="K6370" i="2"/>
  <c r="J6371" i="2"/>
  <c r="K6371" i="2"/>
  <c r="J6372" i="2"/>
  <c r="K6372" i="2"/>
  <c r="J2010" i="2"/>
  <c r="K2010" i="2"/>
  <c r="J2011" i="2"/>
  <c r="K2011" i="2"/>
  <c r="J2012" i="2"/>
  <c r="K2012" i="2"/>
  <c r="J2013" i="2"/>
  <c r="K2013" i="2"/>
  <c r="J2014" i="2"/>
  <c r="K2014" i="2"/>
  <c r="J9604" i="2"/>
  <c r="K9604" i="2"/>
  <c r="J9605" i="2"/>
  <c r="K9605" i="2"/>
  <c r="J9606" i="2"/>
  <c r="K9606" i="2"/>
  <c r="J9607" i="2"/>
  <c r="K9607" i="2"/>
  <c r="J9608" i="2"/>
  <c r="K9608" i="2"/>
  <c r="J2222" i="2"/>
  <c r="K2222" i="2"/>
  <c r="J2223" i="2"/>
  <c r="K2223" i="2"/>
  <c r="J2224" i="2"/>
  <c r="K2224" i="2"/>
  <c r="J2225" i="2"/>
  <c r="K2225" i="2"/>
  <c r="J2226" i="2"/>
  <c r="K2226" i="2"/>
  <c r="J2227" i="2"/>
  <c r="K2227" i="2"/>
  <c r="J2228" i="2"/>
  <c r="K2228" i="2"/>
  <c r="J1671" i="2"/>
  <c r="K1671" i="2"/>
  <c r="J1672" i="2"/>
  <c r="K1672" i="2"/>
  <c r="J1673" i="2"/>
  <c r="K1673" i="2"/>
  <c r="J1674" i="2"/>
  <c r="K1674" i="2"/>
  <c r="J1675" i="2"/>
  <c r="K1675" i="2"/>
  <c r="J1676" i="2"/>
  <c r="K1676" i="2"/>
  <c r="J1664" i="2"/>
  <c r="K1664" i="2"/>
  <c r="J1665" i="2"/>
  <c r="K1665" i="2"/>
  <c r="J1666" i="2"/>
  <c r="K1666" i="2"/>
  <c r="J1667" i="2"/>
  <c r="K1667" i="2"/>
  <c r="J1668" i="2"/>
  <c r="K1668" i="2"/>
  <c r="J1669" i="2"/>
  <c r="K1669" i="2"/>
  <c r="J1670" i="2"/>
  <c r="K1670" i="2"/>
  <c r="J2003" i="2"/>
  <c r="K2003" i="2"/>
  <c r="J2004" i="2"/>
  <c r="K2004" i="2"/>
  <c r="J2005" i="2"/>
  <c r="K2005" i="2"/>
  <c r="J2006" i="2"/>
  <c r="K2006" i="2"/>
  <c r="J2007" i="2"/>
  <c r="K2007" i="2"/>
  <c r="J2008" i="2"/>
  <c r="K2008" i="2"/>
  <c r="J2009" i="2"/>
  <c r="K2009" i="2"/>
  <c r="J10541" i="2"/>
  <c r="K10541" i="2"/>
  <c r="J10542" i="2"/>
  <c r="K10542" i="2"/>
  <c r="J10543" i="2"/>
  <c r="K10543" i="2"/>
  <c r="J10544" i="2"/>
  <c r="K10544" i="2"/>
  <c r="J10545" i="2"/>
  <c r="K10545" i="2"/>
  <c r="J2933" i="2"/>
  <c r="K2933" i="2"/>
  <c r="J2934" i="2"/>
  <c r="K2934" i="2"/>
  <c r="J2935" i="2"/>
  <c r="K2935" i="2"/>
  <c r="J2936" i="2"/>
  <c r="K2936" i="2"/>
  <c r="J2937" i="2"/>
  <c r="K2937" i="2"/>
  <c r="J2938" i="2"/>
  <c r="K2938" i="2"/>
  <c r="J8343" i="2"/>
  <c r="K8343" i="2"/>
  <c r="J8344" i="2"/>
  <c r="K8344" i="2"/>
  <c r="J8345" i="2"/>
  <c r="K8345" i="2"/>
  <c r="J8346" i="2"/>
  <c r="K8346" i="2"/>
  <c r="J8347" i="2"/>
  <c r="K8347" i="2"/>
  <c r="J8348" i="2"/>
  <c r="K8348" i="2"/>
  <c r="J3558" i="2"/>
  <c r="K3558" i="2"/>
  <c r="J3559" i="2"/>
  <c r="K3559" i="2"/>
  <c r="J3560" i="2"/>
  <c r="K3560" i="2"/>
  <c r="J3561" i="2"/>
  <c r="K3561" i="2"/>
  <c r="J3562" i="2"/>
  <c r="K3562" i="2"/>
  <c r="J3563" i="2"/>
  <c r="K3563" i="2"/>
  <c r="J6373" i="2"/>
  <c r="K6373" i="2"/>
  <c r="J6374" i="2"/>
  <c r="K6374" i="2"/>
  <c r="J934" i="2"/>
  <c r="K934" i="2"/>
  <c r="J935" i="2"/>
  <c r="K935" i="2"/>
  <c r="J936" i="2"/>
  <c r="K936" i="2"/>
  <c r="J217" i="2"/>
  <c r="K217" i="2"/>
  <c r="J218" i="2"/>
  <c r="K218" i="2"/>
  <c r="J937" i="2"/>
  <c r="K937" i="2"/>
  <c r="J938" i="2"/>
  <c r="K938" i="2"/>
  <c r="J939" i="2"/>
  <c r="K939" i="2"/>
  <c r="J940" i="2"/>
  <c r="K940" i="2"/>
  <c r="J941" i="2"/>
  <c r="K941" i="2"/>
  <c r="J6375" i="2"/>
  <c r="K6375" i="2"/>
  <c r="J6376" i="2"/>
  <c r="K6376" i="2"/>
  <c r="J6377" i="2"/>
  <c r="K6377" i="2"/>
  <c r="J6378" i="2"/>
  <c r="K6378" i="2"/>
  <c r="J6379" i="2"/>
  <c r="K6379" i="2"/>
  <c r="J6380" i="2"/>
  <c r="K6380" i="2"/>
  <c r="J6381" i="2"/>
  <c r="K6381" i="2"/>
  <c r="J6382" i="2"/>
  <c r="K6382" i="2"/>
  <c r="J6383" i="2"/>
  <c r="K6383" i="2"/>
  <c r="J6384" i="2"/>
  <c r="K6384" i="2"/>
  <c r="J942" i="2"/>
  <c r="K942" i="2"/>
  <c r="J943" i="2"/>
  <c r="K943" i="2"/>
  <c r="J944" i="2"/>
  <c r="K944" i="2"/>
  <c r="J10116" i="2"/>
  <c r="K10116" i="2"/>
  <c r="J945" i="2"/>
  <c r="K945" i="2"/>
  <c r="J404" i="2"/>
  <c r="K404" i="2"/>
  <c r="J6385" i="2"/>
  <c r="K6385" i="2"/>
  <c r="J6386" i="2"/>
  <c r="K6386" i="2"/>
  <c r="J1696" i="2"/>
  <c r="K1696" i="2"/>
  <c r="J1697" i="2"/>
  <c r="K1697" i="2"/>
  <c r="J1698" i="2"/>
  <c r="K1698" i="2"/>
  <c r="J6387" i="2"/>
  <c r="K6387" i="2"/>
  <c r="J6388" i="2"/>
  <c r="K6388" i="2"/>
  <c r="J4425" i="2"/>
  <c r="K4425" i="2"/>
  <c r="J4426" i="2"/>
  <c r="K4426" i="2"/>
  <c r="J4427" i="2"/>
  <c r="K4427" i="2"/>
  <c r="J652" i="2"/>
  <c r="K652" i="2"/>
  <c r="J653" i="2"/>
  <c r="K653" i="2"/>
  <c r="J654" i="2"/>
  <c r="K654" i="2"/>
  <c r="J1699" i="2"/>
  <c r="K1699" i="2"/>
  <c r="J1700" i="2"/>
  <c r="K1700" i="2"/>
  <c r="J1701" i="2"/>
  <c r="K1701" i="2"/>
  <c r="J6389" i="2"/>
  <c r="K6389" i="2"/>
  <c r="J6390" i="2"/>
  <c r="K6390" i="2"/>
  <c r="J6391" i="2"/>
  <c r="K6391" i="2"/>
  <c r="J6392" i="2"/>
  <c r="K6392" i="2"/>
  <c r="J6393" i="2"/>
  <c r="K6393" i="2"/>
  <c r="J6394" i="2"/>
  <c r="K6394" i="2"/>
  <c r="J6395" i="2"/>
  <c r="K6395" i="2"/>
  <c r="J6396" i="2"/>
  <c r="K6396" i="2"/>
  <c r="J6397" i="2"/>
  <c r="K6397" i="2"/>
  <c r="J6398" i="2"/>
  <c r="K6398" i="2"/>
  <c r="J6399" i="2"/>
  <c r="K6399" i="2"/>
  <c r="J6400" i="2"/>
  <c r="K6400" i="2"/>
  <c r="J6401" i="2"/>
  <c r="K6401" i="2"/>
  <c r="J2151" i="2"/>
  <c r="K2151" i="2"/>
  <c r="J2152" i="2"/>
  <c r="K2152" i="2"/>
  <c r="J2710" i="2"/>
  <c r="K2710" i="2"/>
  <c r="J6402" i="2"/>
  <c r="K6402" i="2"/>
  <c r="J9871" i="2"/>
  <c r="K9871" i="2"/>
  <c r="J9872" i="2"/>
  <c r="K9872" i="2"/>
  <c r="J9873" i="2"/>
  <c r="K9873" i="2"/>
  <c r="J9874" i="2"/>
  <c r="K9874" i="2"/>
  <c r="J10179" i="2"/>
  <c r="K10179" i="2"/>
  <c r="J10180" i="2"/>
  <c r="K10180" i="2"/>
  <c r="J10181" i="2"/>
  <c r="K10181" i="2"/>
  <c r="J4072" i="2"/>
  <c r="K4072" i="2"/>
  <c r="J3992" i="2"/>
  <c r="K3992" i="2"/>
  <c r="J3993" i="2"/>
  <c r="K3993" i="2"/>
  <c r="J6403" i="2"/>
  <c r="K6403" i="2"/>
  <c r="J10182" i="2"/>
  <c r="K10182" i="2"/>
  <c r="J3994" i="2"/>
  <c r="K3994" i="2"/>
  <c r="J3995" i="2"/>
  <c r="K3995" i="2"/>
  <c r="J10183" i="2"/>
  <c r="K10183" i="2"/>
  <c r="J10184" i="2"/>
  <c r="K10184" i="2"/>
  <c r="J6404" i="2"/>
  <c r="K6404" i="2"/>
  <c r="J6405" i="2"/>
  <c r="K6405" i="2"/>
  <c r="J6406" i="2"/>
  <c r="K6406" i="2"/>
  <c r="J6407" i="2"/>
  <c r="K6407" i="2"/>
  <c r="J6408" i="2"/>
  <c r="K6408" i="2"/>
  <c r="J6409" i="2"/>
  <c r="K6409" i="2"/>
  <c r="J6410" i="2"/>
  <c r="K6410" i="2"/>
  <c r="J6411" i="2"/>
  <c r="K6411" i="2"/>
  <c r="J6412" i="2"/>
  <c r="K6412" i="2"/>
  <c r="J6413" i="2"/>
  <c r="K6413" i="2"/>
  <c r="J6414" i="2"/>
  <c r="K6414" i="2"/>
  <c r="J6415" i="2"/>
  <c r="K6415" i="2"/>
  <c r="J6416" i="2"/>
  <c r="K6416" i="2"/>
  <c r="J6417" i="2"/>
  <c r="K6417" i="2"/>
  <c r="J6418" i="2"/>
  <c r="K6418" i="2"/>
  <c r="J405" i="2"/>
  <c r="K405" i="2"/>
  <c r="J406" i="2"/>
  <c r="K406" i="2"/>
  <c r="J407" i="2"/>
  <c r="K407" i="2"/>
  <c r="J8868" i="2"/>
  <c r="K8868" i="2"/>
  <c r="J408" i="2"/>
  <c r="K408" i="2"/>
  <c r="J409" i="2"/>
  <c r="K409" i="2"/>
  <c r="J410" i="2"/>
  <c r="K410" i="2"/>
  <c r="J2106" i="2"/>
  <c r="K2106" i="2"/>
  <c r="J2107" i="2"/>
  <c r="K2107" i="2"/>
  <c r="J2108" i="2"/>
  <c r="K2108" i="2"/>
  <c r="J2109" i="2"/>
  <c r="K2109" i="2"/>
  <c r="J2110" i="2"/>
  <c r="K2110" i="2"/>
  <c r="J159" i="2"/>
  <c r="K159" i="2"/>
  <c r="J2111" i="2"/>
  <c r="K2111" i="2"/>
  <c r="J2112" i="2"/>
  <c r="K2112" i="2"/>
  <c r="J8780" i="2"/>
  <c r="K8780" i="2"/>
  <c r="J8781" i="2"/>
  <c r="K8781" i="2"/>
  <c r="J8782" i="2"/>
  <c r="K8782" i="2"/>
  <c r="J8783" i="2"/>
  <c r="K8783" i="2"/>
  <c r="J8784" i="2"/>
  <c r="K8784" i="2"/>
  <c r="J8785" i="2"/>
  <c r="K8785" i="2"/>
  <c r="J8786" i="2"/>
  <c r="K8786" i="2"/>
  <c r="J8787" i="2"/>
  <c r="K8787" i="2"/>
  <c r="J9196" i="2"/>
  <c r="K9196" i="2"/>
  <c r="J9197" i="2"/>
  <c r="K9197" i="2"/>
  <c r="J9198" i="2"/>
  <c r="K9198" i="2"/>
  <c r="J9199" i="2"/>
  <c r="K9199" i="2"/>
  <c r="J9200" i="2"/>
  <c r="K9200" i="2"/>
  <c r="J9201" i="2"/>
  <c r="K9201" i="2"/>
  <c r="J9202" i="2"/>
  <c r="K9202" i="2"/>
  <c r="J9203" i="2"/>
  <c r="K9203" i="2"/>
  <c r="J9204" i="2"/>
  <c r="K9204" i="2"/>
  <c r="J9205" i="2"/>
  <c r="K9205" i="2"/>
  <c r="J9206" i="2"/>
  <c r="K9206" i="2"/>
  <c r="J9207" i="2"/>
  <c r="K9207" i="2"/>
  <c r="J9208" i="2"/>
  <c r="K9208" i="2"/>
  <c r="J9209" i="2"/>
  <c r="K9209" i="2"/>
  <c r="J9210" i="2"/>
  <c r="K9210" i="2"/>
  <c r="J9211" i="2"/>
  <c r="K9211" i="2"/>
  <c r="J1966" i="2"/>
  <c r="K1966" i="2"/>
  <c r="J1967" i="2"/>
  <c r="K1967" i="2"/>
  <c r="J1968" i="2"/>
  <c r="K1968" i="2"/>
  <c r="J1969" i="2"/>
  <c r="K1969" i="2"/>
  <c r="J1970" i="2"/>
  <c r="K1970" i="2"/>
  <c r="J3326" i="2"/>
  <c r="K3326" i="2"/>
  <c r="J3327" i="2"/>
  <c r="K3327" i="2"/>
  <c r="J3328" i="2"/>
  <c r="K3328" i="2"/>
  <c r="J3329" i="2"/>
  <c r="K3329" i="2"/>
  <c r="J3330" i="2"/>
  <c r="K3330" i="2"/>
  <c r="J8243" i="2"/>
  <c r="K8243" i="2"/>
  <c r="J8244" i="2"/>
  <c r="K8244" i="2"/>
  <c r="J8245" i="2"/>
  <c r="K8245" i="2"/>
  <c r="J8246" i="2"/>
  <c r="K8246" i="2"/>
  <c r="J1971" i="2"/>
  <c r="K1971" i="2"/>
  <c r="J1972" i="2"/>
  <c r="K1972" i="2"/>
  <c r="J1973" i="2"/>
  <c r="K1973" i="2"/>
  <c r="J1974" i="2"/>
  <c r="K1974" i="2"/>
  <c r="J1975" i="2"/>
  <c r="K1975" i="2"/>
  <c r="J6419" i="2"/>
  <c r="K6419" i="2"/>
  <c r="J6420" i="2"/>
  <c r="K6420" i="2"/>
  <c r="J6421" i="2"/>
  <c r="K6421" i="2"/>
  <c r="J6422" i="2"/>
  <c r="K6422" i="2"/>
  <c r="J6423" i="2"/>
  <c r="K6423" i="2"/>
  <c r="J6424" i="2"/>
  <c r="K6424" i="2"/>
  <c r="J6425" i="2"/>
  <c r="K6425" i="2"/>
  <c r="J6426" i="2"/>
  <c r="K6426" i="2"/>
  <c r="J6427" i="2"/>
  <c r="K6427" i="2"/>
  <c r="J6428" i="2"/>
  <c r="K6428" i="2"/>
  <c r="J6429" i="2"/>
  <c r="K6429" i="2"/>
  <c r="J6430" i="2"/>
  <c r="K6430" i="2"/>
  <c r="J6431" i="2"/>
  <c r="K6431" i="2"/>
  <c r="J6432" i="2"/>
  <c r="K6432" i="2"/>
  <c r="J6433" i="2"/>
  <c r="K6433" i="2"/>
  <c r="J6434" i="2"/>
  <c r="K6434" i="2"/>
  <c r="J6435" i="2"/>
  <c r="K6435" i="2"/>
  <c r="J6436" i="2"/>
  <c r="K6436" i="2"/>
  <c r="J6437" i="2"/>
  <c r="K6437" i="2"/>
  <c r="J6438" i="2"/>
  <c r="K6438" i="2"/>
  <c r="J9212" i="2"/>
  <c r="K9212" i="2"/>
  <c r="J10434" i="2"/>
  <c r="K10434" i="2"/>
  <c r="J10435" i="2"/>
  <c r="K10435" i="2"/>
  <c r="J3951" i="2"/>
  <c r="K3951" i="2"/>
  <c r="J3952" i="2"/>
  <c r="K3952" i="2"/>
  <c r="J3953" i="2"/>
  <c r="K3953" i="2"/>
  <c r="J10436" i="2"/>
  <c r="K10436" i="2"/>
  <c r="J6439" i="2"/>
  <c r="K6439" i="2"/>
  <c r="J9454" i="2"/>
  <c r="K9454" i="2"/>
  <c r="J6440" i="2"/>
  <c r="K6440" i="2"/>
  <c r="J10437" i="2"/>
  <c r="K10437" i="2"/>
  <c r="J6441" i="2"/>
  <c r="K6441" i="2"/>
  <c r="J6442" i="2"/>
  <c r="K6442" i="2"/>
  <c r="J6443" i="2"/>
  <c r="K6443" i="2"/>
  <c r="J6444" i="2"/>
  <c r="K6444" i="2"/>
  <c r="J6445" i="2"/>
  <c r="K6445" i="2"/>
  <c r="J9213" i="2"/>
  <c r="K9213" i="2"/>
  <c r="J6446" i="2"/>
  <c r="K6446" i="2"/>
  <c r="J2492" i="2"/>
  <c r="K2492" i="2"/>
  <c r="J2493" i="2"/>
  <c r="K2493" i="2"/>
  <c r="J10438" i="2"/>
  <c r="K10438" i="2"/>
  <c r="J6447" i="2"/>
  <c r="K6447" i="2"/>
  <c r="J10439" i="2"/>
  <c r="K10439" i="2"/>
  <c r="J9455" i="2"/>
  <c r="K9455" i="2"/>
  <c r="J10440" i="2"/>
  <c r="K10440" i="2"/>
  <c r="J9456" i="2"/>
  <c r="K9456" i="2"/>
  <c r="J9457" i="2"/>
  <c r="K9457" i="2"/>
  <c r="J10441" i="2"/>
  <c r="K10441" i="2"/>
  <c r="J10442" i="2"/>
  <c r="K10442" i="2"/>
  <c r="J10443" i="2"/>
  <c r="K10443" i="2"/>
  <c r="J6448" i="2"/>
  <c r="K6448" i="2"/>
  <c r="J672" i="2"/>
  <c r="K672" i="2"/>
  <c r="J6449" i="2"/>
  <c r="K6449" i="2"/>
  <c r="J6450" i="2"/>
  <c r="K6450" i="2"/>
  <c r="J6451" i="2"/>
  <c r="K6451" i="2"/>
  <c r="J6452" i="2"/>
  <c r="K6452" i="2"/>
  <c r="J6453" i="2"/>
  <c r="K6453" i="2"/>
  <c r="J6454" i="2"/>
  <c r="K6454" i="2"/>
  <c r="J6455" i="2"/>
  <c r="K6455" i="2"/>
  <c r="J6456" i="2"/>
  <c r="K6456" i="2"/>
  <c r="J6457" i="2"/>
  <c r="K6457" i="2"/>
  <c r="J6458" i="2"/>
  <c r="K6458" i="2"/>
  <c r="J6459" i="2"/>
  <c r="K6459" i="2"/>
  <c r="J6460" i="2"/>
  <c r="K6460" i="2"/>
  <c r="J2494" i="2"/>
  <c r="K2494" i="2"/>
  <c r="J2495" i="2"/>
  <c r="K2495" i="2"/>
  <c r="J486" i="2"/>
  <c r="K486" i="2"/>
  <c r="J2496" i="2"/>
  <c r="K2496" i="2"/>
  <c r="J2497" i="2"/>
  <c r="K2497" i="2"/>
  <c r="J487" i="2"/>
  <c r="K487" i="2"/>
  <c r="J2498" i="2"/>
  <c r="K2498" i="2"/>
  <c r="J2499" i="2"/>
  <c r="K2499" i="2"/>
  <c r="J2500" i="2"/>
  <c r="K2500" i="2"/>
  <c r="J6461" i="2"/>
  <c r="K6461" i="2"/>
  <c r="J6462" i="2"/>
  <c r="K6462" i="2"/>
  <c r="J6463" i="2"/>
  <c r="K6463" i="2"/>
  <c r="J6464" i="2"/>
  <c r="K6464" i="2"/>
  <c r="J6465" i="2"/>
  <c r="K6465" i="2"/>
  <c r="J6466" i="2"/>
  <c r="K6466" i="2"/>
  <c r="J6467" i="2"/>
  <c r="K6467" i="2"/>
  <c r="J6468" i="2"/>
  <c r="K6468" i="2"/>
  <c r="J6469" i="2"/>
  <c r="K6469" i="2"/>
  <c r="J6470" i="2"/>
  <c r="K6470" i="2"/>
  <c r="J6471" i="2"/>
  <c r="K6471" i="2"/>
  <c r="J6472" i="2"/>
  <c r="K6472" i="2"/>
  <c r="J6473" i="2"/>
  <c r="K6473" i="2"/>
  <c r="J3943" i="2"/>
  <c r="K3943" i="2"/>
  <c r="J3944" i="2"/>
  <c r="K3944" i="2"/>
  <c r="J3945" i="2"/>
  <c r="K3945" i="2"/>
  <c r="J3946" i="2"/>
  <c r="K3946" i="2"/>
  <c r="J3947" i="2"/>
  <c r="K3947" i="2"/>
  <c r="J3948" i="2"/>
  <c r="K3948" i="2"/>
  <c r="J3949" i="2"/>
  <c r="K3949" i="2"/>
  <c r="J3950" i="2"/>
  <c r="K3950" i="2"/>
  <c r="J6474" i="2"/>
  <c r="K6474" i="2"/>
  <c r="J4134" i="2"/>
  <c r="K4134" i="2"/>
  <c r="J4135" i="2"/>
  <c r="K4135" i="2"/>
  <c r="J4136" i="2"/>
  <c r="K4136" i="2"/>
  <c r="J4137" i="2"/>
  <c r="K4137" i="2"/>
  <c r="J4138" i="2"/>
  <c r="K4138" i="2"/>
  <c r="J4128" i="2"/>
  <c r="K4128" i="2"/>
  <c r="J4129" i="2"/>
  <c r="K4129" i="2"/>
  <c r="J4130" i="2"/>
  <c r="K4130" i="2"/>
  <c r="J4131" i="2"/>
  <c r="K4131" i="2"/>
  <c r="J4132" i="2"/>
  <c r="K4132" i="2"/>
  <c r="J4133" i="2"/>
  <c r="K4133" i="2"/>
  <c r="J10672" i="2"/>
  <c r="K10672" i="2"/>
  <c r="J1575" i="2"/>
  <c r="K1575" i="2"/>
  <c r="J1576" i="2"/>
  <c r="K1576" i="2"/>
  <c r="J1577" i="2"/>
  <c r="K1577" i="2"/>
  <c r="J1578" i="2"/>
  <c r="K1578" i="2"/>
  <c r="J1579" i="2"/>
  <c r="K1579" i="2"/>
  <c r="J1580" i="2"/>
  <c r="K1580" i="2"/>
  <c r="J1581" i="2"/>
  <c r="K1581" i="2"/>
  <c r="J1582" i="2"/>
  <c r="K1582" i="2"/>
  <c r="J8425" i="2"/>
  <c r="K8425" i="2"/>
  <c r="J8426" i="2"/>
  <c r="K8426" i="2"/>
  <c r="J8427" i="2"/>
  <c r="K8427" i="2"/>
  <c r="J8428" i="2"/>
  <c r="K8428" i="2"/>
  <c r="J8429" i="2"/>
  <c r="K8429" i="2"/>
  <c r="J8430" i="2"/>
  <c r="K8430" i="2"/>
  <c r="J6475" i="2"/>
  <c r="K6475" i="2"/>
  <c r="J6476" i="2"/>
  <c r="K6476" i="2"/>
  <c r="J8277" i="2"/>
  <c r="K8277" i="2"/>
  <c r="J8278" i="2"/>
  <c r="K8278" i="2"/>
  <c r="J8279" i="2"/>
  <c r="K8279" i="2"/>
  <c r="J8280" i="2"/>
  <c r="K8280" i="2"/>
  <c r="J8281" i="2"/>
  <c r="K8281" i="2"/>
  <c r="J1702" i="2"/>
  <c r="K1702" i="2"/>
  <c r="J1703" i="2"/>
  <c r="K1703" i="2"/>
  <c r="J1704" i="2"/>
  <c r="K1704" i="2"/>
  <c r="J1705" i="2"/>
  <c r="K1705" i="2"/>
  <c r="J1706" i="2"/>
  <c r="K1706" i="2"/>
  <c r="J1707" i="2"/>
  <c r="K1707" i="2"/>
  <c r="J1708" i="2"/>
  <c r="K1708" i="2"/>
  <c r="J6477" i="2"/>
  <c r="K6477" i="2"/>
  <c r="J6478" i="2"/>
  <c r="K6478" i="2"/>
  <c r="J6479" i="2"/>
  <c r="K6479" i="2"/>
  <c r="J6480" i="2"/>
  <c r="K6480" i="2"/>
  <c r="J6481" i="2"/>
  <c r="K6481" i="2"/>
  <c r="J6482" i="2"/>
  <c r="K6482" i="2"/>
  <c r="J6483" i="2"/>
  <c r="K6483" i="2"/>
  <c r="J6484" i="2"/>
  <c r="K6484" i="2"/>
  <c r="J6485" i="2"/>
  <c r="K6485" i="2"/>
  <c r="J6486" i="2"/>
  <c r="K6486" i="2"/>
  <c r="J6487" i="2"/>
  <c r="K6487" i="2"/>
  <c r="J6488" i="2"/>
  <c r="K6488" i="2"/>
  <c r="J6489" i="2"/>
  <c r="K6489" i="2"/>
  <c r="J6490" i="2"/>
  <c r="K6490" i="2"/>
  <c r="J6491" i="2"/>
  <c r="K6491" i="2"/>
  <c r="J6492" i="2"/>
  <c r="K6492" i="2"/>
  <c r="J6493" i="2"/>
  <c r="K6493" i="2"/>
  <c r="J6494" i="2"/>
  <c r="K6494" i="2"/>
  <c r="J6495" i="2"/>
  <c r="K6495" i="2"/>
  <c r="J946" i="2"/>
  <c r="K946" i="2"/>
  <c r="J947" i="2"/>
  <c r="K947" i="2"/>
  <c r="J948" i="2"/>
  <c r="K948" i="2"/>
  <c r="J949" i="2"/>
  <c r="K949" i="2"/>
  <c r="J950" i="2"/>
  <c r="K950" i="2"/>
  <c r="J951" i="2"/>
  <c r="K951" i="2"/>
  <c r="J952" i="2"/>
  <c r="K952" i="2"/>
  <c r="J953" i="2"/>
  <c r="K953" i="2"/>
  <c r="J673" i="2"/>
  <c r="K673" i="2"/>
  <c r="J674" i="2"/>
  <c r="K674" i="2"/>
  <c r="J6496" i="2"/>
  <c r="K6496" i="2"/>
  <c r="J6497" i="2"/>
  <c r="K6497" i="2"/>
  <c r="J6498" i="2"/>
  <c r="K6498" i="2"/>
  <c r="J6499" i="2"/>
  <c r="K6499" i="2"/>
  <c r="J10575" i="2"/>
  <c r="K10575" i="2"/>
  <c r="J10576" i="2"/>
  <c r="K10576" i="2"/>
  <c r="J6500" i="2"/>
  <c r="K6500" i="2"/>
  <c r="J6501" i="2"/>
  <c r="K6501" i="2"/>
  <c r="J6502" i="2"/>
  <c r="K6502" i="2"/>
  <c r="J6503" i="2"/>
  <c r="K6503" i="2"/>
  <c r="J6504" i="2"/>
  <c r="K6504" i="2"/>
  <c r="J6505" i="2"/>
  <c r="K6505" i="2"/>
  <c r="J6506" i="2"/>
  <c r="K6506" i="2"/>
  <c r="J6507" i="2"/>
  <c r="K6507" i="2"/>
  <c r="J6508" i="2"/>
  <c r="K6508" i="2"/>
  <c r="J6509" i="2"/>
  <c r="K6509" i="2"/>
  <c r="J6510" i="2"/>
  <c r="K6510" i="2"/>
  <c r="J6511" i="2"/>
  <c r="K6511" i="2"/>
  <c r="J6512" i="2"/>
  <c r="K6512" i="2"/>
  <c r="J6513" i="2"/>
  <c r="K6513" i="2"/>
  <c r="J6514" i="2"/>
  <c r="K6514" i="2"/>
  <c r="J6515" i="2"/>
  <c r="K6515" i="2"/>
  <c r="J6516" i="2"/>
  <c r="K6516" i="2"/>
  <c r="J6517" i="2"/>
  <c r="K6517" i="2"/>
  <c r="J6518" i="2"/>
  <c r="K6518" i="2"/>
  <c r="J6519" i="2"/>
  <c r="K6519" i="2"/>
  <c r="J2501" i="2"/>
  <c r="K2501" i="2"/>
  <c r="J6520" i="2"/>
  <c r="K6520" i="2"/>
  <c r="J6521" i="2"/>
  <c r="K6521" i="2"/>
  <c r="J6522" i="2"/>
  <c r="K6522" i="2"/>
  <c r="J6523" i="2"/>
  <c r="K6523" i="2"/>
  <c r="J6524" i="2"/>
  <c r="K6524" i="2"/>
  <c r="J6525" i="2"/>
  <c r="K6525" i="2"/>
  <c r="J6526" i="2"/>
  <c r="K6526" i="2"/>
  <c r="J6527" i="2"/>
  <c r="K6527" i="2"/>
  <c r="J6528" i="2"/>
  <c r="K6528" i="2"/>
  <c r="J6529" i="2"/>
  <c r="K6529" i="2"/>
  <c r="J6530" i="2"/>
  <c r="K6530" i="2"/>
  <c r="J6531" i="2"/>
  <c r="K6531" i="2"/>
  <c r="J6532" i="2"/>
  <c r="K6532" i="2"/>
  <c r="J6533" i="2"/>
  <c r="K6533" i="2"/>
  <c r="J6534" i="2"/>
  <c r="K6534" i="2"/>
  <c r="J6535" i="2"/>
  <c r="K6535" i="2"/>
  <c r="J6536" i="2"/>
  <c r="K6536" i="2"/>
  <c r="J6537" i="2"/>
  <c r="K6537" i="2"/>
  <c r="J6538" i="2"/>
  <c r="K6538" i="2"/>
  <c r="J6539" i="2"/>
  <c r="K6539" i="2"/>
  <c r="J6540" i="2"/>
  <c r="K6540" i="2"/>
  <c r="J6541" i="2"/>
  <c r="K6541" i="2"/>
  <c r="J6542" i="2"/>
  <c r="K6542" i="2"/>
  <c r="J6543" i="2"/>
  <c r="K6543" i="2"/>
  <c r="J6544" i="2"/>
  <c r="K6544" i="2"/>
  <c r="J6545" i="2"/>
  <c r="K6545" i="2"/>
  <c r="J6546" i="2"/>
  <c r="K6546" i="2"/>
  <c r="J6547" i="2"/>
  <c r="K6547" i="2"/>
  <c r="J6548" i="2"/>
  <c r="K6548" i="2"/>
  <c r="J2782" i="2"/>
  <c r="K2782" i="2"/>
  <c r="J2783" i="2"/>
  <c r="K2783" i="2"/>
  <c r="J2784" i="2"/>
  <c r="K2784" i="2"/>
  <c r="J2785" i="2"/>
  <c r="K2785" i="2"/>
  <c r="J2786" i="2"/>
  <c r="K2786" i="2"/>
  <c r="J2787" i="2"/>
  <c r="K2787" i="2"/>
  <c r="J2788" i="2"/>
  <c r="K2788" i="2"/>
  <c r="J2789" i="2"/>
  <c r="K2789" i="2"/>
  <c r="J2790" i="2"/>
  <c r="K2790" i="2"/>
  <c r="J2791" i="2"/>
  <c r="K2791" i="2"/>
  <c r="J2792" i="2"/>
  <c r="K2792" i="2"/>
  <c r="J2793" i="2"/>
  <c r="K2793" i="2"/>
  <c r="J2794" i="2"/>
  <c r="K2794" i="2"/>
  <c r="J2795" i="2"/>
  <c r="K2795" i="2"/>
  <c r="J2796" i="2"/>
  <c r="K2796" i="2"/>
  <c r="J2797" i="2"/>
  <c r="K2797" i="2"/>
  <c r="J2798" i="2"/>
  <c r="K2798" i="2"/>
  <c r="J2799" i="2"/>
  <c r="K2799" i="2"/>
  <c r="J2800" i="2"/>
  <c r="K2800" i="2"/>
  <c r="J2801" i="2"/>
  <c r="K2801" i="2"/>
  <c r="J2802" i="2"/>
  <c r="K2802" i="2"/>
  <c r="J2803" i="2"/>
  <c r="K2803" i="2"/>
  <c r="J2804" i="2"/>
  <c r="K2804" i="2"/>
  <c r="J2805" i="2"/>
  <c r="K2805" i="2"/>
  <c r="J2806" i="2"/>
  <c r="K2806" i="2"/>
  <c r="J2807" i="2"/>
  <c r="K2807" i="2"/>
  <c r="J2808" i="2"/>
  <c r="K2808" i="2"/>
  <c r="J2809" i="2"/>
  <c r="K2809" i="2"/>
  <c r="J2810" i="2"/>
  <c r="K2810" i="2"/>
  <c r="J2811" i="2"/>
  <c r="K2811" i="2"/>
  <c r="J2812" i="2"/>
  <c r="K2812" i="2"/>
  <c r="J2813" i="2"/>
  <c r="K2813" i="2"/>
  <c r="J2814" i="2"/>
  <c r="K2814" i="2"/>
  <c r="J2815" i="2"/>
  <c r="K2815" i="2"/>
  <c r="J2816" i="2"/>
  <c r="K2816" i="2"/>
  <c r="J2817" i="2"/>
  <c r="K2817" i="2"/>
  <c r="J8163" i="2"/>
  <c r="K8163" i="2"/>
  <c r="J8164" i="2"/>
  <c r="K8164" i="2"/>
  <c r="J8165" i="2"/>
  <c r="K8165" i="2"/>
  <c r="J8166" i="2"/>
  <c r="K8166" i="2"/>
  <c r="J8167" i="2"/>
  <c r="K8167" i="2"/>
  <c r="J8168" i="2"/>
  <c r="K8168" i="2"/>
  <c r="J8169" i="2"/>
  <c r="K8169" i="2"/>
  <c r="J8170" i="2"/>
  <c r="K8170" i="2"/>
  <c r="J8171" i="2"/>
  <c r="K8171" i="2"/>
  <c r="J8172" i="2"/>
  <c r="K8172" i="2"/>
  <c r="J8173" i="2"/>
  <c r="K8173" i="2"/>
  <c r="J8174" i="2"/>
  <c r="K8174" i="2"/>
  <c r="J8175" i="2"/>
  <c r="K8175" i="2"/>
  <c r="J8176" i="2"/>
  <c r="K8176" i="2"/>
  <c r="J8177" i="2"/>
  <c r="K8177" i="2"/>
  <c r="J8178" i="2"/>
  <c r="K8178" i="2"/>
  <c r="J8179" i="2"/>
  <c r="K8179" i="2"/>
  <c r="J8180" i="2"/>
  <c r="K8180" i="2"/>
  <c r="J8181" i="2"/>
  <c r="K8181" i="2"/>
  <c r="J8182" i="2"/>
  <c r="K8182" i="2"/>
  <c r="J8183" i="2"/>
  <c r="K8183" i="2"/>
  <c r="J8184" i="2"/>
  <c r="K8184" i="2"/>
  <c r="J8185" i="2"/>
  <c r="K8185" i="2"/>
  <c r="J8186" i="2"/>
  <c r="K8186" i="2"/>
  <c r="J8187" i="2"/>
  <c r="K8187" i="2"/>
  <c r="J8188" i="2"/>
  <c r="K8188" i="2"/>
  <c r="J8189" i="2"/>
  <c r="K8189" i="2"/>
  <c r="J8190" i="2"/>
  <c r="K8190" i="2"/>
  <c r="J8191" i="2"/>
  <c r="K8191" i="2"/>
  <c r="J8192" i="2"/>
  <c r="K8192" i="2"/>
  <c r="J8193" i="2"/>
  <c r="K8193" i="2"/>
  <c r="J8194" i="2"/>
  <c r="K8194" i="2"/>
  <c r="J4269" i="2"/>
  <c r="K4269" i="2"/>
  <c r="J4270" i="2"/>
  <c r="K4270" i="2"/>
  <c r="J4271" i="2"/>
  <c r="K4271" i="2"/>
  <c r="J4272" i="2"/>
  <c r="K4272" i="2"/>
  <c r="J4273" i="2"/>
  <c r="K4273" i="2"/>
  <c r="J4274" i="2"/>
  <c r="K4274" i="2"/>
  <c r="J4275" i="2"/>
  <c r="K4275" i="2"/>
  <c r="J4276" i="2"/>
  <c r="K4276" i="2"/>
  <c r="J4277" i="2"/>
  <c r="K4277" i="2"/>
  <c r="J4278" i="2"/>
  <c r="K4278" i="2"/>
  <c r="J4279" i="2"/>
  <c r="K4279" i="2"/>
  <c r="J4280" i="2"/>
  <c r="K4280" i="2"/>
  <c r="J4281" i="2"/>
  <c r="K4281" i="2"/>
  <c r="J4282" i="2"/>
  <c r="K4282" i="2"/>
  <c r="J4283" i="2"/>
  <c r="K4283" i="2"/>
  <c r="J4284" i="2"/>
  <c r="K4284" i="2"/>
  <c r="J4285" i="2"/>
  <c r="K4285" i="2"/>
  <c r="J4286" i="2"/>
  <c r="K4286" i="2"/>
  <c r="J4287" i="2"/>
  <c r="K4287" i="2"/>
  <c r="J4288" i="2"/>
  <c r="K4288" i="2"/>
  <c r="J4289" i="2"/>
  <c r="K4289" i="2"/>
  <c r="J4290" i="2"/>
  <c r="K4290" i="2"/>
  <c r="J4291" i="2"/>
  <c r="K4291" i="2"/>
  <c r="J4292" i="2"/>
  <c r="K4292" i="2"/>
  <c r="J4293" i="2"/>
  <c r="K4293" i="2"/>
  <c r="J4294" i="2"/>
  <c r="K4294" i="2"/>
  <c r="J4295" i="2"/>
  <c r="K4295" i="2"/>
  <c r="J4296" i="2"/>
  <c r="K4296" i="2"/>
  <c r="J4297" i="2"/>
  <c r="K4297" i="2"/>
  <c r="J4298" i="2"/>
  <c r="K4298" i="2"/>
  <c r="J4299" i="2"/>
  <c r="K4299" i="2"/>
  <c r="J4300" i="2"/>
  <c r="K4300" i="2"/>
  <c r="J3286" i="2"/>
  <c r="K3286" i="2"/>
  <c r="J3287" i="2"/>
  <c r="K3287" i="2"/>
  <c r="J3288" i="2"/>
  <c r="K3288" i="2"/>
  <c r="J3289" i="2"/>
  <c r="K3289" i="2"/>
  <c r="J3290" i="2"/>
  <c r="K3290" i="2"/>
  <c r="J3291" i="2"/>
  <c r="K3291" i="2"/>
  <c r="J3292" i="2"/>
  <c r="K3292" i="2"/>
  <c r="J3293" i="2"/>
  <c r="K3293" i="2"/>
  <c r="J3294" i="2"/>
  <c r="K3294" i="2"/>
  <c r="J3295" i="2"/>
  <c r="K3295" i="2"/>
  <c r="J3296" i="2"/>
  <c r="K3296" i="2"/>
  <c r="J3297" i="2"/>
  <c r="K3297" i="2"/>
  <c r="J3298" i="2"/>
  <c r="K3298" i="2"/>
  <c r="J3299" i="2"/>
  <c r="K3299" i="2"/>
  <c r="J3300" i="2"/>
  <c r="K3300" i="2"/>
  <c r="J3301" i="2"/>
  <c r="K3301" i="2"/>
  <c r="J3302" i="2"/>
  <c r="K3302" i="2"/>
  <c r="J3303" i="2"/>
  <c r="K3303" i="2"/>
  <c r="J3304" i="2"/>
  <c r="K3304" i="2"/>
  <c r="J3305" i="2"/>
  <c r="K3305" i="2"/>
  <c r="J3306" i="2"/>
  <c r="K3306" i="2"/>
  <c r="J3307" i="2"/>
  <c r="K3307" i="2"/>
  <c r="J3308" i="2"/>
  <c r="K3308" i="2"/>
  <c r="J3309" i="2"/>
  <c r="K3309" i="2"/>
  <c r="J3310" i="2"/>
  <c r="K3310" i="2"/>
  <c r="J3311" i="2"/>
  <c r="K3311" i="2"/>
  <c r="J3312" i="2"/>
  <c r="K3312" i="2"/>
  <c r="J3313" i="2"/>
  <c r="K3313" i="2"/>
  <c r="J3314" i="2"/>
  <c r="K3314" i="2"/>
  <c r="J3315" i="2"/>
  <c r="K3315" i="2"/>
  <c r="J3316" i="2"/>
  <c r="K3316" i="2"/>
  <c r="J9984" i="2"/>
  <c r="K9984" i="2"/>
  <c r="J9985" i="2"/>
  <c r="K9985" i="2"/>
  <c r="J9986" i="2"/>
  <c r="K9986" i="2"/>
  <c r="J9987" i="2"/>
  <c r="K9987" i="2"/>
  <c r="J9988" i="2"/>
  <c r="K9988" i="2"/>
  <c r="J9989" i="2"/>
  <c r="K9989" i="2"/>
  <c r="J9990" i="2"/>
  <c r="K9990" i="2"/>
  <c r="J9991" i="2"/>
  <c r="K9991" i="2"/>
  <c r="J9992" i="2"/>
  <c r="K9992" i="2"/>
  <c r="J9993" i="2"/>
  <c r="K9993" i="2"/>
  <c r="J9994" i="2"/>
  <c r="K9994" i="2"/>
  <c r="J9995" i="2"/>
  <c r="K9995" i="2"/>
  <c r="J9996" i="2"/>
  <c r="K9996" i="2"/>
  <c r="J9997" i="2"/>
  <c r="K9997" i="2"/>
  <c r="J9998" i="2"/>
  <c r="K9998" i="2"/>
  <c r="J9999" i="2"/>
  <c r="K9999" i="2"/>
  <c r="J10000" i="2"/>
  <c r="K10000" i="2"/>
  <c r="J10001" i="2"/>
  <c r="K10001" i="2"/>
  <c r="J10002" i="2"/>
  <c r="K10002" i="2"/>
  <c r="J10003" i="2"/>
  <c r="K10003" i="2"/>
  <c r="J10004" i="2"/>
  <c r="K10004" i="2"/>
  <c r="J10005" i="2"/>
  <c r="K10005" i="2"/>
  <c r="J10006" i="2"/>
  <c r="K10006" i="2"/>
  <c r="J10007" i="2"/>
  <c r="K10007" i="2"/>
  <c r="J10008" i="2"/>
  <c r="K10008" i="2"/>
  <c r="J3036" i="2"/>
  <c r="K3036" i="2"/>
  <c r="J3037" i="2"/>
  <c r="K3037" i="2"/>
  <c r="J3038" i="2"/>
  <c r="K3038" i="2"/>
  <c r="J3039" i="2"/>
  <c r="K3039" i="2"/>
  <c r="J3040" i="2"/>
  <c r="K3040" i="2"/>
  <c r="J3041" i="2"/>
  <c r="K3041" i="2"/>
  <c r="J3042" i="2"/>
  <c r="K3042" i="2"/>
  <c r="J3043" i="2"/>
  <c r="K3043" i="2"/>
  <c r="J3044" i="2"/>
  <c r="K3044" i="2"/>
  <c r="J3045" i="2"/>
  <c r="K3045" i="2"/>
  <c r="J3046" i="2"/>
  <c r="K3046" i="2"/>
  <c r="J3047" i="2"/>
  <c r="K3047" i="2"/>
  <c r="J3048" i="2"/>
  <c r="K3048" i="2"/>
  <c r="J3049" i="2"/>
  <c r="K3049" i="2"/>
  <c r="J3050" i="2"/>
  <c r="K3050" i="2"/>
  <c r="J3051" i="2"/>
  <c r="K3051" i="2"/>
  <c r="J3052" i="2"/>
  <c r="K3052" i="2"/>
  <c r="J3053" i="2"/>
  <c r="K3053" i="2"/>
  <c r="J3054" i="2"/>
  <c r="K3054" i="2"/>
  <c r="J3055" i="2"/>
  <c r="K3055" i="2"/>
  <c r="J3056" i="2"/>
  <c r="K3056" i="2"/>
  <c r="J3057" i="2"/>
  <c r="K3057" i="2"/>
  <c r="J3058" i="2"/>
  <c r="K3058" i="2"/>
  <c r="J3059" i="2"/>
  <c r="K3059" i="2"/>
  <c r="J3060" i="2"/>
  <c r="K3060" i="2"/>
  <c r="J3061" i="2"/>
  <c r="K3061" i="2"/>
  <c r="J3062" i="2"/>
  <c r="K3062" i="2"/>
  <c r="J3063" i="2"/>
  <c r="K3063" i="2"/>
  <c r="J3064" i="2"/>
  <c r="K3064" i="2"/>
  <c r="J3065" i="2"/>
  <c r="K3065" i="2"/>
  <c r="J3066" i="2"/>
  <c r="K3066" i="2"/>
  <c r="J3067" i="2"/>
  <c r="K3067" i="2"/>
  <c r="J10468" i="2"/>
  <c r="K10468" i="2"/>
  <c r="J10469" i="2"/>
  <c r="K10469" i="2"/>
  <c r="J10470" i="2"/>
  <c r="K10470" i="2"/>
  <c r="J10471" i="2"/>
  <c r="K10471" i="2"/>
  <c r="J10472" i="2"/>
  <c r="K10472" i="2"/>
  <c r="J10473" i="2"/>
  <c r="K10473" i="2"/>
  <c r="J10474" i="2"/>
  <c r="K10474" i="2"/>
  <c r="J10475" i="2"/>
  <c r="K10475" i="2"/>
  <c r="J10476" i="2"/>
  <c r="K10476" i="2"/>
  <c r="J10477" i="2"/>
  <c r="K10477" i="2"/>
  <c r="J10478" i="2"/>
  <c r="K10478" i="2"/>
  <c r="J10479" i="2"/>
  <c r="K10479" i="2"/>
  <c r="J10480" i="2"/>
  <c r="K10480" i="2"/>
  <c r="J10481" i="2"/>
  <c r="K10481" i="2"/>
  <c r="J10482" i="2"/>
  <c r="K10482" i="2"/>
  <c r="J10483" i="2"/>
  <c r="K10483" i="2"/>
  <c r="J10484" i="2"/>
  <c r="K10484" i="2"/>
  <c r="J10485" i="2"/>
  <c r="K10485" i="2"/>
  <c r="J10486" i="2"/>
  <c r="K10486" i="2"/>
  <c r="J10487" i="2"/>
  <c r="K10487" i="2"/>
  <c r="J10488" i="2"/>
  <c r="K10488" i="2"/>
  <c r="J10489" i="2"/>
  <c r="K10489" i="2"/>
  <c r="J4436" i="2"/>
  <c r="K4436" i="2"/>
  <c r="J4437" i="2"/>
  <c r="K4437" i="2"/>
  <c r="J4438" i="2"/>
  <c r="K4438" i="2"/>
  <c r="J4439" i="2"/>
  <c r="K4439" i="2"/>
  <c r="J4440" i="2"/>
  <c r="K4440" i="2"/>
  <c r="J4441" i="2"/>
  <c r="K4441" i="2"/>
  <c r="J4442" i="2"/>
  <c r="K4442" i="2"/>
  <c r="J4443" i="2"/>
  <c r="K4443" i="2"/>
  <c r="J4444" i="2"/>
  <c r="K4444" i="2"/>
  <c r="J4445" i="2"/>
  <c r="K4445" i="2"/>
  <c r="J4446" i="2"/>
  <c r="K4446" i="2"/>
  <c r="J4447" i="2"/>
  <c r="K4447" i="2"/>
  <c r="J4448" i="2"/>
  <c r="K4448" i="2"/>
  <c r="J4449" i="2"/>
  <c r="K4449" i="2"/>
  <c r="J4450" i="2"/>
  <c r="K4450" i="2"/>
  <c r="J4451" i="2"/>
  <c r="K4451" i="2"/>
  <c r="J4452" i="2"/>
  <c r="K4452" i="2"/>
  <c r="J4453" i="2"/>
  <c r="K4453" i="2"/>
  <c r="J4454" i="2"/>
  <c r="K4454" i="2"/>
  <c r="J4455" i="2"/>
  <c r="K4455" i="2"/>
  <c r="J4456" i="2"/>
  <c r="K4456" i="2"/>
  <c r="J4457" i="2"/>
  <c r="K4457" i="2"/>
  <c r="J4458" i="2"/>
  <c r="K4458" i="2"/>
  <c r="J4459" i="2"/>
  <c r="K4459" i="2"/>
  <c r="J4460" i="2"/>
  <c r="K4460" i="2"/>
  <c r="J4461" i="2"/>
  <c r="K4461" i="2"/>
  <c r="J4462" i="2"/>
  <c r="K4462" i="2"/>
  <c r="J4463" i="2"/>
  <c r="K4463" i="2"/>
  <c r="J4464" i="2"/>
  <c r="K4464" i="2"/>
  <c r="J4465" i="2"/>
  <c r="K4465" i="2"/>
  <c r="J4466" i="2"/>
  <c r="K4466" i="2"/>
  <c r="J1105" i="2"/>
  <c r="K1105" i="2"/>
  <c r="J1106" i="2"/>
  <c r="K1106" i="2"/>
  <c r="J1107" i="2"/>
  <c r="K1107" i="2"/>
  <c r="J1108" i="2"/>
  <c r="K1108" i="2"/>
  <c r="J1109" i="2"/>
  <c r="K1109" i="2"/>
  <c r="J1110" i="2"/>
  <c r="K1110" i="2"/>
  <c r="J1111" i="2"/>
  <c r="K1111" i="2"/>
  <c r="J1112" i="2"/>
  <c r="K1112" i="2"/>
  <c r="J1113" i="2"/>
  <c r="K1113" i="2"/>
  <c r="J1114" i="2"/>
  <c r="K1114" i="2"/>
  <c r="J1115" i="2"/>
  <c r="K1115" i="2"/>
  <c r="J1116" i="2"/>
  <c r="K1116" i="2"/>
  <c r="J1117" i="2"/>
  <c r="K1117" i="2"/>
  <c r="J1118" i="2"/>
  <c r="K1118" i="2"/>
  <c r="J1119" i="2"/>
  <c r="K1119" i="2"/>
  <c r="J1120" i="2"/>
  <c r="K1120" i="2"/>
  <c r="J1121" i="2"/>
  <c r="K1121" i="2"/>
  <c r="J1122" i="2"/>
  <c r="K1122" i="2"/>
  <c r="J1123" i="2"/>
  <c r="K1123" i="2"/>
  <c r="J1124" i="2"/>
  <c r="K1124" i="2"/>
  <c r="J1125" i="2"/>
  <c r="K1125" i="2"/>
  <c r="J1126" i="2"/>
  <c r="K1126" i="2"/>
  <c r="J1127" i="2"/>
  <c r="K1127" i="2"/>
  <c r="J1128" i="2"/>
  <c r="K1128" i="2"/>
  <c r="J1129" i="2"/>
  <c r="K1129" i="2"/>
  <c r="J1130" i="2"/>
  <c r="K1130" i="2"/>
  <c r="J1131" i="2"/>
  <c r="K1131" i="2"/>
  <c r="J1132" i="2"/>
  <c r="K1132" i="2"/>
  <c r="J1133" i="2"/>
  <c r="K1133" i="2"/>
  <c r="J1134" i="2"/>
  <c r="K1134" i="2"/>
  <c r="J1135" i="2"/>
  <c r="K1135" i="2"/>
  <c r="J1136" i="2"/>
  <c r="K1136" i="2"/>
  <c r="J1137" i="2"/>
  <c r="K1137" i="2"/>
  <c r="J1138" i="2"/>
  <c r="K1138" i="2"/>
  <c r="J1139" i="2"/>
  <c r="K1139" i="2"/>
  <c r="J4396" i="2"/>
  <c r="K4396" i="2"/>
  <c r="J4397" i="2"/>
  <c r="K4397" i="2"/>
  <c r="J4398" i="2"/>
  <c r="K4398" i="2"/>
  <c r="J4399" i="2"/>
  <c r="K4399" i="2"/>
  <c r="J4400" i="2"/>
  <c r="K4400" i="2"/>
  <c r="J4401" i="2"/>
  <c r="K4401" i="2"/>
  <c r="J4402" i="2"/>
  <c r="K4402" i="2"/>
  <c r="J4403" i="2"/>
  <c r="K4403" i="2"/>
  <c r="J4404" i="2"/>
  <c r="K4404" i="2"/>
  <c r="J4405" i="2"/>
  <c r="K4405" i="2"/>
  <c r="J4406" i="2"/>
  <c r="K4406" i="2"/>
  <c r="J4407" i="2"/>
  <c r="K4407" i="2"/>
  <c r="J4408" i="2"/>
  <c r="K4408" i="2"/>
  <c r="J4409" i="2"/>
  <c r="K4409" i="2"/>
  <c r="J4410" i="2"/>
  <c r="K4410" i="2"/>
  <c r="J4411" i="2"/>
  <c r="K4411" i="2"/>
  <c r="J4412" i="2"/>
  <c r="K4412" i="2"/>
  <c r="J4413" i="2"/>
  <c r="K4413" i="2"/>
  <c r="J4414" i="2"/>
  <c r="K4414" i="2"/>
  <c r="J4415" i="2"/>
  <c r="K4415" i="2"/>
  <c r="J4416" i="2"/>
  <c r="K4416" i="2"/>
  <c r="J4417" i="2"/>
  <c r="K4417" i="2"/>
  <c r="J4418" i="2"/>
  <c r="K4418" i="2"/>
  <c r="J4419" i="2"/>
  <c r="K4419" i="2"/>
  <c r="J4420" i="2"/>
  <c r="K4420" i="2"/>
  <c r="J4421" i="2"/>
  <c r="K4421" i="2"/>
  <c r="J4422" i="2"/>
  <c r="K4422" i="2"/>
  <c r="J99" i="2"/>
  <c r="K99" i="2"/>
  <c r="J100" i="2"/>
  <c r="K100" i="2"/>
  <c r="J6549" i="2"/>
  <c r="K6549" i="2"/>
  <c r="J6550" i="2"/>
  <c r="K6550" i="2"/>
  <c r="J6551" i="2"/>
  <c r="K6551" i="2"/>
  <c r="J6552" i="2"/>
  <c r="K6552" i="2"/>
  <c r="J6553" i="2"/>
  <c r="K6553" i="2"/>
  <c r="J6554" i="2"/>
  <c r="K6554" i="2"/>
  <c r="J6555" i="2"/>
  <c r="K6555" i="2"/>
  <c r="J6556" i="2"/>
  <c r="K6556" i="2"/>
  <c r="J6557" i="2"/>
  <c r="K6557" i="2"/>
  <c r="J2113" i="2"/>
  <c r="K2113" i="2"/>
  <c r="J2114" i="2"/>
  <c r="K2114" i="2"/>
  <c r="J2115" i="2"/>
  <c r="K2115" i="2"/>
  <c r="J2116" i="2"/>
  <c r="K2116" i="2"/>
  <c r="J160" i="2"/>
  <c r="K160" i="2"/>
  <c r="J161" i="2"/>
  <c r="K161" i="2"/>
  <c r="J2959" i="2"/>
  <c r="K2959" i="2"/>
  <c r="J2960" i="2"/>
  <c r="K2960" i="2"/>
  <c r="J2961" i="2"/>
  <c r="K2961" i="2"/>
  <c r="J2962" i="2"/>
  <c r="K2962" i="2"/>
  <c r="J2963" i="2"/>
  <c r="K2963" i="2"/>
  <c r="J2964" i="2"/>
  <c r="K2964" i="2"/>
  <c r="J2952" i="2"/>
  <c r="K2952" i="2"/>
  <c r="J2953" i="2"/>
  <c r="K2953" i="2"/>
  <c r="J2954" i="2"/>
  <c r="K2954" i="2"/>
  <c r="J2955" i="2"/>
  <c r="K2955" i="2"/>
  <c r="J2956" i="2"/>
  <c r="K2956" i="2"/>
  <c r="J2957" i="2"/>
  <c r="K2957" i="2"/>
  <c r="J2958" i="2"/>
  <c r="K2958" i="2"/>
  <c r="J1793" i="2"/>
  <c r="K1793" i="2"/>
  <c r="J1794" i="2"/>
  <c r="K1794" i="2"/>
  <c r="J1795" i="2"/>
  <c r="K1795" i="2"/>
  <c r="J1796" i="2"/>
  <c r="K1796" i="2"/>
  <c r="J1797" i="2"/>
  <c r="K1797" i="2"/>
  <c r="J1798" i="2"/>
  <c r="K1798" i="2"/>
  <c r="J1799" i="2"/>
  <c r="K1799" i="2"/>
  <c r="J1800" i="2"/>
  <c r="K1800" i="2"/>
  <c r="J1854" i="2"/>
  <c r="K1854" i="2"/>
  <c r="J1855" i="2"/>
  <c r="K1855" i="2"/>
  <c r="J1856" i="2"/>
  <c r="K1856" i="2"/>
  <c r="J1857" i="2"/>
  <c r="K1857" i="2"/>
  <c r="J2965" i="2"/>
  <c r="K2965" i="2"/>
  <c r="J2966" i="2"/>
  <c r="K2966" i="2"/>
  <c r="J2967" i="2"/>
  <c r="K2967" i="2"/>
  <c r="J2968" i="2"/>
  <c r="K2968" i="2"/>
  <c r="J2969" i="2"/>
  <c r="K2969" i="2"/>
  <c r="J2970" i="2"/>
  <c r="K2970" i="2"/>
  <c r="J8662" i="2"/>
  <c r="K8662" i="2"/>
  <c r="J8663" i="2"/>
  <c r="K8663" i="2"/>
  <c r="J8664" i="2"/>
  <c r="K8664" i="2"/>
  <c r="J8665" i="2"/>
  <c r="K8665" i="2"/>
  <c r="J8666" i="2"/>
  <c r="K8666" i="2"/>
  <c r="J10654" i="2"/>
  <c r="K10654" i="2"/>
  <c r="J10655" i="2"/>
  <c r="K10655" i="2"/>
  <c r="J4170" i="2"/>
  <c r="K4170" i="2"/>
  <c r="J4171" i="2"/>
  <c r="K4171" i="2"/>
  <c r="J4172" i="2"/>
  <c r="K4172" i="2"/>
  <c r="J4173" i="2"/>
  <c r="K4173" i="2"/>
  <c r="J4174" i="2"/>
  <c r="K4174" i="2"/>
  <c r="J9502" i="2"/>
  <c r="K9502" i="2"/>
  <c r="J9503" i="2"/>
  <c r="K9503" i="2"/>
  <c r="J9504" i="2"/>
  <c r="K9504" i="2"/>
  <c r="J9505" i="2"/>
  <c r="K9505" i="2"/>
  <c r="J8393" i="2"/>
  <c r="K8393" i="2"/>
  <c r="J8394" i="2"/>
  <c r="K8394" i="2"/>
  <c r="J8395" i="2"/>
  <c r="K8395" i="2"/>
  <c r="J8396" i="2"/>
  <c r="K8396" i="2"/>
  <c r="J8397" i="2"/>
  <c r="K8397" i="2"/>
  <c r="J6558" i="2"/>
  <c r="K6558" i="2"/>
  <c r="J6559" i="2"/>
  <c r="K6559" i="2"/>
  <c r="J10018" i="2"/>
  <c r="K10018" i="2"/>
  <c r="J10019" i="2"/>
  <c r="K10019" i="2"/>
  <c r="J1719" i="2"/>
  <c r="K1719" i="2"/>
  <c r="J1720" i="2"/>
  <c r="K1720" i="2"/>
  <c r="J6560" i="2"/>
  <c r="K6560" i="2"/>
  <c r="J6561" i="2"/>
  <c r="K6561" i="2"/>
  <c r="J10009" i="2"/>
  <c r="K10009" i="2"/>
  <c r="J10010" i="2"/>
  <c r="K10010" i="2"/>
  <c r="J10011" i="2"/>
  <c r="K10011" i="2"/>
  <c r="J10029" i="2"/>
  <c r="K10029" i="2"/>
  <c r="J6562" i="2"/>
  <c r="K6562" i="2"/>
  <c r="J6563" i="2"/>
  <c r="K6563" i="2"/>
  <c r="J6564" i="2"/>
  <c r="K6564" i="2"/>
  <c r="J6565" i="2"/>
  <c r="K6565" i="2"/>
  <c r="J6566" i="2"/>
  <c r="K6566" i="2"/>
  <c r="J6567" i="2"/>
  <c r="K6567" i="2"/>
  <c r="J6568" i="2"/>
  <c r="K6568" i="2"/>
  <c r="J6569" i="2"/>
  <c r="K6569" i="2"/>
  <c r="J6570" i="2"/>
  <c r="K6570" i="2"/>
  <c r="J6571" i="2"/>
  <c r="K6571" i="2"/>
  <c r="J6572" i="2"/>
  <c r="K6572" i="2"/>
  <c r="J6573" i="2"/>
  <c r="K6573" i="2"/>
  <c r="J6574" i="2"/>
  <c r="K6574" i="2"/>
  <c r="J6575" i="2"/>
  <c r="K6575" i="2"/>
  <c r="J6576" i="2"/>
  <c r="K6576" i="2"/>
  <c r="J6577" i="2"/>
  <c r="K6577" i="2"/>
  <c r="J6578" i="2"/>
  <c r="K6578" i="2"/>
  <c r="J6579" i="2"/>
  <c r="K6579" i="2"/>
  <c r="J6580" i="2"/>
  <c r="K6580" i="2"/>
  <c r="J6581" i="2"/>
  <c r="K6581" i="2"/>
  <c r="J6582" i="2"/>
  <c r="K6582" i="2"/>
  <c r="J6583" i="2"/>
  <c r="K6583" i="2"/>
  <c r="J6584" i="2"/>
  <c r="K6584" i="2"/>
  <c r="J6585" i="2"/>
  <c r="K6585" i="2"/>
  <c r="J6586" i="2"/>
  <c r="K6586" i="2"/>
  <c r="J6587" i="2"/>
  <c r="K6587" i="2"/>
  <c r="J6588" i="2"/>
  <c r="K6588" i="2"/>
  <c r="J6589" i="2"/>
  <c r="K6589" i="2"/>
  <c r="J6590" i="2"/>
  <c r="K6590" i="2"/>
  <c r="J6591" i="2"/>
  <c r="K6591" i="2"/>
  <c r="J6592" i="2"/>
  <c r="K6592" i="2"/>
  <c r="J6593" i="2"/>
  <c r="K6593" i="2"/>
  <c r="J6594" i="2"/>
  <c r="K6594" i="2"/>
  <c r="J6595" i="2"/>
  <c r="K6595" i="2"/>
  <c r="J6596" i="2"/>
  <c r="K6596" i="2"/>
  <c r="J6597" i="2"/>
  <c r="K6597" i="2"/>
  <c r="J6598" i="2"/>
  <c r="K6598" i="2"/>
  <c r="J6599" i="2"/>
  <c r="K6599" i="2"/>
  <c r="J6600" i="2"/>
  <c r="K6600" i="2"/>
  <c r="J6601" i="2"/>
  <c r="K6601" i="2"/>
  <c r="J6602" i="2"/>
  <c r="K6602" i="2"/>
  <c r="J6603" i="2"/>
  <c r="K6603" i="2"/>
  <c r="J6604" i="2"/>
  <c r="K6604" i="2"/>
  <c r="J6605" i="2"/>
  <c r="K6605" i="2"/>
  <c r="J6606" i="2"/>
  <c r="K6606" i="2"/>
  <c r="J6607" i="2"/>
  <c r="K6607" i="2"/>
  <c r="J6608" i="2"/>
  <c r="K6608" i="2"/>
  <c r="J6609" i="2"/>
  <c r="K6609" i="2"/>
  <c r="J6610" i="2"/>
  <c r="K6610" i="2"/>
  <c r="J6611" i="2"/>
  <c r="K6611" i="2"/>
  <c r="J6612" i="2"/>
  <c r="K6612" i="2"/>
  <c r="J6613" i="2"/>
  <c r="K6613" i="2"/>
  <c r="J6614" i="2"/>
  <c r="K6614" i="2"/>
  <c r="J6615" i="2"/>
  <c r="K6615" i="2"/>
  <c r="J6616" i="2"/>
  <c r="K6616" i="2"/>
  <c r="J6617" i="2"/>
  <c r="K6617" i="2"/>
  <c r="J6618" i="2"/>
  <c r="K6618" i="2"/>
  <c r="J6619" i="2"/>
  <c r="K6619" i="2"/>
  <c r="J6620" i="2"/>
  <c r="K6620" i="2"/>
  <c r="J6621" i="2"/>
  <c r="K6621" i="2"/>
  <c r="J6622" i="2"/>
  <c r="K6622" i="2"/>
  <c r="J6623" i="2"/>
  <c r="K6623" i="2"/>
  <c r="J6624" i="2"/>
  <c r="K6624" i="2"/>
  <c r="J6625" i="2"/>
  <c r="K6625" i="2"/>
  <c r="J6626" i="2"/>
  <c r="K6626" i="2"/>
  <c r="J6627" i="2"/>
  <c r="K6627" i="2"/>
  <c r="J6628" i="2"/>
  <c r="K6628" i="2"/>
  <c r="J6629" i="2"/>
  <c r="K6629" i="2"/>
  <c r="J6630" i="2"/>
  <c r="K6630" i="2"/>
  <c r="J6631" i="2"/>
  <c r="K6631" i="2"/>
  <c r="J4428" i="2"/>
  <c r="K4428" i="2"/>
  <c r="J4429" i="2"/>
  <c r="K4429" i="2"/>
  <c r="J4430" i="2"/>
  <c r="K4430" i="2"/>
  <c r="J10030" i="2"/>
  <c r="K10030" i="2"/>
  <c r="J6632" i="2"/>
  <c r="K6632" i="2"/>
  <c r="J6633" i="2"/>
  <c r="K6633" i="2"/>
  <c r="J6634" i="2"/>
  <c r="K6634" i="2"/>
  <c r="J6635" i="2"/>
  <c r="K6635" i="2"/>
  <c r="J10558" i="2"/>
  <c r="K10558" i="2"/>
  <c r="J10559" i="2"/>
  <c r="K10559" i="2"/>
  <c r="J10577" i="2"/>
  <c r="K10577" i="2"/>
  <c r="J6636" i="2"/>
  <c r="K6636" i="2"/>
  <c r="J6637" i="2"/>
  <c r="K6637" i="2"/>
  <c r="J6638" i="2"/>
  <c r="K6638" i="2"/>
  <c r="J6639" i="2"/>
  <c r="K6639" i="2"/>
  <c r="J6640" i="2"/>
  <c r="K6640" i="2"/>
  <c r="J6641" i="2"/>
  <c r="K6641" i="2"/>
  <c r="J6642" i="2"/>
  <c r="K6642" i="2"/>
  <c r="J1583" i="2"/>
  <c r="K1583" i="2"/>
  <c r="J1584" i="2"/>
  <c r="K1584" i="2"/>
  <c r="J10312" i="2"/>
  <c r="K10312" i="2"/>
  <c r="J8368" i="2"/>
  <c r="K8368" i="2"/>
  <c r="J8369" i="2"/>
  <c r="K8369" i="2"/>
  <c r="J2206" i="2"/>
  <c r="K2206" i="2"/>
  <c r="J2207" i="2"/>
  <c r="K2207" i="2"/>
  <c r="J2208" i="2"/>
  <c r="K2208" i="2"/>
  <c r="J2209" i="2"/>
  <c r="K2209" i="2"/>
  <c r="J2664" i="2"/>
  <c r="K2664" i="2"/>
  <c r="J2665" i="2"/>
  <c r="K2665" i="2"/>
  <c r="J2666" i="2"/>
  <c r="K2666" i="2"/>
  <c r="J6643" i="2"/>
  <c r="K6643" i="2"/>
  <c r="J6644" i="2"/>
  <c r="K6644" i="2"/>
  <c r="J6645" i="2"/>
  <c r="K6645" i="2"/>
  <c r="J1210" i="2"/>
  <c r="K1210" i="2"/>
  <c r="J1211" i="2"/>
  <c r="K1211" i="2"/>
  <c r="J1212" i="2"/>
  <c r="K1212" i="2"/>
  <c r="J10313" i="2"/>
  <c r="K10313" i="2"/>
  <c r="J19" i="2"/>
  <c r="K19" i="2"/>
  <c r="J20" i="2"/>
  <c r="K20" i="2"/>
  <c r="J21" i="2"/>
  <c r="K21" i="2"/>
  <c r="J22" i="2"/>
  <c r="K22" i="2"/>
  <c r="J23" i="2"/>
  <c r="K23" i="2"/>
  <c r="J24" i="2"/>
  <c r="K24" i="2"/>
  <c r="J25" i="2"/>
  <c r="K25" i="2"/>
  <c r="J26" i="2"/>
  <c r="K26" i="2"/>
  <c r="J27" i="2"/>
  <c r="K27" i="2"/>
  <c r="J28" i="2"/>
  <c r="K28" i="2"/>
  <c r="J6646" i="2"/>
  <c r="K6646" i="2"/>
  <c r="J6647" i="2"/>
  <c r="K6647" i="2"/>
  <c r="J6648" i="2"/>
  <c r="K6648" i="2"/>
  <c r="J6649" i="2"/>
  <c r="K6649" i="2"/>
  <c r="J6650" i="2"/>
  <c r="K6650" i="2"/>
  <c r="J6651" i="2"/>
  <c r="K6651" i="2"/>
  <c r="J6652" i="2"/>
  <c r="K6652" i="2"/>
  <c r="J6653" i="2"/>
  <c r="K6653" i="2"/>
  <c r="J6654" i="2"/>
  <c r="K6654" i="2"/>
  <c r="J6655" i="2"/>
  <c r="K6655" i="2"/>
  <c r="J10444" i="2"/>
  <c r="K10444" i="2"/>
  <c r="J8918" i="2"/>
  <c r="K8918" i="2"/>
  <c r="J8919" i="2"/>
  <c r="K8919" i="2"/>
  <c r="J10445" i="2"/>
  <c r="K10445" i="2"/>
  <c r="J10446" i="2"/>
  <c r="K10446" i="2"/>
  <c r="J8920" i="2"/>
  <c r="K8920" i="2"/>
  <c r="J8921" i="2"/>
  <c r="K8921" i="2"/>
  <c r="J9458" i="2"/>
  <c r="K9458" i="2"/>
  <c r="J2502" i="2"/>
  <c r="K2502" i="2"/>
  <c r="J2503" i="2"/>
  <c r="K2503" i="2"/>
  <c r="J9875" i="2"/>
  <c r="K9875" i="2"/>
  <c r="J10185" i="2"/>
  <c r="K10185" i="2"/>
  <c r="J2153" i="2"/>
  <c r="K2153" i="2"/>
  <c r="J2154" i="2"/>
  <c r="K2154" i="2"/>
  <c r="J10447" i="2"/>
  <c r="K10447" i="2"/>
  <c r="J10448" i="2"/>
  <c r="K10448" i="2"/>
  <c r="J9876" i="2"/>
  <c r="K9876" i="2"/>
  <c r="J6656" i="2"/>
  <c r="K6656" i="2"/>
  <c r="J6657" i="2"/>
  <c r="K6657" i="2"/>
  <c r="J9214" i="2"/>
  <c r="K9214" i="2"/>
  <c r="J6658" i="2"/>
  <c r="K6658" i="2"/>
  <c r="J9215" i="2"/>
  <c r="K9215" i="2"/>
  <c r="J6659" i="2"/>
  <c r="K6659" i="2"/>
  <c r="J1253" i="2"/>
  <c r="K1253" i="2"/>
  <c r="J1254" i="2"/>
  <c r="K1254" i="2"/>
  <c r="J1255" i="2"/>
  <c r="K1255" i="2"/>
  <c r="J1256" i="2"/>
  <c r="K1256" i="2"/>
  <c r="J9216" i="2"/>
  <c r="K9216" i="2"/>
  <c r="J9217" i="2"/>
  <c r="K9217" i="2"/>
  <c r="J6660" i="2"/>
  <c r="K6660" i="2"/>
  <c r="J9218" i="2"/>
  <c r="K9218" i="2"/>
  <c r="J9219" i="2"/>
  <c r="K9219" i="2"/>
  <c r="J1257" i="2"/>
  <c r="K1257" i="2"/>
  <c r="J1258" i="2"/>
  <c r="K1258" i="2"/>
  <c r="J6661" i="2"/>
  <c r="K6661" i="2"/>
  <c r="J6662" i="2"/>
  <c r="K6662" i="2"/>
  <c r="J6663" i="2"/>
  <c r="K6663" i="2"/>
  <c r="J6664" i="2"/>
  <c r="K6664" i="2"/>
  <c r="J6665" i="2"/>
  <c r="K6665" i="2"/>
  <c r="J6666" i="2"/>
  <c r="K6666" i="2"/>
  <c r="J6667" i="2"/>
  <c r="K6667" i="2"/>
  <c r="J6668" i="2"/>
  <c r="K6668" i="2"/>
  <c r="J6669" i="2"/>
  <c r="K6669" i="2"/>
  <c r="J6670" i="2"/>
  <c r="K6670" i="2"/>
  <c r="J6671" i="2"/>
  <c r="K6671" i="2"/>
  <c r="J6672" i="2"/>
  <c r="K6672" i="2"/>
  <c r="J1356" i="2"/>
  <c r="K1356" i="2"/>
  <c r="J294" i="2"/>
  <c r="K294" i="2"/>
  <c r="J295" i="2"/>
  <c r="K295" i="2"/>
  <c r="J296" i="2"/>
  <c r="K296" i="2"/>
  <c r="J2504" i="2"/>
  <c r="K2504" i="2"/>
  <c r="J2505" i="2"/>
  <c r="K2505" i="2"/>
  <c r="J2506" i="2"/>
  <c r="K2506" i="2"/>
  <c r="J2507" i="2"/>
  <c r="K2507" i="2"/>
  <c r="J411" i="2"/>
  <c r="K411" i="2"/>
  <c r="J412" i="2"/>
  <c r="K412" i="2"/>
  <c r="J2508" i="2"/>
  <c r="K2508" i="2"/>
  <c r="J2509" i="2"/>
  <c r="K2509" i="2"/>
  <c r="J9220" i="2"/>
  <c r="K9220" i="2"/>
  <c r="J2510" i="2"/>
  <c r="K2510" i="2"/>
  <c r="J2511" i="2"/>
  <c r="K2511" i="2"/>
  <c r="J6673" i="2"/>
  <c r="K6673" i="2"/>
  <c r="J3666" i="2"/>
  <c r="K3666" i="2"/>
  <c r="J3667" i="2"/>
  <c r="K3667" i="2"/>
  <c r="J3668" i="2"/>
  <c r="K3668" i="2"/>
  <c r="J3669" i="2"/>
  <c r="K3669" i="2"/>
  <c r="J3670" i="2"/>
  <c r="K3670" i="2"/>
  <c r="J3671" i="2"/>
  <c r="K3671" i="2"/>
  <c r="J3672" i="2"/>
  <c r="K3672" i="2"/>
  <c r="J3673" i="2"/>
  <c r="K3673" i="2"/>
  <c r="J3674" i="2"/>
  <c r="K3674" i="2"/>
  <c r="J3675" i="2"/>
  <c r="K3675" i="2"/>
  <c r="J3676" i="2"/>
  <c r="K3676" i="2"/>
  <c r="J3677" i="2"/>
  <c r="K3677" i="2"/>
  <c r="J3678" i="2"/>
  <c r="K3678" i="2"/>
  <c r="J3679" i="2"/>
  <c r="K3679" i="2"/>
  <c r="J3680" i="2"/>
  <c r="K3680" i="2"/>
  <c r="J3681" i="2"/>
  <c r="K3681" i="2"/>
  <c r="J3682" i="2"/>
  <c r="K3682" i="2"/>
  <c r="J3683" i="2"/>
  <c r="K3683" i="2"/>
  <c r="J3684" i="2"/>
  <c r="K3684" i="2"/>
  <c r="J3685" i="2"/>
  <c r="K3685" i="2"/>
  <c r="J3686" i="2"/>
  <c r="K3686" i="2"/>
  <c r="J3687" i="2"/>
  <c r="K3687" i="2"/>
  <c r="J3688" i="2"/>
  <c r="K3688" i="2"/>
  <c r="J3689" i="2"/>
  <c r="K3689" i="2"/>
  <c r="J3690" i="2"/>
  <c r="K3690" i="2"/>
  <c r="J3691" i="2"/>
  <c r="K3691" i="2"/>
  <c r="J3692" i="2"/>
  <c r="K3692" i="2"/>
  <c r="J3693" i="2"/>
  <c r="K3693" i="2"/>
  <c r="J3694" i="2"/>
  <c r="K3694" i="2"/>
  <c r="J3695" i="2"/>
  <c r="K3695" i="2"/>
  <c r="J3696" i="2"/>
  <c r="K3696" i="2"/>
  <c r="J3697" i="2"/>
  <c r="K3697" i="2"/>
  <c r="J3698" i="2"/>
  <c r="K3698" i="2"/>
  <c r="J3699" i="2"/>
  <c r="K3699" i="2"/>
  <c r="J3700" i="2"/>
  <c r="K3700" i="2"/>
  <c r="J3701" i="2"/>
  <c r="K3701" i="2"/>
  <c r="J3702" i="2"/>
  <c r="K3702" i="2"/>
  <c r="J3703" i="2"/>
  <c r="K3703" i="2"/>
  <c r="J3704" i="2"/>
  <c r="K3704" i="2"/>
  <c r="J3705" i="2"/>
  <c r="K3705" i="2"/>
  <c r="J3706" i="2"/>
  <c r="K3706" i="2"/>
  <c r="J3707" i="2"/>
  <c r="K3707" i="2"/>
  <c r="J3708" i="2"/>
  <c r="K3708" i="2"/>
  <c r="J3709" i="2"/>
  <c r="K3709" i="2"/>
  <c r="J3710" i="2"/>
  <c r="K3710" i="2"/>
  <c r="J3711" i="2"/>
  <c r="K3711" i="2"/>
  <c r="J3712" i="2"/>
  <c r="K3712" i="2"/>
  <c r="J3713" i="2"/>
  <c r="K3713" i="2"/>
  <c r="J3714" i="2"/>
  <c r="K3714" i="2"/>
  <c r="J3715" i="2"/>
  <c r="K3715" i="2"/>
  <c r="J3716" i="2"/>
  <c r="K3716" i="2"/>
  <c r="J3717" i="2"/>
  <c r="K3717" i="2"/>
  <c r="J3718" i="2"/>
  <c r="K3718" i="2"/>
  <c r="J3719" i="2"/>
  <c r="K3719" i="2"/>
  <c r="J3720" i="2"/>
  <c r="K3720" i="2"/>
  <c r="J3721" i="2"/>
  <c r="K3721" i="2"/>
  <c r="J3722" i="2"/>
  <c r="K3722" i="2"/>
  <c r="J3723" i="2"/>
  <c r="K3723" i="2"/>
  <c r="J3724" i="2"/>
  <c r="K3724" i="2"/>
  <c r="J3725" i="2"/>
  <c r="K3725" i="2"/>
  <c r="J3726" i="2"/>
  <c r="K3726" i="2"/>
  <c r="J3727" i="2"/>
  <c r="K3727" i="2"/>
  <c r="J3728" i="2"/>
  <c r="K3728" i="2"/>
  <c r="J3729" i="2"/>
  <c r="K3729" i="2"/>
  <c r="J6674" i="2"/>
  <c r="K6674" i="2"/>
  <c r="J6675" i="2"/>
  <c r="K6675" i="2"/>
  <c r="J6676" i="2"/>
  <c r="K6676" i="2"/>
  <c r="J6677" i="2"/>
  <c r="K6677" i="2"/>
  <c r="J6678" i="2"/>
  <c r="K6678" i="2"/>
  <c r="J6679" i="2"/>
  <c r="K6679" i="2"/>
  <c r="J6680" i="2"/>
  <c r="K6680" i="2"/>
  <c r="J6681" i="2"/>
  <c r="K6681" i="2"/>
  <c r="J6682" i="2"/>
  <c r="K6682" i="2"/>
  <c r="J6683" i="2"/>
  <c r="K6683" i="2"/>
  <c r="J6684" i="2"/>
  <c r="K6684" i="2"/>
  <c r="J6685" i="2"/>
  <c r="K6685" i="2"/>
  <c r="J6686" i="2"/>
  <c r="K6686" i="2"/>
  <c r="J6687" i="2"/>
  <c r="K6687" i="2"/>
  <c r="J954" i="2"/>
  <c r="K954" i="2"/>
  <c r="J955" i="2"/>
  <c r="K955" i="2"/>
  <c r="J956" i="2"/>
  <c r="K956" i="2"/>
  <c r="J957" i="2"/>
  <c r="K957" i="2"/>
  <c r="J958" i="2"/>
  <c r="K958" i="2"/>
  <c r="J959" i="2"/>
  <c r="K959" i="2"/>
  <c r="J960" i="2"/>
  <c r="K960" i="2"/>
  <c r="J10117" i="2"/>
  <c r="K10117" i="2"/>
  <c r="J6688" i="2"/>
  <c r="K6688" i="2"/>
  <c r="J961" i="2"/>
  <c r="K961" i="2"/>
  <c r="J962" i="2"/>
  <c r="K962" i="2"/>
  <c r="J229" i="2"/>
  <c r="K229" i="2"/>
  <c r="J230" i="2"/>
  <c r="K230" i="2"/>
  <c r="J231" i="2"/>
  <c r="K231" i="2"/>
  <c r="J232" i="2"/>
  <c r="K232" i="2"/>
  <c r="J233" i="2"/>
  <c r="K233" i="2"/>
  <c r="J234" i="2"/>
  <c r="K234" i="2"/>
  <c r="J235" i="2"/>
  <c r="K235" i="2"/>
  <c r="J6689" i="2"/>
  <c r="K6689" i="2"/>
  <c r="J6690" i="2"/>
  <c r="K6690" i="2"/>
  <c r="J6691" i="2"/>
  <c r="K6691" i="2"/>
  <c r="J6692" i="2"/>
  <c r="K6692" i="2"/>
  <c r="J6693" i="2"/>
  <c r="K6693" i="2"/>
  <c r="J1721" i="2"/>
  <c r="K1721" i="2"/>
  <c r="J1722" i="2"/>
  <c r="K1722" i="2"/>
  <c r="J10578" i="2"/>
  <c r="K10578" i="2"/>
  <c r="J10031" i="2"/>
  <c r="K10031" i="2"/>
  <c r="J6694" i="2"/>
  <c r="K6694" i="2"/>
  <c r="J6695" i="2"/>
  <c r="K6695" i="2"/>
  <c r="J10579" i="2"/>
  <c r="K10579" i="2"/>
  <c r="J6696" i="2"/>
  <c r="K6696" i="2"/>
  <c r="J6697" i="2"/>
  <c r="K6697" i="2"/>
  <c r="J6698" i="2"/>
  <c r="K6698" i="2"/>
  <c r="J6699" i="2"/>
  <c r="K6699" i="2"/>
  <c r="J6700" i="2"/>
  <c r="K6700" i="2"/>
  <c r="J6701" i="2"/>
  <c r="K6701" i="2"/>
  <c r="J2711" i="2"/>
  <c r="K2711" i="2"/>
  <c r="J10621" i="2"/>
  <c r="K10621" i="2"/>
  <c r="J9877" i="2"/>
  <c r="K9877" i="2"/>
  <c r="J9878" i="2"/>
  <c r="K9878" i="2"/>
  <c r="J567" i="2"/>
  <c r="K567" i="2"/>
  <c r="J568" i="2"/>
  <c r="K568" i="2"/>
  <c r="J6702" i="2"/>
  <c r="K6702" i="2"/>
  <c r="J6703" i="2"/>
  <c r="K6703" i="2"/>
  <c r="J6704" i="2"/>
  <c r="K6704" i="2"/>
  <c r="J2155" i="2"/>
  <c r="K2155" i="2"/>
  <c r="J2156" i="2"/>
  <c r="K2156" i="2"/>
  <c r="J9879" i="2"/>
  <c r="K9879" i="2"/>
  <c r="J6705" i="2"/>
  <c r="K6705" i="2"/>
  <c r="J6706" i="2"/>
  <c r="K6706" i="2"/>
  <c r="J2712" i="2"/>
  <c r="K2712" i="2"/>
  <c r="J9880" i="2"/>
  <c r="K9880" i="2"/>
  <c r="J6707" i="2"/>
  <c r="K6707" i="2"/>
  <c r="J6708" i="2"/>
  <c r="K6708" i="2"/>
  <c r="J9881" i="2"/>
  <c r="K9881" i="2"/>
  <c r="J9882" i="2"/>
  <c r="K9882" i="2"/>
  <c r="J6709" i="2"/>
  <c r="K6709" i="2"/>
  <c r="J6710" i="2"/>
  <c r="K6710" i="2"/>
  <c r="J9883" i="2"/>
  <c r="K9883" i="2"/>
  <c r="J9884" i="2"/>
  <c r="K9884" i="2"/>
  <c r="J6711" i="2"/>
  <c r="K6711" i="2"/>
  <c r="J6712" i="2"/>
  <c r="K6712" i="2"/>
  <c r="J6713" i="2"/>
  <c r="K6713" i="2"/>
  <c r="J6714" i="2"/>
  <c r="K6714" i="2"/>
  <c r="J6715" i="2"/>
  <c r="K6715" i="2"/>
  <c r="J6716" i="2"/>
  <c r="K6716" i="2"/>
  <c r="J6717" i="2"/>
  <c r="K6717" i="2"/>
  <c r="J6718" i="2"/>
  <c r="K6718" i="2"/>
  <c r="J6719" i="2"/>
  <c r="K6719" i="2"/>
  <c r="J6720" i="2"/>
  <c r="K6720" i="2"/>
  <c r="J6721" i="2"/>
  <c r="K6721" i="2"/>
  <c r="J6722" i="2"/>
  <c r="K6722" i="2"/>
  <c r="J6723" i="2"/>
  <c r="K6723" i="2"/>
  <c r="J10056" i="2"/>
  <c r="K10056" i="2"/>
  <c r="J10057" i="2"/>
  <c r="K10057" i="2"/>
  <c r="J10037" i="2"/>
  <c r="K10037" i="2"/>
  <c r="J10038" i="2"/>
  <c r="K10038" i="2"/>
  <c r="J10039" i="2"/>
  <c r="K10039" i="2"/>
  <c r="J10503" i="2"/>
  <c r="K10503" i="2"/>
  <c r="J8723" i="2"/>
  <c r="K8723" i="2"/>
  <c r="J8724" i="2"/>
  <c r="K8724" i="2"/>
  <c r="J8725" i="2"/>
  <c r="K8725" i="2"/>
  <c r="J8726" i="2"/>
  <c r="K8726" i="2"/>
  <c r="J8706" i="2"/>
  <c r="K8706" i="2"/>
  <c r="J8707" i="2"/>
  <c r="K8707" i="2"/>
  <c r="J8708" i="2"/>
  <c r="K8708" i="2"/>
  <c r="J10058" i="2"/>
  <c r="K10058" i="2"/>
  <c r="J10059" i="2"/>
  <c r="K10059" i="2"/>
  <c r="J10060" i="2"/>
  <c r="K10060" i="2"/>
  <c r="J10061" i="2"/>
  <c r="K10061" i="2"/>
  <c r="J4036" i="2"/>
  <c r="K4036" i="2"/>
  <c r="J4037" i="2"/>
  <c r="K4037" i="2"/>
  <c r="J4038" i="2"/>
  <c r="K4038" i="2"/>
  <c r="J8941" i="2"/>
  <c r="K8941" i="2"/>
  <c r="J8942" i="2"/>
  <c r="K8942" i="2"/>
  <c r="J8943" i="2"/>
  <c r="K8943" i="2"/>
  <c r="J413" i="2"/>
  <c r="K413" i="2"/>
  <c r="J414" i="2"/>
  <c r="K414" i="2"/>
  <c r="J415" i="2"/>
  <c r="K415" i="2"/>
  <c r="J416" i="2"/>
  <c r="K416" i="2"/>
  <c r="J417" i="2"/>
  <c r="K417" i="2"/>
  <c r="J418" i="2"/>
  <c r="K418" i="2"/>
  <c r="J6724" i="2"/>
  <c r="K6724" i="2"/>
  <c r="J419" i="2"/>
  <c r="K419" i="2"/>
  <c r="J6725" i="2"/>
  <c r="K6725" i="2"/>
  <c r="J6726" i="2"/>
  <c r="K6726" i="2"/>
  <c r="J6727" i="2"/>
  <c r="K6727" i="2"/>
  <c r="J6728" i="2"/>
  <c r="K6728" i="2"/>
  <c r="J6729" i="2"/>
  <c r="K6729" i="2"/>
  <c r="J6730" i="2"/>
  <c r="K6730" i="2"/>
  <c r="J6731" i="2"/>
  <c r="K6731" i="2"/>
  <c r="J6732" i="2"/>
  <c r="K6732" i="2"/>
  <c r="J6733" i="2"/>
  <c r="K6733" i="2"/>
  <c r="J6734" i="2"/>
  <c r="K6734" i="2"/>
  <c r="J2117" i="2"/>
  <c r="K2117" i="2"/>
  <c r="J2118" i="2"/>
  <c r="K2118" i="2"/>
  <c r="J2119" i="2"/>
  <c r="K2119" i="2"/>
  <c r="J2120" i="2"/>
  <c r="K2120" i="2"/>
  <c r="J162" i="2"/>
  <c r="K162" i="2"/>
  <c r="J2121" i="2"/>
  <c r="K2121" i="2"/>
  <c r="J163" i="2"/>
  <c r="K163" i="2"/>
  <c r="J49" i="2"/>
  <c r="K49" i="2"/>
  <c r="J50" i="2"/>
  <c r="K50" i="2"/>
  <c r="J6735" i="2"/>
  <c r="K6735" i="2"/>
  <c r="J2512" i="2"/>
  <c r="K2512" i="2"/>
  <c r="J488" i="2"/>
  <c r="K488" i="2"/>
  <c r="J2513" i="2"/>
  <c r="K2513" i="2"/>
  <c r="J2514" i="2"/>
  <c r="K2514" i="2"/>
  <c r="J2515" i="2"/>
  <c r="K2515" i="2"/>
  <c r="J10383" i="2"/>
  <c r="K10383" i="2"/>
  <c r="J2516" i="2"/>
  <c r="K2516" i="2"/>
  <c r="J2517" i="2"/>
  <c r="K2517" i="2"/>
  <c r="J2518" i="2"/>
  <c r="K2518" i="2"/>
  <c r="J10384" i="2"/>
  <c r="K10384" i="2"/>
  <c r="J6736" i="2"/>
  <c r="K6736" i="2"/>
  <c r="J6737" i="2"/>
  <c r="K6737" i="2"/>
  <c r="J6738" i="2"/>
  <c r="K6738" i="2"/>
  <c r="J6739" i="2"/>
  <c r="K6739" i="2"/>
  <c r="J6740" i="2"/>
  <c r="K6740" i="2"/>
  <c r="J6741" i="2"/>
  <c r="K6741" i="2"/>
  <c r="J6742" i="2"/>
  <c r="K6742" i="2"/>
  <c r="J6743" i="2"/>
  <c r="K6743" i="2"/>
  <c r="J6744" i="2"/>
  <c r="K6744" i="2"/>
  <c r="J6745" i="2"/>
  <c r="K6745" i="2"/>
  <c r="J6746" i="2"/>
  <c r="K6746" i="2"/>
  <c r="J6747" i="2"/>
  <c r="K6747" i="2"/>
  <c r="J6748" i="2"/>
  <c r="K6748" i="2"/>
  <c r="J6749" i="2"/>
  <c r="K6749" i="2"/>
  <c r="J6750" i="2"/>
  <c r="K6750" i="2"/>
  <c r="J6751" i="2"/>
  <c r="K6751" i="2"/>
  <c r="J6752" i="2"/>
  <c r="K6752" i="2"/>
  <c r="J6753" i="2"/>
  <c r="K6753" i="2"/>
  <c r="J6754" i="2"/>
  <c r="K6754" i="2"/>
  <c r="J6755" i="2"/>
  <c r="K6755" i="2"/>
  <c r="J4073" i="2"/>
  <c r="K4073" i="2"/>
  <c r="J10186" i="2"/>
  <c r="K10186" i="2"/>
  <c r="J6756" i="2"/>
  <c r="K6756" i="2"/>
  <c r="J6757" i="2"/>
  <c r="K6757" i="2"/>
  <c r="J6758" i="2"/>
  <c r="K6758" i="2"/>
  <c r="J6759" i="2"/>
  <c r="K6759" i="2"/>
  <c r="J6760" i="2"/>
  <c r="K6760" i="2"/>
  <c r="J6761" i="2"/>
  <c r="K6761" i="2"/>
  <c r="J6762" i="2"/>
  <c r="K6762" i="2"/>
  <c r="J6763" i="2"/>
  <c r="K6763" i="2"/>
  <c r="J6764" i="2"/>
  <c r="K6764" i="2"/>
  <c r="J6765" i="2"/>
  <c r="K6765" i="2"/>
  <c r="J6766" i="2"/>
  <c r="K6766" i="2"/>
  <c r="J10449" i="2"/>
  <c r="K10449" i="2"/>
  <c r="J6767" i="2"/>
  <c r="K6767" i="2"/>
  <c r="J6768" i="2"/>
  <c r="K6768" i="2"/>
  <c r="J6769" i="2"/>
  <c r="K6769" i="2"/>
  <c r="J6770" i="2"/>
  <c r="K6770" i="2"/>
  <c r="J6771" i="2"/>
  <c r="K6771" i="2"/>
  <c r="J6772" i="2"/>
  <c r="K6772" i="2"/>
  <c r="J6773" i="2"/>
  <c r="K6773" i="2"/>
  <c r="J6774" i="2"/>
  <c r="K6774" i="2"/>
  <c r="J6775" i="2"/>
  <c r="K6775" i="2"/>
  <c r="J6776" i="2"/>
  <c r="K6776" i="2"/>
  <c r="J6777" i="2"/>
  <c r="K6777" i="2"/>
  <c r="J6778" i="2"/>
  <c r="K6778" i="2"/>
  <c r="J6779" i="2"/>
  <c r="K6779" i="2"/>
  <c r="J6780" i="2"/>
  <c r="K6780" i="2"/>
  <c r="J6781" i="2"/>
  <c r="K6781" i="2"/>
  <c r="J6782" i="2"/>
  <c r="K6782" i="2"/>
  <c r="J6783" i="2"/>
  <c r="K6783" i="2"/>
  <c r="J6784" i="2"/>
  <c r="K6784" i="2"/>
  <c r="J6785" i="2"/>
  <c r="K6785" i="2"/>
  <c r="J6786" i="2"/>
  <c r="K6786" i="2"/>
  <c r="J6787" i="2"/>
  <c r="K6787" i="2"/>
  <c r="J6788" i="2"/>
  <c r="K6788" i="2"/>
  <c r="J6789" i="2"/>
  <c r="K6789" i="2"/>
  <c r="J6790" i="2"/>
  <c r="K6790" i="2"/>
  <c r="J6791" i="2"/>
  <c r="K6791" i="2"/>
  <c r="J6792" i="2"/>
  <c r="K6792" i="2"/>
  <c r="J6793" i="2"/>
  <c r="K6793" i="2"/>
  <c r="J6794" i="2"/>
  <c r="K6794" i="2"/>
  <c r="J8612" i="2"/>
  <c r="K8612" i="2"/>
  <c r="J8613" i="2"/>
  <c r="K8613" i="2"/>
  <c r="J9885" i="2"/>
  <c r="K9885" i="2"/>
  <c r="J9886" i="2"/>
  <c r="K9886" i="2"/>
  <c r="J569" i="2"/>
  <c r="K569" i="2"/>
  <c r="J570" i="2"/>
  <c r="K570" i="2"/>
  <c r="J587" i="2"/>
  <c r="K587" i="2"/>
  <c r="J9887" i="2"/>
  <c r="K9887" i="2"/>
  <c r="J9888" i="2"/>
  <c r="K9888" i="2"/>
  <c r="J2713" i="2"/>
  <c r="K2713" i="2"/>
  <c r="J571" i="2"/>
  <c r="K571" i="2"/>
  <c r="J572" i="2"/>
  <c r="K572" i="2"/>
  <c r="J247" i="2"/>
  <c r="K247" i="2"/>
  <c r="J248" i="2"/>
  <c r="K248" i="2"/>
  <c r="J2157" i="2"/>
  <c r="K2157" i="2"/>
  <c r="J2158" i="2"/>
  <c r="K2158" i="2"/>
  <c r="J10187" i="2"/>
  <c r="K10187" i="2"/>
  <c r="J10188" i="2"/>
  <c r="K10188" i="2"/>
  <c r="J4074" i="2"/>
  <c r="K4074" i="2"/>
  <c r="J4075" i="2"/>
  <c r="K4075" i="2"/>
  <c r="J465" i="2"/>
  <c r="K465" i="2"/>
  <c r="J466" i="2"/>
  <c r="K466" i="2"/>
  <c r="J10189" i="2"/>
  <c r="K10189" i="2"/>
  <c r="J3996" i="2"/>
  <c r="K3996" i="2"/>
  <c r="J3997" i="2"/>
  <c r="K3997" i="2"/>
  <c r="J4076" i="2"/>
  <c r="K4076" i="2"/>
  <c r="J10190" i="2"/>
  <c r="K10190" i="2"/>
  <c r="J6795" i="2"/>
  <c r="K6795" i="2"/>
  <c r="J6796" i="2"/>
  <c r="K6796" i="2"/>
  <c r="J6797" i="2"/>
  <c r="K6797" i="2"/>
  <c r="J6798" i="2"/>
  <c r="K6798" i="2"/>
  <c r="J6799" i="2"/>
  <c r="K6799" i="2"/>
  <c r="J6800" i="2"/>
  <c r="K6800" i="2"/>
  <c r="J6801" i="2"/>
  <c r="K6801" i="2"/>
  <c r="J6802" i="2"/>
  <c r="K6802" i="2"/>
  <c r="J6803" i="2"/>
  <c r="K6803" i="2"/>
  <c r="J6804" i="2"/>
  <c r="K6804" i="2"/>
  <c r="J8456" i="2"/>
  <c r="K8456" i="2"/>
  <c r="J8457" i="2"/>
  <c r="K8457" i="2"/>
  <c r="J8458" i="2"/>
  <c r="K8458" i="2"/>
  <c r="J8459" i="2"/>
  <c r="K8459" i="2"/>
  <c r="J8460" i="2"/>
  <c r="K8460" i="2"/>
  <c r="J8461" i="2"/>
  <c r="K8461" i="2"/>
  <c r="J8462" i="2"/>
  <c r="K8462" i="2"/>
  <c r="J8463" i="2"/>
  <c r="K8463" i="2"/>
  <c r="J8464" i="2"/>
  <c r="K8464" i="2"/>
  <c r="J8465" i="2"/>
  <c r="K8465" i="2"/>
  <c r="J8466" i="2"/>
  <c r="K8466" i="2"/>
  <c r="J8467" i="2"/>
  <c r="K8467" i="2"/>
  <c r="J8468" i="2"/>
  <c r="K8468" i="2"/>
  <c r="J8469" i="2"/>
  <c r="K8469" i="2"/>
  <c r="J8470" i="2"/>
  <c r="K8470" i="2"/>
  <c r="J8471" i="2"/>
  <c r="K8471" i="2"/>
  <c r="J8472" i="2"/>
  <c r="K8472" i="2"/>
  <c r="J8473" i="2"/>
  <c r="K8473" i="2"/>
  <c r="J8474" i="2"/>
  <c r="K8474" i="2"/>
  <c r="J8475" i="2"/>
  <c r="K8475" i="2"/>
  <c r="J8476" i="2"/>
  <c r="K8476" i="2"/>
  <c r="J1976" i="2"/>
  <c r="K1976" i="2"/>
  <c r="J1977" i="2"/>
  <c r="K1977" i="2"/>
  <c r="J1978" i="2"/>
  <c r="K1978" i="2"/>
  <c r="J1979" i="2"/>
  <c r="K1979" i="2"/>
  <c r="J1980" i="2"/>
  <c r="K1980" i="2"/>
  <c r="J1981" i="2"/>
  <c r="K1981" i="2"/>
  <c r="J1982" i="2"/>
  <c r="K1982" i="2"/>
  <c r="J1983" i="2"/>
  <c r="K1983" i="2"/>
  <c r="J1984" i="2"/>
  <c r="K1984" i="2"/>
  <c r="J1985" i="2"/>
  <c r="K1985" i="2"/>
  <c r="J1986" i="2"/>
  <c r="K1986" i="2"/>
  <c r="J1987" i="2"/>
  <c r="K1987" i="2"/>
  <c r="J1988" i="2"/>
  <c r="K1988" i="2"/>
  <c r="J1989" i="2"/>
  <c r="K1989" i="2"/>
  <c r="J1990" i="2"/>
  <c r="K1990" i="2"/>
  <c r="J1991" i="2"/>
  <c r="K1991" i="2"/>
  <c r="J1992" i="2"/>
  <c r="K1992" i="2"/>
  <c r="J1993" i="2"/>
  <c r="K1993" i="2"/>
  <c r="J1994" i="2"/>
  <c r="K1994" i="2"/>
  <c r="J1995" i="2"/>
  <c r="K1995" i="2"/>
  <c r="J1996" i="2"/>
  <c r="K1996" i="2"/>
  <c r="J1997" i="2"/>
  <c r="K1997" i="2"/>
  <c r="J1998" i="2"/>
  <c r="K1998" i="2"/>
  <c r="J1999" i="2"/>
  <c r="K1999" i="2"/>
  <c r="J2000" i="2"/>
  <c r="K2000" i="2"/>
  <c r="J2001" i="2"/>
  <c r="K2001" i="2"/>
  <c r="J2002" i="2"/>
  <c r="K2002" i="2"/>
  <c r="J2981" i="2"/>
  <c r="K2981" i="2"/>
  <c r="J2982" i="2"/>
  <c r="K2982" i="2"/>
  <c r="J2983" i="2"/>
  <c r="K2983" i="2"/>
  <c r="J2984" i="2"/>
  <c r="K2984" i="2"/>
  <c r="J2985" i="2"/>
  <c r="K2985" i="2"/>
  <c r="J2986" i="2"/>
  <c r="K2986" i="2"/>
  <c r="J2987" i="2"/>
  <c r="K2987" i="2"/>
  <c r="J2988" i="2"/>
  <c r="K2988" i="2"/>
  <c r="J2989" i="2"/>
  <c r="K2989" i="2"/>
  <c r="J2990" i="2"/>
  <c r="K2990" i="2"/>
  <c r="J2991" i="2"/>
  <c r="K2991" i="2"/>
  <c r="J2992" i="2"/>
  <c r="K2992" i="2"/>
  <c r="J2993" i="2"/>
  <c r="K2993" i="2"/>
  <c r="J2994" i="2"/>
  <c r="K2994" i="2"/>
  <c r="J2995" i="2"/>
  <c r="K2995" i="2"/>
  <c r="J2996" i="2"/>
  <c r="K2996" i="2"/>
  <c r="J2997" i="2"/>
  <c r="K2997" i="2"/>
  <c r="J2998" i="2"/>
  <c r="K2998" i="2"/>
  <c r="J2999" i="2"/>
  <c r="K2999" i="2"/>
  <c r="J3000" i="2"/>
  <c r="K3000" i="2"/>
  <c r="J3001" i="2"/>
  <c r="K3001" i="2"/>
  <c r="J3002" i="2"/>
  <c r="K3002" i="2"/>
  <c r="J3003" i="2"/>
  <c r="K3003" i="2"/>
  <c r="J1614" i="2"/>
  <c r="K1614" i="2"/>
  <c r="J1615" i="2"/>
  <c r="K1615" i="2"/>
  <c r="J1616" i="2"/>
  <c r="K1616" i="2"/>
  <c r="J1617" i="2"/>
  <c r="K1617" i="2"/>
  <c r="J1618" i="2"/>
  <c r="K1618" i="2"/>
  <c r="J1619" i="2"/>
  <c r="K1619" i="2"/>
  <c r="J1620" i="2"/>
  <c r="K1620" i="2"/>
  <c r="J1621" i="2"/>
  <c r="K1621" i="2"/>
  <c r="J1622" i="2"/>
  <c r="K1622" i="2"/>
  <c r="J1623" i="2"/>
  <c r="K1623" i="2"/>
  <c r="J1624" i="2"/>
  <c r="K1624" i="2"/>
  <c r="J1625" i="2"/>
  <c r="K1625" i="2"/>
  <c r="J1626" i="2"/>
  <c r="K1626" i="2"/>
  <c r="J1627" i="2"/>
  <c r="K1627" i="2"/>
  <c r="J1628" i="2"/>
  <c r="K1628" i="2"/>
  <c r="J1629" i="2"/>
  <c r="K1629" i="2"/>
  <c r="J1630" i="2"/>
  <c r="K1630" i="2"/>
  <c r="J1631" i="2"/>
  <c r="K1631" i="2"/>
  <c r="J1632" i="2"/>
  <c r="K1632" i="2"/>
  <c r="J1633" i="2"/>
  <c r="K1633" i="2"/>
  <c r="J1634" i="2"/>
  <c r="K1634" i="2"/>
  <c r="J1635" i="2"/>
  <c r="K1635" i="2"/>
  <c r="J1636" i="2"/>
  <c r="K1636" i="2"/>
  <c r="J1637" i="2"/>
  <c r="K1637" i="2"/>
  <c r="J1638" i="2"/>
  <c r="K1638" i="2"/>
  <c r="J1639" i="2"/>
  <c r="K1639" i="2"/>
  <c r="J1640" i="2"/>
  <c r="K1640" i="2"/>
  <c r="J1641" i="2"/>
  <c r="K1641" i="2"/>
  <c r="J1642" i="2"/>
  <c r="K1642" i="2"/>
  <c r="J1643" i="2"/>
  <c r="K1643" i="2"/>
  <c r="J1644" i="2"/>
  <c r="K1644" i="2"/>
  <c r="J1645" i="2"/>
  <c r="K1645" i="2"/>
  <c r="J1646" i="2"/>
  <c r="K1646" i="2"/>
  <c r="J9639" i="2"/>
  <c r="K9639" i="2"/>
  <c r="J9640" i="2"/>
  <c r="K9640" i="2"/>
  <c r="J9641" i="2"/>
  <c r="K9641" i="2"/>
  <c r="J9642" i="2"/>
  <c r="K9642" i="2"/>
  <c r="J9643" i="2"/>
  <c r="K9643" i="2"/>
  <c r="J9644" i="2"/>
  <c r="K9644" i="2"/>
  <c r="J9645" i="2"/>
  <c r="K9645" i="2"/>
  <c r="J9646" i="2"/>
  <c r="K9646" i="2"/>
  <c r="J9647" i="2"/>
  <c r="K9647" i="2"/>
  <c r="J9648" i="2"/>
  <c r="K9648" i="2"/>
  <c r="J9649" i="2"/>
  <c r="K9649" i="2"/>
  <c r="J9650" i="2"/>
  <c r="K9650" i="2"/>
  <c r="J9651" i="2"/>
  <c r="K9651" i="2"/>
  <c r="J9652" i="2"/>
  <c r="K9652" i="2"/>
  <c r="J9653" i="2"/>
  <c r="K9653" i="2"/>
  <c r="J9654" i="2"/>
  <c r="K9654" i="2"/>
  <c r="J9655" i="2"/>
  <c r="K9655" i="2"/>
  <c r="J9656" i="2"/>
  <c r="K9656" i="2"/>
  <c r="J9657" i="2"/>
  <c r="K9657" i="2"/>
  <c r="J9658" i="2"/>
  <c r="K9658" i="2"/>
  <c r="J9659" i="2"/>
  <c r="K9659" i="2"/>
  <c r="J4361" i="2"/>
  <c r="K4361" i="2"/>
  <c r="J4362" i="2"/>
  <c r="K4362" i="2"/>
  <c r="J4363" i="2"/>
  <c r="K4363" i="2"/>
  <c r="J4364" i="2"/>
  <c r="K4364" i="2"/>
  <c r="J4365" i="2"/>
  <c r="K4365" i="2"/>
  <c r="J4366" i="2"/>
  <c r="K4366" i="2"/>
  <c r="J4367" i="2"/>
  <c r="K4367" i="2"/>
  <c r="J4368" i="2"/>
  <c r="K4368" i="2"/>
  <c r="J4369" i="2"/>
  <c r="K4369" i="2"/>
  <c r="J4370" i="2"/>
  <c r="K4370" i="2"/>
  <c r="J4371" i="2"/>
  <c r="K4371" i="2"/>
  <c r="J4372" i="2"/>
  <c r="K4372" i="2"/>
  <c r="J4373" i="2"/>
  <c r="K4373" i="2"/>
  <c r="J4374" i="2"/>
  <c r="K4374" i="2"/>
  <c r="J4375" i="2"/>
  <c r="K4375" i="2"/>
  <c r="J4376" i="2"/>
  <c r="K4376" i="2"/>
  <c r="J4377" i="2"/>
  <c r="K4377" i="2"/>
  <c r="J4378" i="2"/>
  <c r="K4378" i="2"/>
  <c r="J4379" i="2"/>
  <c r="K4379" i="2"/>
  <c r="J4380" i="2"/>
  <c r="K4380" i="2"/>
  <c r="J4381" i="2"/>
  <c r="K4381" i="2"/>
  <c r="J4382" i="2"/>
  <c r="K4382" i="2"/>
  <c r="J4383" i="2"/>
  <c r="K4383" i="2"/>
  <c r="J4384" i="2"/>
  <c r="K4384" i="2"/>
  <c r="J4385" i="2"/>
  <c r="K4385" i="2"/>
  <c r="J8667" i="2"/>
  <c r="K8667" i="2"/>
  <c r="J8668" i="2"/>
  <c r="K8668" i="2"/>
  <c r="J8669" i="2"/>
  <c r="K8669" i="2"/>
  <c r="J8670" i="2"/>
  <c r="K8670" i="2"/>
  <c r="J8671" i="2"/>
  <c r="K8671" i="2"/>
  <c r="J8672" i="2"/>
  <c r="K8672" i="2"/>
  <c r="J8673" i="2"/>
  <c r="K8673" i="2"/>
  <c r="J8674" i="2"/>
  <c r="K8674" i="2"/>
  <c r="J8675" i="2"/>
  <c r="K8675" i="2"/>
  <c r="J8676" i="2"/>
  <c r="K8676" i="2"/>
  <c r="J8677" i="2"/>
  <c r="K8677" i="2"/>
  <c r="J8678" i="2"/>
  <c r="K8678" i="2"/>
  <c r="J8679" i="2"/>
  <c r="K8679" i="2"/>
  <c r="J8680" i="2"/>
  <c r="K8680" i="2"/>
  <c r="J8681" i="2"/>
  <c r="K8681" i="2"/>
  <c r="J8682" i="2"/>
  <c r="K8682" i="2"/>
  <c r="J8683" i="2"/>
  <c r="K8683" i="2"/>
  <c r="J8684" i="2"/>
  <c r="K8684" i="2"/>
  <c r="J8685" i="2"/>
  <c r="K8685" i="2"/>
  <c r="J8686" i="2"/>
  <c r="K8686" i="2"/>
  <c r="J8687" i="2"/>
  <c r="K8687" i="2"/>
  <c r="J8688" i="2"/>
  <c r="K8688" i="2"/>
  <c r="J8689" i="2"/>
  <c r="K8689" i="2"/>
  <c r="J8477" i="2"/>
  <c r="K8477" i="2"/>
  <c r="J8478" i="2"/>
  <c r="K8478" i="2"/>
  <c r="J8479" i="2"/>
  <c r="K8479" i="2"/>
  <c r="J8480" i="2"/>
  <c r="K8480" i="2"/>
  <c r="J8481" i="2"/>
  <c r="K8481" i="2"/>
  <c r="J8482" i="2"/>
  <c r="K8482" i="2"/>
  <c r="J8483" i="2"/>
  <c r="K8483" i="2"/>
  <c r="J8484" i="2"/>
  <c r="K8484" i="2"/>
  <c r="J8485" i="2"/>
  <c r="K8485" i="2"/>
  <c r="J8486" i="2"/>
  <c r="K8486" i="2"/>
  <c r="J8487" i="2"/>
  <c r="K8487" i="2"/>
  <c r="J8488" i="2"/>
  <c r="K8488" i="2"/>
  <c r="J8489" i="2"/>
  <c r="K8489" i="2"/>
  <c r="J8490" i="2"/>
  <c r="K8490" i="2"/>
  <c r="J8491" i="2"/>
  <c r="K8491" i="2"/>
  <c r="J8492" i="2"/>
  <c r="K8492" i="2"/>
  <c r="J8493" i="2"/>
  <c r="K8493" i="2"/>
  <c r="J8494" i="2"/>
  <c r="K8494" i="2"/>
  <c r="J8495" i="2"/>
  <c r="K8495" i="2"/>
  <c r="J8496" i="2"/>
  <c r="K8496" i="2"/>
  <c r="J8497" i="2"/>
  <c r="K8497" i="2"/>
  <c r="J1448" i="2"/>
  <c r="K1448" i="2"/>
  <c r="J1449" i="2"/>
  <c r="K1449" i="2"/>
  <c r="J1450" i="2"/>
  <c r="K1450" i="2"/>
  <c r="J1451" i="2"/>
  <c r="K1451" i="2"/>
  <c r="J1452" i="2"/>
  <c r="K1452" i="2"/>
  <c r="J1453" i="2"/>
  <c r="K1453" i="2"/>
  <c r="J1454" i="2"/>
  <c r="K1454" i="2"/>
  <c r="J1455" i="2"/>
  <c r="K1455" i="2"/>
  <c r="J1456" i="2"/>
  <c r="K1456" i="2"/>
  <c r="J1457" i="2"/>
  <c r="K1457" i="2"/>
  <c r="J1458" i="2"/>
  <c r="K1458" i="2"/>
  <c r="J1459" i="2"/>
  <c r="K1459" i="2"/>
  <c r="J1460" i="2"/>
  <c r="K1460" i="2"/>
  <c r="J1461" i="2"/>
  <c r="K1461" i="2"/>
  <c r="J1462" i="2"/>
  <c r="K1462" i="2"/>
  <c r="J1463" i="2"/>
  <c r="K1463" i="2"/>
  <c r="J1464" i="2"/>
  <c r="K1464" i="2"/>
  <c r="J1465" i="2"/>
  <c r="K1465" i="2"/>
  <c r="J1466" i="2"/>
  <c r="K1466" i="2"/>
  <c r="J1467" i="2"/>
  <c r="K1467" i="2"/>
  <c r="J1468" i="2"/>
  <c r="K1468" i="2"/>
  <c r="J1469" i="2"/>
  <c r="K1469" i="2"/>
  <c r="J1470" i="2"/>
  <c r="K1470" i="2"/>
  <c r="J1471" i="2"/>
  <c r="K1471" i="2"/>
  <c r="J1472" i="2"/>
  <c r="K1472" i="2"/>
  <c r="J1473" i="2"/>
  <c r="K1473" i="2"/>
  <c r="J1474" i="2"/>
  <c r="K1474" i="2"/>
  <c r="J1475" i="2"/>
  <c r="K1475" i="2"/>
  <c r="J1476" i="2"/>
  <c r="K1476" i="2"/>
  <c r="J1477" i="2"/>
  <c r="K1477" i="2"/>
  <c r="J1478" i="2"/>
  <c r="K1478" i="2"/>
  <c r="J1479" i="2"/>
  <c r="K1479" i="2"/>
  <c r="J1480" i="2"/>
  <c r="K1480" i="2"/>
  <c r="J1481" i="2"/>
  <c r="K1481" i="2"/>
  <c r="J1482" i="2"/>
  <c r="K1482" i="2"/>
  <c r="J1483" i="2"/>
  <c r="K1483" i="2"/>
  <c r="J1484" i="2"/>
  <c r="K1484" i="2"/>
  <c r="J1485" i="2"/>
  <c r="K1485" i="2"/>
  <c r="J1486" i="2"/>
  <c r="K1486" i="2"/>
  <c r="J1487" i="2"/>
  <c r="K1487" i="2"/>
  <c r="J1488" i="2"/>
  <c r="K1488" i="2"/>
  <c r="J1489" i="2"/>
  <c r="K1489" i="2"/>
  <c r="J1490" i="2"/>
  <c r="K1490" i="2"/>
  <c r="J1491" i="2"/>
  <c r="K1491" i="2"/>
  <c r="J1492" i="2"/>
  <c r="K1492" i="2"/>
  <c r="J1493" i="2"/>
  <c r="K1493" i="2"/>
  <c r="J1494" i="2"/>
  <c r="K1494" i="2"/>
  <c r="J1495" i="2"/>
  <c r="K1495" i="2"/>
  <c r="J1496" i="2"/>
  <c r="K1496" i="2"/>
  <c r="J1497" i="2"/>
  <c r="K1497" i="2"/>
  <c r="J1498" i="2"/>
  <c r="K1498" i="2"/>
  <c r="J1499" i="2"/>
  <c r="K1499" i="2"/>
  <c r="J6805" i="2"/>
  <c r="K6805" i="2"/>
  <c r="J6806" i="2"/>
  <c r="K6806" i="2"/>
  <c r="J3564" i="2"/>
  <c r="K3564" i="2"/>
  <c r="J3565" i="2"/>
  <c r="K3565" i="2"/>
  <c r="J9726" i="2"/>
  <c r="K9726" i="2"/>
  <c r="J10659" i="2"/>
  <c r="K10659" i="2"/>
  <c r="J9674" i="2"/>
  <c r="K9674" i="2"/>
  <c r="J9675" i="2"/>
  <c r="K9675" i="2"/>
  <c r="J502" i="2"/>
  <c r="K502" i="2"/>
  <c r="J503" i="2"/>
  <c r="K503" i="2"/>
  <c r="J504" i="2"/>
  <c r="K504" i="2"/>
  <c r="J505" i="2"/>
  <c r="K505" i="2"/>
  <c r="J6807" i="2"/>
  <c r="K6807" i="2"/>
  <c r="J9676" i="2"/>
  <c r="K9676" i="2"/>
  <c r="J9677" i="2"/>
  <c r="K9677" i="2"/>
  <c r="J3566" i="2"/>
  <c r="K3566" i="2"/>
  <c r="J3567" i="2"/>
  <c r="K3567" i="2"/>
  <c r="J9727" i="2"/>
  <c r="K9727" i="2"/>
  <c r="J3568" i="2"/>
  <c r="K3568" i="2"/>
  <c r="J3569" i="2"/>
  <c r="K3569" i="2"/>
  <c r="J9221" i="2"/>
  <c r="K9221" i="2"/>
  <c r="J9222" i="2"/>
  <c r="K9222" i="2"/>
  <c r="J9223" i="2"/>
  <c r="K9223" i="2"/>
  <c r="J9224" i="2"/>
  <c r="K9224" i="2"/>
  <c r="J1357" i="2"/>
  <c r="K1357" i="2"/>
  <c r="J9225" i="2"/>
  <c r="K9225" i="2"/>
  <c r="J9226" i="2"/>
  <c r="K9226" i="2"/>
  <c r="J9227" i="2"/>
  <c r="K9227" i="2"/>
  <c r="J9228" i="2"/>
  <c r="K9228" i="2"/>
  <c r="J9229" i="2"/>
  <c r="K9229" i="2"/>
  <c r="J6808" i="2"/>
  <c r="K6808" i="2"/>
  <c r="J6809" i="2"/>
  <c r="K6809" i="2"/>
  <c r="J6810" i="2"/>
  <c r="K6810" i="2"/>
  <c r="J1259" i="2"/>
  <c r="K1259" i="2"/>
  <c r="J1260" i="2"/>
  <c r="K1260" i="2"/>
  <c r="J6811" i="2"/>
  <c r="K6811" i="2"/>
  <c r="J6812" i="2"/>
  <c r="K6812" i="2"/>
  <c r="J6813" i="2"/>
  <c r="K6813" i="2"/>
  <c r="J6814" i="2"/>
  <c r="K6814" i="2"/>
  <c r="J6815" i="2"/>
  <c r="K6815" i="2"/>
  <c r="J6816" i="2"/>
  <c r="K6816" i="2"/>
  <c r="J6817" i="2"/>
  <c r="K6817" i="2"/>
  <c r="J6818" i="2"/>
  <c r="K6818" i="2"/>
  <c r="J6819" i="2"/>
  <c r="K6819" i="2"/>
  <c r="J6820" i="2"/>
  <c r="K6820" i="2"/>
  <c r="J963" i="2"/>
  <c r="K963" i="2"/>
  <c r="J964" i="2"/>
  <c r="K964" i="2"/>
  <c r="J10118" i="2"/>
  <c r="K10118" i="2"/>
  <c r="J10119" i="2"/>
  <c r="K10119" i="2"/>
  <c r="J965" i="2"/>
  <c r="K965" i="2"/>
  <c r="J966" i="2"/>
  <c r="K966" i="2"/>
  <c r="J967" i="2"/>
  <c r="K967" i="2"/>
  <c r="J968" i="2"/>
  <c r="K968" i="2"/>
  <c r="J542" i="2"/>
  <c r="K542" i="2"/>
  <c r="J543" i="2"/>
  <c r="K543" i="2"/>
  <c r="J544" i="2"/>
  <c r="K544" i="2"/>
  <c r="J545" i="2"/>
  <c r="K545" i="2"/>
  <c r="J546" i="2"/>
  <c r="K546" i="2"/>
  <c r="J547" i="2"/>
  <c r="K547" i="2"/>
  <c r="J548" i="2"/>
  <c r="K548" i="2"/>
  <c r="J549" i="2"/>
  <c r="K549" i="2"/>
  <c r="J550" i="2"/>
  <c r="K550" i="2"/>
  <c r="J2519" i="2"/>
  <c r="K2519" i="2"/>
  <c r="J2520" i="2"/>
  <c r="K2520" i="2"/>
  <c r="J2521" i="2"/>
  <c r="K2521" i="2"/>
  <c r="J2522" i="2"/>
  <c r="K2522" i="2"/>
  <c r="J2523" i="2"/>
  <c r="K2523" i="2"/>
  <c r="J2524" i="2"/>
  <c r="K2524" i="2"/>
  <c r="J8509" i="2"/>
  <c r="K8509" i="2"/>
  <c r="J8510" i="2"/>
  <c r="K8510" i="2"/>
  <c r="J8511" i="2"/>
  <c r="K8511" i="2"/>
  <c r="J8512" i="2"/>
  <c r="K8512" i="2"/>
  <c r="J8513" i="2"/>
  <c r="K8513" i="2"/>
  <c r="J9889" i="2"/>
  <c r="K9889" i="2"/>
  <c r="J9890" i="2"/>
  <c r="K9890" i="2"/>
  <c r="J9891" i="2"/>
  <c r="K9891" i="2"/>
  <c r="J9892" i="2"/>
  <c r="K9892" i="2"/>
  <c r="J2667" i="2"/>
  <c r="K2667" i="2"/>
  <c r="J2668" i="2"/>
  <c r="K2668" i="2"/>
  <c r="J2669" i="2"/>
  <c r="K2669" i="2"/>
  <c r="J2670" i="2"/>
  <c r="K2670" i="2"/>
  <c r="J2671" i="2"/>
  <c r="K2671" i="2"/>
  <c r="J8308" i="2"/>
  <c r="K8308" i="2"/>
  <c r="J8309" i="2"/>
  <c r="K8309" i="2"/>
  <c r="J8310" i="2"/>
  <c r="K8310" i="2"/>
  <c r="J8311" i="2"/>
  <c r="K8311" i="2"/>
  <c r="J8312" i="2"/>
  <c r="K8312" i="2"/>
  <c r="J1647" i="2"/>
  <c r="K1647" i="2"/>
  <c r="J1648" i="2"/>
  <c r="K1648" i="2"/>
  <c r="J1649" i="2"/>
  <c r="K1649" i="2"/>
  <c r="J1650" i="2"/>
  <c r="K1650" i="2"/>
  <c r="J1651" i="2"/>
  <c r="K1651" i="2"/>
  <c r="J8313" i="2"/>
  <c r="K8313" i="2"/>
  <c r="J8314" i="2"/>
  <c r="K8314" i="2"/>
  <c r="J8315" i="2"/>
  <c r="K8315" i="2"/>
  <c r="J8316" i="2"/>
  <c r="K8316" i="2"/>
  <c r="J8317" i="2"/>
  <c r="K8317" i="2"/>
  <c r="J2672" i="2"/>
  <c r="K2672" i="2"/>
  <c r="J2673" i="2"/>
  <c r="K2673" i="2"/>
  <c r="J2674" i="2"/>
  <c r="K2674" i="2"/>
  <c r="J2675" i="2"/>
  <c r="K2675" i="2"/>
  <c r="J2676" i="2"/>
  <c r="K2676" i="2"/>
  <c r="J6821" i="2"/>
  <c r="K6821" i="2"/>
  <c r="J6822" i="2"/>
  <c r="K6822" i="2"/>
  <c r="J6823" i="2"/>
  <c r="K6823" i="2"/>
  <c r="J625" i="2"/>
  <c r="K625" i="2"/>
  <c r="J626" i="2"/>
  <c r="K626" i="2"/>
  <c r="J627" i="2"/>
  <c r="K627" i="2"/>
  <c r="J628" i="2"/>
  <c r="K628" i="2"/>
  <c r="J3335" i="2"/>
  <c r="K3335" i="2"/>
  <c r="J3336" i="2"/>
  <c r="K3336" i="2"/>
  <c r="J6824" i="2"/>
  <c r="K6824" i="2"/>
  <c r="J6825" i="2"/>
  <c r="K6825" i="2"/>
  <c r="J6826" i="2"/>
  <c r="K6826" i="2"/>
  <c r="J6827" i="2"/>
  <c r="K6827" i="2"/>
  <c r="J6828" i="2"/>
  <c r="K6828" i="2"/>
  <c r="J6829" i="2"/>
  <c r="K6829" i="2"/>
  <c r="J6830" i="2"/>
  <c r="K6830" i="2"/>
  <c r="J6831" i="2"/>
  <c r="K6831" i="2"/>
  <c r="J6832" i="2"/>
  <c r="K6832" i="2"/>
  <c r="J6833" i="2"/>
  <c r="K6833" i="2"/>
  <c r="J6834" i="2"/>
  <c r="K6834" i="2"/>
  <c r="J6835" i="2"/>
  <c r="K6835" i="2"/>
  <c r="J6836" i="2"/>
  <c r="K6836" i="2"/>
  <c r="J6837" i="2"/>
  <c r="K6837" i="2"/>
  <c r="J6838" i="2"/>
  <c r="K6838" i="2"/>
  <c r="J9230" i="2"/>
  <c r="K9230" i="2"/>
  <c r="J9231" i="2"/>
  <c r="K9231" i="2"/>
  <c r="J9232" i="2"/>
  <c r="K9232" i="2"/>
  <c r="J9233" i="2"/>
  <c r="K9233" i="2"/>
  <c r="J1358" i="2"/>
  <c r="K1358" i="2"/>
  <c r="J9234" i="2"/>
  <c r="K9234" i="2"/>
  <c r="J9235" i="2"/>
  <c r="K9235" i="2"/>
  <c r="J6839" i="2"/>
  <c r="K6839" i="2"/>
  <c r="J9236" i="2"/>
  <c r="K9236" i="2"/>
  <c r="J6840" i="2"/>
  <c r="K6840" i="2"/>
  <c r="J6841" i="2"/>
  <c r="K6841" i="2"/>
  <c r="J6842" i="2"/>
  <c r="K6842" i="2"/>
  <c r="J6843" i="2"/>
  <c r="K6843" i="2"/>
  <c r="J6844" i="2"/>
  <c r="K6844" i="2"/>
  <c r="J6845" i="2"/>
  <c r="K6845" i="2"/>
  <c r="J6846" i="2"/>
  <c r="K6846" i="2"/>
  <c r="J6847" i="2"/>
  <c r="K6847" i="2"/>
  <c r="J6848" i="2"/>
  <c r="K6848" i="2"/>
  <c r="J6849" i="2"/>
  <c r="K6849" i="2"/>
  <c r="J6850" i="2"/>
  <c r="K6850" i="2"/>
  <c r="J6851" i="2"/>
  <c r="K6851" i="2"/>
  <c r="J6852" i="2"/>
  <c r="K6852" i="2"/>
  <c r="J6853" i="2"/>
  <c r="K6853" i="2"/>
  <c r="J6854" i="2"/>
  <c r="K6854" i="2"/>
  <c r="J6855" i="2"/>
  <c r="K6855" i="2"/>
  <c r="J6856" i="2"/>
  <c r="K6856" i="2"/>
  <c r="J6857" i="2"/>
  <c r="K6857" i="2"/>
  <c r="J6858" i="2"/>
  <c r="K6858" i="2"/>
  <c r="J6859" i="2"/>
  <c r="K6859" i="2"/>
  <c r="J6860" i="2"/>
  <c r="K6860" i="2"/>
  <c r="J6861" i="2"/>
  <c r="K6861" i="2"/>
  <c r="J6862" i="2"/>
  <c r="K6862" i="2"/>
  <c r="J2729" i="2"/>
  <c r="K2729" i="2"/>
  <c r="J2730" i="2"/>
  <c r="K2730" i="2"/>
  <c r="J2731" i="2"/>
  <c r="K2731" i="2"/>
  <c r="J2732" i="2"/>
  <c r="K2732" i="2"/>
  <c r="J2733" i="2"/>
  <c r="K2733" i="2"/>
  <c r="J2734" i="2"/>
  <c r="K2734" i="2"/>
  <c r="J2735" i="2"/>
  <c r="K2735" i="2"/>
  <c r="J2736" i="2"/>
  <c r="K2736" i="2"/>
  <c r="J2737" i="2"/>
  <c r="K2737" i="2"/>
  <c r="J2738" i="2"/>
  <c r="K2738" i="2"/>
  <c r="J2739" i="2"/>
  <c r="K2739" i="2"/>
  <c r="J2740" i="2"/>
  <c r="K2740" i="2"/>
  <c r="J2741" i="2"/>
  <c r="K2741" i="2"/>
  <c r="J2742" i="2"/>
  <c r="K2742" i="2"/>
  <c r="J2743" i="2"/>
  <c r="K2743" i="2"/>
  <c r="J2744" i="2"/>
  <c r="K2744" i="2"/>
  <c r="J2745" i="2"/>
  <c r="K2745" i="2"/>
  <c r="J2746" i="2"/>
  <c r="K2746" i="2"/>
  <c r="J2747" i="2"/>
  <c r="K2747" i="2"/>
  <c r="J2748" i="2"/>
  <c r="K2748" i="2"/>
  <c r="J2749" i="2"/>
  <c r="K2749" i="2"/>
  <c r="J2750" i="2"/>
  <c r="K2750" i="2"/>
  <c r="J2751" i="2"/>
  <c r="K2751" i="2"/>
  <c r="J2752" i="2"/>
  <c r="K2752" i="2"/>
  <c r="J2753" i="2"/>
  <c r="K2753" i="2"/>
  <c r="J2754" i="2"/>
  <c r="K2754" i="2"/>
  <c r="J2755" i="2"/>
  <c r="K2755" i="2"/>
  <c r="J2756" i="2"/>
  <c r="K2756" i="2"/>
  <c r="J2757" i="2"/>
  <c r="K2757" i="2"/>
  <c r="J2758" i="2"/>
  <c r="K2758" i="2"/>
  <c r="J2759" i="2"/>
  <c r="K2759" i="2"/>
  <c r="J2760" i="2"/>
  <c r="K2760" i="2"/>
  <c r="J2761" i="2"/>
  <c r="K2761" i="2"/>
  <c r="J2762" i="2"/>
  <c r="K2762" i="2"/>
  <c r="J2763" i="2"/>
  <c r="K2763" i="2"/>
  <c r="J2764" i="2"/>
  <c r="K2764" i="2"/>
  <c r="J2765" i="2"/>
  <c r="K2765" i="2"/>
  <c r="J2766" i="2"/>
  <c r="K2766" i="2"/>
  <c r="J2767" i="2"/>
  <c r="K2767" i="2"/>
  <c r="J2768" i="2"/>
  <c r="K2768" i="2"/>
  <c r="J2769" i="2"/>
  <c r="K2769" i="2"/>
  <c r="J2770" i="2"/>
  <c r="K2770" i="2"/>
  <c r="J2771" i="2"/>
  <c r="K2771" i="2"/>
  <c r="J2772" i="2"/>
  <c r="K2772" i="2"/>
  <c r="J2773" i="2"/>
  <c r="K2773" i="2"/>
  <c r="J2774" i="2"/>
  <c r="K2774" i="2"/>
  <c r="J2775" i="2"/>
  <c r="K2775" i="2"/>
  <c r="J2776" i="2"/>
  <c r="K2776" i="2"/>
  <c r="J2777" i="2"/>
  <c r="K2777" i="2"/>
  <c r="J2778" i="2"/>
  <c r="K2778" i="2"/>
  <c r="J2779" i="2"/>
  <c r="K2779" i="2"/>
  <c r="J2780" i="2"/>
  <c r="K2780" i="2"/>
  <c r="J2781" i="2"/>
  <c r="K2781" i="2"/>
  <c r="J520" i="2"/>
  <c r="K520" i="2"/>
  <c r="J521" i="2"/>
  <c r="K521" i="2"/>
  <c r="J8349" i="2"/>
  <c r="K8349" i="2"/>
  <c r="J8350" i="2"/>
  <c r="K8350" i="2"/>
  <c r="J8351" i="2"/>
  <c r="K8351" i="2"/>
  <c r="J8446" i="2"/>
  <c r="K8446" i="2"/>
  <c r="J10314" i="2"/>
  <c r="K10314" i="2"/>
  <c r="J8370" i="2"/>
  <c r="K8370" i="2"/>
  <c r="J8371" i="2"/>
  <c r="K8371" i="2"/>
  <c r="J10315" i="2"/>
  <c r="K10315" i="2"/>
  <c r="J8447" i="2"/>
  <c r="K8447" i="2"/>
  <c r="J8372" i="2"/>
  <c r="K8372" i="2"/>
  <c r="J8373" i="2"/>
  <c r="K8373" i="2"/>
  <c r="J1585" i="2"/>
  <c r="K1585" i="2"/>
  <c r="J1586" i="2"/>
  <c r="K1586" i="2"/>
  <c r="J10316" i="2"/>
  <c r="K10316" i="2"/>
  <c r="J420" i="2"/>
  <c r="K420" i="2"/>
  <c r="J421" i="2"/>
  <c r="K421" i="2"/>
  <c r="J8869" i="2"/>
  <c r="K8869" i="2"/>
  <c r="J422" i="2"/>
  <c r="K422" i="2"/>
  <c r="J297" i="2"/>
  <c r="K297" i="2"/>
  <c r="J6863" i="2"/>
  <c r="K6863" i="2"/>
  <c r="J6864" i="2"/>
  <c r="K6864" i="2"/>
  <c r="J6865" i="2"/>
  <c r="K6865" i="2"/>
  <c r="J6866" i="2"/>
  <c r="K6866" i="2"/>
  <c r="J6867" i="2"/>
  <c r="K6867" i="2"/>
  <c r="J6868" i="2"/>
  <c r="K6868" i="2"/>
  <c r="J6869" i="2"/>
  <c r="K6869" i="2"/>
  <c r="J6870" i="2"/>
  <c r="K6870" i="2"/>
  <c r="J6871" i="2"/>
  <c r="K6871" i="2"/>
  <c r="J6872" i="2"/>
  <c r="K6872" i="2"/>
  <c r="J164" i="2"/>
  <c r="K164" i="2"/>
  <c r="J165" i="2"/>
  <c r="K165" i="2"/>
  <c r="J166" i="2"/>
  <c r="K166" i="2"/>
  <c r="J2122" i="2"/>
  <c r="K2122" i="2"/>
  <c r="J167" i="2"/>
  <c r="K167" i="2"/>
  <c r="J168" i="2"/>
  <c r="K168" i="2"/>
  <c r="J169" i="2"/>
  <c r="K169" i="2"/>
  <c r="J6873" i="2"/>
  <c r="K6873" i="2"/>
  <c r="J6874" i="2"/>
  <c r="K6874" i="2"/>
  <c r="J6875" i="2"/>
  <c r="K6875" i="2"/>
  <c r="J6876" i="2"/>
  <c r="K6876" i="2"/>
  <c r="J6877" i="2"/>
  <c r="K6877" i="2"/>
  <c r="J6878" i="2"/>
  <c r="K6878" i="2"/>
  <c r="J6879" i="2"/>
  <c r="K6879" i="2"/>
  <c r="J6880" i="2"/>
  <c r="K6880" i="2"/>
  <c r="J6881" i="2"/>
  <c r="K6881" i="2"/>
  <c r="J6882" i="2"/>
  <c r="K6882" i="2"/>
  <c r="J6883" i="2"/>
  <c r="K6883" i="2"/>
  <c r="J6884" i="2"/>
  <c r="K6884" i="2"/>
  <c r="J6885" i="2"/>
  <c r="K6885" i="2"/>
  <c r="J6886" i="2"/>
  <c r="K6886" i="2"/>
  <c r="J6887" i="2"/>
  <c r="K6887" i="2"/>
  <c r="J6888" i="2"/>
  <c r="K6888" i="2"/>
  <c r="J6889" i="2"/>
  <c r="K6889" i="2"/>
  <c r="J6890" i="2"/>
  <c r="K6890" i="2"/>
  <c r="J6891" i="2"/>
  <c r="K6891" i="2"/>
  <c r="J6892" i="2"/>
  <c r="K6892" i="2"/>
  <c r="J6893" i="2"/>
  <c r="K6893" i="2"/>
  <c r="J6894" i="2"/>
  <c r="K6894" i="2"/>
  <c r="J6895" i="2"/>
  <c r="K6895" i="2"/>
  <c r="J6896" i="2"/>
  <c r="K6896" i="2"/>
  <c r="J6897" i="2"/>
  <c r="K6897" i="2"/>
  <c r="J6898" i="2"/>
  <c r="K6898" i="2"/>
  <c r="J6899" i="2"/>
  <c r="K6899" i="2"/>
  <c r="J6900" i="2"/>
  <c r="K6900" i="2"/>
  <c r="J6901" i="2"/>
  <c r="K6901" i="2"/>
  <c r="J6902" i="2"/>
  <c r="K6902" i="2"/>
  <c r="J6903" i="2"/>
  <c r="K6903" i="2"/>
  <c r="J6904" i="2"/>
  <c r="K6904" i="2"/>
  <c r="J6905" i="2"/>
  <c r="K6905" i="2"/>
  <c r="J6906" i="2"/>
  <c r="K6906" i="2"/>
  <c r="J6907" i="2"/>
  <c r="K6907" i="2"/>
  <c r="J6908" i="2"/>
  <c r="K6908" i="2"/>
  <c r="J6909" i="2"/>
  <c r="K6909" i="2"/>
  <c r="J6910" i="2"/>
  <c r="K6910" i="2"/>
  <c r="J6911" i="2"/>
  <c r="K6911" i="2"/>
  <c r="J6912" i="2"/>
  <c r="K6912" i="2"/>
  <c r="J6913" i="2"/>
  <c r="K6913" i="2"/>
  <c r="J6914" i="2"/>
  <c r="K6914" i="2"/>
  <c r="J6915" i="2"/>
  <c r="K6915" i="2"/>
  <c r="J6916" i="2"/>
  <c r="K6916" i="2"/>
  <c r="J6917" i="2"/>
  <c r="K6917" i="2"/>
  <c r="J6918" i="2"/>
  <c r="K6918" i="2"/>
  <c r="J6919" i="2"/>
  <c r="K6919" i="2"/>
  <c r="J6920" i="2"/>
  <c r="K6920" i="2"/>
  <c r="J6921" i="2"/>
  <c r="K6921" i="2"/>
  <c r="J6922" i="2"/>
  <c r="K6922" i="2"/>
  <c r="J3570" i="2"/>
  <c r="K3570" i="2"/>
  <c r="J3571" i="2"/>
  <c r="K3571" i="2"/>
  <c r="J9678" i="2"/>
  <c r="K9678" i="2"/>
  <c r="J9679" i="2"/>
  <c r="K9679" i="2"/>
  <c r="J3572" i="2"/>
  <c r="K3572" i="2"/>
  <c r="J3573" i="2"/>
  <c r="K3573" i="2"/>
  <c r="J3574" i="2"/>
  <c r="K3574" i="2"/>
  <c r="J3575" i="2"/>
  <c r="K3575" i="2"/>
  <c r="J10522" i="2"/>
  <c r="K10522" i="2"/>
  <c r="J9680" i="2"/>
  <c r="K9680" i="2"/>
  <c r="J9681" i="2"/>
  <c r="K9681" i="2"/>
  <c r="J3576" i="2"/>
  <c r="K3576" i="2"/>
  <c r="J3577" i="2"/>
  <c r="K3577" i="2"/>
  <c r="J3578" i="2"/>
  <c r="K3578" i="2"/>
  <c r="J3579" i="2"/>
  <c r="K3579" i="2"/>
  <c r="J3580" i="2"/>
  <c r="K3580" i="2"/>
  <c r="J3581" i="2"/>
  <c r="K3581" i="2"/>
  <c r="J3582" i="2"/>
  <c r="K3582" i="2"/>
  <c r="J3583" i="2"/>
  <c r="K3583" i="2"/>
  <c r="J10191" i="2"/>
  <c r="K10191" i="2"/>
  <c r="J10192" i="2"/>
  <c r="K10192" i="2"/>
  <c r="J3998" i="2"/>
  <c r="K3998" i="2"/>
  <c r="J3999" i="2"/>
  <c r="K3999" i="2"/>
  <c r="J10450" i="2"/>
  <c r="K10450" i="2"/>
  <c r="J10193" i="2"/>
  <c r="K10193" i="2"/>
  <c r="J10451" i="2"/>
  <c r="K10451" i="2"/>
  <c r="J6923" i="2"/>
  <c r="K6923" i="2"/>
  <c r="J1261" i="2"/>
  <c r="K1261" i="2"/>
  <c r="J1262" i="2"/>
  <c r="K1262" i="2"/>
  <c r="J1263" i="2"/>
  <c r="K1263" i="2"/>
  <c r="J1264" i="2"/>
  <c r="K1264" i="2"/>
  <c r="J10452" i="2"/>
  <c r="K10452" i="2"/>
  <c r="J6924" i="2"/>
  <c r="K6924" i="2"/>
  <c r="J6925" i="2"/>
  <c r="K6925" i="2"/>
  <c r="J6926" i="2"/>
  <c r="K6926" i="2"/>
  <c r="J6927" i="2"/>
  <c r="K6927" i="2"/>
  <c r="J6928" i="2"/>
  <c r="K6928" i="2"/>
  <c r="J6929" i="2"/>
  <c r="K6929" i="2"/>
  <c r="J573" i="2"/>
  <c r="K573" i="2"/>
  <c r="J574" i="2"/>
  <c r="K574" i="2"/>
  <c r="J9893" i="2"/>
  <c r="K9893" i="2"/>
  <c r="J423" i="2"/>
  <c r="K423" i="2"/>
  <c r="J424" i="2"/>
  <c r="K424" i="2"/>
  <c r="J10360" i="2"/>
  <c r="K10360" i="2"/>
  <c r="J10361" i="2"/>
  <c r="K10361" i="2"/>
  <c r="J6930" i="2"/>
  <c r="K6930" i="2"/>
  <c r="J6931" i="2"/>
  <c r="K6931" i="2"/>
  <c r="J9237" i="2"/>
  <c r="K9237" i="2"/>
  <c r="J10257" i="2"/>
  <c r="K10257" i="2"/>
  <c r="J9894" i="2"/>
  <c r="K9894" i="2"/>
  <c r="J9895" i="2"/>
  <c r="K9895" i="2"/>
  <c r="J575" i="2"/>
  <c r="K575" i="2"/>
  <c r="J576" i="2"/>
  <c r="K576" i="2"/>
  <c r="J2714" i="2"/>
  <c r="K2714" i="2"/>
  <c r="J2715" i="2"/>
  <c r="K2715" i="2"/>
  <c r="J9896" i="2"/>
  <c r="K9896" i="2"/>
  <c r="J577" i="2"/>
  <c r="K577" i="2"/>
  <c r="J578" i="2"/>
  <c r="K578" i="2"/>
  <c r="J9897" i="2"/>
  <c r="K9897" i="2"/>
  <c r="J9898" i="2"/>
  <c r="K9898" i="2"/>
  <c r="J9899" i="2"/>
  <c r="K9899" i="2"/>
  <c r="J474" i="2"/>
  <c r="K474" i="2"/>
  <c r="J475" i="2"/>
  <c r="K475" i="2"/>
  <c r="J476" i="2"/>
  <c r="K476" i="2"/>
  <c r="J10194" i="2"/>
  <c r="K10194" i="2"/>
  <c r="J10317" i="2"/>
  <c r="K10317" i="2"/>
  <c r="J10318" i="2"/>
  <c r="K10318" i="2"/>
  <c r="J10319" i="2"/>
  <c r="K10319" i="2"/>
  <c r="J10320" i="2"/>
  <c r="K10320" i="2"/>
  <c r="J1587" i="2"/>
  <c r="K1587" i="2"/>
  <c r="J1588" i="2"/>
  <c r="K1588" i="2"/>
  <c r="J10321" i="2"/>
  <c r="K10321" i="2"/>
  <c r="J10265" i="2"/>
  <c r="K10265" i="2"/>
  <c r="J10266" i="2"/>
  <c r="K10266" i="2"/>
  <c r="J9238" i="2"/>
  <c r="K9238" i="2"/>
  <c r="J9239" i="2"/>
  <c r="K9239" i="2"/>
  <c r="J6932" i="2"/>
  <c r="K6932" i="2"/>
  <c r="J6933" i="2"/>
  <c r="K6933" i="2"/>
  <c r="J6934" i="2"/>
  <c r="K6934" i="2"/>
  <c r="J6935" i="2"/>
  <c r="K6935" i="2"/>
  <c r="J6936" i="2"/>
  <c r="K6936" i="2"/>
  <c r="J6937" i="2"/>
  <c r="K6937" i="2"/>
  <c r="J6938" i="2"/>
  <c r="K6938" i="2"/>
  <c r="J6939" i="2"/>
  <c r="K6939" i="2"/>
  <c r="J6940" i="2"/>
  <c r="K6940" i="2"/>
  <c r="J6941" i="2"/>
  <c r="K6941" i="2"/>
  <c r="J9240" i="2"/>
  <c r="K9240" i="2"/>
  <c r="J9241" i="2"/>
  <c r="K9241" i="2"/>
  <c r="J6942" i="2"/>
  <c r="K6942" i="2"/>
  <c r="J6943" i="2"/>
  <c r="K6943" i="2"/>
  <c r="J6944" i="2"/>
  <c r="K6944" i="2"/>
  <c r="J6945" i="2"/>
  <c r="K6945" i="2"/>
  <c r="J6946" i="2"/>
  <c r="K6946" i="2"/>
  <c r="J6947" i="2"/>
  <c r="K6947" i="2"/>
  <c r="J6948" i="2"/>
  <c r="K6948" i="2"/>
  <c r="J6949" i="2"/>
  <c r="K6949" i="2"/>
  <c r="J6950" i="2"/>
  <c r="K6950" i="2"/>
  <c r="J6951" i="2"/>
  <c r="K6951" i="2"/>
  <c r="J9242" i="2"/>
  <c r="K9242" i="2"/>
  <c r="J9243" i="2"/>
  <c r="K9243" i="2"/>
  <c r="J3068" i="2"/>
  <c r="K3068" i="2"/>
  <c r="J3069" i="2"/>
  <c r="K3069" i="2"/>
  <c r="J3070" i="2"/>
  <c r="K3070" i="2"/>
  <c r="J3071" i="2"/>
  <c r="K3071" i="2"/>
  <c r="J1660" i="2"/>
  <c r="K1660" i="2"/>
  <c r="J1661" i="2"/>
  <c r="K1661" i="2"/>
  <c r="J1662" i="2"/>
  <c r="K1662" i="2"/>
  <c r="J1663" i="2"/>
  <c r="K1663" i="2"/>
  <c r="J3584" i="2"/>
  <c r="K3584" i="2"/>
  <c r="J3585" i="2"/>
  <c r="K3585" i="2"/>
  <c r="J3586" i="2"/>
  <c r="K3586" i="2"/>
  <c r="J3587" i="2"/>
  <c r="K3587" i="2"/>
  <c r="J1934" i="2"/>
  <c r="K1934" i="2"/>
  <c r="J1935" i="2"/>
  <c r="K1935" i="2"/>
  <c r="J1936" i="2"/>
  <c r="K1936" i="2"/>
  <c r="J1937" i="2"/>
  <c r="K1937" i="2"/>
  <c r="J1938" i="2"/>
  <c r="K1938" i="2"/>
  <c r="J8551" i="2"/>
  <c r="K8551" i="2"/>
  <c r="J8552" i="2"/>
  <c r="K8552" i="2"/>
  <c r="J8553" i="2"/>
  <c r="K8553" i="2"/>
  <c r="J680" i="2"/>
  <c r="K680" i="2"/>
  <c r="J681" i="2"/>
  <c r="K681" i="2"/>
  <c r="J682" i="2"/>
  <c r="K682" i="2"/>
  <c r="J683" i="2"/>
  <c r="K683" i="2"/>
  <c r="J684" i="2"/>
  <c r="K684" i="2"/>
  <c r="J685" i="2"/>
  <c r="K685" i="2"/>
  <c r="J686" i="2"/>
  <c r="K686" i="2"/>
  <c r="J687" i="2"/>
  <c r="K687" i="2"/>
  <c r="J3588" i="2"/>
  <c r="K3588" i="2"/>
  <c r="J3589" i="2"/>
  <c r="K3589" i="2"/>
  <c r="J3590" i="2"/>
  <c r="K3590" i="2"/>
  <c r="J3591" i="2"/>
  <c r="K3591" i="2"/>
  <c r="J9706" i="2"/>
  <c r="K9706" i="2"/>
  <c r="J9707" i="2"/>
  <c r="K9707" i="2"/>
  <c r="J9708" i="2"/>
  <c r="K9708" i="2"/>
  <c r="J10657" i="2"/>
  <c r="K10657" i="2"/>
  <c r="J10658" i="2"/>
  <c r="K10658" i="2"/>
  <c r="J6952" i="2"/>
  <c r="K6952" i="2"/>
  <c r="J6953" i="2"/>
  <c r="K6953" i="2"/>
  <c r="J6954" i="2"/>
  <c r="K6954" i="2"/>
  <c r="J6955" i="2"/>
  <c r="K6955" i="2"/>
  <c r="J6956" i="2"/>
  <c r="K6956" i="2"/>
  <c r="J6957" i="2"/>
  <c r="K6957" i="2"/>
  <c r="J6958" i="2"/>
  <c r="K6958" i="2"/>
  <c r="J6959" i="2"/>
  <c r="K6959" i="2"/>
  <c r="J6960" i="2"/>
  <c r="K6960" i="2"/>
  <c r="J6961" i="2"/>
  <c r="K6961" i="2"/>
  <c r="J6962" i="2"/>
  <c r="K6962" i="2"/>
  <c r="J6963" i="2"/>
  <c r="K6963" i="2"/>
  <c r="J6964" i="2"/>
  <c r="K6964" i="2"/>
  <c r="J6965" i="2"/>
  <c r="K6965" i="2"/>
  <c r="J6966" i="2"/>
  <c r="K6966" i="2"/>
  <c r="J6967" i="2"/>
  <c r="K6967" i="2"/>
  <c r="J6968" i="2"/>
  <c r="K6968" i="2"/>
  <c r="J6969" i="2"/>
  <c r="K6969" i="2"/>
  <c r="J9244" i="2"/>
  <c r="K9244" i="2"/>
  <c r="J9245" i="2"/>
  <c r="K9245" i="2"/>
  <c r="J9246" i="2"/>
  <c r="K9246" i="2"/>
  <c r="J9247" i="2"/>
  <c r="K9247" i="2"/>
  <c r="J6970" i="2"/>
  <c r="K6970" i="2"/>
  <c r="J9248" i="2"/>
  <c r="K9248" i="2"/>
  <c r="J9249" i="2"/>
  <c r="K9249" i="2"/>
  <c r="J6971" i="2"/>
  <c r="K6971" i="2"/>
  <c r="J6972" i="2"/>
  <c r="K6972" i="2"/>
  <c r="J6973" i="2"/>
  <c r="K6973" i="2"/>
  <c r="J6974" i="2"/>
  <c r="K6974" i="2"/>
  <c r="J6975" i="2"/>
  <c r="K6975" i="2"/>
  <c r="J6976" i="2"/>
  <c r="K6976" i="2"/>
  <c r="J6977" i="2"/>
  <c r="K6977" i="2"/>
  <c r="J6978" i="2"/>
  <c r="K6978" i="2"/>
  <c r="J6979" i="2"/>
  <c r="K6979" i="2"/>
  <c r="J9250" i="2"/>
  <c r="K9250" i="2"/>
  <c r="J705" i="2"/>
  <c r="K705" i="2"/>
  <c r="J706" i="2"/>
  <c r="K706" i="2"/>
  <c r="J707" i="2"/>
  <c r="K707" i="2"/>
  <c r="J226" i="2"/>
  <c r="K226" i="2"/>
  <c r="J227" i="2"/>
  <c r="K227" i="2"/>
  <c r="J228" i="2"/>
  <c r="K228" i="2"/>
  <c r="J10453" i="2"/>
  <c r="K10453" i="2"/>
  <c r="J10454" i="2"/>
  <c r="K10454" i="2"/>
  <c r="J2525" i="2"/>
  <c r="K2525" i="2"/>
  <c r="J2526" i="2"/>
  <c r="K2526" i="2"/>
  <c r="J10455" i="2"/>
  <c r="K10455" i="2"/>
  <c r="J8922" i="2"/>
  <c r="K8922" i="2"/>
  <c r="J8923" i="2"/>
  <c r="K8923" i="2"/>
  <c r="J9459" i="2"/>
  <c r="K9459" i="2"/>
  <c r="J10456" i="2"/>
  <c r="K10456" i="2"/>
  <c r="J10457" i="2"/>
  <c r="K10457" i="2"/>
  <c r="J1359" i="2"/>
  <c r="K1359" i="2"/>
  <c r="J6980" i="2"/>
  <c r="K6980" i="2"/>
  <c r="J1880" i="2"/>
  <c r="K1880" i="2"/>
  <c r="J1881" i="2"/>
  <c r="K1881" i="2"/>
  <c r="J1882" i="2"/>
  <c r="K1882" i="2"/>
  <c r="J1883" i="2"/>
  <c r="K1883" i="2"/>
  <c r="J467" i="2"/>
  <c r="K467" i="2"/>
  <c r="J468" i="2"/>
  <c r="K468" i="2"/>
  <c r="J469" i="2"/>
  <c r="K469" i="2"/>
  <c r="J470" i="2"/>
  <c r="K470" i="2"/>
  <c r="J8448" i="2"/>
  <c r="K8448" i="2"/>
  <c r="J10322" i="2"/>
  <c r="K10322" i="2"/>
  <c r="J10323" i="2"/>
  <c r="K10323" i="2"/>
  <c r="J8374" i="2"/>
  <c r="K8374" i="2"/>
  <c r="J8375" i="2"/>
  <c r="K8375" i="2"/>
  <c r="J512" i="2"/>
  <c r="K512" i="2"/>
  <c r="J513" i="2"/>
  <c r="K513" i="2"/>
  <c r="J514" i="2"/>
  <c r="K514" i="2"/>
  <c r="J10324" i="2"/>
  <c r="K10324" i="2"/>
  <c r="J1589" i="2"/>
  <c r="K1589" i="2"/>
  <c r="J1590" i="2"/>
  <c r="K1590" i="2"/>
  <c r="J10325" i="2"/>
  <c r="K10325" i="2"/>
  <c r="J10326" i="2"/>
  <c r="K10326" i="2"/>
  <c r="J8449" i="2"/>
  <c r="K8449" i="2"/>
  <c r="J73" i="2"/>
  <c r="K73" i="2"/>
  <c r="J298" i="2"/>
  <c r="K298" i="2"/>
  <c r="J299" i="2"/>
  <c r="K299" i="2"/>
  <c r="J300" i="2"/>
  <c r="K300" i="2"/>
  <c r="J301" i="2"/>
  <c r="K301" i="2"/>
  <c r="J10348" i="2"/>
  <c r="K10348" i="2"/>
  <c r="J10349" i="2"/>
  <c r="K10349" i="2"/>
  <c r="J10350" i="2"/>
  <c r="K10350" i="2"/>
  <c r="J10351" i="2"/>
  <c r="K10351" i="2"/>
  <c r="J10352" i="2"/>
  <c r="K10352" i="2"/>
  <c r="J10353" i="2"/>
  <c r="K10353" i="2"/>
  <c r="J10354" i="2"/>
  <c r="K10354" i="2"/>
  <c r="J10355" i="2"/>
  <c r="K10355" i="2"/>
  <c r="J10356" i="2"/>
  <c r="K10356" i="2"/>
  <c r="J10357" i="2"/>
  <c r="K10357" i="2"/>
  <c r="J10081" i="2"/>
  <c r="K10081" i="2"/>
  <c r="J10082" i="2"/>
  <c r="K10082" i="2"/>
  <c r="J10083" i="2"/>
  <c r="K10083" i="2"/>
  <c r="J10084" i="2"/>
  <c r="K10084" i="2"/>
  <c r="J10085" i="2"/>
  <c r="K10085" i="2"/>
  <c r="J10086" i="2"/>
  <c r="K10086" i="2"/>
  <c r="J10087" i="2"/>
  <c r="K10087" i="2"/>
  <c r="J10088" i="2"/>
  <c r="K10088" i="2"/>
  <c r="J10089" i="2"/>
  <c r="K10089" i="2"/>
  <c r="J10090" i="2"/>
  <c r="K10090" i="2"/>
  <c r="J10091" i="2"/>
  <c r="K10091" i="2"/>
  <c r="J10092" i="2"/>
  <c r="K10092" i="2"/>
  <c r="J10093" i="2"/>
  <c r="K10093" i="2"/>
  <c r="J10094" i="2"/>
  <c r="K10094" i="2"/>
  <c r="J10095" i="2"/>
  <c r="K10095" i="2"/>
  <c r="J10096" i="2"/>
  <c r="K10096" i="2"/>
  <c r="J10097" i="2"/>
  <c r="K10097" i="2"/>
  <c r="J10098" i="2"/>
  <c r="K10098" i="2"/>
  <c r="J10099" i="2"/>
  <c r="K10099" i="2"/>
  <c r="J2855" i="2"/>
  <c r="K2855" i="2"/>
  <c r="J2856" i="2"/>
  <c r="K2856" i="2"/>
  <c r="J2857" i="2"/>
  <c r="K2857" i="2"/>
  <c r="J2858" i="2"/>
  <c r="K2858" i="2"/>
  <c r="J2859" i="2"/>
  <c r="K2859" i="2"/>
  <c r="J2860" i="2"/>
  <c r="K2860" i="2"/>
  <c r="J2861" i="2"/>
  <c r="K2861" i="2"/>
  <c r="J2862" i="2"/>
  <c r="K2862" i="2"/>
  <c r="J2863" i="2"/>
  <c r="K2863" i="2"/>
  <c r="J2864" i="2"/>
  <c r="K2864" i="2"/>
  <c r="J2865" i="2"/>
  <c r="K2865" i="2"/>
  <c r="J2866" i="2"/>
  <c r="K2866" i="2"/>
  <c r="J2867" i="2"/>
  <c r="K2867" i="2"/>
  <c r="J2868" i="2"/>
  <c r="K2868" i="2"/>
  <c r="J2869" i="2"/>
  <c r="K2869" i="2"/>
  <c r="J2870" i="2"/>
  <c r="K2870" i="2"/>
  <c r="J2871" i="2"/>
  <c r="K2871" i="2"/>
  <c r="J2872" i="2"/>
  <c r="K2872" i="2"/>
  <c r="J2873" i="2"/>
  <c r="K2873" i="2"/>
  <c r="J2874" i="2"/>
  <c r="K2874" i="2"/>
  <c r="J2875" i="2"/>
  <c r="K2875" i="2"/>
  <c r="J2876" i="2"/>
  <c r="K2876" i="2"/>
  <c r="J2877" i="2"/>
  <c r="K2877" i="2"/>
  <c r="J1723" i="2"/>
  <c r="K1723" i="2"/>
  <c r="J1724" i="2"/>
  <c r="K1724" i="2"/>
  <c r="J1725" i="2"/>
  <c r="K1725" i="2"/>
  <c r="J1726" i="2"/>
  <c r="K1726" i="2"/>
  <c r="J1727" i="2"/>
  <c r="K1727" i="2"/>
  <c r="J1728" i="2"/>
  <c r="K1728" i="2"/>
  <c r="J1729" i="2"/>
  <c r="K1729" i="2"/>
  <c r="J1730" i="2"/>
  <c r="K1730" i="2"/>
  <c r="J1731" i="2"/>
  <c r="K1731" i="2"/>
  <c r="J1732" i="2"/>
  <c r="K1732" i="2"/>
  <c r="J1733" i="2"/>
  <c r="K1733" i="2"/>
  <c r="J1734" i="2"/>
  <c r="K1734" i="2"/>
  <c r="J1735" i="2"/>
  <c r="K1735" i="2"/>
  <c r="J1736" i="2"/>
  <c r="K1736" i="2"/>
  <c r="J1737" i="2"/>
  <c r="K1737" i="2"/>
  <c r="J1738" i="2"/>
  <c r="K1738" i="2"/>
  <c r="J1739" i="2"/>
  <c r="K1739" i="2"/>
  <c r="J1740" i="2"/>
  <c r="K1740" i="2"/>
  <c r="J1741" i="2"/>
  <c r="K1741" i="2"/>
  <c r="J1742" i="2"/>
  <c r="K1742" i="2"/>
  <c r="J1743" i="2"/>
  <c r="K1743" i="2"/>
  <c r="J1744" i="2"/>
  <c r="K1744" i="2"/>
  <c r="J1745" i="2"/>
  <c r="K1745" i="2"/>
  <c r="J10668" i="2"/>
  <c r="K10668" i="2"/>
  <c r="J10669" i="2"/>
  <c r="K10669" i="2"/>
  <c r="J10670" i="2"/>
  <c r="K10670" i="2"/>
  <c r="J10671" i="2"/>
  <c r="K10671" i="2"/>
  <c r="J2028" i="2"/>
  <c r="K2028" i="2"/>
  <c r="J2029" i="2"/>
  <c r="K2029" i="2"/>
  <c r="J2030" i="2"/>
  <c r="K2030" i="2"/>
  <c r="J2031" i="2"/>
  <c r="K2031" i="2"/>
  <c r="J2032" i="2"/>
  <c r="K2032" i="2"/>
  <c r="J2033" i="2"/>
  <c r="K2033" i="2"/>
  <c r="J2034" i="2"/>
  <c r="K2034" i="2"/>
  <c r="J2035" i="2"/>
  <c r="K2035" i="2"/>
  <c r="J2036" i="2"/>
  <c r="K2036" i="2"/>
  <c r="J2037" i="2"/>
  <c r="K2037" i="2"/>
  <c r="J2038" i="2"/>
  <c r="K2038" i="2"/>
  <c r="J2039" i="2"/>
  <c r="K2039" i="2"/>
  <c r="J2040" i="2"/>
  <c r="K2040" i="2"/>
  <c r="J2041" i="2"/>
  <c r="K2041" i="2"/>
  <c r="J2042" i="2"/>
  <c r="K2042" i="2"/>
  <c r="J2043" i="2"/>
  <c r="K2043" i="2"/>
  <c r="J2044" i="2"/>
  <c r="K2044" i="2"/>
  <c r="J2045" i="2"/>
  <c r="K2045" i="2"/>
  <c r="J2046" i="2"/>
  <c r="K2046" i="2"/>
  <c r="J2047" i="2"/>
  <c r="K2047" i="2"/>
  <c r="J2048" i="2"/>
  <c r="K2048" i="2"/>
  <c r="J8788" i="2"/>
  <c r="K8788" i="2"/>
  <c r="J8789" i="2"/>
  <c r="K8789" i="2"/>
  <c r="J8790" i="2"/>
  <c r="K8790" i="2"/>
  <c r="J8791" i="2"/>
  <c r="K8791" i="2"/>
  <c r="J8792" i="2"/>
  <c r="K8792" i="2"/>
  <c r="J8793" i="2"/>
  <c r="K8793" i="2"/>
  <c r="J8794" i="2"/>
  <c r="K8794" i="2"/>
  <c r="J8795" i="2"/>
  <c r="K8795" i="2"/>
  <c r="J8796" i="2"/>
  <c r="K8796" i="2"/>
  <c r="J8797" i="2"/>
  <c r="K8797" i="2"/>
  <c r="J8798" i="2"/>
  <c r="K8798" i="2"/>
  <c r="J8799" i="2"/>
  <c r="K8799" i="2"/>
  <c r="J8800" i="2"/>
  <c r="K8800" i="2"/>
  <c r="J8801" i="2"/>
  <c r="K8801" i="2"/>
  <c r="J8802" i="2"/>
  <c r="K8802" i="2"/>
  <c r="J8803" i="2"/>
  <c r="K8803" i="2"/>
  <c r="J8804" i="2"/>
  <c r="K8804" i="2"/>
  <c r="J8805" i="2"/>
  <c r="K8805" i="2"/>
  <c r="J8806" i="2"/>
  <c r="K8806" i="2"/>
  <c r="J8807" i="2"/>
  <c r="K8807" i="2"/>
  <c r="J8808" i="2"/>
  <c r="K8808" i="2"/>
  <c r="J8809" i="2"/>
  <c r="K8809" i="2"/>
  <c r="J8810" i="2"/>
  <c r="K8810" i="2"/>
  <c r="J8811" i="2"/>
  <c r="K8811" i="2"/>
  <c r="J8514" i="2"/>
  <c r="K8514" i="2"/>
  <c r="J8515" i="2"/>
  <c r="K8515" i="2"/>
  <c r="J8516" i="2"/>
  <c r="K8516" i="2"/>
  <c r="J8517" i="2"/>
  <c r="K8517" i="2"/>
  <c r="J8518" i="2"/>
  <c r="K8518" i="2"/>
  <c r="J8519" i="2"/>
  <c r="K8519" i="2"/>
  <c r="J8520" i="2"/>
  <c r="K8520" i="2"/>
  <c r="J8521" i="2"/>
  <c r="K8521" i="2"/>
  <c r="J8522" i="2"/>
  <c r="K8522" i="2"/>
  <c r="J8523" i="2"/>
  <c r="K8523" i="2"/>
  <c r="J8524" i="2"/>
  <c r="K8524" i="2"/>
  <c r="J8525" i="2"/>
  <c r="K8525" i="2"/>
  <c r="J8526" i="2"/>
  <c r="K8526" i="2"/>
  <c r="J8527" i="2"/>
  <c r="K8527" i="2"/>
  <c r="J8528" i="2"/>
  <c r="K8528" i="2"/>
  <c r="J8529" i="2"/>
  <c r="K8529" i="2"/>
  <c r="J8530" i="2"/>
  <c r="K8530" i="2"/>
  <c r="J8531" i="2"/>
  <c r="K8531" i="2"/>
  <c r="J8532" i="2"/>
  <c r="K8532" i="2"/>
  <c r="J8533" i="2"/>
  <c r="K8533" i="2"/>
  <c r="J8534" i="2"/>
  <c r="K8534" i="2"/>
  <c r="J8535" i="2"/>
  <c r="K8535" i="2"/>
  <c r="J8536" i="2"/>
  <c r="K8536" i="2"/>
  <c r="J8537" i="2"/>
  <c r="K8537" i="2"/>
  <c r="J8538" i="2"/>
  <c r="K8538" i="2"/>
  <c r="J8539" i="2"/>
  <c r="K8539" i="2"/>
  <c r="J8540" i="2"/>
  <c r="K8540" i="2"/>
  <c r="J8541" i="2"/>
  <c r="K8541" i="2"/>
  <c r="J8542" i="2"/>
  <c r="K8542" i="2"/>
  <c r="J8543" i="2"/>
  <c r="K8543" i="2"/>
  <c r="J8544" i="2"/>
  <c r="K8544" i="2"/>
  <c r="J8545" i="2"/>
  <c r="K8545" i="2"/>
  <c r="J8546" i="2"/>
  <c r="K8546" i="2"/>
  <c r="J8547" i="2"/>
  <c r="K8547" i="2"/>
  <c r="J8548" i="2"/>
  <c r="K8548" i="2"/>
  <c r="J8549" i="2"/>
  <c r="K8549" i="2"/>
  <c r="J8550" i="2"/>
  <c r="K8550" i="2"/>
  <c r="J1043" i="2"/>
  <c r="K1043" i="2"/>
  <c r="J1044" i="2"/>
  <c r="K1044" i="2"/>
  <c r="J1045" i="2"/>
  <c r="K1045" i="2"/>
  <c r="J1046" i="2"/>
  <c r="K1046" i="2"/>
  <c r="J1047" i="2"/>
  <c r="K1047" i="2"/>
  <c r="J1048" i="2"/>
  <c r="K1048" i="2"/>
  <c r="J1049" i="2"/>
  <c r="K1049" i="2"/>
  <c r="J1050" i="2"/>
  <c r="K1050" i="2"/>
  <c r="J1051" i="2"/>
  <c r="K1051" i="2"/>
  <c r="J1052" i="2"/>
  <c r="K1052" i="2"/>
  <c r="J1053" i="2"/>
  <c r="K1053" i="2"/>
  <c r="J1054" i="2"/>
  <c r="K1054" i="2"/>
  <c r="J1055" i="2"/>
  <c r="K1055" i="2"/>
  <c r="J1056" i="2"/>
  <c r="K1056" i="2"/>
  <c r="J1057" i="2"/>
  <c r="K1057" i="2"/>
  <c r="J1058" i="2"/>
  <c r="K1058" i="2"/>
  <c r="J1059" i="2"/>
  <c r="K1059" i="2"/>
  <c r="J1060" i="2"/>
  <c r="K1060" i="2"/>
  <c r="J1061" i="2"/>
  <c r="K1061" i="2"/>
  <c r="J1062" i="2"/>
  <c r="K1062" i="2"/>
  <c r="J1063" i="2"/>
  <c r="K1063" i="2"/>
  <c r="J1064" i="2"/>
  <c r="K1064" i="2"/>
  <c r="J1065" i="2"/>
  <c r="K1065" i="2"/>
  <c r="J1066" i="2"/>
  <c r="K1066" i="2"/>
  <c r="J1067" i="2"/>
  <c r="K1067" i="2"/>
  <c r="J1068" i="2"/>
  <c r="K1068" i="2"/>
  <c r="J9251" i="2"/>
  <c r="K9251" i="2"/>
  <c r="J1360" i="2"/>
  <c r="K1360" i="2"/>
  <c r="J6981" i="2"/>
  <c r="K6981" i="2"/>
  <c r="J6982" i="2"/>
  <c r="K6982" i="2"/>
  <c r="J6983" i="2"/>
  <c r="K6983" i="2"/>
  <c r="J6984" i="2"/>
  <c r="K6984" i="2"/>
  <c r="J6985" i="2"/>
  <c r="K6985" i="2"/>
  <c r="J6986" i="2"/>
  <c r="K6986" i="2"/>
  <c r="J6987" i="2"/>
  <c r="K6987" i="2"/>
  <c r="J6988" i="2"/>
  <c r="K6988" i="2"/>
  <c r="J6989" i="2"/>
  <c r="K6989" i="2"/>
  <c r="J6990" i="2"/>
  <c r="K6990" i="2"/>
  <c r="J6991" i="2"/>
  <c r="K6991" i="2"/>
  <c r="J6992" i="2"/>
  <c r="K6992" i="2"/>
  <c r="J6993" i="2"/>
  <c r="K6993" i="2"/>
  <c r="J6994" i="2"/>
  <c r="K6994" i="2"/>
  <c r="J6995" i="2"/>
  <c r="K6995" i="2"/>
  <c r="J6996" i="2"/>
  <c r="K6996" i="2"/>
  <c r="J6997" i="2"/>
  <c r="K6997" i="2"/>
  <c r="J6998" i="2"/>
  <c r="K6998" i="2"/>
  <c r="J6999" i="2"/>
  <c r="K6999" i="2"/>
  <c r="J7000" i="2"/>
  <c r="K7000" i="2"/>
  <c r="J7001" i="2"/>
  <c r="K7001" i="2"/>
  <c r="J7002" i="2"/>
  <c r="K7002" i="2"/>
  <c r="J7003" i="2"/>
  <c r="K7003" i="2"/>
  <c r="J7004" i="2"/>
  <c r="K7004" i="2"/>
  <c r="J7005" i="2"/>
  <c r="K7005" i="2"/>
  <c r="J7006" i="2"/>
  <c r="K7006" i="2"/>
  <c r="J7007" i="2"/>
  <c r="K7007" i="2"/>
  <c r="J7008" i="2"/>
  <c r="K7008" i="2"/>
  <c r="J7009" i="2"/>
  <c r="K7009" i="2"/>
  <c r="J7010" i="2"/>
  <c r="K7010" i="2"/>
  <c r="J7011" i="2"/>
  <c r="K7011" i="2"/>
  <c r="J7012" i="2"/>
  <c r="K7012" i="2"/>
  <c r="J7013" i="2"/>
  <c r="K7013" i="2"/>
  <c r="J7014" i="2"/>
  <c r="K7014" i="2"/>
  <c r="J7015" i="2"/>
  <c r="K7015" i="2"/>
  <c r="J7016" i="2"/>
  <c r="K7016" i="2"/>
  <c r="J7017" i="2"/>
  <c r="K7017" i="2"/>
  <c r="J7018" i="2"/>
  <c r="K7018" i="2"/>
  <c r="J7019" i="2"/>
  <c r="K7019" i="2"/>
  <c r="J7020" i="2"/>
  <c r="K7020" i="2"/>
  <c r="J7021" i="2"/>
  <c r="K7021" i="2"/>
  <c r="J7022" i="2"/>
  <c r="K7022" i="2"/>
  <c r="J7023" i="2"/>
  <c r="K7023" i="2"/>
  <c r="J7024" i="2"/>
  <c r="K7024" i="2"/>
  <c r="J7025" i="2"/>
  <c r="K7025" i="2"/>
  <c r="J7026" i="2"/>
  <c r="K7026" i="2"/>
  <c r="J7027" i="2"/>
  <c r="K7027" i="2"/>
  <c r="J7028" i="2"/>
  <c r="K7028" i="2"/>
  <c r="J7029" i="2"/>
  <c r="K7029" i="2"/>
  <c r="J7030" i="2"/>
  <c r="K7030" i="2"/>
  <c r="J3592" i="2"/>
  <c r="K3592" i="2"/>
  <c r="J3593" i="2"/>
  <c r="K3593" i="2"/>
  <c r="J3594" i="2"/>
  <c r="K3594" i="2"/>
  <c r="J3595" i="2"/>
  <c r="K3595" i="2"/>
  <c r="J1167" i="2"/>
  <c r="K1167" i="2"/>
  <c r="J1168" i="2"/>
  <c r="K1168" i="2"/>
  <c r="J3596" i="2"/>
  <c r="K3596" i="2"/>
  <c r="J3597" i="2"/>
  <c r="K3597" i="2"/>
  <c r="J3468" i="2"/>
  <c r="K3468" i="2"/>
  <c r="J3469" i="2"/>
  <c r="K3469" i="2"/>
  <c r="J3470" i="2"/>
  <c r="K3470" i="2"/>
  <c r="J3598" i="2"/>
  <c r="K3598" i="2"/>
  <c r="J3599" i="2"/>
  <c r="K3599" i="2"/>
  <c r="J3600" i="2"/>
  <c r="K3600" i="2"/>
  <c r="J3601" i="2"/>
  <c r="K3601" i="2"/>
  <c r="J3663" i="2"/>
  <c r="K3663" i="2"/>
  <c r="J10523" i="2"/>
  <c r="K10523" i="2"/>
  <c r="J3664" i="2"/>
  <c r="K3664" i="2"/>
  <c r="J7031" i="2"/>
  <c r="K7031" i="2"/>
  <c r="J969" i="2"/>
  <c r="K969" i="2"/>
  <c r="J970" i="2"/>
  <c r="K970" i="2"/>
  <c r="J971" i="2"/>
  <c r="K971" i="2"/>
  <c r="J972" i="2"/>
  <c r="K972" i="2"/>
  <c r="J973" i="2"/>
  <c r="K973" i="2"/>
  <c r="J974" i="2"/>
  <c r="K974" i="2"/>
  <c r="J975" i="2"/>
  <c r="K975" i="2"/>
  <c r="J976" i="2"/>
  <c r="K976" i="2"/>
  <c r="J10120" i="2"/>
  <c r="K10120" i="2"/>
  <c r="J8870" i="2"/>
  <c r="K8870" i="2"/>
  <c r="J7032" i="2"/>
  <c r="K7032" i="2"/>
  <c r="J2716" i="2"/>
  <c r="K2716" i="2"/>
  <c r="J2159" i="2"/>
  <c r="K2159" i="2"/>
  <c r="J2160" i="2"/>
  <c r="K2160" i="2"/>
  <c r="J9900" i="2"/>
  <c r="K9900" i="2"/>
  <c r="J2161" i="2"/>
  <c r="K2161" i="2"/>
  <c r="J2162" i="2"/>
  <c r="K2162" i="2"/>
  <c r="J9901" i="2"/>
  <c r="K9901" i="2"/>
  <c r="J9902" i="2"/>
  <c r="K9902" i="2"/>
  <c r="J2717" i="2"/>
  <c r="K2717" i="2"/>
  <c r="J2718" i="2"/>
  <c r="K2718" i="2"/>
  <c r="J9903" i="2"/>
  <c r="K9903" i="2"/>
  <c r="J579" i="2"/>
  <c r="K579" i="2"/>
  <c r="J580" i="2"/>
  <c r="K580" i="2"/>
  <c r="J7033" i="2"/>
  <c r="K7033" i="2"/>
  <c r="J2163" i="2"/>
  <c r="K2163" i="2"/>
  <c r="J2164" i="2"/>
  <c r="K2164" i="2"/>
  <c r="J2165" i="2"/>
  <c r="K2165" i="2"/>
  <c r="J2166" i="2"/>
  <c r="K2166" i="2"/>
  <c r="J8324" i="2"/>
  <c r="K8324" i="2"/>
  <c r="J8325" i="2"/>
  <c r="K8325" i="2"/>
  <c r="J2527" i="2"/>
  <c r="K2527" i="2"/>
  <c r="J2528" i="2"/>
  <c r="K2528" i="2"/>
  <c r="J2529" i="2"/>
  <c r="K2529" i="2"/>
  <c r="J9904" i="2"/>
  <c r="K9904" i="2"/>
  <c r="J9905" i="2"/>
  <c r="K9905" i="2"/>
  <c r="J9906" i="2"/>
  <c r="K9906" i="2"/>
  <c r="J9907" i="2"/>
  <c r="K9907" i="2"/>
  <c r="J7034" i="2"/>
  <c r="K7034" i="2"/>
  <c r="J1082" i="2"/>
  <c r="K1082" i="2"/>
  <c r="J1083" i="2"/>
  <c r="K1083" i="2"/>
  <c r="J1084" i="2"/>
  <c r="K1084" i="2"/>
  <c r="J1085" i="2"/>
  <c r="K1085" i="2"/>
  <c r="J1086" i="2"/>
  <c r="K1086" i="2"/>
  <c r="J1087" i="2"/>
  <c r="K1087" i="2"/>
  <c r="J2530" i="2"/>
  <c r="K2530" i="2"/>
  <c r="J2531" i="2"/>
  <c r="K2531" i="2"/>
  <c r="J2532" i="2"/>
  <c r="K2532" i="2"/>
  <c r="J7035" i="2"/>
  <c r="K7035" i="2"/>
  <c r="J7036" i="2"/>
  <c r="K7036" i="2"/>
  <c r="J7037" i="2"/>
  <c r="K7037" i="2"/>
  <c r="J7038" i="2"/>
  <c r="K7038" i="2"/>
  <c r="J7039" i="2"/>
  <c r="K7039" i="2"/>
  <c r="J7040" i="2"/>
  <c r="K7040" i="2"/>
  <c r="J7041" i="2"/>
  <c r="K7041" i="2"/>
  <c r="J7042" i="2"/>
  <c r="K7042" i="2"/>
  <c r="J7043" i="2"/>
  <c r="K7043" i="2"/>
  <c r="J7044" i="2"/>
  <c r="K7044" i="2"/>
  <c r="J7045" i="2"/>
  <c r="K7045" i="2"/>
  <c r="J7046" i="2"/>
  <c r="K7046" i="2"/>
  <c r="J7047" i="2"/>
  <c r="K7047" i="2"/>
  <c r="J7048" i="2"/>
  <c r="K7048" i="2"/>
  <c r="J7049" i="2"/>
  <c r="K7049" i="2"/>
  <c r="J7050" i="2"/>
  <c r="K7050" i="2"/>
  <c r="J7051" i="2"/>
  <c r="K7051" i="2"/>
  <c r="J7052" i="2"/>
  <c r="K7052" i="2"/>
  <c r="J7053" i="2"/>
  <c r="K7053" i="2"/>
  <c r="J7054" i="2"/>
  <c r="K7054" i="2"/>
  <c r="J7055" i="2"/>
  <c r="K7055" i="2"/>
  <c r="J10195" i="2"/>
  <c r="K10195" i="2"/>
  <c r="J7056" i="2"/>
  <c r="K7056" i="2"/>
  <c r="J7057" i="2"/>
  <c r="K7057" i="2"/>
  <c r="J7058" i="2"/>
  <c r="K7058" i="2"/>
  <c r="J7059" i="2"/>
  <c r="K7059" i="2"/>
  <c r="J7060" i="2"/>
  <c r="K7060" i="2"/>
  <c r="J675" i="2"/>
  <c r="K675" i="2"/>
  <c r="J9908" i="2"/>
  <c r="K9908" i="2"/>
  <c r="J7061" i="2"/>
  <c r="K7061" i="2"/>
  <c r="J7062" i="2"/>
  <c r="K7062" i="2"/>
  <c r="J7063" i="2"/>
  <c r="K7063" i="2"/>
  <c r="J7064" i="2"/>
  <c r="K7064" i="2"/>
  <c r="J7065" i="2"/>
  <c r="K7065" i="2"/>
  <c r="J7066" i="2"/>
  <c r="K7066" i="2"/>
  <c r="J9909" i="2"/>
  <c r="K9909" i="2"/>
  <c r="J7067" i="2"/>
  <c r="K7067" i="2"/>
  <c r="J7068" i="2"/>
  <c r="K7068" i="2"/>
  <c r="J7069" i="2"/>
  <c r="K7069" i="2"/>
  <c r="J7070" i="2"/>
  <c r="K7070" i="2"/>
  <c r="J9252" i="2"/>
  <c r="K9252" i="2"/>
  <c r="J7071" i="2"/>
  <c r="K7071" i="2"/>
  <c r="J7072" i="2"/>
  <c r="K7072" i="2"/>
  <c r="J7073" i="2"/>
  <c r="K7073" i="2"/>
  <c r="J7074" i="2"/>
  <c r="K7074" i="2"/>
  <c r="J7075" i="2"/>
  <c r="K7075" i="2"/>
  <c r="J7076" i="2"/>
  <c r="K7076" i="2"/>
  <c r="J7077" i="2"/>
  <c r="K7077" i="2"/>
  <c r="J7078" i="2"/>
  <c r="K7078" i="2"/>
  <c r="J7079" i="2"/>
  <c r="K7079" i="2"/>
  <c r="J7080" i="2"/>
  <c r="K7080" i="2"/>
  <c r="J9253" i="2"/>
  <c r="K9253" i="2"/>
  <c r="J9254" i="2"/>
  <c r="K9254" i="2"/>
  <c r="J2533" i="2"/>
  <c r="K2533" i="2"/>
  <c r="J2534" i="2"/>
  <c r="K2534" i="2"/>
  <c r="J489" i="2"/>
  <c r="K489" i="2"/>
  <c r="J2535" i="2"/>
  <c r="K2535" i="2"/>
  <c r="J2536" i="2"/>
  <c r="K2536" i="2"/>
  <c r="J2537" i="2"/>
  <c r="K2537" i="2"/>
  <c r="J2538" i="2"/>
  <c r="K2538" i="2"/>
  <c r="J2539" i="2"/>
  <c r="K2539" i="2"/>
  <c r="J2540" i="2"/>
  <c r="K2540" i="2"/>
  <c r="J7081" i="2"/>
  <c r="K7081" i="2"/>
  <c r="J7082" i="2"/>
  <c r="K7082" i="2"/>
  <c r="J9255" i="2"/>
  <c r="K9255" i="2"/>
  <c r="J9256" i="2"/>
  <c r="K9256" i="2"/>
  <c r="J7083" i="2"/>
  <c r="K7083" i="2"/>
  <c r="J1265" i="2"/>
  <c r="K1265" i="2"/>
  <c r="J1266" i="2"/>
  <c r="K1266" i="2"/>
  <c r="J7084" i="2"/>
  <c r="K7084" i="2"/>
  <c r="J7085" i="2"/>
  <c r="K7085" i="2"/>
  <c r="J7086" i="2"/>
  <c r="K7086" i="2"/>
  <c r="J7087" i="2"/>
  <c r="K7087" i="2"/>
  <c r="J7088" i="2"/>
  <c r="K7088" i="2"/>
  <c r="J7089" i="2"/>
  <c r="K7089" i="2"/>
  <c r="J9257" i="2"/>
  <c r="K9257" i="2"/>
  <c r="J9258" i="2"/>
  <c r="K9258" i="2"/>
  <c r="J9259" i="2"/>
  <c r="K9259" i="2"/>
  <c r="J9260" i="2"/>
  <c r="K9260" i="2"/>
  <c r="J9261" i="2"/>
  <c r="K9261" i="2"/>
  <c r="J9262" i="2"/>
  <c r="K9262" i="2"/>
  <c r="J3072" i="2"/>
  <c r="K3072" i="2"/>
  <c r="J3073" i="2"/>
  <c r="K3073" i="2"/>
  <c r="J3074" i="2"/>
  <c r="K3074" i="2"/>
  <c r="J3075" i="2"/>
  <c r="K3075" i="2"/>
  <c r="J3076" i="2"/>
  <c r="K3076" i="2"/>
  <c r="J3077" i="2"/>
  <c r="K3077" i="2"/>
  <c r="J3078" i="2"/>
  <c r="K3078" i="2"/>
  <c r="J3079" i="2"/>
  <c r="K3079" i="2"/>
  <c r="J10073" i="2"/>
  <c r="K10073" i="2"/>
  <c r="J10074" i="2"/>
  <c r="K10074" i="2"/>
  <c r="J1326" i="2"/>
  <c r="K1326" i="2"/>
  <c r="J1327" i="2"/>
  <c r="K1327" i="2"/>
  <c r="J1328" i="2"/>
  <c r="K1328" i="2"/>
  <c r="J1329" i="2"/>
  <c r="K1329" i="2"/>
  <c r="J2541" i="2"/>
  <c r="K2541" i="2"/>
  <c r="J2542" i="2"/>
  <c r="K2542" i="2"/>
  <c r="J2543" i="2"/>
  <c r="K2543" i="2"/>
  <c r="J2544" i="2"/>
  <c r="K2544" i="2"/>
  <c r="J2692" i="2"/>
  <c r="K2692" i="2"/>
  <c r="J2693" i="2"/>
  <c r="K2693" i="2"/>
  <c r="J2694" i="2"/>
  <c r="K2694" i="2"/>
  <c r="J9263" i="2"/>
  <c r="K9263" i="2"/>
  <c r="J9264" i="2"/>
  <c r="K9264" i="2"/>
  <c r="J9265" i="2"/>
  <c r="K9265" i="2"/>
  <c r="J10458" i="2"/>
  <c r="K10458" i="2"/>
  <c r="J10459" i="2"/>
  <c r="K10459" i="2"/>
  <c r="J581" i="2"/>
  <c r="K581" i="2"/>
  <c r="J582" i="2"/>
  <c r="K582" i="2"/>
  <c r="J977" i="2"/>
  <c r="K977" i="2"/>
  <c r="J978" i="2"/>
  <c r="K978" i="2"/>
  <c r="J9910" i="2"/>
  <c r="K9910" i="2"/>
  <c r="J979" i="2"/>
  <c r="K979" i="2"/>
  <c r="J980" i="2"/>
  <c r="K980" i="2"/>
  <c r="J981" i="2"/>
  <c r="K981" i="2"/>
  <c r="J982" i="2"/>
  <c r="K982" i="2"/>
  <c r="J7090" i="2"/>
  <c r="K7090" i="2"/>
  <c r="J983" i="2"/>
  <c r="K983" i="2"/>
  <c r="J7091" i="2"/>
  <c r="K7091" i="2"/>
  <c r="J9911" i="2"/>
  <c r="K9911" i="2"/>
  <c r="J9912" i="2"/>
  <c r="K9912" i="2"/>
  <c r="J7092" i="2"/>
  <c r="K7092" i="2"/>
  <c r="J7093" i="2"/>
  <c r="K7093" i="2"/>
  <c r="J7094" i="2"/>
  <c r="K7094" i="2"/>
  <c r="J9266" i="2"/>
  <c r="K9266" i="2"/>
  <c r="J9267" i="2"/>
  <c r="K9267" i="2"/>
  <c r="J9268" i="2"/>
  <c r="K9268" i="2"/>
  <c r="J9269" i="2"/>
  <c r="K9269" i="2"/>
  <c r="J9270" i="2"/>
  <c r="K9270" i="2"/>
  <c r="J9271" i="2"/>
  <c r="K9271" i="2"/>
  <c r="J9272" i="2"/>
  <c r="K9272" i="2"/>
  <c r="J9273" i="2"/>
  <c r="K9273" i="2"/>
  <c r="J9274" i="2"/>
  <c r="K9274" i="2"/>
  <c r="J9275" i="2"/>
  <c r="K9275" i="2"/>
  <c r="J7095" i="2"/>
  <c r="K7095" i="2"/>
  <c r="J7096" i="2"/>
  <c r="K7096" i="2"/>
  <c r="J7097" i="2"/>
  <c r="K7097" i="2"/>
  <c r="J7098" i="2"/>
  <c r="K7098" i="2"/>
  <c r="J7099" i="2"/>
  <c r="K7099" i="2"/>
  <c r="J7100" i="2"/>
  <c r="K7100" i="2"/>
  <c r="J7101" i="2"/>
  <c r="K7101" i="2"/>
  <c r="J7102" i="2"/>
  <c r="K7102" i="2"/>
  <c r="J7103" i="2"/>
  <c r="K7103" i="2"/>
  <c r="J7104" i="2"/>
  <c r="K7104" i="2"/>
  <c r="J7105" i="2"/>
  <c r="K7105" i="2"/>
  <c r="J7106" i="2"/>
  <c r="K7106" i="2"/>
  <c r="J7107" i="2"/>
  <c r="K7107" i="2"/>
  <c r="J7108" i="2"/>
  <c r="K7108" i="2"/>
  <c r="J7109" i="2"/>
  <c r="K7109" i="2"/>
  <c r="J7110" i="2"/>
  <c r="K7110" i="2"/>
  <c r="J7111" i="2"/>
  <c r="K7111" i="2"/>
  <c r="J7112" i="2"/>
  <c r="K7112" i="2"/>
  <c r="J7113" i="2"/>
  <c r="K7113" i="2"/>
  <c r="J7114" i="2"/>
  <c r="K7114" i="2"/>
  <c r="J9276" i="2"/>
  <c r="K9276" i="2"/>
  <c r="J9277" i="2"/>
  <c r="K9277" i="2"/>
  <c r="J7115" i="2"/>
  <c r="K7115" i="2"/>
  <c r="J7116" i="2"/>
  <c r="K7116" i="2"/>
  <c r="J7117" i="2"/>
  <c r="K7117" i="2"/>
  <c r="J7118" i="2"/>
  <c r="K7118" i="2"/>
  <c r="J7119" i="2"/>
  <c r="K7119" i="2"/>
  <c r="J7120" i="2"/>
  <c r="K7120" i="2"/>
  <c r="J7121" i="2"/>
  <c r="K7121" i="2"/>
  <c r="J7122" i="2"/>
  <c r="K7122" i="2"/>
  <c r="J7123" i="2"/>
  <c r="K7123" i="2"/>
  <c r="J7124" i="2"/>
  <c r="K7124" i="2"/>
  <c r="J7125" i="2"/>
  <c r="K7125" i="2"/>
  <c r="J7126" i="2"/>
  <c r="K7126" i="2"/>
  <c r="J10121" i="2"/>
  <c r="K10121" i="2"/>
  <c r="J7127" i="2"/>
  <c r="K7127" i="2"/>
  <c r="J7128" i="2"/>
  <c r="K7128" i="2"/>
  <c r="J7129" i="2"/>
  <c r="K7129" i="2"/>
  <c r="J10327" i="2"/>
  <c r="K10327" i="2"/>
  <c r="J1591" i="2"/>
  <c r="K1591" i="2"/>
  <c r="J1592" i="2"/>
  <c r="K1592" i="2"/>
  <c r="J4077" i="2"/>
  <c r="K4077" i="2"/>
  <c r="J4078" i="2"/>
  <c r="K4078" i="2"/>
  <c r="J8944" i="2"/>
  <c r="K8944" i="2"/>
  <c r="J8945" i="2"/>
  <c r="K8945" i="2"/>
  <c r="J8946" i="2"/>
  <c r="K8946" i="2"/>
  <c r="J9438" i="2"/>
  <c r="K9438" i="2"/>
  <c r="J9439" i="2"/>
  <c r="K9439" i="2"/>
  <c r="J10538" i="2"/>
  <c r="K10538" i="2"/>
  <c r="J10539" i="2"/>
  <c r="K10539" i="2"/>
  <c r="J10540" i="2"/>
  <c r="K10540" i="2"/>
  <c r="J4039" i="2"/>
  <c r="K4039" i="2"/>
  <c r="J4040" i="2"/>
  <c r="K4040" i="2"/>
  <c r="J4041" i="2"/>
  <c r="K4041" i="2"/>
  <c r="J4042" i="2"/>
  <c r="K4042" i="2"/>
  <c r="J4043" i="2"/>
  <c r="K4043" i="2"/>
  <c r="J4044" i="2"/>
  <c r="K4044" i="2"/>
  <c r="J8376" i="2"/>
  <c r="K8376" i="2"/>
  <c r="J8377" i="2"/>
  <c r="K8377" i="2"/>
  <c r="J10196" i="2"/>
  <c r="K10196" i="2"/>
  <c r="J10197" i="2"/>
  <c r="K10197" i="2"/>
  <c r="J8378" i="2"/>
  <c r="K8378" i="2"/>
  <c r="J8379" i="2"/>
  <c r="K8379" i="2"/>
  <c r="J1593" i="2"/>
  <c r="K1593" i="2"/>
  <c r="J1594" i="2"/>
  <c r="K1594" i="2"/>
  <c r="J425" i="2"/>
  <c r="K425" i="2"/>
  <c r="J426" i="2"/>
  <c r="K426" i="2"/>
  <c r="J8871" i="2"/>
  <c r="K8871" i="2"/>
  <c r="J29" i="2"/>
  <c r="K29" i="2"/>
  <c r="J30" i="2"/>
  <c r="K30" i="2"/>
  <c r="J31" i="2"/>
  <c r="K31" i="2"/>
  <c r="J32" i="2"/>
  <c r="K32" i="2"/>
  <c r="J8872" i="2"/>
  <c r="K8872" i="2"/>
  <c r="J8873" i="2"/>
  <c r="K8873" i="2"/>
  <c r="J427" i="2"/>
  <c r="K427" i="2"/>
  <c r="J8874" i="2"/>
  <c r="K8874" i="2"/>
  <c r="J92" i="2"/>
  <c r="K92" i="2"/>
  <c r="J93" i="2"/>
  <c r="K93" i="2"/>
  <c r="J94" i="2"/>
  <c r="K94" i="2"/>
  <c r="J7130" i="2"/>
  <c r="K7130" i="2"/>
  <c r="J7131" i="2"/>
  <c r="K7131" i="2"/>
  <c r="J7132" i="2"/>
  <c r="K7132" i="2"/>
  <c r="J7133" i="2"/>
  <c r="K7133" i="2"/>
  <c r="J7134" i="2"/>
  <c r="K7134" i="2"/>
  <c r="J7135" i="2"/>
  <c r="K7135" i="2"/>
  <c r="J7136" i="2"/>
  <c r="K7136" i="2"/>
  <c r="J7137" i="2"/>
  <c r="K7137" i="2"/>
  <c r="J7138" i="2"/>
  <c r="K7138" i="2"/>
  <c r="J7139" i="2"/>
  <c r="K7139" i="2"/>
  <c r="J7140" i="2"/>
  <c r="K7140" i="2"/>
  <c r="J7141" i="2"/>
  <c r="K7141" i="2"/>
  <c r="J7142" i="2"/>
  <c r="K7142" i="2"/>
  <c r="J7143" i="2"/>
  <c r="K7143" i="2"/>
  <c r="J7144" i="2"/>
  <c r="K7144" i="2"/>
  <c r="J7145" i="2"/>
  <c r="K7145" i="2"/>
  <c r="J7146" i="2"/>
  <c r="K7146" i="2"/>
  <c r="J7147" i="2"/>
  <c r="K7147" i="2"/>
  <c r="J7148" i="2"/>
  <c r="K7148" i="2"/>
  <c r="J7149" i="2"/>
  <c r="K7149" i="2"/>
  <c r="J7150" i="2"/>
  <c r="K7150" i="2"/>
  <c r="J2545" i="2"/>
  <c r="K2545" i="2"/>
  <c r="J7151" i="2"/>
  <c r="K7151" i="2"/>
  <c r="J7152" i="2"/>
  <c r="K7152" i="2"/>
  <c r="J7153" i="2"/>
  <c r="K7153" i="2"/>
  <c r="J7154" i="2"/>
  <c r="K7154" i="2"/>
  <c r="J7155" i="2"/>
  <c r="K7155" i="2"/>
  <c r="J7156" i="2"/>
  <c r="K7156" i="2"/>
  <c r="J7157" i="2"/>
  <c r="K7157" i="2"/>
  <c r="J7158" i="2"/>
  <c r="K7158" i="2"/>
  <c r="J7159" i="2"/>
  <c r="K7159" i="2"/>
  <c r="J7160" i="2"/>
  <c r="K7160" i="2"/>
  <c r="J2546" i="2"/>
  <c r="K2546" i="2"/>
  <c r="J4000" i="2"/>
  <c r="K4000" i="2"/>
  <c r="J4001" i="2"/>
  <c r="K4001" i="2"/>
  <c r="J984" i="2"/>
  <c r="K984" i="2"/>
  <c r="J985" i="2"/>
  <c r="K985" i="2"/>
  <c r="J4079" i="2"/>
  <c r="K4079" i="2"/>
  <c r="J9682" i="2"/>
  <c r="K9682" i="2"/>
  <c r="J9683" i="2"/>
  <c r="K9683" i="2"/>
  <c r="J9684" i="2"/>
  <c r="K9684" i="2"/>
  <c r="J9685" i="2"/>
  <c r="K9685" i="2"/>
  <c r="J1147" i="2"/>
  <c r="K1147" i="2"/>
  <c r="J1148" i="2"/>
  <c r="K1148" i="2"/>
  <c r="J1149" i="2"/>
  <c r="K1149" i="2"/>
  <c r="J1150" i="2"/>
  <c r="K1150" i="2"/>
  <c r="J1151" i="2"/>
  <c r="K1151" i="2"/>
  <c r="J1152" i="2"/>
  <c r="K1152" i="2"/>
  <c r="J10198" i="2"/>
  <c r="K10198" i="2"/>
  <c r="J4112" i="2"/>
  <c r="K4112" i="2"/>
  <c r="J4113" i="2"/>
  <c r="K4113" i="2"/>
  <c r="J4114" i="2"/>
  <c r="K4114" i="2"/>
  <c r="J4115" i="2"/>
  <c r="K4115" i="2"/>
  <c r="J10199" i="2"/>
  <c r="K10199" i="2"/>
  <c r="J10262" i="2"/>
  <c r="K10262" i="2"/>
  <c r="J10263" i="2"/>
  <c r="K10263" i="2"/>
  <c r="J10264" i="2"/>
  <c r="K10264" i="2"/>
  <c r="J4103" i="2"/>
  <c r="K4103" i="2"/>
  <c r="J4104" i="2"/>
  <c r="K4104" i="2"/>
  <c r="J4105" i="2"/>
  <c r="K4105" i="2"/>
  <c r="J4106" i="2"/>
  <c r="K4106" i="2"/>
  <c r="J4107" i="2"/>
  <c r="K4107" i="2"/>
  <c r="J8765" i="2"/>
  <c r="K8765" i="2"/>
  <c r="J8766" i="2"/>
  <c r="K8766" i="2"/>
  <c r="J8767" i="2"/>
  <c r="K8767" i="2"/>
  <c r="J8768" i="2"/>
  <c r="K8768" i="2"/>
  <c r="J4116" i="2"/>
  <c r="K4116" i="2"/>
  <c r="J4117" i="2"/>
  <c r="K4117" i="2"/>
  <c r="J4118" i="2"/>
  <c r="K4118" i="2"/>
  <c r="J4119" i="2"/>
  <c r="K4119" i="2"/>
  <c r="J9709" i="2"/>
  <c r="K9709" i="2"/>
  <c r="J9710" i="2"/>
  <c r="K9710" i="2"/>
  <c r="J9711" i="2"/>
  <c r="K9711" i="2"/>
  <c r="J10200" i="2"/>
  <c r="K10200" i="2"/>
  <c r="J4080" i="2"/>
  <c r="K4080" i="2"/>
  <c r="J2547" i="2"/>
  <c r="K2547" i="2"/>
  <c r="J2548" i="2"/>
  <c r="K2548" i="2"/>
  <c r="J7161" i="2"/>
  <c r="K7161" i="2"/>
  <c r="J2549" i="2"/>
  <c r="K2549" i="2"/>
  <c r="J7162" i="2"/>
  <c r="K7162" i="2"/>
  <c r="J7163" i="2"/>
  <c r="K7163" i="2"/>
  <c r="J7164" i="2"/>
  <c r="K7164" i="2"/>
  <c r="J7165" i="2"/>
  <c r="K7165" i="2"/>
  <c r="J7166" i="2"/>
  <c r="K7166" i="2"/>
  <c r="J7167" i="2"/>
  <c r="K7167" i="2"/>
  <c r="J7168" i="2"/>
  <c r="K7168" i="2"/>
  <c r="J7169" i="2"/>
  <c r="K7169" i="2"/>
  <c r="J7170" i="2"/>
  <c r="K7170" i="2"/>
  <c r="J7171" i="2"/>
  <c r="K7171" i="2"/>
  <c r="J2550" i="2"/>
  <c r="K2550" i="2"/>
  <c r="J986" i="2"/>
  <c r="K986" i="2"/>
  <c r="J987" i="2"/>
  <c r="K987" i="2"/>
  <c r="J988" i="2"/>
  <c r="K988" i="2"/>
  <c r="J989" i="2"/>
  <c r="K989" i="2"/>
  <c r="J990" i="2"/>
  <c r="K990" i="2"/>
  <c r="J10122" i="2"/>
  <c r="K10122" i="2"/>
  <c r="J991" i="2"/>
  <c r="K991" i="2"/>
  <c r="J7172" i="2"/>
  <c r="K7172" i="2"/>
  <c r="J7173" i="2"/>
  <c r="K7173" i="2"/>
  <c r="J9278" i="2"/>
  <c r="K9278" i="2"/>
  <c r="J7174" i="2"/>
  <c r="K7174" i="2"/>
  <c r="J7175" i="2"/>
  <c r="K7175" i="2"/>
  <c r="J9279" i="2"/>
  <c r="K9279" i="2"/>
  <c r="J7176" i="2"/>
  <c r="K7176" i="2"/>
  <c r="J7177" i="2"/>
  <c r="K7177" i="2"/>
  <c r="J7178" i="2"/>
  <c r="K7178" i="2"/>
  <c r="J7179" i="2"/>
  <c r="K7179" i="2"/>
  <c r="J9913" i="2"/>
  <c r="K9913" i="2"/>
  <c r="J9280" i="2"/>
  <c r="K9280" i="2"/>
  <c r="J7180" i="2"/>
  <c r="K7180" i="2"/>
  <c r="J7181" i="2"/>
  <c r="K7181" i="2"/>
  <c r="J7182" i="2"/>
  <c r="K7182" i="2"/>
  <c r="J9281" i="2"/>
  <c r="K9281" i="2"/>
  <c r="J9282" i="2"/>
  <c r="K9282" i="2"/>
  <c r="J7183" i="2"/>
  <c r="K7183" i="2"/>
  <c r="J7184" i="2"/>
  <c r="K7184" i="2"/>
  <c r="J7185" i="2"/>
  <c r="K7185" i="2"/>
  <c r="J7186" i="2"/>
  <c r="K7186" i="2"/>
  <c r="J10594" i="2"/>
  <c r="K10594" i="2"/>
  <c r="J7187" i="2"/>
  <c r="K7187" i="2"/>
  <c r="J7188" i="2"/>
  <c r="K7188" i="2"/>
  <c r="J7189" i="2"/>
  <c r="K7189" i="2"/>
  <c r="J7190" i="2"/>
  <c r="K7190" i="2"/>
  <c r="J1088" i="2"/>
  <c r="K1088" i="2"/>
  <c r="J1089" i="2"/>
  <c r="K1089" i="2"/>
  <c r="J1090" i="2"/>
  <c r="K1090" i="2"/>
  <c r="J1091" i="2"/>
  <c r="K1091" i="2"/>
  <c r="J8326" i="2"/>
  <c r="K8326" i="2"/>
  <c r="J8327" i="2"/>
  <c r="K8327" i="2"/>
  <c r="J2719" i="2"/>
  <c r="K2719" i="2"/>
  <c r="J2720" i="2"/>
  <c r="K2720" i="2"/>
  <c r="J9914" i="2"/>
  <c r="K9914" i="2"/>
  <c r="J9915" i="2"/>
  <c r="K9915" i="2"/>
  <c r="J7191" i="2"/>
  <c r="K7191" i="2"/>
  <c r="J7192" i="2"/>
  <c r="K7192" i="2"/>
  <c r="J8328" i="2"/>
  <c r="K8328" i="2"/>
  <c r="J8329" i="2"/>
  <c r="K8329" i="2"/>
  <c r="J9916" i="2"/>
  <c r="K9916" i="2"/>
  <c r="J9917" i="2"/>
  <c r="K9917" i="2"/>
  <c r="J7193" i="2"/>
  <c r="K7193" i="2"/>
  <c r="J7194" i="2"/>
  <c r="K7194" i="2"/>
  <c r="J7195" i="2"/>
  <c r="K7195" i="2"/>
  <c r="J7196" i="2"/>
  <c r="K7196" i="2"/>
  <c r="J7197" i="2"/>
  <c r="K7197" i="2"/>
  <c r="J7198" i="2"/>
  <c r="K7198" i="2"/>
  <c r="J7199" i="2"/>
  <c r="K7199" i="2"/>
  <c r="J7200" i="2"/>
  <c r="K7200" i="2"/>
  <c r="J7201" i="2"/>
  <c r="K7201" i="2"/>
  <c r="J7202" i="2"/>
  <c r="K7202" i="2"/>
  <c r="J7203" i="2"/>
  <c r="K7203" i="2"/>
  <c r="J7204" i="2"/>
  <c r="K7204" i="2"/>
  <c r="J170" i="2"/>
  <c r="K170" i="2"/>
  <c r="J7205" i="2"/>
  <c r="K7205" i="2"/>
  <c r="J7206" i="2"/>
  <c r="K7206" i="2"/>
  <c r="J7207" i="2"/>
  <c r="K7207" i="2"/>
  <c r="J7208" i="2"/>
  <c r="K7208" i="2"/>
  <c r="J7209" i="2"/>
  <c r="K7209" i="2"/>
  <c r="J7210" i="2"/>
  <c r="K7210" i="2"/>
  <c r="J7211" i="2"/>
  <c r="K7211" i="2"/>
  <c r="J7212" i="2"/>
  <c r="K7212" i="2"/>
  <c r="J629" i="2"/>
  <c r="K629" i="2"/>
  <c r="J630" i="2"/>
  <c r="K630" i="2"/>
  <c r="J7213" i="2"/>
  <c r="K7213" i="2"/>
  <c r="J7214" i="2"/>
  <c r="K7214" i="2"/>
  <c r="J7215" i="2"/>
  <c r="K7215" i="2"/>
  <c r="J7216" i="2"/>
  <c r="K7216" i="2"/>
  <c r="J7217" i="2"/>
  <c r="K7217" i="2"/>
  <c r="J7218" i="2"/>
  <c r="K7218" i="2"/>
  <c r="J7219" i="2"/>
  <c r="K7219" i="2"/>
  <c r="J7220" i="2"/>
  <c r="K7220" i="2"/>
  <c r="J7221" i="2"/>
  <c r="K7221" i="2"/>
  <c r="J7222" i="2"/>
  <c r="K7222" i="2"/>
  <c r="J7223" i="2"/>
  <c r="K7223" i="2"/>
  <c r="J8741" i="2"/>
  <c r="K8741" i="2"/>
  <c r="J8742" i="2"/>
  <c r="K8742" i="2"/>
  <c r="J8743" i="2"/>
  <c r="K8743" i="2"/>
  <c r="J8744" i="2"/>
  <c r="K8744" i="2"/>
  <c r="J8745" i="2"/>
  <c r="K8745" i="2"/>
  <c r="J8746" i="2"/>
  <c r="K8746" i="2"/>
  <c r="J8747" i="2"/>
  <c r="K8747" i="2"/>
  <c r="J8748" i="2"/>
  <c r="K8748" i="2"/>
  <c r="J8749" i="2"/>
  <c r="K8749" i="2"/>
  <c r="J8750" i="2"/>
  <c r="K8750" i="2"/>
  <c r="J8751" i="2"/>
  <c r="K8751" i="2"/>
  <c r="J8752" i="2"/>
  <c r="K8752" i="2"/>
  <c r="J8753" i="2"/>
  <c r="K8753" i="2"/>
  <c r="J8754" i="2"/>
  <c r="K8754" i="2"/>
  <c r="J2060" i="2"/>
  <c r="K2060" i="2"/>
  <c r="J2061" i="2"/>
  <c r="K2061" i="2"/>
  <c r="J2062" i="2"/>
  <c r="K2062" i="2"/>
  <c r="J2063" i="2"/>
  <c r="K2063" i="2"/>
  <c r="J2064" i="2"/>
  <c r="K2064" i="2"/>
  <c r="J2065" i="2"/>
  <c r="K2065" i="2"/>
  <c r="J2066" i="2"/>
  <c r="K2066" i="2"/>
  <c r="J2067" i="2"/>
  <c r="K2067" i="2"/>
  <c r="J2068" i="2"/>
  <c r="K2068" i="2"/>
  <c r="J2069" i="2"/>
  <c r="K2069" i="2"/>
  <c r="J2070" i="2"/>
  <c r="K2070" i="2"/>
  <c r="J2071" i="2"/>
  <c r="K2071" i="2"/>
  <c r="J2072" i="2"/>
  <c r="K2072" i="2"/>
  <c r="J2073" i="2"/>
  <c r="K2073" i="2"/>
  <c r="J2074" i="2"/>
  <c r="K2074" i="2"/>
  <c r="J2075" i="2"/>
  <c r="K2075" i="2"/>
  <c r="J2076" i="2"/>
  <c r="K2076" i="2"/>
  <c r="J8215" i="2"/>
  <c r="K8215" i="2"/>
  <c r="J8216" i="2"/>
  <c r="K8216" i="2"/>
  <c r="J8217" i="2"/>
  <c r="K8217" i="2"/>
  <c r="J8218" i="2"/>
  <c r="K8218" i="2"/>
  <c r="J8219" i="2"/>
  <c r="K8219" i="2"/>
  <c r="J8220" i="2"/>
  <c r="K8220" i="2"/>
  <c r="J8221" i="2"/>
  <c r="K8221" i="2"/>
  <c r="J8222" i="2"/>
  <c r="K8222" i="2"/>
  <c r="J8223" i="2"/>
  <c r="K8223" i="2"/>
  <c r="J8224" i="2"/>
  <c r="K8224" i="2"/>
  <c r="J8225" i="2"/>
  <c r="K8225" i="2"/>
  <c r="J8226" i="2"/>
  <c r="K8226" i="2"/>
  <c r="J8227" i="2"/>
  <c r="K8227" i="2"/>
  <c r="J8228" i="2"/>
  <c r="K8228" i="2"/>
  <c r="J8229" i="2"/>
  <c r="K8229" i="2"/>
  <c r="J8230" i="2"/>
  <c r="K8230" i="2"/>
  <c r="J8231" i="2"/>
  <c r="K8231" i="2"/>
  <c r="J3443" i="2"/>
  <c r="K3443" i="2"/>
  <c r="J3444" i="2"/>
  <c r="K3444" i="2"/>
  <c r="J3445" i="2"/>
  <c r="K3445" i="2"/>
  <c r="J3446" i="2"/>
  <c r="K3446" i="2"/>
  <c r="J3447" i="2"/>
  <c r="K3447" i="2"/>
  <c r="J3448" i="2"/>
  <c r="K3448" i="2"/>
  <c r="J3449" i="2"/>
  <c r="K3449" i="2"/>
  <c r="J3450" i="2"/>
  <c r="K3450" i="2"/>
  <c r="J3451" i="2"/>
  <c r="K3451" i="2"/>
  <c r="J3452" i="2"/>
  <c r="K3452" i="2"/>
  <c r="J3453" i="2"/>
  <c r="K3453" i="2"/>
  <c r="J3454" i="2"/>
  <c r="K3454" i="2"/>
  <c r="J3455" i="2"/>
  <c r="K3455" i="2"/>
  <c r="J3456" i="2"/>
  <c r="K3456" i="2"/>
  <c r="J3457" i="2"/>
  <c r="K3457" i="2"/>
  <c r="J10525" i="2"/>
  <c r="K10525" i="2"/>
  <c r="J10526" i="2"/>
  <c r="K10526" i="2"/>
  <c r="J10527" i="2"/>
  <c r="K10527" i="2"/>
  <c r="J10528" i="2"/>
  <c r="K10528" i="2"/>
  <c r="J10529" i="2"/>
  <c r="K10529" i="2"/>
  <c r="J10530" i="2"/>
  <c r="K10530" i="2"/>
  <c r="J10531" i="2"/>
  <c r="K10531" i="2"/>
  <c r="J10532" i="2"/>
  <c r="K10532" i="2"/>
  <c r="J10533" i="2"/>
  <c r="K10533" i="2"/>
  <c r="J10534" i="2"/>
  <c r="K10534" i="2"/>
  <c r="J10535" i="2"/>
  <c r="K10535" i="2"/>
  <c r="J10536" i="2"/>
  <c r="K10536" i="2"/>
  <c r="J10537" i="2"/>
  <c r="K10537" i="2"/>
  <c r="J1023" i="2"/>
  <c r="K1023" i="2"/>
  <c r="J1024" i="2"/>
  <c r="K1024" i="2"/>
  <c r="J1025" i="2"/>
  <c r="K1025" i="2"/>
  <c r="J1026" i="2"/>
  <c r="K1026" i="2"/>
  <c r="J1027" i="2"/>
  <c r="K1027" i="2"/>
  <c r="J1028" i="2"/>
  <c r="K1028" i="2"/>
  <c r="J1029" i="2"/>
  <c r="K1029" i="2"/>
  <c r="J1030" i="2"/>
  <c r="K1030" i="2"/>
  <c r="J1031" i="2"/>
  <c r="K1031" i="2"/>
  <c r="J1032" i="2"/>
  <c r="K1032" i="2"/>
  <c r="J1033" i="2"/>
  <c r="K1033" i="2"/>
  <c r="J1034" i="2"/>
  <c r="K1034" i="2"/>
  <c r="J1035" i="2"/>
  <c r="K1035" i="2"/>
  <c r="J1036" i="2"/>
  <c r="K1036" i="2"/>
  <c r="J1037" i="2"/>
  <c r="K1037" i="2"/>
  <c r="J1038" i="2"/>
  <c r="K1038" i="2"/>
  <c r="J1039" i="2"/>
  <c r="K1039" i="2"/>
  <c r="J1040" i="2"/>
  <c r="K1040" i="2"/>
  <c r="J1041" i="2"/>
  <c r="K1041" i="2"/>
  <c r="J1042" i="2"/>
  <c r="K1042" i="2"/>
  <c r="J3646" i="2"/>
  <c r="K3646" i="2"/>
  <c r="J3647" i="2"/>
  <c r="K3647" i="2"/>
  <c r="J3648" i="2"/>
  <c r="K3648" i="2"/>
  <c r="J3649" i="2"/>
  <c r="K3649" i="2"/>
  <c r="J3650" i="2"/>
  <c r="K3650" i="2"/>
  <c r="J3651" i="2"/>
  <c r="K3651" i="2"/>
  <c r="J3652" i="2"/>
  <c r="K3652" i="2"/>
  <c r="J3653" i="2"/>
  <c r="K3653" i="2"/>
  <c r="J3654" i="2"/>
  <c r="K3654" i="2"/>
  <c r="J3655" i="2"/>
  <c r="K3655" i="2"/>
  <c r="J3656" i="2"/>
  <c r="K3656" i="2"/>
  <c r="J3657" i="2"/>
  <c r="K3657" i="2"/>
  <c r="J3658" i="2"/>
  <c r="K3658" i="2"/>
  <c r="J3659" i="2"/>
  <c r="K3659" i="2"/>
  <c r="J3660" i="2"/>
  <c r="K3660" i="2"/>
  <c r="J3661" i="2"/>
  <c r="K3661" i="2"/>
  <c r="J3662" i="2"/>
  <c r="K3662" i="2"/>
  <c r="J2830" i="2"/>
  <c r="K2830" i="2"/>
  <c r="J2831" i="2"/>
  <c r="K2831" i="2"/>
  <c r="J2832" i="2"/>
  <c r="K2832" i="2"/>
  <c r="J2833" i="2"/>
  <c r="K2833" i="2"/>
  <c r="J2834" i="2"/>
  <c r="K2834" i="2"/>
  <c r="J2835" i="2"/>
  <c r="K2835" i="2"/>
  <c r="J2836" i="2"/>
  <c r="K2836" i="2"/>
  <c r="J2837" i="2"/>
  <c r="K2837" i="2"/>
  <c r="J2838" i="2"/>
  <c r="K2838" i="2"/>
  <c r="J2839" i="2"/>
  <c r="K2839" i="2"/>
  <c r="J2840" i="2"/>
  <c r="K2840" i="2"/>
  <c r="J2841" i="2"/>
  <c r="K2841" i="2"/>
  <c r="J2842" i="2"/>
  <c r="K2842" i="2"/>
  <c r="J2843" i="2"/>
  <c r="K2843" i="2"/>
  <c r="J2844" i="2"/>
  <c r="K2844" i="2"/>
  <c r="J2845" i="2"/>
  <c r="K2845" i="2"/>
  <c r="J1910" i="2"/>
  <c r="K1910" i="2"/>
  <c r="J1911" i="2"/>
  <c r="K1911" i="2"/>
  <c r="J1912" i="2"/>
  <c r="K1912" i="2"/>
  <c r="J1913" i="2"/>
  <c r="K1913" i="2"/>
  <c r="J1914" i="2"/>
  <c r="K1914" i="2"/>
  <c r="J1915" i="2"/>
  <c r="K1915" i="2"/>
  <c r="J1916" i="2"/>
  <c r="K1916" i="2"/>
  <c r="J1917" i="2"/>
  <c r="K1917" i="2"/>
  <c r="J1918" i="2"/>
  <c r="K1918" i="2"/>
  <c r="J1919" i="2"/>
  <c r="K1919" i="2"/>
  <c r="J1920" i="2"/>
  <c r="K1920" i="2"/>
  <c r="J1921" i="2"/>
  <c r="K1921" i="2"/>
  <c r="J1922" i="2"/>
  <c r="K1922" i="2"/>
  <c r="J1923" i="2"/>
  <c r="K1923" i="2"/>
  <c r="J1924" i="2"/>
  <c r="K1924" i="2"/>
  <c r="J1925" i="2"/>
  <c r="K1925" i="2"/>
  <c r="J1926" i="2"/>
  <c r="K1926" i="2"/>
  <c r="J1927" i="2"/>
  <c r="K1927" i="2"/>
  <c r="J1928" i="2"/>
  <c r="K1928" i="2"/>
  <c r="J1929" i="2"/>
  <c r="K1929" i="2"/>
  <c r="J1930" i="2"/>
  <c r="K1930" i="2"/>
  <c r="J1931" i="2"/>
  <c r="K1931" i="2"/>
  <c r="J1932" i="2"/>
  <c r="K1932" i="2"/>
  <c r="J1933" i="2"/>
  <c r="K1933" i="2"/>
  <c r="J1746" i="2"/>
  <c r="K1746" i="2"/>
  <c r="J1747" i="2"/>
  <c r="K1747" i="2"/>
  <c r="J1748" i="2"/>
  <c r="K1748" i="2"/>
  <c r="J1749" i="2"/>
  <c r="K1749" i="2"/>
  <c r="J1750" i="2"/>
  <c r="K1750" i="2"/>
  <c r="J1751" i="2"/>
  <c r="K1751" i="2"/>
  <c r="J1752" i="2"/>
  <c r="K1752" i="2"/>
  <c r="J1753" i="2"/>
  <c r="K1753" i="2"/>
  <c r="J1754" i="2"/>
  <c r="K1754" i="2"/>
  <c r="J1755" i="2"/>
  <c r="K1755" i="2"/>
  <c r="J1756" i="2"/>
  <c r="K1756" i="2"/>
  <c r="J1757" i="2"/>
  <c r="K1757" i="2"/>
  <c r="J1758" i="2"/>
  <c r="K1758" i="2"/>
  <c r="J1759" i="2"/>
  <c r="K1759" i="2"/>
  <c r="J1760" i="2"/>
  <c r="K1760" i="2"/>
  <c r="J1761" i="2"/>
  <c r="K1761" i="2"/>
  <c r="J1762" i="2"/>
  <c r="K1762" i="2"/>
  <c r="J1763" i="2"/>
  <c r="K1763" i="2"/>
  <c r="J1764" i="2"/>
  <c r="K1764" i="2"/>
  <c r="J1765" i="2"/>
  <c r="K1765" i="2"/>
  <c r="J1766" i="2"/>
  <c r="K1766" i="2"/>
  <c r="J1767" i="2"/>
  <c r="K1767" i="2"/>
  <c r="J1768" i="2"/>
  <c r="K1768" i="2"/>
  <c r="J1769" i="2"/>
  <c r="K1769" i="2"/>
  <c r="J7224" i="2"/>
  <c r="K7224" i="2"/>
  <c r="J428" i="2"/>
  <c r="K428" i="2"/>
  <c r="J429" i="2"/>
  <c r="K429" i="2"/>
  <c r="J430" i="2"/>
  <c r="K430" i="2"/>
  <c r="J431" i="2"/>
  <c r="K431" i="2"/>
  <c r="J432" i="2"/>
  <c r="K432" i="2"/>
  <c r="J8875" i="2"/>
  <c r="K8875" i="2"/>
  <c r="J8876" i="2"/>
  <c r="K8876" i="2"/>
  <c r="J8877" i="2"/>
  <c r="K8877" i="2"/>
  <c r="J433" i="2"/>
  <c r="K433" i="2"/>
  <c r="J7225" i="2"/>
  <c r="K7225" i="2"/>
  <c r="J10601" i="2"/>
  <c r="K10601" i="2"/>
  <c r="J10602" i="2"/>
  <c r="K10602" i="2"/>
  <c r="J10603" i="2"/>
  <c r="K10603" i="2"/>
  <c r="J1907" i="2"/>
  <c r="K1907" i="2"/>
  <c r="J1908" i="2"/>
  <c r="K1908" i="2"/>
  <c r="J1909" i="2"/>
  <c r="K1909" i="2"/>
  <c r="J1899" i="2"/>
  <c r="K1899" i="2"/>
  <c r="J1900" i="2"/>
  <c r="K1900" i="2"/>
  <c r="J1901" i="2"/>
  <c r="K1901" i="2"/>
  <c r="J1902" i="2"/>
  <c r="K1902" i="2"/>
  <c r="J10365" i="2"/>
  <c r="K10365" i="2"/>
  <c r="J10366" i="2"/>
  <c r="K10366" i="2"/>
  <c r="J9283" i="2"/>
  <c r="K9283" i="2"/>
  <c r="J9284" i="2"/>
  <c r="K9284" i="2"/>
  <c r="J9285" i="2"/>
  <c r="K9285" i="2"/>
  <c r="J9286" i="2"/>
  <c r="K9286" i="2"/>
  <c r="J9287" i="2"/>
  <c r="K9287" i="2"/>
  <c r="J9288" i="2"/>
  <c r="K9288" i="2"/>
  <c r="J10075" i="2"/>
  <c r="K10075" i="2"/>
  <c r="J10076" i="2"/>
  <c r="K10076" i="2"/>
  <c r="J9977" i="2"/>
  <c r="K9977" i="2"/>
  <c r="J9978" i="2"/>
  <c r="K9978" i="2"/>
  <c r="J3904" i="2"/>
  <c r="K3904" i="2"/>
  <c r="J3905" i="2"/>
  <c r="K3905" i="2"/>
  <c r="J3906" i="2"/>
  <c r="K3906" i="2"/>
  <c r="J3907" i="2"/>
  <c r="K3907" i="2"/>
  <c r="J992" i="2"/>
  <c r="K992" i="2"/>
  <c r="J993" i="2"/>
  <c r="K993" i="2"/>
  <c r="J994" i="2"/>
  <c r="K994" i="2"/>
  <c r="J995" i="2"/>
  <c r="K995" i="2"/>
  <c r="J9289" i="2"/>
  <c r="K9289" i="2"/>
  <c r="J10123" i="2"/>
  <c r="K10123" i="2"/>
  <c r="J996" i="2"/>
  <c r="K996" i="2"/>
  <c r="J997" i="2"/>
  <c r="K997" i="2"/>
  <c r="J88" i="2"/>
  <c r="K88" i="2"/>
  <c r="J7226" i="2"/>
  <c r="K7226" i="2"/>
  <c r="J7227" i="2"/>
  <c r="K7227" i="2"/>
  <c r="J7228" i="2"/>
  <c r="K7228" i="2"/>
  <c r="J7229" i="2"/>
  <c r="K7229" i="2"/>
  <c r="J7230" i="2"/>
  <c r="K7230" i="2"/>
  <c r="J7231" i="2"/>
  <c r="K7231" i="2"/>
  <c r="J7232" i="2"/>
  <c r="K7232" i="2"/>
  <c r="J7233" i="2"/>
  <c r="K7233" i="2"/>
  <c r="J7234" i="2"/>
  <c r="K7234" i="2"/>
  <c r="J7235" i="2"/>
  <c r="K7235" i="2"/>
  <c r="J9290" i="2"/>
  <c r="K9290" i="2"/>
  <c r="J9291" i="2"/>
  <c r="K9291" i="2"/>
  <c r="J9292" i="2"/>
  <c r="K9292" i="2"/>
  <c r="J9293" i="2"/>
  <c r="K9293" i="2"/>
  <c r="J9294" i="2"/>
  <c r="K9294" i="2"/>
  <c r="J9295" i="2"/>
  <c r="K9295" i="2"/>
  <c r="J9296" i="2"/>
  <c r="K9296" i="2"/>
  <c r="J9297" i="2"/>
  <c r="K9297" i="2"/>
  <c r="J9298" i="2"/>
  <c r="K9298" i="2"/>
  <c r="J9299" i="2"/>
  <c r="K9299" i="2"/>
  <c r="J9300" i="2"/>
  <c r="K9300" i="2"/>
  <c r="J9301" i="2"/>
  <c r="K9301" i="2"/>
  <c r="J9302" i="2"/>
  <c r="K9302" i="2"/>
  <c r="J9303" i="2"/>
  <c r="K9303" i="2"/>
  <c r="J9304" i="2"/>
  <c r="K9304" i="2"/>
  <c r="J9305" i="2"/>
  <c r="K9305" i="2"/>
  <c r="J1361" i="2"/>
  <c r="K1361" i="2"/>
  <c r="J9306" i="2"/>
  <c r="K9306" i="2"/>
  <c r="J7236" i="2"/>
  <c r="K7236" i="2"/>
  <c r="J7237" i="2"/>
  <c r="K7237" i="2"/>
  <c r="J1362" i="2"/>
  <c r="K1362" i="2"/>
  <c r="J9307" i="2"/>
  <c r="K9307" i="2"/>
  <c r="J10328" i="2"/>
  <c r="K10328" i="2"/>
  <c r="J302" i="2"/>
  <c r="K302" i="2"/>
  <c r="J303" i="2"/>
  <c r="K303" i="2"/>
  <c r="J304" i="2"/>
  <c r="K304" i="2"/>
  <c r="J305" i="2"/>
  <c r="K305" i="2"/>
  <c r="J306" i="2"/>
  <c r="K306" i="2"/>
  <c r="J74" i="2"/>
  <c r="K74" i="2"/>
  <c r="J307" i="2"/>
  <c r="K307" i="2"/>
  <c r="J308" i="2"/>
  <c r="K308" i="2"/>
  <c r="J309" i="2"/>
  <c r="K309" i="2"/>
  <c r="J75" i="2"/>
  <c r="K75" i="2"/>
  <c r="J7238" i="2"/>
  <c r="K7238" i="2"/>
  <c r="J7239" i="2"/>
  <c r="K7239" i="2"/>
  <c r="J7240" i="2"/>
  <c r="K7240" i="2"/>
  <c r="J7241" i="2"/>
  <c r="K7241" i="2"/>
  <c r="J7242" i="2"/>
  <c r="K7242" i="2"/>
  <c r="J7243" i="2"/>
  <c r="K7243" i="2"/>
  <c r="J7244" i="2"/>
  <c r="K7244" i="2"/>
  <c r="J7245" i="2"/>
  <c r="K7245" i="2"/>
  <c r="J7246" i="2"/>
  <c r="K7246" i="2"/>
  <c r="J7247" i="2"/>
  <c r="K7247" i="2"/>
  <c r="J7248" i="2"/>
  <c r="K7248" i="2"/>
  <c r="J7249" i="2"/>
  <c r="K7249" i="2"/>
  <c r="J7250" i="2"/>
  <c r="K7250" i="2"/>
  <c r="J7251" i="2"/>
  <c r="K7251" i="2"/>
  <c r="J7252" i="2"/>
  <c r="K7252" i="2"/>
  <c r="J7253" i="2"/>
  <c r="K7253" i="2"/>
  <c r="J7254" i="2"/>
  <c r="K7254" i="2"/>
  <c r="J7255" i="2"/>
  <c r="K7255" i="2"/>
  <c r="J7256" i="2"/>
  <c r="K7256" i="2"/>
  <c r="J1595" i="2"/>
  <c r="K1595" i="2"/>
  <c r="J1596" i="2"/>
  <c r="K1596" i="2"/>
  <c r="J8380" i="2"/>
  <c r="K8380" i="2"/>
  <c r="J8381" i="2"/>
  <c r="K8381" i="2"/>
  <c r="J1597" i="2"/>
  <c r="K1597" i="2"/>
  <c r="J1598" i="2"/>
  <c r="K1598" i="2"/>
  <c r="J10329" i="2"/>
  <c r="K10329" i="2"/>
  <c r="J8157" i="2"/>
  <c r="K8157" i="2"/>
  <c r="J8158" i="2"/>
  <c r="K8158" i="2"/>
  <c r="J10330" i="2"/>
  <c r="K10330" i="2"/>
  <c r="J1503" i="2"/>
  <c r="K1503" i="2"/>
  <c r="J1504" i="2"/>
  <c r="K1504" i="2"/>
  <c r="J1505" i="2"/>
  <c r="K1505" i="2"/>
  <c r="J1199" i="2"/>
  <c r="K1199" i="2"/>
  <c r="J1200" i="2"/>
  <c r="K1200" i="2"/>
  <c r="J1201" i="2"/>
  <c r="K1201" i="2"/>
  <c r="J1202" i="2"/>
  <c r="K1202" i="2"/>
  <c r="J7257" i="2"/>
  <c r="K7257" i="2"/>
  <c r="J7258" i="2"/>
  <c r="K7258" i="2"/>
  <c r="J7259" i="2"/>
  <c r="K7259" i="2"/>
  <c r="J7260" i="2"/>
  <c r="K7260" i="2"/>
  <c r="J7261" i="2"/>
  <c r="K7261" i="2"/>
  <c r="J7262" i="2"/>
  <c r="K7262" i="2"/>
  <c r="J7263" i="2"/>
  <c r="K7263" i="2"/>
  <c r="J7264" i="2"/>
  <c r="K7264" i="2"/>
  <c r="J7265" i="2"/>
  <c r="K7265" i="2"/>
  <c r="J7266" i="2"/>
  <c r="K7266" i="2"/>
  <c r="J7267" i="2"/>
  <c r="K7267" i="2"/>
  <c r="J7268" i="2"/>
  <c r="K7268" i="2"/>
  <c r="J7269" i="2"/>
  <c r="K7269" i="2"/>
  <c r="J7270" i="2"/>
  <c r="K7270" i="2"/>
  <c r="J7271" i="2"/>
  <c r="K7271" i="2"/>
  <c r="J7272" i="2"/>
  <c r="K7272" i="2"/>
  <c r="J7273" i="2"/>
  <c r="K7273" i="2"/>
  <c r="J7274" i="2"/>
  <c r="K7274" i="2"/>
  <c r="J7275" i="2"/>
  <c r="K7275" i="2"/>
  <c r="J7276" i="2"/>
  <c r="K7276" i="2"/>
  <c r="J7277" i="2"/>
  <c r="K7277" i="2"/>
  <c r="J7278" i="2"/>
  <c r="K7278" i="2"/>
  <c r="J7279" i="2"/>
  <c r="K7279" i="2"/>
  <c r="J7280" i="2"/>
  <c r="K7280" i="2"/>
  <c r="J7281" i="2"/>
  <c r="K7281" i="2"/>
  <c r="J3320" i="2"/>
  <c r="K3320" i="2"/>
  <c r="J3321" i="2"/>
  <c r="K3321" i="2"/>
  <c r="J3322" i="2"/>
  <c r="K3322" i="2"/>
  <c r="J10258" i="2"/>
  <c r="K10258" i="2"/>
  <c r="J9308" i="2"/>
  <c r="K9308" i="2"/>
  <c r="J9309" i="2"/>
  <c r="K9309" i="2"/>
  <c r="J434" i="2"/>
  <c r="K434" i="2"/>
  <c r="J9310" i="2"/>
  <c r="K9310" i="2"/>
  <c r="J9311" i="2"/>
  <c r="K9311" i="2"/>
  <c r="J7282" i="2"/>
  <c r="K7282" i="2"/>
  <c r="J7283" i="2"/>
  <c r="K7283" i="2"/>
  <c r="J8891" i="2"/>
  <c r="K8891" i="2"/>
  <c r="J8892" i="2"/>
  <c r="K8892" i="2"/>
  <c r="J8893" i="2"/>
  <c r="K8893" i="2"/>
  <c r="J1320" i="2"/>
  <c r="K1320" i="2"/>
  <c r="J1321" i="2"/>
  <c r="K1321" i="2"/>
  <c r="J1322" i="2"/>
  <c r="K1322" i="2"/>
  <c r="J7284" i="2"/>
  <c r="K7284" i="2"/>
  <c r="J10201" i="2"/>
  <c r="K10201" i="2"/>
  <c r="J10202" i="2"/>
  <c r="K10202" i="2"/>
  <c r="J7285" i="2"/>
  <c r="K7285" i="2"/>
  <c r="J9918" i="2"/>
  <c r="K9918" i="2"/>
  <c r="J1323" i="2"/>
  <c r="K1323" i="2"/>
  <c r="J1324" i="2"/>
  <c r="K1324" i="2"/>
  <c r="J1325" i="2"/>
  <c r="K1325" i="2"/>
  <c r="J2721" i="2"/>
  <c r="K2721" i="2"/>
  <c r="J7286" i="2"/>
  <c r="K7286" i="2"/>
  <c r="J9919" i="2"/>
  <c r="K9919" i="2"/>
  <c r="J7287" i="2"/>
  <c r="K7287" i="2"/>
  <c r="J7288" i="2"/>
  <c r="K7288" i="2"/>
  <c r="J9920" i="2"/>
  <c r="K9920" i="2"/>
  <c r="J2167" i="2"/>
  <c r="K2167" i="2"/>
  <c r="J2168" i="2"/>
  <c r="K2168" i="2"/>
  <c r="J9921" i="2"/>
  <c r="K9921" i="2"/>
  <c r="J2169" i="2"/>
  <c r="K2169" i="2"/>
  <c r="J2170" i="2"/>
  <c r="K2170" i="2"/>
  <c r="J7289" i="2"/>
  <c r="K7289" i="2"/>
  <c r="J7290" i="2"/>
  <c r="K7290" i="2"/>
  <c r="J7291" i="2"/>
  <c r="K7291" i="2"/>
  <c r="J7292" i="2"/>
  <c r="K7292" i="2"/>
  <c r="J1363" i="2"/>
  <c r="K1363" i="2"/>
  <c r="J9312" i="2"/>
  <c r="K9312" i="2"/>
  <c r="J9922" i="2"/>
  <c r="K9922" i="2"/>
  <c r="J2722" i="2"/>
  <c r="K2722" i="2"/>
  <c r="J2171" i="2"/>
  <c r="K2171" i="2"/>
  <c r="J2172" i="2"/>
  <c r="K2172" i="2"/>
  <c r="J9923" i="2"/>
  <c r="K9923" i="2"/>
  <c r="J7293" i="2"/>
  <c r="K7293" i="2"/>
  <c r="J7294" i="2"/>
  <c r="K7294" i="2"/>
  <c r="J9924" i="2"/>
  <c r="K9924" i="2"/>
  <c r="J9925" i="2"/>
  <c r="K9925" i="2"/>
  <c r="J9926" i="2"/>
  <c r="K9926" i="2"/>
  <c r="J9927" i="2"/>
  <c r="K9927" i="2"/>
  <c r="J7295" i="2"/>
  <c r="K7295" i="2"/>
  <c r="J7296" i="2"/>
  <c r="K7296" i="2"/>
  <c r="J7297" i="2"/>
  <c r="K7297" i="2"/>
  <c r="J7298" i="2"/>
  <c r="K7298" i="2"/>
  <c r="J7299" i="2"/>
  <c r="K7299" i="2"/>
  <c r="J7300" i="2"/>
  <c r="K7300" i="2"/>
  <c r="J7301" i="2"/>
  <c r="K7301" i="2"/>
  <c r="J7302" i="2"/>
  <c r="K7302" i="2"/>
  <c r="J7303" i="2"/>
  <c r="K7303" i="2"/>
  <c r="J7304" i="2"/>
  <c r="K7304" i="2"/>
  <c r="J7305" i="2"/>
  <c r="K7305" i="2"/>
  <c r="J7306" i="2"/>
  <c r="K7306" i="2"/>
  <c r="J7307" i="2"/>
  <c r="K7307" i="2"/>
  <c r="J7308" i="2"/>
  <c r="K7308" i="2"/>
  <c r="J7309" i="2"/>
  <c r="K7309" i="2"/>
  <c r="J7310" i="2"/>
  <c r="K7310" i="2"/>
  <c r="J7311" i="2"/>
  <c r="K7311" i="2"/>
  <c r="J7312" i="2"/>
  <c r="K7312" i="2"/>
  <c r="J7313" i="2"/>
  <c r="K7313" i="2"/>
  <c r="J7314" i="2"/>
  <c r="K7314" i="2"/>
  <c r="J7315" i="2"/>
  <c r="K7315" i="2"/>
  <c r="J7316" i="2"/>
  <c r="K7316" i="2"/>
  <c r="J7317" i="2"/>
  <c r="K7317" i="2"/>
  <c r="J7318" i="2"/>
  <c r="K7318" i="2"/>
  <c r="J7319" i="2"/>
  <c r="K7319" i="2"/>
  <c r="J7320" i="2"/>
  <c r="K7320" i="2"/>
  <c r="J7321" i="2"/>
  <c r="K7321" i="2"/>
  <c r="J7322" i="2"/>
  <c r="K7322" i="2"/>
  <c r="J7323" i="2"/>
  <c r="K7323" i="2"/>
  <c r="J7324" i="2"/>
  <c r="K7324" i="2"/>
  <c r="J7325" i="2"/>
  <c r="K7325" i="2"/>
  <c r="J7326" i="2"/>
  <c r="K7326" i="2"/>
  <c r="J7327" i="2"/>
  <c r="K7327" i="2"/>
  <c r="J7328" i="2"/>
  <c r="K7328" i="2"/>
  <c r="J7329" i="2"/>
  <c r="K7329" i="2"/>
  <c r="J7330" i="2"/>
  <c r="K7330" i="2"/>
  <c r="J7331" i="2"/>
  <c r="K7331" i="2"/>
  <c r="J7332" i="2"/>
  <c r="K7332" i="2"/>
  <c r="J7333" i="2"/>
  <c r="K7333" i="2"/>
  <c r="J10560" i="2"/>
  <c r="K10560" i="2"/>
  <c r="J7334" i="2"/>
  <c r="K7334" i="2"/>
  <c r="J8330" i="2"/>
  <c r="K8330" i="2"/>
  <c r="J8331" i="2"/>
  <c r="K8331" i="2"/>
  <c r="J9928" i="2"/>
  <c r="K9928" i="2"/>
  <c r="J9929" i="2"/>
  <c r="K9929" i="2"/>
  <c r="J10504" i="2"/>
  <c r="K10504" i="2"/>
  <c r="J10072" i="2"/>
  <c r="K10072" i="2"/>
  <c r="J9930" i="2"/>
  <c r="K9930" i="2"/>
  <c r="J9931" i="2"/>
  <c r="K9931" i="2"/>
  <c r="J2551" i="2"/>
  <c r="K2551" i="2"/>
  <c r="J2552" i="2"/>
  <c r="K2552" i="2"/>
  <c r="J2553" i="2"/>
  <c r="K2553" i="2"/>
  <c r="J10666" i="2"/>
  <c r="K10666" i="2"/>
  <c r="J1092" i="2"/>
  <c r="K1092" i="2"/>
  <c r="J1093" i="2"/>
  <c r="K1093" i="2"/>
  <c r="J1094" i="2"/>
  <c r="K1094" i="2"/>
  <c r="J1095" i="2"/>
  <c r="K1095" i="2"/>
  <c r="J9932" i="2"/>
  <c r="K9932" i="2"/>
  <c r="J9933" i="2"/>
  <c r="K9933" i="2"/>
  <c r="J8332" i="2"/>
  <c r="K8332" i="2"/>
  <c r="J8333" i="2"/>
  <c r="K8333" i="2"/>
  <c r="J998" i="2"/>
  <c r="K998" i="2"/>
  <c r="J7335" i="2"/>
  <c r="K7335" i="2"/>
  <c r="J435" i="2"/>
  <c r="K435" i="2"/>
  <c r="J7336" i="2"/>
  <c r="K7336" i="2"/>
  <c r="J8878" i="2"/>
  <c r="K8878" i="2"/>
  <c r="J8879" i="2"/>
  <c r="K8879" i="2"/>
  <c r="J8880" i="2"/>
  <c r="K8880" i="2"/>
  <c r="J8881" i="2"/>
  <c r="K8881" i="2"/>
  <c r="J7337" i="2"/>
  <c r="K7337" i="2"/>
  <c r="J8882" i="2"/>
  <c r="K8882" i="2"/>
  <c r="J7338" i="2"/>
  <c r="K7338" i="2"/>
  <c r="J7339" i="2"/>
  <c r="K7339" i="2"/>
  <c r="J7340" i="2"/>
  <c r="K7340" i="2"/>
  <c r="J7341" i="2"/>
  <c r="K7341" i="2"/>
  <c r="J7342" i="2"/>
  <c r="K7342" i="2"/>
  <c r="J7343" i="2"/>
  <c r="K7343" i="2"/>
  <c r="J7344" i="2"/>
  <c r="K7344" i="2"/>
  <c r="J7345" i="2"/>
  <c r="K7345" i="2"/>
  <c r="J7346" i="2"/>
  <c r="K7346" i="2"/>
  <c r="J7347" i="2"/>
  <c r="K7347" i="2"/>
  <c r="J7348" i="2"/>
  <c r="K7348" i="2"/>
  <c r="J7349" i="2"/>
  <c r="K7349" i="2"/>
  <c r="J7350" i="2"/>
  <c r="K7350" i="2"/>
  <c r="J631" i="2"/>
  <c r="K631" i="2"/>
  <c r="J632" i="2"/>
  <c r="K632" i="2"/>
  <c r="J7351" i="2"/>
  <c r="K7351" i="2"/>
  <c r="J7352" i="2"/>
  <c r="K7352" i="2"/>
  <c r="J7353" i="2"/>
  <c r="K7353" i="2"/>
  <c r="J7354" i="2"/>
  <c r="K7354" i="2"/>
  <c r="J7355" i="2"/>
  <c r="K7355" i="2"/>
  <c r="J7356" i="2"/>
  <c r="K7356" i="2"/>
  <c r="J7357" i="2"/>
  <c r="K7357" i="2"/>
  <c r="J8431" i="2"/>
  <c r="K8431" i="2"/>
  <c r="J8432" i="2"/>
  <c r="K8432" i="2"/>
  <c r="J8433" i="2"/>
  <c r="K8433" i="2"/>
  <c r="J10331" i="2"/>
  <c r="K10331" i="2"/>
  <c r="J10332" i="2"/>
  <c r="K10332" i="2"/>
  <c r="J8434" i="2"/>
  <c r="K8434" i="2"/>
  <c r="J8435" i="2"/>
  <c r="K8435" i="2"/>
  <c r="J8436" i="2"/>
  <c r="K8436" i="2"/>
  <c r="J3127" i="2"/>
  <c r="K3127" i="2"/>
  <c r="J3128" i="2"/>
  <c r="K3128" i="2"/>
  <c r="J3129" i="2"/>
  <c r="K3129" i="2"/>
  <c r="J3918" i="2"/>
  <c r="K3918" i="2"/>
  <c r="J3919" i="2"/>
  <c r="K3919" i="2"/>
  <c r="J3920" i="2"/>
  <c r="K3920" i="2"/>
  <c r="J9760" i="2"/>
  <c r="K9760" i="2"/>
  <c r="J9761" i="2"/>
  <c r="K9761" i="2"/>
  <c r="J9762" i="2"/>
  <c r="K9762" i="2"/>
  <c r="J8758" i="2"/>
  <c r="K8758" i="2"/>
  <c r="J8759" i="2"/>
  <c r="K8759" i="2"/>
  <c r="J8760" i="2"/>
  <c r="K8760" i="2"/>
  <c r="J1903" i="2"/>
  <c r="K1903" i="2"/>
  <c r="J1904" i="2"/>
  <c r="K1904" i="2"/>
  <c r="J1905" i="2"/>
  <c r="K1905" i="2"/>
  <c r="J1906" i="2"/>
  <c r="K1906" i="2"/>
  <c r="J9974" i="2"/>
  <c r="K9974" i="2"/>
  <c r="J9975" i="2"/>
  <c r="K9975" i="2"/>
  <c r="J9976" i="2"/>
  <c r="K9976" i="2"/>
  <c r="J612" i="2"/>
  <c r="K612" i="2"/>
  <c r="J613" i="2"/>
  <c r="K613" i="2"/>
  <c r="J614" i="2"/>
  <c r="K614" i="2"/>
  <c r="J615" i="2"/>
  <c r="K615" i="2"/>
  <c r="J616" i="2"/>
  <c r="K616" i="2"/>
  <c r="J7358" i="2"/>
  <c r="K7358" i="2"/>
  <c r="J1267" i="2"/>
  <c r="K1267" i="2"/>
  <c r="J1268" i="2"/>
  <c r="K1268" i="2"/>
  <c r="J7359" i="2"/>
  <c r="K7359" i="2"/>
  <c r="J212" i="2"/>
  <c r="K212" i="2"/>
  <c r="J213" i="2"/>
  <c r="K213" i="2"/>
  <c r="J999" i="2"/>
  <c r="K999" i="2"/>
  <c r="J1000" i="2"/>
  <c r="K1000" i="2"/>
  <c r="J1001" i="2"/>
  <c r="K1001" i="2"/>
  <c r="J1002" i="2"/>
  <c r="K1002" i="2"/>
  <c r="J1003" i="2"/>
  <c r="K1003" i="2"/>
  <c r="J844" i="2"/>
  <c r="K844" i="2"/>
  <c r="J845" i="2"/>
  <c r="K845" i="2"/>
  <c r="J436" i="2"/>
  <c r="K436" i="2"/>
  <c r="J7360" i="2"/>
  <c r="K7360" i="2"/>
  <c r="J9313" i="2"/>
  <c r="K9313" i="2"/>
  <c r="J9314" i="2"/>
  <c r="K9314" i="2"/>
  <c r="J10604" i="2"/>
  <c r="K10604" i="2"/>
  <c r="J9315" i="2"/>
  <c r="K9315" i="2"/>
  <c r="J9316" i="2"/>
  <c r="K9316" i="2"/>
  <c r="J9317" i="2"/>
  <c r="K9317" i="2"/>
  <c r="J9318" i="2"/>
  <c r="K9318" i="2"/>
  <c r="J9319" i="2"/>
  <c r="K9319" i="2"/>
  <c r="J9320" i="2"/>
  <c r="K9320" i="2"/>
  <c r="J7361" i="2"/>
  <c r="K7361" i="2"/>
  <c r="J7362" i="2"/>
  <c r="K7362" i="2"/>
  <c r="J7363" i="2"/>
  <c r="K7363" i="2"/>
  <c r="J7364" i="2"/>
  <c r="K7364" i="2"/>
  <c r="J7365" i="2"/>
  <c r="K7365" i="2"/>
  <c r="J7366" i="2"/>
  <c r="K7366" i="2"/>
  <c r="J7367" i="2"/>
  <c r="K7367" i="2"/>
  <c r="J7368" i="2"/>
  <c r="K7368" i="2"/>
  <c r="J7369" i="2"/>
  <c r="K7369" i="2"/>
  <c r="J7370" i="2"/>
  <c r="K7370" i="2"/>
  <c r="J7371" i="2"/>
  <c r="K7371" i="2"/>
  <c r="J7372" i="2"/>
  <c r="K7372" i="2"/>
  <c r="J7373" i="2"/>
  <c r="K7373" i="2"/>
  <c r="J7374" i="2"/>
  <c r="K7374" i="2"/>
  <c r="J7375" i="2"/>
  <c r="K7375" i="2"/>
  <c r="J7376" i="2"/>
  <c r="K7376" i="2"/>
  <c r="J7377" i="2"/>
  <c r="K7377" i="2"/>
  <c r="J7378" i="2"/>
  <c r="K7378" i="2"/>
  <c r="J7379" i="2"/>
  <c r="K7379" i="2"/>
  <c r="J7380" i="2"/>
  <c r="K7380" i="2"/>
  <c r="J7381" i="2"/>
  <c r="K7381" i="2"/>
  <c r="J7382" i="2"/>
  <c r="K7382" i="2"/>
  <c r="J7383" i="2"/>
  <c r="K7383" i="2"/>
  <c r="J7384" i="2"/>
  <c r="K7384" i="2"/>
  <c r="J7385" i="2"/>
  <c r="K7385" i="2"/>
  <c r="J7386" i="2"/>
  <c r="K7386" i="2"/>
  <c r="J7387" i="2"/>
  <c r="K7387" i="2"/>
  <c r="J76" i="2"/>
  <c r="K76" i="2"/>
  <c r="J7388" i="2"/>
  <c r="K7388" i="2"/>
  <c r="J310" i="2"/>
  <c r="K310" i="2"/>
  <c r="J311" i="2"/>
  <c r="K311" i="2"/>
  <c r="J7389" i="2"/>
  <c r="K7389" i="2"/>
  <c r="J312" i="2"/>
  <c r="K312" i="2"/>
  <c r="J313" i="2"/>
  <c r="K313" i="2"/>
  <c r="J77" i="2"/>
  <c r="K77" i="2"/>
  <c r="J78" i="2"/>
  <c r="K78" i="2"/>
  <c r="J314" i="2"/>
  <c r="K314" i="2"/>
  <c r="J79" i="2"/>
  <c r="K79" i="2"/>
  <c r="J80" i="2"/>
  <c r="K80" i="2"/>
  <c r="J7390" i="2"/>
  <c r="K7390" i="2"/>
  <c r="J7391" i="2"/>
  <c r="K7391" i="2"/>
  <c r="J3110" i="2"/>
  <c r="K3110" i="2"/>
  <c r="J3111" i="2"/>
  <c r="K3111" i="2"/>
  <c r="J3112" i="2"/>
  <c r="K3112" i="2"/>
  <c r="J3113" i="2"/>
  <c r="K3113" i="2"/>
  <c r="J3114" i="2"/>
  <c r="K3114" i="2"/>
  <c r="J3115" i="2"/>
  <c r="K3115" i="2"/>
  <c r="J3116" i="2"/>
  <c r="K3116" i="2"/>
  <c r="J3117" i="2"/>
  <c r="K3117" i="2"/>
  <c r="J3118" i="2"/>
  <c r="K3118" i="2"/>
  <c r="J3119" i="2"/>
  <c r="K3119" i="2"/>
  <c r="J3120" i="2"/>
  <c r="K3120" i="2"/>
  <c r="J3121" i="2"/>
  <c r="K3121" i="2"/>
  <c r="J3122" i="2"/>
  <c r="K3122" i="2"/>
  <c r="J3123" i="2"/>
  <c r="K3123" i="2"/>
  <c r="J8255" i="2"/>
  <c r="K8255" i="2"/>
  <c r="J8256" i="2"/>
  <c r="K8256" i="2"/>
  <c r="J8257" i="2"/>
  <c r="K8257" i="2"/>
  <c r="J8258" i="2"/>
  <c r="K8258" i="2"/>
  <c r="J8259" i="2"/>
  <c r="K8259" i="2"/>
  <c r="J8260" i="2"/>
  <c r="K8260" i="2"/>
  <c r="J8261" i="2"/>
  <c r="K8261" i="2"/>
  <c r="J8262" i="2"/>
  <c r="K8262" i="2"/>
  <c r="J8263" i="2"/>
  <c r="K8263" i="2"/>
  <c r="J8264" i="2"/>
  <c r="K8264" i="2"/>
  <c r="J8265" i="2"/>
  <c r="K8265" i="2"/>
  <c r="J8266" i="2"/>
  <c r="K8266" i="2"/>
  <c r="J1375" i="2"/>
  <c r="K1375" i="2"/>
  <c r="J1376" i="2"/>
  <c r="K1376" i="2"/>
  <c r="J1377" i="2"/>
  <c r="K1377" i="2"/>
  <c r="J1378" i="2"/>
  <c r="K1378" i="2"/>
  <c r="J1379" i="2"/>
  <c r="K1379" i="2"/>
  <c r="J1380" i="2"/>
  <c r="K1380" i="2"/>
  <c r="J1381" i="2"/>
  <c r="K1381" i="2"/>
  <c r="J1382" i="2"/>
  <c r="K1382" i="2"/>
  <c r="J1383" i="2"/>
  <c r="K1383" i="2"/>
  <c r="J1384" i="2"/>
  <c r="K1384" i="2"/>
  <c r="J1385" i="2"/>
  <c r="K1385" i="2"/>
  <c r="J1386" i="2"/>
  <c r="K1386" i="2"/>
  <c r="J1387" i="2"/>
  <c r="K1387" i="2"/>
  <c r="J1388" i="2"/>
  <c r="K1388" i="2"/>
  <c r="J1389" i="2"/>
  <c r="K1389" i="2"/>
  <c r="J1390" i="2"/>
  <c r="K1390" i="2"/>
  <c r="J1391" i="2"/>
  <c r="K1391" i="2"/>
  <c r="J714" i="2"/>
  <c r="K714" i="2"/>
  <c r="J715" i="2"/>
  <c r="K715" i="2"/>
  <c r="J716" i="2"/>
  <c r="K716" i="2"/>
  <c r="J717" i="2"/>
  <c r="K717" i="2"/>
  <c r="J718" i="2"/>
  <c r="K718" i="2"/>
  <c r="J719" i="2"/>
  <c r="K719" i="2"/>
  <c r="J720" i="2"/>
  <c r="K720" i="2"/>
  <c r="J721" i="2"/>
  <c r="K721" i="2"/>
  <c r="J722" i="2"/>
  <c r="K722" i="2"/>
  <c r="J723" i="2"/>
  <c r="K723" i="2"/>
  <c r="J724" i="2"/>
  <c r="K724" i="2"/>
  <c r="J725" i="2"/>
  <c r="K725" i="2"/>
  <c r="J726" i="2"/>
  <c r="K726" i="2"/>
  <c r="J727" i="2"/>
  <c r="K727" i="2"/>
  <c r="J728" i="2"/>
  <c r="K728" i="2"/>
  <c r="J729" i="2"/>
  <c r="K729" i="2"/>
  <c r="J730" i="2"/>
  <c r="K730" i="2"/>
  <c r="J731" i="2"/>
  <c r="K731" i="2"/>
  <c r="J1770" i="2"/>
  <c r="K1770" i="2"/>
  <c r="J1771" i="2"/>
  <c r="K1771" i="2"/>
  <c r="J1772" i="2"/>
  <c r="K1772" i="2"/>
  <c r="J1773" i="2"/>
  <c r="K1773" i="2"/>
  <c r="J1774" i="2"/>
  <c r="K1774" i="2"/>
  <c r="J1775" i="2"/>
  <c r="K1775" i="2"/>
  <c r="J1776" i="2"/>
  <c r="K1776" i="2"/>
  <c r="J1777" i="2"/>
  <c r="K1777" i="2"/>
  <c r="J1778" i="2"/>
  <c r="K1778" i="2"/>
  <c r="J1779" i="2"/>
  <c r="K1779" i="2"/>
  <c r="J1780" i="2"/>
  <c r="K1780" i="2"/>
  <c r="J1781" i="2"/>
  <c r="K1781" i="2"/>
  <c r="J1782" i="2"/>
  <c r="K1782" i="2"/>
  <c r="J1783" i="2"/>
  <c r="K1783" i="2"/>
  <c r="J1784" i="2"/>
  <c r="K1784" i="2"/>
  <c r="J1785" i="2"/>
  <c r="K1785" i="2"/>
  <c r="J9525" i="2"/>
  <c r="K9525" i="2"/>
  <c r="J9526" i="2"/>
  <c r="K9526" i="2"/>
  <c r="J9527" i="2"/>
  <c r="K9527" i="2"/>
  <c r="J9528" i="2"/>
  <c r="K9528" i="2"/>
  <c r="J9529" i="2"/>
  <c r="K9529" i="2"/>
  <c r="J9530" i="2"/>
  <c r="K9530" i="2"/>
  <c r="J9531" i="2"/>
  <c r="K9531" i="2"/>
  <c r="J9532" i="2"/>
  <c r="K9532" i="2"/>
  <c r="J9533" i="2"/>
  <c r="K9533" i="2"/>
  <c r="J9534" i="2"/>
  <c r="K9534" i="2"/>
  <c r="J9535" i="2"/>
  <c r="K9535" i="2"/>
  <c r="J9536" i="2"/>
  <c r="K9536" i="2"/>
  <c r="J9537" i="2"/>
  <c r="K9537" i="2"/>
  <c r="J1805" i="2"/>
  <c r="K1805" i="2"/>
  <c r="J1806" i="2"/>
  <c r="K1806" i="2"/>
  <c r="J1807" i="2"/>
  <c r="K1807" i="2"/>
  <c r="J1808" i="2"/>
  <c r="K1808" i="2"/>
  <c r="J1809" i="2"/>
  <c r="K1809" i="2"/>
  <c r="J1810" i="2"/>
  <c r="K1810" i="2"/>
  <c r="J1811" i="2"/>
  <c r="K1811" i="2"/>
  <c r="J1812" i="2"/>
  <c r="K1812" i="2"/>
  <c r="J1813" i="2"/>
  <c r="K1813" i="2"/>
  <c r="J1814" i="2"/>
  <c r="K1814" i="2"/>
  <c r="J1815" i="2"/>
  <c r="K1815" i="2"/>
  <c r="J1816" i="2"/>
  <c r="K1816" i="2"/>
  <c r="J1817" i="2"/>
  <c r="K1817" i="2"/>
  <c r="J1818" i="2"/>
  <c r="K1818" i="2"/>
  <c r="J1819" i="2"/>
  <c r="K1819" i="2"/>
  <c r="J1820" i="2"/>
  <c r="K1820" i="2"/>
  <c r="J1821" i="2"/>
  <c r="K1821" i="2"/>
  <c r="J1822" i="2"/>
  <c r="K1822" i="2"/>
  <c r="J1823" i="2"/>
  <c r="K1823" i="2"/>
  <c r="J1824" i="2"/>
  <c r="K1824" i="2"/>
  <c r="J9476" i="2"/>
  <c r="K9476" i="2"/>
  <c r="J9477" i="2"/>
  <c r="K9477" i="2"/>
  <c r="J9478" i="2"/>
  <c r="K9478" i="2"/>
  <c r="J9479" i="2"/>
  <c r="K9479" i="2"/>
  <c r="J9480" i="2"/>
  <c r="K9480" i="2"/>
  <c r="J9481" i="2"/>
  <c r="K9481" i="2"/>
  <c r="J9482" i="2"/>
  <c r="K9482" i="2"/>
  <c r="J9483" i="2"/>
  <c r="K9483" i="2"/>
  <c r="J9484" i="2"/>
  <c r="K9484" i="2"/>
  <c r="J9485" i="2"/>
  <c r="K9485" i="2"/>
  <c r="J9486" i="2"/>
  <c r="K9486" i="2"/>
  <c r="J9487" i="2"/>
  <c r="K9487" i="2"/>
  <c r="J10637" i="2"/>
  <c r="K10637" i="2"/>
  <c r="J10638" i="2"/>
  <c r="K10638" i="2"/>
  <c r="J10639" i="2"/>
  <c r="K10639" i="2"/>
  <c r="J10640" i="2"/>
  <c r="K10640" i="2"/>
  <c r="J10641" i="2"/>
  <c r="K10641" i="2"/>
  <c r="J10642" i="2"/>
  <c r="K10642" i="2"/>
  <c r="J10643" i="2"/>
  <c r="K10643" i="2"/>
  <c r="J10644" i="2"/>
  <c r="K10644" i="2"/>
  <c r="J10645" i="2"/>
  <c r="K10645" i="2"/>
  <c r="J2818" i="2"/>
  <c r="K2818" i="2"/>
  <c r="J2819" i="2"/>
  <c r="K2819" i="2"/>
  <c r="J2820" i="2"/>
  <c r="K2820" i="2"/>
  <c r="J2821" i="2"/>
  <c r="K2821" i="2"/>
  <c r="J2822" i="2"/>
  <c r="K2822" i="2"/>
  <c r="J2823" i="2"/>
  <c r="K2823" i="2"/>
  <c r="J2824" i="2"/>
  <c r="K2824" i="2"/>
  <c r="J2825" i="2"/>
  <c r="K2825" i="2"/>
  <c r="J2826" i="2"/>
  <c r="K2826" i="2"/>
  <c r="J2827" i="2"/>
  <c r="K2827" i="2"/>
  <c r="J2828" i="2"/>
  <c r="K2828" i="2"/>
  <c r="J2829" i="2"/>
  <c r="K2829" i="2"/>
  <c r="J7392" i="2"/>
  <c r="K7392" i="2"/>
  <c r="J7393" i="2"/>
  <c r="K7393" i="2"/>
  <c r="J7394" i="2"/>
  <c r="K7394" i="2"/>
  <c r="J7395" i="2"/>
  <c r="K7395" i="2"/>
  <c r="J7396" i="2"/>
  <c r="K7396" i="2"/>
  <c r="J7397" i="2"/>
  <c r="K7397" i="2"/>
  <c r="J7398" i="2"/>
  <c r="K7398" i="2"/>
  <c r="J7399" i="2"/>
  <c r="K7399" i="2"/>
  <c r="J2210" i="2"/>
  <c r="K2210" i="2"/>
  <c r="J2211" i="2"/>
  <c r="K2211" i="2"/>
  <c r="J2212" i="2"/>
  <c r="K2212" i="2"/>
  <c r="J2213" i="2"/>
  <c r="K2213" i="2"/>
  <c r="J2214" i="2"/>
  <c r="K2214" i="2"/>
  <c r="J2215" i="2"/>
  <c r="K2215" i="2"/>
  <c r="J2216" i="2"/>
  <c r="K2216" i="2"/>
  <c r="J2217" i="2"/>
  <c r="K2217" i="2"/>
  <c r="J10333" i="2"/>
  <c r="K10333" i="2"/>
  <c r="J8450" i="2"/>
  <c r="K8450" i="2"/>
  <c r="J1203" i="2"/>
  <c r="K1203" i="2"/>
  <c r="J1204" i="2"/>
  <c r="K1204" i="2"/>
  <c r="J1205" i="2"/>
  <c r="K1205" i="2"/>
  <c r="J1206" i="2"/>
  <c r="K1206" i="2"/>
  <c r="J10247" i="2"/>
  <c r="K10247" i="2"/>
  <c r="J10248" i="2"/>
  <c r="K10248" i="2"/>
  <c r="J7400" i="2"/>
  <c r="K7400" i="2"/>
  <c r="J7401" i="2"/>
  <c r="K7401" i="2"/>
  <c r="J7402" i="2"/>
  <c r="K7402" i="2"/>
  <c r="J9571" i="2"/>
  <c r="K9571" i="2"/>
  <c r="J9572" i="2"/>
  <c r="K9572" i="2"/>
  <c r="J9573" i="2"/>
  <c r="K9573" i="2"/>
  <c r="J9574" i="2"/>
  <c r="K9574" i="2"/>
  <c r="J10238" i="2"/>
  <c r="K10238" i="2"/>
  <c r="J10239" i="2"/>
  <c r="K10239" i="2"/>
  <c r="J10240" i="2"/>
  <c r="K10240" i="2"/>
  <c r="J9581" i="2"/>
  <c r="K9581" i="2"/>
  <c r="J9582" i="2"/>
  <c r="K9582" i="2"/>
  <c r="J9583" i="2"/>
  <c r="K9583" i="2"/>
  <c r="J2218" i="2"/>
  <c r="K2218" i="2"/>
  <c r="J2219" i="2"/>
  <c r="K2219" i="2"/>
  <c r="J2220" i="2"/>
  <c r="K2220" i="2"/>
  <c r="J2221" i="2"/>
  <c r="K2221" i="2"/>
  <c r="J8159" i="2"/>
  <c r="K8159" i="2"/>
  <c r="J8160" i="2"/>
  <c r="K8160" i="2"/>
  <c r="J7403" i="2"/>
  <c r="K7403" i="2"/>
  <c r="J7404" i="2"/>
  <c r="K7404" i="2"/>
  <c r="J7405" i="2"/>
  <c r="K7405" i="2"/>
  <c r="J7406" i="2"/>
  <c r="K7406" i="2"/>
  <c r="J655" i="2"/>
  <c r="K655" i="2"/>
  <c r="J656" i="2"/>
  <c r="K656" i="2"/>
  <c r="J657" i="2"/>
  <c r="K657" i="2"/>
  <c r="J7407" i="2"/>
  <c r="K7407" i="2"/>
  <c r="J7408" i="2"/>
  <c r="K7408" i="2"/>
  <c r="J7409" i="2"/>
  <c r="K7409" i="2"/>
  <c r="J7410" i="2"/>
  <c r="K7410" i="2"/>
  <c r="J7411" i="2"/>
  <c r="K7411" i="2"/>
  <c r="J7412" i="2"/>
  <c r="K7412" i="2"/>
  <c r="J7413" i="2"/>
  <c r="K7413" i="2"/>
  <c r="J7414" i="2"/>
  <c r="K7414" i="2"/>
  <c r="J7415" i="2"/>
  <c r="K7415" i="2"/>
  <c r="J7416" i="2"/>
  <c r="K7416" i="2"/>
  <c r="J1004" i="2"/>
  <c r="K1004" i="2"/>
  <c r="J1005" i="2"/>
  <c r="K1005" i="2"/>
  <c r="J4081" i="2"/>
  <c r="K4081" i="2"/>
  <c r="J7417" i="2"/>
  <c r="K7417" i="2"/>
  <c r="J10203" i="2"/>
  <c r="K10203" i="2"/>
  <c r="J7418" i="2"/>
  <c r="K7418" i="2"/>
  <c r="J7419" i="2"/>
  <c r="K7419" i="2"/>
  <c r="J7420" i="2"/>
  <c r="K7420" i="2"/>
  <c r="J7421" i="2"/>
  <c r="K7421" i="2"/>
  <c r="J7422" i="2"/>
  <c r="K7422" i="2"/>
  <c r="J7423" i="2"/>
  <c r="K7423" i="2"/>
  <c r="J7424" i="2"/>
  <c r="K7424" i="2"/>
  <c r="J171" i="2"/>
  <c r="K171" i="2"/>
  <c r="J172" i="2"/>
  <c r="K172" i="2"/>
  <c r="J173" i="2"/>
  <c r="K173" i="2"/>
  <c r="J174" i="2"/>
  <c r="K174" i="2"/>
  <c r="J175" i="2"/>
  <c r="K175" i="2"/>
  <c r="J7425" i="2"/>
  <c r="K7425" i="2"/>
  <c r="J7426" i="2"/>
  <c r="K7426" i="2"/>
  <c r="J7427" i="2"/>
  <c r="K7427" i="2"/>
  <c r="J7428" i="2"/>
  <c r="K7428" i="2"/>
  <c r="J7429" i="2"/>
  <c r="K7429" i="2"/>
  <c r="J7430" i="2"/>
  <c r="K7430" i="2"/>
  <c r="J7431" i="2"/>
  <c r="K7431" i="2"/>
  <c r="J7432" i="2"/>
  <c r="K7432" i="2"/>
  <c r="J7433" i="2"/>
  <c r="K7433" i="2"/>
  <c r="J7434" i="2"/>
  <c r="K7434" i="2"/>
  <c r="J7435" i="2"/>
  <c r="K7435" i="2"/>
  <c r="J7436" i="2"/>
  <c r="K7436" i="2"/>
  <c r="J9321" i="2"/>
  <c r="K9321" i="2"/>
  <c r="J9322" i="2"/>
  <c r="K9322" i="2"/>
  <c r="J7437" i="2"/>
  <c r="K7437" i="2"/>
  <c r="J1269" i="2"/>
  <c r="K1269" i="2"/>
  <c r="J1270" i="2"/>
  <c r="K1270" i="2"/>
  <c r="J7438" i="2"/>
  <c r="K7438" i="2"/>
  <c r="J7439" i="2"/>
  <c r="K7439" i="2"/>
  <c r="J9323" i="2"/>
  <c r="K9323" i="2"/>
  <c r="J7440" i="2"/>
  <c r="K7440" i="2"/>
  <c r="J7441" i="2"/>
  <c r="K7441" i="2"/>
  <c r="J9324" i="2"/>
  <c r="K9324" i="2"/>
  <c r="J9325" i="2"/>
  <c r="K9325" i="2"/>
  <c r="J51" i="2"/>
  <c r="K51" i="2"/>
  <c r="J52" i="2"/>
  <c r="K52" i="2"/>
  <c r="J53" i="2"/>
  <c r="K53" i="2"/>
  <c r="J54" i="2"/>
  <c r="K54" i="2"/>
  <c r="J7442" i="2"/>
  <c r="K7442" i="2"/>
  <c r="J7443" i="2"/>
  <c r="K7443" i="2"/>
  <c r="J7444" i="2"/>
  <c r="K7444" i="2"/>
  <c r="J7445" i="2"/>
  <c r="K7445" i="2"/>
  <c r="J7446" i="2"/>
  <c r="K7446" i="2"/>
  <c r="J7447" i="2"/>
  <c r="K7447" i="2"/>
  <c r="J7448" i="2"/>
  <c r="K7448" i="2"/>
  <c r="J7449" i="2"/>
  <c r="K7449" i="2"/>
  <c r="J7450" i="2"/>
  <c r="K7450" i="2"/>
  <c r="J4002" i="2"/>
  <c r="K4002" i="2"/>
  <c r="J4003" i="2"/>
  <c r="K4003" i="2"/>
  <c r="J437" i="2"/>
  <c r="K437" i="2"/>
  <c r="J7451" i="2"/>
  <c r="K7451" i="2"/>
  <c r="J7452" i="2"/>
  <c r="K7452" i="2"/>
  <c r="J9326" i="2"/>
  <c r="K9326" i="2"/>
  <c r="J9327" i="2"/>
  <c r="K9327" i="2"/>
  <c r="J9328" i="2"/>
  <c r="K9328" i="2"/>
  <c r="J438" i="2"/>
  <c r="K438" i="2"/>
  <c r="J439" i="2"/>
  <c r="K439" i="2"/>
  <c r="J10605" i="2"/>
  <c r="K10605" i="2"/>
  <c r="J1364" i="2"/>
  <c r="K1364" i="2"/>
  <c r="J9329" i="2"/>
  <c r="K9329" i="2"/>
  <c r="J9330" i="2"/>
  <c r="K9330" i="2"/>
  <c r="J9331" i="2"/>
  <c r="K9331" i="2"/>
  <c r="J7453" i="2"/>
  <c r="K7453" i="2"/>
  <c r="J7454" i="2"/>
  <c r="K7454" i="2"/>
  <c r="J7455" i="2"/>
  <c r="K7455" i="2"/>
  <c r="J7456" i="2"/>
  <c r="K7456" i="2"/>
  <c r="J7457" i="2"/>
  <c r="K7457" i="2"/>
  <c r="J7458" i="2"/>
  <c r="K7458" i="2"/>
  <c r="J7459" i="2"/>
  <c r="K7459" i="2"/>
  <c r="J7460" i="2"/>
  <c r="K7460" i="2"/>
  <c r="J7461" i="2"/>
  <c r="K7461" i="2"/>
  <c r="J7462" i="2"/>
  <c r="K7462" i="2"/>
  <c r="J7463" i="2"/>
  <c r="K7463" i="2"/>
  <c r="J7464" i="2"/>
  <c r="K7464" i="2"/>
  <c r="J10204" i="2"/>
  <c r="K10204" i="2"/>
  <c r="J7465" i="2"/>
  <c r="K7465" i="2"/>
  <c r="J4004" i="2"/>
  <c r="K4004" i="2"/>
  <c r="J4005" i="2"/>
  <c r="K4005" i="2"/>
  <c r="J10205" i="2"/>
  <c r="K10205" i="2"/>
  <c r="J1006" i="2"/>
  <c r="K1006" i="2"/>
  <c r="J1007" i="2"/>
  <c r="K1007" i="2"/>
  <c r="J10334" i="2"/>
  <c r="K10334" i="2"/>
  <c r="J10206" i="2"/>
  <c r="K10206" i="2"/>
  <c r="J10207" i="2"/>
  <c r="K10207" i="2"/>
  <c r="J7466" i="2"/>
  <c r="K7466" i="2"/>
  <c r="J7467" i="2"/>
  <c r="K7467" i="2"/>
  <c r="J1599" i="2"/>
  <c r="K1599" i="2"/>
  <c r="J1600" i="2"/>
  <c r="K1600" i="2"/>
  <c r="J515" i="2"/>
  <c r="K515" i="2"/>
  <c r="J516" i="2"/>
  <c r="K516" i="2"/>
  <c r="J517" i="2"/>
  <c r="K517" i="2"/>
  <c r="J8382" i="2"/>
  <c r="K8382" i="2"/>
  <c r="J8383" i="2"/>
  <c r="K8383" i="2"/>
  <c r="J10335" i="2"/>
  <c r="K10335" i="2"/>
  <c r="J1506" i="2"/>
  <c r="K1506" i="2"/>
  <c r="J1507" i="2"/>
  <c r="K1507" i="2"/>
  <c r="J1508" i="2"/>
  <c r="K1508" i="2"/>
  <c r="J10336" i="2"/>
  <c r="K10336" i="2"/>
  <c r="J698" i="2"/>
  <c r="K698" i="2"/>
  <c r="J699" i="2"/>
  <c r="K699" i="2"/>
  <c r="J700" i="2"/>
  <c r="K700" i="2"/>
  <c r="J701" i="2"/>
  <c r="K701" i="2"/>
  <c r="J10062" i="2"/>
  <c r="K10062" i="2"/>
  <c r="J10063" i="2"/>
  <c r="K10063" i="2"/>
  <c r="J3187" i="2"/>
  <c r="K3187" i="2"/>
  <c r="J3188" i="2"/>
  <c r="K3188" i="2"/>
  <c r="J3189" i="2"/>
  <c r="K3189" i="2"/>
  <c r="J1414" i="2"/>
  <c r="K1414" i="2"/>
  <c r="J1415" i="2"/>
  <c r="K1415" i="2"/>
  <c r="J1416" i="2"/>
  <c r="K1416" i="2"/>
  <c r="J3203" i="2"/>
  <c r="K3203" i="2"/>
  <c r="J3204" i="2"/>
  <c r="K3204" i="2"/>
  <c r="J10064" i="2"/>
  <c r="K10064" i="2"/>
  <c r="J10065" i="2"/>
  <c r="K10065" i="2"/>
  <c r="J3190" i="2"/>
  <c r="K3190" i="2"/>
  <c r="J3191" i="2"/>
  <c r="K3191" i="2"/>
  <c r="J3192" i="2"/>
  <c r="K3192" i="2"/>
  <c r="J8709" i="2"/>
  <c r="K8709" i="2"/>
  <c r="J8710" i="2"/>
  <c r="K8710" i="2"/>
  <c r="J8711" i="2"/>
  <c r="K8711" i="2"/>
  <c r="J688" i="2"/>
  <c r="K688" i="2"/>
  <c r="J689" i="2"/>
  <c r="K689" i="2"/>
  <c r="J690" i="2"/>
  <c r="K690" i="2"/>
  <c r="J691" i="2"/>
  <c r="K691" i="2"/>
  <c r="J692" i="2"/>
  <c r="K692" i="2"/>
  <c r="J693" i="2"/>
  <c r="K693" i="2"/>
  <c r="J10066" i="2"/>
  <c r="K10066" i="2"/>
  <c r="J10067" i="2"/>
  <c r="K10067" i="2"/>
  <c r="J9460" i="2"/>
  <c r="K9460" i="2"/>
  <c r="J9461" i="2"/>
  <c r="K9461" i="2"/>
  <c r="J10460" i="2"/>
  <c r="K10460" i="2"/>
  <c r="J10461" i="2"/>
  <c r="K10461" i="2"/>
  <c r="J10462" i="2"/>
  <c r="K10462" i="2"/>
  <c r="J2554" i="2"/>
  <c r="K2554" i="2"/>
  <c r="J2555" i="2"/>
  <c r="K2555" i="2"/>
  <c r="J10463" i="2"/>
  <c r="K10463" i="2"/>
  <c r="J10464" i="2"/>
  <c r="K10464" i="2"/>
  <c r="J10465" i="2"/>
  <c r="K10465" i="2"/>
  <c r="J10466" i="2"/>
  <c r="K10466" i="2"/>
  <c r="J9332" i="2"/>
  <c r="K9332" i="2"/>
  <c r="J440" i="2"/>
  <c r="K440" i="2"/>
  <c r="J7468" i="2"/>
  <c r="K7468" i="2"/>
  <c r="J315" i="2"/>
  <c r="K315" i="2"/>
  <c r="J316" i="2"/>
  <c r="K316" i="2"/>
  <c r="J441" i="2"/>
  <c r="K441" i="2"/>
  <c r="J7469" i="2"/>
  <c r="K7469" i="2"/>
  <c r="J8883" i="2"/>
  <c r="K8883" i="2"/>
  <c r="J103" i="2"/>
  <c r="K103" i="2"/>
  <c r="J8884" i="2"/>
  <c r="K8884" i="2"/>
  <c r="J7470" i="2"/>
  <c r="K7470" i="2"/>
  <c r="J7471" i="2"/>
  <c r="K7471" i="2"/>
  <c r="J7472" i="2"/>
  <c r="K7472" i="2"/>
  <c r="J7473" i="2"/>
  <c r="K7473" i="2"/>
  <c r="J7474" i="2"/>
  <c r="K7474" i="2"/>
  <c r="J7475" i="2"/>
  <c r="K7475" i="2"/>
  <c r="J7476" i="2"/>
  <c r="K7476" i="2"/>
  <c r="J7477" i="2"/>
  <c r="K7477" i="2"/>
  <c r="J7478" i="2"/>
  <c r="K7478" i="2"/>
  <c r="J7479" i="2"/>
  <c r="K7479" i="2"/>
  <c r="J7480" i="2"/>
  <c r="K7480" i="2"/>
  <c r="J7481" i="2"/>
  <c r="K7481" i="2"/>
  <c r="J7482" i="2"/>
  <c r="K7482" i="2"/>
  <c r="J7483" i="2"/>
  <c r="K7483" i="2"/>
  <c r="J7484" i="2"/>
  <c r="K7484" i="2"/>
  <c r="J7485" i="2"/>
  <c r="K7485" i="2"/>
  <c r="J9333" i="2"/>
  <c r="K9333" i="2"/>
  <c r="J7486" i="2"/>
  <c r="K7486" i="2"/>
  <c r="J7487" i="2"/>
  <c r="K7487" i="2"/>
  <c r="J7488" i="2"/>
  <c r="K7488" i="2"/>
  <c r="J7489" i="2"/>
  <c r="K7489" i="2"/>
  <c r="J7490" i="2"/>
  <c r="K7490" i="2"/>
  <c r="J7491" i="2"/>
  <c r="K7491" i="2"/>
  <c r="J7492" i="2"/>
  <c r="K7492" i="2"/>
  <c r="J7493" i="2"/>
  <c r="K7493" i="2"/>
  <c r="J9334" i="2"/>
  <c r="K9334" i="2"/>
  <c r="J7494" i="2"/>
  <c r="K7494" i="2"/>
  <c r="J7495" i="2"/>
  <c r="K7495" i="2"/>
  <c r="J9335" i="2"/>
  <c r="K9335" i="2"/>
  <c r="J9336" i="2"/>
  <c r="K9336" i="2"/>
  <c r="J9337" i="2"/>
  <c r="K9337" i="2"/>
  <c r="J9338" i="2"/>
  <c r="K9338" i="2"/>
  <c r="J9339" i="2"/>
  <c r="K9339" i="2"/>
  <c r="J1271" i="2"/>
  <c r="K1271" i="2"/>
  <c r="J1272" i="2"/>
  <c r="K1272" i="2"/>
  <c r="J9340" i="2"/>
  <c r="K9340" i="2"/>
  <c r="J9341" i="2"/>
  <c r="K9341" i="2"/>
  <c r="J9342" i="2"/>
  <c r="K9342" i="2"/>
  <c r="J9343" i="2"/>
  <c r="K9343" i="2"/>
  <c r="J9344" i="2"/>
  <c r="K9344" i="2"/>
  <c r="J3213" i="2"/>
  <c r="K3213" i="2"/>
  <c r="J3214" i="2"/>
  <c r="K3214" i="2"/>
  <c r="J3215" i="2"/>
  <c r="K3215" i="2"/>
  <c r="J3216" i="2"/>
  <c r="K3216" i="2"/>
  <c r="J3217" i="2"/>
  <c r="K3217" i="2"/>
  <c r="J3218" i="2"/>
  <c r="K3218" i="2"/>
  <c r="J3219" i="2"/>
  <c r="K3219" i="2"/>
  <c r="J3220" i="2"/>
  <c r="K3220" i="2"/>
  <c r="J3221" i="2"/>
  <c r="K3221" i="2"/>
  <c r="J3222" i="2"/>
  <c r="K3222" i="2"/>
  <c r="J3223" i="2"/>
  <c r="K3223" i="2"/>
  <c r="J3224" i="2"/>
  <c r="K3224" i="2"/>
  <c r="J3225" i="2"/>
  <c r="K3225" i="2"/>
  <c r="J3226" i="2"/>
  <c r="K3226" i="2"/>
  <c r="J3227" i="2"/>
  <c r="K3227" i="2"/>
  <c r="J3228" i="2"/>
  <c r="K3228" i="2"/>
  <c r="J3229" i="2"/>
  <c r="K3229" i="2"/>
  <c r="J3230" i="2"/>
  <c r="K3230" i="2"/>
  <c r="J3231" i="2"/>
  <c r="K3231" i="2"/>
  <c r="J3232" i="2"/>
  <c r="K3232" i="2"/>
  <c r="J3233" i="2"/>
  <c r="K3233" i="2"/>
  <c r="J3234" i="2"/>
  <c r="K3234" i="2"/>
  <c r="J3235" i="2"/>
  <c r="K3235" i="2"/>
  <c r="J3236" i="2"/>
  <c r="K3236" i="2"/>
  <c r="J3237" i="2"/>
  <c r="K3237" i="2"/>
  <c r="J3238" i="2"/>
  <c r="K3238" i="2"/>
  <c r="J3239" i="2"/>
  <c r="K3239" i="2"/>
  <c r="J3240" i="2"/>
  <c r="K3240" i="2"/>
  <c r="J3241" i="2"/>
  <c r="K3241" i="2"/>
  <c r="J3242" i="2"/>
  <c r="K3242" i="2"/>
  <c r="J3243" i="2"/>
  <c r="K3243" i="2"/>
  <c r="J3244" i="2"/>
  <c r="K3244" i="2"/>
  <c r="J3245" i="2"/>
  <c r="K3245" i="2"/>
  <c r="J3246" i="2"/>
  <c r="K3246" i="2"/>
  <c r="J3247" i="2"/>
  <c r="K3247" i="2"/>
  <c r="J3248" i="2"/>
  <c r="K3248" i="2"/>
  <c r="J3249" i="2"/>
  <c r="K3249" i="2"/>
  <c r="J3250" i="2"/>
  <c r="K3250" i="2"/>
  <c r="J3251" i="2"/>
  <c r="K3251" i="2"/>
  <c r="J3252" i="2"/>
  <c r="K3252" i="2"/>
  <c r="J3253" i="2"/>
  <c r="K3253" i="2"/>
  <c r="J3254" i="2"/>
  <c r="K3254" i="2"/>
  <c r="J3255" i="2"/>
  <c r="K3255" i="2"/>
  <c r="J3256" i="2"/>
  <c r="K3256" i="2"/>
  <c r="J3257" i="2"/>
  <c r="K3257" i="2"/>
  <c r="J3258" i="2"/>
  <c r="K3258" i="2"/>
  <c r="J3259" i="2"/>
  <c r="K3259" i="2"/>
  <c r="J3260" i="2"/>
  <c r="K3260" i="2"/>
  <c r="J3261" i="2"/>
  <c r="K3261" i="2"/>
  <c r="J3262" i="2"/>
  <c r="K3262" i="2"/>
  <c r="J3263" i="2"/>
  <c r="K3263" i="2"/>
  <c r="J3264" i="2"/>
  <c r="K3264" i="2"/>
  <c r="J3265" i="2"/>
  <c r="K3265" i="2"/>
  <c r="J3266" i="2"/>
  <c r="K3266" i="2"/>
  <c r="J3267" i="2"/>
  <c r="K3267" i="2"/>
  <c r="J3268" i="2"/>
  <c r="K3268" i="2"/>
  <c r="J3269" i="2"/>
  <c r="K3269" i="2"/>
  <c r="J3270" i="2"/>
  <c r="K3270" i="2"/>
  <c r="J3271" i="2"/>
  <c r="K3271" i="2"/>
  <c r="J3272" i="2"/>
  <c r="K3272" i="2"/>
  <c r="J3273" i="2"/>
  <c r="K3273" i="2"/>
  <c r="J3274" i="2"/>
  <c r="K3274" i="2"/>
  <c r="J3275" i="2"/>
  <c r="K3275" i="2"/>
  <c r="J3276" i="2"/>
  <c r="K3276" i="2"/>
  <c r="J3277" i="2"/>
  <c r="K3277" i="2"/>
  <c r="J3278" i="2"/>
  <c r="K3278" i="2"/>
  <c r="J3279" i="2"/>
  <c r="K3279" i="2"/>
  <c r="J3280" i="2"/>
  <c r="K3280" i="2"/>
  <c r="J3281" i="2"/>
  <c r="K3281" i="2"/>
  <c r="J3282" i="2"/>
  <c r="K3282" i="2"/>
  <c r="J3283" i="2"/>
  <c r="K3283" i="2"/>
  <c r="J3284" i="2"/>
  <c r="K3284" i="2"/>
  <c r="J3285" i="2"/>
  <c r="K3285" i="2"/>
  <c r="J2556" i="2"/>
  <c r="K2556" i="2"/>
  <c r="J2557" i="2"/>
  <c r="K2557" i="2"/>
  <c r="J342" i="2"/>
  <c r="K342" i="2"/>
  <c r="J343" i="2"/>
  <c r="K343" i="2"/>
  <c r="J344" i="2"/>
  <c r="K344" i="2"/>
  <c r="J345" i="2"/>
  <c r="K345" i="2"/>
  <c r="J490" i="2"/>
  <c r="K490" i="2"/>
  <c r="J2558" i="2"/>
  <c r="K2558" i="2"/>
  <c r="J2559" i="2"/>
  <c r="K2559" i="2"/>
  <c r="J2560" i="2"/>
  <c r="K2560" i="2"/>
  <c r="J7496" i="2"/>
  <c r="K7496" i="2"/>
  <c r="J7497" i="2"/>
  <c r="K7497" i="2"/>
  <c r="J7498" i="2"/>
  <c r="K7498" i="2"/>
  <c r="J7499" i="2"/>
  <c r="K7499" i="2"/>
  <c r="J7500" i="2"/>
  <c r="K7500" i="2"/>
  <c r="J7501" i="2"/>
  <c r="K7501" i="2"/>
  <c r="J7502" i="2"/>
  <c r="K7502" i="2"/>
  <c r="J7503" i="2"/>
  <c r="K7503" i="2"/>
  <c r="J7504" i="2"/>
  <c r="K7504" i="2"/>
  <c r="J1273" i="2"/>
  <c r="K1273" i="2"/>
  <c r="J1274" i="2"/>
  <c r="K1274" i="2"/>
  <c r="J1365" i="2"/>
  <c r="K1365" i="2"/>
  <c r="J9345" i="2"/>
  <c r="K9345" i="2"/>
  <c r="J9346" i="2"/>
  <c r="K9346" i="2"/>
  <c r="J9347" i="2"/>
  <c r="K9347" i="2"/>
  <c r="J9348" i="2"/>
  <c r="K9348" i="2"/>
  <c r="J9349" i="2"/>
  <c r="K9349" i="2"/>
  <c r="J1275" i="2"/>
  <c r="K1275" i="2"/>
  <c r="J1276" i="2"/>
  <c r="K1276" i="2"/>
  <c r="J9350" i="2"/>
  <c r="K9350" i="2"/>
  <c r="J9351" i="2"/>
  <c r="K9351" i="2"/>
  <c r="J317" i="2"/>
  <c r="K317" i="2"/>
  <c r="J318" i="2"/>
  <c r="K318" i="2"/>
  <c r="J319" i="2"/>
  <c r="K319" i="2"/>
  <c r="J81" i="2"/>
  <c r="K81" i="2"/>
  <c r="J320" i="2"/>
  <c r="K320" i="2"/>
  <c r="J321" i="2"/>
  <c r="K321" i="2"/>
  <c r="J3602" i="2"/>
  <c r="K3602" i="2"/>
  <c r="J3603" i="2"/>
  <c r="K3603" i="2"/>
  <c r="J3604" i="2"/>
  <c r="K3604" i="2"/>
  <c r="J3605" i="2"/>
  <c r="K3605" i="2"/>
  <c r="J3606" i="2"/>
  <c r="K3606" i="2"/>
  <c r="J3607" i="2"/>
  <c r="K3607" i="2"/>
  <c r="J3608" i="2"/>
  <c r="K3608" i="2"/>
  <c r="J3609" i="2"/>
  <c r="K3609" i="2"/>
  <c r="J3610" i="2"/>
  <c r="K3610" i="2"/>
  <c r="J3611" i="2"/>
  <c r="K3611" i="2"/>
  <c r="J9686" i="2"/>
  <c r="K9686" i="2"/>
  <c r="J9687" i="2"/>
  <c r="K9687" i="2"/>
  <c r="J3612" i="2"/>
  <c r="K3612" i="2"/>
  <c r="J3613" i="2"/>
  <c r="K3613" i="2"/>
  <c r="J9728" i="2"/>
  <c r="K9728" i="2"/>
  <c r="J3614" i="2"/>
  <c r="K3614" i="2"/>
  <c r="J3615" i="2"/>
  <c r="K3615" i="2"/>
  <c r="J3616" i="2"/>
  <c r="K3616" i="2"/>
  <c r="J3617" i="2"/>
  <c r="K3617" i="2"/>
  <c r="J7505" i="2"/>
  <c r="K7505" i="2"/>
  <c r="J7506" i="2"/>
  <c r="K7506" i="2"/>
  <c r="J7507" i="2"/>
  <c r="K7507" i="2"/>
  <c r="J7508" i="2"/>
  <c r="K7508" i="2"/>
  <c r="J7509" i="2"/>
  <c r="K7509" i="2"/>
  <c r="J7510" i="2"/>
  <c r="K7510" i="2"/>
  <c r="J7511" i="2"/>
  <c r="K7511" i="2"/>
  <c r="J7512" i="2"/>
  <c r="K7512" i="2"/>
  <c r="J7513" i="2"/>
  <c r="K7513" i="2"/>
  <c r="J7514" i="2"/>
  <c r="K7514" i="2"/>
  <c r="J7515" i="2"/>
  <c r="K7515" i="2"/>
  <c r="J7516" i="2"/>
  <c r="K7516" i="2"/>
  <c r="J7517" i="2"/>
  <c r="K7517" i="2"/>
  <c r="J7518" i="2"/>
  <c r="K7518" i="2"/>
  <c r="J7519" i="2"/>
  <c r="K7519" i="2"/>
  <c r="J7520" i="2"/>
  <c r="K7520" i="2"/>
  <c r="J7521" i="2"/>
  <c r="K7521" i="2"/>
  <c r="J7522" i="2"/>
  <c r="K7522" i="2"/>
  <c r="J7523" i="2"/>
  <c r="K7523" i="2"/>
  <c r="J7524" i="2"/>
  <c r="K7524" i="2"/>
  <c r="J7525" i="2"/>
  <c r="K7525" i="2"/>
  <c r="J7526" i="2"/>
  <c r="K7526" i="2"/>
  <c r="J7527" i="2"/>
  <c r="K7527" i="2"/>
  <c r="J7528" i="2"/>
  <c r="K7528" i="2"/>
  <c r="J7529" i="2"/>
  <c r="K7529" i="2"/>
  <c r="J7530" i="2"/>
  <c r="K7530" i="2"/>
  <c r="J7531" i="2"/>
  <c r="K7531" i="2"/>
  <c r="J7532" i="2"/>
  <c r="K7532" i="2"/>
  <c r="J7533" i="2"/>
  <c r="K7533" i="2"/>
  <c r="J7534" i="2"/>
  <c r="K7534" i="2"/>
  <c r="J7535" i="2"/>
  <c r="K7535" i="2"/>
  <c r="J7536" i="2"/>
  <c r="K7536" i="2"/>
  <c r="J7537" i="2"/>
  <c r="K7537" i="2"/>
  <c r="J7538" i="2"/>
  <c r="K7538" i="2"/>
  <c r="J7539" i="2"/>
  <c r="K7539" i="2"/>
  <c r="J7540" i="2"/>
  <c r="K7540" i="2"/>
  <c r="J442" i="2"/>
  <c r="K442" i="2"/>
  <c r="J443" i="2"/>
  <c r="K443" i="2"/>
  <c r="J9352" i="2"/>
  <c r="K9352" i="2"/>
  <c r="J9353" i="2"/>
  <c r="K9353" i="2"/>
  <c r="J9354" i="2"/>
  <c r="K9354" i="2"/>
  <c r="J9355" i="2"/>
  <c r="K9355" i="2"/>
  <c r="J9356" i="2"/>
  <c r="K9356" i="2"/>
  <c r="J9357" i="2"/>
  <c r="K9357" i="2"/>
  <c r="J9358" i="2"/>
  <c r="K9358" i="2"/>
  <c r="J9359" i="2"/>
  <c r="K9359" i="2"/>
  <c r="J9360" i="2"/>
  <c r="K9360" i="2"/>
  <c r="J1277" i="2"/>
  <c r="K1277" i="2"/>
  <c r="J1278" i="2"/>
  <c r="K1278" i="2"/>
  <c r="J9361" i="2"/>
  <c r="K9361" i="2"/>
  <c r="J7541" i="2"/>
  <c r="K7541" i="2"/>
  <c r="J7542" i="2"/>
  <c r="K7542" i="2"/>
  <c r="J7543" i="2"/>
  <c r="K7543" i="2"/>
  <c r="J7544" i="2"/>
  <c r="K7544" i="2"/>
  <c r="J7545" i="2"/>
  <c r="K7545" i="2"/>
  <c r="J9362" i="2"/>
  <c r="K9362" i="2"/>
  <c r="J7546" i="2"/>
  <c r="K7546" i="2"/>
  <c r="J7547" i="2"/>
  <c r="K7547" i="2"/>
  <c r="J7548" i="2"/>
  <c r="K7548" i="2"/>
  <c r="J7549" i="2"/>
  <c r="K7549" i="2"/>
  <c r="J7550" i="2"/>
  <c r="K7550" i="2"/>
  <c r="J7551" i="2"/>
  <c r="K7551" i="2"/>
  <c r="J7552" i="2"/>
  <c r="K7552" i="2"/>
  <c r="J7553" i="2"/>
  <c r="K7553" i="2"/>
  <c r="J9363" i="2"/>
  <c r="K9363" i="2"/>
  <c r="J9364" i="2"/>
  <c r="K9364" i="2"/>
  <c r="J7554" i="2"/>
  <c r="K7554" i="2"/>
  <c r="J7555" i="2"/>
  <c r="K7555" i="2"/>
  <c r="J7556" i="2"/>
  <c r="K7556" i="2"/>
  <c r="J9365" i="2"/>
  <c r="K9365" i="2"/>
  <c r="J7557" i="2"/>
  <c r="K7557" i="2"/>
  <c r="J7558" i="2"/>
  <c r="K7558" i="2"/>
  <c r="J9366" i="2"/>
  <c r="K9366" i="2"/>
  <c r="J9367" i="2"/>
  <c r="K9367" i="2"/>
  <c r="J7559" i="2"/>
  <c r="K7559" i="2"/>
  <c r="J7560" i="2"/>
  <c r="K7560" i="2"/>
  <c r="J7561" i="2"/>
  <c r="K7561" i="2"/>
  <c r="J7562" i="2"/>
  <c r="K7562" i="2"/>
  <c r="J7563" i="2"/>
  <c r="K7563" i="2"/>
  <c r="J7564" i="2"/>
  <c r="K7564" i="2"/>
  <c r="J7565" i="2"/>
  <c r="K7565" i="2"/>
  <c r="J7566" i="2"/>
  <c r="K7566" i="2"/>
  <c r="J7567" i="2"/>
  <c r="K7567" i="2"/>
  <c r="J7568" i="2"/>
  <c r="K7568" i="2"/>
  <c r="J7569" i="2"/>
  <c r="K7569" i="2"/>
  <c r="J7570" i="2"/>
  <c r="K7570" i="2"/>
  <c r="J7571" i="2"/>
  <c r="K7571" i="2"/>
  <c r="J7572" i="2"/>
  <c r="K7572" i="2"/>
  <c r="J7573" i="2"/>
  <c r="K7573" i="2"/>
  <c r="J7574" i="2"/>
  <c r="K7574" i="2"/>
  <c r="J7575" i="2"/>
  <c r="K7575" i="2"/>
  <c r="J7576" i="2"/>
  <c r="K7576" i="2"/>
  <c r="J7577" i="2"/>
  <c r="K7577" i="2"/>
  <c r="J7578" i="2"/>
  <c r="K7578" i="2"/>
  <c r="J7579" i="2"/>
  <c r="K7579" i="2"/>
  <c r="J3004" i="2"/>
  <c r="K3004" i="2"/>
  <c r="J3005" i="2"/>
  <c r="K3005" i="2"/>
  <c r="J3006" i="2"/>
  <c r="K3006" i="2"/>
  <c r="J3007" i="2"/>
  <c r="K3007" i="2"/>
  <c r="J3008" i="2"/>
  <c r="K3008" i="2"/>
  <c r="J3009" i="2"/>
  <c r="K3009" i="2"/>
  <c r="J3010" i="2"/>
  <c r="K3010" i="2"/>
  <c r="J3011" i="2"/>
  <c r="K3011" i="2"/>
  <c r="J3012" i="2"/>
  <c r="K3012" i="2"/>
  <c r="J3013" i="2"/>
  <c r="K3013" i="2"/>
  <c r="J3014" i="2"/>
  <c r="K3014" i="2"/>
  <c r="J3015" i="2"/>
  <c r="K3015" i="2"/>
  <c r="J3016" i="2"/>
  <c r="K3016" i="2"/>
  <c r="J9733" i="2"/>
  <c r="K9733" i="2"/>
  <c r="J9734" i="2"/>
  <c r="K9734" i="2"/>
  <c r="J9735" i="2"/>
  <c r="K9735" i="2"/>
  <c r="J9736" i="2"/>
  <c r="K9736" i="2"/>
  <c r="J9737" i="2"/>
  <c r="K9737" i="2"/>
  <c r="J9738" i="2"/>
  <c r="K9738" i="2"/>
  <c r="J9739" i="2"/>
  <c r="K9739" i="2"/>
  <c r="J9740" i="2"/>
  <c r="K9740" i="2"/>
  <c r="J9741" i="2"/>
  <c r="K9741" i="2"/>
  <c r="J9742" i="2"/>
  <c r="K9742" i="2"/>
  <c r="J9538" i="2"/>
  <c r="K9538" i="2"/>
  <c r="J9539" i="2"/>
  <c r="K9539" i="2"/>
  <c r="J9540" i="2"/>
  <c r="K9540" i="2"/>
  <c r="J9541" i="2"/>
  <c r="K9541" i="2"/>
  <c r="J9542" i="2"/>
  <c r="K9542" i="2"/>
  <c r="J9543" i="2"/>
  <c r="K9543" i="2"/>
  <c r="J9544" i="2"/>
  <c r="K9544" i="2"/>
  <c r="J9545" i="2"/>
  <c r="K9545" i="2"/>
  <c r="J9546" i="2"/>
  <c r="K9546" i="2"/>
  <c r="J9547" i="2"/>
  <c r="K9547" i="2"/>
  <c r="J9548" i="2"/>
  <c r="K9548" i="2"/>
  <c r="J3802" i="2"/>
  <c r="K3802" i="2"/>
  <c r="J3803" i="2"/>
  <c r="K3803" i="2"/>
  <c r="J3804" i="2"/>
  <c r="K3804" i="2"/>
  <c r="J3805" i="2"/>
  <c r="K3805" i="2"/>
  <c r="J3806" i="2"/>
  <c r="K3806" i="2"/>
  <c r="J3807" i="2"/>
  <c r="K3807" i="2"/>
  <c r="J3808" i="2"/>
  <c r="K3808" i="2"/>
  <c r="J3809" i="2"/>
  <c r="K3809" i="2"/>
  <c r="J3810" i="2"/>
  <c r="K3810" i="2"/>
  <c r="J3811" i="2"/>
  <c r="K3811" i="2"/>
  <c r="J3812" i="2"/>
  <c r="K3812" i="2"/>
  <c r="J3813" i="2"/>
  <c r="K3813" i="2"/>
  <c r="J3814" i="2"/>
  <c r="K3814" i="2"/>
  <c r="J3130" i="2"/>
  <c r="K3130" i="2"/>
  <c r="J3131" i="2"/>
  <c r="K3131" i="2"/>
  <c r="J3132" i="2"/>
  <c r="K3132" i="2"/>
  <c r="J3133" i="2"/>
  <c r="K3133" i="2"/>
  <c r="J3134" i="2"/>
  <c r="K3134" i="2"/>
  <c r="J3135" i="2"/>
  <c r="K3135" i="2"/>
  <c r="J3136" i="2"/>
  <c r="K3136" i="2"/>
  <c r="J3137" i="2"/>
  <c r="K3137" i="2"/>
  <c r="J3138" i="2"/>
  <c r="K3138" i="2"/>
  <c r="J3139" i="2"/>
  <c r="K3139" i="2"/>
  <c r="J3140" i="2"/>
  <c r="K3140" i="2"/>
  <c r="J3141" i="2"/>
  <c r="K3141" i="2"/>
  <c r="J3142" i="2"/>
  <c r="K3142" i="2"/>
  <c r="J3143" i="2"/>
  <c r="K3143" i="2"/>
  <c r="J1432" i="2"/>
  <c r="K1432" i="2"/>
  <c r="J1433" i="2"/>
  <c r="K1433" i="2"/>
  <c r="J1434" i="2"/>
  <c r="K1434" i="2"/>
  <c r="J1435" i="2"/>
  <c r="K1435" i="2"/>
  <c r="J1436" i="2"/>
  <c r="K1436" i="2"/>
  <c r="J1437" i="2"/>
  <c r="K1437" i="2"/>
  <c r="J1438" i="2"/>
  <c r="K1438" i="2"/>
  <c r="J1439" i="2"/>
  <c r="K1439" i="2"/>
  <c r="J1440" i="2"/>
  <c r="K1440" i="2"/>
  <c r="J1441" i="2"/>
  <c r="K1441" i="2"/>
  <c r="J1442" i="2"/>
  <c r="K1442" i="2"/>
  <c r="J1443" i="2"/>
  <c r="K1443" i="2"/>
  <c r="J1444" i="2"/>
  <c r="K1444" i="2"/>
  <c r="J1445" i="2"/>
  <c r="K1445" i="2"/>
  <c r="J1446" i="2"/>
  <c r="K1446" i="2"/>
  <c r="J1447" i="2"/>
  <c r="K1447" i="2"/>
  <c r="J3017" i="2"/>
  <c r="K3017" i="2"/>
  <c r="J3018" i="2"/>
  <c r="K3018" i="2"/>
  <c r="J3019" i="2"/>
  <c r="K3019" i="2"/>
  <c r="J3020" i="2"/>
  <c r="K3020" i="2"/>
  <c r="J3021" i="2"/>
  <c r="K3021" i="2"/>
  <c r="J3022" i="2"/>
  <c r="K3022" i="2"/>
  <c r="J3023" i="2"/>
  <c r="K3023" i="2"/>
  <c r="J3024" i="2"/>
  <c r="K3024" i="2"/>
  <c r="J3025" i="2"/>
  <c r="K3025" i="2"/>
  <c r="J3026" i="2"/>
  <c r="K3026" i="2"/>
  <c r="J3027" i="2"/>
  <c r="K3027" i="2"/>
  <c r="J3028" i="2"/>
  <c r="K3028" i="2"/>
  <c r="J3029" i="2"/>
  <c r="K3029" i="2"/>
  <c r="J3030" i="2"/>
  <c r="K3030" i="2"/>
  <c r="J3031" i="2"/>
  <c r="K3031" i="2"/>
  <c r="J9584" i="2"/>
  <c r="K9584" i="2"/>
  <c r="J9585" i="2"/>
  <c r="K9585" i="2"/>
  <c r="J9586" i="2"/>
  <c r="K9586" i="2"/>
  <c r="J9587" i="2"/>
  <c r="K9587" i="2"/>
  <c r="J9588" i="2"/>
  <c r="K9588" i="2"/>
  <c r="J9589" i="2"/>
  <c r="K9589" i="2"/>
  <c r="J9590" i="2"/>
  <c r="K9590" i="2"/>
  <c r="J9591" i="2"/>
  <c r="K9591" i="2"/>
  <c r="J9592" i="2"/>
  <c r="K9592" i="2"/>
  <c r="J9593" i="2"/>
  <c r="K9593" i="2"/>
  <c r="J9594" i="2"/>
  <c r="K9594" i="2"/>
  <c r="J2049" i="2"/>
  <c r="K2049" i="2"/>
  <c r="J2050" i="2"/>
  <c r="K2050" i="2"/>
  <c r="J2051" i="2"/>
  <c r="K2051" i="2"/>
  <c r="J2052" i="2"/>
  <c r="K2052" i="2"/>
  <c r="J2053" i="2"/>
  <c r="K2053" i="2"/>
  <c r="J2054" i="2"/>
  <c r="K2054" i="2"/>
  <c r="J2055" i="2"/>
  <c r="K2055" i="2"/>
  <c r="J2056" i="2"/>
  <c r="K2056" i="2"/>
  <c r="J2057" i="2"/>
  <c r="K2057" i="2"/>
  <c r="J2058" i="2"/>
  <c r="K2058" i="2"/>
  <c r="J2059" i="2"/>
  <c r="K2059" i="2"/>
  <c r="J3815" i="2"/>
  <c r="K3815" i="2"/>
  <c r="J3816" i="2"/>
  <c r="K3816" i="2"/>
  <c r="J3817" i="2"/>
  <c r="K3817" i="2"/>
  <c r="J3818" i="2"/>
  <c r="K3818" i="2"/>
  <c r="J3819" i="2"/>
  <c r="K3819" i="2"/>
  <c r="J3820" i="2"/>
  <c r="K3820" i="2"/>
  <c r="J3821" i="2"/>
  <c r="K3821" i="2"/>
  <c r="J3822" i="2"/>
  <c r="K3822" i="2"/>
  <c r="J3823" i="2"/>
  <c r="K3823" i="2"/>
  <c r="J3824" i="2"/>
  <c r="K3824" i="2"/>
  <c r="J3825" i="2"/>
  <c r="K3825" i="2"/>
  <c r="J3826" i="2"/>
  <c r="K3826" i="2"/>
  <c r="J3827" i="2"/>
  <c r="K3827" i="2"/>
  <c r="J10033" i="2"/>
  <c r="K10033" i="2"/>
  <c r="J10034" i="2"/>
  <c r="K10034" i="2"/>
  <c r="J10035" i="2"/>
  <c r="K10035" i="2"/>
  <c r="J10036" i="2"/>
  <c r="K10036" i="2"/>
  <c r="J10068" i="2"/>
  <c r="K10068" i="2"/>
  <c r="J10069" i="2"/>
  <c r="K10069" i="2"/>
  <c r="J10636" i="2"/>
  <c r="K10636" i="2"/>
  <c r="J188" i="2"/>
  <c r="K188" i="2"/>
  <c r="J189" i="2"/>
  <c r="K189" i="2"/>
  <c r="J190" i="2"/>
  <c r="K190" i="2"/>
  <c r="J191" i="2"/>
  <c r="K191" i="2"/>
  <c r="J192" i="2"/>
  <c r="K192" i="2"/>
  <c r="J10070" i="2"/>
  <c r="K10070" i="2"/>
  <c r="J10071" i="2"/>
  <c r="K10071" i="2"/>
  <c r="J3193" i="2"/>
  <c r="K3193" i="2"/>
  <c r="J3194" i="2"/>
  <c r="K3194" i="2"/>
  <c r="J3195" i="2"/>
  <c r="K3195" i="2"/>
  <c r="J3205" i="2"/>
  <c r="K3205" i="2"/>
  <c r="J3206" i="2"/>
  <c r="K3206" i="2"/>
  <c r="J108" i="2"/>
  <c r="K108" i="2"/>
  <c r="J109" i="2"/>
  <c r="K109" i="2"/>
  <c r="J110" i="2"/>
  <c r="K110" i="2"/>
  <c r="J111" i="2"/>
  <c r="K111" i="2"/>
  <c r="J112" i="2"/>
  <c r="K112" i="2"/>
  <c r="J113" i="2"/>
  <c r="K113" i="2"/>
  <c r="J114" i="2"/>
  <c r="K114" i="2"/>
  <c r="J3196" i="2"/>
  <c r="K3196" i="2"/>
  <c r="J3197" i="2"/>
  <c r="K3197" i="2"/>
  <c r="J3198" i="2"/>
  <c r="K3198" i="2"/>
  <c r="J10505" i="2"/>
  <c r="K10505" i="2"/>
  <c r="J9462" i="2"/>
  <c r="K9462" i="2"/>
  <c r="J8924" i="2"/>
  <c r="K8924" i="2"/>
  <c r="J8925" i="2"/>
  <c r="K8925" i="2"/>
  <c r="J713" i="2"/>
  <c r="K713" i="2"/>
  <c r="J10619" i="2"/>
  <c r="K10619" i="2"/>
  <c r="J708" i="2"/>
  <c r="K708" i="2"/>
  <c r="J709" i="2"/>
  <c r="K709" i="2"/>
  <c r="J710" i="2"/>
  <c r="K710" i="2"/>
  <c r="J2561" i="2"/>
  <c r="K2561" i="2"/>
  <c r="J2562" i="2"/>
  <c r="K2562" i="2"/>
  <c r="J4145" i="2"/>
  <c r="K4145" i="2"/>
  <c r="J4146" i="2"/>
  <c r="K4146" i="2"/>
  <c r="J4147" i="2"/>
  <c r="K4147" i="2"/>
  <c r="J4148" i="2"/>
  <c r="K4148" i="2"/>
  <c r="J4149" i="2"/>
  <c r="K4149" i="2"/>
  <c r="J4150" i="2"/>
  <c r="K4150" i="2"/>
  <c r="J9627" i="2"/>
  <c r="K9627" i="2"/>
  <c r="J9628" i="2"/>
  <c r="K9628" i="2"/>
  <c r="J4151" i="2"/>
  <c r="K4151" i="2"/>
  <c r="J4152" i="2"/>
  <c r="K4152" i="2"/>
  <c r="J4153" i="2"/>
  <c r="K4153" i="2"/>
  <c r="J2563" i="2"/>
  <c r="K2563" i="2"/>
  <c r="J2564" i="2"/>
  <c r="K2564" i="2"/>
  <c r="J2565" i="2"/>
  <c r="K2565" i="2"/>
  <c r="J2566" i="2"/>
  <c r="K2566" i="2"/>
  <c r="J444" i="2"/>
  <c r="K444" i="2"/>
  <c r="J82" i="2"/>
  <c r="K82" i="2"/>
  <c r="J83" i="2"/>
  <c r="K83" i="2"/>
  <c r="J445" i="2"/>
  <c r="K445" i="2"/>
  <c r="J446" i="2"/>
  <c r="K446" i="2"/>
  <c r="J447" i="2"/>
  <c r="K447" i="2"/>
  <c r="J448" i="2"/>
  <c r="K448" i="2"/>
  <c r="J8885" i="2"/>
  <c r="K8885" i="2"/>
  <c r="J449" i="2"/>
  <c r="K449" i="2"/>
  <c r="J450" i="2"/>
  <c r="K450" i="2"/>
  <c r="J451" i="2"/>
  <c r="K451" i="2"/>
  <c r="J7580" i="2"/>
  <c r="K7580" i="2"/>
  <c r="J7581" i="2"/>
  <c r="K7581" i="2"/>
  <c r="J7582" i="2"/>
  <c r="K7582" i="2"/>
  <c r="J7583" i="2"/>
  <c r="K7583" i="2"/>
  <c r="J7584" i="2"/>
  <c r="K7584" i="2"/>
  <c r="J7585" i="2"/>
  <c r="K7585" i="2"/>
  <c r="J7586" i="2"/>
  <c r="K7586" i="2"/>
  <c r="J7587" i="2"/>
  <c r="K7587" i="2"/>
  <c r="J7588" i="2"/>
  <c r="K7588" i="2"/>
  <c r="J7589" i="2"/>
  <c r="K7589" i="2"/>
  <c r="J7590" i="2"/>
  <c r="K7590" i="2"/>
  <c r="J7591" i="2"/>
  <c r="K7591" i="2"/>
  <c r="J7592" i="2"/>
  <c r="K7592" i="2"/>
  <c r="J7593" i="2"/>
  <c r="K7593" i="2"/>
  <c r="J7594" i="2"/>
  <c r="K7594" i="2"/>
  <c r="J7595" i="2"/>
  <c r="K7595" i="2"/>
  <c r="J7596" i="2"/>
  <c r="K7596" i="2"/>
  <c r="J7597" i="2"/>
  <c r="K7597" i="2"/>
  <c r="J7598" i="2"/>
  <c r="K7598" i="2"/>
  <c r="J7599" i="2"/>
  <c r="K7599" i="2"/>
  <c r="J2567" i="2"/>
  <c r="K2567" i="2"/>
  <c r="J2568" i="2"/>
  <c r="K2568" i="2"/>
  <c r="J2569" i="2"/>
  <c r="K2569" i="2"/>
  <c r="J2570" i="2"/>
  <c r="K2570" i="2"/>
  <c r="J2571" i="2"/>
  <c r="K2571" i="2"/>
  <c r="J2572" i="2"/>
  <c r="K2572" i="2"/>
  <c r="J2573" i="2"/>
  <c r="K2573" i="2"/>
  <c r="J7600" i="2"/>
  <c r="K7600" i="2"/>
  <c r="J7601" i="2"/>
  <c r="K7601" i="2"/>
  <c r="J7602" i="2"/>
  <c r="K7602" i="2"/>
  <c r="J7603" i="2"/>
  <c r="K7603" i="2"/>
  <c r="J7604" i="2"/>
  <c r="K7604" i="2"/>
  <c r="J7605" i="2"/>
  <c r="K7605" i="2"/>
  <c r="J7606" i="2"/>
  <c r="K7606" i="2"/>
  <c r="J7607" i="2"/>
  <c r="K7607" i="2"/>
  <c r="J7608" i="2"/>
  <c r="K7608" i="2"/>
  <c r="J7609" i="2"/>
  <c r="K7609" i="2"/>
  <c r="J7610" i="2"/>
  <c r="K7610" i="2"/>
  <c r="J633" i="2"/>
  <c r="K633" i="2"/>
  <c r="J634" i="2"/>
  <c r="K634" i="2"/>
  <c r="J7611" i="2"/>
  <c r="K7611" i="2"/>
  <c r="J7612" i="2"/>
  <c r="K7612" i="2"/>
  <c r="J7613" i="2"/>
  <c r="K7613" i="2"/>
  <c r="J7614" i="2"/>
  <c r="K7614" i="2"/>
  <c r="J7615" i="2"/>
  <c r="K7615" i="2"/>
  <c r="J7616" i="2"/>
  <c r="K7616" i="2"/>
  <c r="J7617" i="2"/>
  <c r="K7617" i="2"/>
  <c r="J7618" i="2"/>
  <c r="K7618" i="2"/>
  <c r="J8886" i="2"/>
  <c r="K8886" i="2"/>
  <c r="J2574" i="2"/>
  <c r="K2574" i="2"/>
  <c r="J2575" i="2"/>
  <c r="K2575" i="2"/>
  <c r="J2576" i="2"/>
  <c r="K2576" i="2"/>
  <c r="J2577" i="2"/>
  <c r="K2577" i="2"/>
  <c r="J10385" i="2"/>
  <c r="K10385" i="2"/>
  <c r="J176" i="2"/>
  <c r="K176" i="2"/>
  <c r="J177" i="2"/>
  <c r="K177" i="2"/>
  <c r="J2578" i="2"/>
  <c r="K2578" i="2"/>
  <c r="J2579" i="2"/>
  <c r="K2579" i="2"/>
  <c r="J2580" i="2"/>
  <c r="K2580" i="2"/>
  <c r="J7619" i="2"/>
  <c r="K7619" i="2"/>
  <c r="J7620" i="2"/>
  <c r="K7620" i="2"/>
  <c r="J7621" i="2"/>
  <c r="K7621" i="2"/>
  <c r="J7622" i="2"/>
  <c r="K7622" i="2"/>
  <c r="J7623" i="2"/>
  <c r="K7623" i="2"/>
  <c r="J7624" i="2"/>
  <c r="K7624" i="2"/>
  <c r="J7625" i="2"/>
  <c r="K7625" i="2"/>
  <c r="J7626" i="2"/>
  <c r="K7626" i="2"/>
  <c r="J7627" i="2"/>
  <c r="K7627" i="2"/>
  <c r="J7628" i="2"/>
  <c r="K7628" i="2"/>
  <c r="J7629" i="2"/>
  <c r="K7629" i="2"/>
  <c r="J84" i="2"/>
  <c r="K84" i="2"/>
  <c r="J322" i="2"/>
  <c r="K322" i="2"/>
  <c r="J323" i="2"/>
  <c r="K323" i="2"/>
  <c r="J324" i="2"/>
  <c r="K324" i="2"/>
  <c r="J7630" i="2"/>
  <c r="K7630" i="2"/>
  <c r="J10661" i="2"/>
  <c r="K10661" i="2"/>
  <c r="J7631" i="2"/>
  <c r="K7631" i="2"/>
  <c r="J10138" i="2"/>
  <c r="K10138" i="2"/>
  <c r="J10139" i="2"/>
  <c r="K10139" i="2"/>
  <c r="J9368" i="2"/>
  <c r="K9368" i="2"/>
  <c r="J8614" i="2"/>
  <c r="K8614" i="2"/>
  <c r="J8615" i="2"/>
  <c r="K8615" i="2"/>
  <c r="J10230" i="2"/>
  <c r="K10230" i="2"/>
  <c r="J8616" i="2"/>
  <c r="K8616" i="2"/>
  <c r="J8617" i="2"/>
  <c r="K8617" i="2"/>
  <c r="J8618" i="2"/>
  <c r="K8618" i="2"/>
  <c r="J8619" i="2"/>
  <c r="K8619" i="2"/>
  <c r="J8620" i="2"/>
  <c r="K8620" i="2"/>
  <c r="J8621" i="2"/>
  <c r="K8621" i="2"/>
  <c r="J8622" i="2"/>
  <c r="K8622" i="2"/>
  <c r="J8623" i="2"/>
  <c r="K8623" i="2"/>
  <c r="J8624" i="2"/>
  <c r="K8624" i="2"/>
  <c r="J8625" i="2"/>
  <c r="K8625" i="2"/>
  <c r="J10140" i="2"/>
  <c r="K10140" i="2"/>
  <c r="J10141" i="2"/>
  <c r="K10141" i="2"/>
  <c r="J7632" i="2"/>
  <c r="K7632" i="2"/>
  <c r="J1279" i="2"/>
  <c r="K1279" i="2"/>
  <c r="J1280" i="2"/>
  <c r="K1280" i="2"/>
  <c r="J7633" i="2"/>
  <c r="K7633" i="2"/>
  <c r="J7634" i="2"/>
  <c r="K7634" i="2"/>
  <c r="J10142" i="2"/>
  <c r="K10142" i="2"/>
  <c r="J10143" i="2"/>
  <c r="K10143" i="2"/>
  <c r="J7635" i="2"/>
  <c r="K7635" i="2"/>
  <c r="J7636" i="2"/>
  <c r="K7636" i="2"/>
  <c r="J7637" i="2"/>
  <c r="K7637" i="2"/>
  <c r="J7638" i="2"/>
  <c r="K7638" i="2"/>
  <c r="J7639" i="2"/>
  <c r="K7639" i="2"/>
  <c r="J7640" i="2"/>
  <c r="K7640" i="2"/>
  <c r="J7641" i="2"/>
  <c r="K7641" i="2"/>
  <c r="J9369" i="2"/>
  <c r="K9369" i="2"/>
  <c r="J3618" i="2"/>
  <c r="K3618" i="2"/>
  <c r="J3619" i="2"/>
  <c r="K3619" i="2"/>
  <c r="J3620" i="2"/>
  <c r="K3620" i="2"/>
  <c r="J3621" i="2"/>
  <c r="K3621" i="2"/>
  <c r="J9729" i="2"/>
  <c r="K9729" i="2"/>
  <c r="J7642" i="2"/>
  <c r="K7642" i="2"/>
  <c r="J7643" i="2"/>
  <c r="K7643" i="2"/>
  <c r="J1281" i="2"/>
  <c r="K1281" i="2"/>
  <c r="J1282" i="2"/>
  <c r="K1282" i="2"/>
  <c r="J7644" i="2"/>
  <c r="K7644" i="2"/>
  <c r="J3622" i="2"/>
  <c r="K3622" i="2"/>
  <c r="J3623" i="2"/>
  <c r="K3623" i="2"/>
  <c r="J7645" i="2"/>
  <c r="K7645" i="2"/>
  <c r="J3624" i="2"/>
  <c r="K3624" i="2"/>
  <c r="J3625" i="2"/>
  <c r="K3625" i="2"/>
  <c r="J9730" i="2"/>
  <c r="K9730" i="2"/>
  <c r="J7646" i="2"/>
  <c r="K7646" i="2"/>
  <c r="J10561" i="2"/>
  <c r="K10561" i="2"/>
  <c r="J7647" i="2"/>
  <c r="K7647" i="2"/>
  <c r="J7648" i="2"/>
  <c r="K7648" i="2"/>
  <c r="J7649" i="2"/>
  <c r="K7649" i="2"/>
  <c r="J7650" i="2"/>
  <c r="K7650" i="2"/>
  <c r="J7651" i="2"/>
  <c r="K7651" i="2"/>
  <c r="J7652" i="2"/>
  <c r="K7652" i="2"/>
  <c r="J7653" i="2"/>
  <c r="K7653" i="2"/>
  <c r="J7654" i="2"/>
  <c r="K7654" i="2"/>
  <c r="J7655" i="2"/>
  <c r="K7655" i="2"/>
  <c r="J7656" i="2"/>
  <c r="K7656" i="2"/>
  <c r="J7657" i="2"/>
  <c r="K7657" i="2"/>
  <c r="J7658" i="2"/>
  <c r="K7658" i="2"/>
  <c r="J7659" i="2"/>
  <c r="K7659" i="2"/>
  <c r="J7660" i="2"/>
  <c r="K7660" i="2"/>
  <c r="J7661" i="2"/>
  <c r="K7661" i="2"/>
  <c r="J7662" i="2"/>
  <c r="K7662" i="2"/>
  <c r="J7663" i="2"/>
  <c r="K7663" i="2"/>
  <c r="J7664" i="2"/>
  <c r="K7664" i="2"/>
  <c r="J7665" i="2"/>
  <c r="K7665" i="2"/>
  <c r="J7666" i="2"/>
  <c r="K7666" i="2"/>
  <c r="J3828" i="2"/>
  <c r="K3828" i="2"/>
  <c r="J3829" i="2"/>
  <c r="K3829" i="2"/>
  <c r="J3830" i="2"/>
  <c r="K3830" i="2"/>
  <c r="J3831" i="2"/>
  <c r="K3831" i="2"/>
  <c r="J3832" i="2"/>
  <c r="K3832" i="2"/>
  <c r="J3833" i="2"/>
  <c r="K3833" i="2"/>
  <c r="J3834" i="2"/>
  <c r="K3834" i="2"/>
  <c r="J3835" i="2"/>
  <c r="K3835" i="2"/>
  <c r="J3836" i="2"/>
  <c r="K3836" i="2"/>
  <c r="J3837" i="2"/>
  <c r="K3837" i="2"/>
  <c r="J3838" i="2"/>
  <c r="K3838" i="2"/>
  <c r="J3839" i="2"/>
  <c r="K3839" i="2"/>
  <c r="J3840" i="2"/>
  <c r="K3840" i="2"/>
  <c r="J3841" i="2"/>
  <c r="K3841" i="2"/>
  <c r="J3842" i="2"/>
  <c r="K3842" i="2"/>
  <c r="J3843" i="2"/>
  <c r="K3843" i="2"/>
  <c r="J3844" i="2"/>
  <c r="K3844" i="2"/>
  <c r="J3845" i="2"/>
  <c r="K3845" i="2"/>
  <c r="J3846" i="2"/>
  <c r="K3846" i="2"/>
  <c r="J3847" i="2"/>
  <c r="K3847" i="2"/>
  <c r="J3848" i="2"/>
  <c r="K3848" i="2"/>
  <c r="J3849" i="2"/>
  <c r="K3849" i="2"/>
  <c r="J3850" i="2"/>
  <c r="K3850" i="2"/>
  <c r="J3851" i="2"/>
  <c r="K3851" i="2"/>
  <c r="J3852" i="2"/>
  <c r="K3852" i="2"/>
  <c r="J3853" i="2"/>
  <c r="K3853" i="2"/>
  <c r="J3854" i="2"/>
  <c r="K3854" i="2"/>
  <c r="J3855" i="2"/>
  <c r="K3855" i="2"/>
  <c r="J3856" i="2"/>
  <c r="K3856" i="2"/>
  <c r="J3857" i="2"/>
  <c r="K3857" i="2"/>
  <c r="J3858" i="2"/>
  <c r="K3858" i="2"/>
  <c r="J3859" i="2"/>
  <c r="K3859" i="2"/>
  <c r="J3860" i="2"/>
  <c r="K3860" i="2"/>
  <c r="J3861" i="2"/>
  <c r="K3861" i="2"/>
  <c r="J3862" i="2"/>
  <c r="K3862" i="2"/>
  <c r="J3863" i="2"/>
  <c r="K3863" i="2"/>
  <c r="J3864" i="2"/>
  <c r="K3864" i="2"/>
  <c r="J3865" i="2"/>
  <c r="K3865" i="2"/>
  <c r="J3866" i="2"/>
  <c r="K3866" i="2"/>
  <c r="J3867" i="2"/>
  <c r="K3867" i="2"/>
  <c r="J3868" i="2"/>
  <c r="K3868" i="2"/>
  <c r="J3869" i="2"/>
  <c r="K3869" i="2"/>
  <c r="J3870" i="2"/>
  <c r="K3870" i="2"/>
  <c r="J3871" i="2"/>
  <c r="K3871" i="2"/>
  <c r="J3872" i="2"/>
  <c r="K3872" i="2"/>
  <c r="J3873" i="2"/>
  <c r="K3873" i="2"/>
  <c r="J3874" i="2"/>
  <c r="K3874" i="2"/>
  <c r="J3875" i="2"/>
  <c r="K3875" i="2"/>
  <c r="J3876" i="2"/>
  <c r="K3876" i="2"/>
  <c r="J3877" i="2"/>
  <c r="K3877" i="2"/>
  <c r="J3878" i="2"/>
  <c r="K3878" i="2"/>
  <c r="J3879" i="2"/>
  <c r="K3879" i="2"/>
  <c r="J3880" i="2"/>
  <c r="K3880" i="2"/>
  <c r="J3881" i="2"/>
  <c r="K3881" i="2"/>
  <c r="J3882" i="2"/>
  <c r="K3882" i="2"/>
  <c r="J3883" i="2"/>
  <c r="K3883" i="2"/>
  <c r="J3884" i="2"/>
  <c r="K3884" i="2"/>
  <c r="J3885" i="2"/>
  <c r="K3885" i="2"/>
  <c r="J3886" i="2"/>
  <c r="K3886" i="2"/>
  <c r="J7667" i="2"/>
  <c r="K7667" i="2"/>
  <c r="J7668" i="2"/>
  <c r="K7668" i="2"/>
  <c r="J7669" i="2"/>
  <c r="K7669" i="2"/>
  <c r="J7670" i="2"/>
  <c r="K7670" i="2"/>
  <c r="J7671" i="2"/>
  <c r="K7671" i="2"/>
  <c r="J7672" i="2"/>
  <c r="K7672" i="2"/>
  <c r="J7673" i="2"/>
  <c r="K7673" i="2"/>
  <c r="J7674" i="2"/>
  <c r="K7674" i="2"/>
  <c r="J7675" i="2"/>
  <c r="K7675" i="2"/>
  <c r="J7676" i="2"/>
  <c r="K7676" i="2"/>
  <c r="J7677" i="2"/>
  <c r="K7677" i="2"/>
  <c r="J7678" i="2"/>
  <c r="K7678" i="2"/>
  <c r="J7679" i="2"/>
  <c r="K7679" i="2"/>
  <c r="J7680" i="2"/>
  <c r="K7680" i="2"/>
  <c r="J7681" i="2"/>
  <c r="K7681" i="2"/>
  <c r="J7682" i="2"/>
  <c r="K7682" i="2"/>
  <c r="J7683" i="2"/>
  <c r="K7683" i="2"/>
  <c r="J10562" i="2"/>
  <c r="K10562" i="2"/>
  <c r="J7684" i="2"/>
  <c r="K7684" i="2"/>
  <c r="J7685" i="2"/>
  <c r="K7685" i="2"/>
  <c r="J178" i="2"/>
  <c r="K178" i="2"/>
  <c r="J2123" i="2"/>
  <c r="K2123" i="2"/>
  <c r="J179" i="2"/>
  <c r="K179" i="2"/>
  <c r="J452" i="2"/>
  <c r="K452" i="2"/>
  <c r="J453" i="2"/>
  <c r="K453" i="2"/>
  <c r="J454" i="2"/>
  <c r="K454" i="2"/>
  <c r="J455" i="2"/>
  <c r="K455" i="2"/>
  <c r="J325" i="2"/>
  <c r="K325" i="2"/>
  <c r="J326" i="2"/>
  <c r="K326" i="2"/>
  <c r="J7686" i="2"/>
  <c r="K7686" i="2"/>
  <c r="J7687" i="2"/>
  <c r="K7687" i="2"/>
  <c r="J7688" i="2"/>
  <c r="K7688" i="2"/>
  <c r="J7689" i="2"/>
  <c r="K7689" i="2"/>
  <c r="J7690" i="2"/>
  <c r="K7690" i="2"/>
  <c r="J7691" i="2"/>
  <c r="K7691" i="2"/>
  <c r="J7692" i="2"/>
  <c r="K7692" i="2"/>
  <c r="J7693" i="2"/>
  <c r="K7693" i="2"/>
  <c r="J7694" i="2"/>
  <c r="K7694" i="2"/>
  <c r="J7695" i="2"/>
  <c r="K7695" i="2"/>
  <c r="J9370" i="2"/>
  <c r="K9370" i="2"/>
  <c r="J9371" i="2"/>
  <c r="K9371" i="2"/>
  <c r="J9372" i="2"/>
  <c r="K9372" i="2"/>
  <c r="J9373" i="2"/>
  <c r="K9373" i="2"/>
  <c r="J1366" i="2"/>
  <c r="K1366" i="2"/>
  <c r="J9374" i="2"/>
  <c r="K9374" i="2"/>
  <c r="J1283" i="2"/>
  <c r="K1283" i="2"/>
  <c r="J1284" i="2"/>
  <c r="K1284" i="2"/>
  <c r="J1367" i="2"/>
  <c r="K1367" i="2"/>
  <c r="J9375" i="2"/>
  <c r="K9375" i="2"/>
  <c r="J9376" i="2"/>
  <c r="K9376" i="2"/>
  <c r="J7696" i="2"/>
  <c r="K7696" i="2"/>
  <c r="J7697" i="2"/>
  <c r="K7697" i="2"/>
  <c r="J7698" i="2"/>
  <c r="K7698" i="2"/>
  <c r="J1285" i="2"/>
  <c r="K1285" i="2"/>
  <c r="J1286" i="2"/>
  <c r="K1286" i="2"/>
  <c r="J9377" i="2"/>
  <c r="K9377" i="2"/>
  <c r="J10563" i="2"/>
  <c r="K10563" i="2"/>
  <c r="J7699" i="2"/>
  <c r="K7699" i="2"/>
  <c r="J7700" i="2"/>
  <c r="K7700" i="2"/>
  <c r="J7701" i="2"/>
  <c r="K7701" i="2"/>
  <c r="J7702" i="2"/>
  <c r="K7702" i="2"/>
  <c r="J7703" i="2"/>
  <c r="K7703" i="2"/>
  <c r="J7704" i="2"/>
  <c r="K7704" i="2"/>
  <c r="J7705" i="2"/>
  <c r="K7705" i="2"/>
  <c r="J1287" i="2"/>
  <c r="K1287" i="2"/>
  <c r="J1288" i="2"/>
  <c r="K1288" i="2"/>
  <c r="J7706" i="2"/>
  <c r="K7706" i="2"/>
  <c r="J9378" i="2"/>
  <c r="K9378" i="2"/>
  <c r="J7707" i="2"/>
  <c r="K7707" i="2"/>
  <c r="J7708" i="2"/>
  <c r="K7708" i="2"/>
  <c r="J7709" i="2"/>
  <c r="K7709" i="2"/>
  <c r="J7710" i="2"/>
  <c r="K7710" i="2"/>
  <c r="J7711" i="2"/>
  <c r="K7711" i="2"/>
  <c r="J7712" i="2"/>
  <c r="K7712" i="2"/>
  <c r="J7713" i="2"/>
  <c r="K7713" i="2"/>
  <c r="J7714" i="2"/>
  <c r="K7714" i="2"/>
  <c r="J7715" i="2"/>
  <c r="K7715" i="2"/>
  <c r="J7716" i="2"/>
  <c r="K7716" i="2"/>
  <c r="J7717" i="2"/>
  <c r="K7717" i="2"/>
  <c r="J7718" i="2"/>
  <c r="K7718" i="2"/>
  <c r="J7719" i="2"/>
  <c r="K7719" i="2"/>
  <c r="J7720" i="2"/>
  <c r="K7720" i="2"/>
  <c r="J9934" i="2"/>
  <c r="K9934" i="2"/>
  <c r="J8384" i="2"/>
  <c r="K8384" i="2"/>
  <c r="J8385" i="2"/>
  <c r="K8385" i="2"/>
  <c r="J1613" i="2"/>
  <c r="K1613" i="2"/>
  <c r="J750" i="2"/>
  <c r="K750" i="2"/>
  <c r="J751" i="2"/>
  <c r="K751" i="2"/>
  <c r="J752" i="2"/>
  <c r="K752" i="2"/>
  <c r="J753" i="2"/>
  <c r="K753" i="2"/>
  <c r="J757" i="2"/>
  <c r="K757" i="2"/>
  <c r="J758" i="2"/>
  <c r="K758" i="2"/>
  <c r="J10337" i="2"/>
  <c r="K10337" i="2"/>
  <c r="J10338" i="2"/>
  <c r="K10338" i="2"/>
  <c r="J8386" i="2"/>
  <c r="K8386" i="2"/>
  <c r="J8387" i="2"/>
  <c r="K8387" i="2"/>
  <c r="J1849" i="2"/>
  <c r="K1849" i="2"/>
  <c r="J1850" i="2"/>
  <c r="K1850" i="2"/>
  <c r="J1851" i="2"/>
  <c r="K1851" i="2"/>
  <c r="J4154" i="2"/>
  <c r="K4154" i="2"/>
  <c r="J4155" i="2"/>
  <c r="K4155" i="2"/>
  <c r="J4156" i="2"/>
  <c r="K4156" i="2"/>
  <c r="J1801" i="2"/>
  <c r="K1801" i="2"/>
  <c r="J1802" i="2"/>
  <c r="K1802" i="2"/>
  <c r="J1803" i="2"/>
  <c r="K1803" i="2"/>
  <c r="J1804" i="2"/>
  <c r="K1804" i="2"/>
  <c r="J10339" i="2"/>
  <c r="K10339" i="2"/>
  <c r="J10340" i="2"/>
  <c r="K10340" i="2"/>
  <c r="J4082" i="2"/>
  <c r="K4082" i="2"/>
  <c r="J7721" i="2"/>
  <c r="K7721" i="2"/>
  <c r="J7722" i="2"/>
  <c r="K7722" i="2"/>
  <c r="J10208" i="2"/>
  <c r="K10208" i="2"/>
  <c r="J7723" i="2"/>
  <c r="K7723" i="2"/>
  <c r="J7724" i="2"/>
  <c r="K7724" i="2"/>
  <c r="J7725" i="2"/>
  <c r="K7725" i="2"/>
  <c r="J7726" i="2"/>
  <c r="K7726" i="2"/>
  <c r="J7727" i="2"/>
  <c r="K7727" i="2"/>
  <c r="J7728" i="2"/>
  <c r="K7728" i="2"/>
  <c r="J7729" i="2"/>
  <c r="K7729" i="2"/>
  <c r="J7730" i="2"/>
  <c r="K7730" i="2"/>
  <c r="J7731" i="2"/>
  <c r="K7731" i="2"/>
  <c r="J7732" i="2"/>
  <c r="K7732" i="2"/>
  <c r="J7733" i="2"/>
  <c r="K7733" i="2"/>
  <c r="J7734" i="2"/>
  <c r="K7734" i="2"/>
  <c r="J7735" i="2"/>
  <c r="K7735" i="2"/>
  <c r="J7736" i="2"/>
  <c r="K7736" i="2"/>
  <c r="J7737" i="2"/>
  <c r="K7737" i="2"/>
  <c r="J7738" i="2"/>
  <c r="K7738" i="2"/>
  <c r="J7739" i="2"/>
  <c r="K7739" i="2"/>
  <c r="J7740" i="2"/>
  <c r="K7740" i="2"/>
  <c r="J7741" i="2"/>
  <c r="K7741" i="2"/>
  <c r="J7742" i="2"/>
  <c r="K7742" i="2"/>
  <c r="J7743" i="2"/>
  <c r="K7743" i="2"/>
  <c r="J7744" i="2"/>
  <c r="K7744" i="2"/>
  <c r="J7745" i="2"/>
  <c r="K7745" i="2"/>
  <c r="J7746" i="2"/>
  <c r="K7746" i="2"/>
  <c r="J7747" i="2"/>
  <c r="K7747" i="2"/>
  <c r="J7748" i="2"/>
  <c r="K7748" i="2"/>
  <c r="J7749" i="2"/>
  <c r="K7749" i="2"/>
  <c r="J7750" i="2"/>
  <c r="K7750" i="2"/>
  <c r="J7751" i="2"/>
  <c r="K7751" i="2"/>
  <c r="J7752" i="2"/>
  <c r="K7752" i="2"/>
  <c r="J7753" i="2"/>
  <c r="K7753" i="2"/>
  <c r="J7754" i="2"/>
  <c r="K7754" i="2"/>
  <c r="J2581" i="2"/>
  <c r="K2581" i="2"/>
  <c r="J346" i="2"/>
  <c r="K346" i="2"/>
  <c r="J347" i="2"/>
  <c r="K347" i="2"/>
  <c r="J2582" i="2"/>
  <c r="K2582" i="2"/>
  <c r="J2583" i="2"/>
  <c r="K2583" i="2"/>
  <c r="J2584" i="2"/>
  <c r="K2584" i="2"/>
  <c r="J2585" i="2"/>
  <c r="K2585" i="2"/>
  <c r="J2586" i="2"/>
  <c r="K2586" i="2"/>
  <c r="J2587" i="2"/>
  <c r="K2587" i="2"/>
  <c r="J348" i="2"/>
  <c r="K348" i="2"/>
  <c r="J349" i="2"/>
  <c r="K349" i="2"/>
  <c r="J2588" i="2"/>
  <c r="K2588" i="2"/>
  <c r="J7755" i="2"/>
  <c r="K7755" i="2"/>
  <c r="J7756" i="2"/>
  <c r="K7756" i="2"/>
  <c r="J7757" i="2"/>
  <c r="K7757" i="2"/>
  <c r="J7758" i="2"/>
  <c r="K7758" i="2"/>
  <c r="J7759" i="2"/>
  <c r="K7759" i="2"/>
  <c r="J7760" i="2"/>
  <c r="K7760" i="2"/>
  <c r="J7761" i="2"/>
  <c r="K7761" i="2"/>
  <c r="J7762" i="2"/>
  <c r="K7762" i="2"/>
  <c r="J7763" i="2"/>
  <c r="K7763" i="2"/>
  <c r="J7764" i="2"/>
  <c r="K7764" i="2"/>
  <c r="J3626" i="2"/>
  <c r="K3626" i="2"/>
  <c r="J3627" i="2"/>
  <c r="K3627" i="2"/>
  <c r="J7765" i="2"/>
  <c r="K7765" i="2"/>
  <c r="J7766" i="2"/>
  <c r="K7766" i="2"/>
  <c r="J7767" i="2"/>
  <c r="K7767" i="2"/>
  <c r="J7768" i="2"/>
  <c r="K7768" i="2"/>
  <c r="J7769" i="2"/>
  <c r="K7769" i="2"/>
  <c r="J7770" i="2"/>
  <c r="K7770" i="2"/>
  <c r="J7771" i="2"/>
  <c r="K7771" i="2"/>
  <c r="J7772" i="2"/>
  <c r="K7772" i="2"/>
  <c r="J7773" i="2"/>
  <c r="K7773" i="2"/>
  <c r="J7774" i="2"/>
  <c r="K7774" i="2"/>
  <c r="J3628" i="2"/>
  <c r="K3628" i="2"/>
  <c r="J3629" i="2"/>
  <c r="K3629" i="2"/>
  <c r="J2589" i="2"/>
  <c r="K2589" i="2"/>
  <c r="J2590" i="2"/>
  <c r="K2590" i="2"/>
  <c r="J2591" i="2"/>
  <c r="K2591" i="2"/>
  <c r="J8451" i="2"/>
  <c r="K8451" i="2"/>
  <c r="J2592" i="2"/>
  <c r="K2592" i="2"/>
  <c r="J2593" i="2"/>
  <c r="K2593" i="2"/>
  <c r="J2594" i="2"/>
  <c r="K2594" i="2"/>
  <c r="J2595" i="2"/>
  <c r="K2595" i="2"/>
  <c r="J2596" i="2"/>
  <c r="K2596" i="2"/>
  <c r="J2597" i="2"/>
  <c r="K2597" i="2"/>
  <c r="J7775" i="2"/>
  <c r="K7775" i="2"/>
  <c r="J7776" i="2"/>
  <c r="K7776" i="2"/>
  <c r="J7777" i="2"/>
  <c r="K7777" i="2"/>
  <c r="J7778" i="2"/>
  <c r="K7778" i="2"/>
  <c r="J7779" i="2"/>
  <c r="K7779" i="2"/>
  <c r="J7780" i="2"/>
  <c r="K7780" i="2"/>
  <c r="J7781" i="2"/>
  <c r="K7781" i="2"/>
  <c r="J7782" i="2"/>
  <c r="K7782" i="2"/>
  <c r="J7783" i="2"/>
  <c r="K7783" i="2"/>
  <c r="J8626" i="2"/>
  <c r="K8626" i="2"/>
  <c r="J8627" i="2"/>
  <c r="K8627" i="2"/>
  <c r="J8628" i="2"/>
  <c r="K8628" i="2"/>
  <c r="J8629" i="2"/>
  <c r="K8629" i="2"/>
  <c r="J10144" i="2"/>
  <c r="K10144" i="2"/>
  <c r="J10145" i="2"/>
  <c r="K10145" i="2"/>
  <c r="J8630" i="2"/>
  <c r="K8630" i="2"/>
  <c r="J8631" i="2"/>
  <c r="K8631" i="2"/>
  <c r="J10146" i="2"/>
  <c r="K10146" i="2"/>
  <c r="J10147" i="2"/>
  <c r="K10147" i="2"/>
  <c r="J1008" i="2"/>
  <c r="K1008" i="2"/>
  <c r="J1009" i="2"/>
  <c r="K1009" i="2"/>
  <c r="J1010" i="2"/>
  <c r="K1010" i="2"/>
  <c r="J8632" i="2"/>
  <c r="K8632" i="2"/>
  <c r="J8633" i="2"/>
  <c r="K8633" i="2"/>
  <c r="J8634" i="2"/>
  <c r="K8634" i="2"/>
  <c r="J8635" i="2"/>
  <c r="K8635" i="2"/>
  <c r="J10148" i="2"/>
  <c r="K10148" i="2"/>
  <c r="J10149" i="2"/>
  <c r="K10149" i="2"/>
  <c r="J8232" i="2"/>
  <c r="K8232" i="2"/>
  <c r="J8233" i="2"/>
  <c r="K8233" i="2"/>
  <c r="J8234" i="2"/>
  <c r="K8234" i="2"/>
  <c r="J8235" i="2"/>
  <c r="K8235" i="2"/>
  <c r="J8236" i="2"/>
  <c r="K8236" i="2"/>
  <c r="J8237" i="2"/>
  <c r="K8237" i="2"/>
  <c r="J8238" i="2"/>
  <c r="K8238" i="2"/>
  <c r="J8239" i="2"/>
  <c r="K8239" i="2"/>
  <c r="J8240" i="2"/>
  <c r="K8240" i="2"/>
  <c r="J8241" i="2"/>
  <c r="K8241" i="2"/>
  <c r="J8242" i="2"/>
  <c r="K8242" i="2"/>
  <c r="J3080" i="2"/>
  <c r="K3080" i="2"/>
  <c r="J3081" i="2"/>
  <c r="K3081" i="2"/>
  <c r="J3082" i="2"/>
  <c r="K3082" i="2"/>
  <c r="J3083" i="2"/>
  <c r="K3083" i="2"/>
  <c r="J3084" i="2"/>
  <c r="K3084" i="2"/>
  <c r="J3085" i="2"/>
  <c r="K3085" i="2"/>
  <c r="J3086" i="2"/>
  <c r="K3086" i="2"/>
  <c r="J3087" i="2"/>
  <c r="K3087" i="2"/>
  <c r="J3088" i="2"/>
  <c r="K3088" i="2"/>
  <c r="J3089" i="2"/>
  <c r="K3089" i="2"/>
  <c r="J3090" i="2"/>
  <c r="K3090" i="2"/>
  <c r="J3091" i="2"/>
  <c r="K3091" i="2"/>
  <c r="J3092" i="2"/>
  <c r="K3092" i="2"/>
  <c r="J10624" i="2"/>
  <c r="K10624" i="2"/>
  <c r="J10625" i="2"/>
  <c r="K10625" i="2"/>
  <c r="J10626" i="2"/>
  <c r="K10626" i="2"/>
  <c r="J10627" i="2"/>
  <c r="K10627" i="2"/>
  <c r="J4386" i="2"/>
  <c r="K4386" i="2"/>
  <c r="J4387" i="2"/>
  <c r="K4387" i="2"/>
  <c r="J4388" i="2"/>
  <c r="K4388" i="2"/>
  <c r="J4389" i="2"/>
  <c r="K4389" i="2"/>
  <c r="J4390" i="2"/>
  <c r="K4390" i="2"/>
  <c r="J4391" i="2"/>
  <c r="K4391" i="2"/>
  <c r="J4392" i="2"/>
  <c r="K4392" i="2"/>
  <c r="J4393" i="2"/>
  <c r="K4393" i="2"/>
  <c r="J4394" i="2"/>
  <c r="K4394" i="2"/>
  <c r="J4395" i="2"/>
  <c r="K4395" i="2"/>
  <c r="J1858" i="2"/>
  <c r="K1858" i="2"/>
  <c r="J1859" i="2"/>
  <c r="K1859" i="2"/>
  <c r="J1860" i="2"/>
  <c r="K1860" i="2"/>
  <c r="J1861" i="2"/>
  <c r="K1861" i="2"/>
  <c r="J1862" i="2"/>
  <c r="K1862" i="2"/>
  <c r="J1863" i="2"/>
  <c r="K1863" i="2"/>
  <c r="J1864" i="2"/>
  <c r="K1864" i="2"/>
  <c r="J1865" i="2"/>
  <c r="K1865" i="2"/>
  <c r="J1866" i="2"/>
  <c r="K1866" i="2"/>
  <c r="J1867" i="2"/>
  <c r="K1867" i="2"/>
  <c r="J1868" i="2"/>
  <c r="K1868" i="2"/>
  <c r="J1869" i="2"/>
  <c r="K1869" i="2"/>
  <c r="J1870" i="2"/>
  <c r="K1870" i="2"/>
  <c r="J1871" i="2"/>
  <c r="K1871" i="2"/>
  <c r="J1872" i="2"/>
  <c r="K1872" i="2"/>
  <c r="J2015" i="2"/>
  <c r="K2015" i="2"/>
  <c r="J2016" i="2"/>
  <c r="K2016" i="2"/>
  <c r="J2017" i="2"/>
  <c r="K2017" i="2"/>
  <c r="J2018" i="2"/>
  <c r="K2018" i="2"/>
  <c r="J2019" i="2"/>
  <c r="K2019" i="2"/>
  <c r="J2020" i="2"/>
  <c r="K2020" i="2"/>
  <c r="J2021" i="2"/>
  <c r="K2021" i="2"/>
  <c r="J2022" i="2"/>
  <c r="K2022" i="2"/>
  <c r="J2023" i="2"/>
  <c r="K2023" i="2"/>
  <c r="J2024" i="2"/>
  <c r="K2024" i="2"/>
  <c r="J2025" i="2"/>
  <c r="K2025" i="2"/>
  <c r="J2026" i="2"/>
  <c r="K2026" i="2"/>
  <c r="J2027" i="2"/>
  <c r="K2027" i="2"/>
  <c r="J732" i="2"/>
  <c r="K732" i="2"/>
  <c r="J733" i="2"/>
  <c r="K733" i="2"/>
  <c r="J734" i="2"/>
  <c r="K734" i="2"/>
  <c r="J735" i="2"/>
  <c r="K735" i="2"/>
  <c r="J736" i="2"/>
  <c r="K736" i="2"/>
  <c r="J737" i="2"/>
  <c r="K737" i="2"/>
  <c r="J738" i="2"/>
  <c r="K738" i="2"/>
  <c r="J739" i="2"/>
  <c r="K739" i="2"/>
  <c r="J740" i="2"/>
  <c r="K740" i="2"/>
  <c r="J741" i="2"/>
  <c r="K741" i="2"/>
  <c r="J742" i="2"/>
  <c r="K742" i="2"/>
  <c r="J743" i="2"/>
  <c r="K743" i="2"/>
  <c r="J744" i="2"/>
  <c r="K744" i="2"/>
  <c r="J745" i="2"/>
  <c r="K745" i="2"/>
  <c r="J746" i="2"/>
  <c r="K746" i="2"/>
  <c r="J747" i="2"/>
  <c r="K747" i="2"/>
  <c r="J748" i="2"/>
  <c r="K748" i="2"/>
  <c r="J749" i="2"/>
  <c r="K749" i="2"/>
  <c r="J8825" i="2"/>
  <c r="K8825" i="2"/>
  <c r="J8826" i="2"/>
  <c r="K8826" i="2"/>
  <c r="J8827" i="2"/>
  <c r="K8827" i="2"/>
  <c r="J8828" i="2"/>
  <c r="K8828" i="2"/>
  <c r="J8829" i="2"/>
  <c r="K8829" i="2"/>
  <c r="J8830" i="2"/>
  <c r="K8830" i="2"/>
  <c r="J8831" i="2"/>
  <c r="K8831" i="2"/>
  <c r="J8832" i="2"/>
  <c r="K8832" i="2"/>
  <c r="J8833" i="2"/>
  <c r="K8833" i="2"/>
  <c r="J8834" i="2"/>
  <c r="K8834" i="2"/>
  <c r="J8835" i="2"/>
  <c r="K8835" i="2"/>
  <c r="J7784" i="2"/>
  <c r="K7784" i="2"/>
  <c r="J7785" i="2"/>
  <c r="K7785" i="2"/>
  <c r="J7786" i="2"/>
  <c r="K7786" i="2"/>
  <c r="J7787" i="2"/>
  <c r="K7787" i="2"/>
  <c r="J7788" i="2"/>
  <c r="K7788" i="2"/>
  <c r="J7789" i="2"/>
  <c r="K7789" i="2"/>
  <c r="J3928" i="2"/>
  <c r="K3928" i="2"/>
  <c r="J3929" i="2"/>
  <c r="K3929" i="2"/>
  <c r="J3930" i="2"/>
  <c r="K3930" i="2"/>
  <c r="J3931" i="2"/>
  <c r="K3931" i="2"/>
  <c r="J3932" i="2"/>
  <c r="K3932" i="2"/>
  <c r="J3933" i="2"/>
  <c r="K3933" i="2"/>
  <c r="J3934" i="2"/>
  <c r="K3934" i="2"/>
  <c r="J3935" i="2"/>
  <c r="K3935" i="2"/>
  <c r="J3936" i="2"/>
  <c r="K3936" i="2"/>
  <c r="J3937" i="2"/>
  <c r="K3937" i="2"/>
  <c r="J3938" i="2"/>
  <c r="K3938" i="2"/>
  <c r="J4045" i="2"/>
  <c r="K4045" i="2"/>
  <c r="J4046" i="2"/>
  <c r="K4046" i="2"/>
  <c r="J4047" i="2"/>
  <c r="K4047" i="2"/>
  <c r="J4048" i="2"/>
  <c r="K4048" i="2"/>
  <c r="J4049" i="2"/>
  <c r="K4049" i="2"/>
  <c r="J4050" i="2"/>
  <c r="K4050" i="2"/>
  <c r="J4051" i="2"/>
  <c r="K4051" i="2"/>
  <c r="J4052" i="2"/>
  <c r="K4052" i="2"/>
  <c r="J4053" i="2"/>
  <c r="K4053" i="2"/>
  <c r="J4054" i="2"/>
  <c r="K4054" i="2"/>
  <c r="J9688" i="2"/>
  <c r="K9688" i="2"/>
  <c r="J9689" i="2"/>
  <c r="K9689" i="2"/>
  <c r="J7790" i="2"/>
  <c r="K7790" i="2"/>
  <c r="J10660" i="2"/>
  <c r="K10660" i="2"/>
  <c r="J3630" i="2"/>
  <c r="K3630" i="2"/>
  <c r="J3631" i="2"/>
  <c r="K3631" i="2"/>
  <c r="J1153" i="2"/>
  <c r="K1153" i="2"/>
  <c r="J1154" i="2"/>
  <c r="K1154" i="2"/>
  <c r="J1155" i="2"/>
  <c r="K1155" i="2"/>
  <c r="J9690" i="2"/>
  <c r="K9690" i="2"/>
  <c r="J9691" i="2"/>
  <c r="K9691" i="2"/>
  <c r="J3632" i="2"/>
  <c r="K3632" i="2"/>
  <c r="J3633" i="2"/>
  <c r="K3633" i="2"/>
  <c r="J9692" i="2"/>
  <c r="K9692" i="2"/>
  <c r="J9693" i="2"/>
  <c r="K9693" i="2"/>
  <c r="J3634" i="2"/>
  <c r="K3634" i="2"/>
  <c r="J3635" i="2"/>
  <c r="K3635" i="2"/>
  <c r="J3471" i="2"/>
  <c r="K3471" i="2"/>
  <c r="J3472" i="2"/>
  <c r="K3472" i="2"/>
  <c r="J3473" i="2"/>
  <c r="K3473" i="2"/>
  <c r="J7791" i="2"/>
  <c r="K7791" i="2"/>
  <c r="J7792" i="2"/>
  <c r="K7792" i="2"/>
  <c r="J7793" i="2"/>
  <c r="K7793" i="2"/>
  <c r="J7794" i="2"/>
  <c r="K7794" i="2"/>
  <c r="J7795" i="2"/>
  <c r="K7795" i="2"/>
  <c r="J7796" i="2"/>
  <c r="K7796" i="2"/>
  <c r="J7797" i="2"/>
  <c r="K7797" i="2"/>
  <c r="J7798" i="2"/>
  <c r="K7798" i="2"/>
  <c r="J7799" i="2"/>
  <c r="K7799" i="2"/>
  <c r="J7800" i="2"/>
  <c r="K7800" i="2"/>
  <c r="J7801" i="2"/>
  <c r="K7801" i="2"/>
  <c r="J7802" i="2"/>
  <c r="K7802" i="2"/>
  <c r="J7803" i="2"/>
  <c r="K7803" i="2"/>
  <c r="J7804" i="2"/>
  <c r="K7804" i="2"/>
  <c r="J7805" i="2"/>
  <c r="K7805" i="2"/>
  <c r="J7806" i="2"/>
  <c r="K7806" i="2"/>
  <c r="J7807" i="2"/>
  <c r="K7807" i="2"/>
  <c r="J7808" i="2"/>
  <c r="K7808" i="2"/>
  <c r="J7809" i="2"/>
  <c r="K7809" i="2"/>
  <c r="J7810" i="2"/>
  <c r="K7810" i="2"/>
  <c r="J2598" i="2"/>
  <c r="K2598" i="2"/>
  <c r="J2599" i="2"/>
  <c r="K2599" i="2"/>
  <c r="J2600" i="2"/>
  <c r="K2600" i="2"/>
  <c r="J2601" i="2"/>
  <c r="K2601" i="2"/>
  <c r="J2602" i="2"/>
  <c r="K2602" i="2"/>
  <c r="J2603" i="2"/>
  <c r="K2603" i="2"/>
  <c r="J2604" i="2"/>
  <c r="K2604" i="2"/>
  <c r="J2605" i="2"/>
  <c r="K2605" i="2"/>
  <c r="J2606" i="2"/>
  <c r="K2606" i="2"/>
  <c r="J7811" i="2"/>
  <c r="K7811" i="2"/>
  <c r="J7812" i="2"/>
  <c r="K7812" i="2"/>
  <c r="J7813" i="2"/>
  <c r="K7813" i="2"/>
  <c r="J7814" i="2"/>
  <c r="K7814" i="2"/>
  <c r="J7815" i="2"/>
  <c r="K7815" i="2"/>
  <c r="J7816" i="2"/>
  <c r="K7816" i="2"/>
  <c r="J7817" i="2"/>
  <c r="K7817" i="2"/>
  <c r="J7818" i="2"/>
  <c r="K7818" i="2"/>
  <c r="J7819" i="2"/>
  <c r="K7819" i="2"/>
  <c r="J7820" i="2"/>
  <c r="K7820" i="2"/>
  <c r="J7821" i="2"/>
  <c r="K7821" i="2"/>
  <c r="J7822" i="2"/>
  <c r="K7822" i="2"/>
  <c r="J7823" i="2"/>
  <c r="K7823" i="2"/>
  <c r="J7824" i="2"/>
  <c r="K7824" i="2"/>
  <c r="J7825" i="2"/>
  <c r="K7825" i="2"/>
  <c r="J7826" i="2"/>
  <c r="K7826" i="2"/>
  <c r="J7827" i="2"/>
  <c r="K7827" i="2"/>
  <c r="J7828" i="2"/>
  <c r="K7828" i="2"/>
  <c r="J7829" i="2"/>
  <c r="K7829" i="2"/>
  <c r="J7830" i="2"/>
  <c r="K7830" i="2"/>
  <c r="J7831" i="2"/>
  <c r="K7831" i="2"/>
  <c r="J7832" i="2"/>
  <c r="K7832" i="2"/>
  <c r="J9379" i="2"/>
  <c r="K9379" i="2"/>
  <c r="J7833" i="2"/>
  <c r="K7833" i="2"/>
  <c r="J7834" i="2"/>
  <c r="K7834" i="2"/>
  <c r="J180" i="2"/>
  <c r="K180" i="2"/>
  <c r="J7835" i="2"/>
  <c r="K7835" i="2"/>
  <c r="J181" i="2"/>
  <c r="K181" i="2"/>
  <c r="J2124" i="2"/>
  <c r="K2124" i="2"/>
  <c r="J182" i="2"/>
  <c r="K182" i="2"/>
  <c r="J7836" i="2"/>
  <c r="K7836" i="2"/>
  <c r="J183" i="2"/>
  <c r="K183" i="2"/>
  <c r="J7837" i="2"/>
  <c r="K7837" i="2"/>
  <c r="J7838" i="2"/>
  <c r="K7838" i="2"/>
  <c r="J7839" i="2"/>
  <c r="K7839" i="2"/>
  <c r="J7840" i="2"/>
  <c r="K7840" i="2"/>
  <c r="J7841" i="2"/>
  <c r="K7841" i="2"/>
  <c r="J7842" i="2"/>
  <c r="K7842" i="2"/>
  <c r="J7843" i="2"/>
  <c r="K7843" i="2"/>
  <c r="J7844" i="2"/>
  <c r="K7844" i="2"/>
  <c r="J7845" i="2"/>
  <c r="K7845" i="2"/>
  <c r="J7846" i="2"/>
  <c r="K7846" i="2"/>
  <c r="J7847" i="2"/>
  <c r="K7847" i="2"/>
  <c r="J7848" i="2"/>
  <c r="K7848" i="2"/>
  <c r="J7849" i="2"/>
  <c r="K7849" i="2"/>
  <c r="J7850" i="2"/>
  <c r="K7850" i="2"/>
  <c r="J7851" i="2"/>
  <c r="K7851" i="2"/>
  <c r="J7852" i="2"/>
  <c r="K7852" i="2"/>
  <c r="J7853" i="2"/>
  <c r="K7853" i="2"/>
  <c r="J9380" i="2"/>
  <c r="K9380" i="2"/>
  <c r="J9381" i="2"/>
  <c r="K9381" i="2"/>
  <c r="J9382" i="2"/>
  <c r="K9382" i="2"/>
  <c r="J1368" i="2"/>
  <c r="K1368" i="2"/>
  <c r="J9383" i="2"/>
  <c r="K9383" i="2"/>
  <c r="J7854" i="2"/>
  <c r="K7854" i="2"/>
  <c r="J9384" i="2"/>
  <c r="K9384" i="2"/>
  <c r="J9385" i="2"/>
  <c r="K9385" i="2"/>
  <c r="J7855" i="2"/>
  <c r="K7855" i="2"/>
  <c r="J7856" i="2"/>
  <c r="K7856" i="2"/>
  <c r="J7857" i="2"/>
  <c r="K7857" i="2"/>
  <c r="J7858" i="2"/>
  <c r="K7858" i="2"/>
  <c r="J7859" i="2"/>
  <c r="K7859" i="2"/>
  <c r="J7860" i="2"/>
  <c r="K7860" i="2"/>
  <c r="J7861" i="2"/>
  <c r="K7861" i="2"/>
  <c r="J7862" i="2"/>
  <c r="K7862" i="2"/>
  <c r="J7863" i="2"/>
  <c r="K7863" i="2"/>
  <c r="J7864" i="2"/>
  <c r="K7864" i="2"/>
  <c r="J7865" i="2"/>
  <c r="K7865" i="2"/>
  <c r="J7866" i="2"/>
  <c r="K7866" i="2"/>
  <c r="J7867" i="2"/>
  <c r="K7867" i="2"/>
  <c r="J7868" i="2"/>
  <c r="K7868" i="2"/>
  <c r="J7869" i="2"/>
  <c r="K7869" i="2"/>
  <c r="J7870" i="2"/>
  <c r="K7870" i="2"/>
  <c r="J7871" i="2"/>
  <c r="K7871" i="2"/>
  <c r="J7872" i="2"/>
  <c r="K7872" i="2"/>
  <c r="J7873" i="2"/>
  <c r="K7873" i="2"/>
  <c r="J7874" i="2"/>
  <c r="K7874" i="2"/>
  <c r="J1369" i="2"/>
  <c r="K1369" i="2"/>
  <c r="J9386" i="2"/>
  <c r="K9386" i="2"/>
  <c r="J9387" i="2"/>
  <c r="K9387" i="2"/>
  <c r="J9388" i="2"/>
  <c r="K9388" i="2"/>
  <c r="J9389" i="2"/>
  <c r="K9389" i="2"/>
  <c r="J9390" i="2"/>
  <c r="K9390" i="2"/>
  <c r="J9391" i="2"/>
  <c r="K9391" i="2"/>
  <c r="J9392" i="2"/>
  <c r="K9392" i="2"/>
  <c r="J10606" i="2"/>
  <c r="K10606" i="2"/>
  <c r="J1370" i="2"/>
  <c r="K1370" i="2"/>
  <c r="J7875" i="2"/>
  <c r="K7875" i="2"/>
  <c r="J7876" i="2"/>
  <c r="K7876" i="2"/>
  <c r="J7877" i="2"/>
  <c r="K7877" i="2"/>
  <c r="J7878" i="2"/>
  <c r="K7878" i="2"/>
  <c r="J7879" i="2"/>
  <c r="K7879" i="2"/>
  <c r="J7880" i="2"/>
  <c r="K7880" i="2"/>
  <c r="J7881" i="2"/>
  <c r="K7881" i="2"/>
  <c r="J7882" i="2"/>
  <c r="K7882" i="2"/>
  <c r="J7883" i="2"/>
  <c r="K7883" i="2"/>
  <c r="J7884" i="2"/>
  <c r="K7884" i="2"/>
  <c r="J9935" i="2"/>
  <c r="K9935" i="2"/>
  <c r="J7885" i="2"/>
  <c r="K7885" i="2"/>
  <c r="J759" i="2"/>
  <c r="K759" i="2"/>
  <c r="J760" i="2"/>
  <c r="K760" i="2"/>
  <c r="J761" i="2"/>
  <c r="K761" i="2"/>
  <c r="J762" i="2"/>
  <c r="K762" i="2"/>
  <c r="J763" i="2"/>
  <c r="K763" i="2"/>
  <c r="J764" i="2"/>
  <c r="K764" i="2"/>
  <c r="J765" i="2"/>
  <c r="K765" i="2"/>
  <c r="J766" i="2"/>
  <c r="K766" i="2"/>
  <c r="J767" i="2"/>
  <c r="K767" i="2"/>
  <c r="J768" i="2"/>
  <c r="K768" i="2"/>
  <c r="J769" i="2"/>
  <c r="K769" i="2"/>
  <c r="J770" i="2"/>
  <c r="K770" i="2"/>
  <c r="J771" i="2"/>
  <c r="K771" i="2"/>
  <c r="J772" i="2"/>
  <c r="K772" i="2"/>
  <c r="J773" i="2"/>
  <c r="K773" i="2"/>
  <c r="J774" i="2"/>
  <c r="K774" i="2"/>
  <c r="J775" i="2"/>
  <c r="K775" i="2"/>
  <c r="J776" i="2"/>
  <c r="K776" i="2"/>
  <c r="J777" i="2"/>
  <c r="K777" i="2"/>
  <c r="J778" i="2"/>
  <c r="K778" i="2"/>
  <c r="J779" i="2"/>
  <c r="K779" i="2"/>
  <c r="J780" i="2"/>
  <c r="K780" i="2"/>
  <c r="J781" i="2"/>
  <c r="K781" i="2"/>
  <c r="J782" i="2"/>
  <c r="K782" i="2"/>
  <c r="J783" i="2"/>
  <c r="K783" i="2"/>
  <c r="J784" i="2"/>
  <c r="K784" i="2"/>
  <c r="J785" i="2"/>
  <c r="K785" i="2"/>
  <c r="J786" i="2"/>
  <c r="K786" i="2"/>
  <c r="J787" i="2"/>
  <c r="K787" i="2"/>
  <c r="J788" i="2"/>
  <c r="K788" i="2"/>
  <c r="J789" i="2"/>
  <c r="K789" i="2"/>
  <c r="J790" i="2"/>
  <c r="K790" i="2"/>
  <c r="J791" i="2"/>
  <c r="K791" i="2"/>
  <c r="J792" i="2"/>
  <c r="K792" i="2"/>
  <c r="J793" i="2"/>
  <c r="K793" i="2"/>
  <c r="J794" i="2"/>
  <c r="K794" i="2"/>
  <c r="J795" i="2"/>
  <c r="K795" i="2"/>
  <c r="J796" i="2"/>
  <c r="K796" i="2"/>
  <c r="J797" i="2"/>
  <c r="K797" i="2"/>
  <c r="J798" i="2"/>
  <c r="K798" i="2"/>
  <c r="J799" i="2"/>
  <c r="K799" i="2"/>
  <c r="J800" i="2"/>
  <c r="K800" i="2"/>
  <c r="J801" i="2"/>
  <c r="K801" i="2"/>
  <c r="J802" i="2"/>
  <c r="K802" i="2"/>
  <c r="J803" i="2"/>
  <c r="K803" i="2"/>
  <c r="J804" i="2"/>
  <c r="K804" i="2"/>
  <c r="J805" i="2"/>
  <c r="K805" i="2"/>
  <c r="J806" i="2"/>
  <c r="K806" i="2"/>
  <c r="J807" i="2"/>
  <c r="K807" i="2"/>
  <c r="J808" i="2"/>
  <c r="K808" i="2"/>
  <c r="J809" i="2"/>
  <c r="K809" i="2"/>
  <c r="J810" i="2"/>
  <c r="K810" i="2"/>
  <c r="J811" i="2"/>
  <c r="K811" i="2"/>
  <c r="J812" i="2"/>
  <c r="K812" i="2"/>
  <c r="J813" i="2"/>
  <c r="K813" i="2"/>
  <c r="J814" i="2"/>
  <c r="K814" i="2"/>
  <c r="J815" i="2"/>
  <c r="K815" i="2"/>
  <c r="J816" i="2"/>
  <c r="K816" i="2"/>
  <c r="J817" i="2"/>
  <c r="K817" i="2"/>
  <c r="J818" i="2"/>
  <c r="K818" i="2"/>
  <c r="J819" i="2"/>
  <c r="K819" i="2"/>
  <c r="J820" i="2"/>
  <c r="K820" i="2"/>
  <c r="J821" i="2"/>
  <c r="K821" i="2"/>
  <c r="J822" i="2"/>
  <c r="K822" i="2"/>
  <c r="J7886" i="2"/>
  <c r="K7886" i="2"/>
  <c r="J7887" i="2"/>
  <c r="K7887" i="2"/>
  <c r="J7888" i="2"/>
  <c r="K7888" i="2"/>
  <c r="J7889" i="2"/>
  <c r="K7889" i="2"/>
  <c r="J7890" i="2"/>
  <c r="K7890" i="2"/>
  <c r="J7891" i="2"/>
  <c r="K7891" i="2"/>
  <c r="J7892" i="2"/>
  <c r="K7892" i="2"/>
  <c r="J7893" i="2"/>
  <c r="K7893" i="2"/>
  <c r="J10020" i="2"/>
  <c r="K10020" i="2"/>
  <c r="J10021" i="2"/>
  <c r="K10021" i="2"/>
  <c r="J7894" i="2"/>
  <c r="K7894" i="2"/>
  <c r="J7895" i="2"/>
  <c r="K7895" i="2"/>
  <c r="J7896" i="2"/>
  <c r="K7896" i="2"/>
  <c r="J7897" i="2"/>
  <c r="K7897" i="2"/>
  <c r="J7898" i="2"/>
  <c r="K7898" i="2"/>
  <c r="J7899" i="2"/>
  <c r="K7899" i="2"/>
  <c r="J7900" i="2"/>
  <c r="K7900" i="2"/>
  <c r="J7901" i="2"/>
  <c r="K7901" i="2"/>
  <c r="J10032" i="2"/>
  <c r="K10032" i="2"/>
  <c r="J583" i="2"/>
  <c r="K583" i="2"/>
  <c r="J584" i="2"/>
  <c r="K584" i="2"/>
  <c r="J9936" i="2"/>
  <c r="K9936" i="2"/>
  <c r="J9937" i="2"/>
  <c r="K9937" i="2"/>
  <c r="J9938" i="2"/>
  <c r="K9938" i="2"/>
  <c r="J2173" i="2"/>
  <c r="K2173" i="2"/>
  <c r="J2174" i="2"/>
  <c r="K2174" i="2"/>
  <c r="J9939" i="2"/>
  <c r="K9939" i="2"/>
  <c r="J2175" i="2"/>
  <c r="K2175" i="2"/>
  <c r="J2176" i="2"/>
  <c r="K2176" i="2"/>
  <c r="J9940" i="2"/>
  <c r="K9940" i="2"/>
  <c r="J9941" i="2"/>
  <c r="K9941" i="2"/>
  <c r="J9942" i="2"/>
  <c r="K9942" i="2"/>
  <c r="J9393" i="2"/>
  <c r="K9393" i="2"/>
  <c r="J9394" i="2"/>
  <c r="K9394" i="2"/>
  <c r="J1371" i="2"/>
  <c r="K1371" i="2"/>
  <c r="J1372" i="2"/>
  <c r="K1372" i="2"/>
  <c r="J10253" i="2"/>
  <c r="K10253" i="2"/>
  <c r="J10254" i="2"/>
  <c r="K10254" i="2"/>
  <c r="J10611" i="2"/>
  <c r="K10611" i="2"/>
  <c r="J10612" i="2"/>
  <c r="K10612" i="2"/>
  <c r="J9395" i="2"/>
  <c r="K9395" i="2"/>
  <c r="J9396" i="2"/>
  <c r="K9396" i="2"/>
  <c r="J603" i="2"/>
  <c r="K603" i="2"/>
  <c r="J604" i="2"/>
  <c r="K604" i="2"/>
  <c r="J605" i="2"/>
  <c r="K605" i="2"/>
  <c r="J606" i="2"/>
  <c r="K606" i="2"/>
  <c r="J607" i="2"/>
  <c r="K607" i="2"/>
  <c r="J608" i="2"/>
  <c r="K608" i="2"/>
  <c r="J3337" i="2"/>
  <c r="K3337" i="2"/>
  <c r="J3338" i="2"/>
  <c r="K3338" i="2"/>
  <c r="J456" i="2"/>
  <c r="K456" i="2"/>
  <c r="J457" i="2"/>
  <c r="K457" i="2"/>
  <c r="J458" i="2"/>
  <c r="K458" i="2"/>
  <c r="J459" i="2"/>
  <c r="K459" i="2"/>
  <c r="J10613" i="2"/>
  <c r="K10613" i="2"/>
  <c r="J7902" i="2"/>
  <c r="K7902" i="2"/>
  <c r="J7903" i="2"/>
  <c r="K7903" i="2"/>
  <c r="J7904" i="2"/>
  <c r="K7904" i="2"/>
  <c r="J7905" i="2"/>
  <c r="K7905" i="2"/>
  <c r="J7906" i="2"/>
  <c r="K7906" i="2"/>
  <c r="J9397" i="2"/>
  <c r="K9397" i="2"/>
  <c r="J7907" i="2"/>
  <c r="K7907" i="2"/>
  <c r="J7908" i="2"/>
  <c r="K7908" i="2"/>
  <c r="J7909" i="2"/>
  <c r="K7909" i="2"/>
  <c r="J10209" i="2"/>
  <c r="K10209" i="2"/>
  <c r="J10648" i="2"/>
  <c r="K10648" i="2"/>
  <c r="J10210" i="2"/>
  <c r="K10210" i="2"/>
  <c r="J10124" i="2"/>
  <c r="K10124" i="2"/>
  <c r="J10125" i="2"/>
  <c r="K10125" i="2"/>
  <c r="J2607" i="2"/>
  <c r="K2607" i="2"/>
  <c r="J2608" i="2"/>
  <c r="K2608" i="2"/>
  <c r="J10211" i="2"/>
  <c r="K10211" i="2"/>
  <c r="J10212" i="2"/>
  <c r="K10212" i="2"/>
  <c r="J10213" i="2"/>
  <c r="K10213" i="2"/>
  <c r="J1011" i="2"/>
  <c r="K1011" i="2"/>
  <c r="J1012" i="2"/>
  <c r="K1012" i="2"/>
  <c r="J10214" i="2"/>
  <c r="K10214" i="2"/>
  <c r="J7910" i="2"/>
  <c r="K7910" i="2"/>
  <c r="J7911" i="2"/>
  <c r="K7911" i="2"/>
  <c r="J7912" i="2"/>
  <c r="K7912" i="2"/>
  <c r="J7913" i="2"/>
  <c r="K7913" i="2"/>
  <c r="J7914" i="2"/>
  <c r="K7914" i="2"/>
  <c r="J7915" i="2"/>
  <c r="K7915" i="2"/>
  <c r="J7916" i="2"/>
  <c r="K7916" i="2"/>
  <c r="J7917" i="2"/>
  <c r="K7917" i="2"/>
  <c r="J7918" i="2"/>
  <c r="K7918" i="2"/>
  <c r="J7919" i="2"/>
  <c r="K7919" i="2"/>
  <c r="J7920" i="2"/>
  <c r="K7920" i="2"/>
  <c r="J7921" i="2"/>
  <c r="K7921" i="2"/>
  <c r="J2609" i="2"/>
  <c r="K2609" i="2"/>
  <c r="J2610" i="2"/>
  <c r="K2610" i="2"/>
  <c r="J2611" i="2"/>
  <c r="K2611" i="2"/>
  <c r="J2612" i="2"/>
  <c r="K2612" i="2"/>
  <c r="J9398" i="2"/>
  <c r="K9398" i="2"/>
  <c r="J2613" i="2"/>
  <c r="K2613" i="2"/>
  <c r="J2614" i="2"/>
  <c r="K2614" i="2"/>
  <c r="J2615" i="2"/>
  <c r="K2615" i="2"/>
  <c r="J2616" i="2"/>
  <c r="K2616" i="2"/>
  <c r="J2617" i="2"/>
  <c r="K2617" i="2"/>
  <c r="J2618" i="2"/>
  <c r="K2618" i="2"/>
  <c r="J2619" i="2"/>
  <c r="K2619" i="2"/>
  <c r="J2620" i="2"/>
  <c r="K2620" i="2"/>
  <c r="J2621" i="2"/>
  <c r="K2621" i="2"/>
  <c r="J2622" i="2"/>
  <c r="K2622" i="2"/>
  <c r="J2623" i="2"/>
  <c r="K2623" i="2"/>
  <c r="J2624" i="2"/>
  <c r="K2624" i="2"/>
  <c r="J2625" i="2"/>
  <c r="K2625" i="2"/>
  <c r="J2626" i="2"/>
  <c r="K2626" i="2"/>
  <c r="J7922" i="2"/>
  <c r="K7922" i="2"/>
  <c r="J7923" i="2"/>
  <c r="K7923" i="2"/>
  <c r="J7924" i="2"/>
  <c r="K7924" i="2"/>
  <c r="J7925" i="2"/>
  <c r="K7925" i="2"/>
  <c r="J7926" i="2"/>
  <c r="K7926" i="2"/>
  <c r="J7927" i="2"/>
  <c r="K7927" i="2"/>
  <c r="J7928" i="2"/>
  <c r="K7928" i="2"/>
  <c r="J7929" i="2"/>
  <c r="K7929" i="2"/>
  <c r="J7930" i="2"/>
  <c r="K7930" i="2"/>
  <c r="J7931" i="2"/>
  <c r="K7931" i="2"/>
  <c r="J7932" i="2"/>
  <c r="K7932" i="2"/>
  <c r="J7933" i="2"/>
  <c r="K7933" i="2"/>
  <c r="J7934" i="2"/>
  <c r="K7934" i="2"/>
  <c r="J7935" i="2"/>
  <c r="K7935" i="2"/>
  <c r="J7936" i="2"/>
  <c r="K7936" i="2"/>
  <c r="J7937" i="2"/>
  <c r="K7937" i="2"/>
  <c r="J7938" i="2"/>
  <c r="K7938" i="2"/>
  <c r="J7939" i="2"/>
  <c r="K7939" i="2"/>
  <c r="J7940" i="2"/>
  <c r="K7940" i="2"/>
  <c r="J7941" i="2"/>
  <c r="K7941" i="2"/>
  <c r="J7942" i="2"/>
  <c r="K7942" i="2"/>
  <c r="J7943" i="2"/>
  <c r="K7943" i="2"/>
  <c r="J7944" i="2"/>
  <c r="K7944" i="2"/>
  <c r="J7945" i="2"/>
  <c r="K7945" i="2"/>
  <c r="J2203" i="2"/>
  <c r="K2203" i="2"/>
  <c r="J2204" i="2"/>
  <c r="K2204" i="2"/>
  <c r="J2205" i="2"/>
  <c r="K2205" i="2"/>
  <c r="J7946" i="2"/>
  <c r="K7946" i="2"/>
  <c r="J7947" i="2"/>
  <c r="K7947" i="2"/>
  <c r="J7948" i="2"/>
  <c r="K7948" i="2"/>
  <c r="J8563" i="2"/>
  <c r="K8563" i="2"/>
  <c r="J8564" i="2"/>
  <c r="K8564" i="2"/>
  <c r="J8565" i="2"/>
  <c r="K8565" i="2"/>
  <c r="J8636" i="2"/>
  <c r="K8636" i="2"/>
  <c r="J8637" i="2"/>
  <c r="K8637" i="2"/>
  <c r="J8638" i="2"/>
  <c r="K8638" i="2"/>
  <c r="J8639" i="2"/>
  <c r="K8639" i="2"/>
  <c r="J10595" i="2"/>
  <c r="K10595" i="2"/>
  <c r="J8640" i="2"/>
  <c r="K8640" i="2"/>
  <c r="J8641" i="2"/>
  <c r="K8641" i="2"/>
  <c r="J2685" i="2"/>
  <c r="K2685" i="2"/>
  <c r="J2686" i="2"/>
  <c r="K2686" i="2"/>
  <c r="J7949" i="2"/>
  <c r="K7949" i="2"/>
  <c r="J7950" i="2"/>
  <c r="K7950" i="2"/>
  <c r="J7951" i="2"/>
  <c r="K7951" i="2"/>
  <c r="J7952" i="2"/>
  <c r="K7952" i="2"/>
  <c r="J7953" i="2"/>
  <c r="K7953" i="2"/>
  <c r="J7954" i="2"/>
  <c r="K7954" i="2"/>
  <c r="J7955" i="2"/>
  <c r="K7955" i="2"/>
  <c r="J7956" i="2"/>
  <c r="K7956" i="2"/>
  <c r="J7957" i="2"/>
  <c r="K7957" i="2"/>
  <c r="J7958" i="2"/>
  <c r="K7958" i="2"/>
  <c r="J85" i="2"/>
  <c r="K85" i="2"/>
  <c r="J7959" i="2"/>
  <c r="K7959" i="2"/>
  <c r="J7960" i="2"/>
  <c r="K7960" i="2"/>
  <c r="J7961" i="2"/>
  <c r="K7961" i="2"/>
  <c r="J7962" i="2"/>
  <c r="K7962" i="2"/>
  <c r="J7963" i="2"/>
  <c r="K7963" i="2"/>
  <c r="J7964" i="2"/>
  <c r="K7964" i="2"/>
  <c r="J7965" i="2"/>
  <c r="K7965" i="2"/>
  <c r="J7966" i="2"/>
  <c r="K7966" i="2"/>
  <c r="J7967" i="2"/>
  <c r="K7967" i="2"/>
  <c r="J7968" i="2"/>
  <c r="K7968" i="2"/>
  <c r="J7969" i="2"/>
  <c r="K7969" i="2"/>
  <c r="J7970" i="2"/>
  <c r="K7970" i="2"/>
  <c r="J7971" i="2"/>
  <c r="K7971" i="2"/>
  <c r="J7972" i="2"/>
  <c r="K7972" i="2"/>
  <c r="J7973" i="2"/>
  <c r="K7973" i="2"/>
  <c r="J7974" i="2"/>
  <c r="K7974" i="2"/>
  <c r="J7975" i="2"/>
  <c r="K7975" i="2"/>
  <c r="J7976" i="2"/>
  <c r="K7976" i="2"/>
  <c r="J7977" i="2"/>
  <c r="K7977" i="2"/>
  <c r="J7978" i="2"/>
  <c r="K7978" i="2"/>
  <c r="J9943" i="2"/>
  <c r="K9943" i="2"/>
  <c r="J2627" i="2"/>
  <c r="K2627" i="2"/>
  <c r="J2628" i="2"/>
  <c r="K2628" i="2"/>
  <c r="J2629" i="2"/>
  <c r="K2629" i="2"/>
  <c r="J2630" i="2"/>
  <c r="K2630" i="2"/>
  <c r="J2631" i="2"/>
  <c r="K2631" i="2"/>
  <c r="J2632" i="2"/>
  <c r="K2632" i="2"/>
  <c r="J2633" i="2"/>
  <c r="K2633" i="2"/>
  <c r="J9944" i="2"/>
  <c r="K9944" i="2"/>
  <c r="J2634" i="2"/>
  <c r="K2634" i="2"/>
  <c r="J2635" i="2"/>
  <c r="K2635" i="2"/>
  <c r="J9945" i="2"/>
  <c r="K9945" i="2"/>
  <c r="J9946" i="2"/>
  <c r="K9946" i="2"/>
  <c r="J2125" i="2"/>
  <c r="K2125" i="2"/>
  <c r="J9947" i="2"/>
  <c r="K9947" i="2"/>
  <c r="J184" i="2"/>
  <c r="K184" i="2"/>
  <c r="J185" i="2"/>
  <c r="K185" i="2"/>
  <c r="J7979" i="2"/>
  <c r="K7979" i="2"/>
  <c r="J9948" i="2"/>
  <c r="K9948" i="2"/>
  <c r="J7980" i="2"/>
  <c r="K7980" i="2"/>
  <c r="J7981" i="2"/>
  <c r="K7981" i="2"/>
  <c r="J7982" i="2"/>
  <c r="K7982" i="2"/>
  <c r="J7983" i="2"/>
  <c r="K7983" i="2"/>
  <c r="J676" i="2"/>
  <c r="K676" i="2"/>
  <c r="J2723" i="2"/>
  <c r="K2723" i="2"/>
  <c r="J7984" i="2"/>
  <c r="K7984" i="2"/>
  <c r="J7985" i="2"/>
  <c r="K7985" i="2"/>
  <c r="J7986" i="2"/>
  <c r="K7986" i="2"/>
  <c r="J7987" i="2"/>
  <c r="K7987" i="2"/>
  <c r="J7988" i="2"/>
  <c r="K7988" i="2"/>
  <c r="J7989" i="2"/>
  <c r="K7989" i="2"/>
  <c r="J7990" i="2"/>
  <c r="K7990" i="2"/>
  <c r="J7991" i="2"/>
  <c r="K7991" i="2"/>
  <c r="J7992" i="2"/>
  <c r="K7992" i="2"/>
  <c r="J7993" i="2"/>
  <c r="K7993" i="2"/>
  <c r="J7994" i="2"/>
  <c r="K7994" i="2"/>
  <c r="J7995" i="2"/>
  <c r="K7995" i="2"/>
  <c r="J9399" i="2"/>
  <c r="K9399" i="2"/>
  <c r="J7996" i="2"/>
  <c r="K7996" i="2"/>
  <c r="J7997" i="2"/>
  <c r="K7997" i="2"/>
  <c r="J9400" i="2"/>
  <c r="K9400" i="2"/>
  <c r="J1289" i="2"/>
  <c r="K1289" i="2"/>
  <c r="J1290" i="2"/>
  <c r="K1290" i="2"/>
  <c r="J9401" i="2"/>
  <c r="K9401" i="2"/>
  <c r="J9402" i="2"/>
  <c r="K9402" i="2"/>
  <c r="J7998" i="2"/>
  <c r="K7998" i="2"/>
  <c r="J9403" i="2"/>
  <c r="K9403" i="2"/>
  <c r="J1373" i="2"/>
  <c r="K1373" i="2"/>
  <c r="J1291" i="2"/>
  <c r="K1291" i="2"/>
  <c r="J1292" i="2"/>
  <c r="K1292" i="2"/>
  <c r="J7999" i="2"/>
  <c r="K7999" i="2"/>
  <c r="J8000" i="2"/>
  <c r="K8000" i="2"/>
  <c r="J9404" i="2"/>
  <c r="K9404" i="2"/>
  <c r="J9405" i="2"/>
  <c r="K9405" i="2"/>
  <c r="J9406" i="2"/>
  <c r="K9406" i="2"/>
  <c r="J9407" i="2"/>
  <c r="K9407" i="2"/>
  <c r="J9408" i="2"/>
  <c r="K9408" i="2"/>
  <c r="J9409" i="2"/>
  <c r="K9409" i="2"/>
  <c r="J8001" i="2"/>
  <c r="K8001" i="2"/>
  <c r="J8002" i="2"/>
  <c r="K8002" i="2"/>
  <c r="J8003" i="2"/>
  <c r="K8003" i="2"/>
  <c r="J8004" i="2"/>
  <c r="K8004" i="2"/>
  <c r="J8005" i="2"/>
  <c r="K8005" i="2"/>
  <c r="J8006" i="2"/>
  <c r="K8006" i="2"/>
  <c r="J8007" i="2"/>
  <c r="K8007" i="2"/>
  <c r="J8008" i="2"/>
  <c r="K8008" i="2"/>
  <c r="J8009" i="2"/>
  <c r="K8009" i="2"/>
  <c r="J8010" i="2"/>
  <c r="K8010" i="2"/>
  <c r="J327" i="2"/>
  <c r="K327" i="2"/>
  <c r="J8011" i="2"/>
  <c r="K8011" i="2"/>
  <c r="J8012" i="2"/>
  <c r="K8012" i="2"/>
  <c r="J8013" i="2"/>
  <c r="K8013" i="2"/>
  <c r="J8014" i="2"/>
  <c r="K8014" i="2"/>
  <c r="J8015" i="2"/>
  <c r="K8015" i="2"/>
  <c r="J8016" i="2"/>
  <c r="K8016" i="2"/>
  <c r="J8017" i="2"/>
  <c r="K8017" i="2"/>
  <c r="J8018" i="2"/>
  <c r="K8018" i="2"/>
  <c r="J8019" i="2"/>
  <c r="K8019" i="2"/>
  <c r="J8020" i="2"/>
  <c r="K8020" i="2"/>
  <c r="J1397" i="2"/>
  <c r="K1397" i="2"/>
  <c r="J1398" i="2"/>
  <c r="K1398" i="2"/>
  <c r="J1399" i="2"/>
  <c r="K1399" i="2"/>
  <c r="J1400" i="2"/>
  <c r="K1400" i="2"/>
  <c r="J1401" i="2"/>
  <c r="K1401" i="2"/>
  <c r="J1402" i="2"/>
  <c r="K1402" i="2"/>
  <c r="J1403" i="2"/>
  <c r="K1403" i="2"/>
  <c r="J1404" i="2"/>
  <c r="K1404" i="2"/>
  <c r="J1405" i="2"/>
  <c r="K1405" i="2"/>
  <c r="J1406" i="2"/>
  <c r="K1406" i="2"/>
  <c r="J1407" i="2"/>
  <c r="K1407" i="2"/>
  <c r="J1408" i="2"/>
  <c r="K1408" i="2"/>
  <c r="J1409" i="2"/>
  <c r="K1409" i="2"/>
  <c r="J1410" i="2"/>
  <c r="K1410" i="2"/>
  <c r="J1411" i="2"/>
  <c r="K1411" i="2"/>
  <c r="J1412" i="2"/>
  <c r="K1412" i="2"/>
  <c r="J1413" i="2"/>
  <c r="K1413" i="2"/>
  <c r="J8209" i="2"/>
  <c r="K8209" i="2"/>
  <c r="J8210" i="2"/>
  <c r="K8210" i="2"/>
  <c r="J8211" i="2"/>
  <c r="K8211" i="2"/>
  <c r="J8212" i="2"/>
  <c r="K8212" i="2"/>
  <c r="J8213" i="2"/>
  <c r="K8213" i="2"/>
  <c r="J8214" i="2"/>
  <c r="K8214" i="2"/>
  <c r="J3887" i="2"/>
  <c r="K3887" i="2"/>
  <c r="J3888" i="2"/>
  <c r="K3888" i="2"/>
  <c r="J3889" i="2"/>
  <c r="K3889" i="2"/>
  <c r="J3890" i="2"/>
  <c r="K3890" i="2"/>
  <c r="J3891" i="2"/>
  <c r="K3891" i="2"/>
  <c r="J3892" i="2"/>
  <c r="K3892" i="2"/>
  <c r="J3893" i="2"/>
  <c r="K3893" i="2"/>
  <c r="J3894" i="2"/>
  <c r="K3894" i="2"/>
  <c r="J3895" i="2"/>
  <c r="K3895" i="2"/>
  <c r="J9465" i="2"/>
  <c r="K9465" i="2"/>
  <c r="J9466" i="2"/>
  <c r="K9466" i="2"/>
  <c r="J9467" i="2"/>
  <c r="K9467" i="2"/>
  <c r="J9468" i="2"/>
  <c r="K9468" i="2"/>
  <c r="J9469" i="2"/>
  <c r="K9469" i="2"/>
  <c r="J9470" i="2"/>
  <c r="K9470" i="2"/>
  <c r="J4253" i="2"/>
  <c r="K4253" i="2"/>
  <c r="J4254" i="2"/>
  <c r="K4254" i="2"/>
  <c r="J4255" i="2"/>
  <c r="K4255" i="2"/>
  <c r="J4256" i="2"/>
  <c r="K4256" i="2"/>
  <c r="J4257" i="2"/>
  <c r="K4257" i="2"/>
  <c r="J4258" i="2"/>
  <c r="K4258" i="2"/>
  <c r="J4259" i="2"/>
  <c r="K4259" i="2"/>
  <c r="J4260" i="2"/>
  <c r="K4260" i="2"/>
  <c r="J3350" i="2"/>
  <c r="K3350" i="2"/>
  <c r="J3351" i="2"/>
  <c r="K3351" i="2"/>
  <c r="J3352" i="2"/>
  <c r="K3352" i="2"/>
  <c r="J3353" i="2"/>
  <c r="K3353" i="2"/>
  <c r="J3354" i="2"/>
  <c r="K3354" i="2"/>
  <c r="J3355" i="2"/>
  <c r="K3355" i="2"/>
  <c r="J3356" i="2"/>
  <c r="K3356" i="2"/>
  <c r="J3357" i="2"/>
  <c r="K3357" i="2"/>
  <c r="J3358" i="2"/>
  <c r="K3358" i="2"/>
  <c r="J10597" i="2"/>
  <c r="K10597" i="2"/>
  <c r="J10598" i="2"/>
  <c r="K10598" i="2"/>
  <c r="J10599" i="2"/>
  <c r="K10599" i="2"/>
  <c r="J9949" i="2"/>
  <c r="K9949" i="2"/>
  <c r="J9950" i="2"/>
  <c r="K9950" i="2"/>
  <c r="J9951" i="2"/>
  <c r="K9951" i="2"/>
  <c r="J9952" i="2"/>
  <c r="K9952" i="2"/>
  <c r="J9953" i="2"/>
  <c r="K9953" i="2"/>
  <c r="J3359" i="2"/>
  <c r="K3359" i="2"/>
  <c r="J3360" i="2"/>
  <c r="K3360" i="2"/>
  <c r="J3361" i="2"/>
  <c r="K3361" i="2"/>
  <c r="J3362" i="2"/>
  <c r="K3362" i="2"/>
  <c r="J3363" i="2"/>
  <c r="K3363" i="2"/>
  <c r="J3364" i="2"/>
  <c r="K3364" i="2"/>
  <c r="J3365" i="2"/>
  <c r="K3365" i="2"/>
  <c r="J2636" i="2"/>
  <c r="K2636" i="2"/>
  <c r="J8021" i="2"/>
  <c r="K8021" i="2"/>
  <c r="J3144" i="2"/>
  <c r="K3144" i="2"/>
  <c r="J3145" i="2"/>
  <c r="K3145" i="2"/>
  <c r="J3146" i="2"/>
  <c r="K3146" i="2"/>
  <c r="J3147" i="2"/>
  <c r="K3147" i="2"/>
  <c r="J3148" i="2"/>
  <c r="K3148" i="2"/>
  <c r="J3149" i="2"/>
  <c r="K3149" i="2"/>
  <c r="J3150" i="2"/>
  <c r="K3150" i="2"/>
  <c r="J3151" i="2"/>
  <c r="K3151" i="2"/>
  <c r="J8195" i="2"/>
  <c r="K8195" i="2"/>
  <c r="J8196" i="2"/>
  <c r="K8196" i="2"/>
  <c r="J8197" i="2"/>
  <c r="K8197" i="2"/>
  <c r="J8198" i="2"/>
  <c r="K8198" i="2"/>
  <c r="J8199" i="2"/>
  <c r="K8199" i="2"/>
  <c r="J8200" i="2"/>
  <c r="K8200" i="2"/>
  <c r="J8201" i="2"/>
  <c r="K8201" i="2"/>
  <c r="J8202" i="2"/>
  <c r="K8202" i="2"/>
  <c r="J9595" i="2"/>
  <c r="K9595" i="2"/>
  <c r="J9596" i="2"/>
  <c r="K9596" i="2"/>
  <c r="J9597" i="2"/>
  <c r="K9597" i="2"/>
  <c r="J9598" i="2"/>
  <c r="K9598" i="2"/>
  <c r="J9599" i="2"/>
  <c r="K9599" i="2"/>
  <c r="J9600" i="2"/>
  <c r="K9600" i="2"/>
  <c r="J9601" i="2"/>
  <c r="K9601" i="2"/>
  <c r="J2971" i="2"/>
  <c r="K2971" i="2"/>
  <c r="J2972" i="2"/>
  <c r="K2972" i="2"/>
  <c r="J2973" i="2"/>
  <c r="K2973" i="2"/>
  <c r="J2974" i="2"/>
  <c r="K2974" i="2"/>
  <c r="J2975" i="2"/>
  <c r="K2975" i="2"/>
  <c r="J2976" i="2"/>
  <c r="K2976" i="2"/>
  <c r="J2977" i="2"/>
  <c r="K2977" i="2"/>
  <c r="J2978" i="2"/>
  <c r="K2978" i="2"/>
  <c r="J2979" i="2"/>
  <c r="K2979" i="2"/>
  <c r="J2980" i="2"/>
  <c r="K2980" i="2"/>
  <c r="J9506" i="2"/>
  <c r="K9506" i="2"/>
  <c r="J9507" i="2"/>
  <c r="K9507" i="2"/>
  <c r="J9508" i="2"/>
  <c r="K9508" i="2"/>
  <c r="J9509" i="2"/>
  <c r="K9509" i="2"/>
  <c r="J9510" i="2"/>
  <c r="K9510" i="2"/>
  <c r="J9511" i="2"/>
  <c r="K9511" i="2"/>
  <c r="J9512" i="2"/>
  <c r="K9512" i="2"/>
  <c r="J8247" i="2"/>
  <c r="K8247" i="2"/>
  <c r="J8248" i="2"/>
  <c r="K8248" i="2"/>
  <c r="J8249" i="2"/>
  <c r="K8249" i="2"/>
  <c r="J8250" i="2"/>
  <c r="K8250" i="2"/>
  <c r="J8251" i="2"/>
  <c r="K8251" i="2"/>
  <c r="J8252" i="2"/>
  <c r="K8252" i="2"/>
  <c r="J8253" i="2"/>
  <c r="K8253" i="2"/>
  <c r="J8254" i="2"/>
  <c r="K8254" i="2"/>
  <c r="J3339" i="2"/>
  <c r="K3339" i="2"/>
  <c r="J3340" i="2"/>
  <c r="K3340" i="2"/>
  <c r="J3341" i="2"/>
  <c r="K3341" i="2"/>
  <c r="J3342" i="2"/>
  <c r="K3342" i="2"/>
  <c r="J3343" i="2"/>
  <c r="K3343" i="2"/>
  <c r="J3344" i="2"/>
  <c r="K3344" i="2"/>
  <c r="J3345" i="2"/>
  <c r="K3345" i="2"/>
  <c r="J3346" i="2"/>
  <c r="K3346" i="2"/>
  <c r="J3347" i="2"/>
  <c r="K3347" i="2"/>
  <c r="J3348" i="2"/>
  <c r="K3348" i="2"/>
  <c r="J3349" i="2"/>
  <c r="K3349" i="2"/>
  <c r="J8727" i="2"/>
  <c r="K8727" i="2"/>
  <c r="J8728" i="2"/>
  <c r="K8728" i="2"/>
  <c r="J8729" i="2"/>
  <c r="K8729" i="2"/>
  <c r="J8730" i="2"/>
  <c r="K8730" i="2"/>
  <c r="J8731" i="2"/>
  <c r="K8731" i="2"/>
  <c r="J8732" i="2"/>
  <c r="K8732" i="2"/>
  <c r="J8733" i="2"/>
  <c r="K8733" i="2"/>
  <c r="J8734" i="2"/>
  <c r="K8734" i="2"/>
  <c r="J9516" i="2"/>
  <c r="K9516" i="2"/>
  <c r="J9517" i="2"/>
  <c r="K9517" i="2"/>
  <c r="J9518" i="2"/>
  <c r="K9518" i="2"/>
  <c r="J9519" i="2"/>
  <c r="K9519" i="2"/>
  <c r="J9520" i="2"/>
  <c r="K9520" i="2"/>
  <c r="J9521" i="2"/>
  <c r="K9521" i="2"/>
  <c r="J9522" i="2"/>
  <c r="K9522" i="2"/>
  <c r="J9523" i="2"/>
  <c r="K9523" i="2"/>
  <c r="J9524" i="2"/>
  <c r="K9524" i="2"/>
  <c r="J1956" i="2"/>
  <c r="K1956" i="2"/>
  <c r="J1957" i="2"/>
  <c r="K1957" i="2"/>
  <c r="J1958" i="2"/>
  <c r="K1958" i="2"/>
  <c r="J1959" i="2"/>
  <c r="K1959" i="2"/>
  <c r="J1960" i="2"/>
  <c r="K1960" i="2"/>
  <c r="J1961" i="2"/>
  <c r="K1961" i="2"/>
  <c r="J1962" i="2"/>
  <c r="K1962" i="2"/>
  <c r="J1963" i="2"/>
  <c r="K1963" i="2"/>
  <c r="J1964" i="2"/>
  <c r="K1964" i="2"/>
  <c r="J1965" i="2"/>
  <c r="K1965" i="2"/>
  <c r="J8022" i="2"/>
  <c r="K8022" i="2"/>
  <c r="J1013" i="2"/>
  <c r="K1013" i="2"/>
  <c r="J1014" i="2"/>
  <c r="K1014" i="2"/>
  <c r="J491" i="2"/>
  <c r="K491" i="2"/>
  <c r="J4083" i="2"/>
  <c r="K4083" i="2"/>
  <c r="J10215" i="2"/>
  <c r="K10215" i="2"/>
  <c r="J4084" i="2"/>
  <c r="K4084" i="2"/>
  <c r="J10216" i="2"/>
  <c r="K10216" i="2"/>
  <c r="J4006" i="2"/>
  <c r="K4006" i="2"/>
  <c r="J4007" i="2"/>
  <c r="K4007" i="2"/>
  <c r="J8023" i="2"/>
  <c r="K8023" i="2"/>
  <c r="J8024" i="2"/>
  <c r="K8024" i="2"/>
  <c r="J8025" i="2"/>
  <c r="K8025" i="2"/>
  <c r="J8026" i="2"/>
  <c r="K8026" i="2"/>
  <c r="J8027" i="2"/>
  <c r="K8027" i="2"/>
  <c r="J8028" i="2"/>
  <c r="K8028" i="2"/>
  <c r="J635" i="2"/>
  <c r="K635" i="2"/>
  <c r="J636" i="2"/>
  <c r="K636" i="2"/>
  <c r="J3323" i="2"/>
  <c r="K3323" i="2"/>
  <c r="J3324" i="2"/>
  <c r="K3324" i="2"/>
  <c r="J3325" i="2"/>
  <c r="K3325" i="2"/>
  <c r="J8029" i="2"/>
  <c r="K8029" i="2"/>
  <c r="J8030" i="2"/>
  <c r="K8030" i="2"/>
  <c r="J8031" i="2"/>
  <c r="K8031" i="2"/>
  <c r="J8032" i="2"/>
  <c r="K8032" i="2"/>
  <c r="J8033" i="2"/>
  <c r="K8033" i="2"/>
  <c r="J8034" i="2"/>
  <c r="K8034" i="2"/>
  <c r="J8035" i="2"/>
  <c r="K8035" i="2"/>
  <c r="J8036" i="2"/>
  <c r="K8036" i="2"/>
  <c r="J8037" i="2"/>
  <c r="K8037" i="2"/>
  <c r="J8038" i="2"/>
  <c r="K8038" i="2"/>
  <c r="J10564" i="2"/>
  <c r="K10564" i="2"/>
  <c r="J8039" i="2"/>
  <c r="K8039" i="2"/>
  <c r="J1509" i="2"/>
  <c r="K1509" i="2"/>
  <c r="J1510" i="2"/>
  <c r="K1510" i="2"/>
  <c r="J1511" i="2"/>
  <c r="K1511" i="2"/>
  <c r="J1601" i="2"/>
  <c r="K1601" i="2"/>
  <c r="J1602" i="2"/>
  <c r="K1602" i="2"/>
  <c r="J2637" i="2"/>
  <c r="K2637" i="2"/>
  <c r="J2638" i="2"/>
  <c r="K2638" i="2"/>
  <c r="J2639" i="2"/>
  <c r="K2639" i="2"/>
  <c r="J2640" i="2"/>
  <c r="K2640" i="2"/>
  <c r="J2641" i="2"/>
  <c r="K2641" i="2"/>
  <c r="J2642" i="2"/>
  <c r="K2642" i="2"/>
  <c r="J2643" i="2"/>
  <c r="K2643" i="2"/>
  <c r="J2644" i="2"/>
  <c r="K2644" i="2"/>
  <c r="J10341" i="2"/>
  <c r="K10341" i="2"/>
  <c r="J2645" i="2"/>
  <c r="K2645" i="2"/>
  <c r="J2646" i="2"/>
  <c r="K2646" i="2"/>
  <c r="J1156" i="2"/>
  <c r="K1156" i="2"/>
  <c r="J1157" i="2"/>
  <c r="K1157" i="2"/>
  <c r="J1158" i="2"/>
  <c r="K1158" i="2"/>
  <c r="J3636" i="2"/>
  <c r="K3636" i="2"/>
  <c r="J3637" i="2"/>
  <c r="K3637" i="2"/>
  <c r="J3638" i="2"/>
  <c r="K3638" i="2"/>
  <c r="J3639" i="2"/>
  <c r="K3639" i="2"/>
  <c r="J3640" i="2"/>
  <c r="K3640" i="2"/>
  <c r="J3641" i="2"/>
  <c r="K3641" i="2"/>
  <c r="J3665" i="2"/>
  <c r="K3665" i="2"/>
  <c r="J3642" i="2"/>
  <c r="K3642" i="2"/>
  <c r="J3643" i="2"/>
  <c r="K3643" i="2"/>
  <c r="J3644" i="2"/>
  <c r="K3644" i="2"/>
  <c r="J3645" i="2"/>
  <c r="K3645" i="2"/>
  <c r="J9731" i="2"/>
  <c r="K9731" i="2"/>
  <c r="J10524" i="2"/>
  <c r="K10524" i="2"/>
  <c r="J9732" i="2"/>
  <c r="K9732" i="2"/>
  <c r="J8040" i="2"/>
  <c r="K8040" i="2"/>
  <c r="J8041" i="2"/>
  <c r="K8041" i="2"/>
  <c r="J8042" i="2"/>
  <c r="K8042" i="2"/>
  <c r="J8043" i="2"/>
  <c r="K8043" i="2"/>
  <c r="J8044" i="2"/>
  <c r="K8044" i="2"/>
  <c r="J8045" i="2"/>
  <c r="K8045" i="2"/>
  <c r="J8046" i="2"/>
  <c r="K8046" i="2"/>
  <c r="J8047" i="2"/>
  <c r="K8047" i="2"/>
  <c r="J8048" i="2"/>
  <c r="K8048" i="2"/>
  <c r="J8049" i="2"/>
  <c r="K8049" i="2"/>
  <c r="J8050" i="2"/>
  <c r="K8050" i="2"/>
  <c r="J8051" i="2"/>
  <c r="K8051" i="2"/>
  <c r="J8052" i="2"/>
  <c r="K8052" i="2"/>
  <c r="J8053" i="2"/>
  <c r="K8053" i="2"/>
  <c r="J8054" i="2"/>
  <c r="K8054" i="2"/>
  <c r="J8055" i="2"/>
  <c r="K8055" i="2"/>
  <c r="J8056" i="2"/>
  <c r="K8056" i="2"/>
  <c r="J8057" i="2"/>
  <c r="K8057" i="2"/>
  <c r="J8058" i="2"/>
  <c r="K8058" i="2"/>
  <c r="J8059" i="2"/>
  <c r="K8059" i="2"/>
  <c r="J8060" i="2"/>
  <c r="K8060" i="2"/>
  <c r="J8061" i="2"/>
  <c r="K8061" i="2"/>
  <c r="J8062" i="2"/>
  <c r="K8062" i="2"/>
  <c r="J8063" i="2"/>
  <c r="K8063" i="2"/>
  <c r="J8064" i="2"/>
  <c r="K8064" i="2"/>
  <c r="J8065" i="2"/>
  <c r="K8065" i="2"/>
  <c r="J8066" i="2"/>
  <c r="K8066" i="2"/>
  <c r="J1603" i="2"/>
  <c r="K1603" i="2"/>
  <c r="J1604" i="2"/>
  <c r="K1604" i="2"/>
  <c r="J8067" i="2"/>
  <c r="K8067" i="2"/>
  <c r="J8068" i="2"/>
  <c r="K8068" i="2"/>
  <c r="J8069" i="2"/>
  <c r="K8069" i="2"/>
  <c r="J8070" i="2"/>
  <c r="K8070" i="2"/>
  <c r="J8071" i="2"/>
  <c r="K8071" i="2"/>
  <c r="J8072" i="2"/>
  <c r="K8072" i="2"/>
  <c r="J8073" i="2"/>
  <c r="K8073" i="2"/>
  <c r="J8074" i="2"/>
  <c r="K8074" i="2"/>
  <c r="J8075" i="2"/>
  <c r="K8075" i="2"/>
  <c r="J8076" i="2"/>
  <c r="K8076" i="2"/>
  <c r="J8077" i="2"/>
  <c r="K8077" i="2"/>
  <c r="J8078" i="2"/>
  <c r="K8078" i="2"/>
  <c r="J10565" i="2"/>
  <c r="K10565" i="2"/>
  <c r="J8079" i="2"/>
  <c r="K8079" i="2"/>
  <c r="J8080" i="2"/>
  <c r="K8080" i="2"/>
  <c r="J8081" i="2"/>
  <c r="K8081" i="2"/>
  <c r="J9410" i="2"/>
  <c r="K9410" i="2"/>
  <c r="J9411" i="2"/>
  <c r="K9411" i="2"/>
  <c r="J8082" i="2"/>
  <c r="K8082" i="2"/>
  <c r="J8083" i="2"/>
  <c r="K8083" i="2"/>
  <c r="J677" i="2"/>
  <c r="K677" i="2"/>
  <c r="J8084" i="2"/>
  <c r="K8084" i="2"/>
  <c r="J8085" i="2"/>
  <c r="K8085" i="2"/>
  <c r="J8086" i="2"/>
  <c r="K8086" i="2"/>
  <c r="J678" i="2"/>
  <c r="K678" i="2"/>
  <c r="J8087" i="2"/>
  <c r="K8087" i="2"/>
  <c r="J8088" i="2"/>
  <c r="K8088" i="2"/>
  <c r="J8089" i="2"/>
  <c r="K8089" i="2"/>
  <c r="J9412" i="2"/>
  <c r="K9412" i="2"/>
  <c r="J9413" i="2"/>
  <c r="K9413" i="2"/>
  <c r="J8090" i="2"/>
  <c r="K8090" i="2"/>
  <c r="J1015" i="2"/>
  <c r="K1015" i="2"/>
  <c r="J1016" i="2"/>
  <c r="K1016" i="2"/>
  <c r="J1017" i="2"/>
  <c r="K1017" i="2"/>
  <c r="J8642" i="2"/>
  <c r="K8642" i="2"/>
  <c r="J8643" i="2"/>
  <c r="K8643" i="2"/>
  <c r="J8648" i="2"/>
  <c r="K8648" i="2"/>
  <c r="J8091" i="2"/>
  <c r="K8091" i="2"/>
  <c r="J2687" i="2"/>
  <c r="K2687" i="2"/>
  <c r="J2688" i="2"/>
  <c r="K2688" i="2"/>
  <c r="J8644" i="2"/>
  <c r="K8644" i="2"/>
  <c r="J8645" i="2"/>
  <c r="K8645" i="2"/>
  <c r="J8646" i="2"/>
  <c r="K8646" i="2"/>
  <c r="J8647" i="2"/>
  <c r="K8647" i="2"/>
  <c r="J10231" i="2"/>
  <c r="K10231" i="2"/>
  <c r="J8649" i="2"/>
  <c r="K8649" i="2"/>
  <c r="J8092" i="2"/>
  <c r="K8092" i="2"/>
  <c r="J9414" i="2"/>
  <c r="K9414" i="2"/>
  <c r="J8093" i="2"/>
  <c r="K8093" i="2"/>
  <c r="J8094" i="2"/>
  <c r="K8094" i="2"/>
  <c r="J1374" i="2"/>
  <c r="K1374" i="2"/>
  <c r="J10342" i="2"/>
  <c r="K10342" i="2"/>
  <c r="J33" i="2"/>
  <c r="K33" i="2"/>
  <c r="J34" i="2"/>
  <c r="K34" i="2"/>
  <c r="J35" i="2"/>
  <c r="K35" i="2"/>
  <c r="J36" i="2"/>
  <c r="K36" i="2"/>
  <c r="J37" i="2"/>
  <c r="K37" i="2"/>
  <c r="J38" i="2"/>
  <c r="K38" i="2"/>
  <c r="J39" i="2"/>
  <c r="K39" i="2"/>
  <c r="J40" i="2"/>
  <c r="K40" i="2"/>
  <c r="J41" i="2"/>
  <c r="K41" i="2"/>
  <c r="J186" i="2"/>
  <c r="K186" i="2"/>
  <c r="J2126" i="2"/>
  <c r="K2126" i="2"/>
  <c r="J2127" i="2"/>
  <c r="K2127" i="2"/>
  <c r="J187" i="2"/>
  <c r="K187" i="2"/>
  <c r="J2128" i="2"/>
  <c r="K2128" i="2"/>
  <c r="J8095" i="2"/>
  <c r="K8095" i="2"/>
  <c r="J8096" i="2"/>
  <c r="K8096" i="2"/>
  <c r="J8097" i="2"/>
  <c r="K8097" i="2"/>
  <c r="J8098" i="2"/>
  <c r="K8098" i="2"/>
  <c r="J8099" i="2"/>
  <c r="K8099" i="2"/>
  <c r="J8100" i="2"/>
  <c r="K8100" i="2"/>
  <c r="J8101" i="2"/>
  <c r="K8101" i="2"/>
  <c r="J8102" i="2"/>
  <c r="K8102" i="2"/>
  <c r="J8103" i="2"/>
  <c r="K8103" i="2"/>
  <c r="J8104" i="2"/>
  <c r="K8104" i="2"/>
  <c r="J8105" i="2"/>
  <c r="K8105" i="2"/>
  <c r="J9415" i="2"/>
  <c r="K9415" i="2"/>
  <c r="J8106" i="2"/>
  <c r="K8106" i="2"/>
  <c r="J8107" i="2"/>
  <c r="K8107" i="2"/>
  <c r="J8108" i="2"/>
  <c r="K8108" i="2"/>
  <c r="J8109" i="2"/>
  <c r="K8109" i="2"/>
  <c r="J8110" i="2"/>
  <c r="K8110" i="2"/>
  <c r="J8111" i="2"/>
  <c r="K8111" i="2"/>
  <c r="J8112" i="2"/>
  <c r="K8112" i="2"/>
  <c r="J8113" i="2"/>
  <c r="K8113" i="2"/>
  <c r="J8114" i="2"/>
  <c r="K8114" i="2"/>
  <c r="J8115" i="2"/>
  <c r="K8115" i="2"/>
  <c r="J10343" i="2"/>
  <c r="K10343" i="2"/>
  <c r="J9954" i="2"/>
  <c r="K9954" i="2"/>
  <c r="J10344" i="2"/>
  <c r="K10344" i="2"/>
  <c r="J8452" i="2"/>
  <c r="K8452" i="2"/>
  <c r="J8116" i="2"/>
  <c r="K8116" i="2"/>
  <c r="J8117" i="2"/>
  <c r="K8117" i="2"/>
  <c r="J8118" i="2"/>
  <c r="K8118" i="2"/>
  <c r="J8119" i="2"/>
  <c r="K8119" i="2"/>
  <c r="J8120" i="2"/>
  <c r="K8120" i="2"/>
  <c r="J8121" i="2"/>
  <c r="K8121" i="2"/>
  <c r="J8122" i="2"/>
  <c r="K8122" i="2"/>
  <c r="J8123" i="2"/>
  <c r="K8123" i="2"/>
  <c r="J8124" i="2"/>
  <c r="K8124" i="2"/>
  <c r="J8125" i="2"/>
  <c r="K8125" i="2"/>
  <c r="J8126" i="2"/>
  <c r="K8126" i="2"/>
  <c r="J8127" i="2"/>
  <c r="K8127" i="2"/>
  <c r="J8453" i="2"/>
  <c r="K8453" i="2"/>
  <c r="J10345" i="2"/>
  <c r="K10345" i="2"/>
  <c r="J8128" i="2"/>
  <c r="K8128" i="2"/>
  <c r="J8129" i="2"/>
  <c r="K8129" i="2"/>
  <c r="J8130" i="2"/>
  <c r="K8130" i="2"/>
  <c r="J8131" i="2"/>
  <c r="K8131" i="2"/>
  <c r="J8132" i="2"/>
  <c r="K8132" i="2"/>
  <c r="J8133" i="2"/>
  <c r="K8133" i="2"/>
  <c r="J8134" i="2"/>
  <c r="K8134" i="2"/>
  <c r="J8135" i="2"/>
  <c r="K8135" i="2"/>
  <c r="J8136" i="2"/>
  <c r="K8136" i="2"/>
  <c r="J8137" i="2"/>
  <c r="K8137" i="2"/>
  <c r="J8650" i="2"/>
  <c r="K8650" i="2"/>
  <c r="J8651" i="2"/>
  <c r="K8651" i="2"/>
  <c r="J8652" i="2"/>
  <c r="K8652" i="2"/>
  <c r="J8653" i="2"/>
  <c r="K8653" i="2"/>
  <c r="J8654" i="2"/>
  <c r="K8654" i="2"/>
  <c r="J8655" i="2"/>
  <c r="K8655" i="2"/>
  <c r="J10496" i="2"/>
  <c r="K10496" i="2"/>
  <c r="J10497" i="2"/>
  <c r="K10497" i="2"/>
  <c r="J10498" i="2"/>
  <c r="K10498" i="2"/>
  <c r="J10499" i="2"/>
  <c r="K10499" i="2"/>
  <c r="J9743" i="2"/>
  <c r="K9743" i="2"/>
  <c r="J9744" i="2"/>
  <c r="K9744" i="2"/>
  <c r="J9745" i="2"/>
  <c r="K9745" i="2"/>
  <c r="J9746" i="2"/>
  <c r="K9746" i="2"/>
  <c r="J9747" i="2"/>
  <c r="K9747" i="2"/>
  <c r="J8656" i="2"/>
  <c r="K8656" i="2"/>
  <c r="J8657" i="2"/>
  <c r="K8657" i="2"/>
  <c r="J8658" i="2"/>
  <c r="K8658" i="2"/>
  <c r="J8659" i="2"/>
  <c r="K8659" i="2"/>
  <c r="J8660" i="2"/>
  <c r="K8660" i="2"/>
  <c r="J8661" i="2"/>
  <c r="K8661" i="2"/>
  <c r="J8947" i="2"/>
  <c r="K8947" i="2"/>
  <c r="J8948" i="2"/>
  <c r="K8948" i="2"/>
  <c r="J8949" i="2"/>
  <c r="K8949" i="2"/>
  <c r="J8950" i="2"/>
  <c r="K8950" i="2"/>
  <c r="J8951" i="2"/>
  <c r="K8951" i="2"/>
  <c r="J8952" i="2"/>
  <c r="K8952" i="2"/>
  <c r="J8953" i="2"/>
  <c r="K8953" i="2"/>
  <c r="J4261" i="2"/>
  <c r="K4261" i="2"/>
  <c r="J4262" i="2"/>
  <c r="K4262" i="2"/>
  <c r="J4263" i="2"/>
  <c r="K4263" i="2"/>
  <c r="J4264" i="2"/>
  <c r="K4264" i="2"/>
  <c r="J4265" i="2"/>
  <c r="K4265" i="2"/>
  <c r="J4266" i="2"/>
  <c r="K4266" i="2"/>
  <c r="J4267" i="2"/>
  <c r="K4267" i="2"/>
  <c r="J4268" i="2"/>
  <c r="K4268" i="2"/>
  <c r="J4157" i="2"/>
  <c r="K4157" i="2"/>
  <c r="J4158" i="2"/>
  <c r="K4158" i="2"/>
  <c r="J4159" i="2"/>
  <c r="K4159" i="2"/>
  <c r="J4160" i="2"/>
  <c r="K4160" i="2"/>
  <c r="J4161" i="2"/>
  <c r="K4161" i="2"/>
  <c r="J4162" i="2"/>
  <c r="K4162" i="2"/>
  <c r="J4163" i="2"/>
  <c r="K4163" i="2"/>
  <c r="J4164" i="2"/>
  <c r="K4164" i="2"/>
  <c r="J10506" i="2"/>
  <c r="K10506" i="2"/>
  <c r="J10507" i="2"/>
  <c r="K10507" i="2"/>
  <c r="J10508" i="2"/>
  <c r="K10508" i="2"/>
  <c r="J8138" i="2"/>
  <c r="K8138" i="2"/>
  <c r="J9748" i="2"/>
  <c r="K9748" i="2"/>
  <c r="J9749" i="2"/>
  <c r="K9749" i="2"/>
  <c r="J9750" i="2"/>
  <c r="K9750" i="2"/>
  <c r="J9751" i="2"/>
  <c r="K9751" i="2"/>
  <c r="J9752" i="2"/>
  <c r="K9752" i="2"/>
  <c r="J1786" i="2"/>
  <c r="K1786" i="2"/>
  <c r="J1787" i="2"/>
  <c r="K1787" i="2"/>
  <c r="J1788" i="2"/>
  <c r="K1788" i="2"/>
  <c r="J1789" i="2"/>
  <c r="K1789" i="2"/>
  <c r="J1790" i="2"/>
  <c r="K1790" i="2"/>
  <c r="J1791" i="2"/>
  <c r="K1791" i="2"/>
  <c r="J1792" i="2"/>
  <c r="K1792" i="2"/>
  <c r="J2724" i="2"/>
  <c r="K2724" i="2"/>
  <c r="J9955" i="2"/>
  <c r="K9955" i="2"/>
  <c r="J9956" i="2"/>
  <c r="K9956" i="2"/>
  <c r="J9957" i="2"/>
  <c r="K9957" i="2"/>
  <c r="J9958" i="2"/>
  <c r="K9958" i="2"/>
  <c r="J2725" i="2"/>
  <c r="K2725" i="2"/>
  <c r="J2177" i="2"/>
  <c r="K2177" i="2"/>
  <c r="J2178" i="2"/>
  <c r="K2178" i="2"/>
  <c r="J539" i="2"/>
  <c r="K539" i="2"/>
  <c r="J540" i="2"/>
  <c r="K540" i="2"/>
  <c r="J541" i="2"/>
  <c r="K541" i="2"/>
  <c r="J2179" i="2"/>
  <c r="K2179" i="2"/>
  <c r="J2180" i="2"/>
  <c r="K2180" i="2"/>
  <c r="J10622" i="2"/>
  <c r="K10622" i="2"/>
  <c r="J8139" i="2"/>
  <c r="K8139" i="2"/>
  <c r="J8140" i="2"/>
  <c r="K8140" i="2"/>
  <c r="J8141" i="2"/>
  <c r="K8141" i="2"/>
  <c r="J8142" i="2"/>
  <c r="K8142" i="2"/>
  <c r="J8143" i="2"/>
  <c r="K8143" i="2"/>
  <c r="J8144" i="2"/>
  <c r="K8144" i="2"/>
  <c r="J8145" i="2"/>
  <c r="K8145" i="2"/>
  <c r="J8146" i="2"/>
  <c r="K8146" i="2"/>
  <c r="J8454" i="2"/>
  <c r="K8454" i="2"/>
  <c r="J8455" i="2"/>
  <c r="K8455" i="2"/>
  <c r="J8147" i="2"/>
  <c r="K8147" i="2"/>
  <c r="J10217" i="2"/>
  <c r="K10217" i="2"/>
  <c r="J10218" i="2"/>
  <c r="K10218" i="2"/>
  <c r="J10219" i="2"/>
  <c r="K10219" i="2"/>
  <c r="J10220" i="2"/>
  <c r="K10220" i="2"/>
  <c r="J10221" i="2"/>
  <c r="K10221" i="2"/>
  <c r="J10222" i="2"/>
  <c r="K10222" i="2"/>
  <c r="J42" i="2"/>
  <c r="K42" i="2"/>
  <c r="J43" i="2"/>
  <c r="K43" i="2"/>
  <c r="J8148" i="2"/>
  <c r="K8148" i="2"/>
  <c r="J8149" i="2"/>
  <c r="K8149" i="2"/>
  <c r="J8150" i="2"/>
  <c r="K8150" i="2"/>
  <c r="J679" i="2"/>
  <c r="K679" i="2"/>
  <c r="J8151" i="2"/>
  <c r="K8151" i="2"/>
  <c r="J8152" i="2"/>
  <c r="K8152" i="2"/>
  <c r="J8153" i="2"/>
  <c r="K8153" i="2"/>
  <c r="J8154" i="2"/>
  <c r="K8154" i="2"/>
  <c r="J8155" i="2"/>
  <c r="K8155" i="2"/>
  <c r="J8156" i="2"/>
  <c r="K8156" i="2"/>
  <c r="J44" i="2"/>
  <c r="K44" i="2"/>
  <c r="K2229" i="2"/>
  <c r="J2229" i="2"/>
  <c r="L2949" i="2"/>
  <c r="L259" i="2"/>
  <c r="L5322" i="2"/>
  <c r="L2317" i="2"/>
  <c r="L5557" i="2"/>
  <c r="L2004" i="2"/>
  <c r="L6382" i="2"/>
  <c r="L6584" i="2"/>
  <c r="L2666" i="2"/>
  <c r="L7816" i="2"/>
  <c r="J3507" i="1"/>
  <c r="K3507" i="1"/>
  <c r="J3508" i="1"/>
  <c r="K3508" i="1"/>
  <c r="J3509" i="1"/>
  <c r="K3509" i="1"/>
  <c r="J3510" i="1"/>
  <c r="K3510" i="1"/>
  <c r="J3511" i="1"/>
  <c r="K3511" i="1"/>
  <c r="J3512" i="1"/>
  <c r="K3512" i="1"/>
  <c r="J2882" i="1"/>
  <c r="K2882" i="1"/>
  <c r="J46" i="1"/>
  <c r="K46" i="1"/>
  <c r="J47" i="1"/>
  <c r="K47" i="1"/>
  <c r="J3128" i="1"/>
  <c r="K3128" i="1"/>
  <c r="J1087" i="1"/>
  <c r="K1087" i="1"/>
  <c r="J1088" i="1"/>
  <c r="K1088" i="1"/>
  <c r="J1089" i="1"/>
  <c r="K1089" i="1"/>
  <c r="J1090" i="1"/>
  <c r="K1090" i="1"/>
  <c r="J1091" i="1"/>
  <c r="K1091" i="1"/>
  <c r="J1092" i="1"/>
  <c r="K1092" i="1"/>
  <c r="J4273" i="1"/>
  <c r="K4273" i="1"/>
  <c r="J4274" i="1"/>
  <c r="K4274" i="1"/>
  <c r="J4275" i="1"/>
  <c r="K4275" i="1"/>
  <c r="J4276" i="1"/>
  <c r="K4276" i="1"/>
  <c r="J1734" i="1"/>
  <c r="K1734" i="1"/>
  <c r="J1735" i="1"/>
  <c r="K1735" i="1"/>
  <c r="J1736" i="1"/>
  <c r="K1736" i="1"/>
  <c r="J1737" i="1"/>
  <c r="K1737" i="1"/>
  <c r="J1738" i="1"/>
  <c r="K1738" i="1"/>
  <c r="J1516" i="1"/>
  <c r="K1516" i="1"/>
  <c r="J1517" i="1"/>
  <c r="K1517" i="1"/>
  <c r="J1518" i="1"/>
  <c r="K1518" i="1"/>
  <c r="J1519" i="1"/>
  <c r="K1519" i="1"/>
  <c r="J10228" i="1"/>
  <c r="K10228" i="1"/>
  <c r="J10229" i="1"/>
  <c r="K10229" i="1"/>
  <c r="J10230" i="1"/>
  <c r="K10230" i="1"/>
  <c r="J565" i="1"/>
  <c r="K565" i="1"/>
  <c r="J566" i="1"/>
  <c r="K566" i="1"/>
  <c r="J567" i="1"/>
  <c r="K567" i="1"/>
  <c r="J568" i="1"/>
  <c r="K568" i="1"/>
  <c r="J569" i="1"/>
  <c r="K569" i="1"/>
  <c r="J570" i="1"/>
  <c r="K570" i="1"/>
  <c r="J10008" i="1"/>
  <c r="K10008" i="1"/>
  <c r="J10009" i="1"/>
  <c r="K10009" i="1"/>
  <c r="J10010" i="1"/>
  <c r="K10010" i="1"/>
  <c r="J3346" i="1"/>
  <c r="K3346" i="1"/>
  <c r="J3347" i="1"/>
  <c r="K3347" i="1"/>
  <c r="J3348" i="1"/>
  <c r="K3348" i="1"/>
  <c r="J3349" i="1"/>
  <c r="K3349" i="1"/>
  <c r="J3350" i="1"/>
  <c r="K3350" i="1"/>
  <c r="J10195" i="1"/>
  <c r="K10195" i="1"/>
  <c r="J10196" i="1"/>
  <c r="K10196" i="1"/>
  <c r="J8684" i="1"/>
  <c r="K8684" i="1"/>
  <c r="J8685" i="1"/>
  <c r="K8685" i="1"/>
  <c r="J8686" i="1"/>
  <c r="K8686" i="1"/>
  <c r="J8157" i="1"/>
  <c r="K8157" i="1"/>
  <c r="J8158" i="1"/>
  <c r="K8158" i="1"/>
  <c r="J4277" i="1"/>
  <c r="K4277" i="1"/>
  <c r="J4278" i="1"/>
  <c r="K4278" i="1"/>
  <c r="J4279" i="1"/>
  <c r="K4279" i="1"/>
  <c r="J4280" i="1"/>
  <c r="K4280" i="1"/>
  <c r="J4281" i="1"/>
  <c r="K4281" i="1"/>
  <c r="J4282" i="1"/>
  <c r="K4282" i="1"/>
  <c r="J4283" i="1"/>
  <c r="K4283" i="1"/>
  <c r="J4284" i="1"/>
  <c r="K4284" i="1"/>
  <c r="J4285" i="1"/>
  <c r="K4285" i="1"/>
  <c r="J4286" i="1"/>
  <c r="K4286" i="1"/>
  <c r="J4287" i="1"/>
  <c r="K4287" i="1"/>
  <c r="J4288" i="1"/>
  <c r="K4288" i="1"/>
  <c r="J4289" i="1"/>
  <c r="K4289" i="1"/>
  <c r="J4290" i="1"/>
  <c r="K4290" i="1"/>
  <c r="J4291" i="1"/>
  <c r="K4291" i="1"/>
  <c r="J4292" i="1"/>
  <c r="K4292" i="1"/>
  <c r="J4293" i="1"/>
  <c r="K4293" i="1"/>
  <c r="J4294" i="1"/>
  <c r="K4294" i="1"/>
  <c r="J4295" i="1"/>
  <c r="K4295" i="1"/>
  <c r="J4296" i="1"/>
  <c r="K4296" i="1"/>
  <c r="J1444" i="1"/>
  <c r="K1444" i="1"/>
  <c r="J1445" i="1"/>
  <c r="K1445" i="1"/>
  <c r="J1446" i="1"/>
  <c r="K1446" i="1"/>
  <c r="J1447" i="1"/>
  <c r="K1447" i="1"/>
  <c r="J1448" i="1"/>
  <c r="K1448" i="1"/>
  <c r="J1449" i="1"/>
  <c r="K1449" i="1"/>
  <c r="J1450" i="1"/>
  <c r="K1450" i="1"/>
  <c r="J1451" i="1"/>
  <c r="K1451" i="1"/>
  <c r="J1452" i="1"/>
  <c r="K1452" i="1"/>
  <c r="J1453" i="1"/>
  <c r="K1453" i="1"/>
  <c r="J1454" i="1"/>
  <c r="K1454" i="1"/>
  <c r="J1455" i="1"/>
  <c r="K1455" i="1"/>
  <c r="J2308" i="1"/>
  <c r="K2308" i="1"/>
  <c r="J2309" i="1"/>
  <c r="K2309" i="1"/>
  <c r="J2310" i="1"/>
  <c r="K2310" i="1"/>
  <c r="J2311" i="1"/>
  <c r="K2311" i="1"/>
  <c r="J2312" i="1"/>
  <c r="K2312" i="1"/>
  <c r="J2313" i="1"/>
  <c r="K2313" i="1"/>
  <c r="J2314" i="1"/>
  <c r="K2314" i="1"/>
  <c r="J2315" i="1"/>
  <c r="K2315" i="1"/>
  <c r="J2316" i="1"/>
  <c r="K2316" i="1"/>
  <c r="J2317" i="1"/>
  <c r="K2317" i="1"/>
  <c r="J2318" i="1"/>
  <c r="K2318" i="1"/>
  <c r="J1003" i="1"/>
  <c r="K1003" i="1"/>
  <c r="J1004" i="1"/>
  <c r="K1004" i="1"/>
  <c r="J1005" i="1"/>
  <c r="K1005" i="1"/>
  <c r="J1006" i="1"/>
  <c r="K1006" i="1"/>
  <c r="J1007" i="1"/>
  <c r="K1007" i="1"/>
  <c r="J1008" i="1"/>
  <c r="K1008" i="1"/>
  <c r="J1009" i="1"/>
  <c r="K1009" i="1"/>
  <c r="J1010" i="1"/>
  <c r="K1010" i="1"/>
  <c r="J1925" i="1"/>
  <c r="K1925" i="1"/>
  <c r="J1926" i="1"/>
  <c r="K1926" i="1"/>
  <c r="J1927" i="1"/>
  <c r="K1927" i="1"/>
  <c r="J1928" i="1"/>
  <c r="K1928" i="1"/>
  <c r="J1929" i="1"/>
  <c r="K1929" i="1"/>
  <c r="J1930" i="1"/>
  <c r="K1930" i="1"/>
  <c r="J1931" i="1"/>
  <c r="K1931" i="1"/>
  <c r="J2130" i="1"/>
  <c r="K2130" i="1"/>
  <c r="J2131" i="1"/>
  <c r="K2131" i="1"/>
  <c r="J2132" i="1"/>
  <c r="K2132" i="1"/>
  <c r="J2133" i="1"/>
  <c r="K2133" i="1"/>
  <c r="J2134" i="1"/>
  <c r="K2134" i="1"/>
  <c r="J2135" i="1"/>
  <c r="K2135" i="1"/>
  <c r="J2136" i="1"/>
  <c r="K2136" i="1"/>
  <c r="J2137" i="1"/>
  <c r="K2137" i="1"/>
  <c r="J2138" i="1"/>
  <c r="K2138" i="1"/>
  <c r="J1011" i="1"/>
  <c r="K1011" i="1"/>
  <c r="J1012" i="1"/>
  <c r="K1012" i="1"/>
  <c r="J1013" i="1"/>
  <c r="K1013" i="1"/>
  <c r="J1014" i="1"/>
  <c r="K1014" i="1"/>
  <c r="J1015" i="1"/>
  <c r="K1015" i="1"/>
  <c r="J1016" i="1"/>
  <c r="K1016" i="1"/>
  <c r="J1017" i="1"/>
  <c r="K1017" i="1"/>
  <c r="J1018" i="1"/>
  <c r="K1018" i="1"/>
  <c r="J1019" i="1"/>
  <c r="K1019" i="1"/>
  <c r="J1020" i="1"/>
  <c r="K1020" i="1"/>
  <c r="J1021" i="1"/>
  <c r="K1021" i="1"/>
  <c r="J2227" i="1"/>
  <c r="K2227" i="1"/>
  <c r="J2228" i="1"/>
  <c r="K2228" i="1"/>
  <c r="J2229" i="1"/>
  <c r="K2229" i="1"/>
  <c r="J2230" i="1"/>
  <c r="K2230" i="1"/>
  <c r="J2231" i="1"/>
  <c r="K2231" i="1"/>
  <c r="J2232" i="1"/>
  <c r="K2232" i="1"/>
  <c r="J2233" i="1"/>
  <c r="K2233" i="1"/>
  <c r="J2234" i="1"/>
  <c r="K2234" i="1"/>
  <c r="J2235" i="1"/>
  <c r="K2235" i="1"/>
  <c r="J2236" i="1"/>
  <c r="K2236" i="1"/>
  <c r="J9866" i="1"/>
  <c r="K9866" i="1"/>
  <c r="J9867" i="1"/>
  <c r="K9867" i="1"/>
  <c r="J9868" i="1"/>
  <c r="K9868" i="1"/>
  <c r="J9869" i="1"/>
  <c r="K9869" i="1"/>
  <c r="J9870" i="1"/>
  <c r="K9870" i="1"/>
  <c r="J9871" i="1"/>
  <c r="K9871" i="1"/>
  <c r="J9872" i="1"/>
  <c r="K9872" i="1"/>
  <c r="J9873" i="1"/>
  <c r="K9873" i="1"/>
  <c r="J9942" i="1"/>
  <c r="K9942" i="1"/>
  <c r="J9943" i="1"/>
  <c r="K9943" i="1"/>
  <c r="J9944" i="1"/>
  <c r="K9944" i="1"/>
  <c r="J9945" i="1"/>
  <c r="K9945" i="1"/>
  <c r="J9946" i="1"/>
  <c r="K9946" i="1"/>
  <c r="J9947" i="1"/>
  <c r="K9947" i="1"/>
  <c r="J9948" i="1"/>
  <c r="K9948" i="1"/>
  <c r="J9949" i="1"/>
  <c r="K9949" i="1"/>
  <c r="J9950" i="1"/>
  <c r="K9950" i="1"/>
  <c r="J2022" i="1"/>
  <c r="K2022" i="1"/>
  <c r="J2023" i="1"/>
  <c r="K2023" i="1"/>
  <c r="J2024" i="1"/>
  <c r="K2024" i="1"/>
  <c r="J2025" i="1"/>
  <c r="K2025" i="1"/>
  <c r="J2026" i="1"/>
  <c r="K2026" i="1"/>
  <c r="J2027" i="1"/>
  <c r="K2027" i="1"/>
  <c r="J2028" i="1"/>
  <c r="K2028" i="1"/>
  <c r="J2029" i="1"/>
  <c r="K2029" i="1"/>
  <c r="J9060" i="1"/>
  <c r="K9060" i="1"/>
  <c r="J9061" i="1"/>
  <c r="K9061" i="1"/>
  <c r="J3513" i="1"/>
  <c r="K3513" i="1"/>
  <c r="J3514" i="1"/>
  <c r="K3514" i="1"/>
  <c r="J9062" i="1"/>
  <c r="K9062" i="1"/>
  <c r="J9063" i="1"/>
  <c r="K9063" i="1"/>
  <c r="J9064" i="1"/>
  <c r="K9064" i="1"/>
  <c r="J3515" i="1"/>
  <c r="K3515" i="1"/>
  <c r="J3516" i="1"/>
  <c r="K3516" i="1"/>
  <c r="J749" i="1"/>
  <c r="K749" i="1"/>
  <c r="J750" i="1"/>
  <c r="K750" i="1"/>
  <c r="J9065" i="1"/>
  <c r="K9065" i="1"/>
  <c r="J751" i="1"/>
  <c r="K751" i="1"/>
  <c r="J752" i="1"/>
  <c r="K752" i="1"/>
  <c r="J4297" i="1"/>
  <c r="K4297" i="1"/>
  <c r="J4298" i="1"/>
  <c r="K4298" i="1"/>
  <c r="J4299" i="1"/>
  <c r="K4299" i="1"/>
  <c r="J4300" i="1"/>
  <c r="K4300" i="1"/>
  <c r="J4301" i="1"/>
  <c r="K4301" i="1"/>
  <c r="J8636" i="1"/>
  <c r="K8636" i="1"/>
  <c r="J8637" i="1"/>
  <c r="K8637" i="1"/>
  <c r="J4302" i="1"/>
  <c r="K4302" i="1"/>
  <c r="J4303" i="1"/>
  <c r="K4303" i="1"/>
  <c r="J10121" i="1"/>
  <c r="K10121" i="1"/>
  <c r="J10122" i="1"/>
  <c r="K10122" i="1"/>
  <c r="J4304" i="1"/>
  <c r="K4304" i="1"/>
  <c r="J4305" i="1"/>
  <c r="K4305" i="1"/>
  <c r="J9066" i="1"/>
  <c r="K9066" i="1"/>
  <c r="J4306" i="1"/>
  <c r="K4306" i="1"/>
  <c r="J3462" i="1"/>
  <c r="K3462" i="1"/>
  <c r="J3463" i="1"/>
  <c r="K3463" i="1"/>
  <c r="J3464" i="1"/>
  <c r="K3464" i="1"/>
  <c r="J4307" i="1"/>
  <c r="K4307" i="1"/>
  <c r="J4308" i="1"/>
  <c r="K4308" i="1"/>
  <c r="J3465" i="1"/>
  <c r="K3465" i="1"/>
  <c r="J3466" i="1"/>
  <c r="K3466" i="1"/>
  <c r="J3467" i="1"/>
  <c r="K3467" i="1"/>
  <c r="J10458" i="1"/>
  <c r="K10458" i="1"/>
  <c r="J344" i="1"/>
  <c r="K344" i="1"/>
  <c r="J345" i="1"/>
  <c r="K345" i="1"/>
  <c r="J346" i="1"/>
  <c r="K346" i="1"/>
  <c r="J4309" i="1"/>
  <c r="K4309" i="1"/>
  <c r="J2" i="1"/>
  <c r="K2" i="1"/>
  <c r="J3" i="1"/>
  <c r="K3" i="1"/>
  <c r="J4" i="1"/>
  <c r="K4" i="1"/>
  <c r="J8159" i="1"/>
  <c r="K8159" i="1"/>
  <c r="J3468" i="1"/>
  <c r="K3468" i="1"/>
  <c r="J3469" i="1"/>
  <c r="K3469" i="1"/>
  <c r="J3470" i="1"/>
  <c r="K3470" i="1"/>
  <c r="J4310" i="1"/>
  <c r="K4310" i="1"/>
  <c r="J4311" i="1"/>
  <c r="K4311" i="1"/>
  <c r="J4312" i="1"/>
  <c r="K4312" i="1"/>
  <c r="J4313" i="1"/>
  <c r="K4313" i="1"/>
  <c r="J4314" i="1"/>
  <c r="K4314" i="1"/>
  <c r="J4315" i="1"/>
  <c r="K4315" i="1"/>
  <c r="J4316" i="1"/>
  <c r="K4316" i="1"/>
  <c r="J4317" i="1"/>
  <c r="K4317" i="1"/>
  <c r="J4318" i="1"/>
  <c r="K4318" i="1"/>
  <c r="J4319" i="1"/>
  <c r="K4319" i="1"/>
  <c r="J4320" i="1"/>
  <c r="K4320" i="1"/>
  <c r="J4321" i="1"/>
  <c r="K4321" i="1"/>
  <c r="J8160" i="1"/>
  <c r="K8160" i="1"/>
  <c r="J4322" i="1"/>
  <c r="K4322" i="1"/>
  <c r="J4323" i="1"/>
  <c r="K4323" i="1"/>
  <c r="J4324" i="1"/>
  <c r="K4324" i="1"/>
  <c r="J7981" i="1"/>
  <c r="K7981" i="1"/>
  <c r="J7982" i="1"/>
  <c r="K7982" i="1"/>
  <c r="J7983" i="1"/>
  <c r="K7983" i="1"/>
  <c r="J911" i="1"/>
  <c r="K911" i="1"/>
  <c r="J912" i="1"/>
  <c r="K912" i="1"/>
  <c r="J913" i="1"/>
  <c r="K913" i="1"/>
  <c r="J914" i="1"/>
  <c r="K914" i="1"/>
  <c r="J915" i="1"/>
  <c r="K915" i="1"/>
  <c r="J302" i="1"/>
  <c r="K302" i="1"/>
  <c r="J303" i="1"/>
  <c r="K303" i="1"/>
  <c r="J304" i="1"/>
  <c r="K304" i="1"/>
  <c r="J305" i="1"/>
  <c r="K305" i="1"/>
  <c r="J306" i="1"/>
  <c r="K306" i="1"/>
  <c r="J307" i="1"/>
  <c r="K307" i="1"/>
  <c r="J7984" i="1"/>
  <c r="K7984" i="1"/>
  <c r="J7985" i="1"/>
  <c r="K7985" i="1"/>
  <c r="J7986" i="1"/>
  <c r="K7986" i="1"/>
  <c r="J9826" i="1"/>
  <c r="K9826" i="1"/>
  <c r="J9827" i="1"/>
  <c r="K9827" i="1"/>
  <c r="J9828" i="1"/>
  <c r="K9828" i="1"/>
  <c r="J9829" i="1"/>
  <c r="K9829" i="1"/>
  <c r="J10187" i="1"/>
  <c r="K10187" i="1"/>
  <c r="J10188" i="1"/>
  <c r="K10188" i="1"/>
  <c r="J7987" i="1"/>
  <c r="K7987" i="1"/>
  <c r="J7988" i="1"/>
  <c r="K7988" i="1"/>
  <c r="J7989" i="1"/>
  <c r="K7989" i="1"/>
  <c r="J10479" i="1"/>
  <c r="K10479" i="1"/>
  <c r="J10181" i="1"/>
  <c r="K10181" i="1"/>
  <c r="J10182" i="1"/>
  <c r="K10182" i="1"/>
  <c r="J8970" i="1"/>
  <c r="K8970" i="1"/>
  <c r="J8971" i="1"/>
  <c r="K8971" i="1"/>
  <c r="J4325" i="1"/>
  <c r="K4325" i="1"/>
  <c r="J4326" i="1"/>
  <c r="K4326" i="1"/>
  <c r="J4327" i="1"/>
  <c r="K4327" i="1"/>
  <c r="J4328" i="1"/>
  <c r="K4328" i="1"/>
  <c r="J4329" i="1"/>
  <c r="K4329" i="1"/>
  <c r="J4330" i="1"/>
  <c r="K4330" i="1"/>
  <c r="J4331" i="1"/>
  <c r="K4331" i="1"/>
  <c r="J4332" i="1"/>
  <c r="K4332" i="1"/>
  <c r="J4333" i="1"/>
  <c r="K4333" i="1"/>
  <c r="J4334" i="1"/>
  <c r="K4334" i="1"/>
  <c r="J4335" i="1"/>
  <c r="K4335" i="1"/>
  <c r="J4336" i="1"/>
  <c r="K4336" i="1"/>
  <c r="J3517" i="1"/>
  <c r="K3517" i="1"/>
  <c r="J3518" i="1"/>
  <c r="K3518" i="1"/>
  <c r="J3519" i="1"/>
  <c r="K3519" i="1"/>
  <c r="J399" i="1"/>
  <c r="K399" i="1"/>
  <c r="J400" i="1"/>
  <c r="K400" i="1"/>
  <c r="J3520" i="1"/>
  <c r="K3520" i="1"/>
  <c r="J3521" i="1"/>
  <c r="K3521" i="1"/>
  <c r="J3522" i="1"/>
  <c r="K3522" i="1"/>
  <c r="J401" i="1"/>
  <c r="K401" i="1"/>
  <c r="J402" i="1"/>
  <c r="K402" i="1"/>
  <c r="J3523" i="1"/>
  <c r="K3523" i="1"/>
  <c r="J4337" i="1"/>
  <c r="K4337" i="1"/>
  <c r="J4338" i="1"/>
  <c r="K4338" i="1"/>
  <c r="J4339" i="1"/>
  <c r="K4339" i="1"/>
  <c r="J4340" i="1"/>
  <c r="K4340" i="1"/>
  <c r="J4341" i="1"/>
  <c r="K4341" i="1"/>
  <c r="J4342" i="1"/>
  <c r="K4342" i="1"/>
  <c r="J4343" i="1"/>
  <c r="K4343" i="1"/>
  <c r="J4344" i="1"/>
  <c r="K4344" i="1"/>
  <c r="J4345" i="1"/>
  <c r="K4345" i="1"/>
  <c r="J4346" i="1"/>
  <c r="K4346" i="1"/>
  <c r="J4347" i="1"/>
  <c r="K4347" i="1"/>
  <c r="J4348" i="1"/>
  <c r="K4348" i="1"/>
  <c r="J4349" i="1"/>
  <c r="K4349" i="1"/>
  <c r="J4350" i="1"/>
  <c r="K4350" i="1"/>
  <c r="J4351" i="1"/>
  <c r="K4351" i="1"/>
  <c r="J4352" i="1"/>
  <c r="K4352" i="1"/>
  <c r="J4353" i="1"/>
  <c r="K4353" i="1"/>
  <c r="J4354" i="1"/>
  <c r="K4354" i="1"/>
  <c r="J4355" i="1"/>
  <c r="K4355" i="1"/>
  <c r="J4356" i="1"/>
  <c r="K4356" i="1"/>
  <c r="J10038" i="1"/>
  <c r="K10038" i="1"/>
  <c r="J10039" i="1"/>
  <c r="K10039" i="1"/>
  <c r="J10040" i="1"/>
  <c r="K10040" i="1"/>
  <c r="J10041" i="1"/>
  <c r="K10041" i="1"/>
  <c r="J10042" i="1"/>
  <c r="K10042" i="1"/>
  <c r="J9660" i="1"/>
  <c r="K9660" i="1"/>
  <c r="J9661" i="1"/>
  <c r="K9661" i="1"/>
  <c r="J9662" i="1"/>
  <c r="K9662" i="1"/>
  <c r="J9663" i="1"/>
  <c r="K9663" i="1"/>
  <c r="J9664" i="1"/>
  <c r="K9664" i="1"/>
  <c r="J9665" i="1"/>
  <c r="K9665" i="1"/>
  <c r="J10549" i="1"/>
  <c r="K10549" i="1"/>
  <c r="J9755" i="1"/>
  <c r="K9755" i="1"/>
  <c r="J9756" i="1"/>
  <c r="K9756" i="1"/>
  <c r="J9757" i="1"/>
  <c r="K9757" i="1"/>
  <c r="J9758" i="1"/>
  <c r="K9758" i="1"/>
  <c r="J9759" i="1"/>
  <c r="K9759" i="1"/>
  <c r="J10243" i="1"/>
  <c r="K10243" i="1"/>
  <c r="J10244" i="1"/>
  <c r="K10244" i="1"/>
  <c r="J10245" i="1"/>
  <c r="K10245" i="1"/>
  <c r="J3924" i="1"/>
  <c r="K3924" i="1"/>
  <c r="J3925" i="1"/>
  <c r="K3925" i="1"/>
  <c r="J3926" i="1"/>
  <c r="K3926" i="1"/>
  <c r="J3927" i="1"/>
  <c r="K3927" i="1"/>
  <c r="J3928" i="1"/>
  <c r="K3928" i="1"/>
  <c r="J3929" i="1"/>
  <c r="K3929" i="1"/>
  <c r="J9902" i="1"/>
  <c r="K9902" i="1"/>
  <c r="J9903" i="1"/>
  <c r="K9903" i="1"/>
  <c r="J9904" i="1"/>
  <c r="K9904" i="1"/>
  <c r="J9905" i="1"/>
  <c r="K9905" i="1"/>
  <c r="J10145" i="1"/>
  <c r="K10145" i="1"/>
  <c r="J10146" i="1"/>
  <c r="K10146" i="1"/>
  <c r="J10147" i="1"/>
  <c r="K10147" i="1"/>
  <c r="J10148" i="1"/>
  <c r="K10148" i="1"/>
  <c r="J9760" i="1"/>
  <c r="K9760" i="1"/>
  <c r="J9761" i="1"/>
  <c r="K9761" i="1"/>
  <c r="J9762" i="1"/>
  <c r="K9762" i="1"/>
  <c r="J9763" i="1"/>
  <c r="K9763" i="1"/>
  <c r="J9764" i="1"/>
  <c r="K9764" i="1"/>
  <c r="J3129" i="1"/>
  <c r="K3129" i="1"/>
  <c r="J3130" i="1"/>
  <c r="K3130" i="1"/>
  <c r="J3131" i="1"/>
  <c r="K3131" i="1"/>
  <c r="J198" i="1"/>
  <c r="K198" i="1"/>
  <c r="J3132" i="1"/>
  <c r="K3132" i="1"/>
  <c r="J3133" i="1"/>
  <c r="K3133" i="1"/>
  <c r="J199" i="1"/>
  <c r="K199" i="1"/>
  <c r="J3134" i="1"/>
  <c r="K3134" i="1"/>
  <c r="J118" i="1"/>
  <c r="K118" i="1"/>
  <c r="J119" i="1"/>
  <c r="K119" i="1"/>
  <c r="J8687" i="1"/>
  <c r="K8687" i="1"/>
  <c r="J8688" i="1"/>
  <c r="K8688" i="1"/>
  <c r="J8689" i="1"/>
  <c r="K8689" i="1"/>
  <c r="J8690" i="1"/>
  <c r="K8690" i="1"/>
  <c r="J8691" i="1"/>
  <c r="K8691" i="1"/>
  <c r="J8692" i="1"/>
  <c r="K8692" i="1"/>
  <c r="J8693" i="1"/>
  <c r="K8693" i="1"/>
  <c r="J8694" i="1"/>
  <c r="K8694" i="1"/>
  <c r="J8695" i="1"/>
  <c r="K8695" i="1"/>
  <c r="J8696" i="1"/>
  <c r="K8696" i="1"/>
  <c r="J10472" i="1"/>
  <c r="K10472" i="1"/>
  <c r="J8161" i="1"/>
  <c r="K8161" i="1"/>
  <c r="J8162" i="1"/>
  <c r="K8162" i="1"/>
  <c r="J3308" i="1"/>
  <c r="K3308" i="1"/>
  <c r="J3309" i="1"/>
  <c r="K3309" i="1"/>
  <c r="J3310" i="1"/>
  <c r="K3310" i="1"/>
  <c r="J10115" i="1"/>
  <c r="K10115" i="1"/>
  <c r="J10116" i="1"/>
  <c r="K10116" i="1"/>
  <c r="J8163" i="1"/>
  <c r="K8163" i="1"/>
  <c r="J8164" i="1"/>
  <c r="K8164" i="1"/>
  <c r="J861" i="1"/>
  <c r="K861" i="1"/>
  <c r="J862" i="1"/>
  <c r="K862" i="1"/>
  <c r="J3311" i="1"/>
  <c r="K3311" i="1"/>
  <c r="J3312" i="1"/>
  <c r="K3312" i="1"/>
  <c r="J3313" i="1"/>
  <c r="K3313" i="1"/>
  <c r="J9179" i="1"/>
  <c r="K9179" i="1"/>
  <c r="J8894" i="1"/>
  <c r="K8894" i="1"/>
  <c r="J8895" i="1"/>
  <c r="K8895" i="1"/>
  <c r="J4357" i="1"/>
  <c r="K4357" i="1"/>
  <c r="J4358" i="1"/>
  <c r="K4358" i="1"/>
  <c r="J4359" i="1"/>
  <c r="K4359" i="1"/>
  <c r="J4360" i="1"/>
  <c r="K4360" i="1"/>
  <c r="J4361" i="1"/>
  <c r="K4361" i="1"/>
  <c r="J4362" i="1"/>
  <c r="K4362" i="1"/>
  <c r="J4363" i="1"/>
  <c r="K4363" i="1"/>
  <c r="J4364" i="1"/>
  <c r="K4364" i="1"/>
  <c r="J4365" i="1"/>
  <c r="K4365" i="1"/>
  <c r="J4366" i="1"/>
  <c r="K4366" i="1"/>
  <c r="J2883" i="1"/>
  <c r="K2883" i="1"/>
  <c r="J2884" i="1"/>
  <c r="K2884" i="1"/>
  <c r="J2885" i="1"/>
  <c r="K2885" i="1"/>
  <c r="J2886" i="1"/>
  <c r="K2886" i="1"/>
  <c r="J5" i="1"/>
  <c r="K5" i="1"/>
  <c r="J4367" i="1"/>
  <c r="K4367" i="1"/>
  <c r="J4368" i="1"/>
  <c r="K4368" i="1"/>
  <c r="J4369" i="1"/>
  <c r="K4369" i="1"/>
  <c r="J4370" i="1"/>
  <c r="K4370" i="1"/>
  <c r="J4371" i="1"/>
  <c r="K4371" i="1"/>
  <c r="J8859" i="1"/>
  <c r="K8859" i="1"/>
  <c r="J8860" i="1"/>
  <c r="K8860" i="1"/>
  <c r="J8861" i="1"/>
  <c r="K8861" i="1"/>
  <c r="J10375" i="1"/>
  <c r="K10375" i="1"/>
  <c r="J10376" i="1"/>
  <c r="K10376" i="1"/>
  <c r="J10377" i="1"/>
  <c r="K10377" i="1"/>
  <c r="J7973" i="1"/>
  <c r="K7973" i="1"/>
  <c r="J7974" i="1"/>
  <c r="K7974" i="1"/>
  <c r="J7975" i="1"/>
  <c r="K7975" i="1"/>
  <c r="J7976" i="1"/>
  <c r="K7976" i="1"/>
  <c r="J7977" i="1"/>
  <c r="K7977" i="1"/>
  <c r="J7978" i="1"/>
  <c r="K7978" i="1"/>
  <c r="J7979" i="1"/>
  <c r="K7979" i="1"/>
  <c r="J7980" i="1"/>
  <c r="K7980" i="1"/>
  <c r="J9874" i="1"/>
  <c r="K9874" i="1"/>
  <c r="J9875" i="1"/>
  <c r="K9875" i="1"/>
  <c r="J9876" i="1"/>
  <c r="K9876" i="1"/>
  <c r="J9877" i="1"/>
  <c r="K9877" i="1"/>
  <c r="J3501" i="1"/>
  <c r="K3501" i="1"/>
  <c r="J3502" i="1"/>
  <c r="K3502" i="1"/>
  <c r="J3503" i="1"/>
  <c r="K3503" i="1"/>
  <c r="J3504" i="1"/>
  <c r="K3504" i="1"/>
  <c r="J3505" i="1"/>
  <c r="K3505" i="1"/>
  <c r="J10033" i="1"/>
  <c r="K10033" i="1"/>
  <c r="J10034" i="1"/>
  <c r="K10034" i="1"/>
  <c r="J10035" i="1"/>
  <c r="K10035" i="1"/>
  <c r="J10036" i="1"/>
  <c r="K10036" i="1"/>
  <c r="J10037" i="1"/>
  <c r="K10037" i="1"/>
  <c r="J1528" i="1"/>
  <c r="K1528" i="1"/>
  <c r="J1529" i="1"/>
  <c r="K1529" i="1"/>
  <c r="J1530" i="1"/>
  <c r="K1530" i="1"/>
  <c r="J1531" i="1"/>
  <c r="K1531" i="1"/>
  <c r="J1108" i="1"/>
  <c r="K1108" i="1"/>
  <c r="J1109" i="1"/>
  <c r="K1109" i="1"/>
  <c r="J1110" i="1"/>
  <c r="K1110" i="1"/>
  <c r="J1111" i="1"/>
  <c r="K1111" i="1"/>
  <c r="J1112" i="1"/>
  <c r="K1112" i="1"/>
  <c r="J1113" i="1"/>
  <c r="K1113" i="1"/>
  <c r="J4372" i="1"/>
  <c r="K4372" i="1"/>
  <c r="J4373" i="1"/>
  <c r="K4373" i="1"/>
  <c r="J4374" i="1"/>
  <c r="K4374" i="1"/>
  <c r="J4375" i="1"/>
  <c r="K4375" i="1"/>
  <c r="J4376" i="1"/>
  <c r="K4376" i="1"/>
  <c r="J4377" i="1"/>
  <c r="K4377" i="1"/>
  <c r="J4378" i="1"/>
  <c r="K4378" i="1"/>
  <c r="J4379" i="1"/>
  <c r="K4379" i="1"/>
  <c r="J4380" i="1"/>
  <c r="K4380" i="1"/>
  <c r="J4381" i="1"/>
  <c r="K4381" i="1"/>
  <c r="J4382" i="1"/>
  <c r="K4382" i="1"/>
  <c r="J4383" i="1"/>
  <c r="K4383" i="1"/>
  <c r="J4384" i="1"/>
  <c r="K4384" i="1"/>
  <c r="J4385" i="1"/>
  <c r="K4385" i="1"/>
  <c r="J4386" i="1"/>
  <c r="K4386" i="1"/>
  <c r="J4387" i="1"/>
  <c r="K4387" i="1"/>
  <c r="J4388" i="1"/>
  <c r="K4388" i="1"/>
  <c r="J427" i="1"/>
  <c r="K427" i="1"/>
  <c r="J428" i="1"/>
  <c r="K428" i="1"/>
  <c r="J4389" i="1"/>
  <c r="K4389" i="1"/>
  <c r="J4390" i="1"/>
  <c r="K4390" i="1"/>
  <c r="J4391" i="1"/>
  <c r="K4391" i="1"/>
  <c r="J4392" i="1"/>
  <c r="K4392" i="1"/>
  <c r="J4393" i="1"/>
  <c r="K4393" i="1"/>
  <c r="J4394" i="1"/>
  <c r="K4394" i="1"/>
  <c r="J4395" i="1"/>
  <c r="K4395" i="1"/>
  <c r="J4396" i="1"/>
  <c r="K4396" i="1"/>
  <c r="J4397" i="1"/>
  <c r="K4397" i="1"/>
  <c r="J4398" i="1"/>
  <c r="K4398" i="1"/>
  <c r="J4399" i="1"/>
  <c r="K4399" i="1"/>
  <c r="J4400" i="1"/>
  <c r="K4400" i="1"/>
  <c r="J4401" i="1"/>
  <c r="K4401" i="1"/>
  <c r="J4402" i="1"/>
  <c r="K4402" i="1"/>
  <c r="J4403" i="1"/>
  <c r="K4403" i="1"/>
  <c r="J4404" i="1"/>
  <c r="K4404" i="1"/>
  <c r="J4405" i="1"/>
  <c r="K4405" i="1"/>
  <c r="J4406" i="1"/>
  <c r="K4406" i="1"/>
  <c r="J4407" i="1"/>
  <c r="K4407" i="1"/>
  <c r="J3524" i="1"/>
  <c r="K3524" i="1"/>
  <c r="J3525" i="1"/>
  <c r="K3525" i="1"/>
  <c r="J9067" i="1"/>
  <c r="K9067" i="1"/>
  <c r="J9068" i="1"/>
  <c r="K9068" i="1"/>
  <c r="J753" i="1"/>
  <c r="K753" i="1"/>
  <c r="J754" i="1"/>
  <c r="K754" i="1"/>
  <c r="J755" i="1"/>
  <c r="K755" i="1"/>
  <c r="J756" i="1"/>
  <c r="K756" i="1"/>
  <c r="J3526" i="1"/>
  <c r="K3526" i="1"/>
  <c r="J3527" i="1"/>
  <c r="K3527" i="1"/>
  <c r="J10423" i="1"/>
  <c r="K10423" i="1"/>
  <c r="J10424" i="1"/>
  <c r="K10424" i="1"/>
  <c r="J9069" i="1"/>
  <c r="K9069" i="1"/>
  <c r="J9070" i="1"/>
  <c r="K9070" i="1"/>
  <c r="J4408" i="1"/>
  <c r="K4408" i="1"/>
  <c r="J4409" i="1"/>
  <c r="K4409" i="1"/>
  <c r="J4410" i="1"/>
  <c r="K4410" i="1"/>
  <c r="J4411" i="1"/>
  <c r="K4411" i="1"/>
  <c r="J4412" i="1"/>
  <c r="K4412" i="1"/>
  <c r="J4413" i="1"/>
  <c r="K4413" i="1"/>
  <c r="J4414" i="1"/>
  <c r="K4414" i="1"/>
  <c r="J4415" i="1"/>
  <c r="K4415" i="1"/>
  <c r="J4416" i="1"/>
  <c r="K4416" i="1"/>
  <c r="J4417" i="1"/>
  <c r="K4417" i="1"/>
  <c r="J4418" i="1"/>
  <c r="K4418" i="1"/>
  <c r="J4419" i="1"/>
  <c r="K4419" i="1"/>
  <c r="J10405" i="1"/>
  <c r="K10405" i="1"/>
  <c r="J4420" i="1"/>
  <c r="K4420" i="1"/>
  <c r="J4421" i="1"/>
  <c r="K4421" i="1"/>
  <c r="J4422" i="1"/>
  <c r="K4422" i="1"/>
  <c r="J4423" i="1"/>
  <c r="K4423" i="1"/>
  <c r="J4424" i="1"/>
  <c r="K4424" i="1"/>
  <c r="J4425" i="1"/>
  <c r="K4425" i="1"/>
  <c r="J4426" i="1"/>
  <c r="K4426" i="1"/>
  <c r="J4427" i="1"/>
  <c r="K4427" i="1"/>
  <c r="J3528" i="1"/>
  <c r="K3528" i="1"/>
  <c r="J226" i="1"/>
  <c r="K226" i="1"/>
  <c r="J403" i="1"/>
  <c r="K403" i="1"/>
  <c r="J404" i="1"/>
  <c r="K404" i="1"/>
  <c r="J3529" i="1"/>
  <c r="K3529" i="1"/>
  <c r="J3530" i="1"/>
  <c r="K3530" i="1"/>
  <c r="J3531" i="1"/>
  <c r="K3531" i="1"/>
  <c r="J3532" i="1"/>
  <c r="K3532" i="1"/>
  <c r="J3533" i="1"/>
  <c r="K3533" i="1"/>
  <c r="J3534" i="1"/>
  <c r="K3534" i="1"/>
  <c r="J8165" i="1"/>
  <c r="K8165" i="1"/>
  <c r="J8166" i="1"/>
  <c r="K8166" i="1"/>
  <c r="J8167" i="1"/>
  <c r="K8167" i="1"/>
  <c r="J8168" i="1"/>
  <c r="K8168" i="1"/>
  <c r="J8169" i="1"/>
  <c r="K8169" i="1"/>
  <c r="J8170" i="1"/>
  <c r="K8170" i="1"/>
  <c r="J8171" i="1"/>
  <c r="K8171" i="1"/>
  <c r="J8172" i="1"/>
  <c r="K8172" i="1"/>
  <c r="J4428" i="1"/>
  <c r="K4428" i="1"/>
  <c r="J4429" i="1"/>
  <c r="K4429" i="1"/>
  <c r="J8173" i="1"/>
  <c r="K8173" i="1"/>
  <c r="J8174" i="1"/>
  <c r="K8174" i="1"/>
  <c r="J4430" i="1"/>
  <c r="K4430" i="1"/>
  <c r="J4431" i="1"/>
  <c r="K4431" i="1"/>
  <c r="J4432" i="1"/>
  <c r="K4432" i="1"/>
  <c r="J120" i="1"/>
  <c r="K120" i="1"/>
  <c r="J121" i="1"/>
  <c r="K121" i="1"/>
  <c r="J122" i="1"/>
  <c r="K122" i="1"/>
  <c r="J1869" i="1"/>
  <c r="K1869" i="1"/>
  <c r="J1870" i="1"/>
  <c r="K1870" i="1"/>
  <c r="J1871" i="1"/>
  <c r="K1871" i="1"/>
  <c r="J1872" i="1"/>
  <c r="K1872" i="1"/>
  <c r="J1873" i="1"/>
  <c r="K1873" i="1"/>
  <c r="J1874" i="1"/>
  <c r="K1874" i="1"/>
  <c r="J1875" i="1"/>
  <c r="K1875" i="1"/>
  <c r="J4433" i="1"/>
  <c r="K4433" i="1"/>
  <c r="J4434" i="1"/>
  <c r="K4434" i="1"/>
  <c r="J4435" i="1"/>
  <c r="K4435" i="1"/>
  <c r="J4436" i="1"/>
  <c r="K4436" i="1"/>
  <c r="J4437" i="1"/>
  <c r="K4437" i="1"/>
  <c r="J4438" i="1"/>
  <c r="K4438" i="1"/>
  <c r="J9775" i="1"/>
  <c r="K9775" i="1"/>
  <c r="J9776" i="1"/>
  <c r="K9776" i="1"/>
  <c r="J9777" i="1"/>
  <c r="K9777" i="1"/>
  <c r="J9778" i="1"/>
  <c r="K9778" i="1"/>
  <c r="J9779" i="1"/>
  <c r="K9779" i="1"/>
  <c r="J4259" i="1"/>
  <c r="K4259" i="1"/>
  <c r="J4260" i="1"/>
  <c r="K4260" i="1"/>
  <c r="J4261" i="1"/>
  <c r="K4261" i="1"/>
  <c r="J4262" i="1"/>
  <c r="K4262" i="1"/>
  <c r="J4263" i="1"/>
  <c r="K4263" i="1"/>
  <c r="J4264" i="1"/>
  <c r="K4264" i="1"/>
  <c r="J4439" i="1"/>
  <c r="K4439" i="1"/>
  <c r="J4440" i="1"/>
  <c r="K4440" i="1"/>
  <c r="J4441" i="1"/>
  <c r="K4441" i="1"/>
  <c r="J4442" i="1"/>
  <c r="K4442" i="1"/>
  <c r="J4443" i="1"/>
  <c r="K4443" i="1"/>
  <c r="J4444" i="1"/>
  <c r="K4444" i="1"/>
  <c r="J10043" i="1"/>
  <c r="K10043" i="1"/>
  <c r="J10044" i="1"/>
  <c r="K10044" i="1"/>
  <c r="J10045" i="1"/>
  <c r="K10045" i="1"/>
  <c r="J10046" i="1"/>
  <c r="K10046" i="1"/>
  <c r="J10047" i="1"/>
  <c r="K10047" i="1"/>
  <c r="J9770" i="1"/>
  <c r="K9770" i="1"/>
  <c r="J9771" i="1"/>
  <c r="K9771" i="1"/>
  <c r="J9772" i="1"/>
  <c r="K9772" i="1"/>
  <c r="J9773" i="1"/>
  <c r="K9773" i="1"/>
  <c r="J9774" i="1"/>
  <c r="K9774" i="1"/>
  <c r="J961" i="1"/>
  <c r="K961" i="1"/>
  <c r="J962" i="1"/>
  <c r="K962" i="1"/>
  <c r="J963" i="1"/>
  <c r="K963" i="1"/>
  <c r="J964" i="1"/>
  <c r="K964" i="1"/>
  <c r="J965" i="1"/>
  <c r="K965" i="1"/>
  <c r="J9626" i="1"/>
  <c r="K9626" i="1"/>
  <c r="J9627" i="1"/>
  <c r="K9627" i="1"/>
  <c r="J9628" i="1"/>
  <c r="K9628" i="1"/>
  <c r="J9629" i="1"/>
  <c r="K9629" i="1"/>
  <c r="J9630" i="1"/>
  <c r="K9630" i="1"/>
  <c r="J9631" i="1"/>
  <c r="K9631" i="1"/>
  <c r="J9632" i="1"/>
  <c r="K9632" i="1"/>
  <c r="J3135" i="1"/>
  <c r="K3135" i="1"/>
  <c r="J3136" i="1"/>
  <c r="K3136" i="1"/>
  <c r="J389" i="1"/>
  <c r="K389" i="1"/>
  <c r="J390" i="1"/>
  <c r="K390" i="1"/>
  <c r="J3137" i="1"/>
  <c r="K3137" i="1"/>
  <c r="J200" i="1"/>
  <c r="K200" i="1"/>
  <c r="J3138" i="1"/>
  <c r="K3138" i="1"/>
  <c r="J3139" i="1"/>
  <c r="K3139" i="1"/>
  <c r="J201" i="1"/>
  <c r="K201" i="1"/>
  <c r="J2851" i="1"/>
  <c r="K2851" i="1"/>
  <c r="J3140" i="1"/>
  <c r="K3140" i="1"/>
  <c r="J3141" i="1"/>
  <c r="K3141" i="1"/>
  <c r="J4445" i="1"/>
  <c r="K4445" i="1"/>
  <c r="J4446" i="1"/>
  <c r="K4446" i="1"/>
  <c r="J4447" i="1"/>
  <c r="K4447" i="1"/>
  <c r="J4448" i="1"/>
  <c r="K4448" i="1"/>
  <c r="J4449" i="1"/>
  <c r="K4449" i="1"/>
  <c r="J4450" i="1"/>
  <c r="K4450" i="1"/>
  <c r="J4451" i="1"/>
  <c r="K4451" i="1"/>
  <c r="J4452" i="1"/>
  <c r="K4452" i="1"/>
  <c r="J4453" i="1"/>
  <c r="K4453" i="1"/>
  <c r="J4454" i="1"/>
  <c r="K4454" i="1"/>
  <c r="J55" i="1"/>
  <c r="K55" i="1"/>
  <c r="J3142" i="1"/>
  <c r="K3142" i="1"/>
  <c r="J3143" i="1"/>
  <c r="K3143" i="1"/>
  <c r="J3144" i="1"/>
  <c r="K3144" i="1"/>
  <c r="J3145" i="1"/>
  <c r="K3145" i="1"/>
  <c r="J3146" i="1"/>
  <c r="K3146" i="1"/>
  <c r="J3147" i="1"/>
  <c r="K3147" i="1"/>
  <c r="J3148" i="1"/>
  <c r="K3148" i="1"/>
  <c r="J1093" i="1"/>
  <c r="K1093" i="1"/>
  <c r="J1094" i="1"/>
  <c r="K1094" i="1"/>
  <c r="J1095" i="1"/>
  <c r="K1095" i="1"/>
  <c r="J4455" i="1"/>
  <c r="K4455" i="1"/>
  <c r="J4456" i="1"/>
  <c r="K4456" i="1"/>
  <c r="J837" i="1"/>
  <c r="K837" i="1"/>
  <c r="J838" i="1"/>
  <c r="K838" i="1"/>
  <c r="J839" i="1"/>
  <c r="K839" i="1"/>
  <c r="J840" i="1"/>
  <c r="K840" i="1"/>
  <c r="J4457" i="1"/>
  <c r="K4457" i="1"/>
  <c r="J4458" i="1"/>
  <c r="K4458" i="1"/>
  <c r="J4459" i="1"/>
  <c r="K4459" i="1"/>
  <c r="J4460" i="1"/>
  <c r="K4460" i="1"/>
  <c r="J10091" i="1"/>
  <c r="K10091" i="1"/>
  <c r="J10092" i="1"/>
  <c r="K10092" i="1"/>
  <c r="J4461" i="1"/>
  <c r="K4461" i="1"/>
  <c r="J4462" i="1"/>
  <c r="K4462" i="1"/>
  <c r="J4463" i="1"/>
  <c r="K4463" i="1"/>
  <c r="J4464" i="1"/>
  <c r="K4464" i="1"/>
  <c r="J4465" i="1"/>
  <c r="K4465" i="1"/>
  <c r="J4466" i="1"/>
  <c r="K4466" i="1"/>
  <c r="J3072" i="1"/>
  <c r="K3072" i="1"/>
  <c r="J3073" i="1"/>
  <c r="K3073" i="1"/>
  <c r="J8697" i="1"/>
  <c r="K8697" i="1"/>
  <c r="J4467" i="1"/>
  <c r="K4467" i="1"/>
  <c r="J4468" i="1"/>
  <c r="K4468" i="1"/>
  <c r="J8698" i="1"/>
  <c r="K8698" i="1"/>
  <c r="J10347" i="1"/>
  <c r="K10347" i="1"/>
  <c r="J287" i="1"/>
  <c r="K287" i="1"/>
  <c r="J288" i="1"/>
  <c r="K288" i="1"/>
  <c r="J289" i="1"/>
  <c r="K289" i="1"/>
  <c r="J8699" i="1"/>
  <c r="K8699" i="1"/>
  <c r="J8700" i="1"/>
  <c r="K8700" i="1"/>
  <c r="J571" i="1"/>
  <c r="K571" i="1"/>
  <c r="J572" i="1"/>
  <c r="K572" i="1"/>
  <c r="J463" i="1"/>
  <c r="K463" i="1"/>
  <c r="J464" i="1"/>
  <c r="K464" i="1"/>
  <c r="J4469" i="1"/>
  <c r="K4469" i="1"/>
  <c r="J4470" i="1"/>
  <c r="K4470" i="1"/>
  <c r="J10301" i="1"/>
  <c r="K10301" i="1"/>
  <c r="J4471" i="1"/>
  <c r="K4471" i="1"/>
  <c r="J4472" i="1"/>
  <c r="K4472" i="1"/>
  <c r="J8175" i="1"/>
  <c r="K8175" i="1"/>
  <c r="J4473" i="1"/>
  <c r="K4473" i="1"/>
  <c r="J4474" i="1"/>
  <c r="K4474" i="1"/>
  <c r="J4475" i="1"/>
  <c r="K4475" i="1"/>
  <c r="J4476" i="1"/>
  <c r="K4476" i="1"/>
  <c r="J4477" i="1"/>
  <c r="K4477" i="1"/>
  <c r="J4478" i="1"/>
  <c r="K4478" i="1"/>
  <c r="J4479" i="1"/>
  <c r="K4479" i="1"/>
  <c r="J4480" i="1"/>
  <c r="K4480" i="1"/>
  <c r="J4481" i="1"/>
  <c r="K4481" i="1"/>
  <c r="J4482" i="1"/>
  <c r="K4482" i="1"/>
  <c r="J4483" i="1"/>
  <c r="K4483" i="1"/>
  <c r="J4484" i="1"/>
  <c r="K4484" i="1"/>
  <c r="J4485" i="1"/>
  <c r="K4485" i="1"/>
  <c r="J4486" i="1"/>
  <c r="K4486" i="1"/>
  <c r="J4487" i="1"/>
  <c r="K4487" i="1"/>
  <c r="J4488" i="1"/>
  <c r="K4488" i="1"/>
  <c r="J4489" i="1"/>
  <c r="K4489" i="1"/>
  <c r="J4490" i="1"/>
  <c r="K4490" i="1"/>
  <c r="J4491" i="1"/>
  <c r="K4491" i="1"/>
  <c r="J4492" i="1"/>
  <c r="K4492" i="1"/>
  <c r="J4493" i="1"/>
  <c r="K4493" i="1"/>
  <c r="J4494" i="1"/>
  <c r="K4494" i="1"/>
  <c r="J4495" i="1"/>
  <c r="K4495" i="1"/>
  <c r="J4496" i="1"/>
  <c r="K4496" i="1"/>
  <c r="J4497" i="1"/>
  <c r="K4497" i="1"/>
  <c r="J4498" i="1"/>
  <c r="K4498" i="1"/>
  <c r="J4499" i="1"/>
  <c r="K4499" i="1"/>
  <c r="J4500" i="1"/>
  <c r="K4500" i="1"/>
  <c r="J4501" i="1"/>
  <c r="K4501" i="1"/>
  <c r="J4502" i="1"/>
  <c r="K4502" i="1"/>
  <c r="J4503" i="1"/>
  <c r="K4503" i="1"/>
  <c r="J4504" i="1"/>
  <c r="K4504" i="1"/>
  <c r="J8896" i="1"/>
  <c r="K8896" i="1"/>
  <c r="J8897" i="1"/>
  <c r="K8897" i="1"/>
  <c r="J2964" i="1"/>
  <c r="K2964" i="1"/>
  <c r="J164" i="1"/>
  <c r="K164" i="1"/>
  <c r="J2965" i="1"/>
  <c r="K2965" i="1"/>
  <c r="J2966" i="1"/>
  <c r="K2966" i="1"/>
  <c r="J2967" i="1"/>
  <c r="K2967" i="1"/>
  <c r="J56" i="1"/>
  <c r="K56" i="1"/>
  <c r="J57" i="1"/>
  <c r="K57" i="1"/>
  <c r="J2968" i="1"/>
  <c r="K2968" i="1"/>
  <c r="J2969" i="1"/>
  <c r="K2969" i="1"/>
  <c r="J165" i="1"/>
  <c r="K165" i="1"/>
  <c r="J166" i="1"/>
  <c r="K166" i="1"/>
  <c r="J2887" i="1"/>
  <c r="K2887" i="1"/>
  <c r="J2888" i="1"/>
  <c r="K2888" i="1"/>
  <c r="J6" i="1"/>
  <c r="K6" i="1"/>
  <c r="J7" i="1"/>
  <c r="K7" i="1"/>
  <c r="J8" i="1"/>
  <c r="K8" i="1"/>
  <c r="J123" i="1"/>
  <c r="K123" i="1"/>
  <c r="J48" i="1"/>
  <c r="K48" i="1"/>
  <c r="J49" i="1"/>
  <c r="K49" i="1"/>
  <c r="J2889" i="1"/>
  <c r="K2889" i="1"/>
  <c r="J8025" i="1"/>
  <c r="K8025" i="1"/>
  <c r="J8026" i="1"/>
  <c r="K8026" i="1"/>
  <c r="J8027" i="1"/>
  <c r="K8027" i="1"/>
  <c r="J8028" i="1"/>
  <c r="K8028" i="1"/>
  <c r="J1774" i="1"/>
  <c r="K1774" i="1"/>
  <c r="J1775" i="1"/>
  <c r="K1775" i="1"/>
  <c r="J1776" i="1"/>
  <c r="K1776" i="1"/>
  <c r="J1777" i="1"/>
  <c r="K1777" i="1"/>
  <c r="J1778" i="1"/>
  <c r="K1778" i="1"/>
  <c r="J1779" i="1"/>
  <c r="K1779" i="1"/>
  <c r="J8967" i="1"/>
  <c r="K8967" i="1"/>
  <c r="J8968" i="1"/>
  <c r="K8968" i="1"/>
  <c r="J8969" i="1"/>
  <c r="K8969" i="1"/>
  <c r="J1739" i="1"/>
  <c r="K1739" i="1"/>
  <c r="J1740" i="1"/>
  <c r="K1740" i="1"/>
  <c r="J1741" i="1"/>
  <c r="K1741" i="1"/>
  <c r="J1742" i="1"/>
  <c r="K1742" i="1"/>
  <c r="J1743" i="1"/>
  <c r="K1743" i="1"/>
  <c r="J8135" i="1"/>
  <c r="K8135" i="1"/>
  <c r="J8136" i="1"/>
  <c r="K8136" i="1"/>
  <c r="J8137" i="1"/>
  <c r="K8137" i="1"/>
  <c r="J8138" i="1"/>
  <c r="K8138" i="1"/>
  <c r="J8139" i="1"/>
  <c r="K8139" i="1"/>
  <c r="J8140" i="1"/>
  <c r="K8140" i="1"/>
  <c r="J8141" i="1"/>
  <c r="K8141" i="1"/>
  <c r="J8142" i="1"/>
  <c r="K8142" i="1"/>
  <c r="J1540" i="1"/>
  <c r="K1540" i="1"/>
  <c r="J1541" i="1"/>
  <c r="K1541" i="1"/>
  <c r="J1542" i="1"/>
  <c r="K1542" i="1"/>
  <c r="J1543" i="1"/>
  <c r="K1543" i="1"/>
  <c r="J10199" i="1"/>
  <c r="K10199" i="1"/>
  <c r="J10200" i="1"/>
  <c r="K10200" i="1"/>
  <c r="J1744" i="1"/>
  <c r="K1744" i="1"/>
  <c r="J1745" i="1"/>
  <c r="K1745" i="1"/>
  <c r="J1746" i="1"/>
  <c r="K1746" i="1"/>
  <c r="J1747" i="1"/>
  <c r="K1747" i="1"/>
  <c r="J1748" i="1"/>
  <c r="K1748" i="1"/>
  <c r="J4505" i="1"/>
  <c r="K4505" i="1"/>
  <c r="J4506" i="1"/>
  <c r="K4506" i="1"/>
  <c r="J4507" i="1"/>
  <c r="K4507" i="1"/>
  <c r="J4508" i="1"/>
  <c r="K4508" i="1"/>
  <c r="J4509" i="1"/>
  <c r="K4509" i="1"/>
  <c r="J4510" i="1"/>
  <c r="K4510" i="1"/>
  <c r="J4511" i="1"/>
  <c r="K4511" i="1"/>
  <c r="J4512" i="1"/>
  <c r="K4512" i="1"/>
  <c r="J4513" i="1"/>
  <c r="K4513" i="1"/>
  <c r="J4514" i="1"/>
  <c r="K4514" i="1"/>
  <c r="J4515" i="1"/>
  <c r="K4515" i="1"/>
  <c r="J4516" i="1"/>
  <c r="K4516" i="1"/>
  <c r="J4517" i="1"/>
  <c r="K4517" i="1"/>
  <c r="J4518" i="1"/>
  <c r="K4518" i="1"/>
  <c r="J4519" i="1"/>
  <c r="K4519" i="1"/>
  <c r="J4520" i="1"/>
  <c r="K4520" i="1"/>
  <c r="J4521" i="1"/>
  <c r="K4521" i="1"/>
  <c r="J4522" i="1"/>
  <c r="K4522" i="1"/>
  <c r="J4523" i="1"/>
  <c r="K4523" i="1"/>
  <c r="J4524" i="1"/>
  <c r="K4524" i="1"/>
  <c r="J4525" i="1"/>
  <c r="K4525" i="1"/>
  <c r="J4011" i="1"/>
  <c r="K4011" i="1"/>
  <c r="J4012" i="1"/>
  <c r="K4012" i="1"/>
  <c r="J4013" i="1"/>
  <c r="K4013" i="1"/>
  <c r="J4014" i="1"/>
  <c r="K4014" i="1"/>
  <c r="J4526" i="1"/>
  <c r="K4526" i="1"/>
  <c r="J4527" i="1"/>
  <c r="K4527" i="1"/>
  <c r="J4528" i="1"/>
  <c r="K4528" i="1"/>
  <c r="J4529" i="1"/>
  <c r="K4529" i="1"/>
  <c r="J1096" i="1"/>
  <c r="K1096" i="1"/>
  <c r="J1097" i="1"/>
  <c r="K1097" i="1"/>
  <c r="J1098" i="1"/>
  <c r="K1098" i="1"/>
  <c r="J10093" i="1"/>
  <c r="K10093" i="1"/>
  <c r="J10094" i="1"/>
  <c r="K10094" i="1"/>
  <c r="J9161" i="1"/>
  <c r="K9161" i="1"/>
  <c r="J4530" i="1"/>
  <c r="K4530" i="1"/>
  <c r="J4531" i="1"/>
  <c r="K4531" i="1"/>
  <c r="J9162" i="1"/>
  <c r="K9162" i="1"/>
  <c r="J4532" i="1"/>
  <c r="K4532" i="1"/>
  <c r="J4533" i="1"/>
  <c r="K4533" i="1"/>
  <c r="J4534" i="1"/>
  <c r="K4534" i="1"/>
  <c r="J4535" i="1"/>
  <c r="K4535" i="1"/>
  <c r="J4536" i="1"/>
  <c r="K4536" i="1"/>
  <c r="J4537" i="1"/>
  <c r="K4537" i="1"/>
  <c r="J4538" i="1"/>
  <c r="K4538" i="1"/>
  <c r="J4539" i="1"/>
  <c r="K4539" i="1"/>
  <c r="J4540" i="1"/>
  <c r="K4540" i="1"/>
  <c r="J4541" i="1"/>
  <c r="K4541" i="1"/>
  <c r="J3111" i="1"/>
  <c r="K3111" i="1"/>
  <c r="J3112" i="1"/>
  <c r="K3112" i="1"/>
  <c r="J3113" i="1"/>
  <c r="K3113" i="1"/>
  <c r="J10542" i="1"/>
  <c r="K10542" i="1"/>
  <c r="J4542" i="1"/>
  <c r="K4542" i="1"/>
  <c r="J4543" i="1"/>
  <c r="K4543" i="1"/>
  <c r="J4544" i="1"/>
  <c r="K4544" i="1"/>
  <c r="J4545" i="1"/>
  <c r="K4545" i="1"/>
  <c r="J4546" i="1"/>
  <c r="K4546" i="1"/>
  <c r="J4547" i="1"/>
  <c r="K4547" i="1"/>
  <c r="J4548" i="1"/>
  <c r="K4548" i="1"/>
  <c r="J4549" i="1"/>
  <c r="K4549" i="1"/>
  <c r="J4550" i="1"/>
  <c r="K4550" i="1"/>
  <c r="J4551" i="1"/>
  <c r="K4551" i="1"/>
  <c r="J4552" i="1"/>
  <c r="K4552" i="1"/>
  <c r="J4553" i="1"/>
  <c r="K4553" i="1"/>
  <c r="J8176" i="1"/>
  <c r="K8176" i="1"/>
  <c r="J10459" i="1"/>
  <c r="K10459" i="1"/>
  <c r="J4554" i="1"/>
  <c r="K4554" i="1"/>
  <c r="J4555" i="1"/>
  <c r="K4555" i="1"/>
  <c r="J8177" i="1"/>
  <c r="K8177" i="1"/>
  <c r="J4556" i="1"/>
  <c r="K4556" i="1"/>
  <c r="J4557" i="1"/>
  <c r="K4557" i="1"/>
  <c r="J10425" i="1"/>
  <c r="K10425" i="1"/>
  <c r="J3535" i="1"/>
  <c r="K3535" i="1"/>
  <c r="J3536" i="1"/>
  <c r="K3536" i="1"/>
  <c r="J8178" i="1"/>
  <c r="K8178" i="1"/>
  <c r="J311" i="1"/>
  <c r="K311" i="1"/>
  <c r="J312" i="1"/>
  <c r="K312" i="1"/>
  <c r="J313" i="1"/>
  <c r="K313" i="1"/>
  <c r="J9071" i="1"/>
  <c r="K9071" i="1"/>
  <c r="J9072" i="1"/>
  <c r="K9072" i="1"/>
  <c r="J9073" i="1"/>
  <c r="K9073" i="1"/>
  <c r="J757" i="1"/>
  <c r="K757" i="1"/>
  <c r="J758" i="1"/>
  <c r="K758" i="1"/>
  <c r="J759" i="1"/>
  <c r="K759" i="1"/>
  <c r="J760" i="1"/>
  <c r="K760" i="1"/>
  <c r="J4558" i="1"/>
  <c r="K4558" i="1"/>
  <c r="J4559" i="1"/>
  <c r="K4559" i="1"/>
  <c r="J8179" i="1"/>
  <c r="K8179" i="1"/>
  <c r="J10302" i="1"/>
  <c r="K10302" i="1"/>
  <c r="J4560" i="1"/>
  <c r="K4560" i="1"/>
  <c r="J4561" i="1"/>
  <c r="K4561" i="1"/>
  <c r="J4562" i="1"/>
  <c r="K4562" i="1"/>
  <c r="J4563" i="1"/>
  <c r="K4563" i="1"/>
  <c r="J4564" i="1"/>
  <c r="K4564" i="1"/>
  <c r="J4565" i="1"/>
  <c r="K4565" i="1"/>
  <c r="J4566" i="1"/>
  <c r="K4566" i="1"/>
  <c r="J4567" i="1"/>
  <c r="K4567" i="1"/>
  <c r="J4568" i="1"/>
  <c r="K4568" i="1"/>
  <c r="J4569" i="1"/>
  <c r="K4569" i="1"/>
  <c r="J2661" i="1"/>
  <c r="K2661" i="1"/>
  <c r="J2662" i="1"/>
  <c r="K2662" i="1"/>
  <c r="J2663" i="1"/>
  <c r="K2663" i="1"/>
  <c r="J2664" i="1"/>
  <c r="K2664" i="1"/>
  <c r="J2665" i="1"/>
  <c r="K2665" i="1"/>
  <c r="J2666" i="1"/>
  <c r="K2666" i="1"/>
  <c r="J2667" i="1"/>
  <c r="K2667" i="1"/>
  <c r="J2668" i="1"/>
  <c r="K2668" i="1"/>
  <c r="J2669" i="1"/>
  <c r="K2669" i="1"/>
  <c r="J2670" i="1"/>
  <c r="K2670" i="1"/>
  <c r="J2671" i="1"/>
  <c r="K2671" i="1"/>
  <c r="J2672" i="1"/>
  <c r="K2672" i="1"/>
  <c r="J2673" i="1"/>
  <c r="K2673" i="1"/>
  <c r="J2674" i="1"/>
  <c r="K2674" i="1"/>
  <c r="J2675" i="1"/>
  <c r="K2675" i="1"/>
  <c r="J2676" i="1"/>
  <c r="K2676" i="1"/>
  <c r="J2677" i="1"/>
  <c r="K2677" i="1"/>
  <c r="J2678" i="1"/>
  <c r="K2678" i="1"/>
  <c r="J2679" i="1"/>
  <c r="K2679" i="1"/>
  <c r="J2680" i="1"/>
  <c r="K2680" i="1"/>
  <c r="J2681" i="1"/>
  <c r="K2681" i="1"/>
  <c r="J2682" i="1"/>
  <c r="K2682" i="1"/>
  <c r="J2683" i="1"/>
  <c r="K2683" i="1"/>
  <c r="J2684" i="1"/>
  <c r="K2684" i="1"/>
  <c r="J2685" i="1"/>
  <c r="K2685" i="1"/>
  <c r="J2686" i="1"/>
  <c r="K2686" i="1"/>
  <c r="J2687" i="1"/>
  <c r="K2687" i="1"/>
  <c r="J2688" i="1"/>
  <c r="K2688" i="1"/>
  <c r="J2689" i="1"/>
  <c r="K2689" i="1"/>
  <c r="J2690" i="1"/>
  <c r="K2690" i="1"/>
  <c r="J2691" i="1"/>
  <c r="K2691" i="1"/>
  <c r="J2692" i="1"/>
  <c r="K2692" i="1"/>
  <c r="J2693" i="1"/>
  <c r="K2693" i="1"/>
  <c r="J2694" i="1"/>
  <c r="K2694" i="1"/>
  <c r="J2695" i="1"/>
  <c r="K2695" i="1"/>
  <c r="J2696" i="1"/>
  <c r="K2696" i="1"/>
  <c r="J2697" i="1"/>
  <c r="K2697" i="1"/>
  <c r="J2698" i="1"/>
  <c r="K2698" i="1"/>
  <c r="J2699" i="1"/>
  <c r="K2699" i="1"/>
  <c r="J2700" i="1"/>
  <c r="K2700" i="1"/>
  <c r="J2701" i="1"/>
  <c r="K2701" i="1"/>
  <c r="J2702" i="1"/>
  <c r="K2702" i="1"/>
  <c r="J2703" i="1"/>
  <c r="K2703" i="1"/>
  <c r="J2704" i="1"/>
  <c r="K2704" i="1"/>
  <c r="J2705" i="1"/>
  <c r="K2705" i="1"/>
  <c r="J2706" i="1"/>
  <c r="K2706" i="1"/>
  <c r="J2707" i="1"/>
  <c r="K2707" i="1"/>
  <c r="J2708" i="1"/>
  <c r="K2708" i="1"/>
  <c r="J2709" i="1"/>
  <c r="K2709" i="1"/>
  <c r="J2710" i="1"/>
  <c r="K2710" i="1"/>
  <c r="J2711" i="1"/>
  <c r="K2711" i="1"/>
  <c r="J2712" i="1"/>
  <c r="K2712" i="1"/>
  <c r="J2713" i="1"/>
  <c r="K2713" i="1"/>
  <c r="J2714" i="1"/>
  <c r="K2714" i="1"/>
  <c r="J2715" i="1"/>
  <c r="K2715" i="1"/>
  <c r="J2716" i="1"/>
  <c r="K2716" i="1"/>
  <c r="J2717" i="1"/>
  <c r="K2717" i="1"/>
  <c r="J2718" i="1"/>
  <c r="K2718" i="1"/>
  <c r="J2719" i="1"/>
  <c r="K2719" i="1"/>
  <c r="J2720" i="1"/>
  <c r="K2720" i="1"/>
  <c r="J2721" i="1"/>
  <c r="K2721" i="1"/>
  <c r="J2722" i="1"/>
  <c r="K2722" i="1"/>
  <c r="J2723" i="1"/>
  <c r="K2723" i="1"/>
  <c r="J2724" i="1"/>
  <c r="K2724" i="1"/>
  <c r="J2725" i="1"/>
  <c r="K2725" i="1"/>
  <c r="J2726" i="1"/>
  <c r="K2726" i="1"/>
  <c r="J2727" i="1"/>
  <c r="K2727" i="1"/>
  <c r="J2728" i="1"/>
  <c r="K2728" i="1"/>
  <c r="J2729" i="1"/>
  <c r="K2729" i="1"/>
  <c r="J2730" i="1"/>
  <c r="K2730" i="1"/>
  <c r="J2731" i="1"/>
  <c r="K2731" i="1"/>
  <c r="J2732" i="1"/>
  <c r="K2732" i="1"/>
  <c r="J2733" i="1"/>
  <c r="K2733" i="1"/>
  <c r="J2734" i="1"/>
  <c r="K2734" i="1"/>
  <c r="J2735" i="1"/>
  <c r="K2735" i="1"/>
  <c r="J2736" i="1"/>
  <c r="K2736" i="1"/>
  <c r="J4570" i="1"/>
  <c r="K4570" i="1"/>
  <c r="J4571" i="1"/>
  <c r="K4571" i="1"/>
  <c r="J8180" i="1"/>
  <c r="K8180" i="1"/>
  <c r="J10303" i="1"/>
  <c r="K10303" i="1"/>
  <c r="J8181" i="1"/>
  <c r="K8181" i="1"/>
  <c r="J4572" i="1"/>
  <c r="K4572" i="1"/>
  <c r="J8182" i="1"/>
  <c r="K8182" i="1"/>
  <c r="J8183" i="1"/>
  <c r="K8183" i="1"/>
  <c r="J4573" i="1"/>
  <c r="K4573" i="1"/>
  <c r="J4574" i="1"/>
  <c r="K4574" i="1"/>
  <c r="J4575" i="1"/>
  <c r="K4575" i="1"/>
  <c r="J4576" i="1"/>
  <c r="K4576" i="1"/>
  <c r="J4577" i="1"/>
  <c r="K4577" i="1"/>
  <c r="J4578" i="1"/>
  <c r="K4578" i="1"/>
  <c r="J4579" i="1"/>
  <c r="K4579" i="1"/>
  <c r="J4580" i="1"/>
  <c r="K4580" i="1"/>
  <c r="J4581" i="1"/>
  <c r="K4581" i="1"/>
  <c r="J4582" i="1"/>
  <c r="K4582" i="1"/>
  <c r="J3537" i="1"/>
  <c r="K3537" i="1"/>
  <c r="J58" i="1"/>
  <c r="K58" i="1"/>
  <c r="J59" i="1"/>
  <c r="K59" i="1"/>
  <c r="J60" i="1"/>
  <c r="K60" i="1"/>
  <c r="J3538" i="1"/>
  <c r="K3538" i="1"/>
  <c r="J3539" i="1"/>
  <c r="K3539" i="1"/>
  <c r="J3540" i="1"/>
  <c r="K3540" i="1"/>
  <c r="J3541" i="1"/>
  <c r="K3541" i="1"/>
  <c r="J3542" i="1"/>
  <c r="K3542" i="1"/>
  <c r="J405" i="1"/>
  <c r="K405" i="1"/>
  <c r="J406" i="1"/>
  <c r="K406" i="1"/>
  <c r="J10348" i="1"/>
  <c r="K10348" i="1"/>
  <c r="J8701" i="1"/>
  <c r="K8701" i="1"/>
  <c r="J8702" i="1"/>
  <c r="K8702" i="1"/>
  <c r="J194" i="1"/>
  <c r="K194" i="1"/>
  <c r="J195" i="1"/>
  <c r="K195" i="1"/>
  <c r="J3074" i="1"/>
  <c r="K3074" i="1"/>
  <c r="J3075" i="1"/>
  <c r="K3075" i="1"/>
  <c r="J8703" i="1"/>
  <c r="K8703" i="1"/>
  <c r="J8704" i="1"/>
  <c r="K8704" i="1"/>
  <c r="J8705" i="1"/>
  <c r="K8705" i="1"/>
  <c r="J4583" i="1"/>
  <c r="K4583" i="1"/>
  <c r="J4584" i="1"/>
  <c r="K4584" i="1"/>
  <c r="J4585" i="1"/>
  <c r="K4585" i="1"/>
  <c r="J4586" i="1"/>
  <c r="K4586" i="1"/>
  <c r="J4587" i="1"/>
  <c r="K4587" i="1"/>
  <c r="J4588" i="1"/>
  <c r="K4588" i="1"/>
  <c r="J4589" i="1"/>
  <c r="K4589" i="1"/>
  <c r="J4590" i="1"/>
  <c r="K4590" i="1"/>
  <c r="J4591" i="1"/>
  <c r="K4591" i="1"/>
  <c r="J4592" i="1"/>
  <c r="K4592" i="1"/>
  <c r="J4593" i="1"/>
  <c r="K4593" i="1"/>
  <c r="J4594" i="1"/>
  <c r="K4594" i="1"/>
  <c r="J3149" i="1"/>
  <c r="K3149" i="1"/>
  <c r="J3150" i="1"/>
  <c r="K3150" i="1"/>
  <c r="J10278" i="1"/>
  <c r="K10278" i="1"/>
  <c r="J3151" i="1"/>
  <c r="K3151" i="1"/>
  <c r="J10279" i="1"/>
  <c r="K10279" i="1"/>
  <c r="J202" i="1"/>
  <c r="K202" i="1"/>
  <c r="J3152" i="1"/>
  <c r="K3152" i="1"/>
  <c r="J4595" i="1"/>
  <c r="K4595" i="1"/>
  <c r="J1468" i="1"/>
  <c r="K1468" i="1"/>
  <c r="J1469" i="1"/>
  <c r="K1469" i="1"/>
  <c r="J1470" i="1"/>
  <c r="K1470" i="1"/>
  <c r="J1471" i="1"/>
  <c r="K1471" i="1"/>
  <c r="J4596" i="1"/>
  <c r="K4596" i="1"/>
  <c r="J4597" i="1"/>
  <c r="K4597" i="1"/>
  <c r="J4598" i="1"/>
  <c r="K4598" i="1"/>
  <c r="J4599" i="1"/>
  <c r="K4599" i="1"/>
  <c r="J4600" i="1"/>
  <c r="K4600" i="1"/>
  <c r="J4601" i="1"/>
  <c r="K4601" i="1"/>
  <c r="J4602" i="1"/>
  <c r="K4602" i="1"/>
  <c r="J4603" i="1"/>
  <c r="K4603" i="1"/>
  <c r="J4604" i="1"/>
  <c r="K4604" i="1"/>
  <c r="J4605" i="1"/>
  <c r="K4605" i="1"/>
  <c r="J4606" i="1"/>
  <c r="K4606" i="1"/>
  <c r="J4607" i="1"/>
  <c r="K4607" i="1"/>
  <c r="J4608" i="1"/>
  <c r="K4608" i="1"/>
  <c r="J4609" i="1"/>
  <c r="K4609" i="1"/>
  <c r="J9" i="1"/>
  <c r="K9" i="1"/>
  <c r="J4610" i="1"/>
  <c r="K4610" i="1"/>
  <c r="J4611" i="1"/>
  <c r="K4611" i="1"/>
  <c r="J8706" i="1"/>
  <c r="K8706" i="1"/>
  <c r="J10349" i="1"/>
  <c r="K10349" i="1"/>
  <c r="J8707" i="1"/>
  <c r="K8707" i="1"/>
  <c r="J4612" i="1"/>
  <c r="K4612" i="1"/>
  <c r="J4613" i="1"/>
  <c r="K4613" i="1"/>
  <c r="J4614" i="1"/>
  <c r="K4614" i="1"/>
  <c r="J8708" i="1"/>
  <c r="K8708" i="1"/>
  <c r="J8709" i="1"/>
  <c r="K8709" i="1"/>
  <c r="J8710" i="1"/>
  <c r="K8710" i="1"/>
  <c r="J4615" i="1"/>
  <c r="K4615" i="1"/>
  <c r="J4616" i="1"/>
  <c r="K4616" i="1"/>
  <c r="J4617" i="1"/>
  <c r="K4617" i="1"/>
  <c r="J4618" i="1"/>
  <c r="K4618" i="1"/>
  <c r="J4619" i="1"/>
  <c r="K4619" i="1"/>
  <c r="J4620" i="1"/>
  <c r="K4620" i="1"/>
  <c r="J4621" i="1"/>
  <c r="K4621" i="1"/>
  <c r="J4622" i="1"/>
  <c r="K4622" i="1"/>
  <c r="J4623" i="1"/>
  <c r="K4623" i="1"/>
  <c r="J4624" i="1"/>
  <c r="K4624" i="1"/>
  <c r="J4625" i="1"/>
  <c r="K4625" i="1"/>
  <c r="J10350" i="1"/>
  <c r="K10350" i="1"/>
  <c r="J8711" i="1"/>
  <c r="K8711" i="1"/>
  <c r="J8712" i="1"/>
  <c r="K8712" i="1"/>
  <c r="J8713" i="1"/>
  <c r="K8713" i="1"/>
  <c r="J8714" i="1"/>
  <c r="K8714" i="1"/>
  <c r="J8715" i="1"/>
  <c r="K8715" i="1"/>
  <c r="J8716" i="1"/>
  <c r="K8716" i="1"/>
  <c r="J8717" i="1"/>
  <c r="K8717" i="1"/>
  <c r="J8718" i="1"/>
  <c r="K8718" i="1"/>
  <c r="J4626" i="1"/>
  <c r="K4626" i="1"/>
  <c r="J4627" i="1"/>
  <c r="K4627" i="1"/>
  <c r="J4628" i="1"/>
  <c r="K4628" i="1"/>
  <c r="J4629" i="1"/>
  <c r="K4629" i="1"/>
  <c r="J4630" i="1"/>
  <c r="K4630" i="1"/>
  <c r="J4631" i="1"/>
  <c r="K4631" i="1"/>
  <c r="J4632" i="1"/>
  <c r="K4632" i="1"/>
  <c r="J4633" i="1"/>
  <c r="K4633" i="1"/>
  <c r="J4634" i="1"/>
  <c r="K4634" i="1"/>
  <c r="J4635" i="1"/>
  <c r="K4635" i="1"/>
  <c r="J4636" i="1"/>
  <c r="K4636" i="1"/>
  <c r="J4637" i="1"/>
  <c r="K4637" i="1"/>
  <c r="J167" i="1"/>
  <c r="K167" i="1"/>
  <c r="J61" i="1"/>
  <c r="K61" i="1"/>
  <c r="J62" i="1"/>
  <c r="K62" i="1"/>
  <c r="J2970" i="1"/>
  <c r="K2970" i="1"/>
  <c r="J168" i="1"/>
  <c r="K168" i="1"/>
  <c r="J2971" i="1"/>
  <c r="K2971" i="1"/>
  <c r="J10275" i="1"/>
  <c r="K10275" i="1"/>
  <c r="J4638" i="1"/>
  <c r="K4638" i="1"/>
  <c r="J4639" i="1"/>
  <c r="K4639" i="1"/>
  <c r="J4640" i="1"/>
  <c r="K4640" i="1"/>
  <c r="J4641" i="1"/>
  <c r="K4641" i="1"/>
  <c r="J4642" i="1"/>
  <c r="K4642" i="1"/>
  <c r="J4643" i="1"/>
  <c r="K4643" i="1"/>
  <c r="J4644" i="1"/>
  <c r="K4644" i="1"/>
  <c r="J4645" i="1"/>
  <c r="K4645" i="1"/>
  <c r="J4646" i="1"/>
  <c r="K4646" i="1"/>
  <c r="J4647" i="1"/>
  <c r="K4647" i="1"/>
  <c r="J2890" i="1"/>
  <c r="K2890" i="1"/>
  <c r="J10272" i="1"/>
  <c r="K10272" i="1"/>
  <c r="J2891" i="1"/>
  <c r="K2891" i="1"/>
  <c r="J4648" i="1"/>
  <c r="K4648" i="1"/>
  <c r="J10475" i="1"/>
  <c r="K10475" i="1"/>
  <c r="J10476" i="1"/>
  <c r="K10476" i="1"/>
  <c r="J8619" i="1"/>
  <c r="K8619" i="1"/>
  <c r="J8620" i="1"/>
  <c r="K8620" i="1"/>
  <c r="J8621" i="1"/>
  <c r="K8621" i="1"/>
  <c r="J8622" i="1"/>
  <c r="K8622" i="1"/>
  <c r="J10237" i="1"/>
  <c r="K10237" i="1"/>
  <c r="J10238" i="1"/>
  <c r="K10238" i="1"/>
  <c r="J10239" i="1"/>
  <c r="K10239" i="1"/>
  <c r="J1150" i="1"/>
  <c r="K1150" i="1"/>
  <c r="J1151" i="1"/>
  <c r="K1151" i="1"/>
  <c r="J1152" i="1"/>
  <c r="K1152" i="1"/>
  <c r="J1153" i="1"/>
  <c r="K1153" i="1"/>
  <c r="J1154" i="1"/>
  <c r="K1154" i="1"/>
  <c r="J1155" i="1"/>
  <c r="K1155" i="1"/>
  <c r="J956" i="1"/>
  <c r="K956" i="1"/>
  <c r="J957" i="1"/>
  <c r="K957" i="1"/>
  <c r="J958" i="1"/>
  <c r="K958" i="1"/>
  <c r="J959" i="1"/>
  <c r="K959" i="1"/>
  <c r="J960" i="1"/>
  <c r="K960" i="1"/>
  <c r="J10240" i="1"/>
  <c r="K10240" i="1"/>
  <c r="J10241" i="1"/>
  <c r="K10241" i="1"/>
  <c r="J10242" i="1"/>
  <c r="K10242" i="1"/>
  <c r="J9886" i="1"/>
  <c r="K9886" i="1"/>
  <c r="J9887" i="1"/>
  <c r="K9887" i="1"/>
  <c r="J9888" i="1"/>
  <c r="K9888" i="1"/>
  <c r="J9889" i="1"/>
  <c r="K9889" i="1"/>
  <c r="J8978" i="1"/>
  <c r="K8978" i="1"/>
  <c r="J8979" i="1"/>
  <c r="K8979" i="1"/>
  <c r="J8980" i="1"/>
  <c r="K8980" i="1"/>
  <c r="J10492" i="1"/>
  <c r="K10492" i="1"/>
  <c r="J10493" i="1"/>
  <c r="K10493" i="1"/>
  <c r="J10494" i="1"/>
  <c r="K10494" i="1"/>
  <c r="J1792" i="1"/>
  <c r="K1792" i="1"/>
  <c r="J1793" i="1"/>
  <c r="K1793" i="1"/>
  <c r="J1794" i="1"/>
  <c r="K1794" i="1"/>
  <c r="J1795" i="1"/>
  <c r="K1795" i="1"/>
  <c r="J1796" i="1"/>
  <c r="K1796" i="1"/>
  <c r="J1797" i="1"/>
  <c r="K1797" i="1"/>
  <c r="J3543" i="1"/>
  <c r="K3543" i="1"/>
  <c r="J3544" i="1"/>
  <c r="K3544" i="1"/>
  <c r="J3545" i="1"/>
  <c r="K3545" i="1"/>
  <c r="J3546" i="1"/>
  <c r="K3546" i="1"/>
  <c r="J407" i="1"/>
  <c r="K407" i="1"/>
  <c r="J408" i="1"/>
  <c r="K408" i="1"/>
  <c r="J3547" i="1"/>
  <c r="K3547" i="1"/>
  <c r="J3548" i="1"/>
  <c r="K3548" i="1"/>
  <c r="J3549" i="1"/>
  <c r="K3549" i="1"/>
  <c r="J3550" i="1"/>
  <c r="K3550" i="1"/>
  <c r="J3551" i="1"/>
  <c r="K3551" i="1"/>
  <c r="J4649" i="1"/>
  <c r="K4649" i="1"/>
  <c r="J4650" i="1"/>
  <c r="K4650" i="1"/>
  <c r="J4651" i="1"/>
  <c r="K4651" i="1"/>
  <c r="J4652" i="1"/>
  <c r="K4652" i="1"/>
  <c r="J4653" i="1"/>
  <c r="K4653" i="1"/>
  <c r="J4654" i="1"/>
  <c r="K4654" i="1"/>
  <c r="J4655" i="1"/>
  <c r="K4655" i="1"/>
  <c r="J4656" i="1"/>
  <c r="K4656" i="1"/>
  <c r="J4657" i="1"/>
  <c r="K4657" i="1"/>
  <c r="J4658" i="1"/>
  <c r="K4658" i="1"/>
  <c r="J4659" i="1"/>
  <c r="K4659" i="1"/>
  <c r="J4660" i="1"/>
  <c r="K4660" i="1"/>
  <c r="J4661" i="1"/>
  <c r="K4661" i="1"/>
  <c r="J4662" i="1"/>
  <c r="K4662" i="1"/>
  <c r="J4663" i="1"/>
  <c r="K4663" i="1"/>
  <c r="J4664" i="1"/>
  <c r="K4664" i="1"/>
  <c r="J4665" i="1"/>
  <c r="K4665" i="1"/>
  <c r="J4666" i="1"/>
  <c r="K4666" i="1"/>
  <c r="J4667" i="1"/>
  <c r="K4667" i="1"/>
  <c r="J4668" i="1"/>
  <c r="K4668" i="1"/>
  <c r="J4669" i="1"/>
  <c r="K4669" i="1"/>
  <c r="J4670" i="1"/>
  <c r="K4670" i="1"/>
  <c r="J4671" i="1"/>
  <c r="K4671" i="1"/>
  <c r="J4672" i="1"/>
  <c r="K4672" i="1"/>
  <c r="J4673" i="1"/>
  <c r="K4673" i="1"/>
  <c r="J4674" i="1"/>
  <c r="K4674" i="1"/>
  <c r="J4675" i="1"/>
  <c r="K4675" i="1"/>
  <c r="J4676" i="1"/>
  <c r="K4676" i="1"/>
  <c r="J4677" i="1"/>
  <c r="K4677" i="1"/>
  <c r="J4678" i="1"/>
  <c r="K4678" i="1"/>
  <c r="J4679" i="1"/>
  <c r="K4679" i="1"/>
  <c r="J4680" i="1"/>
  <c r="K4680" i="1"/>
  <c r="J4681" i="1"/>
  <c r="K4681" i="1"/>
  <c r="J4682" i="1"/>
  <c r="K4682" i="1"/>
  <c r="J4683" i="1"/>
  <c r="K4683" i="1"/>
  <c r="J4684" i="1"/>
  <c r="K4684" i="1"/>
  <c r="J4685" i="1"/>
  <c r="K4685" i="1"/>
  <c r="J4686" i="1"/>
  <c r="K4686" i="1"/>
  <c r="J4687" i="1"/>
  <c r="K4687" i="1"/>
  <c r="J4688" i="1"/>
  <c r="K4688" i="1"/>
  <c r="J4689" i="1"/>
  <c r="K4689" i="1"/>
  <c r="J4690" i="1"/>
  <c r="K4690" i="1"/>
  <c r="J10460" i="1"/>
  <c r="K10460" i="1"/>
  <c r="J9163" i="1"/>
  <c r="K9163" i="1"/>
  <c r="J4691" i="1"/>
  <c r="K4691" i="1"/>
  <c r="J4692" i="1"/>
  <c r="K4692" i="1"/>
  <c r="J4693" i="1"/>
  <c r="K4693" i="1"/>
  <c r="J4694" i="1"/>
  <c r="K4694" i="1"/>
  <c r="J4695" i="1"/>
  <c r="K4695" i="1"/>
  <c r="J4696" i="1"/>
  <c r="K4696" i="1"/>
  <c r="J841" i="1"/>
  <c r="K841" i="1"/>
  <c r="J842" i="1"/>
  <c r="K842" i="1"/>
  <c r="J4697" i="1"/>
  <c r="K4697" i="1"/>
  <c r="J4698" i="1"/>
  <c r="K4698" i="1"/>
  <c r="J4699" i="1"/>
  <c r="K4699" i="1"/>
  <c r="J4700" i="1"/>
  <c r="K4700" i="1"/>
  <c r="J10095" i="1"/>
  <c r="K10095" i="1"/>
  <c r="J10096" i="1"/>
  <c r="K10096" i="1"/>
  <c r="J1156" i="1"/>
  <c r="K1156" i="1"/>
  <c r="J1157" i="1"/>
  <c r="K1157" i="1"/>
  <c r="J1158" i="1"/>
  <c r="K1158" i="1"/>
  <c r="J347" i="1"/>
  <c r="K347" i="1"/>
  <c r="J348" i="1"/>
  <c r="K348" i="1"/>
  <c r="J349" i="1"/>
  <c r="K349" i="1"/>
  <c r="J1159" i="1"/>
  <c r="K1159" i="1"/>
  <c r="J1160" i="1"/>
  <c r="K1160" i="1"/>
  <c r="J1161" i="1"/>
  <c r="K1161" i="1"/>
  <c r="J9074" i="1"/>
  <c r="K9074" i="1"/>
  <c r="J8638" i="1"/>
  <c r="K8638" i="1"/>
  <c r="J8639" i="1"/>
  <c r="K8639" i="1"/>
  <c r="J223" i="1"/>
  <c r="K223" i="1"/>
  <c r="J224" i="1"/>
  <c r="K224" i="1"/>
  <c r="J225" i="1"/>
  <c r="K225" i="1"/>
  <c r="J761" i="1"/>
  <c r="K761" i="1"/>
  <c r="J762" i="1"/>
  <c r="K762" i="1"/>
  <c r="J9075" i="1"/>
  <c r="K9075" i="1"/>
  <c r="J9076" i="1"/>
  <c r="K9076" i="1"/>
  <c r="J763" i="1"/>
  <c r="K763" i="1"/>
  <c r="J764" i="1"/>
  <c r="K764" i="1"/>
  <c r="J3552" i="1"/>
  <c r="K3552" i="1"/>
  <c r="J3553" i="1"/>
  <c r="K3553" i="1"/>
  <c r="J10426" i="1"/>
  <c r="K10426" i="1"/>
  <c r="J9077" i="1"/>
  <c r="K9077" i="1"/>
  <c r="J9078" i="1"/>
  <c r="K9078" i="1"/>
  <c r="J1069" i="1"/>
  <c r="K1069" i="1"/>
  <c r="J1070" i="1"/>
  <c r="K1070" i="1"/>
  <c r="J1071" i="1"/>
  <c r="K1071" i="1"/>
  <c r="J643" i="1"/>
  <c r="K643" i="1"/>
  <c r="J644" i="1"/>
  <c r="K644" i="1"/>
  <c r="J10427" i="1"/>
  <c r="K10427" i="1"/>
  <c r="J3554" i="1"/>
  <c r="K3554" i="1"/>
  <c r="J3555" i="1"/>
  <c r="K3555" i="1"/>
  <c r="J645" i="1"/>
  <c r="K645" i="1"/>
  <c r="J646" i="1"/>
  <c r="K646" i="1"/>
  <c r="J8898" i="1"/>
  <c r="K8898" i="1"/>
  <c r="J4701" i="1"/>
  <c r="K4701" i="1"/>
  <c r="J8184" i="1"/>
  <c r="K8184" i="1"/>
  <c r="J4702" i="1"/>
  <c r="K4702" i="1"/>
  <c r="J4703" i="1"/>
  <c r="K4703" i="1"/>
  <c r="J8185" i="1"/>
  <c r="K8185" i="1"/>
  <c r="J4704" i="1"/>
  <c r="K4704" i="1"/>
  <c r="J4705" i="1"/>
  <c r="K4705" i="1"/>
  <c r="J4706" i="1"/>
  <c r="K4706" i="1"/>
  <c r="J4707" i="1"/>
  <c r="K4707" i="1"/>
  <c r="J4708" i="1"/>
  <c r="K4708" i="1"/>
  <c r="J4709" i="1"/>
  <c r="K4709" i="1"/>
  <c r="J4710" i="1"/>
  <c r="K4710" i="1"/>
  <c r="J4711" i="1"/>
  <c r="K4711" i="1"/>
  <c r="J4712" i="1"/>
  <c r="K4712" i="1"/>
  <c r="J4713" i="1"/>
  <c r="K4713" i="1"/>
  <c r="J4714" i="1"/>
  <c r="K4714" i="1"/>
  <c r="J4715" i="1"/>
  <c r="K4715" i="1"/>
  <c r="J4716" i="1"/>
  <c r="K4716" i="1"/>
  <c r="J4717" i="1"/>
  <c r="K4717" i="1"/>
  <c r="J4718" i="1"/>
  <c r="K4718" i="1"/>
  <c r="J4719" i="1"/>
  <c r="K4719" i="1"/>
  <c r="J4720" i="1"/>
  <c r="K4720" i="1"/>
  <c r="J4721" i="1"/>
  <c r="K4721" i="1"/>
  <c r="J4722" i="1"/>
  <c r="K4722" i="1"/>
  <c r="J4723" i="1"/>
  <c r="K4723" i="1"/>
  <c r="J4724" i="1"/>
  <c r="K4724" i="1"/>
  <c r="J4725" i="1"/>
  <c r="K4725" i="1"/>
  <c r="J3556" i="1"/>
  <c r="K3556" i="1"/>
  <c r="J3557" i="1"/>
  <c r="K3557" i="1"/>
  <c r="J3558" i="1"/>
  <c r="K3558" i="1"/>
  <c r="J3559" i="1"/>
  <c r="K3559" i="1"/>
  <c r="J3560" i="1"/>
  <c r="K3560" i="1"/>
  <c r="J3561" i="1"/>
  <c r="K3561" i="1"/>
  <c r="J3562" i="1"/>
  <c r="K3562" i="1"/>
  <c r="J3563" i="1"/>
  <c r="K3563" i="1"/>
  <c r="J9079" i="1"/>
  <c r="K9079" i="1"/>
  <c r="J4249" i="1"/>
  <c r="K4249" i="1"/>
  <c r="J4250" i="1"/>
  <c r="K4250" i="1"/>
  <c r="J4251" i="1"/>
  <c r="K4251" i="1"/>
  <c r="J4252" i="1"/>
  <c r="K4252" i="1"/>
  <c r="J4253" i="1"/>
  <c r="K4253" i="1"/>
  <c r="J1162" i="1"/>
  <c r="K1162" i="1"/>
  <c r="J1163" i="1"/>
  <c r="K1163" i="1"/>
  <c r="J1164" i="1"/>
  <c r="K1164" i="1"/>
  <c r="J1165" i="1"/>
  <c r="K1165" i="1"/>
  <c r="J1166" i="1"/>
  <c r="K1166" i="1"/>
  <c r="J1167" i="1"/>
  <c r="K1167" i="1"/>
  <c r="J9750" i="1"/>
  <c r="K9750" i="1"/>
  <c r="J9751" i="1"/>
  <c r="K9751" i="1"/>
  <c r="J9752" i="1"/>
  <c r="K9752" i="1"/>
  <c r="J9753" i="1"/>
  <c r="K9753" i="1"/>
  <c r="J9754" i="1"/>
  <c r="K9754" i="1"/>
  <c r="J9898" i="1"/>
  <c r="K9898" i="1"/>
  <c r="J9899" i="1"/>
  <c r="K9899" i="1"/>
  <c r="J9900" i="1"/>
  <c r="K9900" i="1"/>
  <c r="J9901" i="1"/>
  <c r="K9901" i="1"/>
  <c r="J4726" i="1"/>
  <c r="K4726" i="1"/>
  <c r="J4727" i="1"/>
  <c r="K4727" i="1"/>
  <c r="J4728" i="1"/>
  <c r="K4728" i="1"/>
  <c r="J4729" i="1"/>
  <c r="K4729" i="1"/>
  <c r="J4730" i="1"/>
  <c r="K4730" i="1"/>
  <c r="J1764" i="1"/>
  <c r="K1764" i="1"/>
  <c r="J1765" i="1"/>
  <c r="K1765" i="1"/>
  <c r="J1766" i="1"/>
  <c r="K1766" i="1"/>
  <c r="J1767" i="1"/>
  <c r="K1767" i="1"/>
  <c r="J1768" i="1"/>
  <c r="K1768" i="1"/>
  <c r="J1769" i="1"/>
  <c r="K1769" i="1"/>
  <c r="J1770" i="1"/>
  <c r="K1770" i="1"/>
  <c r="J1771" i="1"/>
  <c r="K1771" i="1"/>
  <c r="J1772" i="1"/>
  <c r="K1772" i="1"/>
  <c r="J1773" i="1"/>
  <c r="K1773" i="1"/>
  <c r="J1544" i="1"/>
  <c r="K1544" i="1"/>
  <c r="J1545" i="1"/>
  <c r="K1545" i="1"/>
  <c r="J1546" i="1"/>
  <c r="K1546" i="1"/>
  <c r="J1547" i="1"/>
  <c r="K1547" i="1"/>
  <c r="J9057" i="1"/>
  <c r="K9057" i="1"/>
  <c r="J9058" i="1"/>
  <c r="K9058" i="1"/>
  <c r="J9059" i="1"/>
  <c r="K9059" i="1"/>
  <c r="J4731" i="1"/>
  <c r="K4731" i="1"/>
  <c r="J4732" i="1"/>
  <c r="K4732" i="1"/>
  <c r="J4733" i="1"/>
  <c r="K4733" i="1"/>
  <c r="J4734" i="1"/>
  <c r="K4734" i="1"/>
  <c r="J4735" i="1"/>
  <c r="K4735" i="1"/>
  <c r="J4736" i="1"/>
  <c r="K4736" i="1"/>
  <c r="J4737" i="1"/>
  <c r="K4737" i="1"/>
  <c r="J4738" i="1"/>
  <c r="K4738" i="1"/>
  <c r="J4739" i="1"/>
  <c r="K4739" i="1"/>
  <c r="J4740" i="1"/>
  <c r="K4740" i="1"/>
  <c r="J63" i="1"/>
  <c r="K63" i="1"/>
  <c r="J3153" i="1"/>
  <c r="K3153" i="1"/>
  <c r="J203" i="1"/>
  <c r="K203" i="1"/>
  <c r="J3154" i="1"/>
  <c r="K3154" i="1"/>
  <c r="J3155" i="1"/>
  <c r="K3155" i="1"/>
  <c r="J3156" i="1"/>
  <c r="K3156" i="1"/>
  <c r="J10428" i="1"/>
  <c r="K10428" i="1"/>
  <c r="J4741" i="1"/>
  <c r="K4741" i="1"/>
  <c r="J4742" i="1"/>
  <c r="K4742" i="1"/>
  <c r="J4743" i="1"/>
  <c r="K4743" i="1"/>
  <c r="J4744" i="1"/>
  <c r="K4744" i="1"/>
  <c r="J4745" i="1"/>
  <c r="K4745" i="1"/>
  <c r="J4746" i="1"/>
  <c r="K4746" i="1"/>
  <c r="J4747" i="1"/>
  <c r="K4747" i="1"/>
  <c r="J4748" i="1"/>
  <c r="K4748" i="1"/>
  <c r="J4749" i="1"/>
  <c r="K4749" i="1"/>
  <c r="J4750" i="1"/>
  <c r="K4750" i="1"/>
  <c r="J4751" i="1"/>
  <c r="K4751" i="1"/>
  <c r="J4752" i="1"/>
  <c r="K4752" i="1"/>
  <c r="J1412" i="1"/>
  <c r="K1412" i="1"/>
  <c r="J1413" i="1"/>
  <c r="K1413" i="1"/>
  <c r="J1414" i="1"/>
  <c r="K1414" i="1"/>
  <c r="J1415" i="1"/>
  <c r="K1415" i="1"/>
  <c r="J2487" i="1"/>
  <c r="K2487" i="1"/>
  <c r="J2488" i="1"/>
  <c r="K2488" i="1"/>
  <c r="J2489" i="1"/>
  <c r="K2489" i="1"/>
  <c r="J2490" i="1"/>
  <c r="K2490" i="1"/>
  <c r="J2491" i="1"/>
  <c r="K2491" i="1"/>
  <c r="J2492" i="1"/>
  <c r="K2492" i="1"/>
  <c r="J2493" i="1"/>
  <c r="K2493" i="1"/>
  <c r="J2494" i="1"/>
  <c r="K2494" i="1"/>
  <c r="J2495" i="1"/>
  <c r="K2495" i="1"/>
  <c r="J2496" i="1"/>
  <c r="K2496" i="1"/>
  <c r="J2497" i="1"/>
  <c r="K2497" i="1"/>
  <c r="J2498" i="1"/>
  <c r="K2498" i="1"/>
  <c r="J2499" i="1"/>
  <c r="K2499" i="1"/>
  <c r="J2500" i="1"/>
  <c r="K2500" i="1"/>
  <c r="J2501" i="1"/>
  <c r="K2501" i="1"/>
  <c r="J2502" i="1"/>
  <c r="K2502" i="1"/>
  <c r="J2503" i="1"/>
  <c r="K2503" i="1"/>
  <c r="J2504" i="1"/>
  <c r="K2504" i="1"/>
  <c r="J2505" i="1"/>
  <c r="K2505" i="1"/>
  <c r="J2506" i="1"/>
  <c r="K2506" i="1"/>
  <c r="J2507" i="1"/>
  <c r="K2507" i="1"/>
  <c r="J2508" i="1"/>
  <c r="K2508" i="1"/>
  <c r="J2509" i="1"/>
  <c r="K2509" i="1"/>
  <c r="J2510" i="1"/>
  <c r="K2510" i="1"/>
  <c r="J2511" i="1"/>
  <c r="K2511" i="1"/>
  <c r="J2512" i="1"/>
  <c r="K2512" i="1"/>
  <c r="J2513" i="1"/>
  <c r="K2513" i="1"/>
  <c r="J2514" i="1"/>
  <c r="K2514" i="1"/>
  <c r="J2515" i="1"/>
  <c r="K2515" i="1"/>
  <c r="J2516" i="1"/>
  <c r="K2516" i="1"/>
  <c r="J2517" i="1"/>
  <c r="K2517" i="1"/>
  <c r="J2518" i="1"/>
  <c r="K2518" i="1"/>
  <c r="J2519" i="1"/>
  <c r="K2519" i="1"/>
  <c r="J2520" i="1"/>
  <c r="K2520" i="1"/>
  <c r="J2521" i="1"/>
  <c r="K2521" i="1"/>
  <c r="J2522" i="1"/>
  <c r="K2522" i="1"/>
  <c r="J2523" i="1"/>
  <c r="K2523" i="1"/>
  <c r="J2524" i="1"/>
  <c r="K2524" i="1"/>
  <c r="J2525" i="1"/>
  <c r="K2525" i="1"/>
  <c r="J2526" i="1"/>
  <c r="K2526" i="1"/>
  <c r="J2527" i="1"/>
  <c r="K2527" i="1"/>
  <c r="J2528" i="1"/>
  <c r="K2528" i="1"/>
  <c r="J2529" i="1"/>
  <c r="K2529" i="1"/>
  <c r="J2530" i="1"/>
  <c r="K2530" i="1"/>
  <c r="J2531" i="1"/>
  <c r="K2531" i="1"/>
  <c r="J2532" i="1"/>
  <c r="K2532" i="1"/>
  <c r="J2533" i="1"/>
  <c r="K2533" i="1"/>
  <c r="J2534" i="1"/>
  <c r="K2534" i="1"/>
  <c r="J2535" i="1"/>
  <c r="K2535" i="1"/>
  <c r="J2536" i="1"/>
  <c r="K2536" i="1"/>
  <c r="J2537" i="1"/>
  <c r="K2537" i="1"/>
  <c r="J2538" i="1"/>
  <c r="K2538" i="1"/>
  <c r="J2539" i="1"/>
  <c r="K2539" i="1"/>
  <c r="J2540" i="1"/>
  <c r="K2540" i="1"/>
  <c r="J2541" i="1"/>
  <c r="K2541" i="1"/>
  <c r="J2542" i="1"/>
  <c r="K2542" i="1"/>
  <c r="J2543" i="1"/>
  <c r="K2543" i="1"/>
  <c r="J4753" i="1"/>
  <c r="K4753" i="1"/>
  <c r="J4754" i="1"/>
  <c r="K4754" i="1"/>
  <c r="J4755" i="1"/>
  <c r="K4755" i="1"/>
  <c r="J4756" i="1"/>
  <c r="K4756" i="1"/>
  <c r="J4757" i="1"/>
  <c r="K4757" i="1"/>
  <c r="J4758" i="1"/>
  <c r="K4758" i="1"/>
  <c r="J4759" i="1"/>
  <c r="K4759" i="1"/>
  <c r="J4760" i="1"/>
  <c r="K4760" i="1"/>
  <c r="J4761" i="1"/>
  <c r="K4761" i="1"/>
  <c r="J4762" i="1"/>
  <c r="K4762" i="1"/>
  <c r="J4763" i="1"/>
  <c r="K4763" i="1"/>
  <c r="J4764" i="1"/>
  <c r="K4764" i="1"/>
  <c r="J4765" i="1"/>
  <c r="K4765" i="1"/>
  <c r="J4766" i="1"/>
  <c r="K4766" i="1"/>
  <c r="J4767" i="1"/>
  <c r="K4767" i="1"/>
  <c r="J4768" i="1"/>
  <c r="K4768" i="1"/>
  <c r="J4769" i="1"/>
  <c r="K4769" i="1"/>
  <c r="J4770" i="1"/>
  <c r="K4770" i="1"/>
  <c r="J4771" i="1"/>
  <c r="K4771" i="1"/>
  <c r="J4772" i="1"/>
  <c r="K4772" i="1"/>
  <c r="J4773" i="1"/>
  <c r="K4773" i="1"/>
  <c r="J4774" i="1"/>
  <c r="K4774" i="1"/>
  <c r="J4775" i="1"/>
  <c r="K4775" i="1"/>
  <c r="J3351" i="1"/>
  <c r="K3351" i="1"/>
  <c r="J3352" i="1"/>
  <c r="K3352" i="1"/>
  <c r="J3353" i="1"/>
  <c r="K3353" i="1"/>
  <c r="J3354" i="1"/>
  <c r="K3354" i="1"/>
  <c r="J8981" i="1"/>
  <c r="K8981" i="1"/>
  <c r="J3355" i="1"/>
  <c r="K3355" i="1"/>
  <c r="J3356" i="1"/>
  <c r="K3356" i="1"/>
  <c r="J3357" i="1"/>
  <c r="K3357" i="1"/>
  <c r="J3358" i="1"/>
  <c r="K3358" i="1"/>
  <c r="J3359" i="1"/>
  <c r="K3359" i="1"/>
  <c r="J3360" i="1"/>
  <c r="K3360" i="1"/>
  <c r="J8982" i="1"/>
  <c r="K8982" i="1"/>
  <c r="J8983" i="1"/>
  <c r="K8983" i="1"/>
  <c r="J3361" i="1"/>
  <c r="K3361" i="1"/>
  <c r="J3362" i="1"/>
  <c r="K3362" i="1"/>
  <c r="J8862" i="1"/>
  <c r="K8862" i="1"/>
  <c r="J8863" i="1"/>
  <c r="K8863" i="1"/>
  <c r="J627" i="1"/>
  <c r="K627" i="1"/>
  <c r="J628" i="1"/>
  <c r="K628" i="1"/>
  <c r="J629" i="1"/>
  <c r="K629" i="1"/>
  <c r="J630" i="1"/>
  <c r="K630" i="1"/>
  <c r="J3120" i="1"/>
  <c r="K3120" i="1"/>
  <c r="J3121" i="1"/>
  <c r="K3121" i="1"/>
  <c r="J3122" i="1"/>
  <c r="K3122" i="1"/>
  <c r="J3123" i="1"/>
  <c r="K3123" i="1"/>
  <c r="J3966" i="1"/>
  <c r="K3966" i="1"/>
  <c r="J3967" i="1"/>
  <c r="K3967" i="1"/>
  <c r="J3968" i="1"/>
  <c r="K3968" i="1"/>
  <c r="J8864" i="1"/>
  <c r="K8864" i="1"/>
  <c r="J8865" i="1"/>
  <c r="K8865" i="1"/>
  <c r="J8866" i="1"/>
  <c r="K8866" i="1"/>
  <c r="J8867" i="1"/>
  <c r="K8867" i="1"/>
  <c r="J1207" i="1"/>
  <c r="K1207" i="1"/>
  <c r="J1208" i="1"/>
  <c r="K1208" i="1"/>
  <c r="J1209" i="1"/>
  <c r="K1209" i="1"/>
  <c r="J3969" i="1"/>
  <c r="K3969" i="1"/>
  <c r="J3970" i="1"/>
  <c r="K3970" i="1"/>
  <c r="J3971" i="1"/>
  <c r="K3971" i="1"/>
  <c r="J3972" i="1"/>
  <c r="K3972" i="1"/>
  <c r="J3973" i="1"/>
  <c r="K3973" i="1"/>
  <c r="J3974" i="1"/>
  <c r="K3974" i="1"/>
  <c r="J2972" i="1"/>
  <c r="K2972" i="1"/>
  <c r="J2973" i="1"/>
  <c r="K2973" i="1"/>
  <c r="J169" i="1"/>
  <c r="K169" i="1"/>
  <c r="J2974" i="1"/>
  <c r="K2974" i="1"/>
  <c r="J2975" i="1"/>
  <c r="K2975" i="1"/>
  <c r="J2976" i="1"/>
  <c r="K2976" i="1"/>
  <c r="J2977" i="1"/>
  <c r="K2977" i="1"/>
  <c r="J4776" i="1"/>
  <c r="K4776" i="1"/>
  <c r="J4777" i="1"/>
  <c r="K4777" i="1"/>
  <c r="J4778" i="1"/>
  <c r="K4778" i="1"/>
  <c r="J4779" i="1"/>
  <c r="K4779" i="1"/>
  <c r="J4780" i="1"/>
  <c r="K4780" i="1"/>
  <c r="J4781" i="1"/>
  <c r="K4781" i="1"/>
  <c r="J4782" i="1"/>
  <c r="K4782" i="1"/>
  <c r="J4783" i="1"/>
  <c r="K4783" i="1"/>
  <c r="J4784" i="1"/>
  <c r="K4784" i="1"/>
  <c r="J4785" i="1"/>
  <c r="K4785" i="1"/>
  <c r="J4786" i="1"/>
  <c r="K4786" i="1"/>
  <c r="J2892" i="1"/>
  <c r="K2892" i="1"/>
  <c r="J2893" i="1"/>
  <c r="K2893" i="1"/>
  <c r="J124" i="1"/>
  <c r="K124" i="1"/>
  <c r="J2894" i="1"/>
  <c r="K2894" i="1"/>
  <c r="J2895" i="1"/>
  <c r="K2895" i="1"/>
  <c r="J4787" i="1"/>
  <c r="K4787" i="1"/>
  <c r="J4788" i="1"/>
  <c r="K4788" i="1"/>
  <c r="J4789" i="1"/>
  <c r="K4789" i="1"/>
  <c r="J4790" i="1"/>
  <c r="K4790" i="1"/>
  <c r="J4791" i="1"/>
  <c r="K4791" i="1"/>
  <c r="J4792" i="1"/>
  <c r="K4792" i="1"/>
  <c r="J4793" i="1"/>
  <c r="K4793" i="1"/>
  <c r="J4794" i="1"/>
  <c r="K4794" i="1"/>
  <c r="J4795" i="1"/>
  <c r="K4795" i="1"/>
  <c r="J4796" i="1"/>
  <c r="K4796" i="1"/>
  <c r="J4797" i="1"/>
  <c r="K4797" i="1"/>
  <c r="J4798" i="1"/>
  <c r="K4798" i="1"/>
  <c r="J4799" i="1"/>
  <c r="K4799" i="1"/>
  <c r="J4800" i="1"/>
  <c r="K4800" i="1"/>
  <c r="J4801" i="1"/>
  <c r="K4801" i="1"/>
  <c r="J4802" i="1"/>
  <c r="K4802" i="1"/>
  <c r="J4803" i="1"/>
  <c r="K4803" i="1"/>
  <c r="J4804" i="1"/>
  <c r="K4804" i="1"/>
  <c r="J4805" i="1"/>
  <c r="K4805" i="1"/>
  <c r="J4806" i="1"/>
  <c r="K4806" i="1"/>
  <c r="J4807" i="1"/>
  <c r="K4807" i="1"/>
  <c r="J8899" i="1"/>
  <c r="K8899" i="1"/>
  <c r="J8900" i="1"/>
  <c r="K8900" i="1"/>
  <c r="J4808" i="1"/>
  <c r="K4808" i="1"/>
  <c r="J4809" i="1"/>
  <c r="K4809" i="1"/>
  <c r="J4810" i="1"/>
  <c r="K4810" i="1"/>
  <c r="J4811" i="1"/>
  <c r="K4811" i="1"/>
  <c r="J4812" i="1"/>
  <c r="K4812" i="1"/>
  <c r="J4813" i="1"/>
  <c r="K4813" i="1"/>
  <c r="J4814" i="1"/>
  <c r="K4814" i="1"/>
  <c r="J4815" i="1"/>
  <c r="K4815" i="1"/>
  <c r="J4816" i="1"/>
  <c r="K4816" i="1"/>
  <c r="J4817" i="1"/>
  <c r="K4817" i="1"/>
  <c r="J4818" i="1"/>
  <c r="K4818" i="1"/>
  <c r="J4819" i="1"/>
  <c r="K4819" i="1"/>
  <c r="J4820" i="1"/>
  <c r="K4820" i="1"/>
  <c r="J4821" i="1"/>
  <c r="K4821" i="1"/>
  <c r="J4822" i="1"/>
  <c r="K4822" i="1"/>
  <c r="J4823" i="1"/>
  <c r="K4823" i="1"/>
  <c r="J4824" i="1"/>
  <c r="K4824" i="1"/>
  <c r="J4825" i="1"/>
  <c r="K4825" i="1"/>
  <c r="J429" i="1"/>
  <c r="K429" i="1"/>
  <c r="J430" i="1"/>
  <c r="K430" i="1"/>
  <c r="J4826" i="1"/>
  <c r="K4826" i="1"/>
  <c r="J4827" i="1"/>
  <c r="K4827" i="1"/>
  <c r="J4828" i="1"/>
  <c r="K4828" i="1"/>
  <c r="J4829" i="1"/>
  <c r="K4829" i="1"/>
  <c r="J4830" i="1"/>
  <c r="K4830" i="1"/>
  <c r="J4831" i="1"/>
  <c r="K4831" i="1"/>
  <c r="J4832" i="1"/>
  <c r="K4832" i="1"/>
  <c r="J4833" i="1"/>
  <c r="K4833" i="1"/>
  <c r="J4834" i="1"/>
  <c r="K4834" i="1"/>
  <c r="J4835" i="1"/>
  <c r="K4835" i="1"/>
  <c r="J4836" i="1"/>
  <c r="K4836" i="1"/>
  <c r="J4837" i="1"/>
  <c r="K4837" i="1"/>
  <c r="J4838" i="1"/>
  <c r="K4838" i="1"/>
  <c r="J4839" i="1"/>
  <c r="K4839" i="1"/>
  <c r="J4840" i="1"/>
  <c r="K4840" i="1"/>
  <c r="J4841" i="1"/>
  <c r="K4841" i="1"/>
  <c r="J4842" i="1"/>
  <c r="K4842" i="1"/>
  <c r="J4015" i="1"/>
  <c r="K4015" i="1"/>
  <c r="J4016" i="1"/>
  <c r="K4016" i="1"/>
  <c r="J795" i="1"/>
  <c r="K795" i="1"/>
  <c r="J796" i="1"/>
  <c r="K796" i="1"/>
  <c r="J797" i="1"/>
  <c r="K797" i="1"/>
  <c r="J798" i="1"/>
  <c r="K798" i="1"/>
  <c r="J261" i="1"/>
  <c r="K261" i="1"/>
  <c r="J799" i="1"/>
  <c r="K799" i="1"/>
  <c r="J800" i="1"/>
  <c r="K800" i="1"/>
  <c r="J10441" i="1"/>
  <c r="K10441" i="1"/>
  <c r="J9145" i="1"/>
  <c r="K9145" i="1"/>
  <c r="J801" i="1"/>
  <c r="K801" i="1"/>
  <c r="J802" i="1"/>
  <c r="K802" i="1"/>
  <c r="J803" i="1"/>
  <c r="K803" i="1"/>
  <c r="J804" i="1"/>
  <c r="K804" i="1"/>
  <c r="J4017" i="1"/>
  <c r="K4017" i="1"/>
  <c r="J4018" i="1"/>
  <c r="K4018" i="1"/>
  <c r="J4843" i="1"/>
  <c r="K4843" i="1"/>
  <c r="J4844" i="1"/>
  <c r="K4844" i="1"/>
  <c r="J4845" i="1"/>
  <c r="K4845" i="1"/>
  <c r="J4846" i="1"/>
  <c r="K4846" i="1"/>
  <c r="J64" i="1"/>
  <c r="K64" i="1"/>
  <c r="J4847" i="1"/>
  <c r="K4847" i="1"/>
  <c r="J4848" i="1"/>
  <c r="K4848" i="1"/>
  <c r="J4849" i="1"/>
  <c r="K4849" i="1"/>
  <c r="J4850" i="1"/>
  <c r="K4850" i="1"/>
  <c r="J8719" i="1"/>
  <c r="K8719" i="1"/>
  <c r="J3076" i="1"/>
  <c r="K3076" i="1"/>
  <c r="J3077" i="1"/>
  <c r="K3077" i="1"/>
  <c r="J8720" i="1"/>
  <c r="K8720" i="1"/>
  <c r="J8721" i="1"/>
  <c r="K8721" i="1"/>
  <c r="J573" i="1"/>
  <c r="K573" i="1"/>
  <c r="J574" i="1"/>
  <c r="K574" i="1"/>
  <c r="J10351" i="1"/>
  <c r="K10351" i="1"/>
  <c r="J8722" i="1"/>
  <c r="K8722" i="1"/>
  <c r="J8723" i="1"/>
  <c r="K8723" i="1"/>
  <c r="J575" i="1"/>
  <c r="K575" i="1"/>
  <c r="J576" i="1"/>
  <c r="K576" i="1"/>
  <c r="J3078" i="1"/>
  <c r="K3078" i="1"/>
  <c r="J3079" i="1"/>
  <c r="K3079" i="1"/>
  <c r="J3314" i="1"/>
  <c r="K3314" i="1"/>
  <c r="J3315" i="1"/>
  <c r="K3315" i="1"/>
  <c r="J3316" i="1"/>
  <c r="K3316" i="1"/>
  <c r="J647" i="1"/>
  <c r="K647" i="1"/>
  <c r="J648" i="1"/>
  <c r="K648" i="1"/>
  <c r="J8901" i="1"/>
  <c r="K8901" i="1"/>
  <c r="J8902" i="1"/>
  <c r="K8902" i="1"/>
  <c r="J8903" i="1"/>
  <c r="K8903" i="1"/>
  <c r="J8904" i="1"/>
  <c r="K8904" i="1"/>
  <c r="J10539" i="1"/>
  <c r="K10539" i="1"/>
  <c r="J8905" i="1"/>
  <c r="K8905" i="1"/>
  <c r="J10378" i="1"/>
  <c r="K10378" i="1"/>
  <c r="J10540" i="1"/>
  <c r="K10540" i="1"/>
  <c r="J4851" i="1"/>
  <c r="K4851" i="1"/>
  <c r="J4852" i="1"/>
  <c r="K4852" i="1"/>
  <c r="J4853" i="1"/>
  <c r="K4853" i="1"/>
  <c r="J4854" i="1"/>
  <c r="K4854" i="1"/>
  <c r="J4855" i="1"/>
  <c r="K4855" i="1"/>
  <c r="J4856" i="1"/>
  <c r="K4856" i="1"/>
  <c r="J4857" i="1"/>
  <c r="K4857" i="1"/>
  <c r="J4858" i="1"/>
  <c r="K4858" i="1"/>
  <c r="J4859" i="1"/>
  <c r="K4859" i="1"/>
  <c r="J4860" i="1"/>
  <c r="K4860" i="1"/>
  <c r="J4861" i="1"/>
  <c r="K4861" i="1"/>
  <c r="J4862" i="1"/>
  <c r="K4862" i="1"/>
  <c r="J4863" i="1"/>
  <c r="K4863" i="1"/>
  <c r="J4864" i="1"/>
  <c r="K4864" i="1"/>
  <c r="J4865" i="1"/>
  <c r="K4865" i="1"/>
  <c r="J4866" i="1"/>
  <c r="K4866" i="1"/>
  <c r="J4867" i="1"/>
  <c r="K4867" i="1"/>
  <c r="J4868" i="1"/>
  <c r="K4868" i="1"/>
  <c r="J4869" i="1"/>
  <c r="K4869" i="1"/>
  <c r="J4870" i="1"/>
  <c r="K4870" i="1"/>
  <c r="J10556" i="1"/>
  <c r="K10556" i="1"/>
  <c r="J8627" i="1"/>
  <c r="K8627" i="1"/>
  <c r="J8628" i="1"/>
  <c r="K8628" i="1"/>
  <c r="J8629" i="1"/>
  <c r="K8629" i="1"/>
  <c r="J10531" i="1"/>
  <c r="K10531" i="1"/>
  <c r="J8630" i="1"/>
  <c r="K8630" i="1"/>
  <c r="J8631" i="1"/>
  <c r="K8631" i="1"/>
  <c r="J8632" i="1"/>
  <c r="K8632" i="1"/>
  <c r="J10005" i="1"/>
  <c r="K10005" i="1"/>
  <c r="J10006" i="1"/>
  <c r="K10006" i="1"/>
  <c r="J10007" i="1"/>
  <c r="K10007" i="1"/>
  <c r="J1252" i="1"/>
  <c r="K1252" i="1"/>
  <c r="J1253" i="1"/>
  <c r="K1253" i="1"/>
  <c r="J1254" i="1"/>
  <c r="K1254" i="1"/>
  <c r="J10439" i="1"/>
  <c r="K10439" i="1"/>
  <c r="J10440" i="1"/>
  <c r="K10440" i="1"/>
  <c r="J1504" i="1"/>
  <c r="K1504" i="1"/>
  <c r="J1505" i="1"/>
  <c r="K1505" i="1"/>
  <c r="J1506" i="1"/>
  <c r="K1506" i="1"/>
  <c r="J1507" i="1"/>
  <c r="K1507" i="1"/>
  <c r="J1508" i="1"/>
  <c r="K1508" i="1"/>
  <c r="J1509" i="1"/>
  <c r="K1509" i="1"/>
  <c r="J1510" i="1"/>
  <c r="K1510" i="1"/>
  <c r="J1511" i="1"/>
  <c r="K1511" i="1"/>
  <c r="J8633" i="1"/>
  <c r="K8633" i="1"/>
  <c r="J8634" i="1"/>
  <c r="K8634" i="1"/>
  <c r="J8635" i="1"/>
  <c r="K8635" i="1"/>
  <c r="J4871" i="1"/>
  <c r="K4871" i="1"/>
  <c r="J9197" i="1"/>
  <c r="K9197" i="1"/>
  <c r="J10161" i="1"/>
  <c r="K10161" i="1"/>
  <c r="J10162" i="1"/>
  <c r="K10162" i="1"/>
  <c r="J1219" i="1"/>
  <c r="K1219" i="1"/>
  <c r="J1220" i="1"/>
  <c r="K1220" i="1"/>
  <c r="J1221" i="1"/>
  <c r="K1221" i="1"/>
  <c r="J1222" i="1"/>
  <c r="K1222" i="1"/>
  <c r="J1223" i="1"/>
  <c r="K1223" i="1"/>
  <c r="J1224" i="1"/>
  <c r="K1224" i="1"/>
  <c r="J4203" i="1"/>
  <c r="K4203" i="1"/>
  <c r="J4204" i="1"/>
  <c r="K4204" i="1"/>
  <c r="J4205" i="1"/>
  <c r="K4205" i="1"/>
  <c r="J4872" i="1"/>
  <c r="K4872" i="1"/>
  <c r="J10528" i="1"/>
  <c r="K10528" i="1"/>
  <c r="J1472" i="1"/>
  <c r="K1472" i="1"/>
  <c r="J1473" i="1"/>
  <c r="K1473" i="1"/>
  <c r="J1474" i="1"/>
  <c r="K1474" i="1"/>
  <c r="J1475" i="1"/>
  <c r="K1475" i="1"/>
  <c r="J4873" i="1"/>
  <c r="K4873" i="1"/>
  <c r="J4874" i="1"/>
  <c r="K4874" i="1"/>
  <c r="J4875" i="1"/>
  <c r="K4875" i="1"/>
  <c r="J4876" i="1"/>
  <c r="K4876" i="1"/>
  <c r="J4877" i="1"/>
  <c r="K4877" i="1"/>
  <c r="J4878" i="1"/>
  <c r="K4878" i="1"/>
  <c r="J4879" i="1"/>
  <c r="K4879" i="1"/>
  <c r="J4880" i="1"/>
  <c r="K4880" i="1"/>
  <c r="J65" i="1"/>
  <c r="K65" i="1"/>
  <c r="J3157" i="1"/>
  <c r="K3157" i="1"/>
  <c r="J3158" i="1"/>
  <c r="K3158" i="1"/>
  <c r="J3159" i="1"/>
  <c r="K3159" i="1"/>
  <c r="J3160" i="1"/>
  <c r="K3160" i="1"/>
  <c r="J4881" i="1"/>
  <c r="K4881" i="1"/>
  <c r="J3161" i="1"/>
  <c r="K3161" i="1"/>
  <c r="J3162" i="1"/>
  <c r="K3162" i="1"/>
  <c r="J3163" i="1"/>
  <c r="K3163" i="1"/>
  <c r="J4882" i="1"/>
  <c r="K4882" i="1"/>
  <c r="J4883" i="1"/>
  <c r="K4883" i="1"/>
  <c r="J4884" i="1"/>
  <c r="K4884" i="1"/>
  <c r="J4885" i="1"/>
  <c r="K4885" i="1"/>
  <c r="J4886" i="1"/>
  <c r="K4886" i="1"/>
  <c r="J4887" i="1"/>
  <c r="K4887" i="1"/>
  <c r="J4888" i="1"/>
  <c r="K4888" i="1"/>
  <c r="J4889" i="1"/>
  <c r="K4889" i="1"/>
  <c r="J4890" i="1"/>
  <c r="K4890" i="1"/>
  <c r="J4891" i="1"/>
  <c r="K4891" i="1"/>
  <c r="J4892" i="1"/>
  <c r="K4892" i="1"/>
  <c r="J843" i="1"/>
  <c r="K843" i="1"/>
  <c r="J844" i="1"/>
  <c r="K844" i="1"/>
  <c r="J4893" i="1"/>
  <c r="K4893" i="1"/>
  <c r="J4894" i="1"/>
  <c r="K4894" i="1"/>
  <c r="J431" i="1"/>
  <c r="K431" i="1"/>
  <c r="J432" i="1"/>
  <c r="K432" i="1"/>
  <c r="J433" i="1"/>
  <c r="K433" i="1"/>
  <c r="J434" i="1"/>
  <c r="K434" i="1"/>
  <c r="J4895" i="1"/>
  <c r="K4895" i="1"/>
  <c r="J4896" i="1"/>
  <c r="K4896" i="1"/>
  <c r="J4897" i="1"/>
  <c r="K4897" i="1"/>
  <c r="J4898" i="1"/>
  <c r="K4898" i="1"/>
  <c r="J4899" i="1"/>
  <c r="K4899" i="1"/>
  <c r="J4900" i="1"/>
  <c r="K4900" i="1"/>
  <c r="J4901" i="1"/>
  <c r="K4901" i="1"/>
  <c r="J4902" i="1"/>
  <c r="K4902" i="1"/>
  <c r="J4903" i="1"/>
  <c r="K4903" i="1"/>
  <c r="J4904" i="1"/>
  <c r="K4904" i="1"/>
  <c r="J4905" i="1"/>
  <c r="K4905" i="1"/>
  <c r="J4906" i="1"/>
  <c r="K4906" i="1"/>
  <c r="J4907" i="1"/>
  <c r="K4907" i="1"/>
  <c r="J4908" i="1"/>
  <c r="K4908" i="1"/>
  <c r="J4909" i="1"/>
  <c r="K4909" i="1"/>
  <c r="J4910" i="1"/>
  <c r="K4910" i="1"/>
  <c r="J4911" i="1"/>
  <c r="K4911" i="1"/>
  <c r="J8186" i="1"/>
  <c r="K8186" i="1"/>
  <c r="J4912" i="1"/>
  <c r="K4912" i="1"/>
  <c r="J4913" i="1"/>
  <c r="K4913" i="1"/>
  <c r="J4914" i="1"/>
  <c r="K4914" i="1"/>
  <c r="J4915" i="1"/>
  <c r="K4915" i="1"/>
  <c r="J4916" i="1"/>
  <c r="K4916" i="1"/>
  <c r="J4917" i="1"/>
  <c r="K4917" i="1"/>
  <c r="J4918" i="1"/>
  <c r="K4918" i="1"/>
  <c r="J10293" i="1"/>
  <c r="K10293" i="1"/>
  <c r="J4919" i="1"/>
  <c r="K4919" i="1"/>
  <c r="J4920" i="1"/>
  <c r="K4920" i="1"/>
  <c r="J4921" i="1"/>
  <c r="K4921" i="1"/>
  <c r="J4922" i="1"/>
  <c r="K4922" i="1"/>
  <c r="J4923" i="1"/>
  <c r="K4923" i="1"/>
  <c r="J4924" i="1"/>
  <c r="K4924" i="1"/>
  <c r="J4925" i="1"/>
  <c r="K4925" i="1"/>
  <c r="J4926" i="1"/>
  <c r="K4926" i="1"/>
  <c r="J4927" i="1"/>
  <c r="K4927" i="1"/>
  <c r="J4928" i="1"/>
  <c r="K4928" i="1"/>
  <c r="J4929" i="1"/>
  <c r="K4929" i="1"/>
  <c r="J4930" i="1"/>
  <c r="K4930" i="1"/>
  <c r="J9080" i="1"/>
  <c r="K9080" i="1"/>
  <c r="J3564" i="1"/>
  <c r="K3564" i="1"/>
  <c r="J3565" i="1"/>
  <c r="K3565" i="1"/>
  <c r="J9081" i="1"/>
  <c r="K9081" i="1"/>
  <c r="J3566" i="1"/>
  <c r="K3566" i="1"/>
  <c r="J3567" i="1"/>
  <c r="K3567" i="1"/>
  <c r="J9082" i="1"/>
  <c r="K9082" i="1"/>
  <c r="J765" i="1"/>
  <c r="K765" i="1"/>
  <c r="J766" i="1"/>
  <c r="K766" i="1"/>
  <c r="J465" i="1"/>
  <c r="K465" i="1"/>
  <c r="J466" i="1"/>
  <c r="K466" i="1"/>
  <c r="J10429" i="1"/>
  <c r="K10429" i="1"/>
  <c r="J9083" i="1"/>
  <c r="K9083" i="1"/>
  <c r="J8187" i="1"/>
  <c r="K8187" i="1"/>
  <c r="J10406" i="1"/>
  <c r="K10406" i="1"/>
  <c r="J8984" i="1"/>
  <c r="K8984" i="1"/>
  <c r="J3363" i="1"/>
  <c r="K3363" i="1"/>
  <c r="J3364" i="1"/>
  <c r="K3364" i="1"/>
  <c r="J1057" i="1"/>
  <c r="K1057" i="1"/>
  <c r="J1058" i="1"/>
  <c r="K1058" i="1"/>
  <c r="J1059" i="1"/>
  <c r="K1059" i="1"/>
  <c r="J8985" i="1"/>
  <c r="K8985" i="1"/>
  <c r="J10067" i="1"/>
  <c r="K10067" i="1"/>
  <c r="J10068" i="1"/>
  <c r="K10068" i="1"/>
  <c r="J8188" i="1"/>
  <c r="K8188" i="1"/>
  <c r="J3365" i="1"/>
  <c r="K3365" i="1"/>
  <c r="J3366" i="1"/>
  <c r="K3366" i="1"/>
  <c r="J8986" i="1"/>
  <c r="K8986" i="1"/>
  <c r="J8987" i="1"/>
  <c r="K8987" i="1"/>
  <c r="J2978" i="1"/>
  <c r="K2978" i="1"/>
  <c r="J2979" i="1"/>
  <c r="K2979" i="1"/>
  <c r="J170" i="1"/>
  <c r="K170" i="1"/>
  <c r="J2980" i="1"/>
  <c r="K2980" i="1"/>
  <c r="J66" i="1"/>
  <c r="K66" i="1"/>
  <c r="J67" i="1"/>
  <c r="K67" i="1"/>
  <c r="J2981" i="1"/>
  <c r="K2981" i="1"/>
  <c r="J2982" i="1"/>
  <c r="K2982" i="1"/>
  <c r="J2983" i="1"/>
  <c r="K2983" i="1"/>
  <c r="J8189" i="1"/>
  <c r="K8189" i="1"/>
  <c r="J4931" i="1"/>
  <c r="K4931" i="1"/>
  <c r="J4932" i="1"/>
  <c r="K4932" i="1"/>
  <c r="J4933" i="1"/>
  <c r="K4933" i="1"/>
  <c r="J4934" i="1"/>
  <c r="K4934" i="1"/>
  <c r="J4935" i="1"/>
  <c r="K4935" i="1"/>
  <c r="J4936" i="1"/>
  <c r="K4936" i="1"/>
  <c r="J4937" i="1"/>
  <c r="K4937" i="1"/>
  <c r="J4938" i="1"/>
  <c r="K4938" i="1"/>
  <c r="J4939" i="1"/>
  <c r="K4939" i="1"/>
  <c r="J649" i="1"/>
  <c r="K649" i="1"/>
  <c r="J650" i="1"/>
  <c r="K650" i="1"/>
  <c r="J4940" i="1"/>
  <c r="K4940" i="1"/>
  <c r="J4941" i="1"/>
  <c r="K4941" i="1"/>
  <c r="J4942" i="1"/>
  <c r="K4942" i="1"/>
  <c r="J4943" i="1"/>
  <c r="K4943" i="1"/>
  <c r="J4944" i="1"/>
  <c r="K4944" i="1"/>
  <c r="J4945" i="1"/>
  <c r="K4945" i="1"/>
  <c r="J155" i="1"/>
  <c r="K155" i="1"/>
  <c r="J156" i="1"/>
  <c r="K156" i="1"/>
  <c r="J4946" i="1"/>
  <c r="K4946" i="1"/>
  <c r="J4947" i="1"/>
  <c r="K4947" i="1"/>
  <c r="J4948" i="1"/>
  <c r="K4948" i="1"/>
  <c r="J3568" i="1"/>
  <c r="K3568" i="1"/>
  <c r="J3569" i="1"/>
  <c r="K3569" i="1"/>
  <c r="J3570" i="1"/>
  <c r="K3570" i="1"/>
  <c r="J3571" i="1"/>
  <c r="K3571" i="1"/>
  <c r="J3572" i="1"/>
  <c r="K3572" i="1"/>
  <c r="J3573" i="1"/>
  <c r="K3573" i="1"/>
  <c r="J3574" i="1"/>
  <c r="K3574" i="1"/>
  <c r="J3575" i="1"/>
  <c r="K3575" i="1"/>
  <c r="J3576" i="1"/>
  <c r="K3576" i="1"/>
  <c r="J4949" i="1"/>
  <c r="K4949" i="1"/>
  <c r="J4950" i="1"/>
  <c r="K4950" i="1"/>
  <c r="J4951" i="1"/>
  <c r="K4951" i="1"/>
  <c r="J4952" i="1"/>
  <c r="K4952" i="1"/>
  <c r="J4953" i="1"/>
  <c r="K4953" i="1"/>
  <c r="J4954" i="1"/>
  <c r="K4954" i="1"/>
  <c r="J4955" i="1"/>
  <c r="K4955" i="1"/>
  <c r="J4956" i="1"/>
  <c r="K4956" i="1"/>
  <c r="J4957" i="1"/>
  <c r="K4957" i="1"/>
  <c r="J4958" i="1"/>
  <c r="K4958" i="1"/>
  <c r="J4959" i="1"/>
  <c r="K4959" i="1"/>
  <c r="J4960" i="1"/>
  <c r="K4960" i="1"/>
  <c r="J4961" i="1"/>
  <c r="K4961" i="1"/>
  <c r="J4962" i="1"/>
  <c r="K4962" i="1"/>
  <c r="J4963" i="1"/>
  <c r="K4963" i="1"/>
  <c r="J4964" i="1"/>
  <c r="K4964" i="1"/>
  <c r="J4965" i="1"/>
  <c r="K4965" i="1"/>
  <c r="J4966" i="1"/>
  <c r="K4966" i="1"/>
  <c r="J4967" i="1"/>
  <c r="K4967" i="1"/>
  <c r="J4968" i="1"/>
  <c r="K4968" i="1"/>
  <c r="J4969" i="1"/>
  <c r="K4969" i="1"/>
  <c r="J9146" i="1"/>
  <c r="K9146" i="1"/>
  <c r="J805" i="1"/>
  <c r="K805" i="1"/>
  <c r="J806" i="1"/>
  <c r="K806" i="1"/>
  <c r="J4019" i="1"/>
  <c r="K4019" i="1"/>
  <c r="J4020" i="1"/>
  <c r="K4020" i="1"/>
  <c r="J4021" i="1"/>
  <c r="K4021" i="1"/>
  <c r="J4022" i="1"/>
  <c r="K4022" i="1"/>
  <c r="J9147" i="1"/>
  <c r="K9147" i="1"/>
  <c r="J4023" i="1"/>
  <c r="K4023" i="1"/>
  <c r="J4024" i="1"/>
  <c r="K4024" i="1"/>
  <c r="J1072" i="1"/>
  <c r="K1072" i="1"/>
  <c r="J1073" i="1"/>
  <c r="K1073" i="1"/>
  <c r="J1074" i="1"/>
  <c r="K1074" i="1"/>
  <c r="J9148" i="1"/>
  <c r="K9148" i="1"/>
  <c r="J9149" i="1"/>
  <c r="K9149" i="1"/>
  <c r="J3164" i="1"/>
  <c r="K3164" i="1"/>
  <c r="J3165" i="1"/>
  <c r="K3165" i="1"/>
  <c r="J3166" i="1"/>
  <c r="K3166" i="1"/>
  <c r="J3167" i="1"/>
  <c r="K3167" i="1"/>
  <c r="J3168" i="1"/>
  <c r="K3168" i="1"/>
  <c r="J3169" i="1"/>
  <c r="K3169" i="1"/>
  <c r="J8029" i="1"/>
  <c r="K8029" i="1"/>
  <c r="J8030" i="1"/>
  <c r="K8030" i="1"/>
  <c r="J4970" i="1"/>
  <c r="K4970" i="1"/>
  <c r="J4971" i="1"/>
  <c r="K4971" i="1"/>
  <c r="J8031" i="1"/>
  <c r="K8031" i="1"/>
  <c r="J8032" i="1"/>
  <c r="K8032" i="1"/>
  <c r="J10304" i="1"/>
  <c r="K10304" i="1"/>
  <c r="J4972" i="1"/>
  <c r="K4972" i="1"/>
  <c r="J3080" i="1"/>
  <c r="K3080" i="1"/>
  <c r="J3081" i="1"/>
  <c r="K3081" i="1"/>
  <c r="J8724" i="1"/>
  <c r="K8724" i="1"/>
  <c r="J3082" i="1"/>
  <c r="K3082" i="1"/>
  <c r="J3083" i="1"/>
  <c r="K3083" i="1"/>
  <c r="J10510" i="1"/>
  <c r="K10510" i="1"/>
  <c r="J577" i="1"/>
  <c r="K577" i="1"/>
  <c r="J578" i="1"/>
  <c r="K578" i="1"/>
  <c r="J579" i="1"/>
  <c r="K579" i="1"/>
  <c r="J580" i="1"/>
  <c r="K580" i="1"/>
  <c r="J8725" i="1"/>
  <c r="K8725" i="1"/>
  <c r="J581" i="1"/>
  <c r="K581" i="1"/>
  <c r="J582" i="1"/>
  <c r="K582" i="1"/>
  <c r="J10133" i="1"/>
  <c r="K10133" i="1"/>
  <c r="J10134" i="1"/>
  <c r="K10134" i="1"/>
  <c r="J10543" i="1"/>
  <c r="K10543" i="1"/>
  <c r="J1168" i="1"/>
  <c r="K1168" i="1"/>
  <c r="J1169" i="1"/>
  <c r="K1169" i="1"/>
  <c r="J1170" i="1"/>
  <c r="K1170" i="1"/>
  <c r="J1171" i="1"/>
  <c r="K1171" i="1"/>
  <c r="J1172" i="1"/>
  <c r="K1172" i="1"/>
  <c r="J1173" i="1"/>
  <c r="K1173" i="1"/>
  <c r="J8640" i="1"/>
  <c r="K8640" i="1"/>
  <c r="J8641" i="1"/>
  <c r="K8641" i="1"/>
  <c r="J1174" i="1"/>
  <c r="K1174" i="1"/>
  <c r="J1175" i="1"/>
  <c r="K1175" i="1"/>
  <c r="J1176" i="1"/>
  <c r="K1176" i="1"/>
  <c r="J3068" i="1"/>
  <c r="K3068" i="1"/>
  <c r="J3069" i="1"/>
  <c r="K3069" i="1"/>
  <c r="J3070" i="1"/>
  <c r="K3070" i="1"/>
  <c r="J3071" i="1"/>
  <c r="K3071" i="1"/>
  <c r="J3471" i="1"/>
  <c r="K3471" i="1"/>
  <c r="J3472" i="1"/>
  <c r="K3472" i="1"/>
  <c r="J3473" i="1"/>
  <c r="K3473" i="1"/>
  <c r="J1428" i="1"/>
  <c r="K1428" i="1"/>
  <c r="J1429" i="1"/>
  <c r="K1429" i="1"/>
  <c r="J1430" i="1"/>
  <c r="K1430" i="1"/>
  <c r="J1431" i="1"/>
  <c r="K1431" i="1"/>
  <c r="J10123" i="1"/>
  <c r="K10123" i="1"/>
  <c r="J10124" i="1"/>
  <c r="K10124" i="1"/>
  <c r="J4973" i="1"/>
  <c r="K4973" i="1"/>
  <c r="J4974" i="1"/>
  <c r="K4974" i="1"/>
  <c r="J4975" i="1"/>
  <c r="K4975" i="1"/>
  <c r="J4976" i="1"/>
  <c r="K4976" i="1"/>
  <c r="J4977" i="1"/>
  <c r="K4977" i="1"/>
  <c r="J4978" i="1"/>
  <c r="K4978" i="1"/>
  <c r="J4979" i="1"/>
  <c r="K4979" i="1"/>
  <c r="J4980" i="1"/>
  <c r="K4980" i="1"/>
  <c r="J4981" i="1"/>
  <c r="K4981" i="1"/>
  <c r="J4982" i="1"/>
  <c r="K4982" i="1"/>
  <c r="J4983" i="1"/>
  <c r="K4983" i="1"/>
  <c r="J4984" i="1"/>
  <c r="K4984" i="1"/>
  <c r="J4985" i="1"/>
  <c r="K4985" i="1"/>
  <c r="J4986" i="1"/>
  <c r="K4986" i="1"/>
  <c r="J4987" i="1"/>
  <c r="K4987" i="1"/>
  <c r="J4988" i="1"/>
  <c r="K4988" i="1"/>
  <c r="J4989" i="1"/>
  <c r="K4989" i="1"/>
  <c r="J4990" i="1"/>
  <c r="K4990" i="1"/>
  <c r="J4991" i="1"/>
  <c r="K4991" i="1"/>
  <c r="J4992" i="1"/>
  <c r="K4992" i="1"/>
  <c r="J4993" i="1"/>
  <c r="K4993" i="1"/>
  <c r="J4994" i="1"/>
  <c r="K4994" i="1"/>
  <c r="J3367" i="1"/>
  <c r="K3367" i="1"/>
  <c r="J3368" i="1"/>
  <c r="K3368" i="1"/>
  <c r="J8988" i="1"/>
  <c r="K8988" i="1"/>
  <c r="J8989" i="1"/>
  <c r="K8989" i="1"/>
  <c r="J8990" i="1"/>
  <c r="K8990" i="1"/>
  <c r="J8991" i="1"/>
  <c r="K8991" i="1"/>
  <c r="J3369" i="1"/>
  <c r="K3369" i="1"/>
  <c r="J3370" i="1"/>
  <c r="K3370" i="1"/>
  <c r="J3371" i="1"/>
  <c r="K3371" i="1"/>
  <c r="J3372" i="1"/>
  <c r="K3372" i="1"/>
  <c r="J10407" i="1"/>
  <c r="K10407" i="1"/>
  <c r="J260" i="1"/>
  <c r="K260" i="1"/>
  <c r="J8992" i="1"/>
  <c r="K8992" i="1"/>
  <c r="J4995" i="1"/>
  <c r="K4995" i="1"/>
  <c r="J4996" i="1"/>
  <c r="K4996" i="1"/>
  <c r="J4997" i="1"/>
  <c r="K4997" i="1"/>
  <c r="J4998" i="1"/>
  <c r="K4998" i="1"/>
  <c r="J4999" i="1"/>
  <c r="K4999" i="1"/>
  <c r="J5000" i="1"/>
  <c r="K5000" i="1"/>
  <c r="J3170" i="1"/>
  <c r="K3170" i="1"/>
  <c r="J3171" i="1"/>
  <c r="K3171" i="1"/>
  <c r="J5001" i="1"/>
  <c r="K5001" i="1"/>
  <c r="J3577" i="1"/>
  <c r="K3577" i="1"/>
  <c r="J5002" i="1"/>
  <c r="K5002" i="1"/>
  <c r="J8906" i="1"/>
  <c r="K8906" i="1"/>
  <c r="J10379" i="1"/>
  <c r="K10379" i="1"/>
  <c r="J10380" i="1"/>
  <c r="K10380" i="1"/>
  <c r="J10381" i="1"/>
  <c r="K10381" i="1"/>
  <c r="J5003" i="1"/>
  <c r="K5003" i="1"/>
  <c r="J651" i="1"/>
  <c r="K651" i="1"/>
  <c r="J652" i="1"/>
  <c r="K652" i="1"/>
  <c r="J5004" i="1"/>
  <c r="K5004" i="1"/>
  <c r="J5005" i="1"/>
  <c r="K5005" i="1"/>
  <c r="J5006" i="1"/>
  <c r="K5006" i="1"/>
  <c r="J5007" i="1"/>
  <c r="K5007" i="1"/>
  <c r="J5008" i="1"/>
  <c r="K5008" i="1"/>
  <c r="J10382" i="1"/>
  <c r="K10382" i="1"/>
  <c r="J5009" i="1"/>
  <c r="K5009" i="1"/>
  <c r="J5010" i="1"/>
  <c r="K5010" i="1"/>
  <c r="J5011" i="1"/>
  <c r="K5011" i="1"/>
  <c r="J5012" i="1"/>
  <c r="K5012" i="1"/>
  <c r="J5013" i="1"/>
  <c r="K5013" i="1"/>
  <c r="J115" i="1"/>
  <c r="K115" i="1"/>
  <c r="J116" i="1"/>
  <c r="K116" i="1"/>
  <c r="J117" i="1"/>
  <c r="K117" i="1"/>
  <c r="J227" i="1"/>
  <c r="K227" i="1"/>
  <c r="J5014" i="1"/>
  <c r="K5014" i="1"/>
  <c r="J467" i="1"/>
  <c r="K467" i="1"/>
  <c r="J468" i="1"/>
  <c r="K468" i="1"/>
  <c r="J469" i="1"/>
  <c r="K469" i="1"/>
  <c r="J470" i="1"/>
  <c r="K470" i="1"/>
  <c r="J471" i="1"/>
  <c r="K471" i="1"/>
  <c r="J472" i="1"/>
  <c r="K472" i="1"/>
  <c r="J5015" i="1"/>
  <c r="K5015" i="1"/>
  <c r="J369" i="1"/>
  <c r="K369" i="1"/>
  <c r="J370" i="1"/>
  <c r="K370" i="1"/>
  <c r="J371" i="1"/>
  <c r="K371" i="1"/>
  <c r="J372" i="1"/>
  <c r="K372" i="1"/>
  <c r="J373" i="1"/>
  <c r="K373" i="1"/>
  <c r="J8190" i="1"/>
  <c r="K8190" i="1"/>
  <c r="J8191" i="1"/>
  <c r="K8191" i="1"/>
  <c r="J8192" i="1"/>
  <c r="K8192" i="1"/>
  <c r="J10222" i="1"/>
  <c r="K10222" i="1"/>
  <c r="J10223" i="1"/>
  <c r="K10223" i="1"/>
  <c r="J10224" i="1"/>
  <c r="K10224" i="1"/>
  <c r="J5016" i="1"/>
  <c r="K5016" i="1"/>
  <c r="J10225" i="1"/>
  <c r="K10225" i="1"/>
  <c r="J10226" i="1"/>
  <c r="K10226" i="1"/>
  <c r="J10227" i="1"/>
  <c r="K10227" i="1"/>
  <c r="J1500" i="1"/>
  <c r="K1500" i="1"/>
  <c r="J1501" i="1"/>
  <c r="K1501" i="1"/>
  <c r="J1502" i="1"/>
  <c r="K1502" i="1"/>
  <c r="J1503" i="1"/>
  <c r="K1503" i="1"/>
  <c r="J3578" i="1"/>
  <c r="K3578" i="1"/>
  <c r="J3579" i="1"/>
  <c r="K3579" i="1"/>
  <c r="J3580" i="1"/>
  <c r="K3580" i="1"/>
  <c r="J3581" i="1"/>
  <c r="K3581" i="1"/>
  <c r="J9996" i="1"/>
  <c r="K9996" i="1"/>
  <c r="J9997" i="1"/>
  <c r="K9997" i="1"/>
  <c r="J9998" i="1"/>
  <c r="K9998" i="1"/>
  <c r="J5017" i="1"/>
  <c r="K5017" i="1"/>
  <c r="J5018" i="1"/>
  <c r="K5018" i="1"/>
  <c r="J5019" i="1"/>
  <c r="K5019" i="1"/>
  <c r="J5020" i="1"/>
  <c r="K5020" i="1"/>
  <c r="J5021" i="1"/>
  <c r="K5021" i="1"/>
  <c r="J5022" i="1"/>
  <c r="K5022" i="1"/>
  <c r="J5023" i="1"/>
  <c r="K5023" i="1"/>
  <c r="J10383" i="1"/>
  <c r="K10383" i="1"/>
  <c r="J228" i="1"/>
  <c r="K228" i="1"/>
  <c r="J229" i="1"/>
  <c r="K229" i="1"/>
  <c r="J3582" i="1"/>
  <c r="K3582" i="1"/>
  <c r="J409" i="1"/>
  <c r="K409" i="1"/>
  <c r="J410" i="1"/>
  <c r="K410" i="1"/>
  <c r="J5024" i="1"/>
  <c r="K5024" i="1"/>
  <c r="J5025" i="1"/>
  <c r="K5025" i="1"/>
  <c r="J5026" i="1"/>
  <c r="K5026" i="1"/>
  <c r="J5027" i="1"/>
  <c r="K5027" i="1"/>
  <c r="J5028" i="1"/>
  <c r="K5028" i="1"/>
  <c r="J5029" i="1"/>
  <c r="K5029" i="1"/>
  <c r="J5030" i="1"/>
  <c r="K5030" i="1"/>
  <c r="J5031" i="1"/>
  <c r="K5031" i="1"/>
  <c r="J5032" i="1"/>
  <c r="K5032" i="1"/>
  <c r="J5033" i="1"/>
  <c r="K5033" i="1"/>
  <c r="J5034" i="1"/>
  <c r="K5034" i="1"/>
  <c r="J5035" i="1"/>
  <c r="K5035" i="1"/>
  <c r="J8193" i="1"/>
  <c r="K8193" i="1"/>
  <c r="J8194" i="1"/>
  <c r="K8194" i="1"/>
  <c r="J8195" i="1"/>
  <c r="K8195" i="1"/>
  <c r="J473" i="1"/>
  <c r="K473" i="1"/>
  <c r="J474" i="1"/>
  <c r="K474" i="1"/>
  <c r="J8196" i="1"/>
  <c r="K8196" i="1"/>
  <c r="J475" i="1"/>
  <c r="K475" i="1"/>
  <c r="J476" i="1"/>
  <c r="K476" i="1"/>
  <c r="J8197" i="1"/>
  <c r="K8197" i="1"/>
  <c r="J8198" i="1"/>
  <c r="K8198" i="1"/>
  <c r="J8199" i="1"/>
  <c r="K8199" i="1"/>
  <c r="J5036" i="1"/>
  <c r="K5036" i="1"/>
  <c r="J4206" i="1"/>
  <c r="K4206" i="1"/>
  <c r="J4207" i="1"/>
  <c r="K4207" i="1"/>
  <c r="J4208" i="1"/>
  <c r="K4208" i="1"/>
  <c r="J8993" i="1"/>
  <c r="K8993" i="1"/>
  <c r="J10163" i="1"/>
  <c r="K10163" i="1"/>
  <c r="J10164" i="1"/>
  <c r="K10164" i="1"/>
  <c r="J1225" i="1"/>
  <c r="K1225" i="1"/>
  <c r="J1226" i="1"/>
  <c r="K1226" i="1"/>
  <c r="J1227" i="1"/>
  <c r="K1227" i="1"/>
  <c r="J8994" i="1"/>
  <c r="K8994" i="1"/>
  <c r="J8907" i="1"/>
  <c r="K8907" i="1"/>
  <c r="J8908" i="1"/>
  <c r="K8908" i="1"/>
  <c r="J10546" i="1"/>
  <c r="K10546" i="1"/>
  <c r="J896" i="1"/>
  <c r="K896" i="1"/>
  <c r="J897" i="1"/>
  <c r="K897" i="1"/>
  <c r="J898" i="1"/>
  <c r="K898" i="1"/>
  <c r="J899" i="1"/>
  <c r="K899" i="1"/>
  <c r="J900" i="1"/>
  <c r="K900" i="1"/>
  <c r="J8995" i="1"/>
  <c r="K8995" i="1"/>
  <c r="J711" i="1"/>
  <c r="K711" i="1"/>
  <c r="J712" i="1"/>
  <c r="K712" i="1"/>
  <c r="J9164" i="1"/>
  <c r="K9164" i="1"/>
  <c r="J9165" i="1"/>
  <c r="K9165" i="1"/>
  <c r="J8033" i="1"/>
  <c r="K8033" i="1"/>
  <c r="J8034" i="1"/>
  <c r="K8034" i="1"/>
  <c r="J5037" i="1"/>
  <c r="K5037" i="1"/>
  <c r="J5038" i="1"/>
  <c r="K5038" i="1"/>
  <c r="J5039" i="1"/>
  <c r="K5039" i="1"/>
  <c r="J5040" i="1"/>
  <c r="K5040" i="1"/>
  <c r="J5041" i="1"/>
  <c r="K5041" i="1"/>
  <c r="J5042" i="1"/>
  <c r="K5042" i="1"/>
  <c r="J5043" i="1"/>
  <c r="K5043" i="1"/>
  <c r="J5044" i="1"/>
  <c r="K5044" i="1"/>
  <c r="J5045" i="1"/>
  <c r="K5045" i="1"/>
  <c r="J5046" i="1"/>
  <c r="K5046" i="1"/>
  <c r="J5047" i="1"/>
  <c r="K5047" i="1"/>
  <c r="J5048" i="1"/>
  <c r="K5048" i="1"/>
  <c r="J5049" i="1"/>
  <c r="K5049" i="1"/>
  <c r="J5050" i="1"/>
  <c r="K5050" i="1"/>
  <c r="J5051" i="1"/>
  <c r="K5051" i="1"/>
  <c r="J5052" i="1"/>
  <c r="K5052" i="1"/>
  <c r="J5053" i="1"/>
  <c r="K5053" i="1"/>
  <c r="J5054" i="1"/>
  <c r="K5054" i="1"/>
  <c r="J5055" i="1"/>
  <c r="K5055" i="1"/>
  <c r="J5056" i="1"/>
  <c r="K5056" i="1"/>
  <c r="J10294" i="1"/>
  <c r="K10294" i="1"/>
  <c r="J245" i="1"/>
  <c r="K245" i="1"/>
  <c r="J5057" i="1"/>
  <c r="K5057" i="1"/>
  <c r="J5058" i="1"/>
  <c r="K5058" i="1"/>
  <c r="J5059" i="1"/>
  <c r="K5059" i="1"/>
  <c r="J5060" i="1"/>
  <c r="K5060" i="1"/>
  <c r="J5061" i="1"/>
  <c r="K5061" i="1"/>
  <c r="J5062" i="1"/>
  <c r="K5062" i="1"/>
  <c r="J5063" i="1"/>
  <c r="K5063" i="1"/>
  <c r="J5064" i="1"/>
  <c r="K5064" i="1"/>
  <c r="J5065" i="1"/>
  <c r="K5065" i="1"/>
  <c r="J5066" i="1"/>
  <c r="K5066" i="1"/>
  <c r="J5067" i="1"/>
  <c r="K5067" i="1"/>
  <c r="J5068" i="1"/>
  <c r="K5068" i="1"/>
  <c r="J5069" i="1"/>
  <c r="K5069" i="1"/>
  <c r="J5070" i="1"/>
  <c r="K5070" i="1"/>
  <c r="J5071" i="1"/>
  <c r="K5071" i="1"/>
  <c r="J5072" i="1"/>
  <c r="K5072" i="1"/>
  <c r="J5073" i="1"/>
  <c r="K5073" i="1"/>
  <c r="J5074" i="1"/>
  <c r="K5074" i="1"/>
  <c r="J5075" i="1"/>
  <c r="K5075" i="1"/>
  <c r="J5076" i="1"/>
  <c r="K5076" i="1"/>
  <c r="J5077" i="1"/>
  <c r="K5077" i="1"/>
  <c r="J246" i="1"/>
  <c r="K246" i="1"/>
  <c r="J5078" i="1"/>
  <c r="K5078" i="1"/>
  <c r="J5079" i="1"/>
  <c r="K5079" i="1"/>
  <c r="J5080" i="1"/>
  <c r="K5080" i="1"/>
  <c r="J5081" i="1"/>
  <c r="K5081" i="1"/>
  <c r="J5082" i="1"/>
  <c r="K5082" i="1"/>
  <c r="J5083" i="1"/>
  <c r="K5083" i="1"/>
  <c r="J5084" i="1"/>
  <c r="K5084" i="1"/>
  <c r="J5085" i="1"/>
  <c r="K5085" i="1"/>
  <c r="J1075" i="1"/>
  <c r="K1075" i="1"/>
  <c r="J1076" i="1"/>
  <c r="K1076" i="1"/>
  <c r="J1077" i="1"/>
  <c r="K1077" i="1"/>
  <c r="J9150" i="1"/>
  <c r="K9150" i="1"/>
  <c r="J9151" i="1"/>
  <c r="K9151" i="1"/>
  <c r="J4025" i="1"/>
  <c r="K4025" i="1"/>
  <c r="J4026" i="1"/>
  <c r="K4026" i="1"/>
  <c r="J5086" i="1"/>
  <c r="K5086" i="1"/>
  <c r="J3172" i="1"/>
  <c r="K3172" i="1"/>
  <c r="J3173" i="1"/>
  <c r="K3173" i="1"/>
  <c r="J3174" i="1"/>
  <c r="K3174" i="1"/>
  <c r="J3175" i="1"/>
  <c r="K3175" i="1"/>
  <c r="J3176" i="1"/>
  <c r="K3176" i="1"/>
  <c r="J3177" i="1"/>
  <c r="K3177" i="1"/>
  <c r="J3178" i="1"/>
  <c r="K3178" i="1"/>
  <c r="J3179" i="1"/>
  <c r="K3179" i="1"/>
  <c r="J5087" i="1"/>
  <c r="K5087" i="1"/>
  <c r="J5088" i="1"/>
  <c r="K5088" i="1"/>
  <c r="J10352" i="1"/>
  <c r="K10352" i="1"/>
  <c r="J8726" i="1"/>
  <c r="K8726" i="1"/>
  <c r="J3084" i="1"/>
  <c r="K3084" i="1"/>
  <c r="J3085" i="1"/>
  <c r="K3085" i="1"/>
  <c r="J8727" i="1"/>
  <c r="K8727" i="1"/>
  <c r="J8728" i="1"/>
  <c r="K8728" i="1"/>
  <c r="J8729" i="1"/>
  <c r="K8729" i="1"/>
  <c r="J583" i="1"/>
  <c r="K583" i="1"/>
  <c r="J584" i="1"/>
  <c r="K584" i="1"/>
  <c r="J8730" i="1"/>
  <c r="K8730" i="1"/>
  <c r="J8731" i="1"/>
  <c r="K8731" i="1"/>
  <c r="J8732" i="1"/>
  <c r="K8732" i="1"/>
  <c r="J1183" i="1"/>
  <c r="K1183" i="1"/>
  <c r="J1184" i="1"/>
  <c r="K1184" i="1"/>
  <c r="J1185" i="1"/>
  <c r="K1185" i="1"/>
  <c r="J10135" i="1"/>
  <c r="K10135" i="1"/>
  <c r="J10136" i="1"/>
  <c r="K10136" i="1"/>
  <c r="J3583" i="1"/>
  <c r="K3583" i="1"/>
  <c r="J3584" i="1"/>
  <c r="K3584" i="1"/>
  <c r="J3585" i="1"/>
  <c r="K3585" i="1"/>
  <c r="J8733" i="1"/>
  <c r="K8733" i="1"/>
  <c r="J8734" i="1"/>
  <c r="K8734" i="1"/>
  <c r="J350" i="1"/>
  <c r="K350" i="1"/>
  <c r="J351" i="1"/>
  <c r="K351" i="1"/>
  <c r="J352" i="1"/>
  <c r="K352" i="1"/>
  <c r="J3586" i="1"/>
  <c r="K3586" i="1"/>
  <c r="J3587" i="1"/>
  <c r="K3587" i="1"/>
  <c r="J3588" i="1"/>
  <c r="K3588" i="1"/>
  <c r="J1432" i="1"/>
  <c r="K1432" i="1"/>
  <c r="J1433" i="1"/>
  <c r="K1433" i="1"/>
  <c r="J1434" i="1"/>
  <c r="K1434" i="1"/>
  <c r="J1435" i="1"/>
  <c r="K1435" i="1"/>
  <c r="J280" i="1"/>
  <c r="K280" i="1"/>
  <c r="J281" i="1"/>
  <c r="K281" i="1"/>
  <c r="J282" i="1"/>
  <c r="K282" i="1"/>
  <c r="J283" i="1"/>
  <c r="K283" i="1"/>
  <c r="J1436" i="1"/>
  <c r="K1436" i="1"/>
  <c r="J1437" i="1"/>
  <c r="K1437" i="1"/>
  <c r="J1438" i="1"/>
  <c r="K1438" i="1"/>
  <c r="J1439" i="1"/>
  <c r="K1439" i="1"/>
  <c r="J3589" i="1"/>
  <c r="K3589" i="1"/>
  <c r="J3590" i="1"/>
  <c r="K3590" i="1"/>
  <c r="J3591" i="1"/>
  <c r="K3591" i="1"/>
  <c r="J5089" i="1"/>
  <c r="K5089" i="1"/>
  <c r="J5090" i="1"/>
  <c r="K5090" i="1"/>
  <c r="J5091" i="1"/>
  <c r="K5091" i="1"/>
  <c r="J5092" i="1"/>
  <c r="K5092" i="1"/>
  <c r="J5093" i="1"/>
  <c r="K5093" i="1"/>
  <c r="J5094" i="1"/>
  <c r="K5094" i="1"/>
  <c r="J5095" i="1"/>
  <c r="K5095" i="1"/>
  <c r="J5096" i="1"/>
  <c r="K5096" i="1"/>
  <c r="J5097" i="1"/>
  <c r="K5097" i="1"/>
  <c r="J5098" i="1"/>
  <c r="K5098" i="1"/>
  <c r="J5099" i="1"/>
  <c r="K5099" i="1"/>
  <c r="J5100" i="1"/>
  <c r="K5100" i="1"/>
  <c r="J8909" i="1"/>
  <c r="K8909" i="1"/>
  <c r="J5101" i="1"/>
  <c r="K5101" i="1"/>
  <c r="J5102" i="1"/>
  <c r="K5102" i="1"/>
  <c r="J5103" i="1"/>
  <c r="K5103" i="1"/>
  <c r="J5104" i="1"/>
  <c r="K5104" i="1"/>
  <c r="J5105" i="1"/>
  <c r="K5105" i="1"/>
  <c r="J5106" i="1"/>
  <c r="K5106" i="1"/>
  <c r="J5107" i="1"/>
  <c r="K5107" i="1"/>
  <c r="J5108" i="1"/>
  <c r="K5108" i="1"/>
  <c r="J5109" i="1"/>
  <c r="K5109" i="1"/>
  <c r="J247" i="1"/>
  <c r="K247" i="1"/>
  <c r="J5110" i="1"/>
  <c r="K5110" i="1"/>
  <c r="J5111" i="1"/>
  <c r="K5111" i="1"/>
  <c r="J5112" i="1"/>
  <c r="K5112" i="1"/>
  <c r="J5113" i="1"/>
  <c r="K5113" i="1"/>
  <c r="J5114" i="1"/>
  <c r="K5114" i="1"/>
  <c r="J5115" i="1"/>
  <c r="K5115" i="1"/>
  <c r="J5116" i="1"/>
  <c r="K5116" i="1"/>
  <c r="J5117" i="1"/>
  <c r="K5117" i="1"/>
  <c r="J5118" i="1"/>
  <c r="K5118" i="1"/>
  <c r="J5119" i="1"/>
  <c r="K5119" i="1"/>
  <c r="J5120" i="1"/>
  <c r="K5120" i="1"/>
  <c r="J3592" i="1"/>
  <c r="K3592" i="1"/>
  <c r="J3593" i="1"/>
  <c r="K3593" i="1"/>
  <c r="J5121" i="1"/>
  <c r="K5121" i="1"/>
  <c r="J5122" i="1"/>
  <c r="K5122" i="1"/>
  <c r="J10430" i="1"/>
  <c r="K10430" i="1"/>
  <c r="J5123" i="1"/>
  <c r="K5123" i="1"/>
  <c r="J5124" i="1"/>
  <c r="K5124" i="1"/>
  <c r="J5125" i="1"/>
  <c r="K5125" i="1"/>
  <c r="J5126" i="1"/>
  <c r="K5126" i="1"/>
  <c r="J5127" i="1"/>
  <c r="K5127" i="1"/>
  <c r="J5128" i="1"/>
  <c r="K5128" i="1"/>
  <c r="J5129" i="1"/>
  <c r="K5129" i="1"/>
  <c r="J5130" i="1"/>
  <c r="K5130" i="1"/>
  <c r="J5131" i="1"/>
  <c r="K5131" i="1"/>
  <c r="J5132" i="1"/>
  <c r="K5132" i="1"/>
  <c r="J5133" i="1"/>
  <c r="K5133" i="1"/>
  <c r="J5134" i="1"/>
  <c r="K5134" i="1"/>
  <c r="J5135" i="1"/>
  <c r="K5135" i="1"/>
  <c r="J5136" i="1"/>
  <c r="K5136" i="1"/>
  <c r="J8200" i="1"/>
  <c r="K8200" i="1"/>
  <c r="J5137" i="1"/>
  <c r="K5137" i="1"/>
  <c r="J3594" i="1"/>
  <c r="K3594" i="1"/>
  <c r="J3595" i="1"/>
  <c r="K3595" i="1"/>
  <c r="J3596" i="1"/>
  <c r="K3596" i="1"/>
  <c r="J3597" i="1"/>
  <c r="K3597" i="1"/>
  <c r="J411" i="1"/>
  <c r="K411" i="1"/>
  <c r="J412" i="1"/>
  <c r="K412" i="1"/>
  <c r="J3598" i="1"/>
  <c r="K3598" i="1"/>
  <c r="J3599" i="1"/>
  <c r="K3599" i="1"/>
  <c r="J230" i="1"/>
  <c r="K230" i="1"/>
  <c r="J3600" i="1"/>
  <c r="K3600" i="1"/>
  <c r="J2984" i="1"/>
  <c r="K2984" i="1"/>
  <c r="J2985" i="1"/>
  <c r="K2985" i="1"/>
  <c r="J2986" i="1"/>
  <c r="K2986" i="1"/>
  <c r="J383" i="1"/>
  <c r="K383" i="1"/>
  <c r="J384" i="1"/>
  <c r="K384" i="1"/>
  <c r="J3601" i="1"/>
  <c r="K3601" i="1"/>
  <c r="J3602" i="1"/>
  <c r="K3602" i="1"/>
  <c r="J10191" i="1"/>
  <c r="K10191" i="1"/>
  <c r="J10192" i="1"/>
  <c r="K10192" i="1"/>
  <c r="J1063" i="1"/>
  <c r="K1063" i="1"/>
  <c r="J1064" i="1"/>
  <c r="K1064" i="1"/>
  <c r="J1065" i="1"/>
  <c r="K1065" i="1"/>
  <c r="J1066" i="1"/>
  <c r="K1066" i="1"/>
  <c r="J1067" i="1"/>
  <c r="K1067" i="1"/>
  <c r="J1068" i="1"/>
  <c r="K1068" i="1"/>
  <c r="J8129" i="1"/>
  <c r="K8129" i="1"/>
  <c r="J8130" i="1"/>
  <c r="K8130" i="1"/>
  <c r="J8131" i="1"/>
  <c r="K8131" i="1"/>
  <c r="J9987" i="1"/>
  <c r="K9987" i="1"/>
  <c r="J9988" i="1"/>
  <c r="K9988" i="1"/>
  <c r="J9989" i="1"/>
  <c r="K9989" i="1"/>
  <c r="J3489" i="1"/>
  <c r="K3489" i="1"/>
  <c r="J3490" i="1"/>
  <c r="K3490" i="1"/>
  <c r="J3491" i="1"/>
  <c r="K3491" i="1"/>
  <c r="J3492" i="1"/>
  <c r="K3492" i="1"/>
  <c r="J1714" i="1"/>
  <c r="K1714" i="1"/>
  <c r="J1715" i="1"/>
  <c r="K1715" i="1"/>
  <c r="J1716" i="1"/>
  <c r="K1716" i="1"/>
  <c r="J1717" i="1"/>
  <c r="K1717" i="1"/>
  <c r="J1718" i="1"/>
  <c r="K1718" i="1"/>
  <c r="J10219" i="1"/>
  <c r="K10219" i="1"/>
  <c r="J10220" i="1"/>
  <c r="K10220" i="1"/>
  <c r="J10221" i="1"/>
  <c r="K10221" i="1"/>
  <c r="J9053" i="1"/>
  <c r="K9053" i="1"/>
  <c r="J9054" i="1"/>
  <c r="K9054" i="1"/>
  <c r="J1492" i="1"/>
  <c r="K1492" i="1"/>
  <c r="J1493" i="1"/>
  <c r="K1493" i="1"/>
  <c r="J1494" i="1"/>
  <c r="K1494" i="1"/>
  <c r="J1495" i="1"/>
  <c r="K1495" i="1"/>
  <c r="J9990" i="1"/>
  <c r="K9990" i="1"/>
  <c r="J9991" i="1"/>
  <c r="K9991" i="1"/>
  <c r="J9992" i="1"/>
  <c r="K9992" i="1"/>
  <c r="J5138" i="1"/>
  <c r="K5138" i="1"/>
  <c r="J3180" i="1"/>
  <c r="K3180" i="1"/>
  <c r="J3181" i="1"/>
  <c r="K3181" i="1"/>
  <c r="J231" i="1"/>
  <c r="K231" i="1"/>
  <c r="J8201" i="1"/>
  <c r="K8201" i="1"/>
  <c r="J5139" i="1"/>
  <c r="K5139" i="1"/>
  <c r="J5140" i="1"/>
  <c r="K5140" i="1"/>
  <c r="J8202" i="1"/>
  <c r="K8202" i="1"/>
  <c r="J8203" i="1"/>
  <c r="K8203" i="1"/>
  <c r="J8204" i="1"/>
  <c r="K8204" i="1"/>
  <c r="J8205" i="1"/>
  <c r="K8205" i="1"/>
  <c r="J8206" i="1"/>
  <c r="K8206" i="1"/>
  <c r="J5141" i="1"/>
  <c r="K5141" i="1"/>
  <c r="J8207" i="1"/>
  <c r="K8207" i="1"/>
  <c r="J8208" i="1"/>
  <c r="K8208" i="1"/>
  <c r="J8209" i="1"/>
  <c r="K8209" i="1"/>
  <c r="J8210" i="1"/>
  <c r="K8210" i="1"/>
  <c r="J8211" i="1"/>
  <c r="K8211" i="1"/>
  <c r="J5142" i="1"/>
  <c r="K5142" i="1"/>
  <c r="J5143" i="1"/>
  <c r="K5143" i="1"/>
  <c r="J5144" i="1"/>
  <c r="K5144" i="1"/>
  <c r="J5145" i="1"/>
  <c r="K5145" i="1"/>
  <c r="J5146" i="1"/>
  <c r="K5146" i="1"/>
  <c r="J5147" i="1"/>
  <c r="K5147" i="1"/>
  <c r="J5148" i="1"/>
  <c r="K5148" i="1"/>
  <c r="J5149" i="1"/>
  <c r="K5149" i="1"/>
  <c r="J5150" i="1"/>
  <c r="K5150" i="1"/>
  <c r="J5151" i="1"/>
  <c r="K5151" i="1"/>
  <c r="J5152" i="1"/>
  <c r="K5152" i="1"/>
  <c r="J5153" i="1"/>
  <c r="K5153" i="1"/>
  <c r="J5154" i="1"/>
  <c r="K5154" i="1"/>
  <c r="J5155" i="1"/>
  <c r="K5155" i="1"/>
  <c r="J5156" i="1"/>
  <c r="K5156" i="1"/>
  <c r="J5157" i="1"/>
  <c r="K5157" i="1"/>
  <c r="J8212" i="1"/>
  <c r="K8212" i="1"/>
  <c r="J8213" i="1"/>
  <c r="K8213" i="1"/>
  <c r="J8214" i="1"/>
  <c r="K8214" i="1"/>
  <c r="J8215" i="1"/>
  <c r="K8215" i="1"/>
  <c r="J8216" i="1"/>
  <c r="K8216" i="1"/>
  <c r="J477" i="1"/>
  <c r="K477" i="1"/>
  <c r="J478" i="1"/>
  <c r="K478" i="1"/>
  <c r="J8217" i="1"/>
  <c r="K8217" i="1"/>
  <c r="J8218" i="1"/>
  <c r="K8218" i="1"/>
  <c r="J8219" i="1"/>
  <c r="K8219" i="1"/>
  <c r="J5158" i="1"/>
  <c r="K5158" i="1"/>
  <c r="J5159" i="1"/>
  <c r="K5159" i="1"/>
  <c r="J5160" i="1"/>
  <c r="K5160" i="1"/>
  <c r="J5161" i="1"/>
  <c r="K5161" i="1"/>
  <c r="J2987" i="1"/>
  <c r="K2987" i="1"/>
  <c r="J2988" i="1"/>
  <c r="K2988" i="1"/>
  <c r="J2989" i="1"/>
  <c r="K2989" i="1"/>
  <c r="J171" i="1"/>
  <c r="K171" i="1"/>
  <c r="J2990" i="1"/>
  <c r="K2990" i="1"/>
  <c r="J172" i="1"/>
  <c r="K172" i="1"/>
  <c r="J2852" i="1"/>
  <c r="K2852" i="1"/>
  <c r="J2853" i="1"/>
  <c r="K2853" i="1"/>
  <c r="J2854" i="1"/>
  <c r="K2854" i="1"/>
  <c r="J2855" i="1"/>
  <c r="K2855" i="1"/>
  <c r="J5162" i="1"/>
  <c r="K5162" i="1"/>
  <c r="J5163" i="1"/>
  <c r="K5163" i="1"/>
  <c r="J5164" i="1"/>
  <c r="K5164" i="1"/>
  <c r="J5165" i="1"/>
  <c r="K5165" i="1"/>
  <c r="J5166" i="1"/>
  <c r="K5166" i="1"/>
  <c r="J5167" i="1"/>
  <c r="K5167" i="1"/>
  <c r="J5168" i="1"/>
  <c r="K5168" i="1"/>
  <c r="J5169" i="1"/>
  <c r="K5169" i="1"/>
  <c r="J5170" i="1"/>
  <c r="K5170" i="1"/>
  <c r="J5171" i="1"/>
  <c r="K5171" i="1"/>
  <c r="J5172" i="1"/>
  <c r="K5172" i="1"/>
  <c r="J8996" i="1"/>
  <c r="K8996" i="1"/>
  <c r="J1228" i="1"/>
  <c r="K1228" i="1"/>
  <c r="J1229" i="1"/>
  <c r="K1229" i="1"/>
  <c r="J1230" i="1"/>
  <c r="K1230" i="1"/>
  <c r="J5173" i="1"/>
  <c r="K5173" i="1"/>
  <c r="J5174" i="1"/>
  <c r="K5174" i="1"/>
  <c r="J5175" i="1"/>
  <c r="K5175" i="1"/>
  <c r="J5176" i="1"/>
  <c r="K5176" i="1"/>
  <c r="J5177" i="1"/>
  <c r="K5177" i="1"/>
  <c r="J4209" i="1"/>
  <c r="K4209" i="1"/>
  <c r="J4210" i="1"/>
  <c r="K4210" i="1"/>
  <c r="J4211" i="1"/>
  <c r="K4211" i="1"/>
  <c r="J10165" i="1"/>
  <c r="K10165" i="1"/>
  <c r="J10166" i="1"/>
  <c r="K10166" i="1"/>
  <c r="J5178" i="1"/>
  <c r="K5178" i="1"/>
  <c r="J5179" i="1"/>
  <c r="K5179" i="1"/>
  <c r="J5180" i="1"/>
  <c r="K5180" i="1"/>
  <c r="J5181" i="1"/>
  <c r="K5181" i="1"/>
  <c r="J5182" i="1"/>
  <c r="K5182" i="1"/>
  <c r="J5183" i="1"/>
  <c r="K5183" i="1"/>
  <c r="J5184" i="1"/>
  <c r="K5184" i="1"/>
  <c r="J5185" i="1"/>
  <c r="K5185" i="1"/>
  <c r="J5186" i="1"/>
  <c r="K5186" i="1"/>
  <c r="J5187" i="1"/>
  <c r="K5187" i="1"/>
  <c r="J5188" i="1"/>
  <c r="K5188" i="1"/>
  <c r="J5189" i="1"/>
  <c r="K5189" i="1"/>
  <c r="J435" i="1"/>
  <c r="K435" i="1"/>
  <c r="J436" i="1"/>
  <c r="K436" i="1"/>
  <c r="J5190" i="1"/>
  <c r="K5190" i="1"/>
  <c r="J5191" i="1"/>
  <c r="K5191" i="1"/>
  <c r="J5192" i="1"/>
  <c r="K5192" i="1"/>
  <c r="J5193" i="1"/>
  <c r="K5193" i="1"/>
  <c r="J5194" i="1"/>
  <c r="K5194" i="1"/>
  <c r="J5195" i="1"/>
  <c r="K5195" i="1"/>
  <c r="J5196" i="1"/>
  <c r="K5196" i="1"/>
  <c r="J5197" i="1"/>
  <c r="K5197" i="1"/>
  <c r="J5198" i="1"/>
  <c r="K5198" i="1"/>
  <c r="J8656" i="1"/>
  <c r="K8656" i="1"/>
  <c r="J8657" i="1"/>
  <c r="K8657" i="1"/>
  <c r="J8658" i="1"/>
  <c r="K8658" i="1"/>
  <c r="J9152" i="1"/>
  <c r="K9152" i="1"/>
  <c r="J9153" i="1"/>
  <c r="K9153" i="1"/>
  <c r="J4027" i="1"/>
  <c r="K4027" i="1"/>
  <c r="J4028" i="1"/>
  <c r="K4028" i="1"/>
  <c r="J4029" i="1"/>
  <c r="K4029" i="1"/>
  <c r="J4030" i="1"/>
  <c r="K4030" i="1"/>
  <c r="J4031" i="1"/>
  <c r="K4031" i="1"/>
  <c r="J4032" i="1"/>
  <c r="K4032" i="1"/>
  <c r="J4033" i="1"/>
  <c r="K4033" i="1"/>
  <c r="J4034" i="1"/>
  <c r="K4034" i="1"/>
  <c r="J8659" i="1"/>
  <c r="K8659" i="1"/>
  <c r="J8660" i="1"/>
  <c r="K8660" i="1"/>
  <c r="J8661" i="1"/>
  <c r="K8661" i="1"/>
  <c r="J1729" i="1"/>
  <c r="K1729" i="1"/>
  <c r="J1730" i="1"/>
  <c r="K1730" i="1"/>
  <c r="J1731" i="1"/>
  <c r="K1731" i="1"/>
  <c r="J1732" i="1"/>
  <c r="K1732" i="1"/>
  <c r="J1733" i="1"/>
  <c r="K1733" i="1"/>
  <c r="J4035" i="1"/>
  <c r="K4035" i="1"/>
  <c r="J4036" i="1"/>
  <c r="K4036" i="1"/>
  <c r="J4037" i="1"/>
  <c r="K4037" i="1"/>
  <c r="J4038" i="1"/>
  <c r="K4038" i="1"/>
  <c r="J8662" i="1"/>
  <c r="K8662" i="1"/>
  <c r="J8663" i="1"/>
  <c r="K8663" i="1"/>
  <c r="J8664" i="1"/>
  <c r="K8664" i="1"/>
  <c r="J8665" i="1"/>
  <c r="K8665" i="1"/>
  <c r="J8666" i="1"/>
  <c r="K8666" i="1"/>
  <c r="J8667" i="1"/>
  <c r="K8667" i="1"/>
  <c r="J4039" i="1"/>
  <c r="K4039" i="1"/>
  <c r="J4040" i="1"/>
  <c r="K4040" i="1"/>
  <c r="J4041" i="1"/>
  <c r="K4041" i="1"/>
  <c r="J4042" i="1"/>
  <c r="K4042" i="1"/>
  <c r="J871" i="1"/>
  <c r="K871" i="1"/>
  <c r="J872" i="1"/>
  <c r="K872" i="1"/>
  <c r="J3603" i="1"/>
  <c r="K3603" i="1"/>
  <c r="J3604" i="1"/>
  <c r="K3604" i="1"/>
  <c r="J3605" i="1"/>
  <c r="K3605" i="1"/>
  <c r="J5199" i="1"/>
  <c r="K5199" i="1"/>
  <c r="J5200" i="1"/>
  <c r="K5200" i="1"/>
  <c r="J5201" i="1"/>
  <c r="K5201" i="1"/>
  <c r="J5202" i="1"/>
  <c r="K5202" i="1"/>
  <c r="J5203" i="1"/>
  <c r="K5203" i="1"/>
  <c r="J5204" i="1"/>
  <c r="K5204" i="1"/>
  <c r="J5205" i="1"/>
  <c r="K5205" i="1"/>
  <c r="J5206" i="1"/>
  <c r="K5206" i="1"/>
  <c r="J5207" i="1"/>
  <c r="K5207" i="1"/>
  <c r="J5208" i="1"/>
  <c r="K5208" i="1"/>
  <c r="J5209" i="1"/>
  <c r="K5209" i="1"/>
  <c r="J5210" i="1"/>
  <c r="K5210" i="1"/>
  <c r="J2991" i="1"/>
  <c r="K2991" i="1"/>
  <c r="J5211" i="1"/>
  <c r="K5211" i="1"/>
  <c r="J2992" i="1"/>
  <c r="K2992" i="1"/>
  <c r="J68" i="1"/>
  <c r="K68" i="1"/>
  <c r="J69" i="1"/>
  <c r="K69" i="1"/>
  <c r="J2993" i="1"/>
  <c r="K2993" i="1"/>
  <c r="J173" i="1"/>
  <c r="K173" i="1"/>
  <c r="J5212" i="1"/>
  <c r="K5212" i="1"/>
  <c r="J5213" i="1"/>
  <c r="K5213" i="1"/>
  <c r="J5214" i="1"/>
  <c r="K5214" i="1"/>
  <c r="J5215" i="1"/>
  <c r="K5215" i="1"/>
  <c r="J10384" i="1"/>
  <c r="K10384" i="1"/>
  <c r="J5216" i="1"/>
  <c r="K5216" i="1"/>
  <c r="J8910" i="1"/>
  <c r="K8910" i="1"/>
  <c r="J653" i="1"/>
  <c r="K653" i="1"/>
  <c r="J654" i="1"/>
  <c r="K654" i="1"/>
  <c r="J391" i="1"/>
  <c r="K391" i="1"/>
  <c r="J392" i="1"/>
  <c r="K392" i="1"/>
  <c r="J393" i="1"/>
  <c r="K393" i="1"/>
  <c r="J394" i="1"/>
  <c r="K394" i="1"/>
  <c r="J8735" i="1"/>
  <c r="K8735" i="1"/>
  <c r="J8736" i="1"/>
  <c r="K8736" i="1"/>
  <c r="J8737" i="1"/>
  <c r="K8737" i="1"/>
  <c r="J3086" i="1"/>
  <c r="K3086" i="1"/>
  <c r="J3087" i="1"/>
  <c r="K3087" i="1"/>
  <c r="J8738" i="1"/>
  <c r="K8738" i="1"/>
  <c r="J8739" i="1"/>
  <c r="K8739" i="1"/>
  <c r="J8740" i="1"/>
  <c r="K8740" i="1"/>
  <c r="J1039" i="1"/>
  <c r="K1039" i="1"/>
  <c r="J1040" i="1"/>
  <c r="K1040" i="1"/>
  <c r="J1041" i="1"/>
  <c r="K1041" i="1"/>
  <c r="J8220" i="1"/>
  <c r="K8220" i="1"/>
  <c r="J8221" i="1"/>
  <c r="K8221" i="1"/>
  <c r="J8741" i="1"/>
  <c r="K8741" i="1"/>
  <c r="J8742" i="1"/>
  <c r="K8742" i="1"/>
  <c r="J248" i="1"/>
  <c r="K248" i="1"/>
  <c r="J5217" i="1"/>
  <c r="K5217" i="1"/>
  <c r="J5218" i="1"/>
  <c r="K5218" i="1"/>
  <c r="J5219" i="1"/>
  <c r="K5219" i="1"/>
  <c r="J5220" i="1"/>
  <c r="K5220" i="1"/>
  <c r="J5221" i="1"/>
  <c r="K5221" i="1"/>
  <c r="J5222" i="1"/>
  <c r="K5222" i="1"/>
  <c r="J5223" i="1"/>
  <c r="K5223" i="1"/>
  <c r="J10544" i="1"/>
  <c r="K10544" i="1"/>
  <c r="J9190" i="1"/>
  <c r="K9190" i="1"/>
  <c r="J5224" i="1"/>
  <c r="K5224" i="1"/>
  <c r="J5225" i="1"/>
  <c r="K5225" i="1"/>
  <c r="J8743" i="1"/>
  <c r="K8743" i="1"/>
  <c r="J8744" i="1"/>
  <c r="K8744" i="1"/>
  <c r="J10137" i="1"/>
  <c r="K10137" i="1"/>
  <c r="J10138" i="1"/>
  <c r="K10138" i="1"/>
  <c r="J585" i="1"/>
  <c r="K585" i="1"/>
  <c r="J586" i="1"/>
  <c r="K586" i="1"/>
  <c r="J587" i="1"/>
  <c r="K587" i="1"/>
  <c r="J588" i="1"/>
  <c r="K588" i="1"/>
  <c r="J1440" i="1"/>
  <c r="K1440" i="1"/>
  <c r="J1441" i="1"/>
  <c r="K1441" i="1"/>
  <c r="J1442" i="1"/>
  <c r="K1442" i="1"/>
  <c r="J1443" i="1"/>
  <c r="K1443" i="1"/>
  <c r="J1186" i="1"/>
  <c r="K1186" i="1"/>
  <c r="J1187" i="1"/>
  <c r="K1187" i="1"/>
  <c r="J1188" i="1"/>
  <c r="K1188" i="1"/>
  <c r="J3606" i="1"/>
  <c r="K3606" i="1"/>
  <c r="J3607" i="1"/>
  <c r="K3607" i="1"/>
  <c r="J3608" i="1"/>
  <c r="K3608" i="1"/>
  <c r="J8745" i="1"/>
  <c r="K8745" i="1"/>
  <c r="J8746" i="1"/>
  <c r="K8746" i="1"/>
  <c r="J5226" i="1"/>
  <c r="K5226" i="1"/>
  <c r="J10385" i="1"/>
  <c r="K10385" i="1"/>
  <c r="J5227" i="1"/>
  <c r="K5227" i="1"/>
  <c r="J5228" i="1"/>
  <c r="K5228" i="1"/>
  <c r="J9084" i="1"/>
  <c r="K9084" i="1"/>
  <c r="J3609" i="1"/>
  <c r="K3609" i="1"/>
  <c r="J3610" i="1"/>
  <c r="K3610" i="1"/>
  <c r="J5229" i="1"/>
  <c r="K5229" i="1"/>
  <c r="J5230" i="1"/>
  <c r="K5230" i="1"/>
  <c r="J3611" i="1"/>
  <c r="K3611" i="1"/>
  <c r="J3612" i="1"/>
  <c r="K3612" i="1"/>
  <c r="J10075" i="1"/>
  <c r="K10075" i="1"/>
  <c r="J10076" i="1"/>
  <c r="K10076" i="1"/>
  <c r="J3613" i="1"/>
  <c r="K3613" i="1"/>
  <c r="J3614" i="1"/>
  <c r="K3614" i="1"/>
  <c r="J9085" i="1"/>
  <c r="K9085" i="1"/>
  <c r="J3615" i="1"/>
  <c r="K3615" i="1"/>
  <c r="J3616" i="1"/>
  <c r="K3616" i="1"/>
  <c r="J767" i="1"/>
  <c r="K767" i="1"/>
  <c r="J768" i="1"/>
  <c r="K768" i="1"/>
  <c r="J3617" i="1"/>
  <c r="K3617" i="1"/>
  <c r="J3618" i="1"/>
  <c r="K3618" i="1"/>
  <c r="J769" i="1"/>
  <c r="K769" i="1"/>
  <c r="J770" i="1"/>
  <c r="K770" i="1"/>
  <c r="J5231" i="1"/>
  <c r="K5231" i="1"/>
  <c r="J5232" i="1"/>
  <c r="K5232" i="1"/>
  <c r="J5233" i="1"/>
  <c r="K5233" i="1"/>
  <c r="J5234" i="1"/>
  <c r="K5234" i="1"/>
  <c r="J5235" i="1"/>
  <c r="K5235" i="1"/>
  <c r="J5236" i="1"/>
  <c r="K5236" i="1"/>
  <c r="J5237" i="1"/>
  <c r="K5237" i="1"/>
  <c r="J5238" i="1"/>
  <c r="K5238" i="1"/>
  <c r="J5239" i="1"/>
  <c r="K5239" i="1"/>
  <c r="J5240" i="1"/>
  <c r="K5240" i="1"/>
  <c r="J5241" i="1"/>
  <c r="K5241" i="1"/>
  <c r="J5242" i="1"/>
  <c r="K5242" i="1"/>
  <c r="J5243" i="1"/>
  <c r="K5243" i="1"/>
  <c r="J5244" i="1"/>
  <c r="K5244" i="1"/>
  <c r="J5245" i="1"/>
  <c r="K5245" i="1"/>
  <c r="J5246" i="1"/>
  <c r="K5246" i="1"/>
  <c r="J5247" i="1"/>
  <c r="K5247" i="1"/>
  <c r="J5248" i="1"/>
  <c r="K5248" i="1"/>
  <c r="J5249" i="1"/>
  <c r="K5249" i="1"/>
  <c r="J5250" i="1"/>
  <c r="K5250" i="1"/>
  <c r="J8997" i="1"/>
  <c r="K8997" i="1"/>
  <c r="J8911" i="1"/>
  <c r="K8911" i="1"/>
  <c r="J8912" i="1"/>
  <c r="K8912" i="1"/>
  <c r="J5251" i="1"/>
  <c r="K5251" i="1"/>
  <c r="J174" i="1"/>
  <c r="K174" i="1"/>
  <c r="J175" i="1"/>
  <c r="K175" i="1"/>
  <c r="J5252" i="1"/>
  <c r="K5252" i="1"/>
  <c r="J3373" i="1"/>
  <c r="K3373" i="1"/>
  <c r="J3374" i="1"/>
  <c r="K3374" i="1"/>
  <c r="J3375" i="1"/>
  <c r="K3375" i="1"/>
  <c r="J3376" i="1"/>
  <c r="K3376" i="1"/>
  <c r="J4212" i="1"/>
  <c r="K4212" i="1"/>
  <c r="J4213" i="1"/>
  <c r="K4213" i="1"/>
  <c r="J4214" i="1"/>
  <c r="K4214" i="1"/>
  <c r="J102" i="1"/>
  <c r="K102" i="1"/>
  <c r="J103" i="1"/>
  <c r="K103" i="1"/>
  <c r="J104" i="1"/>
  <c r="K104" i="1"/>
  <c r="J5253" i="1"/>
  <c r="K5253" i="1"/>
  <c r="J5254" i="1"/>
  <c r="K5254" i="1"/>
  <c r="J5255" i="1"/>
  <c r="K5255" i="1"/>
  <c r="J5256" i="1"/>
  <c r="K5256" i="1"/>
  <c r="J5257" i="1"/>
  <c r="K5257" i="1"/>
  <c r="J5258" i="1"/>
  <c r="K5258" i="1"/>
  <c r="J713" i="1"/>
  <c r="K713" i="1"/>
  <c r="J714" i="1"/>
  <c r="K714" i="1"/>
  <c r="J5259" i="1"/>
  <c r="K5259" i="1"/>
  <c r="J5260" i="1"/>
  <c r="K5260" i="1"/>
  <c r="J8998" i="1"/>
  <c r="K8998" i="1"/>
  <c r="J10290" i="1"/>
  <c r="K10290" i="1"/>
  <c r="J10291" i="1"/>
  <c r="K10291" i="1"/>
  <c r="J10292" i="1"/>
  <c r="K10292" i="1"/>
  <c r="J10167" i="1"/>
  <c r="K10167" i="1"/>
  <c r="J10168" i="1"/>
  <c r="K10168" i="1"/>
  <c r="J7990" i="1"/>
  <c r="K7990" i="1"/>
  <c r="J7991" i="1"/>
  <c r="K7991" i="1"/>
  <c r="J7992" i="1"/>
  <c r="K7992" i="1"/>
  <c r="J9984" i="1"/>
  <c r="K9984" i="1"/>
  <c r="J9985" i="1"/>
  <c r="K9985" i="1"/>
  <c r="J9986" i="1"/>
  <c r="K9986" i="1"/>
  <c r="J916" i="1"/>
  <c r="K916" i="1"/>
  <c r="J917" i="1"/>
  <c r="K917" i="1"/>
  <c r="J918" i="1"/>
  <c r="K918" i="1"/>
  <c r="J919" i="1"/>
  <c r="K919" i="1"/>
  <c r="J920" i="1"/>
  <c r="K920" i="1"/>
  <c r="J7993" i="1"/>
  <c r="K7993" i="1"/>
  <c r="J7994" i="1"/>
  <c r="K7994" i="1"/>
  <c r="J7995" i="1"/>
  <c r="K7995" i="1"/>
  <c r="J1484" i="1"/>
  <c r="K1484" i="1"/>
  <c r="J1485" i="1"/>
  <c r="K1485" i="1"/>
  <c r="J1486" i="1"/>
  <c r="K1486" i="1"/>
  <c r="J1487" i="1"/>
  <c r="K1487" i="1"/>
  <c r="J715" i="1"/>
  <c r="K715" i="1"/>
  <c r="J716" i="1"/>
  <c r="K716" i="1"/>
  <c r="J717" i="1"/>
  <c r="K717" i="1"/>
  <c r="J718" i="1"/>
  <c r="K718" i="1"/>
  <c r="J7996" i="1"/>
  <c r="K7996" i="1"/>
  <c r="J7997" i="1"/>
  <c r="K7997" i="1"/>
  <c r="J7998" i="1"/>
  <c r="K7998" i="1"/>
  <c r="J10408" i="1"/>
  <c r="K10408" i="1"/>
  <c r="J10409" i="1"/>
  <c r="K10409" i="1"/>
  <c r="J10410" i="1"/>
  <c r="K10410" i="1"/>
  <c r="J10411" i="1"/>
  <c r="K10411" i="1"/>
  <c r="J7999" i="1"/>
  <c r="K7999" i="1"/>
  <c r="J8000" i="1"/>
  <c r="K8000" i="1"/>
  <c r="J8001" i="1"/>
  <c r="K8001" i="1"/>
  <c r="J3182" i="1"/>
  <c r="K3182" i="1"/>
  <c r="J3183" i="1"/>
  <c r="K3183" i="1"/>
  <c r="J3184" i="1"/>
  <c r="K3184" i="1"/>
  <c r="J3185" i="1"/>
  <c r="K3185" i="1"/>
  <c r="J3186" i="1"/>
  <c r="K3186" i="1"/>
  <c r="J3187" i="1"/>
  <c r="K3187" i="1"/>
  <c r="J3188" i="1"/>
  <c r="K3188" i="1"/>
  <c r="J5261" i="1"/>
  <c r="K5261" i="1"/>
  <c r="J5262" i="1"/>
  <c r="K5262" i="1"/>
  <c r="J8222" i="1"/>
  <c r="K8222" i="1"/>
  <c r="J8223" i="1"/>
  <c r="K8223" i="1"/>
  <c r="J8224" i="1"/>
  <c r="K8224" i="1"/>
  <c r="J8225" i="1"/>
  <c r="K8225" i="1"/>
  <c r="J10305" i="1"/>
  <c r="K10305" i="1"/>
  <c r="J8226" i="1"/>
  <c r="K8226" i="1"/>
  <c r="J8227" i="1"/>
  <c r="K8227" i="1"/>
  <c r="J479" i="1"/>
  <c r="K479" i="1"/>
  <c r="J480" i="1"/>
  <c r="K480" i="1"/>
  <c r="J8228" i="1"/>
  <c r="K8228" i="1"/>
  <c r="J5263" i="1"/>
  <c r="K5263" i="1"/>
  <c r="J5264" i="1"/>
  <c r="K5264" i="1"/>
  <c r="J10057" i="1"/>
  <c r="K10057" i="1"/>
  <c r="J10058" i="1"/>
  <c r="K10058" i="1"/>
  <c r="J8229" i="1"/>
  <c r="K8229" i="1"/>
  <c r="J8230" i="1"/>
  <c r="K8230" i="1"/>
  <c r="J481" i="1"/>
  <c r="K481" i="1"/>
  <c r="J482" i="1"/>
  <c r="K482" i="1"/>
  <c r="J8231" i="1"/>
  <c r="K8231" i="1"/>
  <c r="J8232" i="1"/>
  <c r="K8232" i="1"/>
  <c r="J483" i="1"/>
  <c r="K483" i="1"/>
  <c r="J484" i="1"/>
  <c r="K484" i="1"/>
  <c r="J5265" i="1"/>
  <c r="K5265" i="1"/>
  <c r="J8233" i="1"/>
  <c r="K8233" i="1"/>
  <c r="J8234" i="1"/>
  <c r="K8234" i="1"/>
  <c r="J5266" i="1"/>
  <c r="K5266" i="1"/>
  <c r="J5267" i="1"/>
  <c r="K5267" i="1"/>
  <c r="J5268" i="1"/>
  <c r="K5268" i="1"/>
  <c r="J5269" i="1"/>
  <c r="K5269" i="1"/>
  <c r="J5270" i="1"/>
  <c r="K5270" i="1"/>
  <c r="J5271" i="1"/>
  <c r="K5271" i="1"/>
  <c r="J5272" i="1"/>
  <c r="K5272" i="1"/>
  <c r="J70" i="1"/>
  <c r="K70" i="1"/>
  <c r="J5273" i="1"/>
  <c r="K5273" i="1"/>
  <c r="J71" i="1"/>
  <c r="K71" i="1"/>
  <c r="J72" i="1"/>
  <c r="K72" i="1"/>
  <c r="J2856" i="1"/>
  <c r="K2856" i="1"/>
  <c r="J2857" i="1"/>
  <c r="K2857" i="1"/>
  <c r="J2858" i="1"/>
  <c r="K2858" i="1"/>
  <c r="J3619" i="1"/>
  <c r="K3619" i="1"/>
  <c r="J2994" i="1"/>
  <c r="K2994" i="1"/>
  <c r="J1476" i="1"/>
  <c r="K1476" i="1"/>
  <c r="J1477" i="1"/>
  <c r="K1477" i="1"/>
  <c r="J1478" i="1"/>
  <c r="K1478" i="1"/>
  <c r="J1479" i="1"/>
  <c r="K1479" i="1"/>
  <c r="J5274" i="1"/>
  <c r="K5274" i="1"/>
  <c r="J5275" i="1"/>
  <c r="K5275" i="1"/>
  <c r="J5276" i="1"/>
  <c r="K5276" i="1"/>
  <c r="J10183" i="1"/>
  <c r="K10183" i="1"/>
  <c r="J10184" i="1"/>
  <c r="K10184" i="1"/>
  <c r="J5277" i="1"/>
  <c r="K5277" i="1"/>
  <c r="J5278" i="1"/>
  <c r="K5278" i="1"/>
  <c r="J5279" i="1"/>
  <c r="K5279" i="1"/>
  <c r="J901" i="1"/>
  <c r="K901" i="1"/>
  <c r="J902" i="1"/>
  <c r="K902" i="1"/>
  <c r="J903" i="1"/>
  <c r="K903" i="1"/>
  <c r="J904" i="1"/>
  <c r="K904" i="1"/>
  <c r="J905" i="1"/>
  <c r="K905" i="1"/>
  <c r="J5280" i="1"/>
  <c r="K5280" i="1"/>
  <c r="J5281" i="1"/>
  <c r="K5281" i="1"/>
  <c r="J5282" i="1"/>
  <c r="K5282" i="1"/>
  <c r="J5283" i="1"/>
  <c r="K5283" i="1"/>
  <c r="J5284" i="1"/>
  <c r="K5284" i="1"/>
  <c r="J5285" i="1"/>
  <c r="K5285" i="1"/>
  <c r="J9198" i="1"/>
  <c r="K9198" i="1"/>
  <c r="J8999" i="1"/>
  <c r="K8999" i="1"/>
  <c r="J3377" i="1"/>
  <c r="K3377" i="1"/>
  <c r="J3378" i="1"/>
  <c r="K3378" i="1"/>
  <c r="J9000" i="1"/>
  <c r="K9000" i="1"/>
  <c r="J10412" i="1"/>
  <c r="K10412" i="1"/>
  <c r="J1237" i="1"/>
  <c r="K1237" i="1"/>
  <c r="J1238" i="1"/>
  <c r="K1238" i="1"/>
  <c r="J1239" i="1"/>
  <c r="K1239" i="1"/>
  <c r="J263" i="1"/>
  <c r="K263" i="1"/>
  <c r="J264" i="1"/>
  <c r="K264" i="1"/>
  <c r="J265" i="1"/>
  <c r="K265" i="1"/>
  <c r="J266" i="1"/>
  <c r="K266" i="1"/>
  <c r="J267" i="1"/>
  <c r="K267" i="1"/>
  <c r="J9001" i="1"/>
  <c r="K9001" i="1"/>
  <c r="J9002" i="1"/>
  <c r="K9002" i="1"/>
  <c r="J10353" i="1"/>
  <c r="K10353" i="1"/>
  <c r="J8747" i="1"/>
  <c r="K8747" i="1"/>
  <c r="J8748" i="1"/>
  <c r="K8748" i="1"/>
  <c r="J5286" i="1"/>
  <c r="K5286" i="1"/>
  <c r="J5287" i="1"/>
  <c r="K5287" i="1"/>
  <c r="J8749" i="1"/>
  <c r="K8749" i="1"/>
  <c r="J5288" i="1"/>
  <c r="K5288" i="1"/>
  <c r="J5289" i="1"/>
  <c r="K5289" i="1"/>
  <c r="J5290" i="1"/>
  <c r="K5290" i="1"/>
  <c r="J5291" i="1"/>
  <c r="K5291" i="1"/>
  <c r="J5292" i="1"/>
  <c r="K5292" i="1"/>
  <c r="J5293" i="1"/>
  <c r="K5293" i="1"/>
  <c r="J2896" i="1"/>
  <c r="K2896" i="1"/>
  <c r="J125" i="1"/>
  <c r="K125" i="1"/>
  <c r="J2897" i="1"/>
  <c r="K2897" i="1"/>
  <c r="J2898" i="1"/>
  <c r="K2898" i="1"/>
  <c r="J126" i="1"/>
  <c r="K126" i="1"/>
  <c r="J127" i="1"/>
  <c r="K127" i="1"/>
  <c r="J128" i="1"/>
  <c r="K128" i="1"/>
  <c r="J5294" i="1"/>
  <c r="K5294" i="1"/>
  <c r="J10273" i="1"/>
  <c r="K10273" i="1"/>
  <c r="J5295" i="1"/>
  <c r="K5295" i="1"/>
  <c r="J5296" i="1"/>
  <c r="K5296" i="1"/>
  <c r="J5297" i="1"/>
  <c r="K5297" i="1"/>
  <c r="J5298" i="1"/>
  <c r="K5298" i="1"/>
  <c r="J5299" i="1"/>
  <c r="K5299" i="1"/>
  <c r="J5300" i="1"/>
  <c r="K5300" i="1"/>
  <c r="J5301" i="1"/>
  <c r="K5301" i="1"/>
  <c r="J5302" i="1"/>
  <c r="K5302" i="1"/>
  <c r="J5303" i="1"/>
  <c r="K5303" i="1"/>
  <c r="J5304" i="1"/>
  <c r="K5304" i="1"/>
  <c r="J5305" i="1"/>
  <c r="K5305" i="1"/>
  <c r="J52" i="1"/>
  <c r="K52" i="1"/>
  <c r="J53" i="1"/>
  <c r="K53" i="1"/>
  <c r="J54" i="1"/>
  <c r="K54" i="1"/>
  <c r="J204" i="1"/>
  <c r="K204" i="1"/>
  <c r="J205" i="1"/>
  <c r="K205" i="1"/>
  <c r="J206" i="1"/>
  <c r="K206" i="1"/>
  <c r="J5306" i="1"/>
  <c r="K5306" i="1"/>
  <c r="J5307" i="1"/>
  <c r="K5307" i="1"/>
  <c r="J5308" i="1"/>
  <c r="K5308" i="1"/>
  <c r="J8235" i="1"/>
  <c r="K8235" i="1"/>
  <c r="J8236" i="1"/>
  <c r="K8236" i="1"/>
  <c r="J8237" i="1"/>
  <c r="K8237" i="1"/>
  <c r="J8238" i="1"/>
  <c r="K8238" i="1"/>
  <c r="J8239" i="1"/>
  <c r="K8239" i="1"/>
  <c r="J8240" i="1"/>
  <c r="K8240" i="1"/>
  <c r="J8241" i="1"/>
  <c r="K8241" i="1"/>
  <c r="J8242" i="1"/>
  <c r="K8242" i="1"/>
  <c r="J10306" i="1"/>
  <c r="K10306" i="1"/>
  <c r="J10307" i="1"/>
  <c r="K10307" i="1"/>
  <c r="J8243" i="1"/>
  <c r="K8243" i="1"/>
  <c r="J8244" i="1"/>
  <c r="K8244" i="1"/>
  <c r="J8245" i="1"/>
  <c r="K8245" i="1"/>
  <c r="J8750" i="1"/>
  <c r="K8750" i="1"/>
  <c r="J8751" i="1"/>
  <c r="K8751" i="1"/>
  <c r="J8246" i="1"/>
  <c r="K8246" i="1"/>
  <c r="J5309" i="1"/>
  <c r="K5309" i="1"/>
  <c r="J5310" i="1"/>
  <c r="K5310" i="1"/>
  <c r="J8247" i="1"/>
  <c r="K8247" i="1"/>
  <c r="J8248" i="1"/>
  <c r="K8248" i="1"/>
  <c r="J8249" i="1"/>
  <c r="K8249" i="1"/>
  <c r="J8250" i="1"/>
  <c r="K8250" i="1"/>
  <c r="J10308" i="1"/>
  <c r="K10308" i="1"/>
  <c r="J485" i="1"/>
  <c r="K485" i="1"/>
  <c r="J486" i="1"/>
  <c r="K486" i="1"/>
  <c r="J8251" i="1"/>
  <c r="K8251" i="1"/>
  <c r="J8252" i="1"/>
  <c r="K8252" i="1"/>
  <c r="J8253" i="1"/>
  <c r="K8253" i="1"/>
  <c r="J8254" i="1"/>
  <c r="K8254" i="1"/>
  <c r="J487" i="1"/>
  <c r="K487" i="1"/>
  <c r="J488" i="1"/>
  <c r="K488" i="1"/>
  <c r="J5311" i="1"/>
  <c r="K5311" i="1"/>
  <c r="J5312" i="1"/>
  <c r="K5312" i="1"/>
  <c r="J5313" i="1"/>
  <c r="K5313" i="1"/>
  <c r="J5314" i="1"/>
  <c r="K5314" i="1"/>
  <c r="J5315" i="1"/>
  <c r="K5315" i="1"/>
  <c r="J5316" i="1"/>
  <c r="K5316" i="1"/>
  <c r="J5317" i="1"/>
  <c r="K5317" i="1"/>
  <c r="J5318" i="1"/>
  <c r="K5318" i="1"/>
  <c r="J5319" i="1"/>
  <c r="K5319" i="1"/>
  <c r="J5320" i="1"/>
  <c r="K5320" i="1"/>
  <c r="J5321" i="1"/>
  <c r="K5321" i="1"/>
  <c r="J5322" i="1"/>
  <c r="K5322" i="1"/>
  <c r="J5323" i="1"/>
  <c r="K5323" i="1"/>
  <c r="J5324" i="1"/>
  <c r="K5324" i="1"/>
  <c r="J5325" i="1"/>
  <c r="K5325" i="1"/>
  <c r="J5326" i="1"/>
  <c r="K5326" i="1"/>
  <c r="J5327" i="1"/>
  <c r="K5327" i="1"/>
  <c r="J5328" i="1"/>
  <c r="K5328" i="1"/>
  <c r="J5329" i="1"/>
  <c r="K5329" i="1"/>
  <c r="J5330" i="1"/>
  <c r="K5330" i="1"/>
  <c r="J5331" i="1"/>
  <c r="K5331" i="1"/>
  <c r="J5332" i="1"/>
  <c r="K5332" i="1"/>
  <c r="J5333" i="1"/>
  <c r="K5333" i="1"/>
  <c r="J5334" i="1"/>
  <c r="K5334" i="1"/>
  <c r="J5335" i="1"/>
  <c r="K5335" i="1"/>
  <c r="J5336" i="1"/>
  <c r="K5336" i="1"/>
  <c r="J5337" i="1"/>
  <c r="K5337" i="1"/>
  <c r="J5338" i="1"/>
  <c r="K5338" i="1"/>
  <c r="J5339" i="1"/>
  <c r="K5339" i="1"/>
  <c r="J5340" i="1"/>
  <c r="K5340" i="1"/>
  <c r="J5341" i="1"/>
  <c r="K5341" i="1"/>
  <c r="J5342" i="1"/>
  <c r="K5342" i="1"/>
  <c r="J3189" i="1"/>
  <c r="K3189" i="1"/>
  <c r="J3190" i="1"/>
  <c r="K3190" i="1"/>
  <c r="J631" i="1"/>
  <c r="K631" i="1"/>
  <c r="J632" i="1"/>
  <c r="K632" i="1"/>
  <c r="J633" i="1"/>
  <c r="K633" i="1"/>
  <c r="J634" i="1"/>
  <c r="K634" i="1"/>
  <c r="J3975" i="1"/>
  <c r="K3975" i="1"/>
  <c r="J3976" i="1"/>
  <c r="K3976" i="1"/>
  <c r="J3977" i="1"/>
  <c r="K3977" i="1"/>
  <c r="J8868" i="1"/>
  <c r="K8868" i="1"/>
  <c r="J8869" i="1"/>
  <c r="K8869" i="1"/>
  <c r="J10149" i="1"/>
  <c r="K10149" i="1"/>
  <c r="J10150" i="1"/>
  <c r="K10150" i="1"/>
  <c r="J9195" i="1"/>
  <c r="K9195" i="1"/>
  <c r="J10151" i="1"/>
  <c r="K10151" i="1"/>
  <c r="J10152" i="1"/>
  <c r="K10152" i="1"/>
  <c r="J3978" i="1"/>
  <c r="K3978" i="1"/>
  <c r="J3979" i="1"/>
  <c r="K3979" i="1"/>
  <c r="J3980" i="1"/>
  <c r="K3980" i="1"/>
  <c r="J8870" i="1"/>
  <c r="K8870" i="1"/>
  <c r="J8871" i="1"/>
  <c r="K8871" i="1"/>
  <c r="J8872" i="1"/>
  <c r="K8872" i="1"/>
  <c r="J8873" i="1"/>
  <c r="K8873" i="1"/>
  <c r="J8255" i="1"/>
  <c r="K8255" i="1"/>
  <c r="J8256" i="1"/>
  <c r="K8256" i="1"/>
  <c r="J5343" i="1"/>
  <c r="K5343" i="1"/>
  <c r="J489" i="1"/>
  <c r="K489" i="1"/>
  <c r="J490" i="1"/>
  <c r="K490" i="1"/>
  <c r="J5344" i="1"/>
  <c r="K5344" i="1"/>
  <c r="J176" i="1"/>
  <c r="K176" i="1"/>
  <c r="J2995" i="1"/>
  <c r="K2995" i="1"/>
  <c r="J8257" i="1"/>
  <c r="K8257" i="1"/>
  <c r="J2996" i="1"/>
  <c r="K2996" i="1"/>
  <c r="J2997" i="1"/>
  <c r="K2997" i="1"/>
  <c r="J2998" i="1"/>
  <c r="K2998" i="1"/>
  <c r="J5345" i="1"/>
  <c r="K5345" i="1"/>
  <c r="J5346" i="1"/>
  <c r="K5346" i="1"/>
  <c r="J8258" i="1"/>
  <c r="K8258" i="1"/>
  <c r="J5347" i="1"/>
  <c r="K5347" i="1"/>
  <c r="J5348" i="1"/>
  <c r="K5348" i="1"/>
  <c r="J5349" i="1"/>
  <c r="K5349" i="1"/>
  <c r="J5350" i="1"/>
  <c r="K5350" i="1"/>
  <c r="J5351" i="1"/>
  <c r="K5351" i="1"/>
  <c r="J5352" i="1"/>
  <c r="K5352" i="1"/>
  <c r="J5353" i="1"/>
  <c r="K5353" i="1"/>
  <c r="J5354" i="1"/>
  <c r="K5354" i="1"/>
  <c r="J5355" i="1"/>
  <c r="K5355" i="1"/>
  <c r="J5356" i="1"/>
  <c r="K5356" i="1"/>
  <c r="J3191" i="1"/>
  <c r="K3191" i="1"/>
  <c r="J3192" i="1"/>
  <c r="K3192" i="1"/>
  <c r="J105" i="1"/>
  <c r="K105" i="1"/>
  <c r="J106" i="1"/>
  <c r="K106" i="1"/>
  <c r="J207" i="1"/>
  <c r="K207" i="1"/>
  <c r="J3193" i="1"/>
  <c r="K3193" i="1"/>
  <c r="J3194" i="1"/>
  <c r="K3194" i="1"/>
  <c r="J3195" i="1"/>
  <c r="K3195" i="1"/>
  <c r="J3196" i="1"/>
  <c r="K3196" i="1"/>
  <c r="J8259" i="1"/>
  <c r="K8259" i="1"/>
  <c r="J8260" i="1"/>
  <c r="K8260" i="1"/>
  <c r="J8261" i="1"/>
  <c r="K8261" i="1"/>
  <c r="J8262" i="1"/>
  <c r="K8262" i="1"/>
  <c r="J491" i="1"/>
  <c r="K491" i="1"/>
  <c r="J492" i="1"/>
  <c r="K492" i="1"/>
  <c r="J8263" i="1"/>
  <c r="K8263" i="1"/>
  <c r="J8264" i="1"/>
  <c r="K8264" i="1"/>
  <c r="J493" i="1"/>
  <c r="K493" i="1"/>
  <c r="J494" i="1"/>
  <c r="K494" i="1"/>
  <c r="J8265" i="1"/>
  <c r="K8265" i="1"/>
  <c r="J5357" i="1"/>
  <c r="K5357" i="1"/>
  <c r="J5358" i="1"/>
  <c r="K5358" i="1"/>
  <c r="J5359" i="1"/>
  <c r="K5359" i="1"/>
  <c r="J5360" i="1"/>
  <c r="K5360" i="1"/>
  <c r="J5361" i="1"/>
  <c r="K5361" i="1"/>
  <c r="J5362" i="1"/>
  <c r="K5362" i="1"/>
  <c r="J5363" i="1"/>
  <c r="K5363" i="1"/>
  <c r="J5364" i="1"/>
  <c r="K5364" i="1"/>
  <c r="J5365" i="1"/>
  <c r="K5365" i="1"/>
  <c r="J5366" i="1"/>
  <c r="K5366" i="1"/>
  <c r="J10" i="1"/>
  <c r="K10" i="1"/>
  <c r="J11" i="1"/>
  <c r="K11" i="1"/>
  <c r="J12" i="1"/>
  <c r="K12" i="1"/>
  <c r="J5367" i="1"/>
  <c r="K5367" i="1"/>
  <c r="J5368" i="1"/>
  <c r="K5368" i="1"/>
  <c r="J5369" i="1"/>
  <c r="K5369" i="1"/>
  <c r="J5370" i="1"/>
  <c r="K5370" i="1"/>
  <c r="J5371" i="1"/>
  <c r="K5371" i="1"/>
  <c r="J5372" i="1"/>
  <c r="K5372" i="1"/>
  <c r="J5373" i="1"/>
  <c r="K5373" i="1"/>
  <c r="J5374" i="1"/>
  <c r="K5374" i="1"/>
  <c r="J5375" i="1"/>
  <c r="K5375" i="1"/>
  <c r="J5376" i="1"/>
  <c r="K5376" i="1"/>
  <c r="J13" i="1"/>
  <c r="K13" i="1"/>
  <c r="J14" i="1"/>
  <c r="K14" i="1"/>
  <c r="J15" i="1"/>
  <c r="K15" i="1"/>
  <c r="J73" i="1"/>
  <c r="K73" i="1"/>
  <c r="J16" i="1"/>
  <c r="K16" i="1"/>
  <c r="J2859" i="1"/>
  <c r="K2859" i="1"/>
  <c r="J2860" i="1"/>
  <c r="K2860" i="1"/>
  <c r="J2861" i="1"/>
  <c r="K2861" i="1"/>
  <c r="J74" i="1"/>
  <c r="K74" i="1"/>
  <c r="J75" i="1"/>
  <c r="K75" i="1"/>
  <c r="J2862" i="1"/>
  <c r="K2862" i="1"/>
  <c r="J2863" i="1"/>
  <c r="K2863" i="1"/>
  <c r="J76" i="1"/>
  <c r="K76" i="1"/>
  <c r="J77" i="1"/>
  <c r="K77" i="1"/>
  <c r="J78" i="1"/>
  <c r="K78" i="1"/>
  <c r="J2864" i="1"/>
  <c r="K2864" i="1"/>
  <c r="J79" i="1"/>
  <c r="K79" i="1"/>
  <c r="J2865" i="1"/>
  <c r="K2865" i="1"/>
  <c r="J5377" i="1"/>
  <c r="K5377" i="1"/>
  <c r="J5378" i="1"/>
  <c r="K5378" i="1"/>
  <c r="J5379" i="1"/>
  <c r="K5379" i="1"/>
  <c r="J5380" i="1"/>
  <c r="K5380" i="1"/>
  <c r="J5381" i="1"/>
  <c r="K5381" i="1"/>
  <c r="J5382" i="1"/>
  <c r="K5382" i="1"/>
  <c r="J5383" i="1"/>
  <c r="K5383" i="1"/>
  <c r="J5384" i="1"/>
  <c r="K5384" i="1"/>
  <c r="J5385" i="1"/>
  <c r="K5385" i="1"/>
  <c r="J5386" i="1"/>
  <c r="K5386" i="1"/>
  <c r="J4043" i="1"/>
  <c r="K4043" i="1"/>
  <c r="J4044" i="1"/>
  <c r="K4044" i="1"/>
  <c r="J10519" i="1"/>
  <c r="K10519" i="1"/>
  <c r="J4045" i="1"/>
  <c r="K4045" i="1"/>
  <c r="J4046" i="1"/>
  <c r="K4046" i="1"/>
  <c r="J807" i="1"/>
  <c r="K807" i="1"/>
  <c r="J808" i="1"/>
  <c r="K808" i="1"/>
  <c r="J809" i="1"/>
  <c r="K809" i="1"/>
  <c r="J810" i="1"/>
  <c r="K810" i="1"/>
  <c r="J10442" i="1"/>
  <c r="K10442" i="1"/>
  <c r="J10541" i="1"/>
  <c r="K10541" i="1"/>
  <c r="J1078" i="1"/>
  <c r="K1078" i="1"/>
  <c r="J1079" i="1"/>
  <c r="K1079" i="1"/>
  <c r="J1080" i="1"/>
  <c r="K1080" i="1"/>
  <c r="J4047" i="1"/>
  <c r="K4047" i="1"/>
  <c r="J4048" i="1"/>
  <c r="K4048" i="1"/>
  <c r="J5387" i="1"/>
  <c r="K5387" i="1"/>
  <c r="J5388" i="1"/>
  <c r="K5388" i="1"/>
  <c r="J5389" i="1"/>
  <c r="K5389" i="1"/>
  <c r="J5390" i="1"/>
  <c r="K5390" i="1"/>
  <c r="J5391" i="1"/>
  <c r="K5391" i="1"/>
  <c r="J5392" i="1"/>
  <c r="K5392" i="1"/>
  <c r="J5393" i="1"/>
  <c r="K5393" i="1"/>
  <c r="J5394" i="1"/>
  <c r="K5394" i="1"/>
  <c r="J5395" i="1"/>
  <c r="K5395" i="1"/>
  <c r="J5396" i="1"/>
  <c r="K5396" i="1"/>
  <c r="J5397" i="1"/>
  <c r="K5397" i="1"/>
  <c r="J5398" i="1"/>
  <c r="K5398" i="1"/>
  <c r="J5399" i="1"/>
  <c r="K5399" i="1"/>
  <c r="J10529" i="1"/>
  <c r="K10529" i="1"/>
  <c r="J5400" i="1"/>
  <c r="K5400" i="1"/>
  <c r="J5401" i="1"/>
  <c r="K5401" i="1"/>
  <c r="J5402" i="1"/>
  <c r="K5402" i="1"/>
  <c r="J8972" i="1"/>
  <c r="K8972" i="1"/>
  <c r="J8973" i="1"/>
  <c r="K8973" i="1"/>
  <c r="J5403" i="1"/>
  <c r="K5403" i="1"/>
  <c r="J5404" i="1"/>
  <c r="K5404" i="1"/>
  <c r="J5405" i="1"/>
  <c r="K5405" i="1"/>
  <c r="J5406" i="1"/>
  <c r="K5406" i="1"/>
  <c r="J5407" i="1"/>
  <c r="K5407" i="1"/>
  <c r="J5408" i="1"/>
  <c r="K5408" i="1"/>
  <c r="J9199" i="1"/>
  <c r="K9199" i="1"/>
  <c r="J5409" i="1"/>
  <c r="K5409" i="1"/>
  <c r="J5410" i="1"/>
  <c r="K5410" i="1"/>
  <c r="J5411" i="1"/>
  <c r="K5411" i="1"/>
  <c r="J8974" i="1"/>
  <c r="K8974" i="1"/>
  <c r="J8975" i="1"/>
  <c r="K8975" i="1"/>
  <c r="J1684" i="1"/>
  <c r="K1684" i="1"/>
  <c r="J1685" i="1"/>
  <c r="K1685" i="1"/>
  <c r="J1686" i="1"/>
  <c r="K1686" i="1"/>
  <c r="J1687" i="1"/>
  <c r="K1687" i="1"/>
  <c r="J1688" i="1"/>
  <c r="K1688" i="1"/>
  <c r="J10386" i="1"/>
  <c r="K10386" i="1"/>
  <c r="J5412" i="1"/>
  <c r="K5412" i="1"/>
  <c r="J5413" i="1"/>
  <c r="K5413" i="1"/>
  <c r="J5414" i="1"/>
  <c r="K5414" i="1"/>
  <c r="J5415" i="1"/>
  <c r="K5415" i="1"/>
  <c r="J5416" i="1"/>
  <c r="K5416" i="1"/>
  <c r="J5417" i="1"/>
  <c r="K5417" i="1"/>
  <c r="J5418" i="1"/>
  <c r="K5418" i="1"/>
  <c r="J5419" i="1"/>
  <c r="K5419" i="1"/>
  <c r="J5420" i="1"/>
  <c r="K5420" i="1"/>
  <c r="J5421" i="1"/>
  <c r="K5421" i="1"/>
  <c r="J3197" i="1"/>
  <c r="K3197" i="1"/>
  <c r="J3198" i="1"/>
  <c r="K3198" i="1"/>
  <c r="J4049" i="1"/>
  <c r="K4049" i="1"/>
  <c r="J4050" i="1"/>
  <c r="K4050" i="1"/>
  <c r="J4051" i="1"/>
  <c r="K4051" i="1"/>
  <c r="J4052" i="1"/>
  <c r="K4052" i="1"/>
  <c r="J10443" i="1"/>
  <c r="K10443" i="1"/>
  <c r="J5422" i="1"/>
  <c r="K5422" i="1"/>
  <c r="J4053" i="1"/>
  <c r="K4053" i="1"/>
  <c r="J4054" i="1"/>
  <c r="K4054" i="1"/>
  <c r="J4055" i="1"/>
  <c r="K4055" i="1"/>
  <c r="J4056" i="1"/>
  <c r="K4056" i="1"/>
  <c r="J811" i="1"/>
  <c r="K811" i="1"/>
  <c r="J812" i="1"/>
  <c r="K812" i="1"/>
  <c r="J4057" i="1"/>
  <c r="K4057" i="1"/>
  <c r="J4058" i="1"/>
  <c r="K4058" i="1"/>
  <c r="J655" i="1"/>
  <c r="K655" i="1"/>
  <c r="J656" i="1"/>
  <c r="K656" i="1"/>
  <c r="J495" i="1"/>
  <c r="K495" i="1"/>
  <c r="J496" i="1"/>
  <c r="K496" i="1"/>
  <c r="J8266" i="1"/>
  <c r="K8266" i="1"/>
  <c r="J8267" i="1"/>
  <c r="K8267" i="1"/>
  <c r="J10309" i="1"/>
  <c r="K10309" i="1"/>
  <c r="J8268" i="1"/>
  <c r="K8268" i="1"/>
  <c r="J5423" i="1"/>
  <c r="K5423" i="1"/>
  <c r="J497" i="1"/>
  <c r="K497" i="1"/>
  <c r="J498" i="1"/>
  <c r="K498" i="1"/>
  <c r="J8269" i="1"/>
  <c r="K8269" i="1"/>
  <c r="J5424" i="1"/>
  <c r="K5424" i="1"/>
  <c r="J5425" i="1"/>
  <c r="K5425" i="1"/>
  <c r="J8270" i="1"/>
  <c r="K8270" i="1"/>
  <c r="J5426" i="1"/>
  <c r="K5426" i="1"/>
  <c r="J5427" i="1"/>
  <c r="K5427" i="1"/>
  <c r="J5428" i="1"/>
  <c r="K5428" i="1"/>
  <c r="J5429" i="1"/>
  <c r="K5429" i="1"/>
  <c r="J5430" i="1"/>
  <c r="K5430" i="1"/>
  <c r="J5431" i="1"/>
  <c r="K5431" i="1"/>
  <c r="J5432" i="1"/>
  <c r="K5432" i="1"/>
  <c r="J5433" i="1"/>
  <c r="K5433" i="1"/>
  <c r="J8271" i="1"/>
  <c r="K8271" i="1"/>
  <c r="J5434" i="1"/>
  <c r="K5434" i="1"/>
  <c r="J5435" i="1"/>
  <c r="K5435" i="1"/>
  <c r="J5436" i="1"/>
  <c r="K5436" i="1"/>
  <c r="J5437" i="1"/>
  <c r="K5437" i="1"/>
  <c r="J5438" i="1"/>
  <c r="K5438" i="1"/>
  <c r="J5439" i="1"/>
  <c r="K5439" i="1"/>
  <c r="J10310" i="1"/>
  <c r="K10310" i="1"/>
  <c r="J8272" i="1"/>
  <c r="K8272" i="1"/>
  <c r="J5440" i="1"/>
  <c r="K5440" i="1"/>
  <c r="J5441" i="1"/>
  <c r="K5441" i="1"/>
  <c r="J8273" i="1"/>
  <c r="K8273" i="1"/>
  <c r="J8274" i="1"/>
  <c r="K8274" i="1"/>
  <c r="J8275" i="1"/>
  <c r="K8275" i="1"/>
  <c r="J499" i="1"/>
  <c r="K499" i="1"/>
  <c r="J500" i="1"/>
  <c r="K500" i="1"/>
  <c r="J8276" i="1"/>
  <c r="K8276" i="1"/>
  <c r="J8277" i="1"/>
  <c r="K8277" i="1"/>
  <c r="J8278" i="1"/>
  <c r="K8278" i="1"/>
  <c r="J8279" i="1"/>
  <c r="K8279" i="1"/>
  <c r="J501" i="1"/>
  <c r="K501" i="1"/>
  <c r="J502" i="1"/>
  <c r="K502" i="1"/>
  <c r="J8280" i="1"/>
  <c r="K8280" i="1"/>
  <c r="J5442" i="1"/>
  <c r="K5442" i="1"/>
  <c r="J5443" i="1"/>
  <c r="K5443" i="1"/>
  <c r="J5444" i="1"/>
  <c r="K5444" i="1"/>
  <c r="J5445" i="1"/>
  <c r="K5445" i="1"/>
  <c r="J5446" i="1"/>
  <c r="K5446" i="1"/>
  <c r="J5447" i="1"/>
  <c r="K5447" i="1"/>
  <c r="J5448" i="1"/>
  <c r="K5448" i="1"/>
  <c r="J5449" i="1"/>
  <c r="K5449" i="1"/>
  <c r="J5450" i="1"/>
  <c r="K5450" i="1"/>
  <c r="J8281" i="1"/>
  <c r="K8281" i="1"/>
  <c r="J5451" i="1"/>
  <c r="K5451" i="1"/>
  <c r="J8282" i="1"/>
  <c r="K8282" i="1"/>
  <c r="J8913" i="1"/>
  <c r="K8913" i="1"/>
  <c r="J10387" i="1"/>
  <c r="K10387" i="1"/>
  <c r="J8914" i="1"/>
  <c r="K8914" i="1"/>
  <c r="J8915" i="1"/>
  <c r="K8915" i="1"/>
  <c r="J1045" i="1"/>
  <c r="K1045" i="1"/>
  <c r="J1046" i="1"/>
  <c r="K1046" i="1"/>
  <c r="J1047" i="1"/>
  <c r="K1047" i="1"/>
  <c r="J8916" i="1"/>
  <c r="K8916" i="1"/>
  <c r="J10388" i="1"/>
  <c r="K10388" i="1"/>
  <c r="J5452" i="1"/>
  <c r="K5452" i="1"/>
  <c r="J5453" i="1"/>
  <c r="K5453" i="1"/>
  <c r="J296" i="1"/>
  <c r="K296" i="1"/>
  <c r="J297" i="1"/>
  <c r="K297" i="1"/>
  <c r="J298" i="1"/>
  <c r="K298" i="1"/>
  <c r="J3199" i="1"/>
  <c r="K3199" i="1"/>
  <c r="J3200" i="1"/>
  <c r="K3200" i="1"/>
  <c r="J5454" i="1"/>
  <c r="K5454" i="1"/>
  <c r="J5455" i="1"/>
  <c r="K5455" i="1"/>
  <c r="J5456" i="1"/>
  <c r="K5456" i="1"/>
  <c r="J5457" i="1"/>
  <c r="K5457" i="1"/>
  <c r="J8283" i="1"/>
  <c r="K8283" i="1"/>
  <c r="J3474" i="1"/>
  <c r="K3474" i="1"/>
  <c r="J3475" i="1"/>
  <c r="K3475" i="1"/>
  <c r="J3476" i="1"/>
  <c r="K3476" i="1"/>
  <c r="J8642" i="1"/>
  <c r="K8642" i="1"/>
  <c r="J8643" i="1"/>
  <c r="K8643" i="1"/>
  <c r="J3477" i="1"/>
  <c r="K3477" i="1"/>
  <c r="J3478" i="1"/>
  <c r="K3478" i="1"/>
  <c r="J3479" i="1"/>
  <c r="K3479" i="1"/>
  <c r="J272" i="1"/>
  <c r="K272" i="1"/>
  <c r="J273" i="1"/>
  <c r="K273" i="1"/>
  <c r="J274" i="1"/>
  <c r="K274" i="1"/>
  <c r="J275" i="1"/>
  <c r="K275" i="1"/>
  <c r="J8284" i="1"/>
  <c r="K8284" i="1"/>
  <c r="J8285" i="1"/>
  <c r="K8285" i="1"/>
  <c r="J8644" i="1"/>
  <c r="K8644" i="1"/>
  <c r="J8645" i="1"/>
  <c r="K8645" i="1"/>
  <c r="J8286" i="1"/>
  <c r="K8286" i="1"/>
  <c r="J9186" i="1"/>
  <c r="K9186" i="1"/>
  <c r="J8287" i="1"/>
  <c r="K8287" i="1"/>
  <c r="J8288" i="1"/>
  <c r="K8288" i="1"/>
  <c r="J8289" i="1"/>
  <c r="K8289" i="1"/>
  <c r="J8290" i="1"/>
  <c r="K8290" i="1"/>
  <c r="J8291" i="1"/>
  <c r="K8291" i="1"/>
  <c r="J10153" i="1"/>
  <c r="K10153" i="1"/>
  <c r="J10154" i="1"/>
  <c r="K10154" i="1"/>
  <c r="J8874" i="1"/>
  <c r="K8874" i="1"/>
  <c r="J8875" i="1"/>
  <c r="K8875" i="1"/>
  <c r="J8292" i="1"/>
  <c r="K8292" i="1"/>
  <c r="J3981" i="1"/>
  <c r="K3981" i="1"/>
  <c r="J3982" i="1"/>
  <c r="K3982" i="1"/>
  <c r="J3983" i="1"/>
  <c r="K3983" i="1"/>
  <c r="J10545" i="1"/>
  <c r="K10545" i="1"/>
  <c r="J8876" i="1"/>
  <c r="K8876" i="1"/>
  <c r="J8877" i="1"/>
  <c r="K8877" i="1"/>
  <c r="J10373" i="1"/>
  <c r="K10373" i="1"/>
  <c r="J10374" i="1"/>
  <c r="K10374" i="1"/>
  <c r="J364" i="1"/>
  <c r="K364" i="1"/>
  <c r="J365" i="1"/>
  <c r="K365" i="1"/>
  <c r="J366" i="1"/>
  <c r="K366" i="1"/>
  <c r="J367" i="1"/>
  <c r="K367" i="1"/>
  <c r="J368" i="1"/>
  <c r="K368" i="1"/>
  <c r="J1210" i="1"/>
  <c r="K1210" i="1"/>
  <c r="J1211" i="1"/>
  <c r="K1211" i="1"/>
  <c r="J1212" i="1"/>
  <c r="K1212" i="1"/>
  <c r="J3984" i="1"/>
  <c r="K3984" i="1"/>
  <c r="J3985" i="1"/>
  <c r="K3985" i="1"/>
  <c r="J3986" i="1"/>
  <c r="K3986" i="1"/>
  <c r="J10155" i="1"/>
  <c r="K10155" i="1"/>
  <c r="J10156" i="1"/>
  <c r="K10156" i="1"/>
  <c r="J10431" i="1"/>
  <c r="K10431" i="1"/>
  <c r="J9086" i="1"/>
  <c r="K9086" i="1"/>
  <c r="J8646" i="1"/>
  <c r="K8646" i="1"/>
  <c r="J8647" i="1"/>
  <c r="K8647" i="1"/>
  <c r="J9087" i="1"/>
  <c r="K9087" i="1"/>
  <c r="J9088" i="1"/>
  <c r="K9088" i="1"/>
  <c r="J9089" i="1"/>
  <c r="K9089" i="1"/>
  <c r="J9090" i="1"/>
  <c r="K9090" i="1"/>
  <c r="J9091" i="1"/>
  <c r="K9091" i="1"/>
  <c r="J8648" i="1"/>
  <c r="K8648" i="1"/>
  <c r="J8649" i="1"/>
  <c r="K8649" i="1"/>
  <c r="J1177" i="1"/>
  <c r="K1177" i="1"/>
  <c r="J1178" i="1"/>
  <c r="K1178" i="1"/>
  <c r="J1179" i="1"/>
  <c r="K1179" i="1"/>
  <c r="J3620" i="1"/>
  <c r="K3620" i="1"/>
  <c r="J3621" i="1"/>
  <c r="K3621" i="1"/>
  <c r="J9092" i="1"/>
  <c r="K9092" i="1"/>
  <c r="J2999" i="1"/>
  <c r="K2999" i="1"/>
  <c r="J3000" i="1"/>
  <c r="K3000" i="1"/>
  <c r="J10276" i="1"/>
  <c r="K10276" i="1"/>
  <c r="J5458" i="1"/>
  <c r="K5458" i="1"/>
  <c r="J5459" i="1"/>
  <c r="K5459" i="1"/>
  <c r="J5460" i="1"/>
  <c r="K5460" i="1"/>
  <c r="J5461" i="1"/>
  <c r="K5461" i="1"/>
  <c r="J5462" i="1"/>
  <c r="K5462" i="1"/>
  <c r="J5463" i="1"/>
  <c r="K5463" i="1"/>
  <c r="J5464" i="1"/>
  <c r="K5464" i="1"/>
  <c r="J5465" i="1"/>
  <c r="K5465" i="1"/>
  <c r="J5466" i="1"/>
  <c r="K5466" i="1"/>
  <c r="J5467" i="1"/>
  <c r="K5467" i="1"/>
  <c r="J5468" i="1"/>
  <c r="K5468" i="1"/>
  <c r="J5469" i="1"/>
  <c r="K5469" i="1"/>
  <c r="J5470" i="1"/>
  <c r="K5470" i="1"/>
  <c r="J5471" i="1"/>
  <c r="K5471" i="1"/>
  <c r="J5472" i="1"/>
  <c r="K5472" i="1"/>
  <c r="J5473" i="1"/>
  <c r="K5473" i="1"/>
  <c r="J5474" i="1"/>
  <c r="K5474" i="1"/>
  <c r="J5475" i="1"/>
  <c r="K5475" i="1"/>
  <c r="J5476" i="1"/>
  <c r="K5476" i="1"/>
  <c r="J5477" i="1"/>
  <c r="K5477" i="1"/>
  <c r="J10311" i="1"/>
  <c r="K10311" i="1"/>
  <c r="J8293" i="1"/>
  <c r="K8293" i="1"/>
  <c r="J3001" i="1"/>
  <c r="K3001" i="1"/>
  <c r="J3002" i="1"/>
  <c r="K3002" i="1"/>
  <c r="J503" i="1"/>
  <c r="K503" i="1"/>
  <c r="J504" i="1"/>
  <c r="K504" i="1"/>
  <c r="J8294" i="1"/>
  <c r="K8294" i="1"/>
  <c r="J8295" i="1"/>
  <c r="K8295" i="1"/>
  <c r="J8296" i="1"/>
  <c r="K8296" i="1"/>
  <c r="J8297" i="1"/>
  <c r="K8297" i="1"/>
  <c r="J8298" i="1"/>
  <c r="K8298" i="1"/>
  <c r="J8299" i="1"/>
  <c r="K8299" i="1"/>
  <c r="J3622" i="1"/>
  <c r="K3622" i="1"/>
  <c r="J3623" i="1"/>
  <c r="K3623" i="1"/>
  <c r="J3624" i="1"/>
  <c r="K3624" i="1"/>
  <c r="J232" i="1"/>
  <c r="K232" i="1"/>
  <c r="J3625" i="1"/>
  <c r="K3625" i="1"/>
  <c r="J3626" i="1"/>
  <c r="K3626" i="1"/>
  <c r="J233" i="1"/>
  <c r="K233" i="1"/>
  <c r="J3627" i="1"/>
  <c r="K3627" i="1"/>
  <c r="J3628" i="1"/>
  <c r="K3628" i="1"/>
  <c r="J5478" i="1"/>
  <c r="K5478" i="1"/>
  <c r="J5479" i="1"/>
  <c r="K5479" i="1"/>
  <c r="J5480" i="1"/>
  <c r="K5480" i="1"/>
  <c r="J5481" i="1"/>
  <c r="K5481" i="1"/>
  <c r="J5482" i="1"/>
  <c r="K5482" i="1"/>
  <c r="J5483" i="1"/>
  <c r="K5483" i="1"/>
  <c r="J157" i="1"/>
  <c r="K157" i="1"/>
  <c r="J158" i="1"/>
  <c r="K158" i="1"/>
  <c r="J5484" i="1"/>
  <c r="K5484" i="1"/>
  <c r="J5485" i="1"/>
  <c r="K5485" i="1"/>
  <c r="J5486" i="1"/>
  <c r="K5486" i="1"/>
  <c r="J5487" i="1"/>
  <c r="K5487" i="1"/>
  <c r="J10312" i="1"/>
  <c r="K10312" i="1"/>
  <c r="J8300" i="1"/>
  <c r="K8300" i="1"/>
  <c r="J5488" i="1"/>
  <c r="K5488" i="1"/>
  <c r="J5489" i="1"/>
  <c r="K5489" i="1"/>
  <c r="J8301" i="1"/>
  <c r="K8301" i="1"/>
  <c r="J8302" i="1"/>
  <c r="K8302" i="1"/>
  <c r="J5490" i="1"/>
  <c r="K5490" i="1"/>
  <c r="J10313" i="1"/>
  <c r="K10313" i="1"/>
  <c r="J5491" i="1"/>
  <c r="K5491" i="1"/>
  <c r="J5492" i="1"/>
  <c r="K5492" i="1"/>
  <c r="J8303" i="1"/>
  <c r="K8303" i="1"/>
  <c r="J8304" i="1"/>
  <c r="K8304" i="1"/>
  <c r="J5493" i="1"/>
  <c r="K5493" i="1"/>
  <c r="J5494" i="1"/>
  <c r="K5494" i="1"/>
  <c r="J2544" i="1"/>
  <c r="K2544" i="1"/>
  <c r="J2545" i="1"/>
  <c r="K2545" i="1"/>
  <c r="J2546" i="1"/>
  <c r="K2546" i="1"/>
  <c r="J2547" i="1"/>
  <c r="K2547" i="1"/>
  <c r="J2548" i="1"/>
  <c r="K2548" i="1"/>
  <c r="J2549" i="1"/>
  <c r="K2549" i="1"/>
  <c r="J2550" i="1"/>
  <c r="K2550" i="1"/>
  <c r="J2551" i="1"/>
  <c r="K2551" i="1"/>
  <c r="J2552" i="1"/>
  <c r="K2552" i="1"/>
  <c r="J2553" i="1"/>
  <c r="K2553" i="1"/>
  <c r="J2554" i="1"/>
  <c r="K2554" i="1"/>
  <c r="J2555" i="1"/>
  <c r="K2555" i="1"/>
  <c r="J2556" i="1"/>
  <c r="K2556" i="1"/>
  <c r="J2557" i="1"/>
  <c r="K2557" i="1"/>
  <c r="J2558" i="1"/>
  <c r="K2558" i="1"/>
  <c r="J2559" i="1"/>
  <c r="K2559" i="1"/>
  <c r="J2560" i="1"/>
  <c r="K2560" i="1"/>
  <c r="J2561" i="1"/>
  <c r="K2561" i="1"/>
  <c r="J2562" i="1"/>
  <c r="K2562" i="1"/>
  <c r="J2563" i="1"/>
  <c r="K2563" i="1"/>
  <c r="J2564" i="1"/>
  <c r="K2564" i="1"/>
  <c r="J2565" i="1"/>
  <c r="K2565" i="1"/>
  <c r="J2566" i="1"/>
  <c r="K2566" i="1"/>
  <c r="J2567" i="1"/>
  <c r="K2567" i="1"/>
  <c r="J2568" i="1"/>
  <c r="K2568" i="1"/>
  <c r="J2569" i="1"/>
  <c r="K2569" i="1"/>
  <c r="J2570" i="1"/>
  <c r="K2570" i="1"/>
  <c r="J2571" i="1"/>
  <c r="K2571" i="1"/>
  <c r="J2572" i="1"/>
  <c r="K2572" i="1"/>
  <c r="J2573" i="1"/>
  <c r="K2573" i="1"/>
  <c r="J2574" i="1"/>
  <c r="K2574" i="1"/>
  <c r="J2575" i="1"/>
  <c r="K2575" i="1"/>
  <c r="J2576" i="1"/>
  <c r="K2576" i="1"/>
  <c r="J2577" i="1"/>
  <c r="K2577" i="1"/>
  <c r="J2578" i="1"/>
  <c r="K2578" i="1"/>
  <c r="J2579" i="1"/>
  <c r="K2579" i="1"/>
  <c r="J2580" i="1"/>
  <c r="K2580" i="1"/>
  <c r="J2581" i="1"/>
  <c r="K2581" i="1"/>
  <c r="J2582" i="1"/>
  <c r="K2582" i="1"/>
  <c r="J2583" i="1"/>
  <c r="K2583" i="1"/>
  <c r="J2584" i="1"/>
  <c r="K2584" i="1"/>
  <c r="J2585" i="1"/>
  <c r="K2585" i="1"/>
  <c r="J2586" i="1"/>
  <c r="K2586" i="1"/>
  <c r="J2587" i="1"/>
  <c r="K2587" i="1"/>
  <c r="J2588" i="1"/>
  <c r="K2588" i="1"/>
  <c r="J2589" i="1"/>
  <c r="K2589" i="1"/>
  <c r="J2590" i="1"/>
  <c r="K2590" i="1"/>
  <c r="J2591" i="1"/>
  <c r="K2591" i="1"/>
  <c r="J2592" i="1"/>
  <c r="K2592" i="1"/>
  <c r="J2593" i="1"/>
  <c r="K2593" i="1"/>
  <c r="J2594" i="1"/>
  <c r="K2594" i="1"/>
  <c r="J2595" i="1"/>
  <c r="K2595" i="1"/>
  <c r="J2596" i="1"/>
  <c r="K2596" i="1"/>
  <c r="J2597" i="1"/>
  <c r="K2597" i="1"/>
  <c r="J2598" i="1"/>
  <c r="K2598" i="1"/>
  <c r="J2599" i="1"/>
  <c r="K2599" i="1"/>
  <c r="J2600" i="1"/>
  <c r="K2600" i="1"/>
  <c r="J2601" i="1"/>
  <c r="K2601" i="1"/>
  <c r="J2602" i="1"/>
  <c r="K2602" i="1"/>
  <c r="J2603" i="1"/>
  <c r="K2603" i="1"/>
  <c r="J2604" i="1"/>
  <c r="K2604" i="1"/>
  <c r="J2605" i="1"/>
  <c r="K2605" i="1"/>
  <c r="J2606" i="1"/>
  <c r="K2606" i="1"/>
  <c r="J2607" i="1"/>
  <c r="K2607" i="1"/>
  <c r="J2866" i="1"/>
  <c r="K2866" i="1"/>
  <c r="J5495" i="1"/>
  <c r="K5495" i="1"/>
  <c r="J813" i="1"/>
  <c r="K813" i="1"/>
  <c r="J814" i="1"/>
  <c r="K814" i="1"/>
  <c r="J815" i="1"/>
  <c r="K815" i="1"/>
  <c r="J816" i="1"/>
  <c r="K816" i="1"/>
  <c r="J4059" i="1"/>
  <c r="K4059" i="1"/>
  <c r="J4060" i="1"/>
  <c r="K4060" i="1"/>
  <c r="J817" i="1"/>
  <c r="K817" i="1"/>
  <c r="J818" i="1"/>
  <c r="K818" i="1"/>
  <c r="J10444" i="1"/>
  <c r="K10444" i="1"/>
  <c r="J4061" i="1"/>
  <c r="K4061" i="1"/>
  <c r="J4062" i="1"/>
  <c r="K4062" i="1"/>
  <c r="J9154" i="1"/>
  <c r="K9154" i="1"/>
  <c r="J9155" i="1"/>
  <c r="K9155" i="1"/>
  <c r="J4063" i="1"/>
  <c r="K4063" i="1"/>
  <c r="J4064" i="1"/>
  <c r="K4064" i="1"/>
  <c r="J4065" i="1"/>
  <c r="K4065" i="1"/>
  <c r="J4066" i="1"/>
  <c r="K4066" i="1"/>
  <c r="J5496" i="1"/>
  <c r="K5496" i="1"/>
  <c r="J5497" i="1"/>
  <c r="K5497" i="1"/>
  <c r="J5498" i="1"/>
  <c r="K5498" i="1"/>
  <c r="J5499" i="1"/>
  <c r="K5499" i="1"/>
  <c r="J5500" i="1"/>
  <c r="K5500" i="1"/>
  <c r="J5501" i="1"/>
  <c r="K5501" i="1"/>
  <c r="J5502" i="1"/>
  <c r="K5502" i="1"/>
  <c r="J5503" i="1"/>
  <c r="K5503" i="1"/>
  <c r="J5504" i="1"/>
  <c r="K5504" i="1"/>
  <c r="J5505" i="1"/>
  <c r="K5505" i="1"/>
  <c r="J5506" i="1"/>
  <c r="K5506" i="1"/>
  <c r="J5507" i="1"/>
  <c r="K5507" i="1"/>
  <c r="J5508" i="1"/>
  <c r="K5508" i="1"/>
  <c r="J5509" i="1"/>
  <c r="K5509" i="1"/>
  <c r="J5510" i="1"/>
  <c r="K5510" i="1"/>
  <c r="J5511" i="1"/>
  <c r="K5511" i="1"/>
  <c r="J5512" i="1"/>
  <c r="K5512" i="1"/>
  <c r="J5513" i="1"/>
  <c r="K5513" i="1"/>
  <c r="J5514" i="1"/>
  <c r="K5514" i="1"/>
  <c r="J5515" i="1"/>
  <c r="K5515" i="1"/>
  <c r="J5516" i="1"/>
  <c r="K5516" i="1"/>
  <c r="J5517" i="1"/>
  <c r="K5517" i="1"/>
  <c r="J5518" i="1"/>
  <c r="K5518" i="1"/>
  <c r="J5519" i="1"/>
  <c r="K5519" i="1"/>
  <c r="J5520" i="1"/>
  <c r="K5520" i="1"/>
  <c r="J5521" i="1"/>
  <c r="K5521" i="1"/>
  <c r="J5522" i="1"/>
  <c r="K5522" i="1"/>
  <c r="J5523" i="1"/>
  <c r="K5523" i="1"/>
  <c r="J5524" i="1"/>
  <c r="K5524" i="1"/>
  <c r="J5525" i="1"/>
  <c r="K5525" i="1"/>
  <c r="J129" i="1"/>
  <c r="K129" i="1"/>
  <c r="J2899" i="1"/>
  <c r="K2899" i="1"/>
  <c r="J2900" i="1"/>
  <c r="K2900" i="1"/>
  <c r="J2901" i="1"/>
  <c r="K2901" i="1"/>
  <c r="J2902" i="1"/>
  <c r="K2902" i="1"/>
  <c r="J2903" i="1"/>
  <c r="K2903" i="1"/>
  <c r="J2904" i="1"/>
  <c r="K2904" i="1"/>
  <c r="J385" i="1"/>
  <c r="K385" i="1"/>
  <c r="J386" i="1"/>
  <c r="K386" i="1"/>
  <c r="J3003" i="1"/>
  <c r="K3003" i="1"/>
  <c r="J3004" i="1"/>
  <c r="K3004" i="1"/>
  <c r="J3005" i="1"/>
  <c r="K3005" i="1"/>
  <c r="J5526" i="1"/>
  <c r="K5526" i="1"/>
  <c r="J5527" i="1"/>
  <c r="K5527" i="1"/>
  <c r="J5528" i="1"/>
  <c r="K5528" i="1"/>
  <c r="J5529" i="1"/>
  <c r="K5529" i="1"/>
  <c r="J5530" i="1"/>
  <c r="K5530" i="1"/>
  <c r="J5531" i="1"/>
  <c r="K5531" i="1"/>
  <c r="J5532" i="1"/>
  <c r="K5532" i="1"/>
  <c r="J5533" i="1"/>
  <c r="K5533" i="1"/>
  <c r="J5534" i="1"/>
  <c r="K5534" i="1"/>
  <c r="J5535" i="1"/>
  <c r="K5535" i="1"/>
  <c r="J8305" i="1"/>
  <c r="K8305" i="1"/>
  <c r="J8306" i="1"/>
  <c r="K8306" i="1"/>
  <c r="J5536" i="1"/>
  <c r="K5536" i="1"/>
  <c r="J8307" i="1"/>
  <c r="K8307" i="1"/>
  <c r="J8308" i="1"/>
  <c r="K8308" i="1"/>
  <c r="J8309" i="1"/>
  <c r="K8309" i="1"/>
  <c r="J8310" i="1"/>
  <c r="K8310" i="1"/>
  <c r="J8311" i="1"/>
  <c r="K8311" i="1"/>
  <c r="J8312" i="1"/>
  <c r="K8312" i="1"/>
  <c r="J8313" i="1"/>
  <c r="K8313" i="1"/>
  <c r="J8314" i="1"/>
  <c r="K8314" i="1"/>
  <c r="J10314" i="1"/>
  <c r="K10314" i="1"/>
  <c r="J10315" i="1"/>
  <c r="K10315" i="1"/>
  <c r="J8315" i="1"/>
  <c r="K8315" i="1"/>
  <c r="J8316" i="1"/>
  <c r="K8316" i="1"/>
  <c r="J8317" i="1"/>
  <c r="K8317" i="1"/>
  <c r="J10316" i="1"/>
  <c r="K10316" i="1"/>
  <c r="J8318" i="1"/>
  <c r="K8318" i="1"/>
  <c r="J8319" i="1"/>
  <c r="K8319" i="1"/>
  <c r="J5537" i="1"/>
  <c r="K5537" i="1"/>
  <c r="J5538" i="1"/>
  <c r="K5538" i="1"/>
  <c r="J5539" i="1"/>
  <c r="K5539" i="1"/>
  <c r="J8320" i="1"/>
  <c r="K8320" i="1"/>
  <c r="J5540" i="1"/>
  <c r="K5540" i="1"/>
  <c r="J5541" i="1"/>
  <c r="K5541" i="1"/>
  <c r="J5542" i="1"/>
  <c r="K5542" i="1"/>
  <c r="J5543" i="1"/>
  <c r="K5543" i="1"/>
  <c r="J657" i="1"/>
  <c r="K657" i="1"/>
  <c r="J658" i="1"/>
  <c r="K658" i="1"/>
  <c r="J5544" i="1"/>
  <c r="K5544" i="1"/>
  <c r="J659" i="1"/>
  <c r="K659" i="1"/>
  <c r="J660" i="1"/>
  <c r="K660" i="1"/>
  <c r="J5545" i="1"/>
  <c r="K5545" i="1"/>
  <c r="J5546" i="1"/>
  <c r="K5546" i="1"/>
  <c r="J10317" i="1"/>
  <c r="K10317" i="1"/>
  <c r="J8321" i="1"/>
  <c r="K8321" i="1"/>
  <c r="J8322" i="1"/>
  <c r="K8322" i="1"/>
  <c r="J10318" i="1"/>
  <c r="K10318" i="1"/>
  <c r="J5547" i="1"/>
  <c r="K5547" i="1"/>
  <c r="J8323" i="1"/>
  <c r="K8323" i="1"/>
  <c r="J8324" i="1"/>
  <c r="K8324" i="1"/>
  <c r="J8325" i="1"/>
  <c r="K8325" i="1"/>
  <c r="J5548" i="1"/>
  <c r="K5548" i="1"/>
  <c r="J5549" i="1"/>
  <c r="K5549" i="1"/>
  <c r="J8326" i="1"/>
  <c r="K8326" i="1"/>
  <c r="J10319" i="1"/>
  <c r="K10319" i="1"/>
  <c r="J5550" i="1"/>
  <c r="K5550" i="1"/>
  <c r="J5551" i="1"/>
  <c r="K5551" i="1"/>
  <c r="J5552" i="1"/>
  <c r="K5552" i="1"/>
  <c r="J5553" i="1"/>
  <c r="K5553" i="1"/>
  <c r="J8917" i="1"/>
  <c r="K8917" i="1"/>
  <c r="J8918" i="1"/>
  <c r="K8918" i="1"/>
  <c r="J10389" i="1"/>
  <c r="K10389" i="1"/>
  <c r="J10390" i="1"/>
  <c r="K10390" i="1"/>
  <c r="J5554" i="1"/>
  <c r="K5554" i="1"/>
  <c r="J5555" i="1"/>
  <c r="K5555" i="1"/>
  <c r="J130" i="1"/>
  <c r="K130" i="1"/>
  <c r="J553" i="1"/>
  <c r="K553" i="1"/>
  <c r="J554" i="1"/>
  <c r="K554" i="1"/>
  <c r="J555" i="1"/>
  <c r="K555" i="1"/>
  <c r="J556" i="1"/>
  <c r="K556" i="1"/>
  <c r="J10477" i="1"/>
  <c r="K10477" i="1"/>
  <c r="J8650" i="1"/>
  <c r="K8650" i="1"/>
  <c r="J8651" i="1"/>
  <c r="K8651" i="1"/>
  <c r="J8652" i="1"/>
  <c r="K8652" i="1"/>
  <c r="J8653" i="1"/>
  <c r="K8653" i="1"/>
  <c r="J1180" i="1"/>
  <c r="K1180" i="1"/>
  <c r="J1181" i="1"/>
  <c r="K1181" i="1"/>
  <c r="J1182" i="1"/>
  <c r="K1182" i="1"/>
  <c r="J869" i="1"/>
  <c r="K869" i="1"/>
  <c r="J870" i="1"/>
  <c r="K870" i="1"/>
  <c r="J9187" i="1"/>
  <c r="K9187" i="1"/>
  <c r="J9188" i="1"/>
  <c r="K9188" i="1"/>
  <c r="J10432" i="1"/>
  <c r="K10432" i="1"/>
  <c r="J3629" i="1"/>
  <c r="K3629" i="1"/>
  <c r="J3630" i="1"/>
  <c r="K3630" i="1"/>
  <c r="J3631" i="1"/>
  <c r="K3631" i="1"/>
  <c r="J3632" i="1"/>
  <c r="K3632" i="1"/>
  <c r="J3633" i="1"/>
  <c r="K3633" i="1"/>
  <c r="J3634" i="1"/>
  <c r="K3634" i="1"/>
  <c r="J3480" i="1"/>
  <c r="K3480" i="1"/>
  <c r="J3481" i="1"/>
  <c r="K3481" i="1"/>
  <c r="J3482" i="1"/>
  <c r="K3482" i="1"/>
  <c r="J3483" i="1"/>
  <c r="K3483" i="1"/>
  <c r="J3484" i="1"/>
  <c r="K3484" i="1"/>
  <c r="J3485" i="1"/>
  <c r="K3485" i="1"/>
  <c r="J3635" i="1"/>
  <c r="K3635" i="1"/>
  <c r="J3636" i="1"/>
  <c r="K3636" i="1"/>
  <c r="J3637" i="1"/>
  <c r="K3637" i="1"/>
  <c r="J3638" i="1"/>
  <c r="K3638" i="1"/>
  <c r="J3379" i="1"/>
  <c r="K3379" i="1"/>
  <c r="J3380" i="1"/>
  <c r="K3380" i="1"/>
  <c r="J9003" i="1"/>
  <c r="K9003" i="1"/>
  <c r="J719" i="1"/>
  <c r="K719" i="1"/>
  <c r="J720" i="1"/>
  <c r="K720" i="1"/>
  <c r="J3381" i="1"/>
  <c r="K3381" i="1"/>
  <c r="J3382" i="1"/>
  <c r="K3382" i="1"/>
  <c r="J1231" i="1"/>
  <c r="K1231" i="1"/>
  <c r="J1232" i="1"/>
  <c r="K1232" i="1"/>
  <c r="J1233" i="1"/>
  <c r="K1233" i="1"/>
  <c r="J9004" i="1"/>
  <c r="K9004" i="1"/>
  <c r="J1679" i="1"/>
  <c r="K1679" i="1"/>
  <c r="J1680" i="1"/>
  <c r="K1680" i="1"/>
  <c r="J1681" i="1"/>
  <c r="K1681" i="1"/>
  <c r="J1682" i="1"/>
  <c r="K1682" i="1"/>
  <c r="J1683" i="1"/>
  <c r="K1683" i="1"/>
  <c r="J5556" i="1"/>
  <c r="K5556" i="1"/>
  <c r="J5557" i="1"/>
  <c r="K5557" i="1"/>
  <c r="J2867" i="1"/>
  <c r="K2867" i="1"/>
  <c r="J80" i="1"/>
  <c r="K80" i="1"/>
  <c r="J81" i="1"/>
  <c r="K81" i="1"/>
  <c r="J5558" i="1"/>
  <c r="K5558" i="1"/>
  <c r="J5559" i="1"/>
  <c r="K5559" i="1"/>
  <c r="J5560" i="1"/>
  <c r="K5560" i="1"/>
  <c r="J5561" i="1"/>
  <c r="K5561" i="1"/>
  <c r="J5562" i="1"/>
  <c r="K5562" i="1"/>
  <c r="J5563" i="1"/>
  <c r="K5563" i="1"/>
  <c r="J5564" i="1"/>
  <c r="K5564" i="1"/>
  <c r="J5565" i="1"/>
  <c r="K5565" i="1"/>
  <c r="J5566" i="1"/>
  <c r="K5566" i="1"/>
  <c r="J5567" i="1"/>
  <c r="K5567" i="1"/>
  <c r="J5568" i="1"/>
  <c r="K5568" i="1"/>
  <c r="J5569" i="1"/>
  <c r="K5569" i="1"/>
  <c r="J5570" i="1"/>
  <c r="K5570" i="1"/>
  <c r="J5571" i="1"/>
  <c r="K5571" i="1"/>
  <c r="J5572" i="1"/>
  <c r="K5572" i="1"/>
  <c r="J5573" i="1"/>
  <c r="K5573" i="1"/>
  <c r="J5574" i="1"/>
  <c r="K5574" i="1"/>
  <c r="J5575" i="1"/>
  <c r="K5575" i="1"/>
  <c r="J2868" i="1"/>
  <c r="K2868" i="1"/>
  <c r="J5576" i="1"/>
  <c r="K5576" i="1"/>
  <c r="J5577" i="1"/>
  <c r="K5577" i="1"/>
  <c r="J4067" i="1"/>
  <c r="K4067" i="1"/>
  <c r="J4068" i="1"/>
  <c r="K4068" i="1"/>
  <c r="J234" i="1"/>
  <c r="K234" i="1"/>
  <c r="J3639" i="1"/>
  <c r="K3639" i="1"/>
  <c r="J10281" i="1"/>
  <c r="K10281" i="1"/>
  <c r="J3640" i="1"/>
  <c r="K3640" i="1"/>
  <c r="J3641" i="1"/>
  <c r="K3641" i="1"/>
  <c r="J3642" i="1"/>
  <c r="K3642" i="1"/>
  <c r="J3643" i="1"/>
  <c r="K3643" i="1"/>
  <c r="J3644" i="1"/>
  <c r="K3644" i="1"/>
  <c r="J3645" i="1"/>
  <c r="K3645" i="1"/>
  <c r="J3646" i="1"/>
  <c r="K3646" i="1"/>
  <c r="J5578" i="1"/>
  <c r="K5578" i="1"/>
  <c r="J5579" i="1"/>
  <c r="K5579" i="1"/>
  <c r="J5580" i="1"/>
  <c r="K5580" i="1"/>
  <c r="J5581" i="1"/>
  <c r="K5581" i="1"/>
  <c r="J5582" i="1"/>
  <c r="K5582" i="1"/>
  <c r="J5583" i="1"/>
  <c r="K5583" i="1"/>
  <c r="J5584" i="1"/>
  <c r="K5584" i="1"/>
  <c r="J5585" i="1"/>
  <c r="K5585" i="1"/>
  <c r="J5586" i="1"/>
  <c r="K5586" i="1"/>
  <c r="J5587" i="1"/>
  <c r="K5587" i="1"/>
  <c r="J3647" i="1"/>
  <c r="K3647" i="1"/>
  <c r="J3648" i="1"/>
  <c r="K3648" i="1"/>
  <c r="J3649" i="1"/>
  <c r="K3649" i="1"/>
  <c r="J3650" i="1"/>
  <c r="K3650" i="1"/>
  <c r="J3651" i="1"/>
  <c r="K3651" i="1"/>
  <c r="J3652" i="1"/>
  <c r="K3652" i="1"/>
  <c r="J3653" i="1"/>
  <c r="K3653" i="1"/>
  <c r="J3654" i="1"/>
  <c r="K3654" i="1"/>
  <c r="J235" i="1"/>
  <c r="K235" i="1"/>
  <c r="J437" i="1"/>
  <c r="K437" i="1"/>
  <c r="J438" i="1"/>
  <c r="K438" i="1"/>
  <c r="J5588" i="1"/>
  <c r="K5588" i="1"/>
  <c r="J5589" i="1"/>
  <c r="K5589" i="1"/>
  <c r="J5590" i="1"/>
  <c r="K5590" i="1"/>
  <c r="J5591" i="1"/>
  <c r="K5591" i="1"/>
  <c r="J5592" i="1"/>
  <c r="K5592" i="1"/>
  <c r="J5593" i="1"/>
  <c r="K5593" i="1"/>
  <c r="J5594" i="1"/>
  <c r="K5594" i="1"/>
  <c r="J5595" i="1"/>
  <c r="K5595" i="1"/>
  <c r="J5596" i="1"/>
  <c r="K5596" i="1"/>
  <c r="J9093" i="1"/>
  <c r="K9093" i="1"/>
  <c r="J17" i="1"/>
  <c r="K17" i="1"/>
  <c r="J3655" i="1"/>
  <c r="K3655" i="1"/>
  <c r="J3656" i="1"/>
  <c r="K3656" i="1"/>
  <c r="J1120" i="1"/>
  <c r="K1120" i="1"/>
  <c r="J1121" i="1"/>
  <c r="K1121" i="1"/>
  <c r="J1122" i="1"/>
  <c r="K1122" i="1"/>
  <c r="J1123" i="1"/>
  <c r="K1123" i="1"/>
  <c r="J1124" i="1"/>
  <c r="K1124" i="1"/>
  <c r="J1125" i="1"/>
  <c r="K1125" i="1"/>
  <c r="J8035" i="1"/>
  <c r="K8035" i="1"/>
  <c r="J8036" i="1"/>
  <c r="K8036" i="1"/>
  <c r="J2960" i="1"/>
  <c r="K2960" i="1"/>
  <c r="J2961" i="1"/>
  <c r="K2961" i="1"/>
  <c r="J2962" i="1"/>
  <c r="K2962" i="1"/>
  <c r="J2963" i="1"/>
  <c r="K2963" i="1"/>
  <c r="J8037" i="1"/>
  <c r="K8037" i="1"/>
  <c r="J8038" i="1"/>
  <c r="K8038" i="1"/>
  <c r="J10524" i="1"/>
  <c r="K10524" i="1"/>
  <c r="J8039" i="1"/>
  <c r="K8039" i="1"/>
  <c r="J8040" i="1"/>
  <c r="K8040" i="1"/>
  <c r="J10105" i="1"/>
  <c r="K10105" i="1"/>
  <c r="J10106" i="1"/>
  <c r="K10106" i="1"/>
  <c r="J10463" i="1"/>
  <c r="K10463" i="1"/>
  <c r="J3657" i="1"/>
  <c r="K3657" i="1"/>
  <c r="J3658" i="1"/>
  <c r="K3658" i="1"/>
  <c r="J5597" i="1"/>
  <c r="K5597" i="1"/>
  <c r="J5598" i="1"/>
  <c r="K5598" i="1"/>
  <c r="J5599" i="1"/>
  <c r="K5599" i="1"/>
  <c r="J5600" i="1"/>
  <c r="K5600" i="1"/>
  <c r="J5601" i="1"/>
  <c r="K5601" i="1"/>
  <c r="J5602" i="1"/>
  <c r="K5602" i="1"/>
  <c r="J5603" i="1"/>
  <c r="K5603" i="1"/>
  <c r="J5604" i="1"/>
  <c r="K5604" i="1"/>
  <c r="J5605" i="1"/>
  <c r="K5605" i="1"/>
  <c r="J5606" i="1"/>
  <c r="K5606" i="1"/>
  <c r="J5607" i="1"/>
  <c r="K5607" i="1"/>
  <c r="J5608" i="1"/>
  <c r="K5608" i="1"/>
  <c r="J5609" i="1"/>
  <c r="K5609" i="1"/>
  <c r="J4069" i="1"/>
  <c r="K4069" i="1"/>
  <c r="J4070" i="1"/>
  <c r="K4070" i="1"/>
  <c r="J5610" i="1"/>
  <c r="K5610" i="1"/>
  <c r="J5611" i="1"/>
  <c r="K5611" i="1"/>
  <c r="J5612" i="1"/>
  <c r="K5612" i="1"/>
  <c r="J5613" i="1"/>
  <c r="K5613" i="1"/>
  <c r="J4071" i="1"/>
  <c r="K4071" i="1"/>
  <c r="J4072" i="1"/>
  <c r="K4072" i="1"/>
  <c r="J9156" i="1"/>
  <c r="K9156" i="1"/>
  <c r="J5614" i="1"/>
  <c r="K5614" i="1"/>
  <c r="J5615" i="1"/>
  <c r="K5615" i="1"/>
  <c r="J5616" i="1"/>
  <c r="K5616" i="1"/>
  <c r="J5617" i="1"/>
  <c r="K5617" i="1"/>
  <c r="J5618" i="1"/>
  <c r="K5618" i="1"/>
  <c r="J5619" i="1"/>
  <c r="K5619" i="1"/>
  <c r="J5620" i="1"/>
  <c r="K5620" i="1"/>
  <c r="J5621" i="1"/>
  <c r="K5621" i="1"/>
  <c r="J5622" i="1"/>
  <c r="K5622" i="1"/>
  <c r="J5623" i="1"/>
  <c r="K5623" i="1"/>
  <c r="J5624" i="1"/>
  <c r="K5624" i="1"/>
  <c r="J5625" i="1"/>
  <c r="K5625" i="1"/>
  <c r="J3659" i="1"/>
  <c r="K3659" i="1"/>
  <c r="J3660" i="1"/>
  <c r="K3660" i="1"/>
  <c r="J5626" i="1"/>
  <c r="K5626" i="1"/>
  <c r="J5627" i="1"/>
  <c r="K5627" i="1"/>
  <c r="J5628" i="1"/>
  <c r="K5628" i="1"/>
  <c r="J5629" i="1"/>
  <c r="K5629" i="1"/>
  <c r="J5630" i="1"/>
  <c r="K5630" i="1"/>
  <c r="J5631" i="1"/>
  <c r="K5631" i="1"/>
  <c r="J5632" i="1"/>
  <c r="K5632" i="1"/>
  <c r="J5633" i="1"/>
  <c r="K5633" i="1"/>
  <c r="J5634" i="1"/>
  <c r="K5634" i="1"/>
  <c r="J5635" i="1"/>
  <c r="K5635" i="1"/>
  <c r="J3661" i="1"/>
  <c r="K3661" i="1"/>
  <c r="J9094" i="1"/>
  <c r="K9094" i="1"/>
  <c r="J249" i="1"/>
  <c r="K249" i="1"/>
  <c r="J159" i="1"/>
  <c r="K159" i="1"/>
  <c r="J160" i="1"/>
  <c r="K160" i="1"/>
  <c r="J3662" i="1"/>
  <c r="K3662" i="1"/>
  <c r="J3663" i="1"/>
  <c r="K3663" i="1"/>
  <c r="J3664" i="1"/>
  <c r="K3664" i="1"/>
  <c r="J3665" i="1"/>
  <c r="K3665" i="1"/>
  <c r="J3666" i="1"/>
  <c r="K3666" i="1"/>
  <c r="J5636" i="1"/>
  <c r="K5636" i="1"/>
  <c r="J5637" i="1"/>
  <c r="K5637" i="1"/>
  <c r="J8752" i="1"/>
  <c r="K8752" i="1"/>
  <c r="J8753" i="1"/>
  <c r="K8753" i="1"/>
  <c r="J5638" i="1"/>
  <c r="K5638" i="1"/>
  <c r="J5639" i="1"/>
  <c r="K5639" i="1"/>
  <c r="J5640" i="1"/>
  <c r="K5640" i="1"/>
  <c r="J5641" i="1"/>
  <c r="K5641" i="1"/>
  <c r="J236" i="1"/>
  <c r="K236" i="1"/>
  <c r="J8327" i="1"/>
  <c r="K8327" i="1"/>
  <c r="J2905" i="1"/>
  <c r="K2905" i="1"/>
  <c r="J131" i="1"/>
  <c r="K131" i="1"/>
  <c r="J379" i="1"/>
  <c r="K379" i="1"/>
  <c r="J380" i="1"/>
  <c r="K380" i="1"/>
  <c r="J2906" i="1"/>
  <c r="K2906" i="1"/>
  <c r="J132" i="1"/>
  <c r="K132" i="1"/>
  <c r="J2907" i="1"/>
  <c r="K2907" i="1"/>
  <c r="J2908" i="1"/>
  <c r="K2908" i="1"/>
  <c r="J9263" i="1"/>
  <c r="K9263" i="1"/>
  <c r="J9264" i="1"/>
  <c r="K9264" i="1"/>
  <c r="J9265" i="1"/>
  <c r="K9265" i="1"/>
  <c r="J9266" i="1"/>
  <c r="K9266" i="1"/>
  <c r="J9267" i="1"/>
  <c r="K9267" i="1"/>
  <c r="J9268" i="1"/>
  <c r="K9268" i="1"/>
  <c r="J9269" i="1"/>
  <c r="K9269" i="1"/>
  <c r="J9270" i="1"/>
  <c r="K9270" i="1"/>
  <c r="J9271" i="1"/>
  <c r="K9271" i="1"/>
  <c r="J9272" i="1"/>
  <c r="K9272" i="1"/>
  <c r="J9273" i="1"/>
  <c r="K9273" i="1"/>
  <c r="J9274" i="1"/>
  <c r="K9274" i="1"/>
  <c r="J9275" i="1"/>
  <c r="K9275" i="1"/>
  <c r="J9276" i="1"/>
  <c r="K9276" i="1"/>
  <c r="J9277" i="1"/>
  <c r="K9277" i="1"/>
  <c r="J9278" i="1"/>
  <c r="K9278" i="1"/>
  <c r="J9279" i="1"/>
  <c r="K9279" i="1"/>
  <c r="J9280" i="1"/>
  <c r="K9280" i="1"/>
  <c r="J9281" i="1"/>
  <c r="K9281" i="1"/>
  <c r="J9282" i="1"/>
  <c r="K9282" i="1"/>
  <c r="J9283" i="1"/>
  <c r="K9283" i="1"/>
  <c r="J9284" i="1"/>
  <c r="K9284" i="1"/>
  <c r="J9285" i="1"/>
  <c r="K9285" i="1"/>
  <c r="J9286" i="1"/>
  <c r="K9286" i="1"/>
  <c r="J9287" i="1"/>
  <c r="K9287" i="1"/>
  <c r="J9288" i="1"/>
  <c r="K9288" i="1"/>
  <c r="J9289" i="1"/>
  <c r="K9289" i="1"/>
  <c r="J9290" i="1"/>
  <c r="K9290" i="1"/>
  <c r="J9291" i="1"/>
  <c r="K9291" i="1"/>
  <c r="J9292" i="1"/>
  <c r="K9292" i="1"/>
  <c r="J9293" i="1"/>
  <c r="K9293" i="1"/>
  <c r="J9294" i="1"/>
  <c r="K9294" i="1"/>
  <c r="J9295" i="1"/>
  <c r="K9295" i="1"/>
  <c r="J9296" i="1"/>
  <c r="K9296" i="1"/>
  <c r="J9297" i="1"/>
  <c r="K9297" i="1"/>
  <c r="J9298" i="1"/>
  <c r="K9298" i="1"/>
  <c r="J9299" i="1"/>
  <c r="K9299" i="1"/>
  <c r="J9300" i="1"/>
  <c r="K9300" i="1"/>
  <c r="J9301" i="1"/>
  <c r="K9301" i="1"/>
  <c r="J9302" i="1"/>
  <c r="K9302" i="1"/>
  <c r="J9303" i="1"/>
  <c r="K9303" i="1"/>
  <c r="J9304" i="1"/>
  <c r="K9304" i="1"/>
  <c r="J9305" i="1"/>
  <c r="K9305" i="1"/>
  <c r="J9306" i="1"/>
  <c r="K9306" i="1"/>
  <c r="J9307" i="1"/>
  <c r="K9307" i="1"/>
  <c r="J9308" i="1"/>
  <c r="K9308" i="1"/>
  <c r="J9309" i="1"/>
  <c r="K9309" i="1"/>
  <c r="J9310" i="1"/>
  <c r="K9310" i="1"/>
  <c r="J9311" i="1"/>
  <c r="K9311" i="1"/>
  <c r="J9312" i="1"/>
  <c r="K9312" i="1"/>
  <c r="J9313" i="1"/>
  <c r="K9313" i="1"/>
  <c r="J9314" i="1"/>
  <c r="K9314" i="1"/>
  <c r="J9315" i="1"/>
  <c r="K9315" i="1"/>
  <c r="J9316" i="1"/>
  <c r="K9316" i="1"/>
  <c r="J8754" i="1"/>
  <c r="K8754" i="1"/>
  <c r="J8328" i="1"/>
  <c r="K8328" i="1"/>
  <c r="J5642" i="1"/>
  <c r="K5642" i="1"/>
  <c r="J5643" i="1"/>
  <c r="K5643" i="1"/>
  <c r="J5644" i="1"/>
  <c r="K5644" i="1"/>
  <c r="J5645" i="1"/>
  <c r="K5645" i="1"/>
  <c r="J5646" i="1"/>
  <c r="K5646" i="1"/>
  <c r="J5647" i="1"/>
  <c r="K5647" i="1"/>
  <c r="J5648" i="1"/>
  <c r="K5648" i="1"/>
  <c r="J5649" i="1"/>
  <c r="K5649" i="1"/>
  <c r="J5650" i="1"/>
  <c r="K5650" i="1"/>
  <c r="J5651" i="1"/>
  <c r="K5651" i="1"/>
  <c r="J8329" i="1"/>
  <c r="K8329" i="1"/>
  <c r="J8330" i="1"/>
  <c r="K8330" i="1"/>
  <c r="J8331" i="1"/>
  <c r="K8331" i="1"/>
  <c r="J8332" i="1"/>
  <c r="K8332" i="1"/>
  <c r="J505" i="1"/>
  <c r="K505" i="1"/>
  <c r="J506" i="1"/>
  <c r="K506" i="1"/>
  <c r="J10320" i="1"/>
  <c r="K10320" i="1"/>
  <c r="J8333" i="1"/>
  <c r="K8333" i="1"/>
  <c r="J8334" i="1"/>
  <c r="K8334" i="1"/>
  <c r="J8335" i="1"/>
  <c r="K8335" i="1"/>
  <c r="J8336" i="1"/>
  <c r="K8336" i="1"/>
  <c r="J5652" i="1"/>
  <c r="K5652" i="1"/>
  <c r="J5653" i="1"/>
  <c r="K5653" i="1"/>
  <c r="J5654" i="1"/>
  <c r="K5654" i="1"/>
  <c r="J5655" i="1"/>
  <c r="K5655" i="1"/>
  <c r="J5656" i="1"/>
  <c r="K5656" i="1"/>
  <c r="J5657" i="1"/>
  <c r="K5657" i="1"/>
  <c r="J5658" i="1"/>
  <c r="K5658" i="1"/>
  <c r="J5659" i="1"/>
  <c r="K5659" i="1"/>
  <c r="J5660" i="1"/>
  <c r="K5660" i="1"/>
  <c r="J5661" i="1"/>
  <c r="K5661" i="1"/>
  <c r="J8337" i="1"/>
  <c r="K8337" i="1"/>
  <c r="J8338" i="1"/>
  <c r="K8338" i="1"/>
  <c r="J3667" i="1"/>
  <c r="K3667" i="1"/>
  <c r="J507" i="1"/>
  <c r="K507" i="1"/>
  <c r="J508" i="1"/>
  <c r="K508" i="1"/>
  <c r="J8339" i="1"/>
  <c r="K8339" i="1"/>
  <c r="J8340" i="1"/>
  <c r="K8340" i="1"/>
  <c r="J8341" i="1"/>
  <c r="K8341" i="1"/>
  <c r="J8342" i="1"/>
  <c r="K8342" i="1"/>
  <c r="J8343" i="1"/>
  <c r="K8343" i="1"/>
  <c r="J8344" i="1"/>
  <c r="K8344" i="1"/>
  <c r="J509" i="1"/>
  <c r="K509" i="1"/>
  <c r="J510" i="1"/>
  <c r="K510" i="1"/>
  <c r="J8345" i="1"/>
  <c r="K8345" i="1"/>
  <c r="J10538" i="1"/>
  <c r="K10538" i="1"/>
  <c r="J5662" i="1"/>
  <c r="K5662" i="1"/>
  <c r="J5663" i="1"/>
  <c r="K5663" i="1"/>
  <c r="J5664" i="1"/>
  <c r="K5664" i="1"/>
  <c r="J5665" i="1"/>
  <c r="K5665" i="1"/>
  <c r="J5666" i="1"/>
  <c r="K5666" i="1"/>
  <c r="J5667" i="1"/>
  <c r="K5667" i="1"/>
  <c r="J5668" i="1"/>
  <c r="K5668" i="1"/>
  <c r="J5669" i="1"/>
  <c r="K5669" i="1"/>
  <c r="J5670" i="1"/>
  <c r="K5670" i="1"/>
  <c r="J5671" i="1"/>
  <c r="K5671" i="1"/>
  <c r="J5672" i="1"/>
  <c r="K5672" i="1"/>
  <c r="J5673" i="1"/>
  <c r="K5673" i="1"/>
  <c r="J5674" i="1"/>
  <c r="K5674" i="1"/>
  <c r="J9166" i="1"/>
  <c r="K9166" i="1"/>
  <c r="J10097" i="1"/>
  <c r="K10097" i="1"/>
  <c r="J10098" i="1"/>
  <c r="K10098" i="1"/>
  <c r="J5675" i="1"/>
  <c r="K5675" i="1"/>
  <c r="J5676" i="1"/>
  <c r="K5676" i="1"/>
  <c r="J5677" i="1"/>
  <c r="K5677" i="1"/>
  <c r="J5678" i="1"/>
  <c r="K5678" i="1"/>
  <c r="J5679" i="1"/>
  <c r="K5679" i="1"/>
  <c r="J5680" i="1"/>
  <c r="K5680" i="1"/>
  <c r="J329" i="1"/>
  <c r="K329" i="1"/>
  <c r="J330" i="1"/>
  <c r="K330" i="1"/>
  <c r="J331" i="1"/>
  <c r="K331" i="1"/>
  <c r="J10099" i="1"/>
  <c r="K10099" i="1"/>
  <c r="J10100" i="1"/>
  <c r="K10100" i="1"/>
  <c r="J5681" i="1"/>
  <c r="K5681" i="1"/>
  <c r="J5682" i="1"/>
  <c r="K5682" i="1"/>
  <c r="J1099" i="1"/>
  <c r="K1099" i="1"/>
  <c r="J1100" i="1"/>
  <c r="K1100" i="1"/>
  <c r="J1101" i="1"/>
  <c r="K1101" i="1"/>
  <c r="J5683" i="1"/>
  <c r="K5683" i="1"/>
  <c r="J3668" i="1"/>
  <c r="K3668" i="1"/>
  <c r="J133" i="1"/>
  <c r="K133" i="1"/>
  <c r="J134" i="1"/>
  <c r="K134" i="1"/>
  <c r="J135" i="1"/>
  <c r="K135" i="1"/>
  <c r="J9005" i="1"/>
  <c r="K9005" i="1"/>
  <c r="J721" i="1"/>
  <c r="K721" i="1"/>
  <c r="J722" i="1"/>
  <c r="K722" i="1"/>
  <c r="J338" i="1"/>
  <c r="K338" i="1"/>
  <c r="J339" i="1"/>
  <c r="K339" i="1"/>
  <c r="J340" i="1"/>
  <c r="K340" i="1"/>
  <c r="J8346" i="1"/>
  <c r="K8346" i="1"/>
  <c r="J8347" i="1"/>
  <c r="K8347" i="1"/>
  <c r="J3383" i="1"/>
  <c r="K3383" i="1"/>
  <c r="J3384" i="1"/>
  <c r="K3384" i="1"/>
  <c r="J1424" i="1"/>
  <c r="K1424" i="1"/>
  <c r="J1425" i="1"/>
  <c r="K1425" i="1"/>
  <c r="J1426" i="1"/>
  <c r="K1426" i="1"/>
  <c r="J1427" i="1"/>
  <c r="K1427" i="1"/>
  <c r="J863" i="1"/>
  <c r="K863" i="1"/>
  <c r="J864" i="1"/>
  <c r="K864" i="1"/>
  <c r="J10473" i="1"/>
  <c r="K10473" i="1"/>
  <c r="J9180" i="1"/>
  <c r="K9180" i="1"/>
  <c r="J9006" i="1"/>
  <c r="K9006" i="1"/>
  <c r="J9007" i="1"/>
  <c r="K9007" i="1"/>
  <c r="J8348" i="1"/>
  <c r="K8348" i="1"/>
  <c r="J8349" i="1"/>
  <c r="K8349" i="1"/>
  <c r="J5684" i="1"/>
  <c r="K5684" i="1"/>
  <c r="J5685" i="1"/>
  <c r="K5685" i="1"/>
  <c r="J5686" i="1"/>
  <c r="K5686" i="1"/>
  <c r="J5687" i="1"/>
  <c r="K5687" i="1"/>
  <c r="J8350" i="1"/>
  <c r="K8350" i="1"/>
  <c r="J5688" i="1"/>
  <c r="K5688" i="1"/>
  <c r="J18" i="1"/>
  <c r="K18" i="1"/>
  <c r="J19" i="1"/>
  <c r="K19" i="1"/>
  <c r="J5689" i="1"/>
  <c r="K5689" i="1"/>
  <c r="J5690" i="1"/>
  <c r="K5690" i="1"/>
  <c r="J5691" i="1"/>
  <c r="K5691" i="1"/>
  <c r="J5692" i="1"/>
  <c r="K5692" i="1"/>
  <c r="J5693" i="1"/>
  <c r="K5693" i="1"/>
  <c r="J5694" i="1"/>
  <c r="K5694" i="1"/>
  <c r="J5695" i="1"/>
  <c r="K5695" i="1"/>
  <c r="J5696" i="1"/>
  <c r="K5696" i="1"/>
  <c r="J5697" i="1"/>
  <c r="K5697" i="1"/>
  <c r="J5698" i="1"/>
  <c r="K5698" i="1"/>
  <c r="J5699" i="1"/>
  <c r="K5699" i="1"/>
  <c r="J5700" i="1"/>
  <c r="K5700" i="1"/>
  <c r="J5701" i="1"/>
  <c r="K5701" i="1"/>
  <c r="J5702" i="1"/>
  <c r="K5702" i="1"/>
  <c r="J5703" i="1"/>
  <c r="K5703" i="1"/>
  <c r="J5704" i="1"/>
  <c r="K5704" i="1"/>
  <c r="J5705" i="1"/>
  <c r="K5705" i="1"/>
  <c r="J5706" i="1"/>
  <c r="K5706" i="1"/>
  <c r="J5707" i="1"/>
  <c r="K5707" i="1"/>
  <c r="J5708" i="1"/>
  <c r="K5708" i="1"/>
  <c r="J3669" i="1"/>
  <c r="K3669" i="1"/>
  <c r="J3670" i="1"/>
  <c r="K3670" i="1"/>
  <c r="J3671" i="1"/>
  <c r="K3671" i="1"/>
  <c r="J3672" i="1"/>
  <c r="K3672" i="1"/>
  <c r="J3673" i="1"/>
  <c r="K3673" i="1"/>
  <c r="J3674" i="1"/>
  <c r="K3674" i="1"/>
  <c r="J3675" i="1"/>
  <c r="K3675" i="1"/>
  <c r="J3676" i="1"/>
  <c r="K3676" i="1"/>
  <c r="J5709" i="1"/>
  <c r="K5709" i="1"/>
  <c r="J5710" i="1"/>
  <c r="K5710" i="1"/>
  <c r="J5711" i="1"/>
  <c r="K5711" i="1"/>
  <c r="J5712" i="1"/>
  <c r="K5712" i="1"/>
  <c r="J5713" i="1"/>
  <c r="K5713" i="1"/>
  <c r="J5714" i="1"/>
  <c r="K5714" i="1"/>
  <c r="J5715" i="1"/>
  <c r="K5715" i="1"/>
  <c r="J5716" i="1"/>
  <c r="K5716" i="1"/>
  <c r="J5717" i="1"/>
  <c r="K5717" i="1"/>
  <c r="J5718" i="1"/>
  <c r="K5718" i="1"/>
  <c r="J4237" i="1"/>
  <c r="K4237" i="1"/>
  <c r="J4238" i="1"/>
  <c r="K4238" i="1"/>
  <c r="J4239" i="1"/>
  <c r="K4239" i="1"/>
  <c r="J4240" i="1"/>
  <c r="K4240" i="1"/>
  <c r="J3677" i="1"/>
  <c r="K3677" i="1"/>
  <c r="J3678" i="1"/>
  <c r="K3678" i="1"/>
  <c r="J3679" i="1"/>
  <c r="K3679" i="1"/>
  <c r="J237" i="1"/>
  <c r="K237" i="1"/>
  <c r="J3680" i="1"/>
  <c r="K3680" i="1"/>
  <c r="J10445" i="1"/>
  <c r="K10445" i="1"/>
  <c r="J10446" i="1"/>
  <c r="K10446" i="1"/>
  <c r="J413" i="1"/>
  <c r="K413" i="1"/>
  <c r="J414" i="1"/>
  <c r="K414" i="1"/>
  <c r="J3681" i="1"/>
  <c r="K3681" i="1"/>
  <c r="J3682" i="1"/>
  <c r="K3682" i="1"/>
  <c r="J2951" i="1"/>
  <c r="K2951" i="1"/>
  <c r="J2952" i="1"/>
  <c r="K2952" i="1"/>
  <c r="J5719" i="1"/>
  <c r="K5719" i="1"/>
  <c r="J5720" i="1"/>
  <c r="K5720" i="1"/>
  <c r="J5721" i="1"/>
  <c r="K5721" i="1"/>
  <c r="J5722" i="1"/>
  <c r="K5722" i="1"/>
  <c r="J5723" i="1"/>
  <c r="K5723" i="1"/>
  <c r="J5724" i="1"/>
  <c r="K5724" i="1"/>
  <c r="J5725" i="1"/>
  <c r="K5725" i="1"/>
  <c r="J5726" i="1"/>
  <c r="K5726" i="1"/>
  <c r="J5727" i="1"/>
  <c r="K5727" i="1"/>
  <c r="J5728" i="1"/>
  <c r="K5728" i="1"/>
  <c r="J5729" i="1"/>
  <c r="K5729" i="1"/>
  <c r="J5730" i="1"/>
  <c r="K5730" i="1"/>
  <c r="J5731" i="1"/>
  <c r="K5731" i="1"/>
  <c r="J5732" i="1"/>
  <c r="K5732" i="1"/>
  <c r="J5733" i="1"/>
  <c r="K5733" i="1"/>
  <c r="J5734" i="1"/>
  <c r="K5734" i="1"/>
  <c r="J5735" i="1"/>
  <c r="K5735" i="1"/>
  <c r="J5736" i="1"/>
  <c r="K5736" i="1"/>
  <c r="J2953" i="1"/>
  <c r="K2953" i="1"/>
  <c r="J2954" i="1"/>
  <c r="K2954" i="1"/>
  <c r="J5737" i="1"/>
  <c r="K5737" i="1"/>
  <c r="J5738" i="1"/>
  <c r="K5738" i="1"/>
  <c r="J5739" i="1"/>
  <c r="K5739" i="1"/>
  <c r="J5740" i="1"/>
  <c r="K5740" i="1"/>
  <c r="J5741" i="1"/>
  <c r="K5741" i="1"/>
  <c r="J5742" i="1"/>
  <c r="K5742" i="1"/>
  <c r="J5743" i="1"/>
  <c r="K5743" i="1"/>
  <c r="J5744" i="1"/>
  <c r="K5744" i="1"/>
  <c r="J1126" i="1"/>
  <c r="K1126" i="1"/>
  <c r="J1127" i="1"/>
  <c r="K1127" i="1"/>
  <c r="J1128" i="1"/>
  <c r="K1128" i="1"/>
  <c r="J10107" i="1"/>
  <c r="K10107" i="1"/>
  <c r="J10108" i="1"/>
  <c r="K10108" i="1"/>
  <c r="J8041" i="1"/>
  <c r="K8041" i="1"/>
  <c r="J8042" i="1"/>
  <c r="K8042" i="1"/>
  <c r="J1416" i="1"/>
  <c r="K1416" i="1"/>
  <c r="J1417" i="1"/>
  <c r="K1417" i="1"/>
  <c r="J1418" i="1"/>
  <c r="K1418" i="1"/>
  <c r="J1419" i="1"/>
  <c r="K1419" i="1"/>
  <c r="J5745" i="1"/>
  <c r="K5745" i="1"/>
  <c r="J5746" i="1"/>
  <c r="K5746" i="1"/>
  <c r="J8043" i="1"/>
  <c r="K8043" i="1"/>
  <c r="J8044" i="1"/>
  <c r="K8044" i="1"/>
  <c r="J853" i="1"/>
  <c r="K853" i="1"/>
  <c r="J854" i="1"/>
  <c r="K854" i="1"/>
  <c r="J5747" i="1"/>
  <c r="K5747" i="1"/>
  <c r="J5748" i="1"/>
  <c r="K5748" i="1"/>
  <c r="J9157" i="1"/>
  <c r="K9157" i="1"/>
  <c r="J10433" i="1"/>
  <c r="K10433" i="1"/>
  <c r="J5749" i="1"/>
  <c r="K5749" i="1"/>
  <c r="J5750" i="1"/>
  <c r="K5750" i="1"/>
  <c r="J5751" i="1"/>
  <c r="K5751" i="1"/>
  <c r="J4073" i="1"/>
  <c r="K4073" i="1"/>
  <c r="J4074" i="1"/>
  <c r="K4074" i="1"/>
  <c r="J5752" i="1"/>
  <c r="K5752" i="1"/>
  <c r="J5753" i="1"/>
  <c r="K5753" i="1"/>
  <c r="J5754" i="1"/>
  <c r="K5754" i="1"/>
  <c r="J5755" i="1"/>
  <c r="K5755" i="1"/>
  <c r="J5756" i="1"/>
  <c r="K5756" i="1"/>
  <c r="J5757" i="1"/>
  <c r="K5757" i="1"/>
  <c r="J5758" i="1"/>
  <c r="K5758" i="1"/>
  <c r="J5759" i="1"/>
  <c r="K5759" i="1"/>
  <c r="J5760" i="1"/>
  <c r="K5760" i="1"/>
  <c r="J5761" i="1"/>
  <c r="K5761" i="1"/>
  <c r="J5762" i="1"/>
  <c r="K5762" i="1"/>
  <c r="J5763" i="1"/>
  <c r="K5763" i="1"/>
  <c r="J5764" i="1"/>
  <c r="K5764" i="1"/>
  <c r="J5765" i="1"/>
  <c r="K5765" i="1"/>
  <c r="J5766" i="1"/>
  <c r="K5766" i="1"/>
  <c r="J5767" i="1"/>
  <c r="K5767" i="1"/>
  <c r="J5768" i="1"/>
  <c r="K5768" i="1"/>
  <c r="J5769" i="1"/>
  <c r="K5769" i="1"/>
  <c r="J5770" i="1"/>
  <c r="K5770" i="1"/>
  <c r="J5771" i="1"/>
  <c r="K5771" i="1"/>
  <c r="J5772" i="1"/>
  <c r="K5772" i="1"/>
  <c r="J5773" i="1"/>
  <c r="K5773" i="1"/>
  <c r="J5774" i="1"/>
  <c r="K5774" i="1"/>
  <c r="J5775" i="1"/>
  <c r="K5775" i="1"/>
  <c r="J5776" i="1"/>
  <c r="K5776" i="1"/>
  <c r="J10391" i="1"/>
  <c r="K10391" i="1"/>
  <c r="J5777" i="1"/>
  <c r="K5777" i="1"/>
  <c r="J5778" i="1"/>
  <c r="K5778" i="1"/>
  <c r="J3683" i="1"/>
  <c r="K3683" i="1"/>
  <c r="J2909" i="1"/>
  <c r="K2909" i="1"/>
  <c r="J2910" i="1"/>
  <c r="K2910" i="1"/>
  <c r="J3684" i="1"/>
  <c r="K3684" i="1"/>
  <c r="J3685" i="1"/>
  <c r="K3685" i="1"/>
  <c r="J3686" i="1"/>
  <c r="K3686" i="1"/>
  <c r="J3687" i="1"/>
  <c r="K3687" i="1"/>
  <c r="J3688" i="1"/>
  <c r="K3688" i="1"/>
  <c r="J3689" i="1"/>
  <c r="K3689" i="1"/>
  <c r="J3690" i="1"/>
  <c r="K3690" i="1"/>
  <c r="J8919" i="1"/>
  <c r="K8919" i="1"/>
  <c r="J5779" i="1"/>
  <c r="K5779" i="1"/>
  <c r="J5780" i="1"/>
  <c r="K5780" i="1"/>
  <c r="J8351" i="1"/>
  <c r="K8351" i="1"/>
  <c r="J5781" i="1"/>
  <c r="K5781" i="1"/>
  <c r="J5782" i="1"/>
  <c r="K5782" i="1"/>
  <c r="J5783" i="1"/>
  <c r="K5783" i="1"/>
  <c r="J8352" i="1"/>
  <c r="K8352" i="1"/>
  <c r="J5784" i="1"/>
  <c r="K5784" i="1"/>
  <c r="J177" i="1"/>
  <c r="K177" i="1"/>
  <c r="J178" i="1"/>
  <c r="K178" i="1"/>
  <c r="J5785" i="1"/>
  <c r="K5785" i="1"/>
  <c r="J5786" i="1"/>
  <c r="K5786" i="1"/>
  <c r="J5787" i="1"/>
  <c r="K5787" i="1"/>
  <c r="J5788" i="1"/>
  <c r="K5788" i="1"/>
  <c r="J5789" i="1"/>
  <c r="K5789" i="1"/>
  <c r="J819" i="1"/>
  <c r="K819" i="1"/>
  <c r="J820" i="1"/>
  <c r="K820" i="1"/>
  <c r="J5790" i="1"/>
  <c r="K5790" i="1"/>
  <c r="J5791" i="1"/>
  <c r="K5791" i="1"/>
  <c r="J5792" i="1"/>
  <c r="K5792" i="1"/>
  <c r="J5793" i="1"/>
  <c r="K5793" i="1"/>
  <c r="J5794" i="1"/>
  <c r="K5794" i="1"/>
  <c r="J5795" i="1"/>
  <c r="K5795" i="1"/>
  <c r="J5796" i="1"/>
  <c r="K5796" i="1"/>
  <c r="J5797" i="1"/>
  <c r="K5797" i="1"/>
  <c r="J5798" i="1"/>
  <c r="K5798" i="1"/>
  <c r="J5799" i="1"/>
  <c r="K5799" i="1"/>
  <c r="J5800" i="1"/>
  <c r="K5800" i="1"/>
  <c r="J5801" i="1"/>
  <c r="K5801" i="1"/>
  <c r="J5802" i="1"/>
  <c r="K5802" i="1"/>
  <c r="J5803" i="1"/>
  <c r="K5803" i="1"/>
  <c r="J5804" i="1"/>
  <c r="K5804" i="1"/>
  <c r="J5805" i="1"/>
  <c r="K5805" i="1"/>
  <c r="J5806" i="1"/>
  <c r="K5806" i="1"/>
  <c r="J5807" i="1"/>
  <c r="K5807" i="1"/>
  <c r="J8353" i="1"/>
  <c r="K8353" i="1"/>
  <c r="J8354" i="1"/>
  <c r="K8354" i="1"/>
  <c r="J5808" i="1"/>
  <c r="K5808" i="1"/>
  <c r="J5809" i="1"/>
  <c r="K5809" i="1"/>
  <c r="J5810" i="1"/>
  <c r="K5810" i="1"/>
  <c r="J5811" i="1"/>
  <c r="K5811" i="1"/>
  <c r="J5812" i="1"/>
  <c r="K5812" i="1"/>
  <c r="J5813" i="1"/>
  <c r="K5813" i="1"/>
  <c r="J5814" i="1"/>
  <c r="K5814" i="1"/>
  <c r="J8355" i="1"/>
  <c r="K8355" i="1"/>
  <c r="J5815" i="1"/>
  <c r="K5815" i="1"/>
  <c r="J5816" i="1"/>
  <c r="K5816" i="1"/>
  <c r="J5817" i="1"/>
  <c r="K5817" i="1"/>
  <c r="J5818" i="1"/>
  <c r="K5818" i="1"/>
  <c r="J5819" i="1"/>
  <c r="K5819" i="1"/>
  <c r="J5820" i="1"/>
  <c r="K5820" i="1"/>
  <c r="J5821" i="1"/>
  <c r="K5821" i="1"/>
  <c r="J5822" i="1"/>
  <c r="K5822" i="1"/>
  <c r="J5823" i="1"/>
  <c r="K5823" i="1"/>
  <c r="J5824" i="1"/>
  <c r="K5824" i="1"/>
  <c r="J5825" i="1"/>
  <c r="K5825" i="1"/>
  <c r="J5826" i="1"/>
  <c r="K5826" i="1"/>
  <c r="J5827" i="1"/>
  <c r="K5827" i="1"/>
  <c r="J5828" i="1"/>
  <c r="K5828" i="1"/>
  <c r="J8356" i="1"/>
  <c r="K8356" i="1"/>
  <c r="J8357" i="1"/>
  <c r="K8357" i="1"/>
  <c r="J5829" i="1"/>
  <c r="K5829" i="1"/>
  <c r="J5830" i="1"/>
  <c r="K5830" i="1"/>
  <c r="J5831" i="1"/>
  <c r="K5831" i="1"/>
  <c r="J5832" i="1"/>
  <c r="K5832" i="1"/>
  <c r="J5833" i="1"/>
  <c r="K5833" i="1"/>
  <c r="J5834" i="1"/>
  <c r="K5834" i="1"/>
  <c r="J5835" i="1"/>
  <c r="K5835" i="1"/>
  <c r="J5836" i="1"/>
  <c r="K5836" i="1"/>
  <c r="J5837" i="1"/>
  <c r="K5837" i="1"/>
  <c r="J5838" i="1"/>
  <c r="K5838" i="1"/>
  <c r="J5839" i="1"/>
  <c r="K5839" i="1"/>
  <c r="J5840" i="1"/>
  <c r="K5840" i="1"/>
  <c r="J5841" i="1"/>
  <c r="K5841" i="1"/>
  <c r="J5842" i="1"/>
  <c r="K5842" i="1"/>
  <c r="J5843" i="1"/>
  <c r="K5843" i="1"/>
  <c r="J5844" i="1"/>
  <c r="K5844" i="1"/>
  <c r="J9008" i="1"/>
  <c r="K9008" i="1"/>
  <c r="J3317" i="1"/>
  <c r="K3317" i="1"/>
  <c r="J3318" i="1"/>
  <c r="K3318" i="1"/>
  <c r="J3319" i="1"/>
  <c r="K3319" i="1"/>
  <c r="J723" i="1"/>
  <c r="K723" i="1"/>
  <c r="J724" i="1"/>
  <c r="K724" i="1"/>
  <c r="J8358" i="1"/>
  <c r="K8358" i="1"/>
  <c r="J10059" i="1"/>
  <c r="K10059" i="1"/>
  <c r="J10060" i="1"/>
  <c r="K10060" i="1"/>
  <c r="J10354" i="1"/>
  <c r="K10354" i="1"/>
  <c r="J10069" i="1"/>
  <c r="K10069" i="1"/>
  <c r="J10070" i="1"/>
  <c r="K10070" i="1"/>
  <c r="J8755" i="1"/>
  <c r="K8755" i="1"/>
  <c r="J8756" i="1"/>
  <c r="K8756" i="1"/>
  <c r="J8757" i="1"/>
  <c r="K8757" i="1"/>
  <c r="J8758" i="1"/>
  <c r="K8758" i="1"/>
  <c r="J886" i="1"/>
  <c r="K886" i="1"/>
  <c r="J887" i="1"/>
  <c r="K887" i="1"/>
  <c r="J888" i="1"/>
  <c r="K888" i="1"/>
  <c r="J889" i="1"/>
  <c r="K889" i="1"/>
  <c r="J890" i="1"/>
  <c r="K890" i="1"/>
  <c r="J1138" i="1"/>
  <c r="K1138" i="1"/>
  <c r="J1139" i="1"/>
  <c r="K1139" i="1"/>
  <c r="J1140" i="1"/>
  <c r="K1140" i="1"/>
  <c r="J179" i="1"/>
  <c r="K179" i="1"/>
  <c r="J180" i="1"/>
  <c r="K180" i="1"/>
  <c r="J181" i="1"/>
  <c r="K181" i="1"/>
  <c r="J5845" i="1"/>
  <c r="K5845" i="1"/>
  <c r="J5846" i="1"/>
  <c r="K5846" i="1"/>
  <c r="J9095" i="1"/>
  <c r="K9095" i="1"/>
  <c r="J5847" i="1"/>
  <c r="K5847" i="1"/>
  <c r="J5848" i="1"/>
  <c r="K5848" i="1"/>
  <c r="J5849" i="1"/>
  <c r="K5849" i="1"/>
  <c r="J5850" i="1"/>
  <c r="K5850" i="1"/>
  <c r="J5851" i="1"/>
  <c r="K5851" i="1"/>
  <c r="J5852" i="1"/>
  <c r="K5852" i="1"/>
  <c r="J661" i="1"/>
  <c r="K661" i="1"/>
  <c r="J662" i="1"/>
  <c r="K662" i="1"/>
  <c r="J3691" i="1"/>
  <c r="K3691" i="1"/>
  <c r="J3692" i="1"/>
  <c r="K3692" i="1"/>
  <c r="J5853" i="1"/>
  <c r="K5853" i="1"/>
  <c r="J439" i="1"/>
  <c r="K439" i="1"/>
  <c r="J440" i="1"/>
  <c r="K440" i="1"/>
  <c r="J5854" i="1"/>
  <c r="K5854" i="1"/>
  <c r="J663" i="1"/>
  <c r="K663" i="1"/>
  <c r="J664" i="1"/>
  <c r="K664" i="1"/>
  <c r="J10063" i="1"/>
  <c r="K10063" i="1"/>
  <c r="J10064" i="1"/>
  <c r="K10064" i="1"/>
  <c r="J5855" i="1"/>
  <c r="K5855" i="1"/>
  <c r="J5856" i="1"/>
  <c r="K5856" i="1"/>
  <c r="J5857" i="1"/>
  <c r="K5857" i="1"/>
  <c r="J5858" i="1"/>
  <c r="K5858" i="1"/>
  <c r="J5859" i="1"/>
  <c r="K5859" i="1"/>
  <c r="J5860" i="1"/>
  <c r="K5860" i="1"/>
  <c r="J5861" i="1"/>
  <c r="K5861" i="1"/>
  <c r="J5862" i="1"/>
  <c r="K5862" i="1"/>
  <c r="J5863" i="1"/>
  <c r="K5863" i="1"/>
  <c r="J5864" i="1"/>
  <c r="K5864" i="1"/>
  <c r="J5865" i="1"/>
  <c r="K5865" i="1"/>
  <c r="J5866" i="1"/>
  <c r="K5866" i="1"/>
  <c r="J5867" i="1"/>
  <c r="K5867" i="1"/>
  <c r="J5868" i="1"/>
  <c r="K5868" i="1"/>
  <c r="J5869" i="1"/>
  <c r="K5869" i="1"/>
  <c r="J5870" i="1"/>
  <c r="K5870" i="1"/>
  <c r="J5871" i="1"/>
  <c r="K5871" i="1"/>
  <c r="J5872" i="1"/>
  <c r="K5872" i="1"/>
  <c r="J5873" i="1"/>
  <c r="K5873" i="1"/>
  <c r="J5874" i="1"/>
  <c r="K5874" i="1"/>
  <c r="J5875" i="1"/>
  <c r="K5875" i="1"/>
  <c r="J3693" i="1"/>
  <c r="K3693" i="1"/>
  <c r="J3694" i="1"/>
  <c r="K3694" i="1"/>
  <c r="J3695" i="1"/>
  <c r="K3695" i="1"/>
  <c r="J3696" i="1"/>
  <c r="K3696" i="1"/>
  <c r="J3697" i="1"/>
  <c r="K3697" i="1"/>
  <c r="J3698" i="1"/>
  <c r="K3698" i="1"/>
  <c r="J3699" i="1"/>
  <c r="K3699" i="1"/>
  <c r="J238" i="1"/>
  <c r="K238" i="1"/>
  <c r="J10392" i="1"/>
  <c r="K10392" i="1"/>
  <c r="J8359" i="1"/>
  <c r="K8359" i="1"/>
  <c r="J9930" i="1"/>
  <c r="K9930" i="1"/>
  <c r="J9931" i="1"/>
  <c r="K9931" i="1"/>
  <c r="J9932" i="1"/>
  <c r="K9932" i="1"/>
  <c r="J3700" i="1"/>
  <c r="K3700" i="1"/>
  <c r="J3701" i="1"/>
  <c r="K3701" i="1"/>
  <c r="J3702" i="1"/>
  <c r="K3702" i="1"/>
  <c r="J3703" i="1"/>
  <c r="K3703" i="1"/>
  <c r="J3704" i="1"/>
  <c r="K3704" i="1"/>
  <c r="J3705" i="1"/>
  <c r="K3705" i="1"/>
  <c r="J3706" i="1"/>
  <c r="K3706" i="1"/>
  <c r="J3707" i="1"/>
  <c r="K3707" i="1"/>
  <c r="J3708" i="1"/>
  <c r="K3708" i="1"/>
  <c r="J10282" i="1"/>
  <c r="K10282" i="1"/>
  <c r="J3709" i="1"/>
  <c r="K3709" i="1"/>
  <c r="J5876" i="1"/>
  <c r="K5876" i="1"/>
  <c r="J5877" i="1"/>
  <c r="K5877" i="1"/>
  <c r="J5878" i="1"/>
  <c r="K5878" i="1"/>
  <c r="J5879" i="1"/>
  <c r="K5879" i="1"/>
  <c r="J5880" i="1"/>
  <c r="K5880" i="1"/>
  <c r="J5881" i="1"/>
  <c r="K5881" i="1"/>
  <c r="J5882" i="1"/>
  <c r="K5882" i="1"/>
  <c r="J5883" i="1"/>
  <c r="K5883" i="1"/>
  <c r="J5884" i="1"/>
  <c r="K5884" i="1"/>
  <c r="J5885" i="1"/>
  <c r="K5885" i="1"/>
  <c r="J3710" i="1"/>
  <c r="K3710" i="1"/>
  <c r="J8920" i="1"/>
  <c r="K8920" i="1"/>
  <c r="J5886" i="1"/>
  <c r="K5886" i="1"/>
  <c r="J2955" i="1"/>
  <c r="K2955" i="1"/>
  <c r="J2956" i="1"/>
  <c r="K2956" i="1"/>
  <c r="J5887" i="1"/>
  <c r="K5887" i="1"/>
  <c r="J3201" i="1"/>
  <c r="K3201" i="1"/>
  <c r="J3202" i="1"/>
  <c r="K3202" i="1"/>
  <c r="J5888" i="1"/>
  <c r="K5888" i="1"/>
  <c r="J5889" i="1"/>
  <c r="K5889" i="1"/>
  <c r="J5890" i="1"/>
  <c r="K5890" i="1"/>
  <c r="J5891" i="1"/>
  <c r="K5891" i="1"/>
  <c r="J5892" i="1"/>
  <c r="K5892" i="1"/>
  <c r="J5893" i="1"/>
  <c r="K5893" i="1"/>
  <c r="J5894" i="1"/>
  <c r="K5894" i="1"/>
  <c r="J5895" i="1"/>
  <c r="K5895" i="1"/>
  <c r="J5896" i="1"/>
  <c r="K5896" i="1"/>
  <c r="J5897" i="1"/>
  <c r="K5897" i="1"/>
  <c r="J5898" i="1"/>
  <c r="K5898" i="1"/>
  <c r="J5899" i="1"/>
  <c r="K5899" i="1"/>
  <c r="J5900" i="1"/>
  <c r="K5900" i="1"/>
  <c r="J5901" i="1"/>
  <c r="K5901" i="1"/>
  <c r="J5902" i="1"/>
  <c r="K5902" i="1"/>
  <c r="J5903" i="1"/>
  <c r="K5903" i="1"/>
  <c r="J5904" i="1"/>
  <c r="K5904" i="1"/>
  <c r="J5905" i="1"/>
  <c r="K5905" i="1"/>
  <c r="J5906" i="1"/>
  <c r="K5906" i="1"/>
  <c r="J5907" i="1"/>
  <c r="K5907" i="1"/>
  <c r="J5908" i="1"/>
  <c r="K5908" i="1"/>
  <c r="J10109" i="1"/>
  <c r="K10109" i="1"/>
  <c r="J10110" i="1"/>
  <c r="K10110" i="1"/>
  <c r="J855" i="1"/>
  <c r="K855" i="1"/>
  <c r="J856" i="1"/>
  <c r="K856" i="1"/>
  <c r="J5909" i="1"/>
  <c r="K5909" i="1"/>
  <c r="J1342" i="1"/>
  <c r="K1342" i="1"/>
  <c r="J1343" i="1"/>
  <c r="K1343" i="1"/>
  <c r="J1344" i="1"/>
  <c r="K1344" i="1"/>
  <c r="J1345" i="1"/>
  <c r="K1345" i="1"/>
  <c r="J1346" i="1"/>
  <c r="K1346" i="1"/>
  <c r="J1347" i="1"/>
  <c r="K1347" i="1"/>
  <c r="J1348" i="1"/>
  <c r="K1348" i="1"/>
  <c r="J1349" i="1"/>
  <c r="K1349" i="1"/>
  <c r="J1350" i="1"/>
  <c r="K1350" i="1"/>
  <c r="J1351" i="1"/>
  <c r="K1351" i="1"/>
  <c r="J1352" i="1"/>
  <c r="K1352" i="1"/>
  <c r="J8045" i="1"/>
  <c r="K8045" i="1"/>
  <c r="J8046" i="1"/>
  <c r="K8046" i="1"/>
  <c r="J8047" i="1"/>
  <c r="K8047" i="1"/>
  <c r="J8048" i="1"/>
  <c r="K8048" i="1"/>
  <c r="J9172" i="1"/>
  <c r="K9172" i="1"/>
  <c r="J5910" i="1"/>
  <c r="K5910" i="1"/>
  <c r="J8049" i="1"/>
  <c r="K8049" i="1"/>
  <c r="J8050" i="1"/>
  <c r="K8050" i="1"/>
  <c r="J8051" i="1"/>
  <c r="K8051" i="1"/>
  <c r="J8052" i="1"/>
  <c r="K8052" i="1"/>
  <c r="J8053" i="1"/>
  <c r="K8053" i="1"/>
  <c r="J8054" i="1"/>
  <c r="K8054" i="1"/>
  <c r="J5911" i="1"/>
  <c r="K5911" i="1"/>
  <c r="J5912" i="1"/>
  <c r="K5912" i="1"/>
  <c r="J5913" i="1"/>
  <c r="K5913" i="1"/>
  <c r="J5914" i="1"/>
  <c r="K5914" i="1"/>
  <c r="J5915" i="1"/>
  <c r="K5915" i="1"/>
  <c r="J5916" i="1"/>
  <c r="K5916" i="1"/>
  <c r="J10206" i="1"/>
  <c r="K10206" i="1"/>
  <c r="J10207" i="1"/>
  <c r="K10207" i="1"/>
  <c r="J10208" i="1"/>
  <c r="K10208" i="1"/>
  <c r="J10209" i="1"/>
  <c r="K10209" i="1"/>
  <c r="J10210" i="1"/>
  <c r="K10210" i="1"/>
  <c r="J5917" i="1"/>
  <c r="K5917" i="1"/>
  <c r="J5918" i="1"/>
  <c r="K5918" i="1"/>
  <c r="J5919" i="1"/>
  <c r="K5919" i="1"/>
  <c r="J5920" i="1"/>
  <c r="K5920" i="1"/>
  <c r="J5921" i="1"/>
  <c r="K5921" i="1"/>
  <c r="J5922" i="1"/>
  <c r="K5922" i="1"/>
  <c r="J8360" i="1"/>
  <c r="K8360" i="1"/>
  <c r="J8361" i="1"/>
  <c r="K8361" i="1"/>
  <c r="J5923" i="1"/>
  <c r="K5923" i="1"/>
  <c r="J5924" i="1"/>
  <c r="K5924" i="1"/>
  <c r="J5925" i="1"/>
  <c r="K5925" i="1"/>
  <c r="J5926" i="1"/>
  <c r="K5926" i="1"/>
  <c r="J5927" i="1"/>
  <c r="K5927" i="1"/>
  <c r="J5928" i="1"/>
  <c r="K5928" i="1"/>
  <c r="J5929" i="1"/>
  <c r="K5929" i="1"/>
  <c r="J5930" i="1"/>
  <c r="K5930" i="1"/>
  <c r="J8362" i="1"/>
  <c r="K8362" i="1"/>
  <c r="J5931" i="1"/>
  <c r="K5931" i="1"/>
  <c r="J5932" i="1"/>
  <c r="K5932" i="1"/>
  <c r="J8363" i="1"/>
  <c r="K8363" i="1"/>
  <c r="J8364" i="1"/>
  <c r="K8364" i="1"/>
  <c r="J511" i="1"/>
  <c r="K511" i="1"/>
  <c r="J512" i="1"/>
  <c r="K512" i="1"/>
  <c r="J589" i="1"/>
  <c r="K589" i="1"/>
  <c r="J590" i="1"/>
  <c r="K590" i="1"/>
  <c r="J5933" i="1"/>
  <c r="K5933" i="1"/>
  <c r="J3203" i="1"/>
  <c r="K3203" i="1"/>
  <c r="J3204" i="1"/>
  <c r="K3204" i="1"/>
  <c r="J3385" i="1"/>
  <c r="K3385" i="1"/>
  <c r="J3386" i="1"/>
  <c r="K3386" i="1"/>
  <c r="J5934" i="1"/>
  <c r="K5934" i="1"/>
  <c r="J5935" i="1"/>
  <c r="K5935" i="1"/>
  <c r="J10139" i="1"/>
  <c r="K10139" i="1"/>
  <c r="J10140" i="1"/>
  <c r="K10140" i="1"/>
  <c r="J1189" i="1"/>
  <c r="K1189" i="1"/>
  <c r="J1190" i="1"/>
  <c r="K1190" i="1"/>
  <c r="J1191" i="1"/>
  <c r="K1191" i="1"/>
  <c r="J5936" i="1"/>
  <c r="K5936" i="1"/>
  <c r="J2911" i="1"/>
  <c r="K2911" i="1"/>
  <c r="J2912" i="1"/>
  <c r="K2912" i="1"/>
  <c r="J2913" i="1"/>
  <c r="K2913" i="1"/>
  <c r="J2914" i="1"/>
  <c r="K2914" i="1"/>
  <c r="J2915" i="1"/>
  <c r="K2915" i="1"/>
  <c r="J2916" i="1"/>
  <c r="K2916" i="1"/>
  <c r="J10141" i="1"/>
  <c r="K10141" i="1"/>
  <c r="J10142" i="1"/>
  <c r="K10142" i="1"/>
  <c r="J10143" i="1"/>
  <c r="K10143" i="1"/>
  <c r="J10144" i="1"/>
  <c r="K10144" i="1"/>
  <c r="J5937" i="1"/>
  <c r="K5937" i="1"/>
  <c r="J5938" i="1"/>
  <c r="K5938" i="1"/>
  <c r="J5939" i="1"/>
  <c r="K5939" i="1"/>
  <c r="J5940" i="1"/>
  <c r="K5940" i="1"/>
  <c r="J5941" i="1"/>
  <c r="K5941" i="1"/>
  <c r="J5942" i="1"/>
  <c r="K5942" i="1"/>
  <c r="J5943" i="1"/>
  <c r="K5943" i="1"/>
  <c r="J5944" i="1"/>
  <c r="K5944" i="1"/>
  <c r="J5945" i="1"/>
  <c r="K5945" i="1"/>
  <c r="J5946" i="1"/>
  <c r="K5946" i="1"/>
  <c r="J5947" i="1"/>
  <c r="K5947" i="1"/>
  <c r="J5948" i="1"/>
  <c r="K5948" i="1"/>
  <c r="J5949" i="1"/>
  <c r="K5949" i="1"/>
  <c r="J5950" i="1"/>
  <c r="K5950" i="1"/>
  <c r="J5951" i="1"/>
  <c r="K5951" i="1"/>
  <c r="J5952" i="1"/>
  <c r="K5952" i="1"/>
  <c r="J5953" i="1"/>
  <c r="K5953" i="1"/>
  <c r="J5954" i="1"/>
  <c r="K5954" i="1"/>
  <c r="J5955" i="1"/>
  <c r="K5955" i="1"/>
  <c r="J5956" i="1"/>
  <c r="K5956" i="1"/>
  <c r="J5957" i="1"/>
  <c r="K5957" i="1"/>
  <c r="J5958" i="1"/>
  <c r="K5958" i="1"/>
  <c r="J5959" i="1"/>
  <c r="K5959" i="1"/>
  <c r="J5960" i="1"/>
  <c r="K5960" i="1"/>
  <c r="J5961" i="1"/>
  <c r="K5961" i="1"/>
  <c r="J5962" i="1"/>
  <c r="K5962" i="1"/>
  <c r="J5963" i="1"/>
  <c r="K5963" i="1"/>
  <c r="J5964" i="1"/>
  <c r="K5964" i="1"/>
  <c r="J5965" i="1"/>
  <c r="K5965" i="1"/>
  <c r="J5966" i="1"/>
  <c r="K5966" i="1"/>
  <c r="J5967" i="1"/>
  <c r="K5967" i="1"/>
  <c r="J5968" i="1"/>
  <c r="K5968" i="1"/>
  <c r="J5969" i="1"/>
  <c r="K5969" i="1"/>
  <c r="J5970" i="1"/>
  <c r="K5970" i="1"/>
  <c r="J5971" i="1"/>
  <c r="K5971" i="1"/>
  <c r="J5972" i="1"/>
  <c r="K5972" i="1"/>
  <c r="J5973" i="1"/>
  <c r="K5973" i="1"/>
  <c r="J5974" i="1"/>
  <c r="K5974" i="1"/>
  <c r="J5975" i="1"/>
  <c r="K5975" i="1"/>
  <c r="J5976" i="1"/>
  <c r="K5976" i="1"/>
  <c r="J5977" i="1"/>
  <c r="K5977" i="1"/>
  <c r="J5978" i="1"/>
  <c r="K5978" i="1"/>
  <c r="J5979" i="1"/>
  <c r="K5979" i="1"/>
  <c r="J5980" i="1"/>
  <c r="K5980" i="1"/>
  <c r="J995" i="1"/>
  <c r="K995" i="1"/>
  <c r="J996" i="1"/>
  <c r="K996" i="1"/>
  <c r="J997" i="1"/>
  <c r="K997" i="1"/>
  <c r="J998" i="1"/>
  <c r="K998" i="1"/>
  <c r="J999" i="1"/>
  <c r="K999" i="1"/>
  <c r="J1000" i="1"/>
  <c r="K1000" i="1"/>
  <c r="J1001" i="1"/>
  <c r="K1001" i="1"/>
  <c r="J1002" i="1"/>
  <c r="K1002" i="1"/>
  <c r="J8365" i="1"/>
  <c r="K8365" i="1"/>
  <c r="J8366" i="1"/>
  <c r="K8366" i="1"/>
  <c r="J8367" i="1"/>
  <c r="K8367" i="1"/>
  <c r="J8368" i="1"/>
  <c r="K8368" i="1"/>
  <c r="J8369" i="1"/>
  <c r="K8369" i="1"/>
  <c r="J8370" i="1"/>
  <c r="K8370" i="1"/>
  <c r="J2187" i="1"/>
  <c r="K2187" i="1"/>
  <c r="J2188" i="1"/>
  <c r="K2188" i="1"/>
  <c r="J2189" i="1"/>
  <c r="K2189" i="1"/>
  <c r="J2190" i="1"/>
  <c r="K2190" i="1"/>
  <c r="J2191" i="1"/>
  <c r="K2191" i="1"/>
  <c r="J2192" i="1"/>
  <c r="K2192" i="1"/>
  <c r="J2193" i="1"/>
  <c r="K2193" i="1"/>
  <c r="J2194" i="1"/>
  <c r="K2194" i="1"/>
  <c r="J2195" i="1"/>
  <c r="K2195" i="1"/>
  <c r="J2196" i="1"/>
  <c r="K2196" i="1"/>
  <c r="J10505" i="1"/>
  <c r="K10505" i="1"/>
  <c r="J10506" i="1"/>
  <c r="K10506" i="1"/>
  <c r="J9999" i="1"/>
  <c r="K9999" i="1"/>
  <c r="J10000" i="1"/>
  <c r="K10000" i="1"/>
  <c r="J10001" i="1"/>
  <c r="K10001" i="1"/>
  <c r="J10002" i="1"/>
  <c r="K10002" i="1"/>
  <c r="J10003" i="1"/>
  <c r="K10003" i="1"/>
  <c r="J10004" i="1"/>
  <c r="K10004" i="1"/>
  <c r="J9633" i="1"/>
  <c r="K9633" i="1"/>
  <c r="J9634" i="1"/>
  <c r="K9634" i="1"/>
  <c r="J9635" i="1"/>
  <c r="K9635" i="1"/>
  <c r="J9636" i="1"/>
  <c r="K9636" i="1"/>
  <c r="J9637" i="1"/>
  <c r="K9637" i="1"/>
  <c r="J9638" i="1"/>
  <c r="K9638" i="1"/>
  <c r="J9639" i="1"/>
  <c r="K9639" i="1"/>
  <c r="J4230" i="1"/>
  <c r="K4230" i="1"/>
  <c r="J4231" i="1"/>
  <c r="K4231" i="1"/>
  <c r="J4232" i="1"/>
  <c r="K4232" i="1"/>
  <c r="J4233" i="1"/>
  <c r="K4233" i="1"/>
  <c r="J4234" i="1"/>
  <c r="K4234" i="1"/>
  <c r="J4235" i="1"/>
  <c r="K4235" i="1"/>
  <c r="J4236" i="1"/>
  <c r="K4236" i="1"/>
  <c r="J8151" i="1"/>
  <c r="K8151" i="1"/>
  <c r="J8152" i="1"/>
  <c r="K8152" i="1"/>
  <c r="J8153" i="1"/>
  <c r="K8153" i="1"/>
  <c r="J8154" i="1"/>
  <c r="K8154" i="1"/>
  <c r="J8155" i="1"/>
  <c r="K8155" i="1"/>
  <c r="J8156" i="1"/>
  <c r="K8156" i="1"/>
  <c r="J1883" i="1"/>
  <c r="K1883" i="1"/>
  <c r="J1884" i="1"/>
  <c r="K1884" i="1"/>
  <c r="J1885" i="1"/>
  <c r="K1885" i="1"/>
  <c r="J1886" i="1"/>
  <c r="K1886" i="1"/>
  <c r="J1887" i="1"/>
  <c r="K1887" i="1"/>
  <c r="J1888" i="1"/>
  <c r="K1888" i="1"/>
  <c r="J1889" i="1"/>
  <c r="K1889" i="1"/>
  <c r="J4196" i="1"/>
  <c r="K4196" i="1"/>
  <c r="J4197" i="1"/>
  <c r="K4197" i="1"/>
  <c r="J4198" i="1"/>
  <c r="K4198" i="1"/>
  <c r="J4199" i="1"/>
  <c r="K4199" i="1"/>
  <c r="J4200" i="1"/>
  <c r="K4200" i="1"/>
  <c r="J4201" i="1"/>
  <c r="K4201" i="1"/>
  <c r="J4202" i="1"/>
  <c r="K4202" i="1"/>
  <c r="J3711" i="1"/>
  <c r="K3711" i="1"/>
  <c r="J3712" i="1"/>
  <c r="K3712" i="1"/>
  <c r="J771" i="1"/>
  <c r="K771" i="1"/>
  <c r="J772" i="1"/>
  <c r="K772" i="1"/>
  <c r="J5981" i="1"/>
  <c r="K5981" i="1"/>
  <c r="J5982" i="1"/>
  <c r="K5982" i="1"/>
  <c r="J5983" i="1"/>
  <c r="K5983" i="1"/>
  <c r="J5984" i="1"/>
  <c r="K5984" i="1"/>
  <c r="J5985" i="1"/>
  <c r="K5985" i="1"/>
  <c r="J5986" i="1"/>
  <c r="K5986" i="1"/>
  <c r="J5987" i="1"/>
  <c r="K5987" i="1"/>
  <c r="J5988" i="1"/>
  <c r="K5988" i="1"/>
  <c r="J82" i="1"/>
  <c r="K82" i="1"/>
  <c r="J83" i="1"/>
  <c r="K83" i="1"/>
  <c r="J381" i="1"/>
  <c r="K381" i="1"/>
  <c r="J382" i="1"/>
  <c r="K382" i="1"/>
  <c r="J8371" i="1"/>
  <c r="K8371" i="1"/>
  <c r="J5989" i="1"/>
  <c r="K5989" i="1"/>
  <c r="J3205" i="1"/>
  <c r="K3205" i="1"/>
  <c r="J3206" i="1"/>
  <c r="K3206" i="1"/>
  <c r="J256" i="1"/>
  <c r="K256" i="1"/>
  <c r="J5990" i="1"/>
  <c r="K5990" i="1"/>
  <c r="J10065" i="1"/>
  <c r="K10065" i="1"/>
  <c r="J10066" i="1"/>
  <c r="K10066" i="1"/>
  <c r="J8921" i="1"/>
  <c r="K8921" i="1"/>
  <c r="J8922" i="1"/>
  <c r="K8922" i="1"/>
  <c r="J299" i="1"/>
  <c r="K299" i="1"/>
  <c r="J300" i="1"/>
  <c r="K300" i="1"/>
  <c r="J301" i="1"/>
  <c r="K301" i="1"/>
  <c r="J665" i="1"/>
  <c r="K665" i="1"/>
  <c r="J666" i="1"/>
  <c r="K666" i="1"/>
  <c r="J10393" i="1"/>
  <c r="K10393" i="1"/>
  <c r="J667" i="1"/>
  <c r="K667" i="1"/>
  <c r="J668" i="1"/>
  <c r="K668" i="1"/>
  <c r="J3207" i="1"/>
  <c r="K3207" i="1"/>
  <c r="J3208" i="1"/>
  <c r="K3208" i="1"/>
  <c r="J5991" i="1"/>
  <c r="K5991" i="1"/>
  <c r="J5992" i="1"/>
  <c r="K5992" i="1"/>
  <c r="J5993" i="1"/>
  <c r="K5993" i="1"/>
  <c r="J5994" i="1"/>
  <c r="K5994" i="1"/>
  <c r="J1520" i="1"/>
  <c r="K1520" i="1"/>
  <c r="J1521" i="1"/>
  <c r="K1521" i="1"/>
  <c r="J1522" i="1"/>
  <c r="K1522" i="1"/>
  <c r="J1523" i="1"/>
  <c r="K1523" i="1"/>
  <c r="J10234" i="1"/>
  <c r="K10234" i="1"/>
  <c r="J10235" i="1"/>
  <c r="K10235" i="1"/>
  <c r="J10236" i="1"/>
  <c r="K10236" i="1"/>
  <c r="J1255" i="1"/>
  <c r="K1255" i="1"/>
  <c r="J1256" i="1"/>
  <c r="K1256" i="1"/>
  <c r="J1257" i="1"/>
  <c r="K1257" i="1"/>
  <c r="J5995" i="1"/>
  <c r="K5995" i="1"/>
  <c r="J5996" i="1"/>
  <c r="K5996" i="1"/>
  <c r="J5997" i="1"/>
  <c r="K5997" i="1"/>
  <c r="J5998" i="1"/>
  <c r="K5998" i="1"/>
  <c r="J5999" i="1"/>
  <c r="K5999" i="1"/>
  <c r="J6000" i="1"/>
  <c r="K6000" i="1"/>
  <c r="J6001" i="1"/>
  <c r="K6001" i="1"/>
  <c r="J6002" i="1"/>
  <c r="K6002" i="1"/>
  <c r="J6003" i="1"/>
  <c r="K6003" i="1"/>
  <c r="J6004" i="1"/>
  <c r="K6004" i="1"/>
  <c r="J6005" i="1"/>
  <c r="K6005" i="1"/>
  <c r="J6006" i="1"/>
  <c r="K6006" i="1"/>
  <c r="J1524" i="1"/>
  <c r="K1524" i="1"/>
  <c r="J1525" i="1"/>
  <c r="K1525" i="1"/>
  <c r="J1526" i="1"/>
  <c r="K1526" i="1"/>
  <c r="J1527" i="1"/>
  <c r="K1527" i="1"/>
  <c r="J10532" i="1"/>
  <c r="K10532" i="1"/>
  <c r="J3713" i="1"/>
  <c r="K3713" i="1"/>
  <c r="J3714" i="1"/>
  <c r="K3714" i="1"/>
  <c r="J3715" i="1"/>
  <c r="K3715" i="1"/>
  <c r="J3716" i="1"/>
  <c r="K3716" i="1"/>
  <c r="J3717" i="1"/>
  <c r="K3717" i="1"/>
  <c r="J3718" i="1"/>
  <c r="K3718" i="1"/>
  <c r="J3719" i="1"/>
  <c r="K3719" i="1"/>
  <c r="J3720" i="1"/>
  <c r="K3720" i="1"/>
  <c r="J3721" i="1"/>
  <c r="K3721" i="1"/>
  <c r="J3722" i="1"/>
  <c r="K3722" i="1"/>
  <c r="J4075" i="1"/>
  <c r="K4075" i="1"/>
  <c r="J4076" i="1"/>
  <c r="K4076" i="1"/>
  <c r="J1081" i="1"/>
  <c r="K1081" i="1"/>
  <c r="J1082" i="1"/>
  <c r="K1082" i="1"/>
  <c r="J1083" i="1"/>
  <c r="K1083" i="1"/>
  <c r="J4077" i="1"/>
  <c r="K4077" i="1"/>
  <c r="J4078" i="1"/>
  <c r="K4078" i="1"/>
  <c r="J4079" i="1"/>
  <c r="K4079" i="1"/>
  <c r="J4080" i="1"/>
  <c r="K4080" i="1"/>
  <c r="J4081" i="1"/>
  <c r="K4081" i="1"/>
  <c r="J4082" i="1"/>
  <c r="K4082" i="1"/>
  <c r="J4083" i="1"/>
  <c r="K4083" i="1"/>
  <c r="J4084" i="1"/>
  <c r="K4084" i="1"/>
  <c r="J4085" i="1"/>
  <c r="K4085" i="1"/>
  <c r="J4086" i="1"/>
  <c r="K4086" i="1"/>
  <c r="J4087" i="1"/>
  <c r="K4087" i="1"/>
  <c r="J4088" i="1"/>
  <c r="K4088" i="1"/>
  <c r="J4089" i="1"/>
  <c r="K4089" i="1"/>
  <c r="J4090" i="1"/>
  <c r="K4090" i="1"/>
  <c r="J821" i="1"/>
  <c r="K821" i="1"/>
  <c r="J822" i="1"/>
  <c r="K822" i="1"/>
  <c r="J3387" i="1"/>
  <c r="K3387" i="1"/>
  <c r="J3388" i="1"/>
  <c r="K3388" i="1"/>
  <c r="J6007" i="1"/>
  <c r="K6007" i="1"/>
  <c r="J6008" i="1"/>
  <c r="K6008" i="1"/>
  <c r="J6009" i="1"/>
  <c r="K6009" i="1"/>
  <c r="J6010" i="1"/>
  <c r="K6010" i="1"/>
  <c r="J6011" i="1"/>
  <c r="K6011" i="1"/>
  <c r="J6012" i="1"/>
  <c r="K6012" i="1"/>
  <c r="J6013" i="1"/>
  <c r="K6013" i="1"/>
  <c r="J6014" i="1"/>
  <c r="K6014" i="1"/>
  <c r="J6015" i="1"/>
  <c r="K6015" i="1"/>
  <c r="J6016" i="1"/>
  <c r="K6016" i="1"/>
  <c r="J6017" i="1"/>
  <c r="K6017" i="1"/>
  <c r="J6018" i="1"/>
  <c r="K6018" i="1"/>
  <c r="J6019" i="1"/>
  <c r="K6019" i="1"/>
  <c r="J6020" i="1"/>
  <c r="K6020" i="1"/>
  <c r="J441" i="1"/>
  <c r="K441" i="1"/>
  <c r="J442" i="1"/>
  <c r="K442" i="1"/>
  <c r="J6021" i="1"/>
  <c r="K6021" i="1"/>
  <c r="J6022" i="1"/>
  <c r="K6022" i="1"/>
  <c r="J6023" i="1"/>
  <c r="K6023" i="1"/>
  <c r="J6024" i="1"/>
  <c r="K6024" i="1"/>
  <c r="J6025" i="1"/>
  <c r="K6025" i="1"/>
  <c r="J6026" i="1"/>
  <c r="K6026" i="1"/>
  <c r="J6027" i="1"/>
  <c r="K6027" i="1"/>
  <c r="J9096" i="1"/>
  <c r="K9096" i="1"/>
  <c r="J6028" i="1"/>
  <c r="K6028" i="1"/>
  <c r="J6029" i="1"/>
  <c r="K6029" i="1"/>
  <c r="J6030" i="1"/>
  <c r="K6030" i="1"/>
  <c r="J6031" i="1"/>
  <c r="K6031" i="1"/>
  <c r="J6032" i="1"/>
  <c r="K6032" i="1"/>
  <c r="J6033" i="1"/>
  <c r="K6033" i="1"/>
  <c r="J6034" i="1"/>
  <c r="K6034" i="1"/>
  <c r="J6035" i="1"/>
  <c r="K6035" i="1"/>
  <c r="J6036" i="1"/>
  <c r="K6036" i="1"/>
  <c r="J6037" i="1"/>
  <c r="K6037" i="1"/>
  <c r="J6038" i="1"/>
  <c r="K6038" i="1"/>
  <c r="J6039" i="1"/>
  <c r="K6039" i="1"/>
  <c r="J6040" i="1"/>
  <c r="K6040" i="1"/>
  <c r="J6041" i="1"/>
  <c r="K6041" i="1"/>
  <c r="J6042" i="1"/>
  <c r="K6042" i="1"/>
  <c r="J6043" i="1"/>
  <c r="K6043" i="1"/>
  <c r="J6044" i="1"/>
  <c r="K6044" i="1"/>
  <c r="J6045" i="1"/>
  <c r="K6045" i="1"/>
  <c r="J9097" i="1"/>
  <c r="K9097" i="1"/>
  <c r="J6046" i="1"/>
  <c r="K6046" i="1"/>
  <c r="J6047" i="1"/>
  <c r="K6047" i="1"/>
  <c r="J6048" i="1"/>
  <c r="K6048" i="1"/>
  <c r="J8372" i="1"/>
  <c r="K8372" i="1"/>
  <c r="J6049" i="1"/>
  <c r="K6049" i="1"/>
  <c r="J6050" i="1"/>
  <c r="K6050" i="1"/>
  <c r="J6051" i="1"/>
  <c r="K6051" i="1"/>
  <c r="J6052" i="1"/>
  <c r="K6052" i="1"/>
  <c r="J6053" i="1"/>
  <c r="K6053" i="1"/>
  <c r="J6054" i="1"/>
  <c r="K6054" i="1"/>
  <c r="J6055" i="1"/>
  <c r="K6055" i="1"/>
  <c r="J6056" i="1"/>
  <c r="K6056" i="1"/>
  <c r="J262" i="1"/>
  <c r="K262" i="1"/>
  <c r="J8055" i="1"/>
  <c r="K8055" i="1"/>
  <c r="J8056" i="1"/>
  <c r="K8056" i="1"/>
  <c r="J9173" i="1"/>
  <c r="K9173" i="1"/>
  <c r="J8057" i="1"/>
  <c r="K8057" i="1"/>
  <c r="J8058" i="1"/>
  <c r="K8058" i="1"/>
  <c r="J10464" i="1"/>
  <c r="K10464" i="1"/>
  <c r="J8059" i="1"/>
  <c r="K8059" i="1"/>
  <c r="J8060" i="1"/>
  <c r="K8060" i="1"/>
  <c r="J8061" i="1"/>
  <c r="K8061" i="1"/>
  <c r="J8062" i="1"/>
  <c r="K8062" i="1"/>
  <c r="J1420" i="1"/>
  <c r="K1420" i="1"/>
  <c r="J1421" i="1"/>
  <c r="K1421" i="1"/>
  <c r="J1422" i="1"/>
  <c r="K1422" i="1"/>
  <c r="J1423" i="1"/>
  <c r="K1423" i="1"/>
  <c r="J8063" i="1"/>
  <c r="K8063" i="1"/>
  <c r="J8064" i="1"/>
  <c r="K8064" i="1"/>
  <c r="J10111" i="1"/>
  <c r="K10111" i="1"/>
  <c r="J10112" i="1"/>
  <c r="K10112" i="1"/>
  <c r="J9098" i="1"/>
  <c r="K9098" i="1"/>
  <c r="J9099" i="1"/>
  <c r="K9099" i="1"/>
  <c r="J9100" i="1"/>
  <c r="K9100" i="1"/>
  <c r="J3723" i="1"/>
  <c r="K3723" i="1"/>
  <c r="J3724" i="1"/>
  <c r="K3724" i="1"/>
  <c r="J9101" i="1"/>
  <c r="K9101" i="1"/>
  <c r="J10434" i="1"/>
  <c r="K10434" i="1"/>
  <c r="J3725" i="1"/>
  <c r="K3725" i="1"/>
  <c r="J3726" i="1"/>
  <c r="K3726" i="1"/>
  <c r="J3727" i="1"/>
  <c r="K3727" i="1"/>
  <c r="J3728" i="1"/>
  <c r="K3728" i="1"/>
  <c r="J314" i="1"/>
  <c r="K314" i="1"/>
  <c r="J315" i="1"/>
  <c r="K315" i="1"/>
  <c r="J316" i="1"/>
  <c r="K316" i="1"/>
  <c r="J3729" i="1"/>
  <c r="K3729" i="1"/>
  <c r="J3730" i="1"/>
  <c r="K3730" i="1"/>
  <c r="J8373" i="1"/>
  <c r="K8373" i="1"/>
  <c r="J4215" i="1"/>
  <c r="K4215" i="1"/>
  <c r="J4216" i="1"/>
  <c r="K4216" i="1"/>
  <c r="J4217" i="1"/>
  <c r="K4217" i="1"/>
  <c r="J6057" i="1"/>
  <c r="K6057" i="1"/>
  <c r="J8374" i="1"/>
  <c r="K8374" i="1"/>
  <c r="J10515" i="1"/>
  <c r="K10515" i="1"/>
  <c r="J669" i="1"/>
  <c r="K669" i="1"/>
  <c r="J670" i="1"/>
  <c r="K670" i="1"/>
  <c r="J671" i="1"/>
  <c r="K671" i="1"/>
  <c r="J672" i="1"/>
  <c r="K672" i="1"/>
  <c r="J4218" i="1"/>
  <c r="K4218" i="1"/>
  <c r="J4219" i="1"/>
  <c r="K4219" i="1"/>
  <c r="J4220" i="1"/>
  <c r="K4220" i="1"/>
  <c r="J6058" i="1"/>
  <c r="K6058" i="1"/>
  <c r="J673" i="1"/>
  <c r="K673" i="1"/>
  <c r="J674" i="1"/>
  <c r="K674" i="1"/>
  <c r="J675" i="1"/>
  <c r="K675" i="1"/>
  <c r="J676" i="1"/>
  <c r="K676" i="1"/>
  <c r="J10355" i="1"/>
  <c r="K10355" i="1"/>
  <c r="J10169" i="1"/>
  <c r="K10169" i="1"/>
  <c r="J10170" i="1"/>
  <c r="K10170" i="1"/>
  <c r="J8759" i="1"/>
  <c r="K8759" i="1"/>
  <c r="J513" i="1"/>
  <c r="K513" i="1"/>
  <c r="J514" i="1"/>
  <c r="K514" i="1"/>
  <c r="J8760" i="1"/>
  <c r="K8760" i="1"/>
  <c r="J3389" i="1"/>
  <c r="K3389" i="1"/>
  <c r="J3390" i="1"/>
  <c r="K3390" i="1"/>
  <c r="J8761" i="1"/>
  <c r="K8761" i="1"/>
  <c r="J6059" i="1"/>
  <c r="K6059" i="1"/>
  <c r="J8762" i="1"/>
  <c r="K8762" i="1"/>
  <c r="J8763" i="1"/>
  <c r="K8763" i="1"/>
  <c r="J8375" i="1"/>
  <c r="K8375" i="1"/>
  <c r="J8764" i="1"/>
  <c r="K8764" i="1"/>
  <c r="J3391" i="1"/>
  <c r="K3391" i="1"/>
  <c r="J3392" i="1"/>
  <c r="K3392" i="1"/>
  <c r="J6060" i="1"/>
  <c r="K6060" i="1"/>
  <c r="J9009" i="1"/>
  <c r="K9009" i="1"/>
  <c r="J8765" i="1"/>
  <c r="K8765" i="1"/>
  <c r="J8376" i="1"/>
  <c r="K8376" i="1"/>
  <c r="J591" i="1"/>
  <c r="K591" i="1"/>
  <c r="J592" i="1"/>
  <c r="K592" i="1"/>
  <c r="J8377" i="1"/>
  <c r="K8377" i="1"/>
  <c r="J8378" i="1"/>
  <c r="K8378" i="1"/>
  <c r="J6061" i="1"/>
  <c r="K6061" i="1"/>
  <c r="J8379" i="1"/>
  <c r="K8379" i="1"/>
  <c r="J6062" i="1"/>
  <c r="K6062" i="1"/>
  <c r="J6063" i="1"/>
  <c r="K6063" i="1"/>
  <c r="J6064" i="1"/>
  <c r="K6064" i="1"/>
  <c r="J6065" i="1"/>
  <c r="K6065" i="1"/>
  <c r="J6066" i="1"/>
  <c r="K6066" i="1"/>
  <c r="J6067" i="1"/>
  <c r="K6067" i="1"/>
  <c r="J6068" i="1"/>
  <c r="K6068" i="1"/>
  <c r="J6069" i="1"/>
  <c r="K6069" i="1"/>
  <c r="J6070" i="1"/>
  <c r="K6070" i="1"/>
  <c r="J6071" i="1"/>
  <c r="K6071" i="1"/>
  <c r="J6072" i="1"/>
  <c r="K6072" i="1"/>
  <c r="J6073" i="1"/>
  <c r="K6073" i="1"/>
  <c r="J6074" i="1"/>
  <c r="K6074" i="1"/>
  <c r="J6075" i="1"/>
  <c r="K6075" i="1"/>
  <c r="J6076" i="1"/>
  <c r="K6076" i="1"/>
  <c r="J6077" i="1"/>
  <c r="K6077" i="1"/>
  <c r="J6078" i="1"/>
  <c r="K6078" i="1"/>
  <c r="J6079" i="1"/>
  <c r="K6079" i="1"/>
  <c r="J6080" i="1"/>
  <c r="K6080" i="1"/>
  <c r="J6081" i="1"/>
  <c r="K6081" i="1"/>
  <c r="J6082" i="1"/>
  <c r="K6082" i="1"/>
  <c r="J6083" i="1"/>
  <c r="K6083" i="1"/>
  <c r="J3731" i="1"/>
  <c r="K3731" i="1"/>
  <c r="J3732" i="1"/>
  <c r="K3732" i="1"/>
  <c r="J3733" i="1"/>
  <c r="K3733" i="1"/>
  <c r="J3734" i="1"/>
  <c r="K3734" i="1"/>
  <c r="J3735" i="1"/>
  <c r="K3735" i="1"/>
  <c r="J3736" i="1"/>
  <c r="K3736" i="1"/>
  <c r="J3737" i="1"/>
  <c r="K3737" i="1"/>
  <c r="J3738" i="1"/>
  <c r="K3738" i="1"/>
  <c r="J6084" i="1"/>
  <c r="K6084" i="1"/>
  <c r="J6085" i="1"/>
  <c r="K6085" i="1"/>
  <c r="J6086" i="1"/>
  <c r="K6086" i="1"/>
  <c r="J6087" i="1"/>
  <c r="K6087" i="1"/>
  <c r="J6088" i="1"/>
  <c r="K6088" i="1"/>
  <c r="J6089" i="1"/>
  <c r="K6089" i="1"/>
  <c r="J6090" i="1"/>
  <c r="K6090" i="1"/>
  <c r="J6091" i="1"/>
  <c r="K6091" i="1"/>
  <c r="J6092" i="1"/>
  <c r="K6092" i="1"/>
  <c r="J6093" i="1"/>
  <c r="K6093" i="1"/>
  <c r="J6094" i="1"/>
  <c r="K6094" i="1"/>
  <c r="J6095" i="1"/>
  <c r="K6095" i="1"/>
  <c r="J6096" i="1"/>
  <c r="K6096" i="1"/>
  <c r="J6097" i="1"/>
  <c r="K6097" i="1"/>
  <c r="J6098" i="1"/>
  <c r="K6098" i="1"/>
  <c r="J6099" i="1"/>
  <c r="K6099" i="1"/>
  <c r="J6100" i="1"/>
  <c r="K6100" i="1"/>
  <c r="J6101" i="1"/>
  <c r="K6101" i="1"/>
  <c r="J6102" i="1"/>
  <c r="K6102" i="1"/>
  <c r="J9618" i="1"/>
  <c r="K9618" i="1"/>
  <c r="J9619" i="1"/>
  <c r="K9619" i="1"/>
  <c r="J9620" i="1"/>
  <c r="K9620" i="1"/>
  <c r="J9621" i="1"/>
  <c r="K9621" i="1"/>
  <c r="J9622" i="1"/>
  <c r="K9622" i="1"/>
  <c r="J9623" i="1"/>
  <c r="K9623" i="1"/>
  <c r="J9624" i="1"/>
  <c r="K9624" i="1"/>
  <c r="J9625" i="1"/>
  <c r="K9625" i="1"/>
  <c r="J2297" i="1"/>
  <c r="K2297" i="1"/>
  <c r="J2298" i="1"/>
  <c r="K2298" i="1"/>
  <c r="J2299" i="1"/>
  <c r="K2299" i="1"/>
  <c r="J2300" i="1"/>
  <c r="K2300" i="1"/>
  <c r="J2301" i="1"/>
  <c r="K2301" i="1"/>
  <c r="J2302" i="1"/>
  <c r="K2302" i="1"/>
  <c r="J2303" i="1"/>
  <c r="K2303" i="1"/>
  <c r="J2304" i="1"/>
  <c r="K2304" i="1"/>
  <c r="J2305" i="1"/>
  <c r="K2305" i="1"/>
  <c r="J2306" i="1"/>
  <c r="K2306" i="1"/>
  <c r="J2307" i="1"/>
  <c r="K2307" i="1"/>
  <c r="J1268" i="1"/>
  <c r="K1268" i="1"/>
  <c r="J1269" i="1"/>
  <c r="K1269" i="1"/>
  <c r="J1270" i="1"/>
  <c r="K1270" i="1"/>
  <c r="J1271" i="1"/>
  <c r="K1271" i="1"/>
  <c r="J1272" i="1"/>
  <c r="K1272" i="1"/>
  <c r="J1273" i="1"/>
  <c r="K1273" i="1"/>
  <c r="J1274" i="1"/>
  <c r="K1274" i="1"/>
  <c r="J1275" i="1"/>
  <c r="K1275" i="1"/>
  <c r="J1276" i="1"/>
  <c r="K1276" i="1"/>
  <c r="J1277" i="1"/>
  <c r="K1277" i="1"/>
  <c r="J10552" i="1"/>
  <c r="K10552" i="1"/>
  <c r="J4265" i="1"/>
  <c r="K4265" i="1"/>
  <c r="J4266" i="1"/>
  <c r="K4266" i="1"/>
  <c r="J4267" i="1"/>
  <c r="K4267" i="1"/>
  <c r="J4268" i="1"/>
  <c r="K4268" i="1"/>
  <c r="J4269" i="1"/>
  <c r="K4269" i="1"/>
  <c r="J4270" i="1"/>
  <c r="K4270" i="1"/>
  <c r="J4271" i="1"/>
  <c r="K4271" i="1"/>
  <c r="J4272" i="1"/>
  <c r="K4272" i="1"/>
  <c r="J9580" i="1"/>
  <c r="K9580" i="1"/>
  <c r="J9581" i="1"/>
  <c r="K9581" i="1"/>
  <c r="J9582" i="1"/>
  <c r="K9582" i="1"/>
  <c r="J9583" i="1"/>
  <c r="K9583" i="1"/>
  <c r="J9584" i="1"/>
  <c r="K9584" i="1"/>
  <c r="J9585" i="1"/>
  <c r="K9585" i="1"/>
  <c r="J9586" i="1"/>
  <c r="K9586" i="1"/>
  <c r="J9587" i="1"/>
  <c r="K9587" i="1"/>
  <c r="J9588" i="1"/>
  <c r="K9588" i="1"/>
  <c r="J9589" i="1"/>
  <c r="K9589" i="1"/>
  <c r="J1306" i="1"/>
  <c r="K1306" i="1"/>
  <c r="J1307" i="1"/>
  <c r="K1307" i="1"/>
  <c r="J1308" i="1"/>
  <c r="K1308" i="1"/>
  <c r="J1309" i="1"/>
  <c r="K1309" i="1"/>
  <c r="J1310" i="1"/>
  <c r="K1310" i="1"/>
  <c r="J1311" i="1"/>
  <c r="K1311" i="1"/>
  <c r="J1312" i="1"/>
  <c r="K1312" i="1"/>
  <c r="J1911" i="1"/>
  <c r="K1911" i="1"/>
  <c r="J1912" i="1"/>
  <c r="K1912" i="1"/>
  <c r="J1913" i="1"/>
  <c r="K1913" i="1"/>
  <c r="J1914" i="1"/>
  <c r="K1914" i="1"/>
  <c r="J1915" i="1"/>
  <c r="K1915" i="1"/>
  <c r="J1916" i="1"/>
  <c r="K1916" i="1"/>
  <c r="J1917" i="1"/>
  <c r="K1917" i="1"/>
  <c r="J879" i="1"/>
  <c r="K879" i="1"/>
  <c r="J880" i="1"/>
  <c r="K880" i="1"/>
  <c r="J881" i="1"/>
  <c r="K881" i="1"/>
  <c r="J882" i="1"/>
  <c r="K882" i="1"/>
  <c r="J883" i="1"/>
  <c r="K883" i="1"/>
  <c r="J884" i="1"/>
  <c r="K884" i="1"/>
  <c r="J885" i="1"/>
  <c r="K885" i="1"/>
  <c r="J1918" i="1"/>
  <c r="K1918" i="1"/>
  <c r="J1919" i="1"/>
  <c r="K1919" i="1"/>
  <c r="J1920" i="1"/>
  <c r="K1920" i="1"/>
  <c r="J1921" i="1"/>
  <c r="K1921" i="1"/>
  <c r="J1922" i="1"/>
  <c r="K1922" i="1"/>
  <c r="J1923" i="1"/>
  <c r="K1923" i="1"/>
  <c r="J1924" i="1"/>
  <c r="K1924" i="1"/>
  <c r="J3739" i="1"/>
  <c r="K3739" i="1"/>
  <c r="J84" i="1"/>
  <c r="K84" i="1"/>
  <c r="J85" i="1"/>
  <c r="K85" i="1"/>
  <c r="J3209" i="1"/>
  <c r="K3209" i="1"/>
  <c r="J3210" i="1"/>
  <c r="K3210" i="1"/>
  <c r="J208" i="1"/>
  <c r="K208" i="1"/>
  <c r="J3211" i="1"/>
  <c r="K3211" i="1"/>
  <c r="J3212" i="1"/>
  <c r="K3212" i="1"/>
  <c r="J3213" i="1"/>
  <c r="K3213" i="1"/>
  <c r="J209" i="1"/>
  <c r="K209" i="1"/>
  <c r="J3214" i="1"/>
  <c r="K3214" i="1"/>
  <c r="J3215" i="1"/>
  <c r="K3215" i="1"/>
  <c r="J136" i="1"/>
  <c r="K136" i="1"/>
  <c r="J2917" i="1"/>
  <c r="K2917" i="1"/>
  <c r="J2918" i="1"/>
  <c r="K2918" i="1"/>
  <c r="J10356" i="1"/>
  <c r="K10356" i="1"/>
  <c r="J290" i="1"/>
  <c r="K290" i="1"/>
  <c r="J291" i="1"/>
  <c r="K291" i="1"/>
  <c r="J292" i="1"/>
  <c r="K292" i="1"/>
  <c r="J10061" i="1"/>
  <c r="K10061" i="1"/>
  <c r="J10062" i="1"/>
  <c r="K10062" i="1"/>
  <c r="J10357" i="1"/>
  <c r="K10357" i="1"/>
  <c r="J593" i="1"/>
  <c r="K593" i="1"/>
  <c r="J594" i="1"/>
  <c r="K594" i="1"/>
  <c r="J8766" i="1"/>
  <c r="K8766" i="1"/>
  <c r="J8767" i="1"/>
  <c r="K8767" i="1"/>
  <c r="J8768" i="1"/>
  <c r="K8768" i="1"/>
  <c r="J8769" i="1"/>
  <c r="K8769" i="1"/>
  <c r="J9010" i="1"/>
  <c r="K9010" i="1"/>
  <c r="J3393" i="1"/>
  <c r="K3393" i="1"/>
  <c r="J3394" i="1"/>
  <c r="K3394" i="1"/>
  <c r="J3395" i="1"/>
  <c r="K3395" i="1"/>
  <c r="J3396" i="1"/>
  <c r="K3396" i="1"/>
  <c r="J9011" i="1"/>
  <c r="K9011" i="1"/>
  <c r="J725" i="1"/>
  <c r="K725" i="1"/>
  <c r="J726" i="1"/>
  <c r="K726" i="1"/>
  <c r="J2957" i="1"/>
  <c r="K2957" i="1"/>
  <c r="J2958" i="1"/>
  <c r="K2958" i="1"/>
  <c r="J2959" i="1"/>
  <c r="K2959" i="1"/>
  <c r="J9012" i="1"/>
  <c r="K9012" i="1"/>
  <c r="J9013" i="1"/>
  <c r="K9013" i="1"/>
  <c r="J9014" i="1"/>
  <c r="K9014" i="1"/>
  <c r="J3397" i="1"/>
  <c r="K3397" i="1"/>
  <c r="J3398" i="1"/>
  <c r="K3398" i="1"/>
  <c r="J10511" i="1"/>
  <c r="K10511" i="1"/>
  <c r="J8770" i="1"/>
  <c r="K8770" i="1"/>
  <c r="J8380" i="1"/>
  <c r="K8380" i="1"/>
  <c r="J8381" i="1"/>
  <c r="K8381" i="1"/>
  <c r="J1141" i="1"/>
  <c r="K1141" i="1"/>
  <c r="J1142" i="1"/>
  <c r="K1142" i="1"/>
  <c r="J1143" i="1"/>
  <c r="K1143" i="1"/>
  <c r="J8382" i="1"/>
  <c r="K8382" i="1"/>
  <c r="J8383" i="1"/>
  <c r="K8383" i="1"/>
  <c r="J3320" i="1"/>
  <c r="K3320" i="1"/>
  <c r="J3321" i="1"/>
  <c r="K3321" i="1"/>
  <c r="J3322" i="1"/>
  <c r="K3322" i="1"/>
  <c r="J8384" i="1"/>
  <c r="K8384" i="1"/>
  <c r="J8385" i="1"/>
  <c r="K8385" i="1"/>
  <c r="J8386" i="1"/>
  <c r="K8386" i="1"/>
  <c r="J8387" i="1"/>
  <c r="K8387" i="1"/>
  <c r="J9181" i="1"/>
  <c r="K9181" i="1"/>
  <c r="J341" i="1"/>
  <c r="K341" i="1"/>
  <c r="J342" i="1"/>
  <c r="K342" i="1"/>
  <c r="J343" i="1"/>
  <c r="K343" i="1"/>
  <c r="J9182" i="1"/>
  <c r="K9182" i="1"/>
  <c r="J317" i="1"/>
  <c r="K317" i="1"/>
  <c r="J318" i="1"/>
  <c r="K318" i="1"/>
  <c r="J319" i="1"/>
  <c r="K319" i="1"/>
  <c r="J6103" i="1"/>
  <c r="K6103" i="1"/>
  <c r="J6104" i="1"/>
  <c r="K6104" i="1"/>
  <c r="J6105" i="1"/>
  <c r="K6105" i="1"/>
  <c r="J9102" i="1"/>
  <c r="K9102" i="1"/>
  <c r="J6106" i="1"/>
  <c r="K6106" i="1"/>
  <c r="J6107" i="1"/>
  <c r="K6107" i="1"/>
  <c r="J6108" i="1"/>
  <c r="K6108" i="1"/>
  <c r="J6109" i="1"/>
  <c r="K6109" i="1"/>
  <c r="J6110" i="1"/>
  <c r="K6110" i="1"/>
  <c r="J6111" i="1"/>
  <c r="K6111" i="1"/>
  <c r="J9103" i="1"/>
  <c r="K9103" i="1"/>
  <c r="J10283" i="1"/>
  <c r="K10283" i="1"/>
  <c r="J3740" i="1"/>
  <c r="K3740" i="1"/>
  <c r="J3741" i="1"/>
  <c r="K3741" i="1"/>
  <c r="J3742" i="1"/>
  <c r="K3742" i="1"/>
  <c r="J3743" i="1"/>
  <c r="K3743" i="1"/>
  <c r="J3744" i="1"/>
  <c r="K3744" i="1"/>
  <c r="J3745" i="1"/>
  <c r="K3745" i="1"/>
  <c r="J3746" i="1"/>
  <c r="K3746" i="1"/>
  <c r="J3747" i="1"/>
  <c r="K3747" i="1"/>
  <c r="J2919" i="1"/>
  <c r="K2919" i="1"/>
  <c r="J137" i="1"/>
  <c r="K137" i="1"/>
  <c r="J2920" i="1"/>
  <c r="K2920" i="1"/>
  <c r="J138" i="1"/>
  <c r="K138" i="1"/>
  <c r="J2921" i="1"/>
  <c r="K2921" i="1"/>
  <c r="J9104" i="1"/>
  <c r="K9104" i="1"/>
  <c r="J9878" i="1"/>
  <c r="K9878" i="1"/>
  <c r="J9879" i="1"/>
  <c r="K9879" i="1"/>
  <c r="J9880" i="1"/>
  <c r="K9880" i="1"/>
  <c r="J9881" i="1"/>
  <c r="K9881" i="1"/>
  <c r="J8065" i="1"/>
  <c r="K8065" i="1"/>
  <c r="J8066" i="1"/>
  <c r="K8066" i="1"/>
  <c r="J8067" i="1"/>
  <c r="K8067" i="1"/>
  <c r="J8068" i="1"/>
  <c r="K8068" i="1"/>
  <c r="J1532" i="1"/>
  <c r="K1532" i="1"/>
  <c r="J1533" i="1"/>
  <c r="K1533" i="1"/>
  <c r="J1534" i="1"/>
  <c r="K1534" i="1"/>
  <c r="J1535" i="1"/>
  <c r="K1535" i="1"/>
  <c r="J10394" i="1"/>
  <c r="K10394" i="1"/>
  <c r="J10395" i="1"/>
  <c r="K10395" i="1"/>
  <c r="J10396" i="1"/>
  <c r="K10396" i="1"/>
  <c r="J9882" i="1"/>
  <c r="K9882" i="1"/>
  <c r="J9883" i="1"/>
  <c r="K9883" i="1"/>
  <c r="J9884" i="1"/>
  <c r="K9884" i="1"/>
  <c r="J9885" i="1"/>
  <c r="K9885" i="1"/>
  <c r="J1536" i="1"/>
  <c r="K1536" i="1"/>
  <c r="J1537" i="1"/>
  <c r="K1537" i="1"/>
  <c r="J1538" i="1"/>
  <c r="K1538" i="1"/>
  <c r="J1539" i="1"/>
  <c r="K1539" i="1"/>
  <c r="J356" i="1"/>
  <c r="K356" i="1"/>
  <c r="J357" i="1"/>
  <c r="K357" i="1"/>
  <c r="J358" i="1"/>
  <c r="K358" i="1"/>
  <c r="J374" i="1"/>
  <c r="K374" i="1"/>
  <c r="J375" i="1"/>
  <c r="K375" i="1"/>
  <c r="J376" i="1"/>
  <c r="K376" i="1"/>
  <c r="J377" i="1"/>
  <c r="K377" i="1"/>
  <c r="J378" i="1"/>
  <c r="K378" i="1"/>
  <c r="J10533" i="1"/>
  <c r="K10533" i="1"/>
  <c r="J1114" i="1"/>
  <c r="K1114" i="1"/>
  <c r="J1115" i="1"/>
  <c r="K1115" i="1"/>
  <c r="J1116" i="1"/>
  <c r="K1116" i="1"/>
  <c r="J1117" i="1"/>
  <c r="K1117" i="1"/>
  <c r="J1118" i="1"/>
  <c r="K1118" i="1"/>
  <c r="J1119" i="1"/>
  <c r="K1119" i="1"/>
  <c r="J6112" i="1"/>
  <c r="K6112" i="1"/>
  <c r="J6113" i="1"/>
  <c r="K6113" i="1"/>
  <c r="J3399" i="1"/>
  <c r="K3399" i="1"/>
  <c r="J3400" i="1"/>
  <c r="K3400" i="1"/>
  <c r="J6114" i="1"/>
  <c r="K6114" i="1"/>
  <c r="J6115" i="1"/>
  <c r="K6115" i="1"/>
  <c r="J6116" i="1"/>
  <c r="K6116" i="1"/>
  <c r="J443" i="1"/>
  <c r="K443" i="1"/>
  <c r="J444" i="1"/>
  <c r="K444" i="1"/>
  <c r="J6117" i="1"/>
  <c r="K6117" i="1"/>
  <c r="J6118" i="1"/>
  <c r="K6118" i="1"/>
  <c r="J6119" i="1"/>
  <c r="K6119" i="1"/>
  <c r="J6120" i="1"/>
  <c r="K6120" i="1"/>
  <c r="J8388" i="1"/>
  <c r="K8388" i="1"/>
  <c r="J6121" i="1"/>
  <c r="K6121" i="1"/>
  <c r="J6122" i="1"/>
  <c r="K6122" i="1"/>
  <c r="J6123" i="1"/>
  <c r="K6123" i="1"/>
  <c r="J6124" i="1"/>
  <c r="K6124" i="1"/>
  <c r="J6125" i="1"/>
  <c r="K6125" i="1"/>
  <c r="J6126" i="1"/>
  <c r="K6126" i="1"/>
  <c r="J6127" i="1"/>
  <c r="K6127" i="1"/>
  <c r="J6128" i="1"/>
  <c r="K6128" i="1"/>
  <c r="J6129" i="1"/>
  <c r="K6129" i="1"/>
  <c r="J6130" i="1"/>
  <c r="K6130" i="1"/>
  <c r="J9015" i="1"/>
  <c r="K9015" i="1"/>
  <c r="J773" i="1"/>
  <c r="K773" i="1"/>
  <c r="J774" i="1"/>
  <c r="K774" i="1"/>
  <c r="J775" i="1"/>
  <c r="K775" i="1"/>
  <c r="J776" i="1"/>
  <c r="K776" i="1"/>
  <c r="J8389" i="1"/>
  <c r="K8389" i="1"/>
  <c r="J6131" i="1"/>
  <c r="K6131" i="1"/>
  <c r="J6132" i="1"/>
  <c r="K6132" i="1"/>
  <c r="J6133" i="1"/>
  <c r="K6133" i="1"/>
  <c r="J6134" i="1"/>
  <c r="K6134" i="1"/>
  <c r="J6135" i="1"/>
  <c r="K6135" i="1"/>
  <c r="J6136" i="1"/>
  <c r="K6136" i="1"/>
  <c r="J6137" i="1"/>
  <c r="K6137" i="1"/>
  <c r="J6138" i="1"/>
  <c r="K6138" i="1"/>
  <c r="J6139" i="1"/>
  <c r="K6139" i="1"/>
  <c r="J6140" i="1"/>
  <c r="K6140" i="1"/>
  <c r="J3401" i="1"/>
  <c r="K3401" i="1"/>
  <c r="J3402" i="1"/>
  <c r="K3402" i="1"/>
  <c r="J8390" i="1"/>
  <c r="K8390" i="1"/>
  <c r="J3403" i="1"/>
  <c r="K3403" i="1"/>
  <c r="J3404" i="1"/>
  <c r="K3404" i="1"/>
  <c r="J8391" i="1"/>
  <c r="K8391" i="1"/>
  <c r="J9016" i="1"/>
  <c r="K9016" i="1"/>
  <c r="J727" i="1"/>
  <c r="K727" i="1"/>
  <c r="J728" i="1"/>
  <c r="K728" i="1"/>
  <c r="J3748" i="1"/>
  <c r="K3748" i="1"/>
  <c r="J3749" i="1"/>
  <c r="K3749" i="1"/>
  <c r="J9105" i="1"/>
  <c r="K9105" i="1"/>
  <c r="J3750" i="1"/>
  <c r="K3750" i="1"/>
  <c r="J3751" i="1"/>
  <c r="K3751" i="1"/>
  <c r="J3752" i="1"/>
  <c r="K3752" i="1"/>
  <c r="J3753" i="1"/>
  <c r="K3753" i="1"/>
  <c r="J3754" i="1"/>
  <c r="K3754" i="1"/>
  <c r="J3755" i="1"/>
  <c r="K3755" i="1"/>
  <c r="J3756" i="1"/>
  <c r="K3756" i="1"/>
  <c r="J3757" i="1"/>
  <c r="K3757" i="1"/>
  <c r="J3758" i="1"/>
  <c r="K3758" i="1"/>
  <c r="J3759" i="1"/>
  <c r="K3759" i="1"/>
  <c r="J9106" i="1"/>
  <c r="K9106" i="1"/>
  <c r="J3760" i="1"/>
  <c r="K3760" i="1"/>
  <c r="J3761" i="1"/>
  <c r="K3761" i="1"/>
  <c r="J9107" i="1"/>
  <c r="K9107" i="1"/>
  <c r="J8069" i="1"/>
  <c r="K8069" i="1"/>
  <c r="J8070" i="1"/>
  <c r="K8070" i="1"/>
  <c r="J926" i="1"/>
  <c r="K926" i="1"/>
  <c r="J927" i="1"/>
  <c r="K927" i="1"/>
  <c r="J928" i="1"/>
  <c r="K928" i="1"/>
  <c r="J929" i="1"/>
  <c r="K929" i="1"/>
  <c r="J930" i="1"/>
  <c r="K930" i="1"/>
  <c r="J86" i="1"/>
  <c r="K86" i="1"/>
  <c r="J87" i="1"/>
  <c r="K87" i="1"/>
  <c r="J3006" i="1"/>
  <c r="K3006" i="1"/>
  <c r="J1129" i="1"/>
  <c r="K1129" i="1"/>
  <c r="J1130" i="1"/>
  <c r="K1130" i="1"/>
  <c r="J1131" i="1"/>
  <c r="K1131" i="1"/>
  <c r="J3007" i="1"/>
  <c r="K3007" i="1"/>
  <c r="J10465" i="1"/>
  <c r="K10465" i="1"/>
  <c r="J3008" i="1"/>
  <c r="K3008" i="1"/>
  <c r="J3009" i="1"/>
  <c r="K3009" i="1"/>
  <c r="J20" i="1"/>
  <c r="K20" i="1"/>
  <c r="J3010" i="1"/>
  <c r="K3010" i="1"/>
  <c r="J21" i="1"/>
  <c r="K21" i="1"/>
  <c r="J22" i="1"/>
  <c r="K22" i="1"/>
  <c r="J23" i="1"/>
  <c r="K23" i="1"/>
  <c r="J24" i="1"/>
  <c r="K24" i="1"/>
  <c r="J3011" i="1"/>
  <c r="K3011" i="1"/>
  <c r="J6141" i="1"/>
  <c r="K6141" i="1"/>
  <c r="J6142" i="1"/>
  <c r="K6142" i="1"/>
  <c r="J6143" i="1"/>
  <c r="K6143" i="1"/>
  <c r="J6144" i="1"/>
  <c r="K6144" i="1"/>
  <c r="J6145" i="1"/>
  <c r="K6145" i="1"/>
  <c r="J6146" i="1"/>
  <c r="K6146" i="1"/>
  <c r="J6147" i="1"/>
  <c r="K6147" i="1"/>
  <c r="J6148" i="1"/>
  <c r="K6148" i="1"/>
  <c r="J6149" i="1"/>
  <c r="K6149" i="1"/>
  <c r="J6150" i="1"/>
  <c r="K6150" i="1"/>
  <c r="J10548" i="1"/>
  <c r="K10548" i="1"/>
  <c r="J9017" i="1"/>
  <c r="K9017" i="1"/>
  <c r="J9018" i="1"/>
  <c r="K9018" i="1"/>
  <c r="J10503" i="1"/>
  <c r="K10503" i="1"/>
  <c r="J10504" i="1"/>
  <c r="K10504" i="1"/>
  <c r="J3405" i="1"/>
  <c r="K3405" i="1"/>
  <c r="J3406" i="1"/>
  <c r="K3406" i="1"/>
  <c r="J3407" i="1"/>
  <c r="K3407" i="1"/>
  <c r="J3408" i="1"/>
  <c r="K3408" i="1"/>
  <c r="J1240" i="1"/>
  <c r="K1240" i="1"/>
  <c r="J1241" i="1"/>
  <c r="K1241" i="1"/>
  <c r="J1242" i="1"/>
  <c r="K1242" i="1"/>
  <c r="J8002" i="1"/>
  <c r="K8002" i="1"/>
  <c r="J8003" i="1"/>
  <c r="K8003" i="1"/>
  <c r="J8004" i="1"/>
  <c r="K8004" i="1"/>
  <c r="J9830" i="1"/>
  <c r="K9830" i="1"/>
  <c r="J9831" i="1"/>
  <c r="K9831" i="1"/>
  <c r="J9832" i="1"/>
  <c r="K9832" i="1"/>
  <c r="J9833" i="1"/>
  <c r="K9833" i="1"/>
  <c r="J10216" i="1"/>
  <c r="K10216" i="1"/>
  <c r="J10217" i="1"/>
  <c r="K10217" i="1"/>
  <c r="J10218" i="1"/>
  <c r="K10218" i="1"/>
  <c r="J8005" i="1"/>
  <c r="K8005" i="1"/>
  <c r="J8006" i="1"/>
  <c r="K8006" i="1"/>
  <c r="J8007" i="1"/>
  <c r="K8007" i="1"/>
  <c r="J6151" i="1"/>
  <c r="K6151" i="1"/>
  <c r="J6152" i="1"/>
  <c r="K6152" i="1"/>
  <c r="J6153" i="1"/>
  <c r="K6153" i="1"/>
  <c r="J6154" i="1"/>
  <c r="K6154" i="1"/>
  <c r="J6155" i="1"/>
  <c r="K6155" i="1"/>
  <c r="J6156" i="1"/>
  <c r="K6156" i="1"/>
  <c r="J6157" i="1"/>
  <c r="K6157" i="1"/>
  <c r="J6158" i="1"/>
  <c r="K6158" i="1"/>
  <c r="J6159" i="1"/>
  <c r="K6159" i="1"/>
  <c r="J6160" i="1"/>
  <c r="K6160" i="1"/>
  <c r="J3762" i="1"/>
  <c r="K3762" i="1"/>
  <c r="J4091" i="1"/>
  <c r="K4091" i="1"/>
  <c r="J4092" i="1"/>
  <c r="K4092" i="1"/>
  <c r="J3763" i="1"/>
  <c r="K3763" i="1"/>
  <c r="J3764" i="1"/>
  <c r="K3764" i="1"/>
  <c r="J3765" i="1"/>
  <c r="K3765" i="1"/>
  <c r="J3766" i="1"/>
  <c r="K3766" i="1"/>
  <c r="J3767" i="1"/>
  <c r="K3767" i="1"/>
  <c r="J10447" i="1"/>
  <c r="K10447" i="1"/>
  <c r="J415" i="1"/>
  <c r="K415" i="1"/>
  <c r="J416" i="1"/>
  <c r="K416" i="1"/>
  <c r="J3768" i="1"/>
  <c r="K3768" i="1"/>
  <c r="J10081" i="1"/>
  <c r="K10081" i="1"/>
  <c r="J10082" i="1"/>
  <c r="K10082" i="1"/>
  <c r="J6161" i="1"/>
  <c r="K6161" i="1"/>
  <c r="J6162" i="1"/>
  <c r="K6162" i="1"/>
  <c r="J6163" i="1"/>
  <c r="K6163" i="1"/>
  <c r="J6164" i="1"/>
  <c r="K6164" i="1"/>
  <c r="J445" i="1"/>
  <c r="K445" i="1"/>
  <c r="J446" i="1"/>
  <c r="K446" i="1"/>
  <c r="J6165" i="1"/>
  <c r="K6165" i="1"/>
  <c r="J6166" i="1"/>
  <c r="K6166" i="1"/>
  <c r="J6167" i="1"/>
  <c r="K6167" i="1"/>
  <c r="J6168" i="1"/>
  <c r="K6168" i="1"/>
  <c r="J6169" i="1"/>
  <c r="K6169" i="1"/>
  <c r="J6170" i="1"/>
  <c r="K6170" i="1"/>
  <c r="J6171" i="1"/>
  <c r="K6171" i="1"/>
  <c r="J8392" i="1"/>
  <c r="K8392" i="1"/>
  <c r="J6172" i="1"/>
  <c r="K6172" i="1"/>
  <c r="J6173" i="1"/>
  <c r="K6173" i="1"/>
  <c r="J8393" i="1"/>
  <c r="K8393" i="1"/>
  <c r="J8394" i="1"/>
  <c r="K8394" i="1"/>
  <c r="J8395" i="1"/>
  <c r="K8395" i="1"/>
  <c r="J8396" i="1"/>
  <c r="K8396" i="1"/>
  <c r="J8397" i="1"/>
  <c r="K8397" i="1"/>
  <c r="J8398" i="1"/>
  <c r="K8398" i="1"/>
  <c r="J6174" i="1"/>
  <c r="K6174" i="1"/>
  <c r="J4093" i="1"/>
  <c r="K4093" i="1"/>
  <c r="J4094" i="1"/>
  <c r="K4094" i="1"/>
  <c r="J6175" i="1"/>
  <c r="K6175" i="1"/>
  <c r="J6176" i="1"/>
  <c r="K6176" i="1"/>
  <c r="J6177" i="1"/>
  <c r="K6177" i="1"/>
  <c r="J6178" i="1"/>
  <c r="K6178" i="1"/>
  <c r="J979" i="1"/>
  <c r="K979" i="1"/>
  <c r="J980" i="1"/>
  <c r="K980" i="1"/>
  <c r="J981" i="1"/>
  <c r="K981" i="1"/>
  <c r="J982" i="1"/>
  <c r="K982" i="1"/>
  <c r="J983" i="1"/>
  <c r="K983" i="1"/>
  <c r="J984" i="1"/>
  <c r="K984" i="1"/>
  <c r="J985" i="1"/>
  <c r="K985" i="1"/>
  <c r="J986" i="1"/>
  <c r="K986" i="1"/>
  <c r="J9906" i="1"/>
  <c r="K9906" i="1"/>
  <c r="J9907" i="1"/>
  <c r="K9907" i="1"/>
  <c r="J9908" i="1"/>
  <c r="K9908" i="1"/>
  <c r="J9909" i="1"/>
  <c r="K9909" i="1"/>
  <c r="J9672" i="1"/>
  <c r="K9672" i="1"/>
  <c r="J9673" i="1"/>
  <c r="K9673" i="1"/>
  <c r="J9674" i="1"/>
  <c r="K9674" i="1"/>
  <c r="J9675" i="1"/>
  <c r="K9675" i="1"/>
  <c r="J9676" i="1"/>
  <c r="K9676" i="1"/>
  <c r="J9677" i="1"/>
  <c r="K9677" i="1"/>
  <c r="J1460" i="1"/>
  <c r="K1460" i="1"/>
  <c r="J1461" i="1"/>
  <c r="K1461" i="1"/>
  <c r="J1462" i="1"/>
  <c r="K1462" i="1"/>
  <c r="J1463" i="1"/>
  <c r="K1463" i="1"/>
  <c r="J1464" i="1"/>
  <c r="K1464" i="1"/>
  <c r="J1465" i="1"/>
  <c r="K1465" i="1"/>
  <c r="J1466" i="1"/>
  <c r="K1466" i="1"/>
  <c r="J1467" i="1"/>
  <c r="K1467" i="1"/>
  <c r="J3439" i="1"/>
  <c r="K3439" i="1"/>
  <c r="J3440" i="1"/>
  <c r="K3440" i="1"/>
  <c r="J3441" i="1"/>
  <c r="K3441" i="1"/>
  <c r="J3442" i="1"/>
  <c r="K3442" i="1"/>
  <c r="J3443" i="1"/>
  <c r="K3443" i="1"/>
  <c r="J3444" i="1"/>
  <c r="K3444" i="1"/>
  <c r="J3445" i="1"/>
  <c r="K3445" i="1"/>
  <c r="J9666" i="1"/>
  <c r="K9666" i="1"/>
  <c r="J9667" i="1"/>
  <c r="K9667" i="1"/>
  <c r="J9668" i="1"/>
  <c r="K9668" i="1"/>
  <c r="J9669" i="1"/>
  <c r="K9669" i="1"/>
  <c r="J9670" i="1"/>
  <c r="K9670" i="1"/>
  <c r="J9671" i="1"/>
  <c r="K9671" i="1"/>
  <c r="J10551" i="1"/>
  <c r="K10551" i="1"/>
  <c r="J1862" i="1"/>
  <c r="K1862" i="1"/>
  <c r="J1863" i="1"/>
  <c r="K1863" i="1"/>
  <c r="J1864" i="1"/>
  <c r="K1864" i="1"/>
  <c r="J1865" i="1"/>
  <c r="K1865" i="1"/>
  <c r="J1866" i="1"/>
  <c r="K1866" i="1"/>
  <c r="J1867" i="1"/>
  <c r="K1867" i="1"/>
  <c r="J1868" i="1"/>
  <c r="K1868" i="1"/>
  <c r="J9765" i="1"/>
  <c r="K9765" i="1"/>
  <c r="J9766" i="1"/>
  <c r="K9766" i="1"/>
  <c r="J9767" i="1"/>
  <c r="K9767" i="1"/>
  <c r="J9768" i="1"/>
  <c r="K9768" i="1"/>
  <c r="J9769" i="1"/>
  <c r="K9769" i="1"/>
  <c r="J4095" i="1"/>
  <c r="K4095" i="1"/>
  <c r="J4096" i="1"/>
  <c r="K4096" i="1"/>
  <c r="J4097" i="1"/>
  <c r="K4097" i="1"/>
  <c r="J4098" i="1"/>
  <c r="K4098" i="1"/>
  <c r="J4099" i="1"/>
  <c r="K4099" i="1"/>
  <c r="J4100" i="1"/>
  <c r="K4100" i="1"/>
  <c r="J6179" i="1"/>
  <c r="K6179" i="1"/>
  <c r="J6180" i="1"/>
  <c r="K6180" i="1"/>
  <c r="J3216" i="1"/>
  <c r="K3216" i="1"/>
  <c r="J3217" i="1"/>
  <c r="K3217" i="1"/>
  <c r="J3218" i="1"/>
  <c r="K3218" i="1"/>
  <c r="J395" i="1"/>
  <c r="K395" i="1"/>
  <c r="J396" i="1"/>
  <c r="K396" i="1"/>
  <c r="J397" i="1"/>
  <c r="K397" i="1"/>
  <c r="J398" i="1"/>
  <c r="K398" i="1"/>
  <c r="J3219" i="1"/>
  <c r="K3219" i="1"/>
  <c r="J3220" i="1"/>
  <c r="K3220" i="1"/>
  <c r="J3221" i="1"/>
  <c r="K3221" i="1"/>
  <c r="J3222" i="1"/>
  <c r="K3222" i="1"/>
  <c r="J3223" i="1"/>
  <c r="K3223" i="1"/>
  <c r="J6181" i="1"/>
  <c r="K6181" i="1"/>
  <c r="J6182" i="1"/>
  <c r="K6182" i="1"/>
  <c r="J6183" i="1"/>
  <c r="K6183" i="1"/>
  <c r="J6184" i="1"/>
  <c r="K6184" i="1"/>
  <c r="J6185" i="1"/>
  <c r="K6185" i="1"/>
  <c r="J6186" i="1"/>
  <c r="K6186" i="1"/>
  <c r="J6187" i="1"/>
  <c r="K6187" i="1"/>
  <c r="J6188" i="1"/>
  <c r="K6188" i="1"/>
  <c r="J6189" i="1"/>
  <c r="K6189" i="1"/>
  <c r="J6190" i="1"/>
  <c r="K6190" i="1"/>
  <c r="J88" i="1"/>
  <c r="K88" i="1"/>
  <c r="J3224" i="1"/>
  <c r="K3224" i="1"/>
  <c r="J3225" i="1"/>
  <c r="K3225" i="1"/>
  <c r="J107" i="1"/>
  <c r="K107" i="1"/>
  <c r="J108" i="1"/>
  <c r="K108" i="1"/>
  <c r="J3226" i="1"/>
  <c r="K3226" i="1"/>
  <c r="J210" i="1"/>
  <c r="K210" i="1"/>
  <c r="J211" i="1"/>
  <c r="K211" i="1"/>
  <c r="J3227" i="1"/>
  <c r="K3227" i="1"/>
  <c r="J109" i="1"/>
  <c r="K109" i="1"/>
  <c r="J110" i="1"/>
  <c r="K110" i="1"/>
  <c r="J3012" i="1"/>
  <c r="K3012" i="1"/>
  <c r="J6191" i="1"/>
  <c r="K6191" i="1"/>
  <c r="J6192" i="1"/>
  <c r="K6192" i="1"/>
  <c r="J10101" i="1"/>
  <c r="K10101" i="1"/>
  <c r="J10102" i="1"/>
  <c r="K10102" i="1"/>
  <c r="J6193" i="1"/>
  <c r="K6193" i="1"/>
  <c r="J6194" i="1"/>
  <c r="K6194" i="1"/>
  <c r="J10522" i="1"/>
  <c r="K10522" i="1"/>
  <c r="J3114" i="1"/>
  <c r="K3114" i="1"/>
  <c r="J3115" i="1"/>
  <c r="K3115" i="1"/>
  <c r="J3116" i="1"/>
  <c r="K3116" i="1"/>
  <c r="J10103" i="1"/>
  <c r="K10103" i="1"/>
  <c r="J10104" i="1"/>
  <c r="K10104" i="1"/>
  <c r="J6195" i="1"/>
  <c r="K6195" i="1"/>
  <c r="J6196" i="1"/>
  <c r="K6196" i="1"/>
  <c r="J6197" i="1"/>
  <c r="K6197" i="1"/>
  <c r="J6198" i="1"/>
  <c r="K6198" i="1"/>
  <c r="J6199" i="1"/>
  <c r="K6199" i="1"/>
  <c r="J6200" i="1"/>
  <c r="K6200" i="1"/>
  <c r="J6201" i="1"/>
  <c r="K6201" i="1"/>
  <c r="J6202" i="1"/>
  <c r="K6202" i="1"/>
  <c r="J6203" i="1"/>
  <c r="K6203" i="1"/>
  <c r="J6204" i="1"/>
  <c r="K6204" i="1"/>
  <c r="J6205" i="1"/>
  <c r="K6205" i="1"/>
  <c r="J6206" i="1"/>
  <c r="K6206" i="1"/>
  <c r="J6207" i="1"/>
  <c r="K6207" i="1"/>
  <c r="J10358" i="1"/>
  <c r="K10358" i="1"/>
  <c r="J595" i="1"/>
  <c r="K595" i="1"/>
  <c r="J596" i="1"/>
  <c r="K596" i="1"/>
  <c r="J6208" i="1"/>
  <c r="K6208" i="1"/>
  <c r="J8771" i="1"/>
  <c r="K8771" i="1"/>
  <c r="J8772" i="1"/>
  <c r="K8772" i="1"/>
  <c r="J8773" i="1"/>
  <c r="K8773" i="1"/>
  <c r="J8774" i="1"/>
  <c r="K8774" i="1"/>
  <c r="J8923" i="1"/>
  <c r="K8923" i="1"/>
  <c r="J8924" i="1"/>
  <c r="K8924" i="1"/>
  <c r="J8925" i="1"/>
  <c r="K8925" i="1"/>
  <c r="J677" i="1"/>
  <c r="K677" i="1"/>
  <c r="J678" i="1"/>
  <c r="K678" i="1"/>
  <c r="J10397" i="1"/>
  <c r="K10397" i="1"/>
  <c r="J6209" i="1"/>
  <c r="K6209" i="1"/>
  <c r="J8926" i="1"/>
  <c r="K8926" i="1"/>
  <c r="J10398" i="1"/>
  <c r="K10398" i="1"/>
  <c r="J8927" i="1"/>
  <c r="K8927" i="1"/>
  <c r="J8928" i="1"/>
  <c r="K8928" i="1"/>
  <c r="J6210" i="1"/>
  <c r="K6210" i="1"/>
  <c r="J6211" i="1"/>
  <c r="K6211" i="1"/>
  <c r="J6212" i="1"/>
  <c r="K6212" i="1"/>
  <c r="J6213" i="1"/>
  <c r="K6213" i="1"/>
  <c r="J6214" i="1"/>
  <c r="K6214" i="1"/>
  <c r="J250" i="1"/>
  <c r="K250" i="1"/>
  <c r="J6215" i="1"/>
  <c r="K6215" i="1"/>
  <c r="J6216" i="1"/>
  <c r="K6216" i="1"/>
  <c r="J6217" i="1"/>
  <c r="K6217" i="1"/>
  <c r="J6218" i="1"/>
  <c r="K6218" i="1"/>
  <c r="J6219" i="1"/>
  <c r="K6219" i="1"/>
  <c r="J6220" i="1"/>
  <c r="K6220" i="1"/>
  <c r="J6221" i="1"/>
  <c r="K6221" i="1"/>
  <c r="J6222" i="1"/>
  <c r="K6222" i="1"/>
  <c r="J6223" i="1"/>
  <c r="K6223" i="1"/>
  <c r="J6224" i="1"/>
  <c r="K6224" i="1"/>
  <c r="J182" i="1"/>
  <c r="K182" i="1"/>
  <c r="J3013" i="1"/>
  <c r="K3013" i="1"/>
  <c r="J3014" i="1"/>
  <c r="K3014" i="1"/>
  <c r="J3015" i="1"/>
  <c r="K3015" i="1"/>
  <c r="J3016" i="1"/>
  <c r="K3016" i="1"/>
  <c r="J3017" i="1"/>
  <c r="K3017" i="1"/>
  <c r="J3018" i="1"/>
  <c r="K3018" i="1"/>
  <c r="J50" i="1"/>
  <c r="K50" i="1"/>
  <c r="J51" i="1"/>
  <c r="K51" i="1"/>
  <c r="J2922" i="1"/>
  <c r="K2922" i="1"/>
  <c r="J8143" i="1"/>
  <c r="K8143" i="1"/>
  <c r="J8144" i="1"/>
  <c r="K8144" i="1"/>
  <c r="J8145" i="1"/>
  <c r="K8145" i="1"/>
  <c r="J8146" i="1"/>
  <c r="K8146" i="1"/>
  <c r="J8147" i="1"/>
  <c r="K8147" i="1"/>
  <c r="J8148" i="1"/>
  <c r="K8148" i="1"/>
  <c r="J8149" i="1"/>
  <c r="K8149" i="1"/>
  <c r="J8150" i="1"/>
  <c r="K8150" i="1"/>
  <c r="J8399" i="1"/>
  <c r="K8399" i="1"/>
  <c r="J8400" i="1"/>
  <c r="K8400" i="1"/>
  <c r="J8401" i="1"/>
  <c r="K8401" i="1"/>
  <c r="J8402" i="1"/>
  <c r="K8402" i="1"/>
  <c r="J8403" i="1"/>
  <c r="K8403" i="1"/>
  <c r="J8404" i="1"/>
  <c r="K8404" i="1"/>
  <c r="J8405" i="1"/>
  <c r="K8405" i="1"/>
  <c r="J8406" i="1"/>
  <c r="K8406" i="1"/>
  <c r="J8407" i="1"/>
  <c r="K8407" i="1"/>
  <c r="J8408" i="1"/>
  <c r="K8408" i="1"/>
  <c r="J8409" i="1"/>
  <c r="K8409" i="1"/>
  <c r="J8410" i="1"/>
  <c r="K8410" i="1"/>
  <c r="J8411" i="1"/>
  <c r="K8411" i="1"/>
  <c r="J8412" i="1"/>
  <c r="K8412" i="1"/>
  <c r="J8413" i="1"/>
  <c r="K8413" i="1"/>
  <c r="J8414" i="1"/>
  <c r="K8414" i="1"/>
  <c r="J1780" i="1"/>
  <c r="K1780" i="1"/>
  <c r="J1781" i="1"/>
  <c r="K1781" i="1"/>
  <c r="J1782" i="1"/>
  <c r="K1782" i="1"/>
  <c r="J1783" i="1"/>
  <c r="K1783" i="1"/>
  <c r="J1784" i="1"/>
  <c r="K1784" i="1"/>
  <c r="J1785" i="1"/>
  <c r="K1785" i="1"/>
  <c r="J3999" i="1"/>
  <c r="K3999" i="1"/>
  <c r="J4000" i="1"/>
  <c r="K4000" i="1"/>
  <c r="J4001" i="1"/>
  <c r="K4001" i="1"/>
  <c r="J4002" i="1"/>
  <c r="K4002" i="1"/>
  <c r="J4003" i="1"/>
  <c r="K4003" i="1"/>
  <c r="J1749" i="1"/>
  <c r="K1749" i="1"/>
  <c r="J1750" i="1"/>
  <c r="K1750" i="1"/>
  <c r="J1751" i="1"/>
  <c r="K1751" i="1"/>
  <c r="J1752" i="1"/>
  <c r="K1752" i="1"/>
  <c r="J1753" i="1"/>
  <c r="K1753" i="1"/>
  <c r="J1786" i="1"/>
  <c r="K1786" i="1"/>
  <c r="J1787" i="1"/>
  <c r="K1787" i="1"/>
  <c r="J1788" i="1"/>
  <c r="K1788" i="1"/>
  <c r="J1789" i="1"/>
  <c r="K1789" i="1"/>
  <c r="J1790" i="1"/>
  <c r="K1790" i="1"/>
  <c r="J1791" i="1"/>
  <c r="K1791" i="1"/>
  <c r="J6225" i="1"/>
  <c r="K6225" i="1"/>
  <c r="J6226" i="1"/>
  <c r="K6226" i="1"/>
  <c r="J6227" i="1"/>
  <c r="K6227" i="1"/>
  <c r="J6228" i="1"/>
  <c r="K6228" i="1"/>
  <c r="J6229" i="1"/>
  <c r="K6229" i="1"/>
  <c r="J6230" i="1"/>
  <c r="K6230" i="1"/>
  <c r="J6231" i="1"/>
  <c r="K6231" i="1"/>
  <c r="J6232" i="1"/>
  <c r="K6232" i="1"/>
  <c r="J6233" i="1"/>
  <c r="K6233" i="1"/>
  <c r="J6234" i="1"/>
  <c r="K6234" i="1"/>
  <c r="J6235" i="1"/>
  <c r="K6235" i="1"/>
  <c r="J6236" i="1"/>
  <c r="K6236" i="1"/>
  <c r="J6237" i="1"/>
  <c r="K6237" i="1"/>
  <c r="J6238" i="1"/>
  <c r="K6238" i="1"/>
  <c r="J6239" i="1"/>
  <c r="K6239" i="1"/>
  <c r="J6240" i="1"/>
  <c r="K6240" i="1"/>
  <c r="J6241" i="1"/>
  <c r="K6241" i="1"/>
  <c r="J6242" i="1"/>
  <c r="K6242" i="1"/>
  <c r="J6243" i="1"/>
  <c r="K6243" i="1"/>
  <c r="J6244" i="1"/>
  <c r="K6244" i="1"/>
  <c r="J8415" i="1"/>
  <c r="K8415" i="1"/>
  <c r="J9108" i="1"/>
  <c r="K9108" i="1"/>
  <c r="J9109" i="1"/>
  <c r="K9109" i="1"/>
  <c r="J9110" i="1"/>
  <c r="K9110" i="1"/>
  <c r="J6245" i="1"/>
  <c r="K6245" i="1"/>
  <c r="J777" i="1"/>
  <c r="K777" i="1"/>
  <c r="J778" i="1"/>
  <c r="K778" i="1"/>
  <c r="J6246" i="1"/>
  <c r="K6246" i="1"/>
  <c r="J9111" i="1"/>
  <c r="K9111" i="1"/>
  <c r="J6247" i="1"/>
  <c r="K6247" i="1"/>
  <c r="J6248" i="1"/>
  <c r="K6248" i="1"/>
  <c r="J6249" i="1"/>
  <c r="K6249" i="1"/>
  <c r="J6250" i="1"/>
  <c r="K6250" i="1"/>
  <c r="J6251" i="1"/>
  <c r="K6251" i="1"/>
  <c r="J8416" i="1"/>
  <c r="K8416" i="1"/>
  <c r="J6252" i="1"/>
  <c r="K6252" i="1"/>
  <c r="J3769" i="1"/>
  <c r="K3769" i="1"/>
  <c r="J3770" i="1"/>
  <c r="K3770" i="1"/>
  <c r="J9112" i="1"/>
  <c r="K9112" i="1"/>
  <c r="J6253" i="1"/>
  <c r="K6253" i="1"/>
  <c r="J9113" i="1"/>
  <c r="K9113" i="1"/>
  <c r="J779" i="1"/>
  <c r="K779" i="1"/>
  <c r="J780" i="1"/>
  <c r="K780" i="1"/>
  <c r="J9114" i="1"/>
  <c r="K9114" i="1"/>
  <c r="J781" i="1"/>
  <c r="K781" i="1"/>
  <c r="J782" i="1"/>
  <c r="K782" i="1"/>
  <c r="J783" i="1"/>
  <c r="K783" i="1"/>
  <c r="J784" i="1"/>
  <c r="K784" i="1"/>
  <c r="J9115" i="1"/>
  <c r="K9115" i="1"/>
  <c r="J9116" i="1"/>
  <c r="K9116" i="1"/>
  <c r="J9117" i="1"/>
  <c r="K9117" i="1"/>
  <c r="J6254" i="1"/>
  <c r="K6254" i="1"/>
  <c r="J447" i="1"/>
  <c r="K447" i="1"/>
  <c r="J448" i="1"/>
  <c r="K448" i="1"/>
  <c r="J6255" i="1"/>
  <c r="K6255" i="1"/>
  <c r="J6256" i="1"/>
  <c r="K6256" i="1"/>
  <c r="J6257" i="1"/>
  <c r="K6257" i="1"/>
  <c r="J6258" i="1"/>
  <c r="K6258" i="1"/>
  <c r="J6259" i="1"/>
  <c r="K6259" i="1"/>
  <c r="J6260" i="1"/>
  <c r="K6260" i="1"/>
  <c r="J6261" i="1"/>
  <c r="K6261" i="1"/>
  <c r="J6262" i="1"/>
  <c r="K6262" i="1"/>
  <c r="J6263" i="1"/>
  <c r="K6263" i="1"/>
  <c r="J6264" i="1"/>
  <c r="K6264" i="1"/>
  <c r="J6265" i="1"/>
  <c r="K6265" i="1"/>
  <c r="J6266" i="1"/>
  <c r="K6266" i="1"/>
  <c r="J3771" i="1"/>
  <c r="K3771" i="1"/>
  <c r="J3772" i="1"/>
  <c r="K3772" i="1"/>
  <c r="J417" i="1"/>
  <c r="K417" i="1"/>
  <c r="J418" i="1"/>
  <c r="K418" i="1"/>
  <c r="J239" i="1"/>
  <c r="K239" i="1"/>
  <c r="J3773" i="1"/>
  <c r="K3773" i="1"/>
  <c r="J3774" i="1"/>
  <c r="K3774" i="1"/>
  <c r="J419" i="1"/>
  <c r="K419" i="1"/>
  <c r="J420" i="1"/>
  <c r="K420" i="1"/>
  <c r="J3775" i="1"/>
  <c r="K3775" i="1"/>
  <c r="J3776" i="1"/>
  <c r="K3776" i="1"/>
  <c r="J3777" i="1"/>
  <c r="K3777" i="1"/>
  <c r="J6267" i="1"/>
  <c r="K6267" i="1"/>
  <c r="J6268" i="1"/>
  <c r="K6268" i="1"/>
  <c r="J6269" i="1"/>
  <c r="K6269" i="1"/>
  <c r="J6270" i="1"/>
  <c r="K6270" i="1"/>
  <c r="J6271" i="1"/>
  <c r="K6271" i="1"/>
  <c r="J6272" i="1"/>
  <c r="K6272" i="1"/>
  <c r="J6273" i="1"/>
  <c r="K6273" i="1"/>
  <c r="J6274" i="1"/>
  <c r="K6274" i="1"/>
  <c r="J6275" i="1"/>
  <c r="K6275" i="1"/>
  <c r="J6276" i="1"/>
  <c r="K6276" i="1"/>
  <c r="J6277" i="1"/>
  <c r="K6277" i="1"/>
  <c r="J6278" i="1"/>
  <c r="K6278" i="1"/>
  <c r="J6279" i="1"/>
  <c r="K6279" i="1"/>
  <c r="J10201" i="1"/>
  <c r="K10201" i="1"/>
  <c r="J10202" i="1"/>
  <c r="K10202" i="1"/>
  <c r="J10203" i="1"/>
  <c r="K10203" i="1"/>
  <c r="J10204" i="1"/>
  <c r="K10204" i="1"/>
  <c r="J10205" i="1"/>
  <c r="K10205" i="1"/>
  <c r="J6280" i="1"/>
  <c r="K6280" i="1"/>
  <c r="J987" i="1"/>
  <c r="K987" i="1"/>
  <c r="J988" i="1"/>
  <c r="K988" i="1"/>
  <c r="J989" i="1"/>
  <c r="K989" i="1"/>
  <c r="J990" i="1"/>
  <c r="K990" i="1"/>
  <c r="J991" i="1"/>
  <c r="K991" i="1"/>
  <c r="J992" i="1"/>
  <c r="K992" i="1"/>
  <c r="J993" i="1"/>
  <c r="K993" i="1"/>
  <c r="J994" i="1"/>
  <c r="K994" i="1"/>
  <c r="J1876" i="1"/>
  <c r="K1876" i="1"/>
  <c r="J1877" i="1"/>
  <c r="K1877" i="1"/>
  <c r="J1878" i="1"/>
  <c r="K1878" i="1"/>
  <c r="J1879" i="1"/>
  <c r="K1879" i="1"/>
  <c r="J1880" i="1"/>
  <c r="K1880" i="1"/>
  <c r="J1881" i="1"/>
  <c r="K1881" i="1"/>
  <c r="J1882" i="1"/>
  <c r="K1882" i="1"/>
  <c r="J3409" i="1"/>
  <c r="K3409" i="1"/>
  <c r="J3410" i="1"/>
  <c r="K3410" i="1"/>
  <c r="J3411" i="1"/>
  <c r="K3411" i="1"/>
  <c r="J3412" i="1"/>
  <c r="K3412" i="1"/>
  <c r="J3413" i="1"/>
  <c r="K3413" i="1"/>
  <c r="J3414" i="1"/>
  <c r="K3414" i="1"/>
  <c r="J3415" i="1"/>
  <c r="K3415" i="1"/>
  <c r="J3416" i="1"/>
  <c r="K3416" i="1"/>
  <c r="J8008" i="1"/>
  <c r="K8008" i="1"/>
  <c r="J8009" i="1"/>
  <c r="K8009" i="1"/>
  <c r="J8010" i="1"/>
  <c r="K8010" i="1"/>
  <c r="J8011" i="1"/>
  <c r="K8011" i="1"/>
  <c r="J8012" i="1"/>
  <c r="K8012" i="1"/>
  <c r="J8013" i="1"/>
  <c r="K8013" i="1"/>
  <c r="J6281" i="1"/>
  <c r="K6281" i="1"/>
  <c r="J6282" i="1"/>
  <c r="K6282" i="1"/>
  <c r="J1299" i="1"/>
  <c r="K1299" i="1"/>
  <c r="J1300" i="1"/>
  <c r="K1300" i="1"/>
  <c r="J1301" i="1"/>
  <c r="K1301" i="1"/>
  <c r="J1302" i="1"/>
  <c r="K1302" i="1"/>
  <c r="J1303" i="1"/>
  <c r="K1303" i="1"/>
  <c r="J1304" i="1"/>
  <c r="K1304" i="1"/>
  <c r="J1305" i="1"/>
  <c r="K1305" i="1"/>
  <c r="J2014" i="1"/>
  <c r="K2014" i="1"/>
  <c r="J2015" i="1"/>
  <c r="K2015" i="1"/>
  <c r="J2016" i="1"/>
  <c r="K2016" i="1"/>
  <c r="J2017" i="1"/>
  <c r="K2017" i="1"/>
  <c r="J2018" i="1"/>
  <c r="K2018" i="1"/>
  <c r="J2019" i="1"/>
  <c r="K2019" i="1"/>
  <c r="J2020" i="1"/>
  <c r="K2020" i="1"/>
  <c r="J2021" i="1"/>
  <c r="K2021" i="1"/>
  <c r="J6283" i="1"/>
  <c r="K6283" i="1"/>
  <c r="J6284" i="1"/>
  <c r="K6284" i="1"/>
  <c r="J6285" i="1"/>
  <c r="K6285" i="1"/>
  <c r="J6286" i="1"/>
  <c r="K6286" i="1"/>
  <c r="J251" i="1"/>
  <c r="K251" i="1"/>
  <c r="J6287" i="1"/>
  <c r="K6287" i="1"/>
  <c r="J6288" i="1"/>
  <c r="K6288" i="1"/>
  <c r="J6289" i="1"/>
  <c r="K6289" i="1"/>
  <c r="J6290" i="1"/>
  <c r="K6290" i="1"/>
  <c r="J6291" i="1"/>
  <c r="K6291" i="1"/>
  <c r="J6292" i="1"/>
  <c r="K6292" i="1"/>
  <c r="J6293" i="1"/>
  <c r="K6293" i="1"/>
  <c r="J6294" i="1"/>
  <c r="K6294" i="1"/>
  <c r="J6295" i="1"/>
  <c r="K6295" i="1"/>
  <c r="J6296" i="1"/>
  <c r="K6296" i="1"/>
  <c r="J6297" i="1"/>
  <c r="K6297" i="1"/>
  <c r="J6298" i="1"/>
  <c r="K6298" i="1"/>
  <c r="J6299" i="1"/>
  <c r="K6299" i="1"/>
  <c r="J6300" i="1"/>
  <c r="K6300" i="1"/>
  <c r="J6301" i="1"/>
  <c r="K6301" i="1"/>
  <c r="J3228" i="1"/>
  <c r="K3228" i="1"/>
  <c r="J3229" i="1"/>
  <c r="K3229" i="1"/>
  <c r="J3230" i="1"/>
  <c r="K3230" i="1"/>
  <c r="J212" i="1"/>
  <c r="K212" i="1"/>
  <c r="J3231" i="1"/>
  <c r="K3231" i="1"/>
  <c r="J3232" i="1"/>
  <c r="K3232" i="1"/>
  <c r="J3233" i="1"/>
  <c r="K3233" i="1"/>
  <c r="J3234" i="1"/>
  <c r="K3234" i="1"/>
  <c r="J3235" i="1"/>
  <c r="K3235" i="1"/>
  <c r="J449" i="1"/>
  <c r="K449" i="1"/>
  <c r="J450" i="1"/>
  <c r="K450" i="1"/>
  <c r="J451" i="1"/>
  <c r="K451" i="1"/>
  <c r="J452" i="1"/>
  <c r="K452" i="1"/>
  <c r="J6302" i="1"/>
  <c r="K6302" i="1"/>
  <c r="J6303" i="1"/>
  <c r="K6303" i="1"/>
  <c r="J6304" i="1"/>
  <c r="K6304" i="1"/>
  <c r="J6305" i="1"/>
  <c r="K6305" i="1"/>
  <c r="J9167" i="1"/>
  <c r="K9167" i="1"/>
  <c r="J9168" i="1"/>
  <c r="K9168" i="1"/>
  <c r="J6306" i="1"/>
  <c r="K6306" i="1"/>
  <c r="J6307" i="1"/>
  <c r="K6307" i="1"/>
  <c r="J6308" i="1"/>
  <c r="K6308" i="1"/>
  <c r="J6309" i="1"/>
  <c r="K6309" i="1"/>
  <c r="J6310" i="1"/>
  <c r="K6310" i="1"/>
  <c r="J6311" i="1"/>
  <c r="K6311" i="1"/>
  <c r="J6312" i="1"/>
  <c r="K6312" i="1"/>
  <c r="J6313" i="1"/>
  <c r="K6313" i="1"/>
  <c r="J6314" i="1"/>
  <c r="K6314" i="1"/>
  <c r="J6315" i="1"/>
  <c r="K6315" i="1"/>
  <c r="J6316" i="1"/>
  <c r="K6316" i="1"/>
  <c r="J6317" i="1"/>
  <c r="K6317" i="1"/>
  <c r="J6318" i="1"/>
  <c r="K6318" i="1"/>
  <c r="J6319" i="1"/>
  <c r="K6319" i="1"/>
  <c r="J6320" i="1"/>
  <c r="K6320" i="1"/>
  <c r="J6321" i="1"/>
  <c r="K6321" i="1"/>
  <c r="J6322" i="1"/>
  <c r="K6322" i="1"/>
  <c r="J6323" i="1"/>
  <c r="K6323" i="1"/>
  <c r="J6324" i="1"/>
  <c r="K6324" i="1"/>
  <c r="J6325" i="1"/>
  <c r="K6325" i="1"/>
  <c r="J3778" i="1"/>
  <c r="K3778" i="1"/>
  <c r="J6326" i="1"/>
  <c r="K6326" i="1"/>
  <c r="J6327" i="1"/>
  <c r="K6327" i="1"/>
  <c r="J6328" i="1"/>
  <c r="K6328" i="1"/>
  <c r="J6329" i="1"/>
  <c r="K6329" i="1"/>
  <c r="J6330" i="1"/>
  <c r="K6330" i="1"/>
  <c r="J6331" i="1"/>
  <c r="K6331" i="1"/>
  <c r="J6332" i="1"/>
  <c r="K6332" i="1"/>
  <c r="J6333" i="1"/>
  <c r="K6333" i="1"/>
  <c r="J6334" i="1"/>
  <c r="K6334" i="1"/>
  <c r="J6335" i="1"/>
  <c r="K6335" i="1"/>
  <c r="J6336" i="1"/>
  <c r="K6336" i="1"/>
  <c r="J6337" i="1"/>
  <c r="K6337" i="1"/>
  <c r="J6338" i="1"/>
  <c r="K6338" i="1"/>
  <c r="J6339" i="1"/>
  <c r="K6339" i="1"/>
  <c r="J6340" i="1"/>
  <c r="K6340" i="1"/>
  <c r="J6341" i="1"/>
  <c r="K6341" i="1"/>
  <c r="J6342" i="1"/>
  <c r="K6342" i="1"/>
  <c r="J6343" i="1"/>
  <c r="K6343" i="1"/>
  <c r="J6344" i="1"/>
  <c r="K6344" i="1"/>
  <c r="J6345" i="1"/>
  <c r="K6345" i="1"/>
  <c r="J6346" i="1"/>
  <c r="K6346" i="1"/>
  <c r="J6347" i="1"/>
  <c r="K6347" i="1"/>
  <c r="J6348" i="1"/>
  <c r="K6348" i="1"/>
  <c r="J6349" i="1"/>
  <c r="K6349" i="1"/>
  <c r="J6350" i="1"/>
  <c r="K6350" i="1"/>
  <c r="J6351" i="1"/>
  <c r="K6351" i="1"/>
  <c r="J6352" i="1"/>
  <c r="K6352" i="1"/>
  <c r="J6353" i="1"/>
  <c r="K6353" i="1"/>
  <c r="J6354" i="1"/>
  <c r="K6354" i="1"/>
  <c r="J2237" i="1"/>
  <c r="K2237" i="1"/>
  <c r="J2238" i="1"/>
  <c r="K2238" i="1"/>
  <c r="J2239" i="1"/>
  <c r="K2239" i="1"/>
  <c r="J2240" i="1"/>
  <c r="K2240" i="1"/>
  <c r="J2241" i="1"/>
  <c r="K2241" i="1"/>
  <c r="J2242" i="1"/>
  <c r="K2242" i="1"/>
  <c r="J2243" i="1"/>
  <c r="K2243" i="1"/>
  <c r="J2244" i="1"/>
  <c r="K2244" i="1"/>
  <c r="J2245" i="1"/>
  <c r="K2245" i="1"/>
  <c r="J2246" i="1"/>
  <c r="K2246" i="1"/>
  <c r="J2247" i="1"/>
  <c r="K2247" i="1"/>
  <c r="J2248" i="1"/>
  <c r="K2248" i="1"/>
  <c r="J2249" i="1"/>
  <c r="K2249" i="1"/>
  <c r="J2250" i="1"/>
  <c r="K2250" i="1"/>
  <c r="J2251" i="1"/>
  <c r="K2251" i="1"/>
  <c r="J2252" i="1"/>
  <c r="K2252" i="1"/>
  <c r="J2253" i="1"/>
  <c r="K2253" i="1"/>
  <c r="J2254" i="1"/>
  <c r="K2254" i="1"/>
  <c r="J2255" i="1"/>
  <c r="K2255" i="1"/>
  <c r="J2256" i="1"/>
  <c r="K2256" i="1"/>
  <c r="J2257" i="1"/>
  <c r="K2257" i="1"/>
  <c r="J2258" i="1"/>
  <c r="K2258" i="1"/>
  <c r="J2259" i="1"/>
  <c r="K2259" i="1"/>
  <c r="J2260" i="1"/>
  <c r="K2260" i="1"/>
  <c r="J2261" i="1"/>
  <c r="K2261" i="1"/>
  <c r="J2262" i="1"/>
  <c r="K2262" i="1"/>
  <c r="J2263" i="1"/>
  <c r="K2263" i="1"/>
  <c r="J2264" i="1"/>
  <c r="K2264" i="1"/>
  <c r="J2265" i="1"/>
  <c r="K2265" i="1"/>
  <c r="J2266" i="1"/>
  <c r="K2266" i="1"/>
  <c r="J2267" i="1"/>
  <c r="K2267" i="1"/>
  <c r="J2268" i="1"/>
  <c r="K2268" i="1"/>
  <c r="J2269" i="1"/>
  <c r="K2269" i="1"/>
  <c r="J2270" i="1"/>
  <c r="K2270" i="1"/>
  <c r="J2271" i="1"/>
  <c r="K2271" i="1"/>
  <c r="J2272" i="1"/>
  <c r="K2272" i="1"/>
  <c r="J2273" i="1"/>
  <c r="K2273" i="1"/>
  <c r="J2274" i="1"/>
  <c r="K2274" i="1"/>
  <c r="J2275" i="1"/>
  <c r="K2275" i="1"/>
  <c r="J2276" i="1"/>
  <c r="K2276" i="1"/>
  <c r="J1364" i="1"/>
  <c r="K1364" i="1"/>
  <c r="J1365" i="1"/>
  <c r="K1365" i="1"/>
  <c r="J1366" i="1"/>
  <c r="K1366" i="1"/>
  <c r="J1367" i="1"/>
  <c r="K1367" i="1"/>
  <c r="J1368" i="1"/>
  <c r="K1368" i="1"/>
  <c r="J1369" i="1"/>
  <c r="K1369" i="1"/>
  <c r="J1370" i="1"/>
  <c r="K1370" i="1"/>
  <c r="J1371" i="1"/>
  <c r="K1371" i="1"/>
  <c r="J1372" i="1"/>
  <c r="K1372" i="1"/>
  <c r="J1373" i="1"/>
  <c r="K1373" i="1"/>
  <c r="J1374" i="1"/>
  <c r="K1374" i="1"/>
  <c r="J1375" i="1"/>
  <c r="K1375" i="1"/>
  <c r="J1376" i="1"/>
  <c r="K1376" i="1"/>
  <c r="J1377" i="1"/>
  <c r="K1377" i="1"/>
  <c r="J1378" i="1"/>
  <c r="K1378" i="1"/>
  <c r="J1379" i="1"/>
  <c r="K1379" i="1"/>
  <c r="J1380" i="1"/>
  <c r="K1380" i="1"/>
  <c r="J1381" i="1"/>
  <c r="K1381" i="1"/>
  <c r="J1382" i="1"/>
  <c r="K1382" i="1"/>
  <c r="J1383" i="1"/>
  <c r="K1383" i="1"/>
  <c r="J1384" i="1"/>
  <c r="K1384" i="1"/>
  <c r="J1385" i="1"/>
  <c r="K1385" i="1"/>
  <c r="J1386" i="1"/>
  <c r="K1386" i="1"/>
  <c r="J1387" i="1"/>
  <c r="K1387" i="1"/>
  <c r="J1388" i="1"/>
  <c r="K1388" i="1"/>
  <c r="J1389" i="1"/>
  <c r="K1389" i="1"/>
  <c r="J1390" i="1"/>
  <c r="K1390" i="1"/>
  <c r="J1391" i="1"/>
  <c r="K1391" i="1"/>
  <c r="J1392" i="1"/>
  <c r="K1392" i="1"/>
  <c r="J1393" i="1"/>
  <c r="K1393" i="1"/>
  <c r="J1394" i="1"/>
  <c r="K1394" i="1"/>
  <c r="J1395" i="1"/>
  <c r="K1395" i="1"/>
  <c r="J1396" i="1"/>
  <c r="K1396" i="1"/>
  <c r="J1397" i="1"/>
  <c r="K1397" i="1"/>
  <c r="J1398" i="1"/>
  <c r="K1398" i="1"/>
  <c r="J1399" i="1"/>
  <c r="K1399" i="1"/>
  <c r="J1400" i="1"/>
  <c r="K1400" i="1"/>
  <c r="J1401" i="1"/>
  <c r="K1401" i="1"/>
  <c r="J1402" i="1"/>
  <c r="K1402" i="1"/>
  <c r="J1403" i="1"/>
  <c r="K1403" i="1"/>
  <c r="J1404" i="1"/>
  <c r="K1404" i="1"/>
  <c r="J1405" i="1"/>
  <c r="K1405" i="1"/>
  <c r="J1406" i="1"/>
  <c r="K1406" i="1"/>
  <c r="J1407" i="1"/>
  <c r="K1407" i="1"/>
  <c r="J9496" i="1"/>
  <c r="K9496" i="1"/>
  <c r="J9497" i="1"/>
  <c r="K9497" i="1"/>
  <c r="J9498" i="1"/>
  <c r="K9498" i="1"/>
  <c r="J9499" i="1"/>
  <c r="K9499" i="1"/>
  <c r="J9500" i="1"/>
  <c r="K9500" i="1"/>
  <c r="J9501" i="1"/>
  <c r="K9501" i="1"/>
  <c r="J9502" i="1"/>
  <c r="K9502" i="1"/>
  <c r="J9503" i="1"/>
  <c r="K9503" i="1"/>
  <c r="J9504" i="1"/>
  <c r="K9504" i="1"/>
  <c r="J9505" i="1"/>
  <c r="K9505" i="1"/>
  <c r="J9506" i="1"/>
  <c r="K9506" i="1"/>
  <c r="J9507" i="1"/>
  <c r="K9507" i="1"/>
  <c r="J9508" i="1"/>
  <c r="K9508" i="1"/>
  <c r="J9509" i="1"/>
  <c r="K9509" i="1"/>
  <c r="J9510" i="1"/>
  <c r="K9510" i="1"/>
  <c r="J9511" i="1"/>
  <c r="K9511" i="1"/>
  <c r="J9512" i="1"/>
  <c r="K9512" i="1"/>
  <c r="J9513" i="1"/>
  <c r="K9513" i="1"/>
  <c r="J9514" i="1"/>
  <c r="K9514" i="1"/>
  <c r="J9515" i="1"/>
  <c r="K9515" i="1"/>
  <c r="J9516" i="1"/>
  <c r="K9516" i="1"/>
  <c r="J9517" i="1"/>
  <c r="K9517" i="1"/>
  <c r="J9518" i="1"/>
  <c r="K9518" i="1"/>
  <c r="J9519" i="1"/>
  <c r="K9519" i="1"/>
  <c r="J9520" i="1"/>
  <c r="K9520" i="1"/>
  <c r="J9521" i="1"/>
  <c r="K9521" i="1"/>
  <c r="J9522" i="1"/>
  <c r="K9522" i="1"/>
  <c r="J9523" i="1"/>
  <c r="K9523" i="1"/>
  <c r="J9524" i="1"/>
  <c r="K9524" i="1"/>
  <c r="J9525" i="1"/>
  <c r="K9525" i="1"/>
  <c r="J1582" i="1"/>
  <c r="K1582" i="1"/>
  <c r="J1583" i="1"/>
  <c r="K1583" i="1"/>
  <c r="J1584" i="1"/>
  <c r="K1584" i="1"/>
  <c r="J1585" i="1"/>
  <c r="K1585" i="1"/>
  <c r="J1586" i="1"/>
  <c r="K1586" i="1"/>
  <c r="J1587" i="1"/>
  <c r="K1587" i="1"/>
  <c r="J1588" i="1"/>
  <c r="K1588" i="1"/>
  <c r="J1589" i="1"/>
  <c r="K1589" i="1"/>
  <c r="J1590" i="1"/>
  <c r="K1590" i="1"/>
  <c r="J1591" i="1"/>
  <c r="K1591" i="1"/>
  <c r="J1592" i="1"/>
  <c r="K1592" i="1"/>
  <c r="J1593" i="1"/>
  <c r="K1593" i="1"/>
  <c r="J1594" i="1"/>
  <c r="K1594" i="1"/>
  <c r="J1595" i="1"/>
  <c r="K1595" i="1"/>
  <c r="J1596" i="1"/>
  <c r="K1596" i="1"/>
  <c r="J1597" i="1"/>
  <c r="K1597" i="1"/>
  <c r="J1598" i="1"/>
  <c r="K1598" i="1"/>
  <c r="J1599" i="1"/>
  <c r="K1599" i="1"/>
  <c r="J1600" i="1"/>
  <c r="K1600" i="1"/>
  <c r="J1601" i="1"/>
  <c r="K1601" i="1"/>
  <c r="J1602" i="1"/>
  <c r="K1602" i="1"/>
  <c r="J1603" i="1"/>
  <c r="K1603" i="1"/>
  <c r="J1604" i="1"/>
  <c r="K1604" i="1"/>
  <c r="J1605" i="1"/>
  <c r="K1605" i="1"/>
  <c r="J1606" i="1"/>
  <c r="K1606" i="1"/>
  <c r="J1607" i="1"/>
  <c r="K1607" i="1"/>
  <c r="J1608" i="1"/>
  <c r="K1608" i="1"/>
  <c r="J1609" i="1"/>
  <c r="K1609" i="1"/>
  <c r="J1610" i="1"/>
  <c r="K1610" i="1"/>
  <c r="J1611" i="1"/>
  <c r="K1611" i="1"/>
  <c r="J1612" i="1"/>
  <c r="K1612" i="1"/>
  <c r="J1613" i="1"/>
  <c r="K1613" i="1"/>
  <c r="J1614" i="1"/>
  <c r="K1614" i="1"/>
  <c r="J1615" i="1"/>
  <c r="K1615" i="1"/>
  <c r="J1616" i="1"/>
  <c r="K1616" i="1"/>
  <c r="J1617" i="1"/>
  <c r="K1617" i="1"/>
  <c r="J1618" i="1"/>
  <c r="K1618" i="1"/>
  <c r="J1619" i="1"/>
  <c r="K1619" i="1"/>
  <c r="J1620" i="1"/>
  <c r="K1620" i="1"/>
  <c r="J1621" i="1"/>
  <c r="K1621" i="1"/>
  <c r="J9684" i="1"/>
  <c r="K9684" i="1"/>
  <c r="J9685" i="1"/>
  <c r="K9685" i="1"/>
  <c r="J9686" i="1"/>
  <c r="K9686" i="1"/>
  <c r="J9687" i="1"/>
  <c r="K9687" i="1"/>
  <c r="J9688" i="1"/>
  <c r="K9688" i="1"/>
  <c r="J9689" i="1"/>
  <c r="K9689" i="1"/>
  <c r="J9690" i="1"/>
  <c r="K9690" i="1"/>
  <c r="J9691" i="1"/>
  <c r="K9691" i="1"/>
  <c r="J9692" i="1"/>
  <c r="K9692" i="1"/>
  <c r="J9693" i="1"/>
  <c r="K9693" i="1"/>
  <c r="J9694" i="1"/>
  <c r="K9694" i="1"/>
  <c r="J9695" i="1"/>
  <c r="K9695" i="1"/>
  <c r="J9696" i="1"/>
  <c r="K9696" i="1"/>
  <c r="J9697" i="1"/>
  <c r="K9697" i="1"/>
  <c r="J9698" i="1"/>
  <c r="K9698" i="1"/>
  <c r="J9699" i="1"/>
  <c r="K9699" i="1"/>
  <c r="J9700" i="1"/>
  <c r="K9700" i="1"/>
  <c r="J9701" i="1"/>
  <c r="K9701" i="1"/>
  <c r="J9702" i="1"/>
  <c r="K9702" i="1"/>
  <c r="J9703" i="1"/>
  <c r="K9703" i="1"/>
  <c r="J9704" i="1"/>
  <c r="K9704" i="1"/>
  <c r="J1932" i="1"/>
  <c r="K1932" i="1"/>
  <c r="J1933" i="1"/>
  <c r="K1933" i="1"/>
  <c r="J1934" i="1"/>
  <c r="K1934" i="1"/>
  <c r="J1935" i="1"/>
  <c r="K1935" i="1"/>
  <c r="J1936" i="1"/>
  <c r="K1936" i="1"/>
  <c r="J1937" i="1"/>
  <c r="K1937" i="1"/>
  <c r="J1938" i="1"/>
  <c r="K1938" i="1"/>
  <c r="J1939" i="1"/>
  <c r="K1939" i="1"/>
  <c r="J1940" i="1"/>
  <c r="K1940" i="1"/>
  <c r="J1941" i="1"/>
  <c r="K1941" i="1"/>
  <c r="J1942" i="1"/>
  <c r="K1942" i="1"/>
  <c r="J1943" i="1"/>
  <c r="K1943" i="1"/>
  <c r="J1944" i="1"/>
  <c r="K1944" i="1"/>
  <c r="J1945" i="1"/>
  <c r="K1945" i="1"/>
  <c r="J1946" i="1"/>
  <c r="K1946" i="1"/>
  <c r="J1947" i="1"/>
  <c r="K1947" i="1"/>
  <c r="J1948" i="1"/>
  <c r="K1948" i="1"/>
  <c r="J1949" i="1"/>
  <c r="K1949" i="1"/>
  <c r="J1950" i="1"/>
  <c r="K1950" i="1"/>
  <c r="J1951" i="1"/>
  <c r="K1951" i="1"/>
  <c r="J1952" i="1"/>
  <c r="K1952" i="1"/>
  <c r="J1953" i="1"/>
  <c r="K1953" i="1"/>
  <c r="J1954" i="1"/>
  <c r="K1954" i="1"/>
  <c r="J1955" i="1"/>
  <c r="K1955" i="1"/>
  <c r="J1956" i="1"/>
  <c r="K1956" i="1"/>
  <c r="J1957" i="1"/>
  <c r="K1957" i="1"/>
  <c r="J1958" i="1"/>
  <c r="K1958" i="1"/>
  <c r="J1959" i="1"/>
  <c r="K1959" i="1"/>
  <c r="J1960" i="1"/>
  <c r="K1960" i="1"/>
  <c r="J1961" i="1"/>
  <c r="K1961" i="1"/>
  <c r="J1962" i="1"/>
  <c r="K1962" i="1"/>
  <c r="J1963" i="1"/>
  <c r="K1963" i="1"/>
  <c r="J1964" i="1"/>
  <c r="K1964" i="1"/>
  <c r="J1965" i="1"/>
  <c r="K1965" i="1"/>
  <c r="J1966" i="1"/>
  <c r="K1966" i="1"/>
  <c r="J1967" i="1"/>
  <c r="K1967" i="1"/>
  <c r="J1968" i="1"/>
  <c r="K1968" i="1"/>
  <c r="J10260" i="1"/>
  <c r="K10260" i="1"/>
  <c r="J10261" i="1"/>
  <c r="K10261" i="1"/>
  <c r="J10262" i="1"/>
  <c r="K10262" i="1"/>
  <c r="J10263" i="1"/>
  <c r="K10263" i="1"/>
  <c r="J10264" i="1"/>
  <c r="K10264" i="1"/>
  <c r="J10265" i="1"/>
  <c r="K10265" i="1"/>
  <c r="J10266" i="1"/>
  <c r="K10266" i="1"/>
  <c r="J10267" i="1"/>
  <c r="K10267" i="1"/>
  <c r="J10268" i="1"/>
  <c r="K10268" i="1"/>
  <c r="J10269" i="1"/>
  <c r="K10269" i="1"/>
  <c r="J10270" i="1"/>
  <c r="K10270" i="1"/>
  <c r="J10271" i="1"/>
  <c r="K10271" i="1"/>
  <c r="J9526" i="1"/>
  <c r="K9526" i="1"/>
  <c r="J9527" i="1"/>
  <c r="K9527" i="1"/>
  <c r="J9528" i="1"/>
  <c r="K9528" i="1"/>
  <c r="J9529" i="1"/>
  <c r="K9529" i="1"/>
  <c r="J9530" i="1"/>
  <c r="K9530" i="1"/>
  <c r="J9531" i="1"/>
  <c r="K9531" i="1"/>
  <c r="J9532" i="1"/>
  <c r="K9532" i="1"/>
  <c r="J9533" i="1"/>
  <c r="K9533" i="1"/>
  <c r="J9534" i="1"/>
  <c r="K9534" i="1"/>
  <c r="J9535" i="1"/>
  <c r="K9535" i="1"/>
  <c r="J9536" i="1"/>
  <c r="K9536" i="1"/>
  <c r="J9537" i="1"/>
  <c r="K9537" i="1"/>
  <c r="J9538" i="1"/>
  <c r="K9538" i="1"/>
  <c r="J9539" i="1"/>
  <c r="K9539" i="1"/>
  <c r="J9540" i="1"/>
  <c r="K9540" i="1"/>
  <c r="J9541" i="1"/>
  <c r="K9541" i="1"/>
  <c r="J9542" i="1"/>
  <c r="K9542" i="1"/>
  <c r="J9543" i="1"/>
  <c r="K9543" i="1"/>
  <c r="J9544" i="1"/>
  <c r="K9544" i="1"/>
  <c r="J9545" i="1"/>
  <c r="K9545" i="1"/>
  <c r="J9546" i="1"/>
  <c r="K9546" i="1"/>
  <c r="J9547" i="1"/>
  <c r="K9547" i="1"/>
  <c r="J9548" i="1"/>
  <c r="K9548" i="1"/>
  <c r="J9549" i="1"/>
  <c r="K9549" i="1"/>
  <c r="J9550" i="1"/>
  <c r="K9550" i="1"/>
  <c r="J9551" i="1"/>
  <c r="K9551" i="1"/>
  <c r="J9552" i="1"/>
  <c r="K9552" i="1"/>
  <c r="J9553" i="1"/>
  <c r="K9553" i="1"/>
  <c r="J9554" i="1"/>
  <c r="K9554" i="1"/>
  <c r="J2352" i="1"/>
  <c r="K2352" i="1"/>
  <c r="J2353" i="1"/>
  <c r="K2353" i="1"/>
  <c r="J2354" i="1"/>
  <c r="K2354" i="1"/>
  <c r="J2355" i="1"/>
  <c r="K2355" i="1"/>
  <c r="J2356" i="1"/>
  <c r="K2356" i="1"/>
  <c r="J2357" i="1"/>
  <c r="K2357" i="1"/>
  <c r="J2358" i="1"/>
  <c r="K2358" i="1"/>
  <c r="J2359" i="1"/>
  <c r="K2359" i="1"/>
  <c r="J2360" i="1"/>
  <c r="K2360" i="1"/>
  <c r="J2361" i="1"/>
  <c r="K2361" i="1"/>
  <c r="J2362" i="1"/>
  <c r="K2362" i="1"/>
  <c r="J2363" i="1"/>
  <c r="K2363" i="1"/>
  <c r="J2364" i="1"/>
  <c r="K2364" i="1"/>
  <c r="J2365" i="1"/>
  <c r="K2365" i="1"/>
  <c r="J2366" i="1"/>
  <c r="K2366" i="1"/>
  <c r="J2367" i="1"/>
  <c r="K2367" i="1"/>
  <c r="J2368" i="1"/>
  <c r="K2368" i="1"/>
  <c r="J2369" i="1"/>
  <c r="K2369" i="1"/>
  <c r="J2370" i="1"/>
  <c r="K2370" i="1"/>
  <c r="J2371" i="1"/>
  <c r="K2371" i="1"/>
  <c r="J2372" i="1"/>
  <c r="K2372" i="1"/>
  <c r="J2373" i="1"/>
  <c r="K2373" i="1"/>
  <c r="J2374" i="1"/>
  <c r="K2374" i="1"/>
  <c r="J2375" i="1"/>
  <c r="K2375" i="1"/>
  <c r="J2376" i="1"/>
  <c r="K2376" i="1"/>
  <c r="J2377" i="1"/>
  <c r="K2377" i="1"/>
  <c r="J2378" i="1"/>
  <c r="K2378" i="1"/>
  <c r="J2379" i="1"/>
  <c r="K2379" i="1"/>
  <c r="J2380" i="1"/>
  <c r="K2380" i="1"/>
  <c r="J2381" i="1"/>
  <c r="K2381" i="1"/>
  <c r="J2382" i="1"/>
  <c r="K2382" i="1"/>
  <c r="J2383" i="1"/>
  <c r="K2383" i="1"/>
  <c r="J2384" i="1"/>
  <c r="K2384" i="1"/>
  <c r="J2385" i="1"/>
  <c r="K2385" i="1"/>
  <c r="J2386" i="1"/>
  <c r="K2386" i="1"/>
  <c r="J2387" i="1"/>
  <c r="K2387" i="1"/>
  <c r="J2388" i="1"/>
  <c r="K2388" i="1"/>
  <c r="J2389" i="1"/>
  <c r="K2389" i="1"/>
  <c r="J2823" i="1"/>
  <c r="K2823" i="1"/>
  <c r="J2824" i="1"/>
  <c r="K2824" i="1"/>
  <c r="J2825" i="1"/>
  <c r="K2825" i="1"/>
  <c r="J2826" i="1"/>
  <c r="K2826" i="1"/>
  <c r="J2827" i="1"/>
  <c r="K2827" i="1"/>
  <c r="J2828" i="1"/>
  <c r="K2828" i="1"/>
  <c r="J2829" i="1"/>
  <c r="K2829" i="1"/>
  <c r="J2830" i="1"/>
  <c r="K2830" i="1"/>
  <c r="J2831" i="1"/>
  <c r="K2831" i="1"/>
  <c r="J2832" i="1"/>
  <c r="K2832" i="1"/>
  <c r="J2833" i="1"/>
  <c r="K2833" i="1"/>
  <c r="J2834" i="1"/>
  <c r="K2834" i="1"/>
  <c r="J2835" i="1"/>
  <c r="K2835" i="1"/>
  <c r="J2836" i="1"/>
  <c r="K2836" i="1"/>
  <c r="J2837" i="1"/>
  <c r="K2837" i="1"/>
  <c r="J2838" i="1"/>
  <c r="K2838" i="1"/>
  <c r="J2839" i="1"/>
  <c r="K2839" i="1"/>
  <c r="J2840" i="1"/>
  <c r="K2840" i="1"/>
  <c r="J2841" i="1"/>
  <c r="K2841" i="1"/>
  <c r="J2842" i="1"/>
  <c r="K2842" i="1"/>
  <c r="J2843" i="1"/>
  <c r="K2843" i="1"/>
  <c r="J2844" i="1"/>
  <c r="K2844" i="1"/>
  <c r="J2845" i="1"/>
  <c r="K2845" i="1"/>
  <c r="J2846" i="1"/>
  <c r="K2846" i="1"/>
  <c r="J2847" i="1"/>
  <c r="K2847" i="1"/>
  <c r="J2848" i="1"/>
  <c r="K2848" i="1"/>
  <c r="J2849" i="1"/>
  <c r="K2849" i="1"/>
  <c r="J2850" i="1"/>
  <c r="K2850" i="1"/>
  <c r="J183" i="1"/>
  <c r="K183" i="1"/>
  <c r="J10277" i="1"/>
  <c r="K10277" i="1"/>
  <c r="J6355" i="1"/>
  <c r="K6355" i="1"/>
  <c r="J6356" i="1"/>
  <c r="K6356" i="1"/>
  <c r="J6357" i="1"/>
  <c r="K6357" i="1"/>
  <c r="J6358" i="1"/>
  <c r="K6358" i="1"/>
  <c r="J6359" i="1"/>
  <c r="K6359" i="1"/>
  <c r="J6360" i="1"/>
  <c r="K6360" i="1"/>
  <c r="J252" i="1"/>
  <c r="K252" i="1"/>
  <c r="J6361" i="1"/>
  <c r="K6361" i="1"/>
  <c r="J6362" i="1"/>
  <c r="K6362" i="1"/>
  <c r="J6363" i="1"/>
  <c r="K6363" i="1"/>
  <c r="J139" i="1"/>
  <c r="K139" i="1"/>
  <c r="J2923" i="1"/>
  <c r="K2923" i="1"/>
  <c r="J2924" i="1"/>
  <c r="K2924" i="1"/>
  <c r="J25" i="1"/>
  <c r="K25" i="1"/>
  <c r="J26" i="1"/>
  <c r="K26" i="1"/>
  <c r="J27" i="1"/>
  <c r="K27" i="1"/>
  <c r="J28" i="1"/>
  <c r="K28" i="1"/>
  <c r="J29" i="1"/>
  <c r="K29" i="1"/>
  <c r="J30" i="1"/>
  <c r="K30" i="1"/>
  <c r="J31" i="1"/>
  <c r="K31" i="1"/>
  <c r="J9740" i="1"/>
  <c r="K9740" i="1"/>
  <c r="J9741" i="1"/>
  <c r="K9741" i="1"/>
  <c r="J9742" i="1"/>
  <c r="K9742" i="1"/>
  <c r="J9743" i="1"/>
  <c r="K9743" i="1"/>
  <c r="J9744" i="1"/>
  <c r="K9744" i="1"/>
  <c r="J10246" i="1"/>
  <c r="K10246" i="1"/>
  <c r="J10247" i="1"/>
  <c r="K10247" i="1"/>
  <c r="J10248" i="1"/>
  <c r="K10248" i="1"/>
  <c r="J10249" i="1"/>
  <c r="K10249" i="1"/>
  <c r="J10341" i="1"/>
  <c r="K10341" i="1"/>
  <c r="J10342" i="1"/>
  <c r="K10342" i="1"/>
  <c r="J10343" i="1"/>
  <c r="K10343" i="1"/>
  <c r="J10344" i="1"/>
  <c r="K10344" i="1"/>
  <c r="J557" i="1"/>
  <c r="K557" i="1"/>
  <c r="J558" i="1"/>
  <c r="K558" i="1"/>
  <c r="J559" i="1"/>
  <c r="K559" i="1"/>
  <c r="J560" i="1"/>
  <c r="K560" i="1"/>
  <c r="J561" i="1"/>
  <c r="K561" i="1"/>
  <c r="J562" i="1"/>
  <c r="K562" i="1"/>
  <c r="J563" i="1"/>
  <c r="K563" i="1"/>
  <c r="J564" i="1"/>
  <c r="K564" i="1"/>
  <c r="J9745" i="1"/>
  <c r="K9745" i="1"/>
  <c r="J9746" i="1"/>
  <c r="K9746" i="1"/>
  <c r="J9747" i="1"/>
  <c r="K9747" i="1"/>
  <c r="J9748" i="1"/>
  <c r="K9748" i="1"/>
  <c r="J9749" i="1"/>
  <c r="K9749" i="1"/>
  <c r="J9894" i="1"/>
  <c r="K9894" i="1"/>
  <c r="J9895" i="1"/>
  <c r="K9895" i="1"/>
  <c r="J9896" i="1"/>
  <c r="K9896" i="1"/>
  <c r="J9897" i="1"/>
  <c r="K9897" i="1"/>
  <c r="J10480" i="1"/>
  <c r="K10480" i="1"/>
  <c r="J4254" i="1"/>
  <c r="K4254" i="1"/>
  <c r="J4255" i="1"/>
  <c r="K4255" i="1"/>
  <c r="J4256" i="1"/>
  <c r="K4256" i="1"/>
  <c r="J4257" i="1"/>
  <c r="K4257" i="1"/>
  <c r="J4258" i="1"/>
  <c r="K4258" i="1"/>
  <c r="J8623" i="1"/>
  <c r="K8623" i="1"/>
  <c r="J8624" i="1"/>
  <c r="K8624" i="1"/>
  <c r="J8625" i="1"/>
  <c r="K8625" i="1"/>
  <c r="J8626" i="1"/>
  <c r="K8626" i="1"/>
  <c r="J9890" i="1"/>
  <c r="K9890" i="1"/>
  <c r="J9891" i="1"/>
  <c r="K9891" i="1"/>
  <c r="J9892" i="1"/>
  <c r="K9892" i="1"/>
  <c r="J9893" i="1"/>
  <c r="K9893" i="1"/>
  <c r="J6364" i="1"/>
  <c r="K6364" i="1"/>
  <c r="J6365" i="1"/>
  <c r="K6365" i="1"/>
  <c r="J10461" i="1"/>
  <c r="K10461" i="1"/>
  <c r="J1102" i="1"/>
  <c r="K1102" i="1"/>
  <c r="J1103" i="1"/>
  <c r="K1103" i="1"/>
  <c r="J1104" i="1"/>
  <c r="K1104" i="1"/>
  <c r="J6366" i="1"/>
  <c r="K6366" i="1"/>
  <c r="J6367" i="1"/>
  <c r="K6367" i="1"/>
  <c r="J845" i="1"/>
  <c r="K845" i="1"/>
  <c r="J846" i="1"/>
  <c r="K846" i="1"/>
  <c r="J6368" i="1"/>
  <c r="K6368" i="1"/>
  <c r="J6369" i="1"/>
  <c r="K6369" i="1"/>
  <c r="J6370" i="1"/>
  <c r="K6370" i="1"/>
  <c r="J6371" i="1"/>
  <c r="K6371" i="1"/>
  <c r="J6372" i="1"/>
  <c r="K6372" i="1"/>
  <c r="J6373" i="1"/>
  <c r="K6373" i="1"/>
  <c r="J6374" i="1"/>
  <c r="K6374" i="1"/>
  <c r="J6375" i="1"/>
  <c r="K6375" i="1"/>
  <c r="J6376" i="1"/>
  <c r="K6376" i="1"/>
  <c r="J6377" i="1"/>
  <c r="K6377" i="1"/>
  <c r="J6378" i="1"/>
  <c r="K6378" i="1"/>
  <c r="J6379" i="1"/>
  <c r="K6379" i="1"/>
  <c r="J6380" i="1"/>
  <c r="K6380" i="1"/>
  <c r="J6381" i="1"/>
  <c r="K6381" i="1"/>
  <c r="J6382" i="1"/>
  <c r="K6382" i="1"/>
  <c r="J6383" i="1"/>
  <c r="K6383" i="1"/>
  <c r="J6384" i="1"/>
  <c r="K6384" i="1"/>
  <c r="J6385" i="1"/>
  <c r="K6385" i="1"/>
  <c r="J6386" i="1"/>
  <c r="K6386" i="1"/>
  <c r="J6387" i="1"/>
  <c r="K6387" i="1"/>
  <c r="J6388" i="1"/>
  <c r="K6388" i="1"/>
  <c r="J6389" i="1"/>
  <c r="K6389" i="1"/>
  <c r="J6390" i="1"/>
  <c r="K6390" i="1"/>
  <c r="J6391" i="1"/>
  <c r="K6391" i="1"/>
  <c r="J6392" i="1"/>
  <c r="K6392" i="1"/>
  <c r="J6393" i="1"/>
  <c r="K6393" i="1"/>
  <c r="J6394" i="1"/>
  <c r="K6394" i="1"/>
  <c r="J6395" i="1"/>
  <c r="K6395" i="1"/>
  <c r="J6396" i="1"/>
  <c r="K6396" i="1"/>
  <c r="J6397" i="1"/>
  <c r="K6397" i="1"/>
  <c r="J6398" i="1"/>
  <c r="K6398" i="1"/>
  <c r="J6399" i="1"/>
  <c r="K6399" i="1"/>
  <c r="J6400" i="1"/>
  <c r="K6400" i="1"/>
  <c r="J6401" i="1"/>
  <c r="K6401" i="1"/>
  <c r="J6402" i="1"/>
  <c r="K6402" i="1"/>
  <c r="J6403" i="1"/>
  <c r="K6403" i="1"/>
  <c r="J6404" i="1"/>
  <c r="K6404" i="1"/>
  <c r="J6405" i="1"/>
  <c r="K6405" i="1"/>
  <c r="J6406" i="1"/>
  <c r="K6406" i="1"/>
  <c r="J6407" i="1"/>
  <c r="K6407" i="1"/>
  <c r="J6408" i="1"/>
  <c r="K6408" i="1"/>
  <c r="J6409" i="1"/>
  <c r="K6409" i="1"/>
  <c r="J6410" i="1"/>
  <c r="K6410" i="1"/>
  <c r="J6411" i="1"/>
  <c r="K6411" i="1"/>
  <c r="J6412" i="1"/>
  <c r="K6412" i="1"/>
  <c r="J6413" i="1"/>
  <c r="K6413" i="1"/>
  <c r="J6414" i="1"/>
  <c r="K6414" i="1"/>
  <c r="J6415" i="1"/>
  <c r="K6415" i="1"/>
  <c r="J6416" i="1"/>
  <c r="K6416" i="1"/>
  <c r="J6417" i="1"/>
  <c r="K6417" i="1"/>
  <c r="J6418" i="1"/>
  <c r="K6418" i="1"/>
  <c r="J6419" i="1"/>
  <c r="K6419" i="1"/>
  <c r="J6420" i="1"/>
  <c r="K6420" i="1"/>
  <c r="J6421" i="1"/>
  <c r="K6421" i="1"/>
  <c r="J6422" i="1"/>
  <c r="K6422" i="1"/>
  <c r="J6423" i="1"/>
  <c r="K6423" i="1"/>
  <c r="J6424" i="1"/>
  <c r="K6424" i="1"/>
  <c r="J6425" i="1"/>
  <c r="K6425" i="1"/>
  <c r="J6426" i="1"/>
  <c r="K6426" i="1"/>
  <c r="J6427" i="1"/>
  <c r="K6427" i="1"/>
  <c r="J6428" i="1"/>
  <c r="K6428" i="1"/>
  <c r="J6429" i="1"/>
  <c r="K6429" i="1"/>
  <c r="J6430" i="1"/>
  <c r="K6430" i="1"/>
  <c r="J6431" i="1"/>
  <c r="K6431" i="1"/>
  <c r="J6432" i="1"/>
  <c r="K6432" i="1"/>
  <c r="J6433" i="1"/>
  <c r="K6433" i="1"/>
  <c r="J6434" i="1"/>
  <c r="K6434" i="1"/>
  <c r="J6435" i="1"/>
  <c r="K6435" i="1"/>
  <c r="J6436" i="1"/>
  <c r="K6436" i="1"/>
  <c r="J6437" i="1"/>
  <c r="K6437" i="1"/>
  <c r="J32" i="1"/>
  <c r="K32" i="1"/>
  <c r="J10523" i="1"/>
  <c r="K10523" i="1"/>
  <c r="J847" i="1"/>
  <c r="K847" i="1"/>
  <c r="J848" i="1"/>
  <c r="K848" i="1"/>
  <c r="J6438" i="1"/>
  <c r="K6438" i="1"/>
  <c r="J6439" i="1"/>
  <c r="K6439" i="1"/>
  <c r="J6440" i="1"/>
  <c r="K6440" i="1"/>
  <c r="J6441" i="1"/>
  <c r="K6441" i="1"/>
  <c r="J9169" i="1"/>
  <c r="K9169" i="1"/>
  <c r="J6442" i="1"/>
  <c r="K6442" i="1"/>
  <c r="J6443" i="1"/>
  <c r="K6443" i="1"/>
  <c r="J6444" i="1"/>
  <c r="K6444" i="1"/>
  <c r="J6445" i="1"/>
  <c r="K6445" i="1"/>
  <c r="J6446" i="1"/>
  <c r="K6446" i="1"/>
  <c r="J6447" i="1"/>
  <c r="K6447" i="1"/>
  <c r="J6448" i="1"/>
  <c r="K6448" i="1"/>
  <c r="J3417" i="1"/>
  <c r="K3417" i="1"/>
  <c r="J3418" i="1"/>
  <c r="K3418" i="1"/>
  <c r="J9019" i="1"/>
  <c r="K9019" i="1"/>
  <c r="J10413" i="1"/>
  <c r="K10413" i="1"/>
  <c r="J9972" i="1"/>
  <c r="K9972" i="1"/>
  <c r="J9973" i="1"/>
  <c r="K9973" i="1"/>
  <c r="J9974" i="1"/>
  <c r="K9974" i="1"/>
  <c r="J1480" i="1"/>
  <c r="K1480" i="1"/>
  <c r="J1481" i="1"/>
  <c r="K1481" i="1"/>
  <c r="J1482" i="1"/>
  <c r="K1482" i="1"/>
  <c r="J1483" i="1"/>
  <c r="K1483" i="1"/>
  <c r="J6449" i="1"/>
  <c r="K6449" i="1"/>
  <c r="J6450" i="1"/>
  <c r="K6450" i="1"/>
  <c r="J6451" i="1"/>
  <c r="K6451" i="1"/>
  <c r="J906" i="1"/>
  <c r="K906" i="1"/>
  <c r="J907" i="1"/>
  <c r="K907" i="1"/>
  <c r="J908" i="1"/>
  <c r="K908" i="1"/>
  <c r="J909" i="1"/>
  <c r="K909" i="1"/>
  <c r="J910" i="1"/>
  <c r="K910" i="1"/>
  <c r="J33" i="1"/>
  <c r="K33" i="1"/>
  <c r="J9020" i="1"/>
  <c r="K9020" i="1"/>
  <c r="J6452" i="1"/>
  <c r="K6452" i="1"/>
  <c r="J6453" i="1"/>
  <c r="K6453" i="1"/>
  <c r="J6454" i="1"/>
  <c r="K6454" i="1"/>
  <c r="J6455" i="1"/>
  <c r="K6455" i="1"/>
  <c r="J6456" i="1"/>
  <c r="K6456" i="1"/>
  <c r="J6457" i="1"/>
  <c r="K6457" i="1"/>
  <c r="J6458" i="1"/>
  <c r="K6458" i="1"/>
  <c r="J6459" i="1"/>
  <c r="K6459" i="1"/>
  <c r="J6460" i="1"/>
  <c r="K6460" i="1"/>
  <c r="J6461" i="1"/>
  <c r="K6461" i="1"/>
  <c r="J9118" i="1"/>
  <c r="K9118" i="1"/>
  <c r="J10435" i="1"/>
  <c r="K10435" i="1"/>
  <c r="J9119" i="1"/>
  <c r="K9119" i="1"/>
  <c r="J9120" i="1"/>
  <c r="K9120" i="1"/>
  <c r="J10436" i="1"/>
  <c r="K10436" i="1"/>
  <c r="J785" i="1"/>
  <c r="K785" i="1"/>
  <c r="J786" i="1"/>
  <c r="K786" i="1"/>
  <c r="J3779" i="1"/>
  <c r="K3779" i="1"/>
  <c r="J3780" i="1"/>
  <c r="K3780" i="1"/>
  <c r="J8775" i="1"/>
  <c r="K8775" i="1"/>
  <c r="J8929" i="1"/>
  <c r="K8929" i="1"/>
  <c r="J10359" i="1"/>
  <c r="K10359" i="1"/>
  <c r="J9121" i="1"/>
  <c r="K9121" i="1"/>
  <c r="J9122" i="1"/>
  <c r="K9122" i="1"/>
  <c r="J8776" i="1"/>
  <c r="K8776" i="1"/>
  <c r="J6462" i="1"/>
  <c r="K6462" i="1"/>
  <c r="J6463" i="1"/>
  <c r="K6463" i="1"/>
  <c r="J8417" i="1"/>
  <c r="K8417" i="1"/>
  <c r="J6464" i="1"/>
  <c r="K6464" i="1"/>
  <c r="J8418" i="1"/>
  <c r="K8418" i="1"/>
  <c r="J6465" i="1"/>
  <c r="K6465" i="1"/>
  <c r="J10321" i="1"/>
  <c r="K10321" i="1"/>
  <c r="J10322" i="1"/>
  <c r="K10322" i="1"/>
  <c r="J8419" i="1"/>
  <c r="K8419" i="1"/>
  <c r="J8420" i="1"/>
  <c r="K8420" i="1"/>
  <c r="J6466" i="1"/>
  <c r="K6466" i="1"/>
  <c r="J8421" i="1"/>
  <c r="K8421" i="1"/>
  <c r="J8422" i="1"/>
  <c r="K8422" i="1"/>
  <c r="J10323" i="1"/>
  <c r="K10323" i="1"/>
  <c r="J6467" i="1"/>
  <c r="K6467" i="1"/>
  <c r="J6468" i="1"/>
  <c r="K6468" i="1"/>
  <c r="J6469" i="1"/>
  <c r="K6469" i="1"/>
  <c r="J6470" i="1"/>
  <c r="K6470" i="1"/>
  <c r="J6471" i="1"/>
  <c r="K6471" i="1"/>
  <c r="J6472" i="1"/>
  <c r="K6472" i="1"/>
  <c r="J6473" i="1"/>
  <c r="K6473" i="1"/>
  <c r="J6474" i="1"/>
  <c r="K6474" i="1"/>
  <c r="J6475" i="1"/>
  <c r="K6475" i="1"/>
  <c r="J6476" i="1"/>
  <c r="K6476" i="1"/>
  <c r="J6477" i="1"/>
  <c r="K6477" i="1"/>
  <c r="J6478" i="1"/>
  <c r="K6478" i="1"/>
  <c r="J515" i="1"/>
  <c r="K515" i="1"/>
  <c r="J516" i="1"/>
  <c r="K516" i="1"/>
  <c r="J3781" i="1"/>
  <c r="K3781" i="1"/>
  <c r="J3782" i="1"/>
  <c r="K3782" i="1"/>
  <c r="J3783" i="1"/>
  <c r="K3783" i="1"/>
  <c r="J3784" i="1"/>
  <c r="K3784" i="1"/>
  <c r="J3019" i="1"/>
  <c r="K3019" i="1"/>
  <c r="J3020" i="1"/>
  <c r="K3020" i="1"/>
  <c r="J3785" i="1"/>
  <c r="K3785" i="1"/>
  <c r="J3786" i="1"/>
  <c r="K3786" i="1"/>
  <c r="J8423" i="1"/>
  <c r="K8423" i="1"/>
  <c r="J3787" i="1"/>
  <c r="K3787" i="1"/>
  <c r="J3788" i="1"/>
  <c r="K3788" i="1"/>
  <c r="J6479" i="1"/>
  <c r="K6479" i="1"/>
  <c r="J9200" i="1"/>
  <c r="K9200" i="1"/>
  <c r="J9201" i="1"/>
  <c r="K9201" i="1"/>
  <c r="J9202" i="1"/>
  <c r="K9202" i="1"/>
  <c r="J9203" i="1"/>
  <c r="K9203" i="1"/>
  <c r="J9204" i="1"/>
  <c r="K9204" i="1"/>
  <c r="J9205" i="1"/>
  <c r="K9205" i="1"/>
  <c r="J9206" i="1"/>
  <c r="K9206" i="1"/>
  <c r="J9207" i="1"/>
  <c r="K9207" i="1"/>
  <c r="J9208" i="1"/>
  <c r="K9208" i="1"/>
  <c r="J9209" i="1"/>
  <c r="K9209" i="1"/>
  <c r="J9210" i="1"/>
  <c r="K9210" i="1"/>
  <c r="J9211" i="1"/>
  <c r="K9211" i="1"/>
  <c r="J9212" i="1"/>
  <c r="K9212" i="1"/>
  <c r="J9213" i="1"/>
  <c r="K9213" i="1"/>
  <c r="J9214" i="1"/>
  <c r="K9214" i="1"/>
  <c r="J9215" i="1"/>
  <c r="K9215" i="1"/>
  <c r="J9216" i="1"/>
  <c r="K9216" i="1"/>
  <c r="J9217" i="1"/>
  <c r="K9217" i="1"/>
  <c r="J9218" i="1"/>
  <c r="K9218" i="1"/>
  <c r="J9219" i="1"/>
  <c r="K9219" i="1"/>
  <c r="J9220" i="1"/>
  <c r="K9220" i="1"/>
  <c r="J9221" i="1"/>
  <c r="K9221" i="1"/>
  <c r="J9222" i="1"/>
  <c r="K9222" i="1"/>
  <c r="J9223" i="1"/>
  <c r="K9223" i="1"/>
  <c r="J9224" i="1"/>
  <c r="K9224" i="1"/>
  <c r="J9225" i="1"/>
  <c r="K9225" i="1"/>
  <c r="J9226" i="1"/>
  <c r="K9226" i="1"/>
  <c r="J9227" i="1"/>
  <c r="K9227" i="1"/>
  <c r="J9228" i="1"/>
  <c r="K9228" i="1"/>
  <c r="J9229" i="1"/>
  <c r="K9229" i="1"/>
  <c r="J9230" i="1"/>
  <c r="K9230" i="1"/>
  <c r="J9231" i="1"/>
  <c r="K9231" i="1"/>
  <c r="J9232" i="1"/>
  <c r="K9232" i="1"/>
  <c r="J9233" i="1"/>
  <c r="K9233" i="1"/>
  <c r="J9234" i="1"/>
  <c r="K9234" i="1"/>
  <c r="J9235" i="1"/>
  <c r="K9235" i="1"/>
  <c r="J9236" i="1"/>
  <c r="K9236" i="1"/>
  <c r="J9237" i="1"/>
  <c r="K9237" i="1"/>
  <c r="J9238" i="1"/>
  <c r="K9238" i="1"/>
  <c r="J9239" i="1"/>
  <c r="K9239" i="1"/>
  <c r="J9240" i="1"/>
  <c r="K9240" i="1"/>
  <c r="J9241" i="1"/>
  <c r="K9241" i="1"/>
  <c r="J9242" i="1"/>
  <c r="K9242" i="1"/>
  <c r="J9243" i="1"/>
  <c r="K9243" i="1"/>
  <c r="J9244" i="1"/>
  <c r="K9244" i="1"/>
  <c r="J9245" i="1"/>
  <c r="K9245" i="1"/>
  <c r="J9246" i="1"/>
  <c r="K9246" i="1"/>
  <c r="J9247" i="1"/>
  <c r="K9247" i="1"/>
  <c r="J9248" i="1"/>
  <c r="K9248" i="1"/>
  <c r="J9249" i="1"/>
  <c r="K9249" i="1"/>
  <c r="J9250" i="1"/>
  <c r="K9250" i="1"/>
  <c r="J9251" i="1"/>
  <c r="K9251" i="1"/>
  <c r="J9252" i="1"/>
  <c r="K9252" i="1"/>
  <c r="J9253" i="1"/>
  <c r="K9253" i="1"/>
  <c r="J9254" i="1"/>
  <c r="K9254" i="1"/>
  <c r="J9255" i="1"/>
  <c r="K9255" i="1"/>
  <c r="J9256" i="1"/>
  <c r="K9256" i="1"/>
  <c r="J9257" i="1"/>
  <c r="K9257" i="1"/>
  <c r="J9258" i="1"/>
  <c r="K9258" i="1"/>
  <c r="J9259" i="1"/>
  <c r="K9259" i="1"/>
  <c r="J9260" i="1"/>
  <c r="K9260" i="1"/>
  <c r="J9261" i="1"/>
  <c r="K9261" i="1"/>
  <c r="J9262" i="1"/>
  <c r="K9262" i="1"/>
  <c r="J6480" i="1"/>
  <c r="K6480" i="1"/>
  <c r="J140" i="1"/>
  <c r="K140" i="1"/>
  <c r="J6481" i="1"/>
  <c r="K6481" i="1"/>
  <c r="J6482" i="1"/>
  <c r="K6482" i="1"/>
  <c r="J6483" i="1"/>
  <c r="K6483" i="1"/>
  <c r="J6484" i="1"/>
  <c r="K6484" i="1"/>
  <c r="J6485" i="1"/>
  <c r="K6485" i="1"/>
  <c r="J6486" i="1"/>
  <c r="K6486" i="1"/>
  <c r="J6487" i="1"/>
  <c r="K6487" i="1"/>
  <c r="J6488" i="1"/>
  <c r="K6488" i="1"/>
  <c r="J6489" i="1"/>
  <c r="K6489" i="1"/>
  <c r="J6490" i="1"/>
  <c r="K6490" i="1"/>
  <c r="J6491" i="1"/>
  <c r="K6491" i="1"/>
  <c r="J6492" i="1"/>
  <c r="K6492" i="1"/>
  <c r="J6493" i="1"/>
  <c r="K6493" i="1"/>
  <c r="J3236" i="1"/>
  <c r="K3236" i="1"/>
  <c r="J3237" i="1"/>
  <c r="K3237" i="1"/>
  <c r="J3238" i="1"/>
  <c r="K3238" i="1"/>
  <c r="J3239" i="1"/>
  <c r="K3239" i="1"/>
  <c r="J3240" i="1"/>
  <c r="K3240" i="1"/>
  <c r="J3241" i="1"/>
  <c r="K3241" i="1"/>
  <c r="J3242" i="1"/>
  <c r="K3242" i="1"/>
  <c r="J6494" i="1"/>
  <c r="K6494" i="1"/>
  <c r="J3243" i="1"/>
  <c r="K3243" i="1"/>
  <c r="J3244" i="1"/>
  <c r="K3244" i="1"/>
  <c r="J10555" i="1"/>
  <c r="K10555" i="1"/>
  <c r="J6495" i="1"/>
  <c r="K6495" i="1"/>
  <c r="J6496" i="1"/>
  <c r="K6496" i="1"/>
  <c r="J6497" i="1"/>
  <c r="K6497" i="1"/>
  <c r="J6498" i="1"/>
  <c r="K6498" i="1"/>
  <c r="J6499" i="1"/>
  <c r="K6499" i="1"/>
  <c r="J1105" i="1"/>
  <c r="K1105" i="1"/>
  <c r="J1106" i="1"/>
  <c r="K1106" i="1"/>
  <c r="J1107" i="1"/>
  <c r="K1107" i="1"/>
  <c r="J9170" i="1"/>
  <c r="K9170" i="1"/>
  <c r="J849" i="1"/>
  <c r="K849" i="1"/>
  <c r="J850" i="1"/>
  <c r="K850" i="1"/>
  <c r="J6500" i="1"/>
  <c r="K6500" i="1"/>
  <c r="J6501" i="1"/>
  <c r="K6501" i="1"/>
  <c r="J9171" i="1"/>
  <c r="K9171" i="1"/>
  <c r="J6502" i="1"/>
  <c r="K6502" i="1"/>
  <c r="J6503" i="1"/>
  <c r="K6503" i="1"/>
  <c r="J6504" i="1"/>
  <c r="K6504" i="1"/>
  <c r="J6505" i="1"/>
  <c r="K6505" i="1"/>
  <c r="J6506" i="1"/>
  <c r="K6506" i="1"/>
  <c r="J6507" i="1"/>
  <c r="K6507" i="1"/>
  <c r="J597" i="1"/>
  <c r="K597" i="1"/>
  <c r="J598" i="1"/>
  <c r="K598" i="1"/>
  <c r="J8777" i="1"/>
  <c r="K8777" i="1"/>
  <c r="J8778" i="1"/>
  <c r="K8778" i="1"/>
  <c r="J3088" i="1"/>
  <c r="K3088" i="1"/>
  <c r="J3089" i="1"/>
  <c r="K3089" i="1"/>
  <c r="J6508" i="1"/>
  <c r="K6508" i="1"/>
  <c r="J6509" i="1"/>
  <c r="K6509" i="1"/>
  <c r="J6510" i="1"/>
  <c r="K6510" i="1"/>
  <c r="J10360" i="1"/>
  <c r="K10360" i="1"/>
  <c r="J8779" i="1"/>
  <c r="K8779" i="1"/>
  <c r="J6511" i="1"/>
  <c r="K6511" i="1"/>
  <c r="J6512" i="1"/>
  <c r="K6512" i="1"/>
  <c r="J599" i="1"/>
  <c r="K599" i="1"/>
  <c r="J600" i="1"/>
  <c r="K600" i="1"/>
  <c r="J8780" i="1"/>
  <c r="K8780" i="1"/>
  <c r="J6513" i="1"/>
  <c r="K6513" i="1"/>
  <c r="J6514" i="1"/>
  <c r="K6514" i="1"/>
  <c r="J8781" i="1"/>
  <c r="K8781" i="1"/>
  <c r="J8782" i="1"/>
  <c r="K8782" i="1"/>
  <c r="J6515" i="1"/>
  <c r="K6515" i="1"/>
  <c r="J6516" i="1"/>
  <c r="K6516" i="1"/>
  <c r="J8783" i="1"/>
  <c r="K8783" i="1"/>
  <c r="J8784" i="1"/>
  <c r="K8784" i="1"/>
  <c r="J6517" i="1"/>
  <c r="K6517" i="1"/>
  <c r="J6518" i="1"/>
  <c r="K6518" i="1"/>
  <c r="J6519" i="1"/>
  <c r="K6519" i="1"/>
  <c r="J6520" i="1"/>
  <c r="K6520" i="1"/>
  <c r="J6521" i="1"/>
  <c r="K6521" i="1"/>
  <c r="J6522" i="1"/>
  <c r="K6522" i="1"/>
  <c r="J6523" i="1"/>
  <c r="K6523" i="1"/>
  <c r="J6524" i="1"/>
  <c r="K6524" i="1"/>
  <c r="J6525" i="1"/>
  <c r="K6525" i="1"/>
  <c r="J6526" i="1"/>
  <c r="K6526" i="1"/>
  <c r="J6527" i="1"/>
  <c r="K6527" i="1"/>
  <c r="J6528" i="1"/>
  <c r="K6528" i="1"/>
  <c r="J6529" i="1"/>
  <c r="K6529" i="1"/>
  <c r="J8878" i="1"/>
  <c r="K8878" i="1"/>
  <c r="J8879" i="1"/>
  <c r="K8879" i="1"/>
  <c r="J10527" i="1"/>
  <c r="K10527" i="1"/>
  <c r="J873" i="1"/>
  <c r="K873" i="1"/>
  <c r="J874" i="1"/>
  <c r="K874" i="1"/>
  <c r="J1213" i="1"/>
  <c r="K1213" i="1"/>
  <c r="J1214" i="1"/>
  <c r="K1214" i="1"/>
  <c r="J1215" i="1"/>
  <c r="K1215" i="1"/>
  <c r="J1216" i="1"/>
  <c r="K1216" i="1"/>
  <c r="J1217" i="1"/>
  <c r="K1217" i="1"/>
  <c r="J1218" i="1"/>
  <c r="K1218" i="1"/>
  <c r="J10157" i="1"/>
  <c r="K10157" i="1"/>
  <c r="J10158" i="1"/>
  <c r="K10158" i="1"/>
  <c r="J8880" i="1"/>
  <c r="K8880" i="1"/>
  <c r="J8881" i="1"/>
  <c r="K8881" i="1"/>
  <c r="J8882" i="1"/>
  <c r="K8882" i="1"/>
  <c r="J8883" i="1"/>
  <c r="K8883" i="1"/>
  <c r="J4221" i="1"/>
  <c r="K4221" i="1"/>
  <c r="J4222" i="1"/>
  <c r="K4222" i="1"/>
  <c r="J4223" i="1"/>
  <c r="K4223" i="1"/>
  <c r="J10171" i="1"/>
  <c r="K10171" i="1"/>
  <c r="J10172" i="1"/>
  <c r="K10172" i="1"/>
  <c r="J3021" i="1"/>
  <c r="K3021" i="1"/>
  <c r="J3022" i="1"/>
  <c r="K3022" i="1"/>
  <c r="J3023" i="1"/>
  <c r="K3023" i="1"/>
  <c r="J3024" i="1"/>
  <c r="K3024" i="1"/>
  <c r="J3025" i="1"/>
  <c r="K3025" i="1"/>
  <c r="J3026" i="1"/>
  <c r="K3026" i="1"/>
  <c r="J6530" i="1"/>
  <c r="K6530" i="1"/>
  <c r="J3027" i="1"/>
  <c r="K3027" i="1"/>
  <c r="J6531" i="1"/>
  <c r="K6531" i="1"/>
  <c r="J6532" i="1"/>
  <c r="K6532" i="1"/>
  <c r="J6533" i="1"/>
  <c r="K6533" i="1"/>
  <c r="J6534" i="1"/>
  <c r="K6534" i="1"/>
  <c r="J6535" i="1"/>
  <c r="K6535" i="1"/>
  <c r="J6536" i="1"/>
  <c r="K6536" i="1"/>
  <c r="J6537" i="1"/>
  <c r="K6537" i="1"/>
  <c r="J6538" i="1"/>
  <c r="K6538" i="1"/>
  <c r="J6539" i="1"/>
  <c r="K6539" i="1"/>
  <c r="J6540" i="1"/>
  <c r="K6540" i="1"/>
  <c r="J2925" i="1"/>
  <c r="K2925" i="1"/>
  <c r="J2926" i="1"/>
  <c r="K2926" i="1"/>
  <c r="J10274" i="1"/>
  <c r="K10274" i="1"/>
  <c r="J6541" i="1"/>
  <c r="K6541" i="1"/>
  <c r="J3789" i="1"/>
  <c r="K3789" i="1"/>
  <c r="J421" i="1"/>
  <c r="K421" i="1"/>
  <c r="J422" i="1"/>
  <c r="K422" i="1"/>
  <c r="J3790" i="1"/>
  <c r="K3790" i="1"/>
  <c r="J3791" i="1"/>
  <c r="K3791" i="1"/>
  <c r="J3792" i="1"/>
  <c r="K3792" i="1"/>
  <c r="J3793" i="1"/>
  <c r="K3793" i="1"/>
  <c r="J3794" i="1"/>
  <c r="K3794" i="1"/>
  <c r="J3795" i="1"/>
  <c r="K3795" i="1"/>
  <c r="J6542" i="1"/>
  <c r="K6542" i="1"/>
  <c r="J6543" i="1"/>
  <c r="K6543" i="1"/>
  <c r="J6544" i="1"/>
  <c r="K6544" i="1"/>
  <c r="J6545" i="1"/>
  <c r="K6545" i="1"/>
  <c r="J6546" i="1"/>
  <c r="K6546" i="1"/>
  <c r="J6547" i="1"/>
  <c r="K6547" i="1"/>
  <c r="J6548" i="1"/>
  <c r="K6548" i="1"/>
  <c r="J6549" i="1"/>
  <c r="K6549" i="1"/>
  <c r="J6550" i="1"/>
  <c r="K6550" i="1"/>
  <c r="J6551" i="1"/>
  <c r="K6551" i="1"/>
  <c r="J6552" i="1"/>
  <c r="K6552" i="1"/>
  <c r="J6553" i="1"/>
  <c r="K6553" i="1"/>
  <c r="J6554" i="1"/>
  <c r="K6554" i="1"/>
  <c r="J6555" i="1"/>
  <c r="K6555" i="1"/>
  <c r="J6556" i="1"/>
  <c r="K6556" i="1"/>
  <c r="J6557" i="1"/>
  <c r="K6557" i="1"/>
  <c r="J6558" i="1"/>
  <c r="K6558" i="1"/>
  <c r="J6559" i="1"/>
  <c r="K6559" i="1"/>
  <c r="J6560" i="1"/>
  <c r="K6560" i="1"/>
  <c r="J6561" i="1"/>
  <c r="K6561" i="1"/>
  <c r="J257" i="1"/>
  <c r="K257" i="1"/>
  <c r="J258" i="1"/>
  <c r="K258" i="1"/>
  <c r="J679" i="1"/>
  <c r="K679" i="1"/>
  <c r="J680" i="1"/>
  <c r="K680" i="1"/>
  <c r="J8930" i="1"/>
  <c r="K8930" i="1"/>
  <c r="J6562" i="1"/>
  <c r="K6562" i="1"/>
  <c r="J6563" i="1"/>
  <c r="K6563" i="1"/>
  <c r="J6564" i="1"/>
  <c r="K6564" i="1"/>
  <c r="J6565" i="1"/>
  <c r="K6565" i="1"/>
  <c r="J6566" i="1"/>
  <c r="K6566" i="1"/>
  <c r="J6567" i="1"/>
  <c r="K6567" i="1"/>
  <c r="J6568" i="1"/>
  <c r="K6568" i="1"/>
  <c r="J6569" i="1"/>
  <c r="K6569" i="1"/>
  <c r="J6570" i="1"/>
  <c r="K6570" i="1"/>
  <c r="J6571" i="1"/>
  <c r="K6571" i="1"/>
  <c r="J6572" i="1"/>
  <c r="K6572" i="1"/>
  <c r="J9123" i="1"/>
  <c r="K9123" i="1"/>
  <c r="J6573" i="1"/>
  <c r="K6573" i="1"/>
  <c r="J6574" i="1"/>
  <c r="K6574" i="1"/>
  <c r="J6575" i="1"/>
  <c r="K6575" i="1"/>
  <c r="J6576" i="1"/>
  <c r="K6576" i="1"/>
  <c r="J6577" i="1"/>
  <c r="K6577" i="1"/>
  <c r="J6578" i="1"/>
  <c r="K6578" i="1"/>
  <c r="J6579" i="1"/>
  <c r="K6579" i="1"/>
  <c r="J6580" i="1"/>
  <c r="K6580" i="1"/>
  <c r="J6581" i="1"/>
  <c r="K6581" i="1"/>
  <c r="J6582" i="1"/>
  <c r="K6582" i="1"/>
  <c r="J6583" i="1"/>
  <c r="K6583" i="1"/>
  <c r="J6584" i="1"/>
  <c r="K6584" i="1"/>
  <c r="J6585" i="1"/>
  <c r="K6585" i="1"/>
  <c r="J6586" i="1"/>
  <c r="K6586" i="1"/>
  <c r="J6587" i="1"/>
  <c r="K6587" i="1"/>
  <c r="J6588" i="1"/>
  <c r="K6588" i="1"/>
  <c r="J6589" i="1"/>
  <c r="K6589" i="1"/>
  <c r="J6590" i="1"/>
  <c r="K6590" i="1"/>
  <c r="J6591" i="1"/>
  <c r="K6591" i="1"/>
  <c r="J6592" i="1"/>
  <c r="K6592" i="1"/>
  <c r="J6593" i="1"/>
  <c r="K6593" i="1"/>
  <c r="J6594" i="1"/>
  <c r="K6594" i="1"/>
  <c r="J6595" i="1"/>
  <c r="K6595" i="1"/>
  <c r="J6596" i="1"/>
  <c r="K6596" i="1"/>
  <c r="J6597" i="1"/>
  <c r="K6597" i="1"/>
  <c r="J6598" i="1"/>
  <c r="K6598" i="1"/>
  <c r="J6599" i="1"/>
  <c r="K6599" i="1"/>
  <c r="J6600" i="1"/>
  <c r="K6600" i="1"/>
  <c r="J8071" i="1"/>
  <c r="K8071" i="1"/>
  <c r="J8072" i="1"/>
  <c r="K8072" i="1"/>
  <c r="J8785" i="1"/>
  <c r="K8785" i="1"/>
  <c r="J8786" i="1"/>
  <c r="K8786" i="1"/>
  <c r="J3090" i="1"/>
  <c r="K3090" i="1"/>
  <c r="J3091" i="1"/>
  <c r="K3091" i="1"/>
  <c r="J293" i="1"/>
  <c r="K293" i="1"/>
  <c r="J294" i="1"/>
  <c r="K294" i="1"/>
  <c r="J295" i="1"/>
  <c r="K295" i="1"/>
  <c r="J8787" i="1"/>
  <c r="K8787" i="1"/>
  <c r="J8788" i="1"/>
  <c r="K8788" i="1"/>
  <c r="J601" i="1"/>
  <c r="K601" i="1"/>
  <c r="J602" i="1"/>
  <c r="K602" i="1"/>
  <c r="J3092" i="1"/>
  <c r="K3092" i="1"/>
  <c r="J3093" i="1"/>
  <c r="K3093" i="1"/>
  <c r="J1042" i="1"/>
  <c r="K1042" i="1"/>
  <c r="J1043" i="1"/>
  <c r="K1043" i="1"/>
  <c r="J1044" i="1"/>
  <c r="K1044" i="1"/>
  <c r="J10361" i="1"/>
  <c r="K10361" i="1"/>
  <c r="J8931" i="1"/>
  <c r="K8931" i="1"/>
  <c r="J8932" i="1"/>
  <c r="K8932" i="1"/>
  <c r="J681" i="1"/>
  <c r="K681" i="1"/>
  <c r="J682" i="1"/>
  <c r="K682" i="1"/>
  <c r="J683" i="1"/>
  <c r="K683" i="1"/>
  <c r="J684" i="1"/>
  <c r="K684" i="1"/>
  <c r="J1048" i="1"/>
  <c r="K1048" i="1"/>
  <c r="J1049" i="1"/>
  <c r="K1049" i="1"/>
  <c r="J1050" i="1"/>
  <c r="K1050" i="1"/>
  <c r="J8933" i="1"/>
  <c r="K8933" i="1"/>
  <c r="J10399" i="1"/>
  <c r="K10399" i="1"/>
  <c r="J685" i="1"/>
  <c r="K685" i="1"/>
  <c r="J686" i="1"/>
  <c r="K686" i="1"/>
  <c r="J8934" i="1"/>
  <c r="K8934" i="1"/>
  <c r="J213" i="1"/>
  <c r="K213" i="1"/>
  <c r="J214" i="1"/>
  <c r="K214" i="1"/>
  <c r="J6601" i="1"/>
  <c r="K6601" i="1"/>
  <c r="J6602" i="1"/>
  <c r="K6602" i="1"/>
  <c r="J6603" i="1"/>
  <c r="K6603" i="1"/>
  <c r="J6604" i="1"/>
  <c r="K6604" i="1"/>
  <c r="J6605" i="1"/>
  <c r="K6605" i="1"/>
  <c r="J6606" i="1"/>
  <c r="K6606" i="1"/>
  <c r="J6607" i="1"/>
  <c r="K6607" i="1"/>
  <c r="J6608" i="1"/>
  <c r="K6608" i="1"/>
  <c r="J6609" i="1"/>
  <c r="K6609" i="1"/>
  <c r="J6610" i="1"/>
  <c r="K6610" i="1"/>
  <c r="J1810" i="1"/>
  <c r="K1810" i="1"/>
  <c r="J1811" i="1"/>
  <c r="K1811" i="1"/>
  <c r="J1812" i="1"/>
  <c r="K1812" i="1"/>
  <c r="J1813" i="1"/>
  <c r="K1813" i="1"/>
  <c r="J1814" i="1"/>
  <c r="K1814" i="1"/>
  <c r="J1815" i="1"/>
  <c r="K1815" i="1"/>
  <c r="J1816" i="1"/>
  <c r="K1816" i="1"/>
  <c r="J1817" i="1"/>
  <c r="K1817" i="1"/>
  <c r="J1818" i="1"/>
  <c r="K1818" i="1"/>
  <c r="J1819" i="1"/>
  <c r="K1819" i="1"/>
  <c r="J1820" i="1"/>
  <c r="K1820" i="1"/>
  <c r="J1821" i="1"/>
  <c r="K1821" i="1"/>
  <c r="J1822" i="1"/>
  <c r="K1822" i="1"/>
  <c r="J1823" i="1"/>
  <c r="K1823" i="1"/>
  <c r="J1824" i="1"/>
  <c r="K1824" i="1"/>
  <c r="J1825" i="1"/>
  <c r="K1825" i="1"/>
  <c r="J1826" i="1"/>
  <c r="K1826" i="1"/>
  <c r="J1827" i="1"/>
  <c r="K1827" i="1"/>
  <c r="J1828" i="1"/>
  <c r="K1828" i="1"/>
  <c r="J1829" i="1"/>
  <c r="K1829" i="1"/>
  <c r="J1830" i="1"/>
  <c r="K1830" i="1"/>
  <c r="J1831" i="1"/>
  <c r="K1831" i="1"/>
  <c r="J1832" i="1"/>
  <c r="K1832" i="1"/>
  <c r="J1833" i="1"/>
  <c r="K1833" i="1"/>
  <c r="J1834" i="1"/>
  <c r="K1834" i="1"/>
  <c r="J2197" i="1"/>
  <c r="K2197" i="1"/>
  <c r="J2198" i="1"/>
  <c r="K2198" i="1"/>
  <c r="J2199" i="1"/>
  <c r="K2199" i="1"/>
  <c r="J2200" i="1"/>
  <c r="K2200" i="1"/>
  <c r="J2201" i="1"/>
  <c r="K2201" i="1"/>
  <c r="J2202" i="1"/>
  <c r="K2202" i="1"/>
  <c r="J2203" i="1"/>
  <c r="K2203" i="1"/>
  <c r="J2204" i="1"/>
  <c r="K2204" i="1"/>
  <c r="J2205" i="1"/>
  <c r="K2205" i="1"/>
  <c r="J2206" i="1"/>
  <c r="K2206" i="1"/>
  <c r="J2207" i="1"/>
  <c r="K2207" i="1"/>
  <c r="J2208" i="1"/>
  <c r="K2208" i="1"/>
  <c r="J2209" i="1"/>
  <c r="K2209" i="1"/>
  <c r="J2210" i="1"/>
  <c r="K2210" i="1"/>
  <c r="J2211" i="1"/>
  <c r="K2211" i="1"/>
  <c r="J2212" i="1"/>
  <c r="K2212" i="1"/>
  <c r="J2213" i="1"/>
  <c r="K2213" i="1"/>
  <c r="J2214" i="1"/>
  <c r="K2214" i="1"/>
  <c r="J2215" i="1"/>
  <c r="K2215" i="1"/>
  <c r="J2216" i="1"/>
  <c r="K2216" i="1"/>
  <c r="J2217" i="1"/>
  <c r="K2217" i="1"/>
  <c r="J2218" i="1"/>
  <c r="K2218" i="1"/>
  <c r="J2219" i="1"/>
  <c r="K2219" i="1"/>
  <c r="J2220" i="1"/>
  <c r="K2220" i="1"/>
  <c r="J2221" i="1"/>
  <c r="K2221" i="1"/>
  <c r="J2222" i="1"/>
  <c r="K2222" i="1"/>
  <c r="J2223" i="1"/>
  <c r="K2223" i="1"/>
  <c r="J2224" i="1"/>
  <c r="K2224" i="1"/>
  <c r="J2225" i="1"/>
  <c r="K2225" i="1"/>
  <c r="J2226" i="1"/>
  <c r="K2226" i="1"/>
  <c r="J1835" i="1"/>
  <c r="K1835" i="1"/>
  <c r="J1836" i="1"/>
  <c r="K1836" i="1"/>
  <c r="J1837" i="1"/>
  <c r="K1837" i="1"/>
  <c r="J1838" i="1"/>
  <c r="K1838" i="1"/>
  <c r="J1839" i="1"/>
  <c r="K1839" i="1"/>
  <c r="J1840" i="1"/>
  <c r="K1840" i="1"/>
  <c r="J1841" i="1"/>
  <c r="K1841" i="1"/>
  <c r="J1842" i="1"/>
  <c r="K1842" i="1"/>
  <c r="J1843" i="1"/>
  <c r="K1843" i="1"/>
  <c r="J1844" i="1"/>
  <c r="K1844" i="1"/>
  <c r="J1845" i="1"/>
  <c r="K1845" i="1"/>
  <c r="J1846" i="1"/>
  <c r="K1846" i="1"/>
  <c r="J1847" i="1"/>
  <c r="K1847" i="1"/>
  <c r="J1848" i="1"/>
  <c r="K1848" i="1"/>
  <c r="J1849" i="1"/>
  <c r="K1849" i="1"/>
  <c r="J1850" i="1"/>
  <c r="K1850" i="1"/>
  <c r="J1851" i="1"/>
  <c r="K1851" i="1"/>
  <c r="J1852" i="1"/>
  <c r="K1852" i="1"/>
  <c r="J1853" i="1"/>
  <c r="K1853" i="1"/>
  <c r="J1854" i="1"/>
  <c r="K1854" i="1"/>
  <c r="J1855" i="1"/>
  <c r="K1855" i="1"/>
  <c r="J1856" i="1"/>
  <c r="K1856" i="1"/>
  <c r="J1857" i="1"/>
  <c r="K1857" i="1"/>
  <c r="J1858" i="1"/>
  <c r="K1858" i="1"/>
  <c r="J1859" i="1"/>
  <c r="K1859" i="1"/>
  <c r="J1860" i="1"/>
  <c r="K1860" i="1"/>
  <c r="J1861" i="1"/>
  <c r="K1861" i="1"/>
  <c r="J2608" i="1"/>
  <c r="K2608" i="1"/>
  <c r="J2609" i="1"/>
  <c r="K2609" i="1"/>
  <c r="J2610" i="1"/>
  <c r="K2610" i="1"/>
  <c r="J2611" i="1"/>
  <c r="K2611" i="1"/>
  <c r="J2612" i="1"/>
  <c r="K2612" i="1"/>
  <c r="J2613" i="1"/>
  <c r="K2613" i="1"/>
  <c r="J2614" i="1"/>
  <c r="K2614" i="1"/>
  <c r="J2615" i="1"/>
  <c r="K2615" i="1"/>
  <c r="J2616" i="1"/>
  <c r="K2616" i="1"/>
  <c r="J2617" i="1"/>
  <c r="K2617" i="1"/>
  <c r="J2618" i="1"/>
  <c r="K2618" i="1"/>
  <c r="J2619" i="1"/>
  <c r="K2619" i="1"/>
  <c r="J2620" i="1"/>
  <c r="K2620" i="1"/>
  <c r="J2621" i="1"/>
  <c r="K2621" i="1"/>
  <c r="J2622" i="1"/>
  <c r="K2622" i="1"/>
  <c r="J2623" i="1"/>
  <c r="K2623" i="1"/>
  <c r="J2624" i="1"/>
  <c r="K2624" i="1"/>
  <c r="J2625" i="1"/>
  <c r="K2625" i="1"/>
  <c r="J2626" i="1"/>
  <c r="K2626" i="1"/>
  <c r="J2627" i="1"/>
  <c r="K2627" i="1"/>
  <c r="J2628" i="1"/>
  <c r="K2628" i="1"/>
  <c r="J2629" i="1"/>
  <c r="K2629" i="1"/>
  <c r="J2630" i="1"/>
  <c r="K2630" i="1"/>
  <c r="J2631" i="1"/>
  <c r="K2631" i="1"/>
  <c r="J2632" i="1"/>
  <c r="K2632" i="1"/>
  <c r="J2633" i="1"/>
  <c r="K2633" i="1"/>
  <c r="J2634" i="1"/>
  <c r="K2634" i="1"/>
  <c r="J2635" i="1"/>
  <c r="K2635" i="1"/>
  <c r="J2636" i="1"/>
  <c r="K2636" i="1"/>
  <c r="J2637" i="1"/>
  <c r="K2637" i="1"/>
  <c r="J2638" i="1"/>
  <c r="K2638" i="1"/>
  <c r="J2639" i="1"/>
  <c r="K2639" i="1"/>
  <c r="J2640" i="1"/>
  <c r="K2640" i="1"/>
  <c r="J2641" i="1"/>
  <c r="K2641" i="1"/>
  <c r="J2642" i="1"/>
  <c r="K2642" i="1"/>
  <c r="J9383" i="1"/>
  <c r="K9383" i="1"/>
  <c r="J9384" i="1"/>
  <c r="K9384" i="1"/>
  <c r="J9385" i="1"/>
  <c r="K9385" i="1"/>
  <c r="J9386" i="1"/>
  <c r="K9386" i="1"/>
  <c r="J9387" i="1"/>
  <c r="K9387" i="1"/>
  <c r="J9388" i="1"/>
  <c r="K9388" i="1"/>
  <c r="J9389" i="1"/>
  <c r="K9389" i="1"/>
  <c r="J9390" i="1"/>
  <c r="K9390" i="1"/>
  <c r="J9391" i="1"/>
  <c r="K9391" i="1"/>
  <c r="J9392" i="1"/>
  <c r="K9392" i="1"/>
  <c r="J9393" i="1"/>
  <c r="K9393" i="1"/>
  <c r="J9394" i="1"/>
  <c r="K9394" i="1"/>
  <c r="J9395" i="1"/>
  <c r="K9395" i="1"/>
  <c r="J9396" i="1"/>
  <c r="K9396" i="1"/>
  <c r="J9397" i="1"/>
  <c r="K9397" i="1"/>
  <c r="J9398" i="1"/>
  <c r="K9398" i="1"/>
  <c r="J9399" i="1"/>
  <c r="K9399" i="1"/>
  <c r="J9400" i="1"/>
  <c r="K9400" i="1"/>
  <c r="J9401" i="1"/>
  <c r="K9401" i="1"/>
  <c r="J9402" i="1"/>
  <c r="K9402" i="1"/>
  <c r="J9317" i="1"/>
  <c r="K9317" i="1"/>
  <c r="J9318" i="1"/>
  <c r="K9318" i="1"/>
  <c r="J9319" i="1"/>
  <c r="K9319" i="1"/>
  <c r="J9320" i="1"/>
  <c r="K9320" i="1"/>
  <c r="J9321" i="1"/>
  <c r="K9321" i="1"/>
  <c r="J9322" i="1"/>
  <c r="K9322" i="1"/>
  <c r="J9323" i="1"/>
  <c r="K9323" i="1"/>
  <c r="J9324" i="1"/>
  <c r="K9324" i="1"/>
  <c r="J9325" i="1"/>
  <c r="K9325" i="1"/>
  <c r="J9326" i="1"/>
  <c r="K9326" i="1"/>
  <c r="J9327" i="1"/>
  <c r="K9327" i="1"/>
  <c r="J9328" i="1"/>
  <c r="K9328" i="1"/>
  <c r="J9329" i="1"/>
  <c r="K9329" i="1"/>
  <c r="J9330" i="1"/>
  <c r="K9330" i="1"/>
  <c r="J9331" i="1"/>
  <c r="K9331" i="1"/>
  <c r="J9332" i="1"/>
  <c r="K9332" i="1"/>
  <c r="J9333" i="1"/>
  <c r="K9333" i="1"/>
  <c r="J9334" i="1"/>
  <c r="K9334" i="1"/>
  <c r="J9335" i="1"/>
  <c r="K9335" i="1"/>
  <c r="J9336" i="1"/>
  <c r="K9336" i="1"/>
  <c r="J9337" i="1"/>
  <c r="K9337" i="1"/>
  <c r="J9338" i="1"/>
  <c r="K9338" i="1"/>
  <c r="J9339" i="1"/>
  <c r="K9339" i="1"/>
  <c r="J9340" i="1"/>
  <c r="K9340" i="1"/>
  <c r="J9341" i="1"/>
  <c r="K9341" i="1"/>
  <c r="J9342" i="1"/>
  <c r="K9342" i="1"/>
  <c r="J9343" i="1"/>
  <c r="K9343" i="1"/>
  <c r="J9344" i="1"/>
  <c r="K9344" i="1"/>
  <c r="J9345" i="1"/>
  <c r="K9345" i="1"/>
  <c r="J9346" i="1"/>
  <c r="K9346" i="1"/>
  <c r="J9347" i="1"/>
  <c r="K9347" i="1"/>
  <c r="J9348" i="1"/>
  <c r="K9348" i="1"/>
  <c r="J9349" i="1"/>
  <c r="K9349" i="1"/>
  <c r="J9350" i="1"/>
  <c r="K9350" i="1"/>
  <c r="J9351" i="1"/>
  <c r="K9351" i="1"/>
  <c r="J9352" i="1"/>
  <c r="K9352" i="1"/>
  <c r="J9353" i="1"/>
  <c r="K9353" i="1"/>
  <c r="J9354" i="1"/>
  <c r="K9354" i="1"/>
  <c r="J9355" i="1"/>
  <c r="K9355" i="1"/>
  <c r="J9356" i="1"/>
  <c r="K9356" i="1"/>
  <c r="J9357" i="1"/>
  <c r="K9357" i="1"/>
  <c r="J9358" i="1"/>
  <c r="K9358" i="1"/>
  <c r="J9359" i="1"/>
  <c r="K9359" i="1"/>
  <c r="J9360" i="1"/>
  <c r="K9360" i="1"/>
  <c r="J9361" i="1"/>
  <c r="K9361" i="1"/>
  <c r="J9362" i="1"/>
  <c r="K9362" i="1"/>
  <c r="J9363" i="1"/>
  <c r="K9363" i="1"/>
  <c r="J9364" i="1"/>
  <c r="K9364" i="1"/>
  <c r="J9365" i="1"/>
  <c r="K9365" i="1"/>
  <c r="J9366" i="1"/>
  <c r="K9366" i="1"/>
  <c r="J9367" i="1"/>
  <c r="K9367" i="1"/>
  <c r="J9368" i="1"/>
  <c r="K9368" i="1"/>
  <c r="J9369" i="1"/>
  <c r="K9369" i="1"/>
  <c r="J9370" i="1"/>
  <c r="K9370" i="1"/>
  <c r="J9371" i="1"/>
  <c r="K9371" i="1"/>
  <c r="J9372" i="1"/>
  <c r="K9372" i="1"/>
  <c r="J9373" i="1"/>
  <c r="K9373" i="1"/>
  <c r="J9374" i="1"/>
  <c r="K9374" i="1"/>
  <c r="J9375" i="1"/>
  <c r="K9375" i="1"/>
  <c r="J9376" i="1"/>
  <c r="K9376" i="1"/>
  <c r="J9377" i="1"/>
  <c r="K9377" i="1"/>
  <c r="J9378" i="1"/>
  <c r="K9378" i="1"/>
  <c r="J9379" i="1"/>
  <c r="K9379" i="1"/>
  <c r="J9380" i="1"/>
  <c r="K9380" i="1"/>
  <c r="J9381" i="1"/>
  <c r="K9381" i="1"/>
  <c r="J9382" i="1"/>
  <c r="K9382" i="1"/>
  <c r="J10558" i="1"/>
  <c r="K10558" i="1"/>
  <c r="J10559" i="1"/>
  <c r="K10559" i="1"/>
  <c r="J10560" i="1"/>
  <c r="K10560" i="1"/>
  <c r="J6611" i="1"/>
  <c r="K6611" i="1"/>
  <c r="J6612" i="1"/>
  <c r="K6612" i="1"/>
  <c r="J4101" i="1"/>
  <c r="K4101" i="1"/>
  <c r="J4102" i="1"/>
  <c r="K4102" i="1"/>
  <c r="J823" i="1"/>
  <c r="K823" i="1"/>
  <c r="J824" i="1"/>
  <c r="K824" i="1"/>
  <c r="J10448" i="1"/>
  <c r="K10448" i="1"/>
  <c r="J10288" i="1"/>
  <c r="K10288" i="1"/>
  <c r="J10289" i="1"/>
  <c r="K10289" i="1"/>
  <c r="J6613" i="1"/>
  <c r="K6613" i="1"/>
  <c r="J10449" i="1"/>
  <c r="K10449" i="1"/>
  <c r="J4103" i="1"/>
  <c r="K4103" i="1"/>
  <c r="J4104" i="1"/>
  <c r="K4104" i="1"/>
  <c r="J825" i="1"/>
  <c r="K825" i="1"/>
  <c r="J826" i="1"/>
  <c r="K826" i="1"/>
  <c r="J4105" i="1"/>
  <c r="K4105" i="1"/>
  <c r="J4106" i="1"/>
  <c r="K4106" i="1"/>
  <c r="J8424" i="1"/>
  <c r="K8424" i="1"/>
  <c r="J8425" i="1"/>
  <c r="K8425" i="1"/>
  <c r="J8426" i="1"/>
  <c r="K8426" i="1"/>
  <c r="J8427" i="1"/>
  <c r="K8427" i="1"/>
  <c r="J517" i="1"/>
  <c r="K517" i="1"/>
  <c r="J518" i="1"/>
  <c r="K518" i="1"/>
  <c r="J8428" i="1"/>
  <c r="K8428" i="1"/>
  <c r="J8429" i="1"/>
  <c r="K8429" i="1"/>
  <c r="J8430" i="1"/>
  <c r="K8430" i="1"/>
  <c r="J8431" i="1"/>
  <c r="K8431" i="1"/>
  <c r="J8432" i="1"/>
  <c r="K8432" i="1"/>
  <c r="J6614" i="1"/>
  <c r="K6614" i="1"/>
  <c r="J6615" i="1"/>
  <c r="K6615" i="1"/>
  <c r="J6616" i="1"/>
  <c r="K6616" i="1"/>
  <c r="J10324" i="1"/>
  <c r="K10324" i="1"/>
  <c r="J6617" i="1"/>
  <c r="K6617" i="1"/>
  <c r="J6618" i="1"/>
  <c r="K6618" i="1"/>
  <c r="J6619" i="1"/>
  <c r="K6619" i="1"/>
  <c r="J6620" i="1"/>
  <c r="K6620" i="1"/>
  <c r="J6621" i="1"/>
  <c r="K6621" i="1"/>
  <c r="J6622" i="1"/>
  <c r="K6622" i="1"/>
  <c r="J6623" i="1"/>
  <c r="K6623" i="1"/>
  <c r="J6624" i="1"/>
  <c r="K6624" i="1"/>
  <c r="J6625" i="1"/>
  <c r="K6625" i="1"/>
  <c r="J6626" i="1"/>
  <c r="K6626" i="1"/>
  <c r="J3245" i="1"/>
  <c r="K3245" i="1"/>
  <c r="J3246" i="1"/>
  <c r="K3246" i="1"/>
  <c r="J3247" i="1"/>
  <c r="K3247" i="1"/>
  <c r="J3248" i="1"/>
  <c r="K3248" i="1"/>
  <c r="J3249" i="1"/>
  <c r="K3249" i="1"/>
  <c r="J3250" i="1"/>
  <c r="K3250" i="1"/>
  <c r="J9910" i="1"/>
  <c r="K9910" i="1"/>
  <c r="J9911" i="1"/>
  <c r="K9911" i="1"/>
  <c r="J9912" i="1"/>
  <c r="K9912" i="1"/>
  <c r="J9913" i="1"/>
  <c r="K9913" i="1"/>
  <c r="J9914" i="1"/>
  <c r="K9914" i="1"/>
  <c r="J9915" i="1"/>
  <c r="K9915" i="1"/>
  <c r="J9916" i="1"/>
  <c r="K9916" i="1"/>
  <c r="J3796" i="1"/>
  <c r="K3796" i="1"/>
  <c r="J3797" i="1"/>
  <c r="K3797" i="1"/>
  <c r="J3798" i="1"/>
  <c r="K3798" i="1"/>
  <c r="J3799" i="1"/>
  <c r="K3799" i="1"/>
  <c r="J3800" i="1"/>
  <c r="K3800" i="1"/>
  <c r="J3801" i="1"/>
  <c r="K3801" i="1"/>
  <c r="J8020" i="1"/>
  <c r="K8020" i="1"/>
  <c r="J8021" i="1"/>
  <c r="K8021" i="1"/>
  <c r="J8022" i="1"/>
  <c r="K8022" i="1"/>
  <c r="J8023" i="1"/>
  <c r="K8023" i="1"/>
  <c r="J8024" i="1"/>
  <c r="K8024" i="1"/>
  <c r="J8789" i="1"/>
  <c r="K8789" i="1"/>
  <c r="J8790" i="1"/>
  <c r="K8790" i="1"/>
  <c r="J8791" i="1"/>
  <c r="K8791" i="1"/>
  <c r="J8792" i="1"/>
  <c r="K8792" i="1"/>
  <c r="J1285" i="1"/>
  <c r="K1285" i="1"/>
  <c r="J1286" i="1"/>
  <c r="K1286" i="1"/>
  <c r="J1287" i="1"/>
  <c r="K1287" i="1"/>
  <c r="J1288" i="1"/>
  <c r="K1288" i="1"/>
  <c r="J1289" i="1"/>
  <c r="K1289" i="1"/>
  <c r="J1290" i="1"/>
  <c r="K1290" i="1"/>
  <c r="J1291" i="1"/>
  <c r="K1291" i="1"/>
  <c r="J7963" i="1"/>
  <c r="K7963" i="1"/>
  <c r="J7964" i="1"/>
  <c r="K7964" i="1"/>
  <c r="J7965" i="1"/>
  <c r="K7965" i="1"/>
  <c r="J7966" i="1"/>
  <c r="K7966" i="1"/>
  <c r="J7967" i="1"/>
  <c r="K7967" i="1"/>
  <c r="J971" i="1"/>
  <c r="K971" i="1"/>
  <c r="J972" i="1"/>
  <c r="K972" i="1"/>
  <c r="J973" i="1"/>
  <c r="K973" i="1"/>
  <c r="J974" i="1"/>
  <c r="K974" i="1"/>
  <c r="J975" i="1"/>
  <c r="K975" i="1"/>
  <c r="J976" i="1"/>
  <c r="K976" i="1"/>
  <c r="J977" i="1"/>
  <c r="K977" i="1"/>
  <c r="J978" i="1"/>
  <c r="K978" i="1"/>
  <c r="J7968" i="1"/>
  <c r="K7968" i="1"/>
  <c r="J7969" i="1"/>
  <c r="K7969" i="1"/>
  <c r="J7970" i="1"/>
  <c r="K7970" i="1"/>
  <c r="J7971" i="1"/>
  <c r="K7971" i="1"/>
  <c r="J7972" i="1"/>
  <c r="K7972" i="1"/>
  <c r="J1292" i="1"/>
  <c r="K1292" i="1"/>
  <c r="J1293" i="1"/>
  <c r="K1293" i="1"/>
  <c r="J1294" i="1"/>
  <c r="K1294" i="1"/>
  <c r="J1295" i="1"/>
  <c r="K1295" i="1"/>
  <c r="J1296" i="1"/>
  <c r="K1296" i="1"/>
  <c r="J1297" i="1"/>
  <c r="K1297" i="1"/>
  <c r="J1298" i="1"/>
  <c r="K1298" i="1"/>
  <c r="J6627" i="1"/>
  <c r="K6627" i="1"/>
  <c r="J215" i="1"/>
  <c r="K215" i="1"/>
  <c r="J6628" i="1"/>
  <c r="K6628" i="1"/>
  <c r="J6629" i="1"/>
  <c r="K6629" i="1"/>
  <c r="J10295" i="1"/>
  <c r="K10295" i="1"/>
  <c r="J10296" i="1"/>
  <c r="K10296" i="1"/>
  <c r="J1144" i="1"/>
  <c r="K1144" i="1"/>
  <c r="J1145" i="1"/>
  <c r="K1145" i="1"/>
  <c r="J1146" i="1"/>
  <c r="K1146" i="1"/>
  <c r="J6630" i="1"/>
  <c r="K6630" i="1"/>
  <c r="J6631" i="1"/>
  <c r="K6631" i="1"/>
  <c r="J6632" i="1"/>
  <c r="K6632" i="1"/>
  <c r="J6633" i="1"/>
  <c r="K6633" i="1"/>
  <c r="J6634" i="1"/>
  <c r="K6634" i="1"/>
  <c r="J6635" i="1"/>
  <c r="K6635" i="1"/>
  <c r="J6636" i="1"/>
  <c r="K6636" i="1"/>
  <c r="J6637" i="1"/>
  <c r="K6637" i="1"/>
  <c r="J6638" i="1"/>
  <c r="K6638" i="1"/>
  <c r="J6639" i="1"/>
  <c r="K6639" i="1"/>
  <c r="J6640" i="1"/>
  <c r="K6640" i="1"/>
  <c r="J6641" i="1"/>
  <c r="K6641" i="1"/>
  <c r="J6642" i="1"/>
  <c r="K6642" i="1"/>
  <c r="J6643" i="1"/>
  <c r="K6643" i="1"/>
  <c r="J6644" i="1"/>
  <c r="K6644" i="1"/>
  <c r="J8433" i="1"/>
  <c r="K8433" i="1"/>
  <c r="J8434" i="1"/>
  <c r="K8434" i="1"/>
  <c r="J8435" i="1"/>
  <c r="K8435" i="1"/>
  <c r="J8436" i="1"/>
  <c r="K8436" i="1"/>
  <c r="J519" i="1"/>
  <c r="K519" i="1"/>
  <c r="J520" i="1"/>
  <c r="K520" i="1"/>
  <c r="J8437" i="1"/>
  <c r="K8437" i="1"/>
  <c r="J8438" i="1"/>
  <c r="K8438" i="1"/>
  <c r="J6645" i="1"/>
  <c r="K6645" i="1"/>
  <c r="J8439" i="1"/>
  <c r="K8439" i="1"/>
  <c r="J184" i="1"/>
  <c r="K184" i="1"/>
  <c r="J185" i="1"/>
  <c r="K185" i="1"/>
  <c r="J6646" i="1"/>
  <c r="K6646" i="1"/>
  <c r="J6647" i="1"/>
  <c r="K6647" i="1"/>
  <c r="J6648" i="1"/>
  <c r="K6648" i="1"/>
  <c r="J6649" i="1"/>
  <c r="K6649" i="1"/>
  <c r="J6650" i="1"/>
  <c r="K6650" i="1"/>
  <c r="J6651" i="1"/>
  <c r="K6651" i="1"/>
  <c r="J6652" i="1"/>
  <c r="K6652" i="1"/>
  <c r="J6653" i="1"/>
  <c r="K6653" i="1"/>
  <c r="J6654" i="1"/>
  <c r="K6654" i="1"/>
  <c r="J6655" i="1"/>
  <c r="K6655" i="1"/>
  <c r="J6656" i="1"/>
  <c r="K6656" i="1"/>
  <c r="J6657" i="1"/>
  <c r="K6657" i="1"/>
  <c r="J6658" i="1"/>
  <c r="K6658" i="1"/>
  <c r="J6659" i="1"/>
  <c r="K6659" i="1"/>
  <c r="J6660" i="1"/>
  <c r="K6660" i="1"/>
  <c r="J6661" i="1"/>
  <c r="K6661" i="1"/>
  <c r="J6662" i="1"/>
  <c r="K6662" i="1"/>
  <c r="J6663" i="1"/>
  <c r="K6663" i="1"/>
  <c r="J6664" i="1"/>
  <c r="K6664" i="1"/>
  <c r="J6665" i="1"/>
  <c r="K6665" i="1"/>
  <c r="J6666" i="1"/>
  <c r="K6666" i="1"/>
  <c r="J6667" i="1"/>
  <c r="K6667" i="1"/>
  <c r="J6668" i="1"/>
  <c r="K6668" i="1"/>
  <c r="J2430" i="1"/>
  <c r="K2430" i="1"/>
  <c r="J2431" i="1"/>
  <c r="K2431" i="1"/>
  <c r="J2432" i="1"/>
  <c r="K2432" i="1"/>
  <c r="J2433" i="1"/>
  <c r="K2433" i="1"/>
  <c r="J2434" i="1"/>
  <c r="K2434" i="1"/>
  <c r="J2435" i="1"/>
  <c r="K2435" i="1"/>
  <c r="J2436" i="1"/>
  <c r="K2436" i="1"/>
  <c r="J2437" i="1"/>
  <c r="K2437" i="1"/>
  <c r="J2438" i="1"/>
  <c r="K2438" i="1"/>
  <c r="J2439" i="1"/>
  <c r="K2439" i="1"/>
  <c r="J2440" i="1"/>
  <c r="K2440" i="1"/>
  <c r="J2441" i="1"/>
  <c r="K2441" i="1"/>
  <c r="J2442" i="1"/>
  <c r="K2442" i="1"/>
  <c r="J2443" i="1"/>
  <c r="K2443" i="1"/>
  <c r="J2444" i="1"/>
  <c r="K2444" i="1"/>
  <c r="J2445" i="1"/>
  <c r="K2445" i="1"/>
  <c r="J2446" i="1"/>
  <c r="K2446" i="1"/>
  <c r="J2447" i="1"/>
  <c r="K2447" i="1"/>
  <c r="J2448" i="1"/>
  <c r="K2448" i="1"/>
  <c r="J2449" i="1"/>
  <c r="K2449" i="1"/>
  <c r="J2450" i="1"/>
  <c r="K2450" i="1"/>
  <c r="J2451" i="1"/>
  <c r="K2451" i="1"/>
  <c r="J2452" i="1"/>
  <c r="K2452" i="1"/>
  <c r="J2453" i="1"/>
  <c r="K2453" i="1"/>
  <c r="J2454" i="1"/>
  <c r="K2454" i="1"/>
  <c r="J2455" i="1"/>
  <c r="K2455" i="1"/>
  <c r="J2456" i="1"/>
  <c r="K2456" i="1"/>
  <c r="J2457" i="1"/>
  <c r="K2457" i="1"/>
  <c r="J2458" i="1"/>
  <c r="K2458" i="1"/>
  <c r="J2459" i="1"/>
  <c r="K2459" i="1"/>
  <c r="J2460" i="1"/>
  <c r="K2460" i="1"/>
  <c r="J2461" i="1"/>
  <c r="K2461" i="1"/>
  <c r="J2462" i="1"/>
  <c r="K2462" i="1"/>
  <c r="J2463" i="1"/>
  <c r="K2463" i="1"/>
  <c r="J2464" i="1"/>
  <c r="K2464" i="1"/>
  <c r="J2465" i="1"/>
  <c r="K2465" i="1"/>
  <c r="J2466" i="1"/>
  <c r="K2466" i="1"/>
  <c r="J2467" i="1"/>
  <c r="K2467" i="1"/>
  <c r="J2468" i="1"/>
  <c r="K2468" i="1"/>
  <c r="J2469" i="1"/>
  <c r="K2469" i="1"/>
  <c r="J2470" i="1"/>
  <c r="K2470" i="1"/>
  <c r="J2471" i="1"/>
  <c r="K2471" i="1"/>
  <c r="J2472" i="1"/>
  <c r="K2472" i="1"/>
  <c r="J2473" i="1"/>
  <c r="K2473" i="1"/>
  <c r="J2474" i="1"/>
  <c r="K2474" i="1"/>
  <c r="J2475" i="1"/>
  <c r="K2475" i="1"/>
  <c r="J2476" i="1"/>
  <c r="K2476" i="1"/>
  <c r="J2477" i="1"/>
  <c r="K2477" i="1"/>
  <c r="J2478" i="1"/>
  <c r="K2478" i="1"/>
  <c r="J2479" i="1"/>
  <c r="K2479" i="1"/>
  <c r="J2480" i="1"/>
  <c r="K2480" i="1"/>
  <c r="J2481" i="1"/>
  <c r="K2481" i="1"/>
  <c r="J2482" i="1"/>
  <c r="K2482" i="1"/>
  <c r="J2483" i="1"/>
  <c r="K2483" i="1"/>
  <c r="J2484" i="1"/>
  <c r="K2484" i="1"/>
  <c r="J2485" i="1"/>
  <c r="K2485" i="1"/>
  <c r="J2486" i="1"/>
  <c r="K2486" i="1"/>
  <c r="J1060" i="1"/>
  <c r="K1060" i="1"/>
  <c r="J1061" i="1"/>
  <c r="K1061" i="1"/>
  <c r="J1062" i="1"/>
  <c r="K1062" i="1"/>
  <c r="J729" i="1"/>
  <c r="K729" i="1"/>
  <c r="J730" i="1"/>
  <c r="K730" i="1"/>
  <c r="J9021" i="1"/>
  <c r="K9021" i="1"/>
  <c r="J10414" i="1"/>
  <c r="K10414" i="1"/>
  <c r="J9022" i="1"/>
  <c r="K9022" i="1"/>
  <c r="J731" i="1"/>
  <c r="K731" i="1"/>
  <c r="J732" i="1"/>
  <c r="K732" i="1"/>
  <c r="J10415" i="1"/>
  <c r="K10415" i="1"/>
  <c r="J3419" i="1"/>
  <c r="K3419" i="1"/>
  <c r="J3420" i="1"/>
  <c r="K3420" i="1"/>
  <c r="J9023" i="1"/>
  <c r="K9023" i="1"/>
  <c r="J3028" i="1"/>
  <c r="K3028" i="1"/>
  <c r="J186" i="1"/>
  <c r="K186" i="1"/>
  <c r="J3029" i="1"/>
  <c r="K3029" i="1"/>
  <c r="J187" i="1"/>
  <c r="K187" i="1"/>
  <c r="J188" i="1"/>
  <c r="K188" i="1"/>
  <c r="J3030" i="1"/>
  <c r="K3030" i="1"/>
  <c r="J189" i="1"/>
  <c r="K189" i="1"/>
  <c r="J190" i="1"/>
  <c r="K190" i="1"/>
  <c r="J6669" i="1"/>
  <c r="K6669" i="1"/>
  <c r="J6670" i="1"/>
  <c r="K6670" i="1"/>
  <c r="J6671" i="1"/>
  <c r="K6671" i="1"/>
  <c r="J6672" i="1"/>
  <c r="K6672" i="1"/>
  <c r="J6673" i="1"/>
  <c r="K6673" i="1"/>
  <c r="J6674" i="1"/>
  <c r="K6674" i="1"/>
  <c r="J6675" i="1"/>
  <c r="K6675" i="1"/>
  <c r="J6676" i="1"/>
  <c r="K6676" i="1"/>
  <c r="J6677" i="1"/>
  <c r="K6677" i="1"/>
  <c r="J6678" i="1"/>
  <c r="K6678" i="1"/>
  <c r="J2927" i="1"/>
  <c r="K2927" i="1"/>
  <c r="J2928" i="1"/>
  <c r="K2928" i="1"/>
  <c r="J2929" i="1"/>
  <c r="K2929" i="1"/>
  <c r="J2930" i="1"/>
  <c r="K2930" i="1"/>
  <c r="J2931" i="1"/>
  <c r="K2931" i="1"/>
  <c r="J141" i="1"/>
  <c r="K141" i="1"/>
  <c r="J2932" i="1"/>
  <c r="K2932" i="1"/>
  <c r="J6679" i="1"/>
  <c r="K6679" i="1"/>
  <c r="J6680" i="1"/>
  <c r="K6680" i="1"/>
  <c r="J6681" i="1"/>
  <c r="K6681" i="1"/>
  <c r="J6682" i="1"/>
  <c r="K6682" i="1"/>
  <c r="J6683" i="1"/>
  <c r="K6683" i="1"/>
  <c r="J6684" i="1"/>
  <c r="K6684" i="1"/>
  <c r="J6685" i="1"/>
  <c r="K6685" i="1"/>
  <c r="J6686" i="1"/>
  <c r="K6686" i="1"/>
  <c r="J6687" i="1"/>
  <c r="K6687" i="1"/>
  <c r="J6688" i="1"/>
  <c r="K6688" i="1"/>
  <c r="J6689" i="1"/>
  <c r="K6689" i="1"/>
  <c r="J6690" i="1"/>
  <c r="K6690" i="1"/>
  <c r="J6691" i="1"/>
  <c r="K6691" i="1"/>
  <c r="J6692" i="1"/>
  <c r="K6692" i="1"/>
  <c r="J6693" i="1"/>
  <c r="K6693" i="1"/>
  <c r="J6694" i="1"/>
  <c r="K6694" i="1"/>
  <c r="J6695" i="1"/>
  <c r="K6695" i="1"/>
  <c r="J6696" i="1"/>
  <c r="K6696" i="1"/>
  <c r="J6697" i="1"/>
  <c r="K6697" i="1"/>
  <c r="J6698" i="1"/>
  <c r="K6698" i="1"/>
  <c r="J6699" i="1"/>
  <c r="K6699" i="1"/>
  <c r="J6700" i="1"/>
  <c r="K6700" i="1"/>
  <c r="J6701" i="1"/>
  <c r="K6701" i="1"/>
  <c r="J6702" i="1"/>
  <c r="K6702" i="1"/>
  <c r="J6703" i="1"/>
  <c r="K6703" i="1"/>
  <c r="J6704" i="1"/>
  <c r="K6704" i="1"/>
  <c r="J6705" i="1"/>
  <c r="K6705" i="1"/>
  <c r="J6706" i="1"/>
  <c r="K6706" i="1"/>
  <c r="J6707" i="1"/>
  <c r="K6707" i="1"/>
  <c r="J6708" i="1"/>
  <c r="K6708" i="1"/>
  <c r="J6709" i="1"/>
  <c r="K6709" i="1"/>
  <c r="J6710" i="1"/>
  <c r="K6710" i="1"/>
  <c r="J6711" i="1"/>
  <c r="K6711" i="1"/>
  <c r="J6712" i="1"/>
  <c r="K6712" i="1"/>
  <c r="J6713" i="1"/>
  <c r="K6713" i="1"/>
  <c r="J6714" i="1"/>
  <c r="K6714" i="1"/>
  <c r="J6715" i="1"/>
  <c r="K6715" i="1"/>
  <c r="J6716" i="1"/>
  <c r="K6716" i="1"/>
  <c r="J6717" i="1"/>
  <c r="K6717" i="1"/>
  <c r="J6718" i="1"/>
  <c r="K6718" i="1"/>
  <c r="J6719" i="1"/>
  <c r="K6719" i="1"/>
  <c r="J6720" i="1"/>
  <c r="K6720" i="1"/>
  <c r="J6721" i="1"/>
  <c r="K6721" i="1"/>
  <c r="J6722" i="1"/>
  <c r="K6722" i="1"/>
  <c r="J6723" i="1"/>
  <c r="K6723" i="1"/>
  <c r="J6724" i="1"/>
  <c r="K6724" i="1"/>
  <c r="J6725" i="1"/>
  <c r="K6725" i="1"/>
  <c r="J6726" i="1"/>
  <c r="K6726" i="1"/>
  <c r="J6727" i="1"/>
  <c r="K6727" i="1"/>
  <c r="J6728" i="1"/>
  <c r="K6728" i="1"/>
  <c r="J4107" i="1"/>
  <c r="K4107" i="1"/>
  <c r="J4108" i="1"/>
  <c r="K4108" i="1"/>
  <c r="J10450" i="1"/>
  <c r="K10450" i="1"/>
  <c r="J4109" i="1"/>
  <c r="K4109" i="1"/>
  <c r="J4110" i="1"/>
  <c r="K4110" i="1"/>
  <c r="J4111" i="1"/>
  <c r="K4111" i="1"/>
  <c r="J4112" i="1"/>
  <c r="K4112" i="1"/>
  <c r="J9158" i="1"/>
  <c r="K9158" i="1"/>
  <c r="J10451" i="1"/>
  <c r="K10451" i="1"/>
  <c r="J4113" i="1"/>
  <c r="K4113" i="1"/>
  <c r="J4114" i="1"/>
  <c r="K4114" i="1"/>
  <c r="J4115" i="1"/>
  <c r="K4115" i="1"/>
  <c r="J4116" i="1"/>
  <c r="K4116" i="1"/>
  <c r="J4117" i="1"/>
  <c r="K4117" i="1"/>
  <c r="J4118" i="1"/>
  <c r="K4118" i="1"/>
  <c r="J4119" i="1"/>
  <c r="K4119" i="1"/>
  <c r="J4120" i="1"/>
  <c r="K4120" i="1"/>
  <c r="J8935" i="1"/>
  <c r="K8935" i="1"/>
  <c r="J8936" i="1"/>
  <c r="K8936" i="1"/>
  <c r="J259" i="1"/>
  <c r="K259" i="1"/>
  <c r="J10400" i="1"/>
  <c r="K10400" i="1"/>
  <c r="J9124" i="1"/>
  <c r="K9124" i="1"/>
  <c r="J8937" i="1"/>
  <c r="K8937" i="1"/>
  <c r="J9125" i="1"/>
  <c r="K9125" i="1"/>
  <c r="J6729" i="1"/>
  <c r="K6729" i="1"/>
  <c r="J10325" i="1"/>
  <c r="K10325" i="1"/>
  <c r="J10326" i="1"/>
  <c r="K10326" i="1"/>
  <c r="J9126" i="1"/>
  <c r="K9126" i="1"/>
  <c r="J6730" i="1"/>
  <c r="K6730" i="1"/>
  <c r="J6731" i="1"/>
  <c r="K6731" i="1"/>
  <c r="J6732" i="1"/>
  <c r="K6732" i="1"/>
  <c r="J6733" i="1"/>
  <c r="K6733" i="1"/>
  <c r="J6734" i="1"/>
  <c r="K6734" i="1"/>
  <c r="J6735" i="1"/>
  <c r="K6735" i="1"/>
  <c r="J3094" i="1"/>
  <c r="K3094" i="1"/>
  <c r="J3095" i="1"/>
  <c r="K3095" i="1"/>
  <c r="J8793" i="1"/>
  <c r="K8793" i="1"/>
  <c r="J3031" i="1"/>
  <c r="K3031" i="1"/>
  <c r="J3032" i="1"/>
  <c r="K3032" i="1"/>
  <c r="J10478" i="1"/>
  <c r="K10478" i="1"/>
  <c r="J6736" i="1"/>
  <c r="K6736" i="1"/>
  <c r="J6737" i="1"/>
  <c r="K6737" i="1"/>
  <c r="J8440" i="1"/>
  <c r="K8440" i="1"/>
  <c r="J865" i="1"/>
  <c r="K865" i="1"/>
  <c r="J866" i="1"/>
  <c r="K866" i="1"/>
  <c r="J8794" i="1"/>
  <c r="K8794" i="1"/>
  <c r="J8795" i="1"/>
  <c r="K8795" i="1"/>
  <c r="J3096" i="1"/>
  <c r="K3096" i="1"/>
  <c r="J3097" i="1"/>
  <c r="K3097" i="1"/>
  <c r="J603" i="1"/>
  <c r="K603" i="1"/>
  <c r="J604" i="1"/>
  <c r="K604" i="1"/>
  <c r="J605" i="1"/>
  <c r="K605" i="1"/>
  <c r="J606" i="1"/>
  <c r="K606" i="1"/>
  <c r="J8796" i="1"/>
  <c r="K8796" i="1"/>
  <c r="J3098" i="1"/>
  <c r="K3098" i="1"/>
  <c r="J3099" i="1"/>
  <c r="K3099" i="1"/>
  <c r="J8797" i="1"/>
  <c r="K8797" i="1"/>
  <c r="J8798" i="1"/>
  <c r="K8798" i="1"/>
  <c r="J8799" i="1"/>
  <c r="K8799" i="1"/>
  <c r="J891" i="1"/>
  <c r="K891" i="1"/>
  <c r="J892" i="1"/>
  <c r="K892" i="1"/>
  <c r="J893" i="1"/>
  <c r="K893" i="1"/>
  <c r="J894" i="1"/>
  <c r="K894" i="1"/>
  <c r="J895" i="1"/>
  <c r="K895" i="1"/>
  <c r="J161" i="1"/>
  <c r="K161" i="1"/>
  <c r="J162" i="1"/>
  <c r="K162" i="1"/>
  <c r="J163" i="1"/>
  <c r="K163" i="1"/>
  <c r="J8938" i="1"/>
  <c r="K8938" i="1"/>
  <c r="J9024" i="1"/>
  <c r="K9024" i="1"/>
  <c r="J9025" i="1"/>
  <c r="K9025" i="1"/>
  <c r="J9026" i="1"/>
  <c r="K9026" i="1"/>
  <c r="J9027" i="1"/>
  <c r="K9027" i="1"/>
  <c r="J3421" i="1"/>
  <c r="K3421" i="1"/>
  <c r="J3422" i="1"/>
  <c r="K3422" i="1"/>
  <c r="J9028" i="1"/>
  <c r="K9028" i="1"/>
  <c r="J8441" i="1"/>
  <c r="K8441" i="1"/>
  <c r="J8442" i="1"/>
  <c r="K8442" i="1"/>
  <c r="J6738" i="1"/>
  <c r="K6738" i="1"/>
  <c r="J6739" i="1"/>
  <c r="K6739" i="1"/>
  <c r="J6740" i="1"/>
  <c r="K6740" i="1"/>
  <c r="J6741" i="1"/>
  <c r="K6741" i="1"/>
  <c r="J6742" i="1"/>
  <c r="K6742" i="1"/>
  <c r="J6743" i="1"/>
  <c r="K6743" i="1"/>
  <c r="J6744" i="1"/>
  <c r="K6744" i="1"/>
  <c r="J6745" i="1"/>
  <c r="K6745" i="1"/>
  <c r="J6746" i="1"/>
  <c r="K6746" i="1"/>
  <c r="J6747" i="1"/>
  <c r="K6747" i="1"/>
  <c r="J8443" i="1"/>
  <c r="K8443" i="1"/>
  <c r="J8444" i="1"/>
  <c r="K8444" i="1"/>
  <c r="J6748" i="1"/>
  <c r="K6748" i="1"/>
  <c r="J6749" i="1"/>
  <c r="K6749" i="1"/>
  <c r="J6750" i="1"/>
  <c r="K6750" i="1"/>
  <c r="J6751" i="1"/>
  <c r="K6751" i="1"/>
  <c r="J6752" i="1"/>
  <c r="K6752" i="1"/>
  <c r="J6753" i="1"/>
  <c r="K6753" i="1"/>
  <c r="J6754" i="1"/>
  <c r="K6754" i="1"/>
  <c r="J6755" i="1"/>
  <c r="K6755" i="1"/>
  <c r="J6756" i="1"/>
  <c r="K6756" i="1"/>
  <c r="J6757" i="1"/>
  <c r="K6757" i="1"/>
  <c r="J8445" i="1"/>
  <c r="K8445" i="1"/>
  <c r="J8446" i="1"/>
  <c r="K8446" i="1"/>
  <c r="J3940" i="1"/>
  <c r="K3940" i="1"/>
  <c r="J3941" i="1"/>
  <c r="K3941" i="1"/>
  <c r="J3942" i="1"/>
  <c r="K3942" i="1"/>
  <c r="J3943" i="1"/>
  <c r="K3943" i="1"/>
  <c r="J1724" i="1"/>
  <c r="K1724" i="1"/>
  <c r="J1725" i="1"/>
  <c r="K1725" i="1"/>
  <c r="J1726" i="1"/>
  <c r="K1726" i="1"/>
  <c r="J1727" i="1"/>
  <c r="K1727" i="1"/>
  <c r="J1728" i="1"/>
  <c r="K1728" i="1"/>
  <c r="J4121" i="1"/>
  <c r="K4121" i="1"/>
  <c r="J4122" i="1"/>
  <c r="K4122" i="1"/>
  <c r="J4123" i="1"/>
  <c r="K4123" i="1"/>
  <c r="J4124" i="1"/>
  <c r="K4124" i="1"/>
  <c r="J9850" i="1"/>
  <c r="K9850" i="1"/>
  <c r="J9851" i="1"/>
  <c r="K9851" i="1"/>
  <c r="J9852" i="1"/>
  <c r="K9852" i="1"/>
  <c r="J9853" i="1"/>
  <c r="K9853" i="1"/>
  <c r="J1512" i="1"/>
  <c r="K1512" i="1"/>
  <c r="J1513" i="1"/>
  <c r="K1513" i="1"/>
  <c r="J1514" i="1"/>
  <c r="K1514" i="1"/>
  <c r="J1515" i="1"/>
  <c r="K1515" i="1"/>
  <c r="J10507" i="1"/>
  <c r="K10507" i="1"/>
  <c r="J10508" i="1"/>
  <c r="K10508" i="1"/>
  <c r="J10509" i="1"/>
  <c r="K10509" i="1"/>
  <c r="J4125" i="1"/>
  <c r="K4125" i="1"/>
  <c r="J4126" i="1"/>
  <c r="K4126" i="1"/>
  <c r="J4127" i="1"/>
  <c r="K4127" i="1"/>
  <c r="J4128" i="1"/>
  <c r="K4128" i="1"/>
  <c r="J8668" i="1"/>
  <c r="K8668" i="1"/>
  <c r="J8669" i="1"/>
  <c r="K8669" i="1"/>
  <c r="J8670" i="1"/>
  <c r="K8670" i="1"/>
  <c r="J6758" i="1"/>
  <c r="K6758" i="1"/>
  <c r="J6759" i="1"/>
  <c r="K6759" i="1"/>
  <c r="J6760" i="1"/>
  <c r="K6760" i="1"/>
  <c r="J6761" i="1"/>
  <c r="K6761" i="1"/>
  <c r="J6762" i="1"/>
  <c r="K6762" i="1"/>
  <c r="J6763" i="1"/>
  <c r="K6763" i="1"/>
  <c r="J6764" i="1"/>
  <c r="K6764" i="1"/>
  <c r="J6765" i="1"/>
  <c r="K6765" i="1"/>
  <c r="J240" i="1"/>
  <c r="K240" i="1"/>
  <c r="J241" i="1"/>
  <c r="K241" i="1"/>
  <c r="J6766" i="1"/>
  <c r="K6766" i="1"/>
  <c r="J6767" i="1"/>
  <c r="K6767" i="1"/>
  <c r="J6768" i="1"/>
  <c r="K6768" i="1"/>
  <c r="J6769" i="1"/>
  <c r="K6769" i="1"/>
  <c r="J6770" i="1"/>
  <c r="K6770" i="1"/>
  <c r="J6771" i="1"/>
  <c r="K6771" i="1"/>
  <c r="J6772" i="1"/>
  <c r="K6772" i="1"/>
  <c r="J6773" i="1"/>
  <c r="K6773" i="1"/>
  <c r="J6774" i="1"/>
  <c r="K6774" i="1"/>
  <c r="J6775" i="1"/>
  <c r="K6775" i="1"/>
  <c r="J8447" i="1"/>
  <c r="K8447" i="1"/>
  <c r="J8448" i="1"/>
  <c r="K8448" i="1"/>
  <c r="J8449" i="1"/>
  <c r="K8449" i="1"/>
  <c r="J8450" i="1"/>
  <c r="K8450" i="1"/>
  <c r="J6776" i="1"/>
  <c r="K6776" i="1"/>
  <c r="J8451" i="1"/>
  <c r="K8451" i="1"/>
  <c r="J8452" i="1"/>
  <c r="K8452" i="1"/>
  <c r="J6777" i="1"/>
  <c r="K6777" i="1"/>
  <c r="J6778" i="1"/>
  <c r="K6778" i="1"/>
  <c r="J6779" i="1"/>
  <c r="K6779" i="1"/>
  <c r="J6780" i="1"/>
  <c r="K6780" i="1"/>
  <c r="J6781" i="1"/>
  <c r="K6781" i="1"/>
  <c r="J6782" i="1"/>
  <c r="K6782" i="1"/>
  <c r="J6783" i="1"/>
  <c r="K6783" i="1"/>
  <c r="J6784" i="1"/>
  <c r="K6784" i="1"/>
  <c r="J6785" i="1"/>
  <c r="K6785" i="1"/>
  <c r="J8453" i="1"/>
  <c r="K8453" i="1"/>
  <c r="J10077" i="1"/>
  <c r="K10077" i="1"/>
  <c r="J10078" i="1"/>
  <c r="K10078" i="1"/>
  <c r="J1408" i="1"/>
  <c r="K1408" i="1"/>
  <c r="J1409" i="1"/>
  <c r="K1409" i="1"/>
  <c r="J1410" i="1"/>
  <c r="K1410" i="1"/>
  <c r="J1411" i="1"/>
  <c r="K1411" i="1"/>
  <c r="J9127" i="1"/>
  <c r="K9127" i="1"/>
  <c r="J9128" i="1"/>
  <c r="K9128" i="1"/>
  <c r="J3802" i="1"/>
  <c r="K3802" i="1"/>
  <c r="J3803" i="1"/>
  <c r="K3803" i="1"/>
  <c r="J9129" i="1"/>
  <c r="K9129" i="1"/>
  <c r="J10437" i="1"/>
  <c r="K10437" i="1"/>
  <c r="J787" i="1"/>
  <c r="K787" i="1"/>
  <c r="J788" i="1"/>
  <c r="K788" i="1"/>
  <c r="J9130" i="1"/>
  <c r="K9130" i="1"/>
  <c r="J9131" i="1"/>
  <c r="K9131" i="1"/>
  <c r="J521" i="1"/>
  <c r="K521" i="1"/>
  <c r="J522" i="1"/>
  <c r="K522" i="1"/>
  <c r="J6786" i="1"/>
  <c r="K6786" i="1"/>
  <c r="J9969" i="1"/>
  <c r="K9969" i="1"/>
  <c r="J9970" i="1"/>
  <c r="K9970" i="1"/>
  <c r="J9971" i="1"/>
  <c r="K9971" i="1"/>
  <c r="J1051" i="1"/>
  <c r="K1051" i="1"/>
  <c r="J1052" i="1"/>
  <c r="K1052" i="1"/>
  <c r="J1053" i="1"/>
  <c r="K1053" i="1"/>
  <c r="J1054" i="1"/>
  <c r="K1054" i="1"/>
  <c r="J1055" i="1"/>
  <c r="K1055" i="1"/>
  <c r="J1056" i="1"/>
  <c r="K1056" i="1"/>
  <c r="J733" i="1"/>
  <c r="K733" i="1"/>
  <c r="J734" i="1"/>
  <c r="K734" i="1"/>
  <c r="J9029" i="1"/>
  <c r="K9029" i="1"/>
  <c r="J9030" i="1"/>
  <c r="K9030" i="1"/>
  <c r="J10416" i="1"/>
  <c r="K10416" i="1"/>
  <c r="J10071" i="1"/>
  <c r="K10071" i="1"/>
  <c r="J10072" i="1"/>
  <c r="K10072" i="1"/>
  <c r="J9031" i="1"/>
  <c r="K9031" i="1"/>
  <c r="J3423" i="1"/>
  <c r="K3423" i="1"/>
  <c r="J3424" i="1"/>
  <c r="K3424" i="1"/>
  <c r="J9032" i="1"/>
  <c r="K9032" i="1"/>
  <c r="J9033" i="1"/>
  <c r="K9033" i="1"/>
  <c r="J735" i="1"/>
  <c r="K735" i="1"/>
  <c r="J736" i="1"/>
  <c r="K736" i="1"/>
  <c r="J2869" i="1"/>
  <c r="K2869" i="1"/>
  <c r="J89" i="1"/>
  <c r="K89" i="1"/>
  <c r="J34" i="1"/>
  <c r="K34" i="1"/>
  <c r="J35" i="1"/>
  <c r="K35" i="1"/>
  <c r="J1569" i="1"/>
  <c r="K1569" i="1"/>
  <c r="J1570" i="1"/>
  <c r="K1570" i="1"/>
  <c r="J1571" i="1"/>
  <c r="K1571" i="1"/>
  <c r="J1572" i="1"/>
  <c r="K1572" i="1"/>
  <c r="J1573" i="1"/>
  <c r="K1573" i="1"/>
  <c r="J1574" i="1"/>
  <c r="K1574" i="1"/>
  <c r="J1575" i="1"/>
  <c r="K1575" i="1"/>
  <c r="J1576" i="1"/>
  <c r="K1576" i="1"/>
  <c r="J1577" i="1"/>
  <c r="K1577" i="1"/>
  <c r="J1578" i="1"/>
  <c r="K1578" i="1"/>
  <c r="J1579" i="1"/>
  <c r="K1579" i="1"/>
  <c r="J1580" i="1"/>
  <c r="K1580" i="1"/>
  <c r="J1581" i="1"/>
  <c r="K1581" i="1"/>
  <c r="J10495" i="1"/>
  <c r="K10495" i="1"/>
  <c r="J10496" i="1"/>
  <c r="K10496" i="1"/>
  <c r="J10497" i="1"/>
  <c r="K10497" i="1"/>
  <c r="J10498" i="1"/>
  <c r="K10498" i="1"/>
  <c r="J10499" i="1"/>
  <c r="K10499" i="1"/>
  <c r="J10500" i="1"/>
  <c r="K10500" i="1"/>
  <c r="J10501" i="1"/>
  <c r="K10501" i="1"/>
  <c r="J10502" i="1"/>
  <c r="K10502" i="1"/>
  <c r="J2799" i="1"/>
  <c r="K2799" i="1"/>
  <c r="J2800" i="1"/>
  <c r="K2800" i="1"/>
  <c r="J2801" i="1"/>
  <c r="K2801" i="1"/>
  <c r="J2802" i="1"/>
  <c r="K2802" i="1"/>
  <c r="J2803" i="1"/>
  <c r="K2803" i="1"/>
  <c r="J2804" i="1"/>
  <c r="K2804" i="1"/>
  <c r="J2805" i="1"/>
  <c r="K2805" i="1"/>
  <c r="J2806" i="1"/>
  <c r="K2806" i="1"/>
  <c r="J2807" i="1"/>
  <c r="K2807" i="1"/>
  <c r="J2808" i="1"/>
  <c r="K2808" i="1"/>
  <c r="J2809" i="1"/>
  <c r="K2809" i="1"/>
  <c r="J2810" i="1"/>
  <c r="K2810" i="1"/>
  <c r="J2811" i="1"/>
  <c r="K2811" i="1"/>
  <c r="J2812" i="1"/>
  <c r="K2812" i="1"/>
  <c r="J2813" i="1"/>
  <c r="K2813" i="1"/>
  <c r="J2814" i="1"/>
  <c r="K2814" i="1"/>
  <c r="J2815" i="1"/>
  <c r="K2815" i="1"/>
  <c r="J2816" i="1"/>
  <c r="K2816" i="1"/>
  <c r="J2817" i="1"/>
  <c r="K2817" i="1"/>
  <c r="J2818" i="1"/>
  <c r="K2818" i="1"/>
  <c r="J2819" i="1"/>
  <c r="K2819" i="1"/>
  <c r="J2820" i="1"/>
  <c r="K2820" i="1"/>
  <c r="J2821" i="1"/>
  <c r="K2821" i="1"/>
  <c r="J2822" i="1"/>
  <c r="K2822" i="1"/>
  <c r="J1650" i="1"/>
  <c r="K1650" i="1"/>
  <c r="J1651" i="1"/>
  <c r="K1651" i="1"/>
  <c r="J1652" i="1"/>
  <c r="K1652" i="1"/>
  <c r="J1653" i="1"/>
  <c r="K1653" i="1"/>
  <c r="J1654" i="1"/>
  <c r="K1654" i="1"/>
  <c r="J1655" i="1"/>
  <c r="K1655" i="1"/>
  <c r="J1656" i="1"/>
  <c r="K1656" i="1"/>
  <c r="J1657" i="1"/>
  <c r="K1657" i="1"/>
  <c r="J1658" i="1"/>
  <c r="K1658" i="1"/>
  <c r="J1659" i="1"/>
  <c r="K1659" i="1"/>
  <c r="J1660" i="1"/>
  <c r="K1660" i="1"/>
  <c r="J1661" i="1"/>
  <c r="K1661" i="1"/>
  <c r="J1662" i="1"/>
  <c r="K1662" i="1"/>
  <c r="J1663" i="1"/>
  <c r="K1663" i="1"/>
  <c r="J1664" i="1"/>
  <c r="K1664" i="1"/>
  <c r="J1665" i="1"/>
  <c r="K1665" i="1"/>
  <c r="J1666" i="1"/>
  <c r="K1666" i="1"/>
  <c r="J1667" i="1"/>
  <c r="K1667" i="1"/>
  <c r="J1668" i="1"/>
  <c r="K1668" i="1"/>
  <c r="J1669" i="1"/>
  <c r="K1669" i="1"/>
  <c r="J1670" i="1"/>
  <c r="K1670" i="1"/>
  <c r="J1671" i="1"/>
  <c r="K1671" i="1"/>
  <c r="J1672" i="1"/>
  <c r="K1672" i="1"/>
  <c r="J1673" i="1"/>
  <c r="K1673" i="1"/>
  <c r="J1674" i="1"/>
  <c r="K1674" i="1"/>
  <c r="J1675" i="1"/>
  <c r="K1675" i="1"/>
  <c r="J1676" i="1"/>
  <c r="K1676" i="1"/>
  <c r="J1677" i="1"/>
  <c r="K1677" i="1"/>
  <c r="J1678" i="1"/>
  <c r="K1678" i="1"/>
  <c r="J10550" i="1"/>
  <c r="K10550" i="1"/>
  <c r="J1313" i="1"/>
  <c r="K1313" i="1"/>
  <c r="J1314" i="1"/>
  <c r="K1314" i="1"/>
  <c r="J1315" i="1"/>
  <c r="K1315" i="1"/>
  <c r="J1316" i="1"/>
  <c r="K1316" i="1"/>
  <c r="J1317" i="1"/>
  <c r="K1317" i="1"/>
  <c r="J1318" i="1"/>
  <c r="K1318" i="1"/>
  <c r="J1319" i="1"/>
  <c r="K1319" i="1"/>
  <c r="J1320" i="1"/>
  <c r="K1320" i="1"/>
  <c r="J1321" i="1"/>
  <c r="K1321" i="1"/>
  <c r="J1322" i="1"/>
  <c r="K1322" i="1"/>
  <c r="J1323" i="1"/>
  <c r="K1323" i="1"/>
  <c r="J1324" i="1"/>
  <c r="K1324" i="1"/>
  <c r="J1325" i="1"/>
  <c r="K1325" i="1"/>
  <c r="J1326" i="1"/>
  <c r="K1326" i="1"/>
  <c r="J1327" i="1"/>
  <c r="K1327" i="1"/>
  <c r="J1328" i="1"/>
  <c r="K1328" i="1"/>
  <c r="J1329" i="1"/>
  <c r="K1329" i="1"/>
  <c r="J1330" i="1"/>
  <c r="K1330" i="1"/>
  <c r="J1331" i="1"/>
  <c r="K1331" i="1"/>
  <c r="J1332" i="1"/>
  <c r="K1332" i="1"/>
  <c r="J1333" i="1"/>
  <c r="K1333" i="1"/>
  <c r="J1334" i="1"/>
  <c r="K1334" i="1"/>
  <c r="J1335" i="1"/>
  <c r="K1335" i="1"/>
  <c r="J1336" i="1"/>
  <c r="K1336" i="1"/>
  <c r="J1337" i="1"/>
  <c r="K1337" i="1"/>
  <c r="J1338" i="1"/>
  <c r="K1338" i="1"/>
  <c r="J1339" i="1"/>
  <c r="K1339" i="1"/>
  <c r="J1340" i="1"/>
  <c r="K1340" i="1"/>
  <c r="J1341" i="1"/>
  <c r="K1341" i="1"/>
  <c r="J10481" i="1"/>
  <c r="K10481" i="1"/>
  <c r="J10482" i="1"/>
  <c r="K10482" i="1"/>
  <c r="J10483" i="1"/>
  <c r="K10483" i="1"/>
  <c r="J10484" i="1"/>
  <c r="K10484" i="1"/>
  <c r="J10485" i="1"/>
  <c r="K10485" i="1"/>
  <c r="J10486" i="1"/>
  <c r="K10486" i="1"/>
  <c r="J10487" i="1"/>
  <c r="K10487" i="1"/>
  <c r="J10488" i="1"/>
  <c r="K10488" i="1"/>
  <c r="J10489" i="1"/>
  <c r="K10489" i="1"/>
  <c r="J10490" i="1"/>
  <c r="K10490" i="1"/>
  <c r="J10491" i="1"/>
  <c r="K10491" i="1"/>
  <c r="J9403" i="1"/>
  <c r="K9403" i="1"/>
  <c r="J9404" i="1"/>
  <c r="K9404" i="1"/>
  <c r="J9405" i="1"/>
  <c r="K9405" i="1"/>
  <c r="J9406" i="1"/>
  <c r="K9406" i="1"/>
  <c r="J9407" i="1"/>
  <c r="K9407" i="1"/>
  <c r="J9408" i="1"/>
  <c r="K9408" i="1"/>
  <c r="J9409" i="1"/>
  <c r="K9409" i="1"/>
  <c r="J9410" i="1"/>
  <c r="K9410" i="1"/>
  <c r="J9411" i="1"/>
  <c r="K9411" i="1"/>
  <c r="J9412" i="1"/>
  <c r="K9412" i="1"/>
  <c r="J9413" i="1"/>
  <c r="K9413" i="1"/>
  <c r="J9414" i="1"/>
  <c r="K9414" i="1"/>
  <c r="J9415" i="1"/>
  <c r="K9415" i="1"/>
  <c r="J9416" i="1"/>
  <c r="K9416" i="1"/>
  <c r="J9417" i="1"/>
  <c r="K9417" i="1"/>
  <c r="J9418" i="1"/>
  <c r="K9418" i="1"/>
  <c r="J9419" i="1"/>
  <c r="K9419" i="1"/>
  <c r="J9420" i="1"/>
  <c r="K9420" i="1"/>
  <c r="J2277" i="1"/>
  <c r="K2277" i="1"/>
  <c r="J2278" i="1"/>
  <c r="K2278" i="1"/>
  <c r="J2279" i="1"/>
  <c r="K2279" i="1"/>
  <c r="J2280" i="1"/>
  <c r="K2280" i="1"/>
  <c r="J2281" i="1"/>
  <c r="K2281" i="1"/>
  <c r="J2282" i="1"/>
  <c r="K2282" i="1"/>
  <c r="J2283" i="1"/>
  <c r="K2283" i="1"/>
  <c r="J2284" i="1"/>
  <c r="K2284" i="1"/>
  <c r="J2285" i="1"/>
  <c r="K2285" i="1"/>
  <c r="J2286" i="1"/>
  <c r="K2286" i="1"/>
  <c r="J2287" i="1"/>
  <c r="K2287" i="1"/>
  <c r="J2288" i="1"/>
  <c r="K2288" i="1"/>
  <c r="J2289" i="1"/>
  <c r="K2289" i="1"/>
  <c r="J2290" i="1"/>
  <c r="K2290" i="1"/>
  <c r="J2291" i="1"/>
  <c r="K2291" i="1"/>
  <c r="J2292" i="1"/>
  <c r="K2292" i="1"/>
  <c r="J2293" i="1"/>
  <c r="K2293" i="1"/>
  <c r="J2294" i="1"/>
  <c r="K2294" i="1"/>
  <c r="J2295" i="1"/>
  <c r="K2295" i="1"/>
  <c r="J2296" i="1"/>
  <c r="K2296" i="1"/>
  <c r="J1969" i="1"/>
  <c r="K1969" i="1"/>
  <c r="J1970" i="1"/>
  <c r="K1970" i="1"/>
  <c r="J1971" i="1"/>
  <c r="K1971" i="1"/>
  <c r="J1972" i="1"/>
  <c r="K1972" i="1"/>
  <c r="J1973" i="1"/>
  <c r="K1973" i="1"/>
  <c r="J1974" i="1"/>
  <c r="K1974" i="1"/>
  <c r="J1975" i="1"/>
  <c r="K1975" i="1"/>
  <c r="J1976" i="1"/>
  <c r="K1976" i="1"/>
  <c r="J1977" i="1"/>
  <c r="K1977" i="1"/>
  <c r="J1978" i="1"/>
  <c r="K1978" i="1"/>
  <c r="J1979" i="1"/>
  <c r="K1979" i="1"/>
  <c r="J1980" i="1"/>
  <c r="K1980" i="1"/>
  <c r="J1981" i="1"/>
  <c r="K1981" i="1"/>
  <c r="J1982" i="1"/>
  <c r="K1982" i="1"/>
  <c r="J1983" i="1"/>
  <c r="K1983" i="1"/>
  <c r="J1984" i="1"/>
  <c r="K1984" i="1"/>
  <c r="J1985" i="1"/>
  <c r="K1985" i="1"/>
  <c r="J1986" i="1"/>
  <c r="K1986" i="1"/>
  <c r="J1987" i="1"/>
  <c r="K1987" i="1"/>
  <c r="J1988" i="1"/>
  <c r="K1988" i="1"/>
  <c r="J1989" i="1"/>
  <c r="K1989" i="1"/>
  <c r="J1990" i="1"/>
  <c r="K1990" i="1"/>
  <c r="J1991" i="1"/>
  <c r="K1991" i="1"/>
  <c r="J1992" i="1"/>
  <c r="K1992" i="1"/>
  <c r="J1993" i="1"/>
  <c r="K1993" i="1"/>
  <c r="J1994" i="1"/>
  <c r="K1994" i="1"/>
  <c r="J1995" i="1"/>
  <c r="K1995" i="1"/>
  <c r="J1996" i="1"/>
  <c r="K1996" i="1"/>
  <c r="J1997" i="1"/>
  <c r="K1997" i="1"/>
  <c r="J1998" i="1"/>
  <c r="K1998" i="1"/>
  <c r="J8454" i="1"/>
  <c r="K8454" i="1"/>
  <c r="J523" i="1"/>
  <c r="K523" i="1"/>
  <c r="J524" i="1"/>
  <c r="K524" i="1"/>
  <c r="J6787" i="1"/>
  <c r="K6787" i="1"/>
  <c r="J6788" i="1"/>
  <c r="K6788" i="1"/>
  <c r="J6789" i="1"/>
  <c r="K6789" i="1"/>
  <c r="J6790" i="1"/>
  <c r="K6790" i="1"/>
  <c r="J6791" i="1"/>
  <c r="K6791" i="1"/>
  <c r="J6792" i="1"/>
  <c r="K6792" i="1"/>
  <c r="J6793" i="1"/>
  <c r="K6793" i="1"/>
  <c r="J6794" i="1"/>
  <c r="K6794" i="1"/>
  <c r="J6795" i="1"/>
  <c r="K6795" i="1"/>
  <c r="J6796" i="1"/>
  <c r="K6796" i="1"/>
  <c r="J6797" i="1"/>
  <c r="K6797" i="1"/>
  <c r="J6798" i="1"/>
  <c r="K6798" i="1"/>
  <c r="J6799" i="1"/>
  <c r="K6799" i="1"/>
  <c r="J6800" i="1"/>
  <c r="K6800" i="1"/>
  <c r="J6801" i="1"/>
  <c r="K6801" i="1"/>
  <c r="J6802" i="1"/>
  <c r="K6802" i="1"/>
  <c r="J6803" i="1"/>
  <c r="K6803" i="1"/>
  <c r="J6804" i="1"/>
  <c r="K6804" i="1"/>
  <c r="J6805" i="1"/>
  <c r="K6805" i="1"/>
  <c r="J6806" i="1"/>
  <c r="K6806" i="1"/>
  <c r="J6807" i="1"/>
  <c r="K6807" i="1"/>
  <c r="J6808" i="1"/>
  <c r="K6808" i="1"/>
  <c r="J6809" i="1"/>
  <c r="K6809" i="1"/>
  <c r="J6810" i="1"/>
  <c r="K6810" i="1"/>
  <c r="J6811" i="1"/>
  <c r="K6811" i="1"/>
  <c r="J6812" i="1"/>
  <c r="K6812" i="1"/>
  <c r="J6813" i="1"/>
  <c r="K6813" i="1"/>
  <c r="J6814" i="1"/>
  <c r="K6814" i="1"/>
  <c r="J6815" i="1"/>
  <c r="K6815" i="1"/>
  <c r="J6816" i="1"/>
  <c r="K6816" i="1"/>
  <c r="J6817" i="1"/>
  <c r="K6817" i="1"/>
  <c r="J6818" i="1"/>
  <c r="K6818" i="1"/>
  <c r="J6819" i="1"/>
  <c r="K6819" i="1"/>
  <c r="J6820" i="1"/>
  <c r="K6820" i="1"/>
  <c r="J6821" i="1"/>
  <c r="K6821" i="1"/>
  <c r="J6822" i="1"/>
  <c r="K6822" i="1"/>
  <c r="J6823" i="1"/>
  <c r="K6823" i="1"/>
  <c r="J6824" i="1"/>
  <c r="K6824" i="1"/>
  <c r="J6825" i="1"/>
  <c r="K6825" i="1"/>
  <c r="J6826" i="1"/>
  <c r="K6826" i="1"/>
  <c r="J6827" i="1"/>
  <c r="K6827" i="1"/>
  <c r="J6828" i="1"/>
  <c r="K6828" i="1"/>
  <c r="J6829" i="1"/>
  <c r="K6829" i="1"/>
  <c r="J6830" i="1"/>
  <c r="K6830" i="1"/>
  <c r="J6831" i="1"/>
  <c r="K6831" i="1"/>
  <c r="J6832" i="1"/>
  <c r="K6832" i="1"/>
  <c r="J6833" i="1"/>
  <c r="K6833" i="1"/>
  <c r="J6834" i="1"/>
  <c r="K6834" i="1"/>
  <c r="J6835" i="1"/>
  <c r="K6835" i="1"/>
  <c r="J6836" i="1"/>
  <c r="K6836" i="1"/>
  <c r="J4129" i="1"/>
  <c r="K4129" i="1"/>
  <c r="J4130" i="1"/>
  <c r="K4130" i="1"/>
  <c r="J4131" i="1"/>
  <c r="K4131" i="1"/>
  <c r="J4132" i="1"/>
  <c r="K4132" i="1"/>
  <c r="J1084" i="1"/>
  <c r="K1084" i="1"/>
  <c r="J1085" i="1"/>
  <c r="K1085" i="1"/>
  <c r="J1086" i="1"/>
  <c r="K1086" i="1"/>
  <c r="J4133" i="1"/>
  <c r="K4133" i="1"/>
  <c r="J4134" i="1"/>
  <c r="K4134" i="1"/>
  <c r="J10520" i="1"/>
  <c r="K10520" i="1"/>
  <c r="J4135" i="1"/>
  <c r="K4135" i="1"/>
  <c r="J4136" i="1"/>
  <c r="K4136" i="1"/>
  <c r="J4137" i="1"/>
  <c r="K4137" i="1"/>
  <c r="J4138" i="1"/>
  <c r="K4138" i="1"/>
  <c r="J320" i="1"/>
  <c r="K320" i="1"/>
  <c r="J321" i="1"/>
  <c r="K321" i="1"/>
  <c r="J322" i="1"/>
  <c r="K322" i="1"/>
  <c r="J9159" i="1"/>
  <c r="K9159" i="1"/>
  <c r="J323" i="1"/>
  <c r="K323" i="1"/>
  <c r="J324" i="1"/>
  <c r="K324" i="1"/>
  <c r="J325" i="1"/>
  <c r="K325" i="1"/>
  <c r="J6837" i="1"/>
  <c r="K6837" i="1"/>
  <c r="J3251" i="1"/>
  <c r="K3251" i="1"/>
  <c r="J3252" i="1"/>
  <c r="K3252" i="1"/>
  <c r="J3253" i="1"/>
  <c r="K3253" i="1"/>
  <c r="J3254" i="1"/>
  <c r="K3254" i="1"/>
  <c r="J3255" i="1"/>
  <c r="K3255" i="1"/>
  <c r="J3256" i="1"/>
  <c r="K3256" i="1"/>
  <c r="J3257" i="1"/>
  <c r="K3257" i="1"/>
  <c r="J3258" i="1"/>
  <c r="K3258" i="1"/>
  <c r="J216" i="1"/>
  <c r="K216" i="1"/>
  <c r="J6838" i="1"/>
  <c r="K6838" i="1"/>
  <c r="J607" i="1"/>
  <c r="K607" i="1"/>
  <c r="J608" i="1"/>
  <c r="K608" i="1"/>
  <c r="J10362" i="1"/>
  <c r="K10362" i="1"/>
  <c r="J8800" i="1"/>
  <c r="K8800" i="1"/>
  <c r="J10363" i="1"/>
  <c r="K10363" i="1"/>
  <c r="J8801" i="1"/>
  <c r="K8801" i="1"/>
  <c r="J8802" i="1"/>
  <c r="K8802" i="1"/>
  <c r="J609" i="1"/>
  <c r="K609" i="1"/>
  <c r="J610" i="1"/>
  <c r="K610" i="1"/>
  <c r="J611" i="1"/>
  <c r="K611" i="1"/>
  <c r="J612" i="1"/>
  <c r="K612" i="1"/>
  <c r="J8803" i="1"/>
  <c r="K8803" i="1"/>
  <c r="J3100" i="1"/>
  <c r="K3100" i="1"/>
  <c r="J3101" i="1"/>
  <c r="K3101" i="1"/>
  <c r="J6839" i="1"/>
  <c r="K6839" i="1"/>
  <c r="J10364" i="1"/>
  <c r="K10364" i="1"/>
  <c r="J10365" i="1"/>
  <c r="K10365" i="1"/>
  <c r="J1192" i="1"/>
  <c r="K1192" i="1"/>
  <c r="J1193" i="1"/>
  <c r="K1193" i="1"/>
  <c r="J1194" i="1"/>
  <c r="K1194" i="1"/>
  <c r="J3804" i="1"/>
  <c r="K3804" i="1"/>
  <c r="J3805" i="1"/>
  <c r="K3805" i="1"/>
  <c r="J3806" i="1"/>
  <c r="K3806" i="1"/>
  <c r="J8804" i="1"/>
  <c r="K8804" i="1"/>
  <c r="J8805" i="1"/>
  <c r="K8805" i="1"/>
  <c r="J8806" i="1"/>
  <c r="K8806" i="1"/>
  <c r="J8807" i="1"/>
  <c r="K8807" i="1"/>
  <c r="J6840" i="1"/>
  <c r="K6840" i="1"/>
  <c r="J10554" i="1"/>
  <c r="K10554" i="1"/>
  <c r="J3807" i="1"/>
  <c r="K3807" i="1"/>
  <c r="J3808" i="1"/>
  <c r="K3808" i="1"/>
  <c r="J3809" i="1"/>
  <c r="K3809" i="1"/>
  <c r="J6841" i="1"/>
  <c r="K6841" i="1"/>
  <c r="J6842" i="1"/>
  <c r="K6842" i="1"/>
  <c r="J6843" i="1"/>
  <c r="K6843" i="1"/>
  <c r="J6844" i="1"/>
  <c r="K6844" i="1"/>
  <c r="J6845" i="1"/>
  <c r="K6845" i="1"/>
  <c r="J6846" i="1"/>
  <c r="K6846" i="1"/>
  <c r="J6847" i="1"/>
  <c r="K6847" i="1"/>
  <c r="J6848" i="1"/>
  <c r="K6848" i="1"/>
  <c r="J6849" i="1"/>
  <c r="K6849" i="1"/>
  <c r="J6850" i="1"/>
  <c r="K6850" i="1"/>
  <c r="J6851" i="1"/>
  <c r="K6851" i="1"/>
  <c r="J6852" i="1"/>
  <c r="K6852" i="1"/>
  <c r="J6853" i="1"/>
  <c r="K6853" i="1"/>
  <c r="J6854" i="1"/>
  <c r="K6854" i="1"/>
  <c r="J6855" i="1"/>
  <c r="K6855" i="1"/>
  <c r="J6856" i="1"/>
  <c r="K6856" i="1"/>
  <c r="J6857" i="1"/>
  <c r="K6857" i="1"/>
  <c r="J6858" i="1"/>
  <c r="K6858" i="1"/>
  <c r="J6859" i="1"/>
  <c r="K6859" i="1"/>
  <c r="J6860" i="1"/>
  <c r="K6860" i="1"/>
  <c r="J6861" i="1"/>
  <c r="K6861" i="1"/>
  <c r="J8939" i="1"/>
  <c r="K8939" i="1"/>
  <c r="J6862" i="1"/>
  <c r="K6862" i="1"/>
  <c r="J6863" i="1"/>
  <c r="K6863" i="1"/>
  <c r="J6864" i="1"/>
  <c r="K6864" i="1"/>
  <c r="J6865" i="1"/>
  <c r="K6865" i="1"/>
  <c r="J6866" i="1"/>
  <c r="K6866" i="1"/>
  <c r="J453" i="1"/>
  <c r="K453" i="1"/>
  <c r="J454" i="1"/>
  <c r="K454" i="1"/>
  <c r="J8808" i="1"/>
  <c r="K8808" i="1"/>
  <c r="J6867" i="1"/>
  <c r="K6867" i="1"/>
  <c r="J6868" i="1"/>
  <c r="K6868" i="1"/>
  <c r="J6869" i="1"/>
  <c r="K6869" i="1"/>
  <c r="J6870" i="1"/>
  <c r="K6870" i="1"/>
  <c r="J6871" i="1"/>
  <c r="K6871" i="1"/>
  <c r="J6872" i="1"/>
  <c r="K6872" i="1"/>
  <c r="J8809" i="1"/>
  <c r="K8809" i="1"/>
  <c r="J6873" i="1"/>
  <c r="K6873" i="1"/>
  <c r="J6874" i="1"/>
  <c r="K6874" i="1"/>
  <c r="J6875" i="1"/>
  <c r="K6875" i="1"/>
  <c r="J6876" i="1"/>
  <c r="K6876" i="1"/>
  <c r="J8455" i="1"/>
  <c r="K8455" i="1"/>
  <c r="J6877" i="1"/>
  <c r="K6877" i="1"/>
  <c r="J6878" i="1"/>
  <c r="K6878" i="1"/>
  <c r="J6879" i="1"/>
  <c r="K6879" i="1"/>
  <c r="J6880" i="1"/>
  <c r="K6880" i="1"/>
  <c r="J6881" i="1"/>
  <c r="K6881" i="1"/>
  <c r="J6882" i="1"/>
  <c r="K6882" i="1"/>
  <c r="J6883" i="1"/>
  <c r="K6883" i="1"/>
  <c r="J6884" i="1"/>
  <c r="K6884" i="1"/>
  <c r="J6885" i="1"/>
  <c r="K6885" i="1"/>
  <c r="J6886" i="1"/>
  <c r="K6886" i="1"/>
  <c r="J8456" i="1"/>
  <c r="K8456" i="1"/>
  <c r="J8457" i="1"/>
  <c r="K8457" i="1"/>
  <c r="J3810" i="1"/>
  <c r="K3810" i="1"/>
  <c r="J3811" i="1"/>
  <c r="K3811" i="1"/>
  <c r="J423" i="1"/>
  <c r="K423" i="1"/>
  <c r="J424" i="1"/>
  <c r="K424" i="1"/>
  <c r="J3812" i="1"/>
  <c r="K3812" i="1"/>
  <c r="J3813" i="1"/>
  <c r="K3813" i="1"/>
  <c r="J3814" i="1"/>
  <c r="K3814" i="1"/>
  <c r="J3815" i="1"/>
  <c r="K3815" i="1"/>
  <c r="J3816" i="1"/>
  <c r="K3816" i="1"/>
  <c r="J3817" i="1"/>
  <c r="K3817" i="1"/>
  <c r="J6887" i="1"/>
  <c r="K6887" i="1"/>
  <c r="J6888" i="1"/>
  <c r="K6888" i="1"/>
  <c r="J8458" i="1"/>
  <c r="K8458" i="1"/>
  <c r="J8459" i="1"/>
  <c r="K8459" i="1"/>
  <c r="J6889" i="1"/>
  <c r="K6889" i="1"/>
  <c r="J10327" i="1"/>
  <c r="K10327" i="1"/>
  <c r="J6890" i="1"/>
  <c r="K6890" i="1"/>
  <c r="J6891" i="1"/>
  <c r="K6891" i="1"/>
  <c r="J6892" i="1"/>
  <c r="K6892" i="1"/>
  <c r="J6893" i="1"/>
  <c r="K6893" i="1"/>
  <c r="J6894" i="1"/>
  <c r="K6894" i="1"/>
  <c r="J6895" i="1"/>
  <c r="K6895" i="1"/>
  <c r="J8460" i="1"/>
  <c r="K8460" i="1"/>
  <c r="J8461" i="1"/>
  <c r="K8461" i="1"/>
  <c r="J8462" i="1"/>
  <c r="K8462" i="1"/>
  <c r="J8463" i="1"/>
  <c r="K8463" i="1"/>
  <c r="J8464" i="1"/>
  <c r="K8464" i="1"/>
  <c r="J8465" i="1"/>
  <c r="K8465" i="1"/>
  <c r="J3944" i="1"/>
  <c r="K3944" i="1"/>
  <c r="J3945" i="1"/>
  <c r="K3945" i="1"/>
  <c r="J3946" i="1"/>
  <c r="K3946" i="1"/>
  <c r="J3947" i="1"/>
  <c r="K3947" i="1"/>
  <c r="J3948" i="1"/>
  <c r="K3948" i="1"/>
  <c r="J3949" i="1"/>
  <c r="K3949" i="1"/>
  <c r="J3950" i="1"/>
  <c r="K3950" i="1"/>
  <c r="J3951" i="1"/>
  <c r="K3951" i="1"/>
  <c r="J1246" i="1"/>
  <c r="K1246" i="1"/>
  <c r="J1247" i="1"/>
  <c r="K1247" i="1"/>
  <c r="J1248" i="1"/>
  <c r="K1248" i="1"/>
  <c r="J1719" i="1"/>
  <c r="K1719" i="1"/>
  <c r="J1720" i="1"/>
  <c r="K1720" i="1"/>
  <c r="J1721" i="1"/>
  <c r="K1721" i="1"/>
  <c r="J1722" i="1"/>
  <c r="K1722" i="1"/>
  <c r="J1723" i="1"/>
  <c r="K1723" i="1"/>
  <c r="J3818" i="1"/>
  <c r="K3818" i="1"/>
  <c r="J3819" i="1"/>
  <c r="K3819" i="1"/>
  <c r="J3820" i="1"/>
  <c r="K3820" i="1"/>
  <c r="J3821" i="1"/>
  <c r="K3821" i="1"/>
  <c r="J931" i="1"/>
  <c r="K931" i="1"/>
  <c r="J932" i="1"/>
  <c r="K932" i="1"/>
  <c r="J933" i="1"/>
  <c r="K933" i="1"/>
  <c r="J934" i="1"/>
  <c r="K934" i="1"/>
  <c r="J935" i="1"/>
  <c r="K935" i="1"/>
  <c r="J8466" i="1"/>
  <c r="K8466" i="1"/>
  <c r="J8467" i="1"/>
  <c r="K8467" i="1"/>
  <c r="J8468" i="1"/>
  <c r="K8468" i="1"/>
  <c r="J9132" i="1"/>
  <c r="K9132" i="1"/>
  <c r="J9133" i="1"/>
  <c r="K9133" i="1"/>
  <c r="J3102" i="1"/>
  <c r="K3102" i="1"/>
  <c r="J3103" i="1"/>
  <c r="K3103" i="1"/>
  <c r="J3259" i="1"/>
  <c r="K3259" i="1"/>
  <c r="J3260" i="1"/>
  <c r="K3260" i="1"/>
  <c r="J8810" i="1"/>
  <c r="K8810" i="1"/>
  <c r="J3261" i="1"/>
  <c r="K3261" i="1"/>
  <c r="J217" i="1"/>
  <c r="K217" i="1"/>
  <c r="J3262" i="1"/>
  <c r="K3262" i="1"/>
  <c r="J3263" i="1"/>
  <c r="K3263" i="1"/>
  <c r="J3264" i="1"/>
  <c r="K3264" i="1"/>
  <c r="J6896" i="1"/>
  <c r="K6896" i="1"/>
  <c r="J3265" i="1"/>
  <c r="K3265" i="1"/>
  <c r="J218" i="1"/>
  <c r="K218" i="1"/>
  <c r="J6897" i="1"/>
  <c r="K6897" i="1"/>
  <c r="J8811" i="1"/>
  <c r="K8811" i="1"/>
  <c r="J8812" i="1"/>
  <c r="K8812" i="1"/>
  <c r="J6898" i="1"/>
  <c r="K6898" i="1"/>
  <c r="J6899" i="1"/>
  <c r="K6899" i="1"/>
  <c r="J6900" i="1"/>
  <c r="K6900" i="1"/>
  <c r="J8469" i="1"/>
  <c r="K8469" i="1"/>
  <c r="J8470" i="1"/>
  <c r="K8470" i="1"/>
  <c r="J8471" i="1"/>
  <c r="K8471" i="1"/>
  <c r="J8472" i="1"/>
  <c r="K8472" i="1"/>
  <c r="J8473" i="1"/>
  <c r="K8473" i="1"/>
  <c r="J8474" i="1"/>
  <c r="K8474" i="1"/>
  <c r="J8475" i="1"/>
  <c r="K8475" i="1"/>
  <c r="J8476" i="1"/>
  <c r="K8476" i="1"/>
  <c r="J8477" i="1"/>
  <c r="K8477" i="1"/>
  <c r="J8478" i="1"/>
  <c r="K8478" i="1"/>
  <c r="J6901" i="1"/>
  <c r="K6901" i="1"/>
  <c r="J6902" i="1"/>
  <c r="K6902" i="1"/>
  <c r="J6903" i="1"/>
  <c r="K6903" i="1"/>
  <c r="J6904" i="1"/>
  <c r="K6904" i="1"/>
  <c r="J6905" i="1"/>
  <c r="K6905" i="1"/>
  <c r="J6906" i="1"/>
  <c r="K6906" i="1"/>
  <c r="J6907" i="1"/>
  <c r="K6907" i="1"/>
  <c r="J6908" i="1"/>
  <c r="K6908" i="1"/>
  <c r="J6909" i="1"/>
  <c r="K6909" i="1"/>
  <c r="J6910" i="1"/>
  <c r="K6910" i="1"/>
  <c r="J6911" i="1"/>
  <c r="K6911" i="1"/>
  <c r="J6912" i="1"/>
  <c r="K6912" i="1"/>
  <c r="J6913" i="1"/>
  <c r="K6913" i="1"/>
  <c r="J6914" i="1"/>
  <c r="K6914" i="1"/>
  <c r="J6915" i="1"/>
  <c r="K6915" i="1"/>
  <c r="J6916" i="1"/>
  <c r="K6916" i="1"/>
  <c r="J6917" i="1"/>
  <c r="K6917" i="1"/>
  <c r="J6918" i="1"/>
  <c r="K6918" i="1"/>
  <c r="J6919" i="1"/>
  <c r="K6919" i="1"/>
  <c r="J6920" i="1"/>
  <c r="K6920" i="1"/>
  <c r="J8479" i="1"/>
  <c r="K8479" i="1"/>
  <c r="J8480" i="1"/>
  <c r="K8480" i="1"/>
  <c r="J6921" i="1"/>
  <c r="K6921" i="1"/>
  <c r="J6922" i="1"/>
  <c r="K6922" i="1"/>
  <c r="J6923" i="1"/>
  <c r="K6923" i="1"/>
  <c r="J6924" i="1"/>
  <c r="K6924" i="1"/>
  <c r="J6925" i="1"/>
  <c r="K6925" i="1"/>
  <c r="J6926" i="1"/>
  <c r="K6926" i="1"/>
  <c r="J6927" i="1"/>
  <c r="K6927" i="1"/>
  <c r="J6928" i="1"/>
  <c r="K6928" i="1"/>
  <c r="J6929" i="1"/>
  <c r="K6929" i="1"/>
  <c r="J6930" i="1"/>
  <c r="K6930" i="1"/>
  <c r="J6931" i="1"/>
  <c r="K6931" i="1"/>
  <c r="J6932" i="1"/>
  <c r="K6932" i="1"/>
  <c r="J6933" i="1"/>
  <c r="K6933" i="1"/>
  <c r="J6934" i="1"/>
  <c r="K6934" i="1"/>
  <c r="J6935" i="1"/>
  <c r="K6935" i="1"/>
  <c r="J9034" i="1"/>
  <c r="K9034" i="1"/>
  <c r="J3425" i="1"/>
  <c r="K3425" i="1"/>
  <c r="J3426" i="1"/>
  <c r="K3426" i="1"/>
  <c r="J687" i="1"/>
  <c r="K687" i="1"/>
  <c r="J688" i="1"/>
  <c r="K688" i="1"/>
  <c r="J689" i="1"/>
  <c r="K689" i="1"/>
  <c r="J690" i="1"/>
  <c r="K690" i="1"/>
  <c r="J10173" i="1"/>
  <c r="K10173" i="1"/>
  <c r="J10174" i="1"/>
  <c r="K10174" i="1"/>
  <c r="J1234" i="1"/>
  <c r="K1234" i="1"/>
  <c r="J1235" i="1"/>
  <c r="K1235" i="1"/>
  <c r="J1236" i="1"/>
  <c r="K1236" i="1"/>
  <c r="J4224" i="1"/>
  <c r="K4224" i="1"/>
  <c r="J4225" i="1"/>
  <c r="K4225" i="1"/>
  <c r="J4226" i="1"/>
  <c r="K4226" i="1"/>
  <c r="J4227" i="1"/>
  <c r="K4227" i="1"/>
  <c r="J4228" i="1"/>
  <c r="K4228" i="1"/>
  <c r="J4229" i="1"/>
  <c r="K4229" i="1"/>
  <c r="J10417" i="1"/>
  <c r="K10417" i="1"/>
  <c r="J8940" i="1"/>
  <c r="K8940" i="1"/>
  <c r="J8941" i="1"/>
  <c r="K8941" i="1"/>
  <c r="J10418" i="1"/>
  <c r="K10418" i="1"/>
  <c r="J3427" i="1"/>
  <c r="K3427" i="1"/>
  <c r="J3428" i="1"/>
  <c r="K3428" i="1"/>
  <c r="J3033" i="1"/>
  <c r="K3033" i="1"/>
  <c r="J3034" i="1"/>
  <c r="K3034" i="1"/>
  <c r="J3035" i="1"/>
  <c r="K3035" i="1"/>
  <c r="J191" i="1"/>
  <c r="K191" i="1"/>
  <c r="J6936" i="1"/>
  <c r="K6936" i="1"/>
  <c r="J6937" i="1"/>
  <c r="K6937" i="1"/>
  <c r="J6938" i="1"/>
  <c r="K6938" i="1"/>
  <c r="J6939" i="1"/>
  <c r="K6939" i="1"/>
  <c r="J6940" i="1"/>
  <c r="K6940" i="1"/>
  <c r="J6941" i="1"/>
  <c r="K6941" i="1"/>
  <c r="J6942" i="1"/>
  <c r="K6942" i="1"/>
  <c r="J6943" i="1"/>
  <c r="K6943" i="1"/>
  <c r="J6944" i="1"/>
  <c r="K6944" i="1"/>
  <c r="J6945" i="1"/>
  <c r="K6945" i="1"/>
  <c r="J6946" i="1"/>
  <c r="K6946" i="1"/>
  <c r="J6947" i="1"/>
  <c r="K6947" i="1"/>
  <c r="J6948" i="1"/>
  <c r="K6948" i="1"/>
  <c r="J6949" i="1"/>
  <c r="K6949" i="1"/>
  <c r="J6950" i="1"/>
  <c r="K6950" i="1"/>
  <c r="J6951" i="1"/>
  <c r="K6951" i="1"/>
  <c r="J6952" i="1"/>
  <c r="K6952" i="1"/>
  <c r="J6953" i="1"/>
  <c r="K6953" i="1"/>
  <c r="J6954" i="1"/>
  <c r="K6954" i="1"/>
  <c r="J6955" i="1"/>
  <c r="K6955" i="1"/>
  <c r="J6956" i="1"/>
  <c r="K6956" i="1"/>
  <c r="J3822" i="1"/>
  <c r="K3822" i="1"/>
  <c r="J6957" i="1"/>
  <c r="K6957" i="1"/>
  <c r="J6958" i="1"/>
  <c r="K6958" i="1"/>
  <c r="J6959" i="1"/>
  <c r="K6959" i="1"/>
  <c r="J6960" i="1"/>
  <c r="K6960" i="1"/>
  <c r="J6961" i="1"/>
  <c r="K6961" i="1"/>
  <c r="J6962" i="1"/>
  <c r="K6962" i="1"/>
  <c r="J6963" i="1"/>
  <c r="K6963" i="1"/>
  <c r="J6964" i="1"/>
  <c r="K6964" i="1"/>
  <c r="J6965" i="1"/>
  <c r="K6965" i="1"/>
  <c r="J6966" i="1"/>
  <c r="K6966" i="1"/>
  <c r="J3823" i="1"/>
  <c r="K3823" i="1"/>
  <c r="J10401" i="1"/>
  <c r="K10401" i="1"/>
  <c r="J3266" i="1"/>
  <c r="K3266" i="1"/>
  <c r="J3267" i="1"/>
  <c r="K3267" i="1"/>
  <c r="J691" i="1"/>
  <c r="K691" i="1"/>
  <c r="J692" i="1"/>
  <c r="K692" i="1"/>
  <c r="J10452" i="1"/>
  <c r="K10452" i="1"/>
  <c r="J10453" i="1"/>
  <c r="K10453" i="1"/>
  <c r="J10083" i="1"/>
  <c r="K10083" i="1"/>
  <c r="J10084" i="1"/>
  <c r="K10084" i="1"/>
  <c r="J10085" i="1"/>
  <c r="K10085" i="1"/>
  <c r="J10086" i="1"/>
  <c r="K10086" i="1"/>
  <c r="J8942" i="1"/>
  <c r="K8942" i="1"/>
  <c r="J4241" i="1"/>
  <c r="K4241" i="1"/>
  <c r="J4242" i="1"/>
  <c r="K4242" i="1"/>
  <c r="J4243" i="1"/>
  <c r="K4243" i="1"/>
  <c r="J4244" i="1"/>
  <c r="K4244" i="1"/>
  <c r="J8943" i="1"/>
  <c r="K8943" i="1"/>
  <c r="J10197" i="1"/>
  <c r="K10197" i="1"/>
  <c r="J10198" i="1"/>
  <c r="K10198" i="1"/>
  <c r="J10231" i="1"/>
  <c r="K10231" i="1"/>
  <c r="J10232" i="1"/>
  <c r="K10232" i="1"/>
  <c r="J10233" i="1"/>
  <c r="K10233" i="1"/>
  <c r="J10011" i="1"/>
  <c r="K10011" i="1"/>
  <c r="J10012" i="1"/>
  <c r="K10012" i="1"/>
  <c r="J10013" i="1"/>
  <c r="K10013" i="1"/>
  <c r="J4245" i="1"/>
  <c r="K4245" i="1"/>
  <c r="J4246" i="1"/>
  <c r="K4246" i="1"/>
  <c r="J4247" i="1"/>
  <c r="K4247" i="1"/>
  <c r="J4248" i="1"/>
  <c r="K4248" i="1"/>
  <c r="J8671" i="1"/>
  <c r="K8671" i="1"/>
  <c r="J8672" i="1"/>
  <c r="K8672" i="1"/>
  <c r="J8673" i="1"/>
  <c r="K8673" i="1"/>
  <c r="J8944" i="1"/>
  <c r="K8944" i="1"/>
  <c r="J693" i="1"/>
  <c r="K693" i="1"/>
  <c r="J694" i="1"/>
  <c r="K694" i="1"/>
  <c r="J3824" i="1"/>
  <c r="K3824" i="1"/>
  <c r="J3825" i="1"/>
  <c r="K3825" i="1"/>
  <c r="J6967" i="1"/>
  <c r="K6967" i="1"/>
  <c r="J3826" i="1"/>
  <c r="K3826" i="1"/>
  <c r="J6968" i="1"/>
  <c r="K6968" i="1"/>
  <c r="J6969" i="1"/>
  <c r="K6969" i="1"/>
  <c r="J6970" i="1"/>
  <c r="K6970" i="1"/>
  <c r="J6971" i="1"/>
  <c r="K6971" i="1"/>
  <c r="J6972" i="1"/>
  <c r="K6972" i="1"/>
  <c r="J6973" i="1"/>
  <c r="K6973" i="1"/>
  <c r="J6974" i="1"/>
  <c r="K6974" i="1"/>
  <c r="J6975" i="1"/>
  <c r="K6975" i="1"/>
  <c r="J6976" i="1"/>
  <c r="K6976" i="1"/>
  <c r="J6977" i="1"/>
  <c r="K6977" i="1"/>
  <c r="J3827" i="1"/>
  <c r="K3827" i="1"/>
  <c r="J3268" i="1"/>
  <c r="K3268" i="1"/>
  <c r="J219" i="1"/>
  <c r="K219" i="1"/>
  <c r="J3269" i="1"/>
  <c r="K3269" i="1"/>
  <c r="J3270" i="1"/>
  <c r="K3270" i="1"/>
  <c r="J3271" i="1"/>
  <c r="K3271" i="1"/>
  <c r="J3272" i="1"/>
  <c r="K3272" i="1"/>
  <c r="J220" i="1"/>
  <c r="K220" i="1"/>
  <c r="J3273" i="1"/>
  <c r="K3273" i="1"/>
  <c r="J6978" i="1"/>
  <c r="K6978" i="1"/>
  <c r="J6979" i="1"/>
  <c r="K6979" i="1"/>
  <c r="J8481" i="1"/>
  <c r="K8481" i="1"/>
  <c r="J6980" i="1"/>
  <c r="K6980" i="1"/>
  <c r="J6981" i="1"/>
  <c r="K6981" i="1"/>
  <c r="J8482" i="1"/>
  <c r="K8482" i="1"/>
  <c r="J6982" i="1"/>
  <c r="K6982" i="1"/>
  <c r="J6983" i="1"/>
  <c r="K6983" i="1"/>
  <c r="J6984" i="1"/>
  <c r="K6984" i="1"/>
  <c r="J6985" i="1"/>
  <c r="K6985" i="1"/>
  <c r="J8813" i="1"/>
  <c r="K8813" i="1"/>
  <c r="J8483" i="1"/>
  <c r="K8483" i="1"/>
  <c r="J6986" i="1"/>
  <c r="K6986" i="1"/>
  <c r="J6987" i="1"/>
  <c r="K6987" i="1"/>
  <c r="J6988" i="1"/>
  <c r="K6988" i="1"/>
  <c r="J8484" i="1"/>
  <c r="K8484" i="1"/>
  <c r="J8485" i="1"/>
  <c r="K8485" i="1"/>
  <c r="J6989" i="1"/>
  <c r="K6989" i="1"/>
  <c r="J6990" i="1"/>
  <c r="K6990" i="1"/>
  <c r="J6991" i="1"/>
  <c r="K6991" i="1"/>
  <c r="J6992" i="1"/>
  <c r="K6992" i="1"/>
  <c r="J9174" i="1"/>
  <c r="K9174" i="1"/>
  <c r="J6993" i="1"/>
  <c r="K6993" i="1"/>
  <c r="J6994" i="1"/>
  <c r="K6994" i="1"/>
  <c r="J6995" i="1"/>
  <c r="K6995" i="1"/>
  <c r="J6996" i="1"/>
  <c r="K6996" i="1"/>
  <c r="J9936" i="1"/>
  <c r="K9936" i="1"/>
  <c r="J9937" i="1"/>
  <c r="K9937" i="1"/>
  <c r="J9938" i="1"/>
  <c r="K9938" i="1"/>
  <c r="J1195" i="1"/>
  <c r="K1195" i="1"/>
  <c r="J1196" i="1"/>
  <c r="K1196" i="1"/>
  <c r="J1197" i="1"/>
  <c r="K1197" i="1"/>
  <c r="J613" i="1"/>
  <c r="K613" i="1"/>
  <c r="J614" i="1"/>
  <c r="K614" i="1"/>
  <c r="J615" i="1"/>
  <c r="K615" i="1"/>
  <c r="J616" i="1"/>
  <c r="K616" i="1"/>
  <c r="J8814" i="1"/>
  <c r="K8814" i="1"/>
  <c r="J8815" i="1"/>
  <c r="K8815" i="1"/>
  <c r="J6997" i="1"/>
  <c r="K6997" i="1"/>
  <c r="J6998" i="1"/>
  <c r="K6998" i="1"/>
  <c r="J1198" i="1"/>
  <c r="K1198" i="1"/>
  <c r="J1199" i="1"/>
  <c r="K1199" i="1"/>
  <c r="J1200" i="1"/>
  <c r="K1200" i="1"/>
  <c r="J8816" i="1"/>
  <c r="K8816" i="1"/>
  <c r="J8817" i="1"/>
  <c r="K8817" i="1"/>
  <c r="J6999" i="1"/>
  <c r="K6999" i="1"/>
  <c r="J7000" i="1"/>
  <c r="K7000" i="1"/>
  <c r="J7001" i="1"/>
  <c r="K7001" i="1"/>
  <c r="J7002" i="1"/>
  <c r="K7002" i="1"/>
  <c r="J7003" i="1"/>
  <c r="K7003" i="1"/>
  <c r="J7004" i="1"/>
  <c r="K7004" i="1"/>
  <c r="J7005" i="1"/>
  <c r="K7005" i="1"/>
  <c r="J7006" i="1"/>
  <c r="K7006" i="1"/>
  <c r="J7007" i="1"/>
  <c r="K7007" i="1"/>
  <c r="J7008" i="1"/>
  <c r="K7008" i="1"/>
  <c r="J7009" i="1"/>
  <c r="K7009" i="1"/>
  <c r="J7010" i="1"/>
  <c r="K7010" i="1"/>
  <c r="J2933" i="1"/>
  <c r="K2933" i="1"/>
  <c r="J7011" i="1"/>
  <c r="K7011" i="1"/>
  <c r="J7012" i="1"/>
  <c r="K7012" i="1"/>
  <c r="J7013" i="1"/>
  <c r="K7013" i="1"/>
  <c r="J7014" i="1"/>
  <c r="K7014" i="1"/>
  <c r="J7015" i="1"/>
  <c r="K7015" i="1"/>
  <c r="J7016" i="1"/>
  <c r="K7016" i="1"/>
  <c r="J7017" i="1"/>
  <c r="K7017" i="1"/>
  <c r="J7018" i="1"/>
  <c r="K7018" i="1"/>
  <c r="J10297" i="1"/>
  <c r="K10297" i="1"/>
  <c r="J7019" i="1"/>
  <c r="K7019" i="1"/>
  <c r="J7020" i="1"/>
  <c r="K7020" i="1"/>
  <c r="J7021" i="1"/>
  <c r="K7021" i="1"/>
  <c r="J7022" i="1"/>
  <c r="K7022" i="1"/>
  <c r="J7023" i="1"/>
  <c r="K7023" i="1"/>
  <c r="J7024" i="1"/>
  <c r="K7024" i="1"/>
  <c r="J7025" i="1"/>
  <c r="K7025" i="1"/>
  <c r="J7026" i="1"/>
  <c r="K7026" i="1"/>
  <c r="J7027" i="1"/>
  <c r="K7027" i="1"/>
  <c r="J7028" i="1"/>
  <c r="K7028" i="1"/>
  <c r="J7029" i="1"/>
  <c r="K7029" i="1"/>
  <c r="J8115" i="1"/>
  <c r="K8115" i="1"/>
  <c r="J8116" i="1"/>
  <c r="K8116" i="1"/>
  <c r="J8117" i="1"/>
  <c r="K8117" i="1"/>
  <c r="J8118" i="1"/>
  <c r="K8118" i="1"/>
  <c r="J8119" i="1"/>
  <c r="K8119" i="1"/>
  <c r="J8120" i="1"/>
  <c r="K8120" i="1"/>
  <c r="J8121" i="1"/>
  <c r="K8121" i="1"/>
  <c r="J8122" i="1"/>
  <c r="K8122" i="1"/>
  <c r="J8123" i="1"/>
  <c r="K8123" i="1"/>
  <c r="J8124" i="1"/>
  <c r="K8124" i="1"/>
  <c r="J8125" i="1"/>
  <c r="K8125" i="1"/>
  <c r="J8126" i="1"/>
  <c r="K8126" i="1"/>
  <c r="J8127" i="1"/>
  <c r="K8127" i="1"/>
  <c r="J8128" i="1"/>
  <c r="K8128" i="1"/>
  <c r="J2643" i="1"/>
  <c r="K2643" i="1"/>
  <c r="J2644" i="1"/>
  <c r="K2644" i="1"/>
  <c r="J2645" i="1"/>
  <c r="K2645" i="1"/>
  <c r="J2646" i="1"/>
  <c r="K2646" i="1"/>
  <c r="J2647" i="1"/>
  <c r="K2647" i="1"/>
  <c r="J2648" i="1"/>
  <c r="K2648" i="1"/>
  <c r="J2649" i="1"/>
  <c r="K2649" i="1"/>
  <c r="J2650" i="1"/>
  <c r="K2650" i="1"/>
  <c r="J2651" i="1"/>
  <c r="K2651" i="1"/>
  <c r="J2652" i="1"/>
  <c r="K2652" i="1"/>
  <c r="J2653" i="1"/>
  <c r="K2653" i="1"/>
  <c r="J2654" i="1"/>
  <c r="K2654" i="1"/>
  <c r="J2655" i="1"/>
  <c r="K2655" i="1"/>
  <c r="J2656" i="1"/>
  <c r="K2656" i="1"/>
  <c r="J2657" i="1"/>
  <c r="K2657" i="1"/>
  <c r="J2658" i="1"/>
  <c r="K2658" i="1"/>
  <c r="J2659" i="1"/>
  <c r="K2659" i="1"/>
  <c r="J2660" i="1"/>
  <c r="K2660" i="1"/>
  <c r="J9785" i="1"/>
  <c r="K9785" i="1"/>
  <c r="J9786" i="1"/>
  <c r="K9786" i="1"/>
  <c r="J9787" i="1"/>
  <c r="K9787" i="1"/>
  <c r="J9788" i="1"/>
  <c r="K9788" i="1"/>
  <c r="J9789" i="1"/>
  <c r="K9789" i="1"/>
  <c r="J9790" i="1"/>
  <c r="K9790" i="1"/>
  <c r="J9791" i="1"/>
  <c r="K9791" i="1"/>
  <c r="J9792" i="1"/>
  <c r="K9792" i="1"/>
  <c r="J9793" i="1"/>
  <c r="K9793" i="1"/>
  <c r="J9794" i="1"/>
  <c r="K9794" i="1"/>
  <c r="J9795" i="1"/>
  <c r="K9795" i="1"/>
  <c r="J9796" i="1"/>
  <c r="K9796" i="1"/>
  <c r="J9797" i="1"/>
  <c r="K9797" i="1"/>
  <c r="J9798" i="1"/>
  <c r="K9798" i="1"/>
  <c r="J1631" i="1"/>
  <c r="K1631" i="1"/>
  <c r="J1632" i="1"/>
  <c r="K1632" i="1"/>
  <c r="J1633" i="1"/>
  <c r="K1633" i="1"/>
  <c r="J1634" i="1"/>
  <c r="K1634" i="1"/>
  <c r="J1635" i="1"/>
  <c r="K1635" i="1"/>
  <c r="J1636" i="1"/>
  <c r="K1636" i="1"/>
  <c r="J1637" i="1"/>
  <c r="K1637" i="1"/>
  <c r="J1638" i="1"/>
  <c r="K1638" i="1"/>
  <c r="J1639" i="1"/>
  <c r="K1639" i="1"/>
  <c r="J1640" i="1"/>
  <c r="K1640" i="1"/>
  <c r="J1641" i="1"/>
  <c r="K1641" i="1"/>
  <c r="J1642" i="1"/>
  <c r="K1642" i="1"/>
  <c r="J1643" i="1"/>
  <c r="K1643" i="1"/>
  <c r="J1644" i="1"/>
  <c r="K1644" i="1"/>
  <c r="J1645" i="1"/>
  <c r="K1645" i="1"/>
  <c r="J1646" i="1"/>
  <c r="K1646" i="1"/>
  <c r="J1647" i="1"/>
  <c r="K1647" i="1"/>
  <c r="J1648" i="1"/>
  <c r="K1648" i="1"/>
  <c r="J1649" i="1"/>
  <c r="K1649" i="1"/>
  <c r="J10534" i="1"/>
  <c r="K10534" i="1"/>
  <c r="J10535" i="1"/>
  <c r="K10535" i="1"/>
  <c r="J10536" i="1"/>
  <c r="K10536" i="1"/>
  <c r="J10537" i="1"/>
  <c r="K10537" i="1"/>
  <c r="J1689" i="1"/>
  <c r="K1689" i="1"/>
  <c r="J1690" i="1"/>
  <c r="K1690" i="1"/>
  <c r="J1691" i="1"/>
  <c r="K1691" i="1"/>
  <c r="J1692" i="1"/>
  <c r="K1692" i="1"/>
  <c r="J1693" i="1"/>
  <c r="K1693" i="1"/>
  <c r="J1694" i="1"/>
  <c r="K1694" i="1"/>
  <c r="J1695" i="1"/>
  <c r="K1695" i="1"/>
  <c r="J1696" i="1"/>
  <c r="K1696" i="1"/>
  <c r="J1697" i="1"/>
  <c r="K1697" i="1"/>
  <c r="J1698" i="1"/>
  <c r="K1698" i="1"/>
  <c r="J1699" i="1"/>
  <c r="K1699" i="1"/>
  <c r="J1700" i="1"/>
  <c r="K1700" i="1"/>
  <c r="J1701" i="1"/>
  <c r="K1701" i="1"/>
  <c r="J1702" i="1"/>
  <c r="K1702" i="1"/>
  <c r="J1703" i="1"/>
  <c r="K1703" i="1"/>
  <c r="J1704" i="1"/>
  <c r="K1704" i="1"/>
  <c r="J1705" i="1"/>
  <c r="K1705" i="1"/>
  <c r="J1706" i="1"/>
  <c r="K1706" i="1"/>
  <c r="J1707" i="1"/>
  <c r="K1707" i="1"/>
  <c r="J1708" i="1"/>
  <c r="K1708" i="1"/>
  <c r="J1709" i="1"/>
  <c r="K1709" i="1"/>
  <c r="J1710" i="1"/>
  <c r="K1710" i="1"/>
  <c r="J1711" i="1"/>
  <c r="K1711" i="1"/>
  <c r="J1712" i="1"/>
  <c r="K1712" i="1"/>
  <c r="J1713" i="1"/>
  <c r="K1713" i="1"/>
  <c r="J2148" i="1"/>
  <c r="K2148" i="1"/>
  <c r="J2149" i="1"/>
  <c r="K2149" i="1"/>
  <c r="J2150" i="1"/>
  <c r="K2150" i="1"/>
  <c r="J2151" i="1"/>
  <c r="K2151" i="1"/>
  <c r="J2152" i="1"/>
  <c r="K2152" i="1"/>
  <c r="J2153" i="1"/>
  <c r="K2153" i="1"/>
  <c r="J2154" i="1"/>
  <c r="K2154" i="1"/>
  <c r="J2155" i="1"/>
  <c r="K2155" i="1"/>
  <c r="J2156" i="1"/>
  <c r="K2156" i="1"/>
  <c r="J2157" i="1"/>
  <c r="K2157" i="1"/>
  <c r="J2158" i="1"/>
  <c r="K2158" i="1"/>
  <c r="J2159" i="1"/>
  <c r="K2159" i="1"/>
  <c r="J2160" i="1"/>
  <c r="K2160" i="1"/>
  <c r="J2161" i="1"/>
  <c r="K2161" i="1"/>
  <c r="J2162" i="1"/>
  <c r="K2162" i="1"/>
  <c r="J2163" i="1"/>
  <c r="K2163" i="1"/>
  <c r="J2164" i="1"/>
  <c r="K2164" i="1"/>
  <c r="J2165" i="1"/>
  <c r="K2165" i="1"/>
  <c r="J2166" i="1"/>
  <c r="K2166" i="1"/>
  <c r="J1548" i="1"/>
  <c r="K1548" i="1"/>
  <c r="J1549" i="1"/>
  <c r="K1549" i="1"/>
  <c r="J1550" i="1"/>
  <c r="K1550" i="1"/>
  <c r="J1551" i="1"/>
  <c r="K1551" i="1"/>
  <c r="J1552" i="1"/>
  <c r="K1552" i="1"/>
  <c r="J1553" i="1"/>
  <c r="K1553" i="1"/>
  <c r="J1554" i="1"/>
  <c r="K1554" i="1"/>
  <c r="J1555" i="1"/>
  <c r="K1555" i="1"/>
  <c r="J1556" i="1"/>
  <c r="K1556" i="1"/>
  <c r="J1557" i="1"/>
  <c r="K1557" i="1"/>
  <c r="J1558" i="1"/>
  <c r="K1558" i="1"/>
  <c r="J1559" i="1"/>
  <c r="K1559" i="1"/>
  <c r="J1560" i="1"/>
  <c r="K1560" i="1"/>
  <c r="J1561" i="1"/>
  <c r="K1561" i="1"/>
  <c r="J1562" i="1"/>
  <c r="K1562" i="1"/>
  <c r="J1563" i="1"/>
  <c r="K1563" i="1"/>
  <c r="J1564" i="1"/>
  <c r="K1564" i="1"/>
  <c r="J1565" i="1"/>
  <c r="K1565" i="1"/>
  <c r="J1566" i="1"/>
  <c r="K1566" i="1"/>
  <c r="J1567" i="1"/>
  <c r="K1567" i="1"/>
  <c r="J1568" i="1"/>
  <c r="K1568" i="1"/>
  <c r="J9720" i="1"/>
  <c r="K9720" i="1"/>
  <c r="J9721" i="1"/>
  <c r="K9721" i="1"/>
  <c r="J9722" i="1"/>
  <c r="K9722" i="1"/>
  <c r="J9723" i="1"/>
  <c r="K9723" i="1"/>
  <c r="J9724" i="1"/>
  <c r="K9724" i="1"/>
  <c r="J9725" i="1"/>
  <c r="K9725" i="1"/>
  <c r="J9726" i="1"/>
  <c r="K9726" i="1"/>
  <c r="J9727" i="1"/>
  <c r="K9727" i="1"/>
  <c r="J9728" i="1"/>
  <c r="K9728" i="1"/>
  <c r="J9729" i="1"/>
  <c r="K9729" i="1"/>
  <c r="J9730" i="1"/>
  <c r="K9730" i="1"/>
  <c r="J9731" i="1"/>
  <c r="K9731" i="1"/>
  <c r="J9732" i="1"/>
  <c r="K9732" i="1"/>
  <c r="J9733" i="1"/>
  <c r="K9733" i="1"/>
  <c r="J9734" i="1"/>
  <c r="K9734" i="1"/>
  <c r="J9735" i="1"/>
  <c r="K9735" i="1"/>
  <c r="J9736" i="1"/>
  <c r="K9736" i="1"/>
  <c r="J9737" i="1"/>
  <c r="K9737" i="1"/>
  <c r="J9738" i="1"/>
  <c r="K9738" i="1"/>
  <c r="J9739" i="1"/>
  <c r="K9739" i="1"/>
  <c r="J9951" i="1"/>
  <c r="K9951" i="1"/>
  <c r="J9952" i="1"/>
  <c r="K9952" i="1"/>
  <c r="J9953" i="1"/>
  <c r="K9953" i="1"/>
  <c r="J9954" i="1"/>
  <c r="K9954" i="1"/>
  <c r="J9955" i="1"/>
  <c r="K9955" i="1"/>
  <c r="J9956" i="1"/>
  <c r="K9956" i="1"/>
  <c r="J9957" i="1"/>
  <c r="K9957" i="1"/>
  <c r="J9958" i="1"/>
  <c r="K9958" i="1"/>
  <c r="J9959" i="1"/>
  <c r="K9959" i="1"/>
  <c r="J9960" i="1"/>
  <c r="K9960" i="1"/>
  <c r="J9961" i="1"/>
  <c r="K9961" i="1"/>
  <c r="J9962" i="1"/>
  <c r="K9962" i="1"/>
  <c r="J9963" i="1"/>
  <c r="K9963" i="1"/>
  <c r="J9964" i="1"/>
  <c r="K9964" i="1"/>
  <c r="J9965" i="1"/>
  <c r="K9965" i="1"/>
  <c r="J9966" i="1"/>
  <c r="K9966" i="1"/>
  <c r="J9967" i="1"/>
  <c r="K9967" i="1"/>
  <c r="J9968" i="1"/>
  <c r="K9968" i="1"/>
  <c r="J7030" i="1"/>
  <c r="K7030" i="1"/>
  <c r="J3036" i="1"/>
  <c r="K3036" i="1"/>
  <c r="J3037" i="1"/>
  <c r="K3037" i="1"/>
  <c r="J3038" i="1"/>
  <c r="K3038" i="1"/>
  <c r="J3039" i="1"/>
  <c r="K3039" i="1"/>
  <c r="J3040" i="1"/>
  <c r="K3040" i="1"/>
  <c r="J3041" i="1"/>
  <c r="K3041" i="1"/>
  <c r="J7031" i="1"/>
  <c r="K7031" i="1"/>
  <c r="J921" i="1"/>
  <c r="K921" i="1"/>
  <c r="J922" i="1"/>
  <c r="K922" i="1"/>
  <c r="J923" i="1"/>
  <c r="K923" i="1"/>
  <c r="J924" i="1"/>
  <c r="K924" i="1"/>
  <c r="J925" i="1"/>
  <c r="K925" i="1"/>
  <c r="J3493" i="1"/>
  <c r="K3493" i="1"/>
  <c r="J3494" i="1"/>
  <c r="K3494" i="1"/>
  <c r="J3495" i="1"/>
  <c r="K3495" i="1"/>
  <c r="J3496" i="1"/>
  <c r="K3496" i="1"/>
  <c r="J9055" i="1"/>
  <c r="K9055" i="1"/>
  <c r="J9056" i="1"/>
  <c r="K9056" i="1"/>
  <c r="J8486" i="1"/>
  <c r="K8486" i="1"/>
  <c r="J8487" i="1"/>
  <c r="K8487" i="1"/>
  <c r="J8488" i="1"/>
  <c r="K8488" i="1"/>
  <c r="J8489" i="1"/>
  <c r="K8489" i="1"/>
  <c r="J8490" i="1"/>
  <c r="K8490" i="1"/>
  <c r="J8491" i="1"/>
  <c r="K8491" i="1"/>
  <c r="J1249" i="1"/>
  <c r="K1249" i="1"/>
  <c r="J1250" i="1"/>
  <c r="K1250" i="1"/>
  <c r="J1251" i="1"/>
  <c r="K1251" i="1"/>
  <c r="J1243" i="1"/>
  <c r="K1243" i="1"/>
  <c r="J1244" i="1"/>
  <c r="K1244" i="1"/>
  <c r="J1245" i="1"/>
  <c r="K1245" i="1"/>
  <c r="J9993" i="1"/>
  <c r="K9993" i="1"/>
  <c r="J9994" i="1"/>
  <c r="K9994" i="1"/>
  <c r="J9995" i="1"/>
  <c r="K9995" i="1"/>
  <c r="J3274" i="1"/>
  <c r="K3274" i="1"/>
  <c r="J3275" i="1"/>
  <c r="K3275" i="1"/>
  <c r="J3276" i="1"/>
  <c r="K3276" i="1"/>
  <c r="J3277" i="1"/>
  <c r="K3277" i="1"/>
  <c r="J8492" i="1"/>
  <c r="K8492" i="1"/>
  <c r="J3278" i="1"/>
  <c r="K3278" i="1"/>
  <c r="J3279" i="1"/>
  <c r="K3279" i="1"/>
  <c r="J284" i="1"/>
  <c r="K284" i="1"/>
  <c r="J285" i="1"/>
  <c r="K285" i="1"/>
  <c r="J286" i="1"/>
  <c r="K286" i="1"/>
  <c r="J7032" i="1"/>
  <c r="K7032" i="1"/>
  <c r="J7033" i="1"/>
  <c r="K7033" i="1"/>
  <c r="J7034" i="1"/>
  <c r="K7034" i="1"/>
  <c r="J7035" i="1"/>
  <c r="K7035" i="1"/>
  <c r="J7036" i="1"/>
  <c r="K7036" i="1"/>
  <c r="J7037" i="1"/>
  <c r="K7037" i="1"/>
  <c r="J7038" i="1"/>
  <c r="K7038" i="1"/>
  <c r="J7039" i="1"/>
  <c r="K7039" i="1"/>
  <c r="J7040" i="1"/>
  <c r="K7040" i="1"/>
  <c r="J7041" i="1"/>
  <c r="K7041" i="1"/>
  <c r="J8493" i="1"/>
  <c r="K8493" i="1"/>
  <c r="J8494" i="1"/>
  <c r="K8494" i="1"/>
  <c r="J8495" i="1"/>
  <c r="K8495" i="1"/>
  <c r="J8496" i="1"/>
  <c r="K8496" i="1"/>
  <c r="J8497" i="1"/>
  <c r="K8497" i="1"/>
  <c r="J8498" i="1"/>
  <c r="K8498" i="1"/>
  <c r="J8499" i="1"/>
  <c r="K8499" i="1"/>
  <c r="J8500" i="1"/>
  <c r="K8500" i="1"/>
  <c r="J8501" i="1"/>
  <c r="K8501" i="1"/>
  <c r="J8502" i="1"/>
  <c r="K8502" i="1"/>
  <c r="J8503" i="1"/>
  <c r="K8503" i="1"/>
  <c r="J8504" i="1"/>
  <c r="K8504" i="1"/>
  <c r="J8505" i="1"/>
  <c r="K8505" i="1"/>
  <c r="J8506" i="1"/>
  <c r="K8506" i="1"/>
  <c r="J8507" i="1"/>
  <c r="K8507" i="1"/>
  <c r="J8508" i="1"/>
  <c r="K8508" i="1"/>
  <c r="J525" i="1"/>
  <c r="K525" i="1"/>
  <c r="J526" i="1"/>
  <c r="K526" i="1"/>
  <c r="J8509" i="1"/>
  <c r="K8509" i="1"/>
  <c r="J7042" i="1"/>
  <c r="K7042" i="1"/>
  <c r="J7043" i="1"/>
  <c r="K7043" i="1"/>
  <c r="J527" i="1"/>
  <c r="K527" i="1"/>
  <c r="J528" i="1"/>
  <c r="K528" i="1"/>
  <c r="J8510" i="1"/>
  <c r="K8510" i="1"/>
  <c r="J9035" i="1"/>
  <c r="K9035" i="1"/>
  <c r="J2870" i="1"/>
  <c r="K2870" i="1"/>
  <c r="J90" i="1"/>
  <c r="K90" i="1"/>
  <c r="J2871" i="1"/>
  <c r="K2871" i="1"/>
  <c r="J91" i="1"/>
  <c r="K91" i="1"/>
  <c r="J92" i="1"/>
  <c r="K92" i="1"/>
  <c r="J7044" i="1"/>
  <c r="K7044" i="1"/>
  <c r="J7045" i="1"/>
  <c r="K7045" i="1"/>
  <c r="J7046" i="1"/>
  <c r="K7046" i="1"/>
  <c r="J7047" i="1"/>
  <c r="K7047" i="1"/>
  <c r="J7048" i="1"/>
  <c r="K7048" i="1"/>
  <c r="J7049" i="1"/>
  <c r="K7049" i="1"/>
  <c r="J7050" i="1"/>
  <c r="K7050" i="1"/>
  <c r="J7051" i="1"/>
  <c r="K7051" i="1"/>
  <c r="J7052" i="1"/>
  <c r="K7052" i="1"/>
  <c r="J7053" i="1"/>
  <c r="K7053" i="1"/>
  <c r="J7054" i="1"/>
  <c r="K7054" i="1"/>
  <c r="J7055" i="1"/>
  <c r="K7055" i="1"/>
  <c r="J7056" i="1"/>
  <c r="K7056" i="1"/>
  <c r="J7057" i="1"/>
  <c r="K7057" i="1"/>
  <c r="J7058" i="1"/>
  <c r="K7058" i="1"/>
  <c r="J7059" i="1"/>
  <c r="K7059" i="1"/>
  <c r="J7060" i="1"/>
  <c r="K7060" i="1"/>
  <c r="J7061" i="1"/>
  <c r="K7061" i="1"/>
  <c r="J7062" i="1"/>
  <c r="K7062" i="1"/>
  <c r="J3429" i="1"/>
  <c r="K3429" i="1"/>
  <c r="J3430" i="1"/>
  <c r="K3430" i="1"/>
  <c r="J10419" i="1"/>
  <c r="K10419" i="1"/>
  <c r="J3431" i="1"/>
  <c r="K3431" i="1"/>
  <c r="J3432" i="1"/>
  <c r="K3432" i="1"/>
  <c r="J9036" i="1"/>
  <c r="K9036" i="1"/>
  <c r="J703" i="1"/>
  <c r="K703" i="1"/>
  <c r="J704" i="1"/>
  <c r="K704" i="1"/>
  <c r="J705" i="1"/>
  <c r="K705" i="1"/>
  <c r="J706" i="1"/>
  <c r="K706" i="1"/>
  <c r="J9037" i="1"/>
  <c r="K9037" i="1"/>
  <c r="J10516" i="1"/>
  <c r="K10516" i="1"/>
  <c r="J3300" i="1"/>
  <c r="K3300" i="1"/>
  <c r="J3301" i="1"/>
  <c r="K3301" i="1"/>
  <c r="J3302" i="1"/>
  <c r="K3302" i="1"/>
  <c r="J3303" i="1"/>
  <c r="K3303" i="1"/>
  <c r="J7063" i="1"/>
  <c r="K7063" i="1"/>
  <c r="J7064" i="1"/>
  <c r="K7064" i="1"/>
  <c r="J7065" i="1"/>
  <c r="K7065" i="1"/>
  <c r="J7066" i="1"/>
  <c r="K7066" i="1"/>
  <c r="J7067" i="1"/>
  <c r="K7067" i="1"/>
  <c r="J7068" i="1"/>
  <c r="K7068" i="1"/>
  <c r="J7069" i="1"/>
  <c r="K7069" i="1"/>
  <c r="J7070" i="1"/>
  <c r="K7070" i="1"/>
  <c r="J7071" i="1"/>
  <c r="K7071" i="1"/>
  <c r="J7072" i="1"/>
  <c r="K7072" i="1"/>
  <c r="J7073" i="1"/>
  <c r="K7073" i="1"/>
  <c r="J7074" i="1"/>
  <c r="K7074" i="1"/>
  <c r="J7075" i="1"/>
  <c r="K7075" i="1"/>
  <c r="J7076" i="1"/>
  <c r="K7076" i="1"/>
  <c r="J7077" i="1"/>
  <c r="K7077" i="1"/>
  <c r="J7078" i="1"/>
  <c r="K7078" i="1"/>
  <c r="J7079" i="1"/>
  <c r="K7079" i="1"/>
  <c r="J7080" i="1"/>
  <c r="K7080" i="1"/>
  <c r="J7081" i="1"/>
  <c r="K7081" i="1"/>
  <c r="J7082" i="1"/>
  <c r="K7082" i="1"/>
  <c r="J7083" i="1"/>
  <c r="K7083" i="1"/>
  <c r="J7084" i="1"/>
  <c r="K7084" i="1"/>
  <c r="J7085" i="1"/>
  <c r="K7085" i="1"/>
  <c r="J7086" i="1"/>
  <c r="K7086" i="1"/>
  <c r="J7087" i="1"/>
  <c r="K7087" i="1"/>
  <c r="J10117" i="1"/>
  <c r="K10117" i="1"/>
  <c r="J10118" i="1"/>
  <c r="K10118" i="1"/>
  <c r="J867" i="1"/>
  <c r="K867" i="1"/>
  <c r="J868" i="1"/>
  <c r="K868" i="1"/>
  <c r="J8511" i="1"/>
  <c r="K8511" i="1"/>
  <c r="J8512" i="1"/>
  <c r="K8512" i="1"/>
  <c r="J3042" i="1"/>
  <c r="K3042" i="1"/>
  <c r="J8513" i="1"/>
  <c r="K8513" i="1"/>
  <c r="J8514" i="1"/>
  <c r="K8514" i="1"/>
  <c r="J7088" i="1"/>
  <c r="K7088" i="1"/>
  <c r="J111" i="1"/>
  <c r="K111" i="1"/>
  <c r="J112" i="1"/>
  <c r="K112" i="1"/>
  <c r="J221" i="1"/>
  <c r="K221" i="1"/>
  <c r="J113" i="1"/>
  <c r="K113" i="1"/>
  <c r="J114" i="1"/>
  <c r="K114" i="1"/>
  <c r="J7089" i="1"/>
  <c r="K7089" i="1"/>
  <c r="J10526" i="1"/>
  <c r="K10526" i="1"/>
  <c r="J3323" i="1"/>
  <c r="K3323" i="1"/>
  <c r="J3324" i="1"/>
  <c r="K3324" i="1"/>
  <c r="J3325" i="1"/>
  <c r="K3325" i="1"/>
  <c r="J7090" i="1"/>
  <c r="K7090" i="1"/>
  <c r="J8945" i="1"/>
  <c r="K8945" i="1"/>
  <c r="J8946" i="1"/>
  <c r="K8946" i="1"/>
  <c r="J7091" i="1"/>
  <c r="K7091" i="1"/>
  <c r="J8818" i="1"/>
  <c r="K8818" i="1"/>
  <c r="J3326" i="1"/>
  <c r="K3326" i="1"/>
  <c r="J3327" i="1"/>
  <c r="K3327" i="1"/>
  <c r="J3328" i="1"/>
  <c r="K3328" i="1"/>
  <c r="J617" i="1"/>
  <c r="K617" i="1"/>
  <c r="J618" i="1"/>
  <c r="K618" i="1"/>
  <c r="J7092" i="1"/>
  <c r="K7092" i="1"/>
  <c r="J8819" i="1"/>
  <c r="K8819" i="1"/>
  <c r="J7093" i="1"/>
  <c r="K7093" i="1"/>
  <c r="J7094" i="1"/>
  <c r="K7094" i="1"/>
  <c r="J8820" i="1"/>
  <c r="K8820" i="1"/>
  <c r="J10366" i="1"/>
  <c r="K10366" i="1"/>
  <c r="J8821" i="1"/>
  <c r="K8821" i="1"/>
  <c r="J10367" i="1"/>
  <c r="K10367" i="1"/>
  <c r="J7095" i="1"/>
  <c r="K7095" i="1"/>
  <c r="J7096" i="1"/>
  <c r="K7096" i="1"/>
  <c r="J7097" i="1"/>
  <c r="K7097" i="1"/>
  <c r="J7098" i="1"/>
  <c r="K7098" i="1"/>
  <c r="J529" i="1"/>
  <c r="K529" i="1"/>
  <c r="J530" i="1"/>
  <c r="K530" i="1"/>
  <c r="J8515" i="1"/>
  <c r="K8515" i="1"/>
  <c r="J8822" i="1"/>
  <c r="K8822" i="1"/>
  <c r="J619" i="1"/>
  <c r="K619" i="1"/>
  <c r="J620" i="1"/>
  <c r="K620" i="1"/>
  <c r="J10368" i="1"/>
  <c r="K10368" i="1"/>
  <c r="J8823" i="1"/>
  <c r="K8823" i="1"/>
  <c r="J7099" i="1"/>
  <c r="K7099" i="1"/>
  <c r="J7100" i="1"/>
  <c r="K7100" i="1"/>
  <c r="J8824" i="1"/>
  <c r="K8824" i="1"/>
  <c r="J8825" i="1"/>
  <c r="K8825" i="1"/>
  <c r="J8826" i="1"/>
  <c r="K8826" i="1"/>
  <c r="J8827" i="1"/>
  <c r="K8827" i="1"/>
  <c r="J7101" i="1"/>
  <c r="K7101" i="1"/>
  <c r="J7102" i="1"/>
  <c r="K7102" i="1"/>
  <c r="J7103" i="1"/>
  <c r="K7103" i="1"/>
  <c r="J7104" i="1"/>
  <c r="K7104" i="1"/>
  <c r="J7105" i="1"/>
  <c r="K7105" i="1"/>
  <c r="J7106" i="1"/>
  <c r="K7106" i="1"/>
  <c r="J7107" i="1"/>
  <c r="K7107" i="1"/>
  <c r="J7108" i="1"/>
  <c r="K7108" i="1"/>
  <c r="J7109" i="1"/>
  <c r="K7109" i="1"/>
  <c r="J7110" i="1"/>
  <c r="K7110" i="1"/>
  <c r="J7111" i="1"/>
  <c r="K7111" i="1"/>
  <c r="J7112" i="1"/>
  <c r="K7112" i="1"/>
  <c r="J7113" i="1"/>
  <c r="K7113" i="1"/>
  <c r="J7114" i="1"/>
  <c r="K7114" i="1"/>
  <c r="J7115" i="1"/>
  <c r="K7115" i="1"/>
  <c r="J7116" i="1"/>
  <c r="K7116" i="1"/>
  <c r="J7117" i="1"/>
  <c r="K7117" i="1"/>
  <c r="J7118" i="1"/>
  <c r="K7118" i="1"/>
  <c r="J7119" i="1"/>
  <c r="K7119" i="1"/>
  <c r="J7120" i="1"/>
  <c r="K7120" i="1"/>
  <c r="J7121" i="1"/>
  <c r="K7121" i="1"/>
  <c r="J7122" i="1"/>
  <c r="K7122" i="1"/>
  <c r="J7123" i="1"/>
  <c r="K7123" i="1"/>
  <c r="J7124" i="1"/>
  <c r="K7124" i="1"/>
  <c r="J7125" i="1"/>
  <c r="K7125" i="1"/>
  <c r="J7126" i="1"/>
  <c r="K7126" i="1"/>
  <c r="J7127" i="1"/>
  <c r="K7127" i="1"/>
  <c r="J7128" i="1"/>
  <c r="K7128" i="1"/>
  <c r="J7129" i="1"/>
  <c r="K7129" i="1"/>
  <c r="J7130" i="1"/>
  <c r="K7130" i="1"/>
  <c r="J7131" i="1"/>
  <c r="K7131" i="1"/>
  <c r="J7132" i="1"/>
  <c r="K7132" i="1"/>
  <c r="J7133" i="1"/>
  <c r="K7133" i="1"/>
  <c r="J7134" i="1"/>
  <c r="K7134" i="1"/>
  <c r="J7135" i="1"/>
  <c r="K7135" i="1"/>
  <c r="J7136" i="1"/>
  <c r="K7136" i="1"/>
  <c r="J7137" i="1"/>
  <c r="K7137" i="1"/>
  <c r="J7138" i="1"/>
  <c r="K7138" i="1"/>
  <c r="J7139" i="1"/>
  <c r="K7139" i="1"/>
  <c r="J7140" i="1"/>
  <c r="K7140" i="1"/>
  <c r="J1201" i="1"/>
  <c r="K1201" i="1"/>
  <c r="J1202" i="1"/>
  <c r="K1202" i="1"/>
  <c r="J1203" i="1"/>
  <c r="K1203" i="1"/>
  <c r="J8828" i="1"/>
  <c r="K8828" i="1"/>
  <c r="J8829" i="1"/>
  <c r="K8829" i="1"/>
  <c r="J875" i="1"/>
  <c r="K875" i="1"/>
  <c r="J876" i="1"/>
  <c r="K876" i="1"/>
  <c r="J353" i="1"/>
  <c r="K353" i="1"/>
  <c r="J354" i="1"/>
  <c r="K354" i="1"/>
  <c r="J355" i="1"/>
  <c r="K355" i="1"/>
  <c r="J8830" i="1"/>
  <c r="K8830" i="1"/>
  <c r="J8831" i="1"/>
  <c r="K8831" i="1"/>
  <c r="J3828" i="1"/>
  <c r="K3828" i="1"/>
  <c r="J3829" i="1"/>
  <c r="K3829" i="1"/>
  <c r="J3830" i="1"/>
  <c r="K3830" i="1"/>
  <c r="J9939" i="1"/>
  <c r="K9939" i="1"/>
  <c r="J9940" i="1"/>
  <c r="K9940" i="1"/>
  <c r="J9941" i="1"/>
  <c r="K9941" i="1"/>
  <c r="J8832" i="1"/>
  <c r="K8832" i="1"/>
  <c r="J8833" i="1"/>
  <c r="K8833" i="1"/>
  <c r="J1204" i="1"/>
  <c r="K1204" i="1"/>
  <c r="J1205" i="1"/>
  <c r="K1205" i="1"/>
  <c r="J1206" i="1"/>
  <c r="K1206" i="1"/>
  <c r="J3280" i="1"/>
  <c r="K3280" i="1"/>
  <c r="J7141" i="1"/>
  <c r="K7141" i="1"/>
  <c r="J3043" i="1"/>
  <c r="K3043" i="1"/>
  <c r="J7142" i="1"/>
  <c r="K7142" i="1"/>
  <c r="J7143" i="1"/>
  <c r="K7143" i="1"/>
  <c r="J192" i="1"/>
  <c r="K192" i="1"/>
  <c r="J7144" i="1"/>
  <c r="K7144" i="1"/>
  <c r="J7145" i="1"/>
  <c r="K7145" i="1"/>
  <c r="J7146" i="1"/>
  <c r="K7146" i="1"/>
  <c r="J7147" i="1"/>
  <c r="K7147" i="1"/>
  <c r="J7148" i="1"/>
  <c r="K7148" i="1"/>
  <c r="J7149" i="1"/>
  <c r="K7149" i="1"/>
  <c r="J7150" i="1"/>
  <c r="K7150" i="1"/>
  <c r="J7151" i="1"/>
  <c r="K7151" i="1"/>
  <c r="J7152" i="1"/>
  <c r="K7152" i="1"/>
  <c r="J7153" i="1"/>
  <c r="K7153" i="1"/>
  <c r="J7154" i="1"/>
  <c r="K7154" i="1"/>
  <c r="J7155" i="1"/>
  <c r="K7155" i="1"/>
  <c r="J7156" i="1"/>
  <c r="K7156" i="1"/>
  <c r="J10298" i="1"/>
  <c r="K10298" i="1"/>
  <c r="J7157" i="1"/>
  <c r="K7157" i="1"/>
  <c r="J7158" i="1"/>
  <c r="K7158" i="1"/>
  <c r="J7159" i="1"/>
  <c r="K7159" i="1"/>
  <c r="J7160" i="1"/>
  <c r="K7160" i="1"/>
  <c r="J7161" i="1"/>
  <c r="K7161" i="1"/>
  <c r="J7162" i="1"/>
  <c r="K7162" i="1"/>
  <c r="J7163" i="1"/>
  <c r="K7163" i="1"/>
  <c r="J8014" i="1"/>
  <c r="K8014" i="1"/>
  <c r="J8015" i="1"/>
  <c r="K8015" i="1"/>
  <c r="J8016" i="1"/>
  <c r="K8016" i="1"/>
  <c r="J9038" i="1"/>
  <c r="K9038" i="1"/>
  <c r="J9039" i="1"/>
  <c r="K9039" i="1"/>
  <c r="J8017" i="1"/>
  <c r="K8017" i="1"/>
  <c r="J8018" i="1"/>
  <c r="K8018" i="1"/>
  <c r="J8019" i="1"/>
  <c r="K8019" i="1"/>
  <c r="J1488" i="1"/>
  <c r="K1488" i="1"/>
  <c r="J1489" i="1"/>
  <c r="K1489" i="1"/>
  <c r="J1490" i="1"/>
  <c r="K1490" i="1"/>
  <c r="J1491" i="1"/>
  <c r="K1491" i="1"/>
  <c r="J1496" i="1"/>
  <c r="K1496" i="1"/>
  <c r="J1497" i="1"/>
  <c r="K1497" i="1"/>
  <c r="J1498" i="1"/>
  <c r="K1498" i="1"/>
  <c r="J1499" i="1"/>
  <c r="K1499" i="1"/>
  <c r="J10189" i="1"/>
  <c r="K10189" i="1"/>
  <c r="J10190" i="1"/>
  <c r="K10190" i="1"/>
  <c r="J8132" i="1"/>
  <c r="K8132" i="1"/>
  <c r="J8133" i="1"/>
  <c r="K8133" i="1"/>
  <c r="J8134" i="1"/>
  <c r="K8134" i="1"/>
  <c r="J3497" i="1"/>
  <c r="K3497" i="1"/>
  <c r="J3498" i="1"/>
  <c r="K3498" i="1"/>
  <c r="J3499" i="1"/>
  <c r="K3499" i="1"/>
  <c r="J3500" i="1"/>
  <c r="K3500" i="1"/>
  <c r="J10193" i="1"/>
  <c r="K10193" i="1"/>
  <c r="J10194" i="1"/>
  <c r="K10194" i="1"/>
  <c r="J3106" i="1"/>
  <c r="K3106" i="1"/>
  <c r="J3107" i="1"/>
  <c r="K3107" i="1"/>
  <c r="J3108" i="1"/>
  <c r="K3108" i="1"/>
  <c r="J3109" i="1"/>
  <c r="K3109" i="1"/>
  <c r="J3110" i="1"/>
  <c r="K3110" i="1"/>
  <c r="J7164" i="1"/>
  <c r="K7164" i="1"/>
  <c r="J10328" i="1"/>
  <c r="K10328" i="1"/>
  <c r="J7165" i="1"/>
  <c r="K7165" i="1"/>
  <c r="J10280" i="1"/>
  <c r="K10280" i="1"/>
  <c r="J3281" i="1"/>
  <c r="K3281" i="1"/>
  <c r="J3282" i="1"/>
  <c r="K3282" i="1"/>
  <c r="J3283" i="1"/>
  <c r="K3283" i="1"/>
  <c r="J3284" i="1"/>
  <c r="K3284" i="1"/>
  <c r="J3285" i="1"/>
  <c r="K3285" i="1"/>
  <c r="J3044" i="1"/>
  <c r="K3044" i="1"/>
  <c r="J7166" i="1"/>
  <c r="K7166" i="1"/>
  <c r="J8516" i="1"/>
  <c r="K8516" i="1"/>
  <c r="J8517" i="1"/>
  <c r="K8517" i="1"/>
  <c r="J255" i="1"/>
  <c r="K255" i="1"/>
  <c r="J8518" i="1"/>
  <c r="K8518" i="1"/>
  <c r="J8519" i="1"/>
  <c r="K8519" i="1"/>
  <c r="J8520" i="1"/>
  <c r="K8520" i="1"/>
  <c r="J8521" i="1"/>
  <c r="K8521" i="1"/>
  <c r="J8522" i="1"/>
  <c r="K8522" i="1"/>
  <c r="J8523" i="1"/>
  <c r="K8523" i="1"/>
  <c r="J7167" i="1"/>
  <c r="K7167" i="1"/>
  <c r="J7168" i="1"/>
  <c r="K7168" i="1"/>
  <c r="J7169" i="1"/>
  <c r="K7169" i="1"/>
  <c r="J7170" i="1"/>
  <c r="K7170" i="1"/>
  <c r="J7171" i="1"/>
  <c r="K7171" i="1"/>
  <c r="J7172" i="1"/>
  <c r="K7172" i="1"/>
  <c r="J7173" i="1"/>
  <c r="K7173" i="1"/>
  <c r="J7174" i="1"/>
  <c r="K7174" i="1"/>
  <c r="J7175" i="1"/>
  <c r="K7175" i="1"/>
  <c r="J7176" i="1"/>
  <c r="K7176" i="1"/>
  <c r="J7177" i="1"/>
  <c r="K7177" i="1"/>
  <c r="J7178" i="1"/>
  <c r="K7178" i="1"/>
  <c r="J7179" i="1"/>
  <c r="K7179" i="1"/>
  <c r="J7180" i="1"/>
  <c r="K7180" i="1"/>
  <c r="J7181" i="1"/>
  <c r="K7181" i="1"/>
  <c r="J36" i="1"/>
  <c r="K36" i="1"/>
  <c r="J7182" i="1"/>
  <c r="K7182" i="1"/>
  <c r="J7183" i="1"/>
  <c r="K7183" i="1"/>
  <c r="J7184" i="1"/>
  <c r="K7184" i="1"/>
  <c r="J7185" i="1"/>
  <c r="K7185" i="1"/>
  <c r="J7186" i="1"/>
  <c r="K7186" i="1"/>
  <c r="J7187" i="1"/>
  <c r="K7187" i="1"/>
  <c r="J7188" i="1"/>
  <c r="K7188" i="1"/>
  <c r="J7189" i="1"/>
  <c r="K7189" i="1"/>
  <c r="J7190" i="1"/>
  <c r="K7190" i="1"/>
  <c r="J7191" i="1"/>
  <c r="K7191" i="1"/>
  <c r="J7192" i="1"/>
  <c r="K7192" i="1"/>
  <c r="J7193" i="1"/>
  <c r="K7193" i="1"/>
  <c r="J93" i="1"/>
  <c r="K93" i="1"/>
  <c r="J2872" i="1"/>
  <c r="K2872" i="1"/>
  <c r="J7194" i="1"/>
  <c r="K7194" i="1"/>
  <c r="J37" i="1"/>
  <c r="K37" i="1"/>
  <c r="J7195" i="1"/>
  <c r="K7195" i="1"/>
  <c r="J94" i="1"/>
  <c r="K94" i="1"/>
  <c r="J2873" i="1"/>
  <c r="K2873" i="1"/>
  <c r="J2874" i="1"/>
  <c r="K2874" i="1"/>
  <c r="J2875" i="1"/>
  <c r="K2875" i="1"/>
  <c r="J2876" i="1"/>
  <c r="K2876" i="1"/>
  <c r="J7196" i="1"/>
  <c r="K7196" i="1"/>
  <c r="J7197" i="1"/>
  <c r="K7197" i="1"/>
  <c r="J3952" i="1"/>
  <c r="K3952" i="1"/>
  <c r="J3953" i="1"/>
  <c r="K3953" i="1"/>
  <c r="J3954" i="1"/>
  <c r="K3954" i="1"/>
  <c r="J3955" i="1"/>
  <c r="K3955" i="1"/>
  <c r="J3956" i="1"/>
  <c r="K3956" i="1"/>
  <c r="J3957" i="1"/>
  <c r="K3957" i="1"/>
  <c r="J3958" i="1"/>
  <c r="K3958" i="1"/>
  <c r="J3959" i="1"/>
  <c r="K3959" i="1"/>
  <c r="J3960" i="1"/>
  <c r="K3960" i="1"/>
  <c r="J3961" i="1"/>
  <c r="K3961" i="1"/>
  <c r="J3962" i="1"/>
  <c r="K3962" i="1"/>
  <c r="J3963" i="1"/>
  <c r="K3963" i="1"/>
  <c r="J3964" i="1"/>
  <c r="K3964" i="1"/>
  <c r="J3965" i="1"/>
  <c r="K3965" i="1"/>
  <c r="J2390" i="1"/>
  <c r="K2390" i="1"/>
  <c r="J2391" i="1"/>
  <c r="K2391" i="1"/>
  <c r="J2392" i="1"/>
  <c r="K2392" i="1"/>
  <c r="J2393" i="1"/>
  <c r="K2393" i="1"/>
  <c r="J2394" i="1"/>
  <c r="K2394" i="1"/>
  <c r="J2395" i="1"/>
  <c r="K2395" i="1"/>
  <c r="J2396" i="1"/>
  <c r="K2396" i="1"/>
  <c r="J2397" i="1"/>
  <c r="K2397" i="1"/>
  <c r="J2398" i="1"/>
  <c r="K2398" i="1"/>
  <c r="J2399" i="1"/>
  <c r="K2399" i="1"/>
  <c r="J2400" i="1"/>
  <c r="K2400" i="1"/>
  <c r="J2401" i="1"/>
  <c r="K2401" i="1"/>
  <c r="J2402" i="1"/>
  <c r="K2402" i="1"/>
  <c r="J3329" i="1"/>
  <c r="K3329" i="1"/>
  <c r="J3330" i="1"/>
  <c r="K3330" i="1"/>
  <c r="J3331" i="1"/>
  <c r="K3331" i="1"/>
  <c r="J3332" i="1"/>
  <c r="K3332" i="1"/>
  <c r="J3333" i="1"/>
  <c r="K3333" i="1"/>
  <c r="J3334" i="1"/>
  <c r="K3334" i="1"/>
  <c r="J3335" i="1"/>
  <c r="K3335" i="1"/>
  <c r="J3336" i="1"/>
  <c r="K3336" i="1"/>
  <c r="J3337" i="1"/>
  <c r="K3337" i="1"/>
  <c r="J3338" i="1"/>
  <c r="K3338" i="1"/>
  <c r="J3339" i="1"/>
  <c r="K3339" i="1"/>
  <c r="J3340" i="1"/>
  <c r="K3340" i="1"/>
  <c r="J3341" i="1"/>
  <c r="K3341" i="1"/>
  <c r="J3342" i="1"/>
  <c r="K3342" i="1"/>
  <c r="J3343" i="1"/>
  <c r="K3343" i="1"/>
  <c r="J3344" i="1"/>
  <c r="K3344" i="1"/>
  <c r="J3345" i="1"/>
  <c r="K3345" i="1"/>
  <c r="J2167" i="1"/>
  <c r="K2167" i="1"/>
  <c r="J2168" i="1"/>
  <c r="K2168" i="1"/>
  <c r="J2169" i="1"/>
  <c r="K2169" i="1"/>
  <c r="J2170" i="1"/>
  <c r="K2170" i="1"/>
  <c r="J2171" i="1"/>
  <c r="K2171" i="1"/>
  <c r="J2172" i="1"/>
  <c r="K2172" i="1"/>
  <c r="J2173" i="1"/>
  <c r="K2173" i="1"/>
  <c r="J2174" i="1"/>
  <c r="K2174" i="1"/>
  <c r="J2175" i="1"/>
  <c r="K2175" i="1"/>
  <c r="J2176" i="1"/>
  <c r="K2176" i="1"/>
  <c r="J2177" i="1"/>
  <c r="K2177" i="1"/>
  <c r="J2178" i="1"/>
  <c r="K2178" i="1"/>
  <c r="J2179" i="1"/>
  <c r="K2179" i="1"/>
  <c r="J2180" i="1"/>
  <c r="K2180" i="1"/>
  <c r="J2181" i="1"/>
  <c r="K2181" i="1"/>
  <c r="J2182" i="1"/>
  <c r="K2182" i="1"/>
  <c r="J2183" i="1"/>
  <c r="K2183" i="1"/>
  <c r="J2184" i="1"/>
  <c r="K2184" i="1"/>
  <c r="J2185" i="1"/>
  <c r="K2185" i="1"/>
  <c r="J2186" i="1"/>
  <c r="K2186" i="1"/>
  <c r="J3446" i="1"/>
  <c r="K3446" i="1"/>
  <c r="J3447" i="1"/>
  <c r="K3447" i="1"/>
  <c r="J3448" i="1"/>
  <c r="K3448" i="1"/>
  <c r="J3449" i="1"/>
  <c r="K3449" i="1"/>
  <c r="J3450" i="1"/>
  <c r="K3450" i="1"/>
  <c r="J3451" i="1"/>
  <c r="K3451" i="1"/>
  <c r="J3452" i="1"/>
  <c r="K3452" i="1"/>
  <c r="J3453" i="1"/>
  <c r="K3453" i="1"/>
  <c r="J3454" i="1"/>
  <c r="K3454" i="1"/>
  <c r="J3455" i="1"/>
  <c r="K3455" i="1"/>
  <c r="J3456" i="1"/>
  <c r="K3456" i="1"/>
  <c r="J3457" i="1"/>
  <c r="K3457" i="1"/>
  <c r="J3458" i="1"/>
  <c r="K3458" i="1"/>
  <c r="J3459" i="1"/>
  <c r="K3459" i="1"/>
  <c r="J3460" i="1"/>
  <c r="K3460" i="1"/>
  <c r="J3461" i="1"/>
  <c r="K3461" i="1"/>
  <c r="J10048" i="1"/>
  <c r="K10048" i="1"/>
  <c r="J10049" i="1"/>
  <c r="K10049" i="1"/>
  <c r="J10050" i="1"/>
  <c r="K10050" i="1"/>
  <c r="J10051" i="1"/>
  <c r="K10051" i="1"/>
  <c r="J10052" i="1"/>
  <c r="K10052" i="1"/>
  <c r="J10053" i="1"/>
  <c r="K10053" i="1"/>
  <c r="J10054" i="1"/>
  <c r="K10054" i="1"/>
  <c r="J10055" i="1"/>
  <c r="K10055" i="1"/>
  <c r="J10056" i="1"/>
  <c r="K10056" i="1"/>
  <c r="J9834" i="1"/>
  <c r="K9834" i="1"/>
  <c r="J9835" i="1"/>
  <c r="K9835" i="1"/>
  <c r="J9836" i="1"/>
  <c r="K9836" i="1"/>
  <c r="J9837" i="1"/>
  <c r="K9837" i="1"/>
  <c r="J9838" i="1"/>
  <c r="K9838" i="1"/>
  <c r="J9839" i="1"/>
  <c r="K9839" i="1"/>
  <c r="J9840" i="1"/>
  <c r="K9840" i="1"/>
  <c r="J9841" i="1"/>
  <c r="K9841" i="1"/>
  <c r="J9842" i="1"/>
  <c r="K9842" i="1"/>
  <c r="J9843" i="1"/>
  <c r="K9843" i="1"/>
  <c r="J9844" i="1"/>
  <c r="K9844" i="1"/>
  <c r="J9845" i="1"/>
  <c r="K9845" i="1"/>
  <c r="J9846" i="1"/>
  <c r="K9846" i="1"/>
  <c r="J9847" i="1"/>
  <c r="K9847" i="1"/>
  <c r="J9848" i="1"/>
  <c r="K9848" i="1"/>
  <c r="J9849" i="1"/>
  <c r="K9849" i="1"/>
  <c r="J2403" i="1"/>
  <c r="K2403" i="1"/>
  <c r="J2404" i="1"/>
  <c r="K2404" i="1"/>
  <c r="J2405" i="1"/>
  <c r="K2405" i="1"/>
  <c r="J2406" i="1"/>
  <c r="K2406" i="1"/>
  <c r="J2407" i="1"/>
  <c r="K2407" i="1"/>
  <c r="J2408" i="1"/>
  <c r="K2408" i="1"/>
  <c r="J2409" i="1"/>
  <c r="K2409" i="1"/>
  <c r="J2410" i="1"/>
  <c r="K2410" i="1"/>
  <c r="J2411" i="1"/>
  <c r="K2411" i="1"/>
  <c r="J2412" i="1"/>
  <c r="K2412" i="1"/>
  <c r="J2413" i="1"/>
  <c r="K2413" i="1"/>
  <c r="J2414" i="1"/>
  <c r="K2414" i="1"/>
  <c r="J2415" i="1"/>
  <c r="K2415" i="1"/>
  <c r="J10557" i="1"/>
  <c r="K10557" i="1"/>
  <c r="J936" i="1"/>
  <c r="K936" i="1"/>
  <c r="J937" i="1"/>
  <c r="K937" i="1"/>
  <c r="J938" i="1"/>
  <c r="K938" i="1"/>
  <c r="J939" i="1"/>
  <c r="K939" i="1"/>
  <c r="J940" i="1"/>
  <c r="K940" i="1"/>
  <c r="J941" i="1"/>
  <c r="K941" i="1"/>
  <c r="J942" i="1"/>
  <c r="K942" i="1"/>
  <c r="J943" i="1"/>
  <c r="K943" i="1"/>
  <c r="J944" i="1"/>
  <c r="K944" i="1"/>
  <c r="J945" i="1"/>
  <c r="K945" i="1"/>
  <c r="J946" i="1"/>
  <c r="K946" i="1"/>
  <c r="J947" i="1"/>
  <c r="K947" i="1"/>
  <c r="J948" i="1"/>
  <c r="K948" i="1"/>
  <c r="J949" i="1"/>
  <c r="K949" i="1"/>
  <c r="J950" i="1"/>
  <c r="K950" i="1"/>
  <c r="J951" i="1"/>
  <c r="K951" i="1"/>
  <c r="J952" i="1"/>
  <c r="K952" i="1"/>
  <c r="J953" i="1"/>
  <c r="K953" i="1"/>
  <c r="J954" i="1"/>
  <c r="K954" i="1"/>
  <c r="J955" i="1"/>
  <c r="K955" i="1"/>
  <c r="J7198" i="1"/>
  <c r="K7198" i="1"/>
  <c r="J7199" i="1"/>
  <c r="K7199" i="1"/>
  <c r="J7200" i="1"/>
  <c r="K7200" i="1"/>
  <c r="J7201" i="1"/>
  <c r="K7201" i="1"/>
  <c r="J7202" i="1"/>
  <c r="K7202" i="1"/>
  <c r="J7203" i="1"/>
  <c r="K7203" i="1"/>
  <c r="J7204" i="1"/>
  <c r="K7204" i="1"/>
  <c r="J7205" i="1"/>
  <c r="K7205" i="1"/>
  <c r="J9975" i="1"/>
  <c r="K9975" i="1"/>
  <c r="J9976" i="1"/>
  <c r="K9976" i="1"/>
  <c r="J9977" i="1"/>
  <c r="K9977" i="1"/>
  <c r="J9978" i="1"/>
  <c r="K9978" i="1"/>
  <c r="J9979" i="1"/>
  <c r="K9979" i="1"/>
  <c r="J9980" i="1"/>
  <c r="K9980" i="1"/>
  <c r="J9040" i="1"/>
  <c r="K9040" i="1"/>
  <c r="J737" i="1"/>
  <c r="K737" i="1"/>
  <c r="J738" i="1"/>
  <c r="K738" i="1"/>
  <c r="J3304" i="1"/>
  <c r="K3304" i="1"/>
  <c r="J3305" i="1"/>
  <c r="K3305" i="1"/>
  <c r="J3306" i="1"/>
  <c r="K3306" i="1"/>
  <c r="J3307" i="1"/>
  <c r="K3307" i="1"/>
  <c r="J8976" i="1"/>
  <c r="K8976" i="1"/>
  <c r="J8977" i="1"/>
  <c r="K8977" i="1"/>
  <c r="J7206" i="1"/>
  <c r="K7206" i="1"/>
  <c r="J7207" i="1"/>
  <c r="K7207" i="1"/>
  <c r="J7208" i="1"/>
  <c r="K7208" i="1"/>
  <c r="J10547" i="1"/>
  <c r="K10547" i="1"/>
  <c r="J10530" i="1"/>
  <c r="K10530" i="1"/>
  <c r="J10185" i="1"/>
  <c r="K10185" i="1"/>
  <c r="J10186" i="1"/>
  <c r="K10186" i="1"/>
  <c r="J9981" i="1"/>
  <c r="K9981" i="1"/>
  <c r="J9982" i="1"/>
  <c r="K9982" i="1"/>
  <c r="J9983" i="1"/>
  <c r="K9983" i="1"/>
  <c r="J707" i="1"/>
  <c r="K707" i="1"/>
  <c r="J708" i="1"/>
  <c r="K708" i="1"/>
  <c r="J709" i="1"/>
  <c r="K709" i="1"/>
  <c r="J710" i="1"/>
  <c r="K710" i="1"/>
  <c r="J7209" i="1"/>
  <c r="K7209" i="1"/>
  <c r="J7210" i="1"/>
  <c r="K7210" i="1"/>
  <c r="J7211" i="1"/>
  <c r="K7211" i="1"/>
  <c r="J7212" i="1"/>
  <c r="K7212" i="1"/>
  <c r="J3117" i="1"/>
  <c r="K3117" i="1"/>
  <c r="J3118" i="1"/>
  <c r="K3118" i="1"/>
  <c r="J3119" i="1"/>
  <c r="K3119" i="1"/>
  <c r="J7213" i="1"/>
  <c r="K7213" i="1"/>
  <c r="J7214" i="1"/>
  <c r="K7214" i="1"/>
  <c r="J7215" i="1"/>
  <c r="K7215" i="1"/>
  <c r="J7216" i="1"/>
  <c r="K7216" i="1"/>
  <c r="J7217" i="1"/>
  <c r="K7217" i="1"/>
  <c r="J7218" i="1"/>
  <c r="K7218" i="1"/>
  <c r="J7219" i="1"/>
  <c r="K7219" i="1"/>
  <c r="J7220" i="1"/>
  <c r="K7220" i="1"/>
  <c r="J7221" i="1"/>
  <c r="K7221" i="1"/>
  <c r="J7222" i="1"/>
  <c r="K7222" i="1"/>
  <c r="J3286" i="1"/>
  <c r="K3286" i="1"/>
  <c r="J3287" i="1"/>
  <c r="K3287" i="1"/>
  <c r="J695" i="1"/>
  <c r="K695" i="1"/>
  <c r="J696" i="1"/>
  <c r="K696" i="1"/>
  <c r="J7223" i="1"/>
  <c r="K7223" i="1"/>
  <c r="J8947" i="1"/>
  <c r="K8947" i="1"/>
  <c r="J7224" i="1"/>
  <c r="K7224" i="1"/>
  <c r="J7225" i="1"/>
  <c r="K7225" i="1"/>
  <c r="J7226" i="1"/>
  <c r="K7226" i="1"/>
  <c r="J7227" i="1"/>
  <c r="K7227" i="1"/>
  <c r="J7228" i="1"/>
  <c r="K7228" i="1"/>
  <c r="J7229" i="1"/>
  <c r="K7229" i="1"/>
  <c r="J7230" i="1"/>
  <c r="K7230" i="1"/>
  <c r="J2934" i="1"/>
  <c r="K2934" i="1"/>
  <c r="J2935" i="1"/>
  <c r="K2935" i="1"/>
  <c r="J2936" i="1"/>
  <c r="K2936" i="1"/>
  <c r="J2937" i="1"/>
  <c r="K2937" i="1"/>
  <c r="J142" i="1"/>
  <c r="K142" i="1"/>
  <c r="J2938" i="1"/>
  <c r="K2938" i="1"/>
  <c r="J7231" i="1"/>
  <c r="K7231" i="1"/>
  <c r="J7232" i="1"/>
  <c r="K7232" i="1"/>
  <c r="J7233" i="1"/>
  <c r="K7233" i="1"/>
  <c r="J7234" i="1"/>
  <c r="K7234" i="1"/>
  <c r="J7235" i="1"/>
  <c r="K7235" i="1"/>
  <c r="J7236" i="1"/>
  <c r="K7236" i="1"/>
  <c r="J7237" i="1"/>
  <c r="K7237" i="1"/>
  <c r="J7238" i="1"/>
  <c r="K7238" i="1"/>
  <c r="J7239" i="1"/>
  <c r="K7239" i="1"/>
  <c r="J7240" i="1"/>
  <c r="K7240" i="1"/>
  <c r="J222" i="1"/>
  <c r="K222" i="1"/>
  <c r="J7241" i="1"/>
  <c r="K7241" i="1"/>
  <c r="J7242" i="1"/>
  <c r="K7242" i="1"/>
  <c r="J8524" i="1"/>
  <c r="K8524" i="1"/>
  <c r="J8525" i="1"/>
  <c r="K8525" i="1"/>
  <c r="J7243" i="1"/>
  <c r="K7243" i="1"/>
  <c r="J10329" i="1"/>
  <c r="K10329" i="1"/>
  <c r="J7244" i="1"/>
  <c r="K7244" i="1"/>
  <c r="J7245" i="1"/>
  <c r="K7245" i="1"/>
  <c r="J8526" i="1"/>
  <c r="K8526" i="1"/>
  <c r="J7246" i="1"/>
  <c r="K7246" i="1"/>
  <c r="J7247" i="1"/>
  <c r="K7247" i="1"/>
  <c r="J8527" i="1"/>
  <c r="K8527" i="1"/>
  <c r="J8528" i="1"/>
  <c r="K8528" i="1"/>
  <c r="J9927" i="1"/>
  <c r="K9927" i="1"/>
  <c r="J9928" i="1"/>
  <c r="K9928" i="1"/>
  <c r="J9929" i="1"/>
  <c r="K9929" i="1"/>
  <c r="J7248" i="1"/>
  <c r="K7248" i="1"/>
  <c r="J7249" i="1"/>
  <c r="K7249" i="1"/>
  <c r="J7250" i="1"/>
  <c r="K7250" i="1"/>
  <c r="J7251" i="1"/>
  <c r="K7251" i="1"/>
  <c r="J7252" i="1"/>
  <c r="K7252" i="1"/>
  <c r="J7253" i="1"/>
  <c r="K7253" i="1"/>
  <c r="J7254" i="1"/>
  <c r="K7254" i="1"/>
  <c r="J7255" i="1"/>
  <c r="K7255" i="1"/>
  <c r="J7256" i="1"/>
  <c r="K7256" i="1"/>
  <c r="J10402" i="1"/>
  <c r="K10402" i="1"/>
  <c r="J3045" i="1"/>
  <c r="K3045" i="1"/>
  <c r="J7257" i="1"/>
  <c r="K7257" i="1"/>
  <c r="J7258" i="1"/>
  <c r="K7258" i="1"/>
  <c r="J8529" i="1"/>
  <c r="K8529" i="1"/>
  <c r="J8530" i="1"/>
  <c r="K8530" i="1"/>
  <c r="J8531" i="1"/>
  <c r="K8531" i="1"/>
  <c r="J3046" i="1"/>
  <c r="K3046" i="1"/>
  <c r="J3047" i="1"/>
  <c r="K3047" i="1"/>
  <c r="J531" i="1"/>
  <c r="K531" i="1"/>
  <c r="J532" i="1"/>
  <c r="K532" i="1"/>
  <c r="J8532" i="1"/>
  <c r="K8532" i="1"/>
  <c r="J8533" i="1"/>
  <c r="K8533" i="1"/>
  <c r="J8534" i="1"/>
  <c r="K8534" i="1"/>
  <c r="J7259" i="1"/>
  <c r="K7259" i="1"/>
  <c r="J7260" i="1"/>
  <c r="K7260" i="1"/>
  <c r="J7261" i="1"/>
  <c r="K7261" i="1"/>
  <c r="J7262" i="1"/>
  <c r="K7262" i="1"/>
  <c r="J7263" i="1"/>
  <c r="K7263" i="1"/>
  <c r="J7264" i="1"/>
  <c r="K7264" i="1"/>
  <c r="J7265" i="1"/>
  <c r="K7265" i="1"/>
  <c r="J7266" i="1"/>
  <c r="K7266" i="1"/>
  <c r="J7267" i="1"/>
  <c r="K7267" i="1"/>
  <c r="J253" i="1"/>
  <c r="K253" i="1"/>
  <c r="J7268" i="1"/>
  <c r="K7268" i="1"/>
  <c r="J7269" i="1"/>
  <c r="K7269" i="1"/>
  <c r="J7270" i="1"/>
  <c r="K7270" i="1"/>
  <c r="J8948" i="1"/>
  <c r="K8948" i="1"/>
  <c r="J7271" i="1"/>
  <c r="K7271" i="1"/>
  <c r="J10403" i="1"/>
  <c r="K10403" i="1"/>
  <c r="J8949" i="1"/>
  <c r="K8949" i="1"/>
  <c r="J3288" i="1"/>
  <c r="K3288" i="1"/>
  <c r="J3289" i="1"/>
  <c r="K3289" i="1"/>
  <c r="J9041" i="1"/>
  <c r="K9041" i="1"/>
  <c r="J8950" i="1"/>
  <c r="K8950" i="1"/>
  <c r="J8951" i="1"/>
  <c r="K8951" i="1"/>
  <c r="J7272" i="1"/>
  <c r="K7272" i="1"/>
  <c r="J7273" i="1"/>
  <c r="K7273" i="1"/>
  <c r="J3433" i="1"/>
  <c r="K3433" i="1"/>
  <c r="J3434" i="1"/>
  <c r="K3434" i="1"/>
  <c r="J10073" i="1"/>
  <c r="K10073" i="1"/>
  <c r="J10074" i="1"/>
  <c r="K10074" i="1"/>
  <c r="J10420" i="1"/>
  <c r="K10420" i="1"/>
  <c r="J9042" i="1"/>
  <c r="K9042" i="1"/>
  <c r="J10517" i="1"/>
  <c r="K10517" i="1"/>
  <c r="J9043" i="1"/>
  <c r="K9043" i="1"/>
  <c r="J3124" i="1"/>
  <c r="K3124" i="1"/>
  <c r="J3125" i="1"/>
  <c r="K3125" i="1"/>
  <c r="J3126" i="1"/>
  <c r="K3126" i="1"/>
  <c r="J3127" i="1"/>
  <c r="K3127" i="1"/>
  <c r="J8884" i="1"/>
  <c r="K8884" i="1"/>
  <c r="J8885" i="1"/>
  <c r="K8885" i="1"/>
  <c r="J3987" i="1"/>
  <c r="K3987" i="1"/>
  <c r="J3988" i="1"/>
  <c r="K3988" i="1"/>
  <c r="J3989" i="1"/>
  <c r="K3989" i="1"/>
  <c r="J1456" i="1"/>
  <c r="K1456" i="1"/>
  <c r="J1457" i="1"/>
  <c r="K1457" i="1"/>
  <c r="J1458" i="1"/>
  <c r="K1458" i="1"/>
  <c r="J1459" i="1"/>
  <c r="K1459" i="1"/>
  <c r="J635" i="1"/>
  <c r="K635" i="1"/>
  <c r="J636" i="1"/>
  <c r="K636" i="1"/>
  <c r="J637" i="1"/>
  <c r="K637" i="1"/>
  <c r="J638" i="1"/>
  <c r="K638" i="1"/>
  <c r="J8886" i="1"/>
  <c r="K8886" i="1"/>
  <c r="J8887" i="1"/>
  <c r="K8887" i="1"/>
  <c r="J3990" i="1"/>
  <c r="K3990" i="1"/>
  <c r="J3991" i="1"/>
  <c r="K3991" i="1"/>
  <c r="J3992" i="1"/>
  <c r="K3992" i="1"/>
  <c r="J10159" i="1"/>
  <c r="K10159" i="1"/>
  <c r="J10160" i="1"/>
  <c r="K10160" i="1"/>
  <c r="J10513" i="1"/>
  <c r="K10513" i="1"/>
  <c r="J10514" i="1"/>
  <c r="K10514" i="1"/>
  <c r="J8888" i="1"/>
  <c r="K8888" i="1"/>
  <c r="J8889" i="1"/>
  <c r="K8889" i="1"/>
  <c r="J789" i="1"/>
  <c r="K789" i="1"/>
  <c r="J790" i="1"/>
  <c r="K790" i="1"/>
  <c r="J791" i="1"/>
  <c r="K791" i="1"/>
  <c r="J792" i="1"/>
  <c r="K792" i="1"/>
  <c r="J9134" i="1"/>
  <c r="K9134" i="1"/>
  <c r="J9135" i="1"/>
  <c r="K9135" i="1"/>
  <c r="J9136" i="1"/>
  <c r="K9136" i="1"/>
  <c r="J3831" i="1"/>
  <c r="K3831" i="1"/>
  <c r="J3832" i="1"/>
  <c r="K3832" i="1"/>
  <c r="J9137" i="1"/>
  <c r="K9137" i="1"/>
  <c r="J9138" i="1"/>
  <c r="K9138" i="1"/>
  <c r="J9139" i="1"/>
  <c r="K9139" i="1"/>
  <c r="J9140" i="1"/>
  <c r="K9140" i="1"/>
  <c r="J8535" i="1"/>
  <c r="K8535" i="1"/>
  <c r="J3048" i="1"/>
  <c r="K3048" i="1"/>
  <c r="J7274" i="1"/>
  <c r="K7274" i="1"/>
  <c r="J3049" i="1"/>
  <c r="K3049" i="1"/>
  <c r="J7275" i="1"/>
  <c r="K7275" i="1"/>
  <c r="J387" i="1"/>
  <c r="K387" i="1"/>
  <c r="J388" i="1"/>
  <c r="K388" i="1"/>
  <c r="J7276" i="1"/>
  <c r="K7276" i="1"/>
  <c r="J7277" i="1"/>
  <c r="K7277" i="1"/>
  <c r="J7278" i="1"/>
  <c r="K7278" i="1"/>
  <c r="J7279" i="1"/>
  <c r="K7279" i="1"/>
  <c r="J7280" i="1"/>
  <c r="K7280" i="1"/>
  <c r="J7281" i="1"/>
  <c r="K7281" i="1"/>
  <c r="J7282" i="1"/>
  <c r="K7282" i="1"/>
  <c r="J7283" i="1"/>
  <c r="K7283" i="1"/>
  <c r="J7284" i="1"/>
  <c r="K7284" i="1"/>
  <c r="J7285" i="1"/>
  <c r="K7285" i="1"/>
  <c r="J7286" i="1"/>
  <c r="K7286" i="1"/>
  <c r="J7287" i="1"/>
  <c r="K7287" i="1"/>
  <c r="J7288" i="1"/>
  <c r="K7288" i="1"/>
  <c r="J7289" i="1"/>
  <c r="K7289" i="1"/>
  <c r="J7290" i="1"/>
  <c r="K7290" i="1"/>
  <c r="J7291" i="1"/>
  <c r="K7291" i="1"/>
  <c r="J8536" i="1"/>
  <c r="K8536" i="1"/>
  <c r="J7292" i="1"/>
  <c r="K7292" i="1"/>
  <c r="J7293" i="1"/>
  <c r="K7293" i="1"/>
  <c r="J7294" i="1"/>
  <c r="K7294" i="1"/>
  <c r="J7295" i="1"/>
  <c r="K7295" i="1"/>
  <c r="J7296" i="1"/>
  <c r="K7296" i="1"/>
  <c r="J7297" i="1"/>
  <c r="K7297" i="1"/>
  <c r="J7298" i="1"/>
  <c r="K7298" i="1"/>
  <c r="J7299" i="1"/>
  <c r="K7299" i="1"/>
  <c r="J8537" i="1"/>
  <c r="K8537" i="1"/>
  <c r="J7300" i="1"/>
  <c r="K7300" i="1"/>
  <c r="J7301" i="1"/>
  <c r="K7301" i="1"/>
  <c r="J8538" i="1"/>
  <c r="K8538" i="1"/>
  <c r="J8539" i="1"/>
  <c r="K8539" i="1"/>
  <c r="J8540" i="1"/>
  <c r="K8540" i="1"/>
  <c r="J8541" i="1"/>
  <c r="K8541" i="1"/>
  <c r="J8542" i="1"/>
  <c r="K8542" i="1"/>
  <c r="J10330" i="1"/>
  <c r="K10330" i="1"/>
  <c r="J8543" i="1"/>
  <c r="K8543" i="1"/>
  <c r="J8544" i="1"/>
  <c r="K8544" i="1"/>
  <c r="J8545" i="1"/>
  <c r="K8545" i="1"/>
  <c r="J8546" i="1"/>
  <c r="K8546" i="1"/>
  <c r="J8547" i="1"/>
  <c r="K8547" i="1"/>
  <c r="J2038" i="1"/>
  <c r="K2038" i="1"/>
  <c r="J2039" i="1"/>
  <c r="K2039" i="1"/>
  <c r="J2040" i="1"/>
  <c r="K2040" i="1"/>
  <c r="J2041" i="1"/>
  <c r="K2041" i="1"/>
  <c r="J2042" i="1"/>
  <c r="K2042" i="1"/>
  <c r="J2043" i="1"/>
  <c r="K2043" i="1"/>
  <c r="J2044" i="1"/>
  <c r="K2044" i="1"/>
  <c r="J2045" i="1"/>
  <c r="K2045" i="1"/>
  <c r="J2046" i="1"/>
  <c r="K2046" i="1"/>
  <c r="J2047" i="1"/>
  <c r="K2047" i="1"/>
  <c r="J2048" i="1"/>
  <c r="K2048" i="1"/>
  <c r="J2049" i="1"/>
  <c r="K2049" i="1"/>
  <c r="J2050" i="1"/>
  <c r="K2050" i="1"/>
  <c r="J2051" i="1"/>
  <c r="K2051" i="1"/>
  <c r="J2052" i="1"/>
  <c r="K2052" i="1"/>
  <c r="J2053" i="1"/>
  <c r="K2053" i="1"/>
  <c r="J2054" i="1"/>
  <c r="K2054" i="1"/>
  <c r="J2055" i="1"/>
  <c r="K2055" i="1"/>
  <c r="J2056" i="1"/>
  <c r="K2056" i="1"/>
  <c r="J2057" i="1"/>
  <c r="K2057" i="1"/>
  <c r="J2058" i="1"/>
  <c r="K2058" i="1"/>
  <c r="J2059" i="1"/>
  <c r="K2059" i="1"/>
  <c r="J2060" i="1"/>
  <c r="K2060" i="1"/>
  <c r="J2061" i="1"/>
  <c r="K2061" i="1"/>
  <c r="J2062" i="1"/>
  <c r="K2062" i="1"/>
  <c r="J2063" i="1"/>
  <c r="K2063" i="1"/>
  <c r="J2064" i="1"/>
  <c r="K2064" i="1"/>
  <c r="J2065" i="1"/>
  <c r="K2065" i="1"/>
  <c r="J2066" i="1"/>
  <c r="K2066" i="1"/>
  <c r="J2067" i="1"/>
  <c r="K2067" i="1"/>
  <c r="J2068" i="1"/>
  <c r="K2068" i="1"/>
  <c r="J2069" i="1"/>
  <c r="K2069" i="1"/>
  <c r="J2070" i="1"/>
  <c r="K2070" i="1"/>
  <c r="J2071" i="1"/>
  <c r="K2071" i="1"/>
  <c r="J2072" i="1"/>
  <c r="K2072" i="1"/>
  <c r="J2073" i="1"/>
  <c r="K2073" i="1"/>
  <c r="J2074" i="1"/>
  <c r="K2074" i="1"/>
  <c r="J2075" i="1"/>
  <c r="K2075" i="1"/>
  <c r="J2076" i="1"/>
  <c r="K2076" i="1"/>
  <c r="J2077" i="1"/>
  <c r="K2077" i="1"/>
  <c r="J2078" i="1"/>
  <c r="K2078" i="1"/>
  <c r="J2079" i="1"/>
  <c r="K2079" i="1"/>
  <c r="J2080" i="1"/>
  <c r="K2080" i="1"/>
  <c r="J2081" i="1"/>
  <c r="K2081" i="1"/>
  <c r="J2082" i="1"/>
  <c r="K2082" i="1"/>
  <c r="J2083" i="1"/>
  <c r="K2083" i="1"/>
  <c r="J2084" i="1"/>
  <c r="K2084" i="1"/>
  <c r="J2085" i="1"/>
  <c r="K2085" i="1"/>
  <c r="J2086" i="1"/>
  <c r="K2086" i="1"/>
  <c r="J2087" i="1"/>
  <c r="K2087" i="1"/>
  <c r="J2088" i="1"/>
  <c r="K2088" i="1"/>
  <c r="J2089" i="1"/>
  <c r="K2089" i="1"/>
  <c r="J2090" i="1"/>
  <c r="K2090" i="1"/>
  <c r="J2091" i="1"/>
  <c r="K2091" i="1"/>
  <c r="J2092" i="1"/>
  <c r="K2092" i="1"/>
  <c r="J2093" i="1"/>
  <c r="K2093" i="1"/>
  <c r="J2094" i="1"/>
  <c r="K2094" i="1"/>
  <c r="J2095" i="1"/>
  <c r="K2095" i="1"/>
  <c r="J2096" i="1"/>
  <c r="K2096" i="1"/>
  <c r="J2097" i="1"/>
  <c r="K2097" i="1"/>
  <c r="J2098" i="1"/>
  <c r="K2098" i="1"/>
  <c r="J2099" i="1"/>
  <c r="K2099" i="1"/>
  <c r="J2100" i="1"/>
  <c r="K2100" i="1"/>
  <c r="J2101" i="1"/>
  <c r="K2101" i="1"/>
  <c r="J2102" i="1"/>
  <c r="K2102" i="1"/>
  <c r="J2103" i="1"/>
  <c r="K2103" i="1"/>
  <c r="J2104" i="1"/>
  <c r="K2104" i="1"/>
  <c r="J2105" i="1"/>
  <c r="K2105" i="1"/>
  <c r="J2106" i="1"/>
  <c r="K2106" i="1"/>
  <c r="J2107" i="1"/>
  <c r="K2107" i="1"/>
  <c r="J2108" i="1"/>
  <c r="K2108" i="1"/>
  <c r="J2109" i="1"/>
  <c r="K2109" i="1"/>
  <c r="J2110" i="1"/>
  <c r="K2110" i="1"/>
  <c r="J2111" i="1"/>
  <c r="K2111" i="1"/>
  <c r="J2112" i="1"/>
  <c r="K2112" i="1"/>
  <c r="J2113" i="1"/>
  <c r="K2113" i="1"/>
  <c r="J2114" i="1"/>
  <c r="K2114" i="1"/>
  <c r="J2115" i="1"/>
  <c r="K2115" i="1"/>
  <c r="J2116" i="1"/>
  <c r="K2116" i="1"/>
  <c r="J2117" i="1"/>
  <c r="K2117" i="1"/>
  <c r="J2118" i="1"/>
  <c r="K2118" i="1"/>
  <c r="J2119" i="1"/>
  <c r="K2119" i="1"/>
  <c r="J2120" i="1"/>
  <c r="K2120" i="1"/>
  <c r="J3833" i="1"/>
  <c r="K3833" i="1"/>
  <c r="J3834" i="1"/>
  <c r="K3834" i="1"/>
  <c r="J10284" i="1"/>
  <c r="K10284" i="1"/>
  <c r="J10285" i="1"/>
  <c r="K10285" i="1"/>
  <c r="J425" i="1"/>
  <c r="K425" i="1"/>
  <c r="J426" i="1"/>
  <c r="K426" i="1"/>
  <c r="J242" i="1"/>
  <c r="K242" i="1"/>
  <c r="J3835" i="1"/>
  <c r="K3835" i="1"/>
  <c r="J3836" i="1"/>
  <c r="K3836" i="1"/>
  <c r="J3837" i="1"/>
  <c r="K3837" i="1"/>
  <c r="J7302" i="1"/>
  <c r="K7302" i="1"/>
  <c r="J7303" i="1"/>
  <c r="K7303" i="1"/>
  <c r="J7304" i="1"/>
  <c r="K7304" i="1"/>
  <c r="J7305" i="1"/>
  <c r="K7305" i="1"/>
  <c r="J7306" i="1"/>
  <c r="K7306" i="1"/>
  <c r="J7307" i="1"/>
  <c r="K7307" i="1"/>
  <c r="J7308" i="1"/>
  <c r="K7308" i="1"/>
  <c r="J7309" i="1"/>
  <c r="K7309" i="1"/>
  <c r="J7310" i="1"/>
  <c r="K7310" i="1"/>
  <c r="J10331" i="1"/>
  <c r="K10331" i="1"/>
  <c r="J533" i="1"/>
  <c r="K533" i="1"/>
  <c r="J534" i="1"/>
  <c r="K534" i="1"/>
  <c r="J8548" i="1"/>
  <c r="K8548" i="1"/>
  <c r="J8549" i="1"/>
  <c r="K8549" i="1"/>
  <c r="J8550" i="1"/>
  <c r="K8550" i="1"/>
  <c r="J8551" i="1"/>
  <c r="K8551" i="1"/>
  <c r="J8552" i="1"/>
  <c r="K8552" i="1"/>
  <c r="J10332" i="1"/>
  <c r="K10332" i="1"/>
  <c r="J8553" i="1"/>
  <c r="K8553" i="1"/>
  <c r="J8554" i="1"/>
  <c r="K8554" i="1"/>
  <c r="J95" i="1"/>
  <c r="K95" i="1"/>
  <c r="J96" i="1"/>
  <c r="K96" i="1"/>
  <c r="J2877" i="1"/>
  <c r="K2877" i="1"/>
  <c r="J97" i="1"/>
  <c r="K97" i="1"/>
  <c r="J4139" i="1"/>
  <c r="K4139" i="1"/>
  <c r="J4140" i="1"/>
  <c r="K4140" i="1"/>
  <c r="J4141" i="1"/>
  <c r="K4141" i="1"/>
  <c r="J4142" i="1"/>
  <c r="K4142" i="1"/>
  <c r="J4143" i="1"/>
  <c r="K4143" i="1"/>
  <c r="J4144" i="1"/>
  <c r="K4144" i="1"/>
  <c r="J4145" i="1"/>
  <c r="K4145" i="1"/>
  <c r="J4146" i="1"/>
  <c r="K4146" i="1"/>
  <c r="J4147" i="1"/>
  <c r="K4147" i="1"/>
  <c r="J4148" i="1"/>
  <c r="K4148" i="1"/>
  <c r="J10454" i="1"/>
  <c r="K10454" i="1"/>
  <c r="J4149" i="1"/>
  <c r="K4149" i="1"/>
  <c r="J4150" i="1"/>
  <c r="K4150" i="1"/>
  <c r="J827" i="1"/>
  <c r="K827" i="1"/>
  <c r="J828" i="1"/>
  <c r="K828" i="1"/>
  <c r="J4151" i="1"/>
  <c r="K4151" i="1"/>
  <c r="J4152" i="1"/>
  <c r="K4152" i="1"/>
  <c r="J4153" i="1"/>
  <c r="K4153" i="1"/>
  <c r="J4154" i="1"/>
  <c r="K4154" i="1"/>
  <c r="J7311" i="1"/>
  <c r="K7311" i="1"/>
  <c r="J7312" i="1"/>
  <c r="K7312" i="1"/>
  <c r="J7313" i="1"/>
  <c r="K7313" i="1"/>
  <c r="J7314" i="1"/>
  <c r="K7314" i="1"/>
  <c r="J7315" i="1"/>
  <c r="K7315" i="1"/>
  <c r="J7316" i="1"/>
  <c r="K7316" i="1"/>
  <c r="J7317" i="1"/>
  <c r="K7317" i="1"/>
  <c r="J7318" i="1"/>
  <c r="K7318" i="1"/>
  <c r="J7319" i="1"/>
  <c r="K7319" i="1"/>
  <c r="J7320" i="1"/>
  <c r="K7320" i="1"/>
  <c r="J7321" i="1"/>
  <c r="K7321" i="1"/>
  <c r="J7322" i="1"/>
  <c r="K7322" i="1"/>
  <c r="J7323" i="1"/>
  <c r="K7323" i="1"/>
  <c r="J7324" i="1"/>
  <c r="K7324" i="1"/>
  <c r="J7325" i="1"/>
  <c r="K7325" i="1"/>
  <c r="J7326" i="1"/>
  <c r="K7326" i="1"/>
  <c r="J7327" i="1"/>
  <c r="K7327" i="1"/>
  <c r="J7328" i="1"/>
  <c r="K7328" i="1"/>
  <c r="J7329" i="1"/>
  <c r="K7329" i="1"/>
  <c r="J7330" i="1"/>
  <c r="K7330" i="1"/>
  <c r="J7331" i="1"/>
  <c r="K7331" i="1"/>
  <c r="J7332" i="1"/>
  <c r="K7332" i="1"/>
  <c r="J7333" i="1"/>
  <c r="K7333" i="1"/>
  <c r="J7334" i="1"/>
  <c r="K7334" i="1"/>
  <c r="J7335" i="1"/>
  <c r="K7335" i="1"/>
  <c r="J7336" i="1"/>
  <c r="K7336" i="1"/>
  <c r="J7337" i="1"/>
  <c r="K7337" i="1"/>
  <c r="J7338" i="1"/>
  <c r="K7338" i="1"/>
  <c r="J7339" i="1"/>
  <c r="K7339" i="1"/>
  <c r="J7340" i="1"/>
  <c r="K7340" i="1"/>
  <c r="J7341" i="1"/>
  <c r="K7341" i="1"/>
  <c r="J7342" i="1"/>
  <c r="K7342" i="1"/>
  <c r="J7343" i="1"/>
  <c r="K7343" i="1"/>
  <c r="J7344" i="1"/>
  <c r="K7344" i="1"/>
  <c r="J7345" i="1"/>
  <c r="K7345" i="1"/>
  <c r="J7346" i="1"/>
  <c r="K7346" i="1"/>
  <c r="J3050" i="1"/>
  <c r="K3050" i="1"/>
  <c r="J3051" i="1"/>
  <c r="K3051" i="1"/>
  <c r="J8555" i="1"/>
  <c r="K8555" i="1"/>
  <c r="J8556" i="1"/>
  <c r="K8556" i="1"/>
  <c r="J8557" i="1"/>
  <c r="K8557" i="1"/>
  <c r="J8558" i="1"/>
  <c r="K8558" i="1"/>
  <c r="J8559" i="1"/>
  <c r="K8559" i="1"/>
  <c r="J8560" i="1"/>
  <c r="K8560" i="1"/>
  <c r="J8561" i="1"/>
  <c r="K8561" i="1"/>
  <c r="J8562" i="1"/>
  <c r="K8562" i="1"/>
  <c r="J8563" i="1"/>
  <c r="K8563" i="1"/>
  <c r="J10333" i="1"/>
  <c r="K10333" i="1"/>
  <c r="J8564" i="1"/>
  <c r="K8564" i="1"/>
  <c r="J7347" i="1"/>
  <c r="K7347" i="1"/>
  <c r="J7348" i="1"/>
  <c r="K7348" i="1"/>
  <c r="J7349" i="1"/>
  <c r="K7349" i="1"/>
  <c r="J7350" i="1"/>
  <c r="K7350" i="1"/>
  <c r="J7351" i="1"/>
  <c r="K7351" i="1"/>
  <c r="J8565" i="1"/>
  <c r="K8565" i="1"/>
  <c r="J7352" i="1"/>
  <c r="K7352" i="1"/>
  <c r="J7353" i="1"/>
  <c r="K7353" i="1"/>
  <c r="J7354" i="1"/>
  <c r="K7354" i="1"/>
  <c r="J7355" i="1"/>
  <c r="K7355" i="1"/>
  <c r="J7356" i="1"/>
  <c r="K7356" i="1"/>
  <c r="J7357" i="1"/>
  <c r="K7357" i="1"/>
  <c r="J7358" i="1"/>
  <c r="K7358" i="1"/>
  <c r="J7359" i="1"/>
  <c r="K7359" i="1"/>
  <c r="J8566" i="1"/>
  <c r="K8566" i="1"/>
  <c r="J8567" i="1"/>
  <c r="K8567" i="1"/>
  <c r="J7360" i="1"/>
  <c r="K7360" i="1"/>
  <c r="J7361" i="1"/>
  <c r="K7361" i="1"/>
  <c r="J7362" i="1"/>
  <c r="K7362" i="1"/>
  <c r="J8568" i="1"/>
  <c r="K8568" i="1"/>
  <c r="J7363" i="1"/>
  <c r="K7363" i="1"/>
  <c r="J7364" i="1"/>
  <c r="K7364" i="1"/>
  <c r="J8569" i="1"/>
  <c r="K8569" i="1"/>
  <c r="J8570" i="1"/>
  <c r="K8570" i="1"/>
  <c r="J7365" i="1"/>
  <c r="K7365" i="1"/>
  <c r="J7366" i="1"/>
  <c r="K7366" i="1"/>
  <c r="J7367" i="1"/>
  <c r="K7367" i="1"/>
  <c r="J7368" i="1"/>
  <c r="K7368" i="1"/>
  <c r="J7369" i="1"/>
  <c r="K7369" i="1"/>
  <c r="J7370" i="1"/>
  <c r="K7370" i="1"/>
  <c r="J7371" i="1"/>
  <c r="K7371" i="1"/>
  <c r="J7372" i="1"/>
  <c r="K7372" i="1"/>
  <c r="J7373" i="1"/>
  <c r="K7373" i="1"/>
  <c r="J7374" i="1"/>
  <c r="K7374" i="1"/>
  <c r="J7375" i="1"/>
  <c r="K7375" i="1"/>
  <c r="J7376" i="1"/>
  <c r="K7376" i="1"/>
  <c r="J7377" i="1"/>
  <c r="K7377" i="1"/>
  <c r="J7378" i="1"/>
  <c r="K7378" i="1"/>
  <c r="J7379" i="1"/>
  <c r="K7379" i="1"/>
  <c r="J7380" i="1"/>
  <c r="K7380" i="1"/>
  <c r="J7381" i="1"/>
  <c r="K7381" i="1"/>
  <c r="J7382" i="1"/>
  <c r="K7382" i="1"/>
  <c r="J7383" i="1"/>
  <c r="K7383" i="1"/>
  <c r="J7384" i="1"/>
  <c r="K7384" i="1"/>
  <c r="J7385" i="1"/>
  <c r="K7385" i="1"/>
  <c r="J1999" i="1"/>
  <c r="K1999" i="1"/>
  <c r="J2000" i="1"/>
  <c r="K2000" i="1"/>
  <c r="J2001" i="1"/>
  <c r="K2001" i="1"/>
  <c r="J2002" i="1"/>
  <c r="K2002" i="1"/>
  <c r="J2003" i="1"/>
  <c r="K2003" i="1"/>
  <c r="J2004" i="1"/>
  <c r="K2004" i="1"/>
  <c r="J2005" i="1"/>
  <c r="K2005" i="1"/>
  <c r="J2006" i="1"/>
  <c r="K2006" i="1"/>
  <c r="J2007" i="1"/>
  <c r="K2007" i="1"/>
  <c r="J2008" i="1"/>
  <c r="K2008" i="1"/>
  <c r="J2009" i="1"/>
  <c r="K2009" i="1"/>
  <c r="J2010" i="1"/>
  <c r="K2010" i="1"/>
  <c r="J2011" i="1"/>
  <c r="K2011" i="1"/>
  <c r="J2012" i="1"/>
  <c r="K2012" i="1"/>
  <c r="J2013" i="1"/>
  <c r="K2013" i="1"/>
  <c r="J8674" i="1"/>
  <c r="K8674" i="1"/>
  <c r="J8675" i="1"/>
  <c r="K8675" i="1"/>
  <c r="J8676" i="1"/>
  <c r="K8676" i="1"/>
  <c r="J8677" i="1"/>
  <c r="K8677" i="1"/>
  <c r="J8678" i="1"/>
  <c r="K8678" i="1"/>
  <c r="J8679" i="1"/>
  <c r="K8679" i="1"/>
  <c r="J8680" i="1"/>
  <c r="K8680" i="1"/>
  <c r="J8681" i="1"/>
  <c r="K8681" i="1"/>
  <c r="J8682" i="1"/>
  <c r="K8682" i="1"/>
  <c r="J8683" i="1"/>
  <c r="K8683" i="1"/>
  <c r="J9600" i="1"/>
  <c r="K9600" i="1"/>
  <c r="J9601" i="1"/>
  <c r="K9601" i="1"/>
  <c r="J9602" i="1"/>
  <c r="K9602" i="1"/>
  <c r="J9603" i="1"/>
  <c r="K9603" i="1"/>
  <c r="J9604" i="1"/>
  <c r="K9604" i="1"/>
  <c r="J9605" i="1"/>
  <c r="K9605" i="1"/>
  <c r="J9606" i="1"/>
  <c r="K9606" i="1"/>
  <c r="J9607" i="1"/>
  <c r="K9607" i="1"/>
  <c r="J9608" i="1"/>
  <c r="K9608" i="1"/>
  <c r="J9609" i="1"/>
  <c r="K9609" i="1"/>
  <c r="J4183" i="1"/>
  <c r="K4183" i="1"/>
  <c r="J4184" i="1"/>
  <c r="K4184" i="1"/>
  <c r="J4185" i="1"/>
  <c r="K4185" i="1"/>
  <c r="J4186" i="1"/>
  <c r="K4186" i="1"/>
  <c r="J4187" i="1"/>
  <c r="K4187" i="1"/>
  <c r="J4188" i="1"/>
  <c r="K4188" i="1"/>
  <c r="J4189" i="1"/>
  <c r="K4189" i="1"/>
  <c r="J4190" i="1"/>
  <c r="K4190" i="1"/>
  <c r="J4191" i="1"/>
  <c r="K4191" i="1"/>
  <c r="J4192" i="1"/>
  <c r="K4192" i="1"/>
  <c r="J4193" i="1"/>
  <c r="K4193" i="1"/>
  <c r="J4194" i="1"/>
  <c r="K4194" i="1"/>
  <c r="J4195" i="1"/>
  <c r="K4195" i="1"/>
  <c r="J9555" i="1"/>
  <c r="K9555" i="1"/>
  <c r="J9556" i="1"/>
  <c r="K9556" i="1"/>
  <c r="J9557" i="1"/>
  <c r="K9557" i="1"/>
  <c r="J9558" i="1"/>
  <c r="K9558" i="1"/>
  <c r="J9559" i="1"/>
  <c r="K9559" i="1"/>
  <c r="J9560" i="1"/>
  <c r="K9560" i="1"/>
  <c r="J9561" i="1"/>
  <c r="K9561" i="1"/>
  <c r="J9562" i="1"/>
  <c r="K9562" i="1"/>
  <c r="J9563" i="1"/>
  <c r="K9563" i="1"/>
  <c r="J9564" i="1"/>
  <c r="K9564" i="1"/>
  <c r="J9565" i="1"/>
  <c r="K9565" i="1"/>
  <c r="J9566" i="1"/>
  <c r="K9566" i="1"/>
  <c r="J9567" i="1"/>
  <c r="K9567" i="1"/>
  <c r="J9481" i="1"/>
  <c r="K9481" i="1"/>
  <c r="J9482" i="1"/>
  <c r="K9482" i="1"/>
  <c r="J9483" i="1"/>
  <c r="K9483" i="1"/>
  <c r="J9484" i="1"/>
  <c r="K9484" i="1"/>
  <c r="J9485" i="1"/>
  <c r="K9485" i="1"/>
  <c r="J9486" i="1"/>
  <c r="K9486" i="1"/>
  <c r="J9487" i="1"/>
  <c r="K9487" i="1"/>
  <c r="J9488" i="1"/>
  <c r="K9488" i="1"/>
  <c r="J9489" i="1"/>
  <c r="K9489" i="1"/>
  <c r="J9490" i="1"/>
  <c r="K9490" i="1"/>
  <c r="J9491" i="1"/>
  <c r="K9491" i="1"/>
  <c r="J9492" i="1"/>
  <c r="K9492" i="1"/>
  <c r="J9493" i="1"/>
  <c r="K9493" i="1"/>
  <c r="J9494" i="1"/>
  <c r="K9494" i="1"/>
  <c r="J9495" i="1"/>
  <c r="K9495" i="1"/>
  <c r="J9854" i="1"/>
  <c r="K9854" i="1"/>
  <c r="J9855" i="1"/>
  <c r="K9855" i="1"/>
  <c r="J9856" i="1"/>
  <c r="K9856" i="1"/>
  <c r="J9857" i="1"/>
  <c r="K9857" i="1"/>
  <c r="J9858" i="1"/>
  <c r="K9858" i="1"/>
  <c r="J9859" i="1"/>
  <c r="K9859" i="1"/>
  <c r="J9860" i="1"/>
  <c r="K9860" i="1"/>
  <c r="J9861" i="1"/>
  <c r="K9861" i="1"/>
  <c r="J9862" i="1"/>
  <c r="K9862" i="1"/>
  <c r="J9863" i="1"/>
  <c r="K9863" i="1"/>
  <c r="J9864" i="1"/>
  <c r="K9864" i="1"/>
  <c r="J9865" i="1"/>
  <c r="K9865" i="1"/>
  <c r="J9817" i="1"/>
  <c r="K9817" i="1"/>
  <c r="J9818" i="1"/>
  <c r="K9818" i="1"/>
  <c r="J9819" i="1"/>
  <c r="K9819" i="1"/>
  <c r="J9820" i="1"/>
  <c r="K9820" i="1"/>
  <c r="J9821" i="1"/>
  <c r="K9821" i="1"/>
  <c r="J9822" i="1"/>
  <c r="K9822" i="1"/>
  <c r="J9823" i="1"/>
  <c r="K9823" i="1"/>
  <c r="J9824" i="1"/>
  <c r="K9824" i="1"/>
  <c r="J9825" i="1"/>
  <c r="K9825" i="1"/>
  <c r="J1022" i="1"/>
  <c r="K1022" i="1"/>
  <c r="J1023" i="1"/>
  <c r="K1023" i="1"/>
  <c r="J1024" i="1"/>
  <c r="K1024" i="1"/>
  <c r="J1025" i="1"/>
  <c r="K1025" i="1"/>
  <c r="J1026" i="1"/>
  <c r="K1026" i="1"/>
  <c r="J1027" i="1"/>
  <c r="K1027" i="1"/>
  <c r="J1028" i="1"/>
  <c r="K1028" i="1"/>
  <c r="J1029" i="1"/>
  <c r="K1029" i="1"/>
  <c r="J1030" i="1"/>
  <c r="K1030" i="1"/>
  <c r="J1031" i="1"/>
  <c r="K1031" i="1"/>
  <c r="J1032" i="1"/>
  <c r="K1032" i="1"/>
  <c r="J1033" i="1"/>
  <c r="K1033" i="1"/>
  <c r="J1034" i="1"/>
  <c r="K1034" i="1"/>
  <c r="J1035" i="1"/>
  <c r="K1035" i="1"/>
  <c r="J1036" i="1"/>
  <c r="K1036" i="1"/>
  <c r="J1037" i="1"/>
  <c r="K1037" i="1"/>
  <c r="J1038" i="1"/>
  <c r="K1038" i="1"/>
  <c r="J9568" i="1"/>
  <c r="K9568" i="1"/>
  <c r="J9569" i="1"/>
  <c r="K9569" i="1"/>
  <c r="J9570" i="1"/>
  <c r="K9570" i="1"/>
  <c r="J9571" i="1"/>
  <c r="K9571" i="1"/>
  <c r="J9572" i="1"/>
  <c r="K9572" i="1"/>
  <c r="J9573" i="1"/>
  <c r="K9573" i="1"/>
  <c r="J9574" i="1"/>
  <c r="K9574" i="1"/>
  <c r="J9575" i="1"/>
  <c r="K9575" i="1"/>
  <c r="J9576" i="1"/>
  <c r="K9576" i="1"/>
  <c r="J9577" i="1"/>
  <c r="K9577" i="1"/>
  <c r="J9578" i="1"/>
  <c r="K9578" i="1"/>
  <c r="J9579" i="1"/>
  <c r="K9579" i="1"/>
  <c r="J8890" i="1"/>
  <c r="K8890" i="1"/>
  <c r="J8891" i="1"/>
  <c r="K8891" i="1"/>
  <c r="J9196" i="1"/>
  <c r="K9196" i="1"/>
  <c r="J1278" i="1"/>
  <c r="K1278" i="1"/>
  <c r="J1279" i="1"/>
  <c r="K1279" i="1"/>
  <c r="J1280" i="1"/>
  <c r="K1280" i="1"/>
  <c r="J1281" i="1"/>
  <c r="K1281" i="1"/>
  <c r="J1282" i="1"/>
  <c r="K1282" i="1"/>
  <c r="J1283" i="1"/>
  <c r="K1283" i="1"/>
  <c r="J1284" i="1"/>
  <c r="K1284" i="1"/>
  <c r="J8892" i="1"/>
  <c r="K8892" i="1"/>
  <c r="J8893" i="1"/>
  <c r="K8893" i="1"/>
  <c r="J3993" i="1"/>
  <c r="K3993" i="1"/>
  <c r="J3994" i="1"/>
  <c r="K3994" i="1"/>
  <c r="J3995" i="1"/>
  <c r="K3995" i="1"/>
  <c r="J639" i="1"/>
  <c r="K639" i="1"/>
  <c r="J640" i="1"/>
  <c r="K640" i="1"/>
  <c r="J641" i="1"/>
  <c r="K641" i="1"/>
  <c r="J642" i="1"/>
  <c r="K642" i="1"/>
  <c r="J9654" i="1"/>
  <c r="K9654" i="1"/>
  <c r="J9655" i="1"/>
  <c r="K9655" i="1"/>
  <c r="J9656" i="1"/>
  <c r="K9656" i="1"/>
  <c r="J9657" i="1"/>
  <c r="K9657" i="1"/>
  <c r="J9658" i="1"/>
  <c r="K9658" i="1"/>
  <c r="J9659" i="1"/>
  <c r="K9659" i="1"/>
  <c r="J3996" i="1"/>
  <c r="K3996" i="1"/>
  <c r="J3997" i="1"/>
  <c r="K3997" i="1"/>
  <c r="J3998" i="1"/>
  <c r="K3998" i="1"/>
  <c r="J877" i="1"/>
  <c r="K877" i="1"/>
  <c r="J878" i="1"/>
  <c r="K878" i="1"/>
  <c r="J793" i="1"/>
  <c r="K793" i="1"/>
  <c r="J794" i="1"/>
  <c r="K794" i="1"/>
  <c r="J10438" i="1"/>
  <c r="K10438" i="1"/>
  <c r="J276" i="1"/>
  <c r="K276" i="1"/>
  <c r="J277" i="1"/>
  <c r="K277" i="1"/>
  <c r="J278" i="1"/>
  <c r="K278" i="1"/>
  <c r="J279" i="1"/>
  <c r="K279" i="1"/>
  <c r="J9189" i="1"/>
  <c r="K9189" i="1"/>
  <c r="J10079" i="1"/>
  <c r="K10079" i="1"/>
  <c r="J10080" i="1"/>
  <c r="K10080" i="1"/>
  <c r="J3838" i="1"/>
  <c r="K3838" i="1"/>
  <c r="J3839" i="1"/>
  <c r="K3839" i="1"/>
  <c r="J10125" i="1"/>
  <c r="K10125" i="1"/>
  <c r="J10126" i="1"/>
  <c r="K10126" i="1"/>
  <c r="J10127" i="1"/>
  <c r="K10127" i="1"/>
  <c r="J10128" i="1"/>
  <c r="K10128" i="1"/>
  <c r="J8654" i="1"/>
  <c r="K8654" i="1"/>
  <c r="J8655" i="1"/>
  <c r="K8655" i="1"/>
  <c r="J10129" i="1"/>
  <c r="K10129" i="1"/>
  <c r="J10130" i="1"/>
  <c r="K10130" i="1"/>
  <c r="J3840" i="1"/>
  <c r="K3840" i="1"/>
  <c r="J3841" i="1"/>
  <c r="K3841" i="1"/>
  <c r="J3842" i="1"/>
  <c r="K3842" i="1"/>
  <c r="J3843" i="1"/>
  <c r="K3843" i="1"/>
  <c r="J3052" i="1"/>
  <c r="K3052" i="1"/>
  <c r="J2878" i="1"/>
  <c r="K2878" i="1"/>
  <c r="J2879" i="1"/>
  <c r="K2879" i="1"/>
  <c r="J3053" i="1"/>
  <c r="K3053" i="1"/>
  <c r="J3054" i="1"/>
  <c r="K3054" i="1"/>
  <c r="J3055" i="1"/>
  <c r="K3055" i="1"/>
  <c r="J3056" i="1"/>
  <c r="K3056" i="1"/>
  <c r="J3057" i="1"/>
  <c r="K3057" i="1"/>
  <c r="J3058" i="1"/>
  <c r="K3058" i="1"/>
  <c r="J3059" i="1"/>
  <c r="K3059" i="1"/>
  <c r="J7386" i="1"/>
  <c r="K7386" i="1"/>
  <c r="J7387" i="1"/>
  <c r="K7387" i="1"/>
  <c r="J7388" i="1"/>
  <c r="K7388" i="1"/>
  <c r="J7389" i="1"/>
  <c r="K7389" i="1"/>
  <c r="J7390" i="1"/>
  <c r="K7390" i="1"/>
  <c r="J7391" i="1"/>
  <c r="K7391" i="1"/>
  <c r="J7392" i="1"/>
  <c r="K7392" i="1"/>
  <c r="J7393" i="1"/>
  <c r="K7393" i="1"/>
  <c r="J7394" i="1"/>
  <c r="K7394" i="1"/>
  <c r="J7395" i="1"/>
  <c r="K7395" i="1"/>
  <c r="J38" i="1"/>
  <c r="K38" i="1"/>
  <c r="J39" i="1"/>
  <c r="K39" i="1"/>
  <c r="J40" i="1"/>
  <c r="K40" i="1"/>
  <c r="J7396" i="1"/>
  <c r="K7396" i="1"/>
  <c r="J7397" i="1"/>
  <c r="K7397" i="1"/>
  <c r="J7398" i="1"/>
  <c r="K7398" i="1"/>
  <c r="J7399" i="1"/>
  <c r="K7399" i="1"/>
  <c r="J7400" i="1"/>
  <c r="K7400" i="1"/>
  <c r="J7401" i="1"/>
  <c r="K7401" i="1"/>
  <c r="J7402" i="1"/>
  <c r="K7402" i="1"/>
  <c r="J7403" i="1"/>
  <c r="K7403" i="1"/>
  <c r="J7404" i="1"/>
  <c r="K7404" i="1"/>
  <c r="J7405" i="1"/>
  <c r="K7405" i="1"/>
  <c r="J243" i="1"/>
  <c r="K243" i="1"/>
  <c r="J3844" i="1"/>
  <c r="K3844" i="1"/>
  <c r="J3845" i="1"/>
  <c r="K3845" i="1"/>
  <c r="J3846" i="1"/>
  <c r="K3846" i="1"/>
  <c r="J3847" i="1"/>
  <c r="K3847" i="1"/>
  <c r="J3848" i="1"/>
  <c r="K3848" i="1"/>
  <c r="J3849" i="1"/>
  <c r="K3849" i="1"/>
  <c r="J3850" i="1"/>
  <c r="K3850" i="1"/>
  <c r="J7406" i="1"/>
  <c r="K7406" i="1"/>
  <c r="J7407" i="1"/>
  <c r="K7407" i="1"/>
  <c r="J7408" i="1"/>
  <c r="K7408" i="1"/>
  <c r="J7409" i="1"/>
  <c r="K7409" i="1"/>
  <c r="J7410" i="1"/>
  <c r="K7410" i="1"/>
  <c r="J7411" i="1"/>
  <c r="K7411" i="1"/>
  <c r="J7412" i="1"/>
  <c r="K7412" i="1"/>
  <c r="J7413" i="1"/>
  <c r="K7413" i="1"/>
  <c r="J7414" i="1"/>
  <c r="K7414" i="1"/>
  <c r="J7415" i="1"/>
  <c r="K7415" i="1"/>
  <c r="J7416" i="1"/>
  <c r="K7416" i="1"/>
  <c r="J10299" i="1"/>
  <c r="K10299" i="1"/>
  <c r="J7417" i="1"/>
  <c r="K7417" i="1"/>
  <c r="J7418" i="1"/>
  <c r="K7418" i="1"/>
  <c r="J7419" i="1"/>
  <c r="K7419" i="1"/>
  <c r="J7420" i="1"/>
  <c r="K7420" i="1"/>
  <c r="J7421" i="1"/>
  <c r="K7421" i="1"/>
  <c r="J7422" i="1"/>
  <c r="K7422" i="1"/>
  <c r="J7423" i="1"/>
  <c r="K7423" i="1"/>
  <c r="J7424" i="1"/>
  <c r="K7424" i="1"/>
  <c r="J3851" i="1"/>
  <c r="K3851" i="1"/>
  <c r="J3852" i="1"/>
  <c r="K3852" i="1"/>
  <c r="J3853" i="1"/>
  <c r="K3853" i="1"/>
  <c r="J3854" i="1"/>
  <c r="K3854" i="1"/>
  <c r="J2939" i="1"/>
  <c r="K2939" i="1"/>
  <c r="J2940" i="1"/>
  <c r="K2940" i="1"/>
  <c r="J3855" i="1"/>
  <c r="K3855" i="1"/>
  <c r="J3856" i="1"/>
  <c r="K3856" i="1"/>
  <c r="J3857" i="1"/>
  <c r="K3857" i="1"/>
  <c r="J7425" i="1"/>
  <c r="K7425" i="1"/>
  <c r="J7426" i="1"/>
  <c r="K7426" i="1"/>
  <c r="J7427" i="1"/>
  <c r="K7427" i="1"/>
  <c r="J7428" i="1"/>
  <c r="K7428" i="1"/>
  <c r="J7429" i="1"/>
  <c r="K7429" i="1"/>
  <c r="J7430" i="1"/>
  <c r="K7430" i="1"/>
  <c r="J7431" i="1"/>
  <c r="K7431" i="1"/>
  <c r="J7432" i="1"/>
  <c r="K7432" i="1"/>
  <c r="J7433" i="1"/>
  <c r="K7433" i="1"/>
  <c r="J7434" i="1"/>
  <c r="K7434" i="1"/>
  <c r="J7435" i="1"/>
  <c r="K7435" i="1"/>
  <c r="J2880" i="1"/>
  <c r="K2880" i="1"/>
  <c r="J98" i="1"/>
  <c r="K98" i="1"/>
  <c r="J7436" i="1"/>
  <c r="K7436" i="1"/>
  <c r="J7437" i="1"/>
  <c r="K7437" i="1"/>
  <c r="J10466" i="1"/>
  <c r="K10466" i="1"/>
  <c r="J8571" i="1"/>
  <c r="K8571" i="1"/>
  <c r="J8073" i="1"/>
  <c r="K8073" i="1"/>
  <c r="J8074" i="1"/>
  <c r="K8074" i="1"/>
  <c r="J857" i="1"/>
  <c r="K857" i="1"/>
  <c r="J858" i="1"/>
  <c r="K858" i="1"/>
  <c r="J8075" i="1"/>
  <c r="K8075" i="1"/>
  <c r="J8076" i="1"/>
  <c r="K8076" i="1"/>
  <c r="J8077" i="1"/>
  <c r="K8077" i="1"/>
  <c r="J8078" i="1"/>
  <c r="K8078" i="1"/>
  <c r="J8079" i="1"/>
  <c r="K8079" i="1"/>
  <c r="J8080" i="1"/>
  <c r="K8080" i="1"/>
  <c r="J8081" i="1"/>
  <c r="K8081" i="1"/>
  <c r="J8082" i="1"/>
  <c r="K8082" i="1"/>
  <c r="J8083" i="1"/>
  <c r="K8083" i="1"/>
  <c r="J8084" i="1"/>
  <c r="K8084" i="1"/>
  <c r="J10467" i="1"/>
  <c r="K10467" i="1"/>
  <c r="J7438" i="1"/>
  <c r="K7438" i="1"/>
  <c r="J10334" i="1"/>
  <c r="K10334" i="1"/>
  <c r="J7439" i="1"/>
  <c r="K7439" i="1"/>
  <c r="J7440" i="1"/>
  <c r="K7440" i="1"/>
  <c r="J10468" i="1"/>
  <c r="K10468" i="1"/>
  <c r="J7441" i="1"/>
  <c r="K7441" i="1"/>
  <c r="J7442" i="1"/>
  <c r="K7442" i="1"/>
  <c r="J7443" i="1"/>
  <c r="K7443" i="1"/>
  <c r="J7444" i="1"/>
  <c r="K7444" i="1"/>
  <c r="J7445" i="1"/>
  <c r="K7445" i="1"/>
  <c r="J7446" i="1"/>
  <c r="K7446" i="1"/>
  <c r="J7447" i="1"/>
  <c r="K7447" i="1"/>
  <c r="J8572" i="1"/>
  <c r="K8572" i="1"/>
  <c r="J4155" i="1"/>
  <c r="K4155" i="1"/>
  <c r="J4156" i="1"/>
  <c r="K4156" i="1"/>
  <c r="J4157" i="1"/>
  <c r="K4157" i="1"/>
  <c r="J4158" i="1"/>
  <c r="K4158" i="1"/>
  <c r="J829" i="1"/>
  <c r="K829" i="1"/>
  <c r="J830" i="1"/>
  <c r="K830" i="1"/>
  <c r="J7448" i="1"/>
  <c r="K7448" i="1"/>
  <c r="J7449" i="1"/>
  <c r="K7449" i="1"/>
  <c r="J10335" i="1"/>
  <c r="K10335" i="1"/>
  <c r="J7450" i="1"/>
  <c r="K7450" i="1"/>
  <c r="J4159" i="1"/>
  <c r="K4159" i="1"/>
  <c r="J4160" i="1"/>
  <c r="K4160" i="1"/>
  <c r="J7451" i="1"/>
  <c r="K7451" i="1"/>
  <c r="J4161" i="1"/>
  <c r="K4161" i="1"/>
  <c r="J4162" i="1"/>
  <c r="K4162" i="1"/>
  <c r="J831" i="1"/>
  <c r="K831" i="1"/>
  <c r="J832" i="1"/>
  <c r="K832" i="1"/>
  <c r="J7452" i="1"/>
  <c r="K7452" i="1"/>
  <c r="J7453" i="1"/>
  <c r="K7453" i="1"/>
  <c r="J7454" i="1"/>
  <c r="K7454" i="1"/>
  <c r="J7455" i="1"/>
  <c r="K7455" i="1"/>
  <c r="J7456" i="1"/>
  <c r="K7456" i="1"/>
  <c r="J7457" i="1"/>
  <c r="K7457" i="1"/>
  <c r="J7458" i="1"/>
  <c r="K7458" i="1"/>
  <c r="J7459" i="1"/>
  <c r="K7459" i="1"/>
  <c r="J7460" i="1"/>
  <c r="K7460" i="1"/>
  <c r="J7461" i="1"/>
  <c r="K7461" i="1"/>
  <c r="J7462" i="1"/>
  <c r="K7462" i="1"/>
  <c r="J7463" i="1"/>
  <c r="K7463" i="1"/>
  <c r="J7464" i="1"/>
  <c r="K7464" i="1"/>
  <c r="J7465" i="1"/>
  <c r="K7465" i="1"/>
  <c r="J7466" i="1"/>
  <c r="K7466" i="1"/>
  <c r="J7467" i="1"/>
  <c r="K7467" i="1"/>
  <c r="J7468" i="1"/>
  <c r="K7468" i="1"/>
  <c r="J7469" i="1"/>
  <c r="K7469" i="1"/>
  <c r="J7470" i="1"/>
  <c r="K7470" i="1"/>
  <c r="J7471" i="1"/>
  <c r="K7471" i="1"/>
  <c r="J7472" i="1"/>
  <c r="K7472" i="1"/>
  <c r="J2737" i="1"/>
  <c r="K2737" i="1"/>
  <c r="J2738" i="1"/>
  <c r="K2738" i="1"/>
  <c r="J2739" i="1"/>
  <c r="K2739" i="1"/>
  <c r="J2740" i="1"/>
  <c r="K2740" i="1"/>
  <c r="J2741" i="1"/>
  <c r="K2741" i="1"/>
  <c r="J2742" i="1"/>
  <c r="K2742" i="1"/>
  <c r="J2743" i="1"/>
  <c r="K2743" i="1"/>
  <c r="J2744" i="1"/>
  <c r="K2744" i="1"/>
  <c r="J2745" i="1"/>
  <c r="K2745" i="1"/>
  <c r="J2746" i="1"/>
  <c r="K2746" i="1"/>
  <c r="J2747" i="1"/>
  <c r="K2747" i="1"/>
  <c r="J2748" i="1"/>
  <c r="K2748" i="1"/>
  <c r="J2749" i="1"/>
  <c r="K2749" i="1"/>
  <c r="J2750" i="1"/>
  <c r="K2750" i="1"/>
  <c r="J2751" i="1"/>
  <c r="K2751" i="1"/>
  <c r="J2752" i="1"/>
  <c r="K2752" i="1"/>
  <c r="J2753" i="1"/>
  <c r="K2753" i="1"/>
  <c r="J2754" i="1"/>
  <c r="K2754" i="1"/>
  <c r="J2755" i="1"/>
  <c r="K2755" i="1"/>
  <c r="J2756" i="1"/>
  <c r="K2756" i="1"/>
  <c r="J2757" i="1"/>
  <c r="K2757" i="1"/>
  <c r="J2758" i="1"/>
  <c r="K2758" i="1"/>
  <c r="J2759" i="1"/>
  <c r="K2759" i="1"/>
  <c r="J2760" i="1"/>
  <c r="K2760" i="1"/>
  <c r="J2761" i="1"/>
  <c r="K2761" i="1"/>
  <c r="J2762" i="1"/>
  <c r="K2762" i="1"/>
  <c r="J2763" i="1"/>
  <c r="K2763" i="1"/>
  <c r="J2764" i="1"/>
  <c r="K2764" i="1"/>
  <c r="J2765" i="1"/>
  <c r="K2765" i="1"/>
  <c r="J2766" i="1"/>
  <c r="K2766" i="1"/>
  <c r="J2767" i="1"/>
  <c r="K2767" i="1"/>
  <c r="J2768" i="1"/>
  <c r="K2768" i="1"/>
  <c r="J2769" i="1"/>
  <c r="K2769" i="1"/>
  <c r="J2770" i="1"/>
  <c r="K2770" i="1"/>
  <c r="J2771" i="1"/>
  <c r="K2771" i="1"/>
  <c r="J2772" i="1"/>
  <c r="K2772" i="1"/>
  <c r="J2773" i="1"/>
  <c r="K2773" i="1"/>
  <c r="J2774" i="1"/>
  <c r="K2774" i="1"/>
  <c r="J2775" i="1"/>
  <c r="K2775" i="1"/>
  <c r="J2776" i="1"/>
  <c r="K2776" i="1"/>
  <c r="J2777" i="1"/>
  <c r="K2777" i="1"/>
  <c r="J2778" i="1"/>
  <c r="K2778" i="1"/>
  <c r="J2779" i="1"/>
  <c r="K2779" i="1"/>
  <c r="J2780" i="1"/>
  <c r="K2780" i="1"/>
  <c r="J2781" i="1"/>
  <c r="K2781" i="1"/>
  <c r="J2782" i="1"/>
  <c r="K2782" i="1"/>
  <c r="J2783" i="1"/>
  <c r="K2783" i="1"/>
  <c r="J2784" i="1"/>
  <c r="K2784" i="1"/>
  <c r="J2785" i="1"/>
  <c r="K2785" i="1"/>
  <c r="J2786" i="1"/>
  <c r="K2786" i="1"/>
  <c r="J2787" i="1"/>
  <c r="K2787" i="1"/>
  <c r="J2788" i="1"/>
  <c r="K2788" i="1"/>
  <c r="J2789" i="1"/>
  <c r="K2789" i="1"/>
  <c r="J2790" i="1"/>
  <c r="K2790" i="1"/>
  <c r="J2791" i="1"/>
  <c r="K2791" i="1"/>
  <c r="J2792" i="1"/>
  <c r="K2792" i="1"/>
  <c r="J2793" i="1"/>
  <c r="K2793" i="1"/>
  <c r="J2794" i="1"/>
  <c r="K2794" i="1"/>
  <c r="J2795" i="1"/>
  <c r="K2795" i="1"/>
  <c r="J2796" i="1"/>
  <c r="K2796" i="1"/>
  <c r="J2797" i="1"/>
  <c r="K2797" i="1"/>
  <c r="J2798" i="1"/>
  <c r="K2798" i="1"/>
  <c r="J7473" i="1"/>
  <c r="K7473" i="1"/>
  <c r="J7474" i="1"/>
  <c r="K7474" i="1"/>
  <c r="J7475" i="1"/>
  <c r="K7475" i="1"/>
  <c r="J7476" i="1"/>
  <c r="K7476" i="1"/>
  <c r="J7477" i="1"/>
  <c r="K7477" i="1"/>
  <c r="J7478" i="1"/>
  <c r="K7478" i="1"/>
  <c r="J7479" i="1"/>
  <c r="K7479" i="1"/>
  <c r="J7480" i="1"/>
  <c r="K7480" i="1"/>
  <c r="J7481" i="1"/>
  <c r="K7481" i="1"/>
  <c r="J7482" i="1"/>
  <c r="K7482" i="1"/>
  <c r="J7483" i="1"/>
  <c r="K7483" i="1"/>
  <c r="J7484" i="1"/>
  <c r="K7484" i="1"/>
  <c r="J7485" i="1"/>
  <c r="K7485" i="1"/>
  <c r="J7486" i="1"/>
  <c r="K7486" i="1"/>
  <c r="J7487" i="1"/>
  <c r="K7487" i="1"/>
  <c r="J7488" i="1"/>
  <c r="K7488" i="1"/>
  <c r="J7489" i="1"/>
  <c r="K7489" i="1"/>
  <c r="J7490" i="1"/>
  <c r="K7490" i="1"/>
  <c r="J7491" i="1"/>
  <c r="K7491" i="1"/>
  <c r="J2941" i="1"/>
  <c r="K2941" i="1"/>
  <c r="J143" i="1"/>
  <c r="K143" i="1"/>
  <c r="J144" i="1"/>
  <c r="K144" i="1"/>
  <c r="J145" i="1"/>
  <c r="K145" i="1"/>
  <c r="J2942" i="1"/>
  <c r="K2942" i="1"/>
  <c r="J3060" i="1"/>
  <c r="K3060" i="1"/>
  <c r="J99" i="1"/>
  <c r="K99" i="1"/>
  <c r="J100" i="1"/>
  <c r="K100" i="1"/>
  <c r="J3061" i="1"/>
  <c r="K3061" i="1"/>
  <c r="J3062" i="1"/>
  <c r="K3062" i="1"/>
  <c r="J193" i="1"/>
  <c r="K193" i="1"/>
  <c r="J3063" i="1"/>
  <c r="K3063" i="1"/>
  <c r="J7492" i="1"/>
  <c r="K7492" i="1"/>
  <c r="J7493" i="1"/>
  <c r="K7493" i="1"/>
  <c r="J7494" i="1"/>
  <c r="K7494" i="1"/>
  <c r="J7495" i="1"/>
  <c r="K7495" i="1"/>
  <c r="J7496" i="1"/>
  <c r="K7496" i="1"/>
  <c r="J7497" i="1"/>
  <c r="K7497" i="1"/>
  <c r="J7498" i="1"/>
  <c r="K7498" i="1"/>
  <c r="J7499" i="1"/>
  <c r="K7499" i="1"/>
  <c r="J7500" i="1"/>
  <c r="K7500" i="1"/>
  <c r="J7501" i="1"/>
  <c r="K7501" i="1"/>
  <c r="J8573" i="1"/>
  <c r="K8573" i="1"/>
  <c r="J8574" i="1"/>
  <c r="K8574" i="1"/>
  <c r="J8575" i="1"/>
  <c r="K8575" i="1"/>
  <c r="J8576" i="1"/>
  <c r="K8576" i="1"/>
  <c r="J535" i="1"/>
  <c r="K535" i="1"/>
  <c r="J536" i="1"/>
  <c r="K536" i="1"/>
  <c r="J8577" i="1"/>
  <c r="K8577" i="1"/>
  <c r="J10336" i="1"/>
  <c r="K10336" i="1"/>
  <c r="J537" i="1"/>
  <c r="K537" i="1"/>
  <c r="J538" i="1"/>
  <c r="K538" i="1"/>
  <c r="J8578" i="1"/>
  <c r="K8578" i="1"/>
  <c r="J8579" i="1"/>
  <c r="K8579" i="1"/>
  <c r="J7502" i="1"/>
  <c r="K7502" i="1"/>
  <c r="J7503" i="1"/>
  <c r="K7503" i="1"/>
  <c r="J7504" i="1"/>
  <c r="K7504" i="1"/>
  <c r="J10337" i="1"/>
  <c r="K10337" i="1"/>
  <c r="J8580" i="1"/>
  <c r="K8580" i="1"/>
  <c r="J7505" i="1"/>
  <c r="K7505" i="1"/>
  <c r="J7506" i="1"/>
  <c r="K7506" i="1"/>
  <c r="J7507" i="1"/>
  <c r="K7507" i="1"/>
  <c r="J7508" i="1"/>
  <c r="K7508" i="1"/>
  <c r="J7509" i="1"/>
  <c r="K7509" i="1"/>
  <c r="J7510" i="1"/>
  <c r="K7510" i="1"/>
  <c r="J7511" i="1"/>
  <c r="K7511" i="1"/>
  <c r="J10338" i="1"/>
  <c r="K10338" i="1"/>
  <c r="J7512" i="1"/>
  <c r="K7512" i="1"/>
  <c r="J8581" i="1"/>
  <c r="K8581" i="1"/>
  <c r="J7513" i="1"/>
  <c r="K7513" i="1"/>
  <c r="J7514" i="1"/>
  <c r="K7514" i="1"/>
  <c r="J7515" i="1"/>
  <c r="K7515" i="1"/>
  <c r="J7516" i="1"/>
  <c r="K7516" i="1"/>
  <c r="J7517" i="1"/>
  <c r="K7517" i="1"/>
  <c r="J7518" i="1"/>
  <c r="K7518" i="1"/>
  <c r="J7519" i="1"/>
  <c r="K7519" i="1"/>
  <c r="J7520" i="1"/>
  <c r="K7520" i="1"/>
  <c r="J7521" i="1"/>
  <c r="K7521" i="1"/>
  <c r="J7522" i="1"/>
  <c r="K7522" i="1"/>
  <c r="J7523" i="1"/>
  <c r="K7523" i="1"/>
  <c r="J7524" i="1"/>
  <c r="K7524" i="1"/>
  <c r="J7525" i="1"/>
  <c r="K7525" i="1"/>
  <c r="J7526" i="1"/>
  <c r="K7526" i="1"/>
  <c r="J8834" i="1"/>
  <c r="K8834" i="1"/>
  <c r="J10421" i="1"/>
  <c r="K10421" i="1"/>
  <c r="J308" i="1"/>
  <c r="K308" i="1"/>
  <c r="J309" i="1"/>
  <c r="K309" i="1"/>
  <c r="J310" i="1"/>
  <c r="K310" i="1"/>
  <c r="J9933" i="1"/>
  <c r="K9933" i="1"/>
  <c r="J9934" i="1"/>
  <c r="K9934" i="1"/>
  <c r="J9935" i="1"/>
  <c r="K9935" i="1"/>
  <c r="J359" i="1"/>
  <c r="K359" i="1"/>
  <c r="J360" i="1"/>
  <c r="K360" i="1"/>
  <c r="J361" i="1"/>
  <c r="K361" i="1"/>
  <c r="J362" i="1"/>
  <c r="K362" i="1"/>
  <c r="J363" i="1"/>
  <c r="K363" i="1"/>
  <c r="J9044" i="1"/>
  <c r="K9044" i="1"/>
  <c r="J9045" i="1"/>
  <c r="K9045" i="1"/>
  <c r="J10422" i="1"/>
  <c r="K10422" i="1"/>
  <c r="J3486" i="1"/>
  <c r="K3486" i="1"/>
  <c r="J3487" i="1"/>
  <c r="K3487" i="1"/>
  <c r="J3488" i="1"/>
  <c r="K3488" i="1"/>
  <c r="J10131" i="1"/>
  <c r="K10131" i="1"/>
  <c r="J10132" i="1"/>
  <c r="K10132" i="1"/>
  <c r="J10345" i="1"/>
  <c r="K10345" i="1"/>
  <c r="J10346" i="1"/>
  <c r="K10346" i="1"/>
  <c r="J9046" i="1"/>
  <c r="K9046" i="1"/>
  <c r="J9047" i="1"/>
  <c r="K9047" i="1"/>
  <c r="J697" i="1"/>
  <c r="K697" i="1"/>
  <c r="J698" i="1"/>
  <c r="K698" i="1"/>
  <c r="J7527" i="1"/>
  <c r="K7527" i="1"/>
  <c r="J7528" i="1"/>
  <c r="K7528" i="1"/>
  <c r="J8952" i="1"/>
  <c r="K8952" i="1"/>
  <c r="J7529" i="1"/>
  <c r="K7529" i="1"/>
  <c r="J7530" i="1"/>
  <c r="K7530" i="1"/>
  <c r="J7531" i="1"/>
  <c r="K7531" i="1"/>
  <c r="J7532" i="1"/>
  <c r="K7532" i="1"/>
  <c r="J7533" i="1"/>
  <c r="K7533" i="1"/>
  <c r="J7534" i="1"/>
  <c r="K7534" i="1"/>
  <c r="J7535" i="1"/>
  <c r="K7535" i="1"/>
  <c r="J7536" i="1"/>
  <c r="K7536" i="1"/>
  <c r="J7537" i="1"/>
  <c r="K7537" i="1"/>
  <c r="J7538" i="1"/>
  <c r="K7538" i="1"/>
  <c r="J7539" i="1"/>
  <c r="K7539" i="1"/>
  <c r="J7540" i="1"/>
  <c r="K7540" i="1"/>
  <c r="J7541" i="1"/>
  <c r="K7541" i="1"/>
  <c r="J7542" i="1"/>
  <c r="K7542" i="1"/>
  <c r="J7543" i="1"/>
  <c r="K7543" i="1"/>
  <c r="J7544" i="1"/>
  <c r="K7544" i="1"/>
  <c r="J7545" i="1"/>
  <c r="K7545" i="1"/>
  <c r="J7546" i="1"/>
  <c r="K7546" i="1"/>
  <c r="J7547" i="1"/>
  <c r="K7547" i="1"/>
  <c r="J7548" i="1"/>
  <c r="K7548" i="1"/>
  <c r="J7549" i="1"/>
  <c r="K7549" i="1"/>
  <c r="J7550" i="1"/>
  <c r="K7550" i="1"/>
  <c r="J7551" i="1"/>
  <c r="K7551" i="1"/>
  <c r="J7552" i="1"/>
  <c r="K7552" i="1"/>
  <c r="J7553" i="1"/>
  <c r="K7553" i="1"/>
  <c r="J7554" i="1"/>
  <c r="K7554" i="1"/>
  <c r="J7555" i="1"/>
  <c r="K7555" i="1"/>
  <c r="J7556" i="1"/>
  <c r="K7556" i="1"/>
  <c r="J7557" i="1"/>
  <c r="K7557" i="1"/>
  <c r="J7558" i="1"/>
  <c r="K7558" i="1"/>
  <c r="J7559" i="1"/>
  <c r="K7559" i="1"/>
  <c r="J7560" i="1"/>
  <c r="K7560" i="1"/>
  <c r="J3858" i="1"/>
  <c r="K3858" i="1"/>
  <c r="J10286" i="1"/>
  <c r="K10286" i="1"/>
  <c r="J3859" i="1"/>
  <c r="K3859" i="1"/>
  <c r="J3860" i="1"/>
  <c r="K3860" i="1"/>
  <c r="J3861" i="1"/>
  <c r="K3861" i="1"/>
  <c r="J3862" i="1"/>
  <c r="K3862" i="1"/>
  <c r="J3863" i="1"/>
  <c r="K3863" i="1"/>
  <c r="J3864" i="1"/>
  <c r="K3864" i="1"/>
  <c r="J10287" i="1"/>
  <c r="K10287" i="1"/>
  <c r="J3865" i="1"/>
  <c r="K3865" i="1"/>
  <c r="J7561" i="1"/>
  <c r="K7561" i="1"/>
  <c r="J7562" i="1"/>
  <c r="K7562" i="1"/>
  <c r="J7563" i="1"/>
  <c r="K7563" i="1"/>
  <c r="J7564" i="1"/>
  <c r="K7564" i="1"/>
  <c r="J7565" i="1"/>
  <c r="K7565" i="1"/>
  <c r="J7566" i="1"/>
  <c r="K7566" i="1"/>
  <c r="J7567" i="1"/>
  <c r="K7567" i="1"/>
  <c r="J7568" i="1"/>
  <c r="K7568" i="1"/>
  <c r="J7569" i="1"/>
  <c r="K7569" i="1"/>
  <c r="J7570" i="1"/>
  <c r="K7570" i="1"/>
  <c r="J4163" i="1"/>
  <c r="K4163" i="1"/>
  <c r="J4164" i="1"/>
  <c r="K4164" i="1"/>
  <c r="J7571" i="1"/>
  <c r="K7571" i="1"/>
  <c r="J7572" i="1"/>
  <c r="K7572" i="1"/>
  <c r="J7573" i="1"/>
  <c r="K7573" i="1"/>
  <c r="J7574" i="1"/>
  <c r="K7574" i="1"/>
  <c r="J7575" i="1"/>
  <c r="K7575" i="1"/>
  <c r="J7576" i="1"/>
  <c r="K7576" i="1"/>
  <c r="J7577" i="1"/>
  <c r="K7577" i="1"/>
  <c r="J7578" i="1"/>
  <c r="K7578" i="1"/>
  <c r="J7579" i="1"/>
  <c r="K7579" i="1"/>
  <c r="J7580" i="1"/>
  <c r="K7580" i="1"/>
  <c r="J4165" i="1"/>
  <c r="K4165" i="1"/>
  <c r="J4166" i="1"/>
  <c r="K4166" i="1"/>
  <c r="J3866" i="1"/>
  <c r="K3866" i="1"/>
  <c r="J3867" i="1"/>
  <c r="K3867" i="1"/>
  <c r="J3868" i="1"/>
  <c r="K3868" i="1"/>
  <c r="J739" i="1"/>
  <c r="K739" i="1"/>
  <c r="J740" i="1"/>
  <c r="K740" i="1"/>
  <c r="J3869" i="1"/>
  <c r="K3869" i="1"/>
  <c r="J3870" i="1"/>
  <c r="K3870" i="1"/>
  <c r="J3871" i="1"/>
  <c r="K3871" i="1"/>
  <c r="J3872" i="1"/>
  <c r="K3872" i="1"/>
  <c r="J3873" i="1"/>
  <c r="K3873" i="1"/>
  <c r="J3874" i="1"/>
  <c r="K3874" i="1"/>
  <c r="J7581" i="1"/>
  <c r="K7581" i="1"/>
  <c r="J7582" i="1"/>
  <c r="K7582" i="1"/>
  <c r="J7583" i="1"/>
  <c r="K7583" i="1"/>
  <c r="J7584" i="1"/>
  <c r="K7584" i="1"/>
  <c r="J7585" i="1"/>
  <c r="K7585" i="1"/>
  <c r="J7586" i="1"/>
  <c r="K7586" i="1"/>
  <c r="J7587" i="1"/>
  <c r="K7587" i="1"/>
  <c r="J7588" i="1"/>
  <c r="K7588" i="1"/>
  <c r="J7589" i="1"/>
  <c r="K7589" i="1"/>
  <c r="J8085" i="1"/>
  <c r="K8085" i="1"/>
  <c r="J8086" i="1"/>
  <c r="K8086" i="1"/>
  <c r="J8087" i="1"/>
  <c r="K8087" i="1"/>
  <c r="J8088" i="1"/>
  <c r="K8088" i="1"/>
  <c r="J10469" i="1"/>
  <c r="K10469" i="1"/>
  <c r="J8089" i="1"/>
  <c r="K8089" i="1"/>
  <c r="J8090" i="1"/>
  <c r="K8090" i="1"/>
  <c r="J10470" i="1"/>
  <c r="K10470" i="1"/>
  <c r="J3290" i="1"/>
  <c r="K3290" i="1"/>
  <c r="J3291" i="1"/>
  <c r="K3291" i="1"/>
  <c r="J3292" i="1"/>
  <c r="K3292" i="1"/>
  <c r="J8091" i="1"/>
  <c r="K8091" i="1"/>
  <c r="J8092" i="1"/>
  <c r="K8092" i="1"/>
  <c r="J8093" i="1"/>
  <c r="K8093" i="1"/>
  <c r="J8094" i="1"/>
  <c r="K8094" i="1"/>
  <c r="J10471" i="1"/>
  <c r="K10471" i="1"/>
  <c r="J9808" i="1"/>
  <c r="K9808" i="1"/>
  <c r="J9809" i="1"/>
  <c r="K9809" i="1"/>
  <c r="J9810" i="1"/>
  <c r="K9810" i="1"/>
  <c r="J9811" i="1"/>
  <c r="K9811" i="1"/>
  <c r="J9812" i="1"/>
  <c r="K9812" i="1"/>
  <c r="J9813" i="1"/>
  <c r="K9813" i="1"/>
  <c r="J9814" i="1"/>
  <c r="K9814" i="1"/>
  <c r="J9815" i="1"/>
  <c r="K9815" i="1"/>
  <c r="J9816" i="1"/>
  <c r="K9816" i="1"/>
  <c r="J9917" i="1"/>
  <c r="K9917" i="1"/>
  <c r="J9918" i="1"/>
  <c r="K9918" i="1"/>
  <c r="J9919" i="1"/>
  <c r="K9919" i="1"/>
  <c r="J9920" i="1"/>
  <c r="K9920" i="1"/>
  <c r="J9921" i="1"/>
  <c r="K9921" i="1"/>
  <c r="J9922" i="1"/>
  <c r="K9922" i="1"/>
  <c r="J9923" i="1"/>
  <c r="K9923" i="1"/>
  <c r="J9924" i="1"/>
  <c r="K9924" i="1"/>
  <c r="J9925" i="1"/>
  <c r="K9925" i="1"/>
  <c r="J9926" i="1"/>
  <c r="K9926" i="1"/>
  <c r="J9191" i="1"/>
  <c r="K9191" i="1"/>
  <c r="J9192" i="1"/>
  <c r="K9192" i="1"/>
  <c r="J9193" i="1"/>
  <c r="K9193" i="1"/>
  <c r="J9194" i="1"/>
  <c r="K9194" i="1"/>
  <c r="J2341" i="1"/>
  <c r="K2341" i="1"/>
  <c r="J2342" i="1"/>
  <c r="K2342" i="1"/>
  <c r="J2343" i="1"/>
  <c r="K2343" i="1"/>
  <c r="J2344" i="1"/>
  <c r="K2344" i="1"/>
  <c r="J2345" i="1"/>
  <c r="K2345" i="1"/>
  <c r="J2346" i="1"/>
  <c r="K2346" i="1"/>
  <c r="J2347" i="1"/>
  <c r="K2347" i="1"/>
  <c r="J2348" i="1"/>
  <c r="K2348" i="1"/>
  <c r="J2349" i="1"/>
  <c r="K2349" i="1"/>
  <c r="J2350" i="1"/>
  <c r="K2350" i="1"/>
  <c r="J2351" i="1"/>
  <c r="K2351" i="1"/>
  <c r="J10014" i="1"/>
  <c r="K10014" i="1"/>
  <c r="J10015" i="1"/>
  <c r="K10015" i="1"/>
  <c r="J10016" i="1"/>
  <c r="K10016" i="1"/>
  <c r="J10017" i="1"/>
  <c r="K10017" i="1"/>
  <c r="J10018" i="1"/>
  <c r="K10018" i="1"/>
  <c r="J10019" i="1"/>
  <c r="K10019" i="1"/>
  <c r="J10020" i="1"/>
  <c r="K10020" i="1"/>
  <c r="J10021" i="1"/>
  <c r="K10021" i="1"/>
  <c r="J10022" i="1"/>
  <c r="K10022" i="1"/>
  <c r="J10023" i="1"/>
  <c r="K10023" i="1"/>
  <c r="J10024" i="1"/>
  <c r="K10024" i="1"/>
  <c r="J2416" i="1"/>
  <c r="K2416" i="1"/>
  <c r="J2417" i="1"/>
  <c r="K2417" i="1"/>
  <c r="J2418" i="1"/>
  <c r="K2418" i="1"/>
  <c r="J2419" i="1"/>
  <c r="K2419" i="1"/>
  <c r="J2420" i="1"/>
  <c r="K2420" i="1"/>
  <c r="J2421" i="1"/>
  <c r="K2421" i="1"/>
  <c r="J2422" i="1"/>
  <c r="K2422" i="1"/>
  <c r="J2423" i="1"/>
  <c r="K2423" i="1"/>
  <c r="J2424" i="1"/>
  <c r="K2424" i="1"/>
  <c r="J2425" i="1"/>
  <c r="K2425" i="1"/>
  <c r="J2426" i="1"/>
  <c r="K2426" i="1"/>
  <c r="J2427" i="1"/>
  <c r="K2427" i="1"/>
  <c r="J2428" i="1"/>
  <c r="K2428" i="1"/>
  <c r="J2429" i="1"/>
  <c r="K2429" i="1"/>
  <c r="J9705" i="1"/>
  <c r="K9705" i="1"/>
  <c r="J9706" i="1"/>
  <c r="K9706" i="1"/>
  <c r="J9707" i="1"/>
  <c r="K9707" i="1"/>
  <c r="J9708" i="1"/>
  <c r="K9708" i="1"/>
  <c r="J9709" i="1"/>
  <c r="K9709" i="1"/>
  <c r="J9710" i="1"/>
  <c r="K9710" i="1"/>
  <c r="J9711" i="1"/>
  <c r="K9711" i="1"/>
  <c r="J9712" i="1"/>
  <c r="K9712" i="1"/>
  <c r="J9713" i="1"/>
  <c r="K9713" i="1"/>
  <c r="J9714" i="1"/>
  <c r="K9714" i="1"/>
  <c r="J9715" i="1"/>
  <c r="K9715" i="1"/>
  <c r="J9716" i="1"/>
  <c r="K9716" i="1"/>
  <c r="J9717" i="1"/>
  <c r="K9717" i="1"/>
  <c r="J9718" i="1"/>
  <c r="K9718" i="1"/>
  <c r="J9719" i="1"/>
  <c r="K9719" i="1"/>
  <c r="J9590" i="1"/>
  <c r="K9590" i="1"/>
  <c r="J9591" i="1"/>
  <c r="K9591" i="1"/>
  <c r="J9592" i="1"/>
  <c r="K9592" i="1"/>
  <c r="J9593" i="1"/>
  <c r="K9593" i="1"/>
  <c r="J9594" i="1"/>
  <c r="K9594" i="1"/>
  <c r="J9595" i="1"/>
  <c r="K9595" i="1"/>
  <c r="J9596" i="1"/>
  <c r="K9596" i="1"/>
  <c r="J9597" i="1"/>
  <c r="K9597" i="1"/>
  <c r="J9598" i="1"/>
  <c r="K9598" i="1"/>
  <c r="J9599" i="1"/>
  <c r="K9599" i="1"/>
  <c r="J7590" i="1"/>
  <c r="K7590" i="1"/>
  <c r="J7591" i="1"/>
  <c r="K7591" i="1"/>
  <c r="J7592" i="1"/>
  <c r="K7592" i="1"/>
  <c r="J7593" i="1"/>
  <c r="K7593" i="1"/>
  <c r="J7594" i="1"/>
  <c r="K7594" i="1"/>
  <c r="J7595" i="1"/>
  <c r="K7595" i="1"/>
  <c r="J9799" i="1"/>
  <c r="K9799" i="1"/>
  <c r="J9800" i="1"/>
  <c r="K9800" i="1"/>
  <c r="J9801" i="1"/>
  <c r="K9801" i="1"/>
  <c r="J9802" i="1"/>
  <c r="K9802" i="1"/>
  <c r="J9803" i="1"/>
  <c r="K9803" i="1"/>
  <c r="J9804" i="1"/>
  <c r="K9804" i="1"/>
  <c r="J9805" i="1"/>
  <c r="K9805" i="1"/>
  <c r="J9806" i="1"/>
  <c r="K9806" i="1"/>
  <c r="J9807" i="1"/>
  <c r="K9807" i="1"/>
  <c r="J2330" i="1"/>
  <c r="K2330" i="1"/>
  <c r="J2331" i="1"/>
  <c r="K2331" i="1"/>
  <c r="J2332" i="1"/>
  <c r="K2332" i="1"/>
  <c r="J2333" i="1"/>
  <c r="K2333" i="1"/>
  <c r="J2334" i="1"/>
  <c r="K2334" i="1"/>
  <c r="J2335" i="1"/>
  <c r="K2335" i="1"/>
  <c r="J2336" i="1"/>
  <c r="K2336" i="1"/>
  <c r="J2337" i="1"/>
  <c r="K2337" i="1"/>
  <c r="J2338" i="1"/>
  <c r="K2338" i="1"/>
  <c r="J2339" i="1"/>
  <c r="K2339" i="1"/>
  <c r="J2340" i="1"/>
  <c r="K2340" i="1"/>
  <c r="J10455" i="1"/>
  <c r="K10455" i="1"/>
  <c r="J7596" i="1"/>
  <c r="K7596" i="1"/>
  <c r="J4167" i="1"/>
  <c r="K4167" i="1"/>
  <c r="J4168" i="1"/>
  <c r="K4168" i="1"/>
  <c r="J10087" i="1"/>
  <c r="K10087" i="1"/>
  <c r="J10088" i="1"/>
  <c r="K10088" i="1"/>
  <c r="J10456" i="1"/>
  <c r="K10456" i="1"/>
  <c r="J4169" i="1"/>
  <c r="K4169" i="1"/>
  <c r="J4170" i="1"/>
  <c r="K4170" i="1"/>
  <c r="J10457" i="1"/>
  <c r="K10457" i="1"/>
  <c r="J4171" i="1"/>
  <c r="K4171" i="1"/>
  <c r="J4172" i="1"/>
  <c r="K4172" i="1"/>
  <c r="J10521" i="1"/>
  <c r="K10521" i="1"/>
  <c r="J7597" i="1"/>
  <c r="K7597" i="1"/>
  <c r="J7598" i="1"/>
  <c r="K7598" i="1"/>
  <c r="J7599" i="1"/>
  <c r="K7599" i="1"/>
  <c r="J7600" i="1"/>
  <c r="K7600" i="1"/>
  <c r="J7601" i="1"/>
  <c r="K7601" i="1"/>
  <c r="J7602" i="1"/>
  <c r="K7602" i="1"/>
  <c r="J7603" i="1"/>
  <c r="K7603" i="1"/>
  <c r="J7604" i="1"/>
  <c r="K7604" i="1"/>
  <c r="J7605" i="1"/>
  <c r="K7605" i="1"/>
  <c r="J7606" i="1"/>
  <c r="K7606" i="1"/>
  <c r="J7607" i="1"/>
  <c r="K7607" i="1"/>
  <c r="J7608" i="1"/>
  <c r="K7608" i="1"/>
  <c r="J7609" i="1"/>
  <c r="K7609" i="1"/>
  <c r="J7610" i="1"/>
  <c r="K7610" i="1"/>
  <c r="J7611" i="1"/>
  <c r="K7611" i="1"/>
  <c r="J7612" i="1"/>
  <c r="K7612" i="1"/>
  <c r="J7613" i="1"/>
  <c r="K7613" i="1"/>
  <c r="J7614" i="1"/>
  <c r="K7614" i="1"/>
  <c r="J7615" i="1"/>
  <c r="K7615" i="1"/>
  <c r="J7616" i="1"/>
  <c r="K7616" i="1"/>
  <c r="J3875" i="1"/>
  <c r="K3875" i="1"/>
  <c r="J3876" i="1"/>
  <c r="K3876" i="1"/>
  <c r="J3877" i="1"/>
  <c r="K3877" i="1"/>
  <c r="J3878" i="1"/>
  <c r="K3878" i="1"/>
  <c r="J3879" i="1"/>
  <c r="K3879" i="1"/>
  <c r="J3880" i="1"/>
  <c r="K3880" i="1"/>
  <c r="J3881" i="1"/>
  <c r="K3881" i="1"/>
  <c r="J3882" i="1"/>
  <c r="K3882" i="1"/>
  <c r="J3883" i="1"/>
  <c r="K3883" i="1"/>
  <c r="J7617" i="1"/>
  <c r="K7617" i="1"/>
  <c r="J7618" i="1"/>
  <c r="K7618" i="1"/>
  <c r="J7619" i="1"/>
  <c r="K7619" i="1"/>
  <c r="J7620" i="1"/>
  <c r="K7620" i="1"/>
  <c r="J7621" i="1"/>
  <c r="K7621" i="1"/>
  <c r="J7622" i="1"/>
  <c r="K7622" i="1"/>
  <c r="J7623" i="1"/>
  <c r="K7623" i="1"/>
  <c r="J7624" i="1"/>
  <c r="K7624" i="1"/>
  <c r="J7625" i="1"/>
  <c r="K7625" i="1"/>
  <c r="J7626" i="1"/>
  <c r="K7626" i="1"/>
  <c r="J7627" i="1"/>
  <c r="K7627" i="1"/>
  <c r="J7628" i="1"/>
  <c r="K7628" i="1"/>
  <c r="J7629" i="1"/>
  <c r="K7629" i="1"/>
  <c r="J7630" i="1"/>
  <c r="K7630" i="1"/>
  <c r="J7631" i="1"/>
  <c r="K7631" i="1"/>
  <c r="J7632" i="1"/>
  <c r="K7632" i="1"/>
  <c r="J7633" i="1"/>
  <c r="K7633" i="1"/>
  <c r="J7634" i="1"/>
  <c r="K7634" i="1"/>
  <c r="J7635" i="1"/>
  <c r="K7635" i="1"/>
  <c r="J7636" i="1"/>
  <c r="K7636" i="1"/>
  <c r="J7637" i="1"/>
  <c r="K7637" i="1"/>
  <c r="J7638" i="1"/>
  <c r="K7638" i="1"/>
  <c r="J8582" i="1"/>
  <c r="K8582" i="1"/>
  <c r="J7639" i="1"/>
  <c r="K7639" i="1"/>
  <c r="J7640" i="1"/>
  <c r="K7640" i="1"/>
  <c r="J2943" i="1"/>
  <c r="K2943" i="1"/>
  <c r="J7641" i="1"/>
  <c r="K7641" i="1"/>
  <c r="J2944" i="1"/>
  <c r="K2944" i="1"/>
  <c r="J2945" i="1"/>
  <c r="K2945" i="1"/>
  <c r="J7642" i="1"/>
  <c r="K7642" i="1"/>
  <c r="J2946" i="1"/>
  <c r="K2946" i="1"/>
  <c r="J146" i="1"/>
  <c r="K146" i="1"/>
  <c r="J7643" i="1"/>
  <c r="K7643" i="1"/>
  <c r="J7644" i="1"/>
  <c r="K7644" i="1"/>
  <c r="J7645" i="1"/>
  <c r="K7645" i="1"/>
  <c r="J7646" i="1"/>
  <c r="K7646" i="1"/>
  <c r="J7647" i="1"/>
  <c r="K7647" i="1"/>
  <c r="J7648" i="1"/>
  <c r="K7648" i="1"/>
  <c r="J7649" i="1"/>
  <c r="K7649" i="1"/>
  <c r="J7650" i="1"/>
  <c r="K7650" i="1"/>
  <c r="J7651" i="1"/>
  <c r="K7651" i="1"/>
  <c r="J7652" i="1"/>
  <c r="K7652" i="1"/>
  <c r="J7653" i="1"/>
  <c r="K7653" i="1"/>
  <c r="J7654" i="1"/>
  <c r="K7654" i="1"/>
  <c r="J7655" i="1"/>
  <c r="K7655" i="1"/>
  <c r="J7656" i="1"/>
  <c r="K7656" i="1"/>
  <c r="J7657" i="1"/>
  <c r="K7657" i="1"/>
  <c r="J7658" i="1"/>
  <c r="K7658" i="1"/>
  <c r="J7659" i="1"/>
  <c r="K7659" i="1"/>
  <c r="J8583" i="1"/>
  <c r="K8583" i="1"/>
  <c r="J8584" i="1"/>
  <c r="K8584" i="1"/>
  <c r="J8585" i="1"/>
  <c r="K8585" i="1"/>
  <c r="J539" i="1"/>
  <c r="K539" i="1"/>
  <c r="J540" i="1"/>
  <c r="K540" i="1"/>
  <c r="J8586" i="1"/>
  <c r="K8586" i="1"/>
  <c r="J7660" i="1"/>
  <c r="K7660" i="1"/>
  <c r="J8587" i="1"/>
  <c r="K8587" i="1"/>
  <c r="J8588" i="1"/>
  <c r="K8588" i="1"/>
  <c r="J7661" i="1"/>
  <c r="K7661" i="1"/>
  <c r="J7662" i="1"/>
  <c r="K7662" i="1"/>
  <c r="J7663" i="1"/>
  <c r="K7663" i="1"/>
  <c r="J7664" i="1"/>
  <c r="K7664" i="1"/>
  <c r="J7665" i="1"/>
  <c r="K7665" i="1"/>
  <c r="J7666" i="1"/>
  <c r="K7666" i="1"/>
  <c r="J7667" i="1"/>
  <c r="K7667" i="1"/>
  <c r="J7668" i="1"/>
  <c r="K7668" i="1"/>
  <c r="J7669" i="1"/>
  <c r="K7669" i="1"/>
  <c r="J7670" i="1"/>
  <c r="K7670" i="1"/>
  <c r="J7671" i="1"/>
  <c r="K7671" i="1"/>
  <c r="J7672" i="1"/>
  <c r="K7672" i="1"/>
  <c r="J7673" i="1"/>
  <c r="K7673" i="1"/>
  <c r="J7674" i="1"/>
  <c r="K7674" i="1"/>
  <c r="J7675" i="1"/>
  <c r="K7675" i="1"/>
  <c r="J7676" i="1"/>
  <c r="K7676" i="1"/>
  <c r="J7677" i="1"/>
  <c r="K7677" i="1"/>
  <c r="J7678" i="1"/>
  <c r="K7678" i="1"/>
  <c r="J7679" i="1"/>
  <c r="K7679" i="1"/>
  <c r="J7680" i="1"/>
  <c r="K7680" i="1"/>
  <c r="J541" i="1"/>
  <c r="K541" i="1"/>
  <c r="J542" i="1"/>
  <c r="K542" i="1"/>
  <c r="J8589" i="1"/>
  <c r="K8589" i="1"/>
  <c r="J8590" i="1"/>
  <c r="K8590" i="1"/>
  <c r="J8591" i="1"/>
  <c r="K8591" i="1"/>
  <c r="J8592" i="1"/>
  <c r="K8592" i="1"/>
  <c r="J8593" i="1"/>
  <c r="K8593" i="1"/>
  <c r="J8594" i="1"/>
  <c r="K8594" i="1"/>
  <c r="J8595" i="1"/>
  <c r="K8595" i="1"/>
  <c r="J543" i="1"/>
  <c r="K543" i="1"/>
  <c r="J544" i="1"/>
  <c r="K544" i="1"/>
  <c r="J7681" i="1"/>
  <c r="K7681" i="1"/>
  <c r="J7682" i="1"/>
  <c r="K7682" i="1"/>
  <c r="J7683" i="1"/>
  <c r="K7683" i="1"/>
  <c r="J7684" i="1"/>
  <c r="K7684" i="1"/>
  <c r="J7685" i="1"/>
  <c r="K7685" i="1"/>
  <c r="J7686" i="1"/>
  <c r="K7686" i="1"/>
  <c r="J7687" i="1"/>
  <c r="K7687" i="1"/>
  <c r="J7688" i="1"/>
  <c r="K7688" i="1"/>
  <c r="J7689" i="1"/>
  <c r="K7689" i="1"/>
  <c r="J7690" i="1"/>
  <c r="K7690" i="1"/>
  <c r="J8835" i="1"/>
  <c r="K8835" i="1"/>
  <c r="J7691" i="1"/>
  <c r="K7691" i="1"/>
  <c r="J9421" i="1"/>
  <c r="K9421" i="1"/>
  <c r="J9422" i="1"/>
  <c r="K9422" i="1"/>
  <c r="J9423" i="1"/>
  <c r="K9423" i="1"/>
  <c r="J9424" i="1"/>
  <c r="K9424" i="1"/>
  <c r="J9425" i="1"/>
  <c r="K9425" i="1"/>
  <c r="J9426" i="1"/>
  <c r="K9426" i="1"/>
  <c r="J9427" i="1"/>
  <c r="K9427" i="1"/>
  <c r="J9428" i="1"/>
  <c r="K9428" i="1"/>
  <c r="J9429" i="1"/>
  <c r="K9429" i="1"/>
  <c r="J9430" i="1"/>
  <c r="K9430" i="1"/>
  <c r="J9431" i="1"/>
  <c r="K9431" i="1"/>
  <c r="J9432" i="1"/>
  <c r="K9432" i="1"/>
  <c r="J9433" i="1"/>
  <c r="K9433" i="1"/>
  <c r="J9434" i="1"/>
  <c r="K9434" i="1"/>
  <c r="J9435" i="1"/>
  <c r="K9435" i="1"/>
  <c r="J9436" i="1"/>
  <c r="K9436" i="1"/>
  <c r="J9437" i="1"/>
  <c r="K9437" i="1"/>
  <c r="J9438" i="1"/>
  <c r="K9438" i="1"/>
  <c r="J9439" i="1"/>
  <c r="K9439" i="1"/>
  <c r="J9440" i="1"/>
  <c r="K9440" i="1"/>
  <c r="J9441" i="1"/>
  <c r="K9441" i="1"/>
  <c r="J9442" i="1"/>
  <c r="K9442" i="1"/>
  <c r="J9443" i="1"/>
  <c r="K9443" i="1"/>
  <c r="J9444" i="1"/>
  <c r="K9444" i="1"/>
  <c r="J9445" i="1"/>
  <c r="K9445" i="1"/>
  <c r="J9446" i="1"/>
  <c r="K9446" i="1"/>
  <c r="J9447" i="1"/>
  <c r="K9447" i="1"/>
  <c r="J9448" i="1"/>
  <c r="K9448" i="1"/>
  <c r="J9449" i="1"/>
  <c r="K9449" i="1"/>
  <c r="J9450" i="1"/>
  <c r="K9450" i="1"/>
  <c r="J9451" i="1"/>
  <c r="K9451" i="1"/>
  <c r="J9452" i="1"/>
  <c r="K9452" i="1"/>
  <c r="J9453" i="1"/>
  <c r="K9453" i="1"/>
  <c r="J9454" i="1"/>
  <c r="K9454" i="1"/>
  <c r="J9455" i="1"/>
  <c r="K9455" i="1"/>
  <c r="J9456" i="1"/>
  <c r="K9456" i="1"/>
  <c r="J9457" i="1"/>
  <c r="K9457" i="1"/>
  <c r="J9458" i="1"/>
  <c r="K9458" i="1"/>
  <c r="J9459" i="1"/>
  <c r="K9459" i="1"/>
  <c r="J9460" i="1"/>
  <c r="K9460" i="1"/>
  <c r="J9461" i="1"/>
  <c r="K9461" i="1"/>
  <c r="J9462" i="1"/>
  <c r="K9462" i="1"/>
  <c r="J9463" i="1"/>
  <c r="K9463" i="1"/>
  <c r="J9464" i="1"/>
  <c r="K9464" i="1"/>
  <c r="J9465" i="1"/>
  <c r="K9465" i="1"/>
  <c r="J9466" i="1"/>
  <c r="K9466" i="1"/>
  <c r="J9467" i="1"/>
  <c r="K9467" i="1"/>
  <c r="J9468" i="1"/>
  <c r="K9468" i="1"/>
  <c r="J9469" i="1"/>
  <c r="K9469" i="1"/>
  <c r="J9470" i="1"/>
  <c r="K9470" i="1"/>
  <c r="J9471" i="1"/>
  <c r="K9471" i="1"/>
  <c r="J9472" i="1"/>
  <c r="K9472" i="1"/>
  <c r="J9473" i="1"/>
  <c r="K9473" i="1"/>
  <c r="J9474" i="1"/>
  <c r="K9474" i="1"/>
  <c r="J9475" i="1"/>
  <c r="K9475" i="1"/>
  <c r="J9476" i="1"/>
  <c r="K9476" i="1"/>
  <c r="J9477" i="1"/>
  <c r="K9477" i="1"/>
  <c r="J9478" i="1"/>
  <c r="K9478" i="1"/>
  <c r="J9479" i="1"/>
  <c r="K9479" i="1"/>
  <c r="J9480" i="1"/>
  <c r="K9480" i="1"/>
  <c r="J7692" i="1"/>
  <c r="K7692" i="1"/>
  <c r="J7693" i="1"/>
  <c r="K7693" i="1"/>
  <c r="J7694" i="1"/>
  <c r="K7694" i="1"/>
  <c r="J7695" i="1"/>
  <c r="K7695" i="1"/>
  <c r="J7696" i="1"/>
  <c r="K7696" i="1"/>
  <c r="J7697" i="1"/>
  <c r="K7697" i="1"/>
  <c r="J7698" i="1"/>
  <c r="K7698" i="1"/>
  <c r="J7699" i="1"/>
  <c r="K7699" i="1"/>
  <c r="J10462" i="1"/>
  <c r="K10462" i="1"/>
  <c r="J7700" i="1"/>
  <c r="K7700" i="1"/>
  <c r="J7701" i="1"/>
  <c r="K7701" i="1"/>
  <c r="J7702" i="1"/>
  <c r="K7702" i="1"/>
  <c r="J7703" i="1"/>
  <c r="K7703" i="1"/>
  <c r="J7704" i="1"/>
  <c r="K7704" i="1"/>
  <c r="J7705" i="1"/>
  <c r="K7705" i="1"/>
  <c r="J7706" i="1"/>
  <c r="K7706" i="1"/>
  <c r="J7707" i="1"/>
  <c r="K7707" i="1"/>
  <c r="J851" i="1"/>
  <c r="K851" i="1"/>
  <c r="J852" i="1"/>
  <c r="K852" i="1"/>
  <c r="J3104" i="1"/>
  <c r="K3104" i="1"/>
  <c r="J3105" i="1"/>
  <c r="K3105" i="1"/>
  <c r="J8836" i="1"/>
  <c r="K8836" i="1"/>
  <c r="J8837" i="1"/>
  <c r="K8837" i="1"/>
  <c r="J8838" i="1"/>
  <c r="K8838" i="1"/>
  <c r="J10369" i="1"/>
  <c r="K10369" i="1"/>
  <c r="J8839" i="1"/>
  <c r="K8839" i="1"/>
  <c r="J10370" i="1"/>
  <c r="K10370" i="1"/>
  <c r="J8840" i="1"/>
  <c r="K8840" i="1"/>
  <c r="J8841" i="1"/>
  <c r="K8841" i="1"/>
  <c r="J8842" i="1"/>
  <c r="K8842" i="1"/>
  <c r="J147" i="1"/>
  <c r="K147" i="1"/>
  <c r="J148" i="1"/>
  <c r="K148" i="1"/>
  <c r="J149" i="1"/>
  <c r="K149" i="1"/>
  <c r="J8596" i="1"/>
  <c r="K8596" i="1"/>
  <c r="J8597" i="1"/>
  <c r="K8597" i="1"/>
  <c r="J545" i="1"/>
  <c r="K545" i="1"/>
  <c r="J546" i="1"/>
  <c r="K546" i="1"/>
  <c r="J547" i="1"/>
  <c r="K547" i="1"/>
  <c r="J548" i="1"/>
  <c r="K548" i="1"/>
  <c r="J10474" i="1"/>
  <c r="K10474" i="1"/>
  <c r="J9183" i="1"/>
  <c r="K9183" i="1"/>
  <c r="J9184" i="1"/>
  <c r="K9184" i="1"/>
  <c r="J8598" i="1"/>
  <c r="K8598" i="1"/>
  <c r="J8599" i="1"/>
  <c r="K8599" i="1"/>
  <c r="J10553" i="1"/>
  <c r="K10553" i="1"/>
  <c r="J1147" i="1"/>
  <c r="K1147" i="1"/>
  <c r="J1148" i="1"/>
  <c r="K1148" i="1"/>
  <c r="J1149" i="1"/>
  <c r="K1149" i="1"/>
  <c r="J3064" i="1"/>
  <c r="K3064" i="1"/>
  <c r="J3065" i="1"/>
  <c r="K3065" i="1"/>
  <c r="J3066" i="1"/>
  <c r="K3066" i="1"/>
  <c r="J3067" i="1"/>
  <c r="K3067" i="1"/>
  <c r="J9185" i="1"/>
  <c r="K9185" i="1"/>
  <c r="J7708" i="1"/>
  <c r="K7708" i="1"/>
  <c r="J7709" i="1"/>
  <c r="K7709" i="1"/>
  <c r="J7710" i="1"/>
  <c r="K7710" i="1"/>
  <c r="J7711" i="1"/>
  <c r="K7711" i="1"/>
  <c r="J7712" i="1"/>
  <c r="K7712" i="1"/>
  <c r="J8600" i="1"/>
  <c r="K8600" i="1"/>
  <c r="J7713" i="1"/>
  <c r="K7713" i="1"/>
  <c r="J7714" i="1"/>
  <c r="K7714" i="1"/>
  <c r="J7715" i="1"/>
  <c r="K7715" i="1"/>
  <c r="J8953" i="1"/>
  <c r="K8953" i="1"/>
  <c r="J8954" i="1"/>
  <c r="K8954" i="1"/>
  <c r="J3884" i="1"/>
  <c r="K3884" i="1"/>
  <c r="J3885" i="1"/>
  <c r="K3885" i="1"/>
  <c r="J8955" i="1"/>
  <c r="K8955" i="1"/>
  <c r="J8956" i="1"/>
  <c r="K8956" i="1"/>
  <c r="J8957" i="1"/>
  <c r="K8957" i="1"/>
  <c r="J3293" i="1"/>
  <c r="K3293" i="1"/>
  <c r="J3294" i="1"/>
  <c r="K3294" i="1"/>
  <c r="J8958" i="1"/>
  <c r="K8958" i="1"/>
  <c r="J7716" i="1"/>
  <c r="K7716" i="1"/>
  <c r="J7717" i="1"/>
  <c r="K7717" i="1"/>
  <c r="J7718" i="1"/>
  <c r="K7718" i="1"/>
  <c r="J7719" i="1"/>
  <c r="K7719" i="1"/>
  <c r="J7720" i="1"/>
  <c r="K7720" i="1"/>
  <c r="J7721" i="1"/>
  <c r="K7721" i="1"/>
  <c r="J7722" i="1"/>
  <c r="K7722" i="1"/>
  <c r="J7723" i="1"/>
  <c r="K7723" i="1"/>
  <c r="J7724" i="1"/>
  <c r="K7724" i="1"/>
  <c r="J7725" i="1"/>
  <c r="K7725" i="1"/>
  <c r="J41" i="1"/>
  <c r="K41" i="1"/>
  <c r="J42" i="1"/>
  <c r="K42" i="1"/>
  <c r="J7726" i="1"/>
  <c r="K7726" i="1"/>
  <c r="J7727" i="1"/>
  <c r="K7727" i="1"/>
  <c r="J3886" i="1"/>
  <c r="K3886" i="1"/>
  <c r="J3887" i="1"/>
  <c r="K3887" i="1"/>
  <c r="J3888" i="1"/>
  <c r="K3888" i="1"/>
  <c r="J3889" i="1"/>
  <c r="K3889" i="1"/>
  <c r="J8601" i="1"/>
  <c r="K8601" i="1"/>
  <c r="J3890" i="1"/>
  <c r="K3890" i="1"/>
  <c r="J3891" i="1"/>
  <c r="K3891" i="1"/>
  <c r="J3892" i="1"/>
  <c r="K3892" i="1"/>
  <c r="J3893" i="1"/>
  <c r="K3893" i="1"/>
  <c r="J3894" i="1"/>
  <c r="K3894" i="1"/>
  <c r="J244" i="1"/>
  <c r="K244" i="1"/>
  <c r="J3895" i="1"/>
  <c r="K3895" i="1"/>
  <c r="J3896" i="1"/>
  <c r="K3896" i="1"/>
  <c r="J3897" i="1"/>
  <c r="K3897" i="1"/>
  <c r="J3898" i="1"/>
  <c r="K3898" i="1"/>
  <c r="J3899" i="1"/>
  <c r="K3899" i="1"/>
  <c r="J3900" i="1"/>
  <c r="K3900" i="1"/>
  <c r="J3901" i="1"/>
  <c r="K3901" i="1"/>
  <c r="J3902" i="1"/>
  <c r="K3902" i="1"/>
  <c r="J3903" i="1"/>
  <c r="K3903" i="1"/>
  <c r="J7728" i="1"/>
  <c r="K7728" i="1"/>
  <c r="J7729" i="1"/>
  <c r="K7729" i="1"/>
  <c r="J7730" i="1"/>
  <c r="K7730" i="1"/>
  <c r="J7731" i="1"/>
  <c r="K7731" i="1"/>
  <c r="J7732" i="1"/>
  <c r="K7732" i="1"/>
  <c r="J7733" i="1"/>
  <c r="K7733" i="1"/>
  <c r="J7734" i="1"/>
  <c r="K7734" i="1"/>
  <c r="J7735" i="1"/>
  <c r="K7735" i="1"/>
  <c r="J7736" i="1"/>
  <c r="K7736" i="1"/>
  <c r="J7737" i="1"/>
  <c r="K7737" i="1"/>
  <c r="J7738" i="1"/>
  <c r="K7738" i="1"/>
  <c r="J7739" i="1"/>
  <c r="K7739" i="1"/>
  <c r="J7740" i="1"/>
  <c r="K7740" i="1"/>
  <c r="J7741" i="1"/>
  <c r="K7741" i="1"/>
  <c r="J7742" i="1"/>
  <c r="K7742" i="1"/>
  <c r="J7743" i="1"/>
  <c r="K7743" i="1"/>
  <c r="J7744" i="1"/>
  <c r="K7744" i="1"/>
  <c r="J7745" i="1"/>
  <c r="K7745" i="1"/>
  <c r="J7746" i="1"/>
  <c r="K7746" i="1"/>
  <c r="J7747" i="1"/>
  <c r="K7747" i="1"/>
  <c r="J7748" i="1"/>
  <c r="K7748" i="1"/>
  <c r="J7749" i="1"/>
  <c r="K7749" i="1"/>
  <c r="J7750" i="1"/>
  <c r="K7750" i="1"/>
  <c r="J254" i="1"/>
  <c r="K254" i="1"/>
  <c r="J7751" i="1"/>
  <c r="K7751" i="1"/>
  <c r="J10113" i="1"/>
  <c r="K10113" i="1"/>
  <c r="J10114" i="1"/>
  <c r="K10114" i="1"/>
  <c r="J7752" i="1"/>
  <c r="K7752" i="1"/>
  <c r="J7753" i="1"/>
  <c r="K7753" i="1"/>
  <c r="J7754" i="1"/>
  <c r="K7754" i="1"/>
  <c r="J10525" i="1"/>
  <c r="K10525" i="1"/>
  <c r="J8095" i="1"/>
  <c r="K8095" i="1"/>
  <c r="J8096" i="1"/>
  <c r="K8096" i="1"/>
  <c r="J8097" i="1"/>
  <c r="K8097" i="1"/>
  <c r="J8098" i="1"/>
  <c r="K8098" i="1"/>
  <c r="J9175" i="1"/>
  <c r="K9175" i="1"/>
  <c r="J8099" i="1"/>
  <c r="K8099" i="1"/>
  <c r="J8100" i="1"/>
  <c r="K8100" i="1"/>
  <c r="J1132" i="1"/>
  <c r="K1132" i="1"/>
  <c r="J1133" i="1"/>
  <c r="K1133" i="1"/>
  <c r="J1134" i="1"/>
  <c r="K1134" i="1"/>
  <c r="J7755" i="1"/>
  <c r="K7755" i="1"/>
  <c r="J7756" i="1"/>
  <c r="K7756" i="1"/>
  <c r="J7757" i="1"/>
  <c r="K7757" i="1"/>
  <c r="J7758" i="1"/>
  <c r="K7758" i="1"/>
  <c r="J7759" i="1"/>
  <c r="K7759" i="1"/>
  <c r="J7760" i="1"/>
  <c r="K7760" i="1"/>
  <c r="J7761" i="1"/>
  <c r="K7761" i="1"/>
  <c r="J7762" i="1"/>
  <c r="K7762" i="1"/>
  <c r="J7763" i="1"/>
  <c r="K7763" i="1"/>
  <c r="J7764" i="1"/>
  <c r="K7764" i="1"/>
  <c r="J2881" i="1"/>
  <c r="K2881" i="1"/>
  <c r="J7765" i="1"/>
  <c r="K7765" i="1"/>
  <c r="J7766" i="1"/>
  <c r="K7766" i="1"/>
  <c r="J7767" i="1"/>
  <c r="K7767" i="1"/>
  <c r="J7768" i="1"/>
  <c r="K7768" i="1"/>
  <c r="J7769" i="1"/>
  <c r="K7769" i="1"/>
  <c r="J7770" i="1"/>
  <c r="K7770" i="1"/>
  <c r="J7771" i="1"/>
  <c r="K7771" i="1"/>
  <c r="J7772" i="1"/>
  <c r="K7772" i="1"/>
  <c r="J7773" i="1"/>
  <c r="K7773" i="1"/>
  <c r="J7774" i="1"/>
  <c r="K7774" i="1"/>
  <c r="J7775" i="1"/>
  <c r="K7775" i="1"/>
  <c r="J7776" i="1"/>
  <c r="K7776" i="1"/>
  <c r="J7777" i="1"/>
  <c r="K7777" i="1"/>
  <c r="J7778" i="1"/>
  <c r="K7778" i="1"/>
  <c r="J7779" i="1"/>
  <c r="K7779" i="1"/>
  <c r="J7780" i="1"/>
  <c r="K7780" i="1"/>
  <c r="J7781" i="1"/>
  <c r="K7781" i="1"/>
  <c r="J7782" i="1"/>
  <c r="K7782" i="1"/>
  <c r="J7783" i="1"/>
  <c r="K7783" i="1"/>
  <c r="J7784" i="1"/>
  <c r="K7784" i="1"/>
  <c r="J8843" i="1"/>
  <c r="K8843" i="1"/>
  <c r="J3904" i="1"/>
  <c r="K3904" i="1"/>
  <c r="J3905" i="1"/>
  <c r="K3905" i="1"/>
  <c r="J3906" i="1"/>
  <c r="K3906" i="1"/>
  <c r="J3907" i="1"/>
  <c r="K3907" i="1"/>
  <c r="J3908" i="1"/>
  <c r="K3908" i="1"/>
  <c r="J3909" i="1"/>
  <c r="K3909" i="1"/>
  <c r="J3910" i="1"/>
  <c r="K3910" i="1"/>
  <c r="J8844" i="1"/>
  <c r="K8844" i="1"/>
  <c r="J3911" i="1"/>
  <c r="K3911" i="1"/>
  <c r="J3912" i="1"/>
  <c r="K3912" i="1"/>
  <c r="J8845" i="1"/>
  <c r="K8845" i="1"/>
  <c r="J8846" i="1"/>
  <c r="K8846" i="1"/>
  <c r="J196" i="1"/>
  <c r="K196" i="1"/>
  <c r="J197" i="1"/>
  <c r="K197" i="1"/>
  <c r="J8847" i="1"/>
  <c r="K8847" i="1"/>
  <c r="J2947" i="1"/>
  <c r="K2947" i="1"/>
  <c r="J2948" i="1"/>
  <c r="K2948" i="1"/>
  <c r="J7785" i="1"/>
  <c r="K7785" i="1"/>
  <c r="J8848" i="1"/>
  <c r="K8848" i="1"/>
  <c r="J7786" i="1"/>
  <c r="K7786" i="1"/>
  <c r="J7787" i="1"/>
  <c r="K7787" i="1"/>
  <c r="J7788" i="1"/>
  <c r="K7788" i="1"/>
  <c r="J7789" i="1"/>
  <c r="K7789" i="1"/>
  <c r="J455" i="1"/>
  <c r="K455" i="1"/>
  <c r="J456" i="1"/>
  <c r="K456" i="1"/>
  <c r="J621" i="1"/>
  <c r="K621" i="1"/>
  <c r="J622" i="1"/>
  <c r="K622" i="1"/>
  <c r="J7790" i="1"/>
  <c r="K7790" i="1"/>
  <c r="J7791" i="1"/>
  <c r="K7791" i="1"/>
  <c r="J7792" i="1"/>
  <c r="K7792" i="1"/>
  <c r="J7793" i="1"/>
  <c r="K7793" i="1"/>
  <c r="J7794" i="1"/>
  <c r="K7794" i="1"/>
  <c r="J7795" i="1"/>
  <c r="K7795" i="1"/>
  <c r="J7796" i="1"/>
  <c r="K7796" i="1"/>
  <c r="J7797" i="1"/>
  <c r="K7797" i="1"/>
  <c r="J7798" i="1"/>
  <c r="K7798" i="1"/>
  <c r="J7799" i="1"/>
  <c r="K7799" i="1"/>
  <c r="J7800" i="1"/>
  <c r="K7800" i="1"/>
  <c r="J7801" i="1"/>
  <c r="K7801" i="1"/>
  <c r="J8602" i="1"/>
  <c r="K8602" i="1"/>
  <c r="J7802" i="1"/>
  <c r="K7802" i="1"/>
  <c r="J7803" i="1"/>
  <c r="K7803" i="1"/>
  <c r="J8603" i="1"/>
  <c r="K8603" i="1"/>
  <c r="J10339" i="1"/>
  <c r="K10339" i="1"/>
  <c r="J8604" i="1"/>
  <c r="K8604" i="1"/>
  <c r="J8605" i="1"/>
  <c r="K8605" i="1"/>
  <c r="J7804" i="1"/>
  <c r="K7804" i="1"/>
  <c r="J8606" i="1"/>
  <c r="K8606" i="1"/>
  <c r="J549" i="1"/>
  <c r="K549" i="1"/>
  <c r="J550" i="1"/>
  <c r="K550" i="1"/>
  <c r="J10340" i="1"/>
  <c r="K10340" i="1"/>
  <c r="J7805" i="1"/>
  <c r="K7805" i="1"/>
  <c r="J7806" i="1"/>
  <c r="K7806" i="1"/>
  <c r="J8607" i="1"/>
  <c r="K8607" i="1"/>
  <c r="J8608" i="1"/>
  <c r="K8608" i="1"/>
  <c r="J8609" i="1"/>
  <c r="K8609" i="1"/>
  <c r="J8610" i="1"/>
  <c r="K8610" i="1"/>
  <c r="J8611" i="1"/>
  <c r="K8611" i="1"/>
  <c r="J8612" i="1"/>
  <c r="K8612" i="1"/>
  <c r="J7807" i="1"/>
  <c r="K7807" i="1"/>
  <c r="J7808" i="1"/>
  <c r="K7808" i="1"/>
  <c r="J7809" i="1"/>
  <c r="K7809" i="1"/>
  <c r="J7810" i="1"/>
  <c r="K7810" i="1"/>
  <c r="J7811" i="1"/>
  <c r="K7811" i="1"/>
  <c r="J7812" i="1"/>
  <c r="K7812" i="1"/>
  <c r="J7813" i="1"/>
  <c r="K7813" i="1"/>
  <c r="J7814" i="1"/>
  <c r="K7814" i="1"/>
  <c r="J7815" i="1"/>
  <c r="K7815" i="1"/>
  <c r="J7816" i="1"/>
  <c r="K7816" i="1"/>
  <c r="J7817" i="1"/>
  <c r="K7817" i="1"/>
  <c r="J7818" i="1"/>
  <c r="K7818" i="1"/>
  <c r="J7819" i="1"/>
  <c r="K7819" i="1"/>
  <c r="J7820" i="1"/>
  <c r="K7820" i="1"/>
  <c r="J7821" i="1"/>
  <c r="K7821" i="1"/>
  <c r="J7822" i="1"/>
  <c r="K7822" i="1"/>
  <c r="J7823" i="1"/>
  <c r="K7823" i="1"/>
  <c r="J7824" i="1"/>
  <c r="K7824" i="1"/>
  <c r="J7825" i="1"/>
  <c r="K7825" i="1"/>
  <c r="J7826" i="1"/>
  <c r="K7826" i="1"/>
  <c r="J9610" i="1"/>
  <c r="K9610" i="1"/>
  <c r="J9611" i="1"/>
  <c r="K9611" i="1"/>
  <c r="J9612" i="1"/>
  <c r="K9612" i="1"/>
  <c r="J9613" i="1"/>
  <c r="K9613" i="1"/>
  <c r="J9614" i="1"/>
  <c r="K9614" i="1"/>
  <c r="J9615" i="1"/>
  <c r="K9615" i="1"/>
  <c r="J9616" i="1"/>
  <c r="K9616" i="1"/>
  <c r="J9617" i="1"/>
  <c r="K9617" i="1"/>
  <c r="J2121" i="1"/>
  <c r="K2121" i="1"/>
  <c r="J2122" i="1"/>
  <c r="K2122" i="1"/>
  <c r="J2123" i="1"/>
  <c r="K2123" i="1"/>
  <c r="J2124" i="1"/>
  <c r="K2124" i="1"/>
  <c r="J2125" i="1"/>
  <c r="K2125" i="1"/>
  <c r="J2126" i="1"/>
  <c r="K2126" i="1"/>
  <c r="J2127" i="1"/>
  <c r="K2127" i="1"/>
  <c r="J2128" i="1"/>
  <c r="K2128" i="1"/>
  <c r="J2129" i="1"/>
  <c r="K2129" i="1"/>
  <c r="J1890" i="1"/>
  <c r="K1890" i="1"/>
  <c r="J1891" i="1"/>
  <c r="K1891" i="1"/>
  <c r="J1892" i="1"/>
  <c r="K1892" i="1"/>
  <c r="J1893" i="1"/>
  <c r="K1893" i="1"/>
  <c r="J1894" i="1"/>
  <c r="K1894" i="1"/>
  <c r="J1895" i="1"/>
  <c r="K1895" i="1"/>
  <c r="J1896" i="1"/>
  <c r="K1896" i="1"/>
  <c r="J10255" i="1"/>
  <c r="K10255" i="1"/>
  <c r="J10256" i="1"/>
  <c r="K10256" i="1"/>
  <c r="J10257" i="1"/>
  <c r="K10257" i="1"/>
  <c r="J10258" i="1"/>
  <c r="K10258" i="1"/>
  <c r="J10259" i="1"/>
  <c r="K10259" i="1"/>
  <c r="J9780" i="1"/>
  <c r="K9780" i="1"/>
  <c r="J9781" i="1"/>
  <c r="K9781" i="1"/>
  <c r="J9782" i="1"/>
  <c r="K9782" i="1"/>
  <c r="J9783" i="1"/>
  <c r="K9783" i="1"/>
  <c r="J9784" i="1"/>
  <c r="K9784" i="1"/>
  <c r="J10211" i="1"/>
  <c r="K10211" i="1"/>
  <c r="J10212" i="1"/>
  <c r="K10212" i="1"/>
  <c r="J10213" i="1"/>
  <c r="K10213" i="1"/>
  <c r="J10214" i="1"/>
  <c r="K10214" i="1"/>
  <c r="J10215" i="1"/>
  <c r="K10215" i="1"/>
  <c r="J10250" i="1"/>
  <c r="K10250" i="1"/>
  <c r="J10251" i="1"/>
  <c r="K10251" i="1"/>
  <c r="J10252" i="1"/>
  <c r="K10252" i="1"/>
  <c r="J10253" i="1"/>
  <c r="K10253" i="1"/>
  <c r="J10254" i="1"/>
  <c r="K10254" i="1"/>
  <c r="J9176" i="1"/>
  <c r="K9176" i="1"/>
  <c r="J9177" i="1"/>
  <c r="K9177" i="1"/>
  <c r="J9178" i="1"/>
  <c r="K9178" i="1"/>
  <c r="J8849" i="1"/>
  <c r="K8849" i="1"/>
  <c r="J8850" i="1"/>
  <c r="K8850" i="1"/>
  <c r="J8851" i="1"/>
  <c r="K8851" i="1"/>
  <c r="J8852" i="1"/>
  <c r="K8852" i="1"/>
  <c r="J8853" i="1"/>
  <c r="K8853" i="1"/>
  <c r="J4004" i="1"/>
  <c r="K4004" i="1"/>
  <c r="J4005" i="1"/>
  <c r="K4005" i="1"/>
  <c r="J4006" i="1"/>
  <c r="K4006" i="1"/>
  <c r="J4007" i="1"/>
  <c r="K4007" i="1"/>
  <c r="J4008" i="1"/>
  <c r="K4008" i="1"/>
  <c r="J4009" i="1"/>
  <c r="K4009" i="1"/>
  <c r="J4010" i="1"/>
  <c r="K4010" i="1"/>
  <c r="J3913" i="1"/>
  <c r="K3913" i="1"/>
  <c r="J101" i="1"/>
  <c r="K101" i="1"/>
  <c r="J150" i="1"/>
  <c r="K150" i="1"/>
  <c r="J7827" i="1"/>
  <c r="K7827" i="1"/>
  <c r="J1353" i="1"/>
  <c r="K1353" i="1"/>
  <c r="J1354" i="1"/>
  <c r="K1354" i="1"/>
  <c r="J1355" i="1"/>
  <c r="K1355" i="1"/>
  <c r="J1356" i="1"/>
  <c r="K1356" i="1"/>
  <c r="J1357" i="1"/>
  <c r="K1357" i="1"/>
  <c r="J1358" i="1"/>
  <c r="K1358" i="1"/>
  <c r="J1359" i="1"/>
  <c r="K1359" i="1"/>
  <c r="J1360" i="1"/>
  <c r="K1360" i="1"/>
  <c r="J1361" i="1"/>
  <c r="K1361" i="1"/>
  <c r="J1362" i="1"/>
  <c r="K1362" i="1"/>
  <c r="J1363" i="1"/>
  <c r="K1363" i="1"/>
  <c r="J2139" i="1"/>
  <c r="K2139" i="1"/>
  <c r="J2140" i="1"/>
  <c r="K2140" i="1"/>
  <c r="J2141" i="1"/>
  <c r="K2141" i="1"/>
  <c r="J2142" i="1"/>
  <c r="K2142" i="1"/>
  <c r="J2143" i="1"/>
  <c r="K2143" i="1"/>
  <c r="J2144" i="1"/>
  <c r="K2144" i="1"/>
  <c r="J2145" i="1"/>
  <c r="K2145" i="1"/>
  <c r="J2146" i="1"/>
  <c r="K2146" i="1"/>
  <c r="J2147" i="1"/>
  <c r="K2147" i="1"/>
  <c r="J2030" i="1"/>
  <c r="K2030" i="1"/>
  <c r="J2031" i="1"/>
  <c r="K2031" i="1"/>
  <c r="J2032" i="1"/>
  <c r="K2032" i="1"/>
  <c r="J2033" i="1"/>
  <c r="K2033" i="1"/>
  <c r="J2034" i="1"/>
  <c r="K2034" i="1"/>
  <c r="J2035" i="1"/>
  <c r="K2035" i="1"/>
  <c r="J2036" i="1"/>
  <c r="K2036" i="1"/>
  <c r="J2037" i="1"/>
  <c r="K2037" i="1"/>
  <c r="J3930" i="1"/>
  <c r="K3930" i="1"/>
  <c r="J3931" i="1"/>
  <c r="K3931" i="1"/>
  <c r="J3932" i="1"/>
  <c r="K3932" i="1"/>
  <c r="J3933" i="1"/>
  <c r="K3933" i="1"/>
  <c r="J3934" i="1"/>
  <c r="K3934" i="1"/>
  <c r="J3935" i="1"/>
  <c r="K3935" i="1"/>
  <c r="J3936" i="1"/>
  <c r="K3936" i="1"/>
  <c r="J3937" i="1"/>
  <c r="K3937" i="1"/>
  <c r="J3938" i="1"/>
  <c r="K3938" i="1"/>
  <c r="J3939" i="1"/>
  <c r="K3939" i="1"/>
  <c r="J1622" i="1"/>
  <c r="K1622" i="1"/>
  <c r="J1623" i="1"/>
  <c r="K1623" i="1"/>
  <c r="J1624" i="1"/>
  <c r="K1624" i="1"/>
  <c r="J1625" i="1"/>
  <c r="K1625" i="1"/>
  <c r="J1626" i="1"/>
  <c r="K1626" i="1"/>
  <c r="J1627" i="1"/>
  <c r="K1627" i="1"/>
  <c r="J1628" i="1"/>
  <c r="K1628" i="1"/>
  <c r="J1629" i="1"/>
  <c r="K1629" i="1"/>
  <c r="J1630" i="1"/>
  <c r="K1630" i="1"/>
  <c r="J1754" i="1"/>
  <c r="K1754" i="1"/>
  <c r="J1755" i="1"/>
  <c r="K1755" i="1"/>
  <c r="J1756" i="1"/>
  <c r="K1756" i="1"/>
  <c r="J1757" i="1"/>
  <c r="K1757" i="1"/>
  <c r="J1758" i="1"/>
  <c r="K1758" i="1"/>
  <c r="J1759" i="1"/>
  <c r="K1759" i="1"/>
  <c r="J1760" i="1"/>
  <c r="K1760" i="1"/>
  <c r="J1761" i="1"/>
  <c r="K1761" i="1"/>
  <c r="J1762" i="1"/>
  <c r="K1762" i="1"/>
  <c r="J1763" i="1"/>
  <c r="K1763" i="1"/>
  <c r="J10025" i="1"/>
  <c r="K10025" i="1"/>
  <c r="J10026" i="1"/>
  <c r="K10026" i="1"/>
  <c r="J10027" i="1"/>
  <c r="K10027" i="1"/>
  <c r="J10028" i="1"/>
  <c r="K10028" i="1"/>
  <c r="J10029" i="1"/>
  <c r="K10029" i="1"/>
  <c r="J10030" i="1"/>
  <c r="K10030" i="1"/>
  <c r="J10031" i="1"/>
  <c r="K10031" i="1"/>
  <c r="J10032" i="1"/>
  <c r="K10032" i="1"/>
  <c r="J8107" i="1"/>
  <c r="K8107" i="1"/>
  <c r="J8108" i="1"/>
  <c r="K8108" i="1"/>
  <c r="J8109" i="1"/>
  <c r="K8109" i="1"/>
  <c r="J8110" i="1"/>
  <c r="K8110" i="1"/>
  <c r="J8111" i="1"/>
  <c r="K8111" i="1"/>
  <c r="J8112" i="1"/>
  <c r="K8112" i="1"/>
  <c r="J8113" i="1"/>
  <c r="K8113" i="1"/>
  <c r="J8114" i="1"/>
  <c r="K8114" i="1"/>
  <c r="J10175" i="1"/>
  <c r="K10175" i="1"/>
  <c r="J10176" i="1"/>
  <c r="K10176" i="1"/>
  <c r="J10177" i="1"/>
  <c r="K10177" i="1"/>
  <c r="J10178" i="1"/>
  <c r="K10178" i="1"/>
  <c r="J10179" i="1"/>
  <c r="K10179" i="1"/>
  <c r="J10180" i="1"/>
  <c r="K10180" i="1"/>
  <c r="J2319" i="1"/>
  <c r="K2319" i="1"/>
  <c r="J2320" i="1"/>
  <c r="K2320" i="1"/>
  <c r="J2321" i="1"/>
  <c r="K2321" i="1"/>
  <c r="J2322" i="1"/>
  <c r="K2322" i="1"/>
  <c r="J2323" i="1"/>
  <c r="K2323" i="1"/>
  <c r="J2324" i="1"/>
  <c r="K2324" i="1"/>
  <c r="J2325" i="1"/>
  <c r="K2325" i="1"/>
  <c r="J2326" i="1"/>
  <c r="K2326" i="1"/>
  <c r="J2327" i="1"/>
  <c r="K2327" i="1"/>
  <c r="J2328" i="1"/>
  <c r="K2328" i="1"/>
  <c r="J2329" i="1"/>
  <c r="K2329" i="1"/>
  <c r="J7828" i="1"/>
  <c r="K7828" i="1"/>
  <c r="J3295" i="1"/>
  <c r="K3295" i="1"/>
  <c r="J3296" i="1"/>
  <c r="K3296" i="1"/>
  <c r="J268" i="1"/>
  <c r="K268" i="1"/>
  <c r="J269" i="1"/>
  <c r="K269" i="1"/>
  <c r="J270" i="1"/>
  <c r="K270" i="1"/>
  <c r="J271" i="1"/>
  <c r="K271" i="1"/>
  <c r="J699" i="1"/>
  <c r="K699" i="1"/>
  <c r="J700" i="1"/>
  <c r="K700" i="1"/>
  <c r="J8959" i="1"/>
  <c r="K8959" i="1"/>
  <c r="J701" i="1"/>
  <c r="K701" i="1"/>
  <c r="J702" i="1"/>
  <c r="K702" i="1"/>
  <c r="J8960" i="1"/>
  <c r="K8960" i="1"/>
  <c r="J10404" i="1"/>
  <c r="K10404" i="1"/>
  <c r="J152" i="1"/>
  <c r="K152" i="1"/>
  <c r="J153" i="1"/>
  <c r="K153" i="1"/>
  <c r="J154" i="1"/>
  <c r="K154" i="1"/>
  <c r="J7829" i="1"/>
  <c r="K7829" i="1"/>
  <c r="J7830" i="1"/>
  <c r="K7830" i="1"/>
  <c r="J7831" i="1"/>
  <c r="K7831" i="1"/>
  <c r="J7832" i="1"/>
  <c r="K7832" i="1"/>
  <c r="J7833" i="1"/>
  <c r="K7833" i="1"/>
  <c r="J7834" i="1"/>
  <c r="K7834" i="1"/>
  <c r="J10300" i="1"/>
  <c r="K10300" i="1"/>
  <c r="J10119" i="1"/>
  <c r="K10119" i="1"/>
  <c r="J10120" i="1"/>
  <c r="K10120" i="1"/>
  <c r="J7835" i="1"/>
  <c r="K7835" i="1"/>
  <c r="J7836" i="1"/>
  <c r="K7836" i="1"/>
  <c r="J7837" i="1"/>
  <c r="K7837" i="1"/>
  <c r="J7838" i="1"/>
  <c r="K7838" i="1"/>
  <c r="J7839" i="1"/>
  <c r="K7839" i="1"/>
  <c r="J7840" i="1"/>
  <c r="K7840" i="1"/>
  <c r="J7841" i="1"/>
  <c r="K7841" i="1"/>
  <c r="J7842" i="1"/>
  <c r="K7842" i="1"/>
  <c r="J7843" i="1"/>
  <c r="K7843" i="1"/>
  <c r="J7844" i="1"/>
  <c r="K7844" i="1"/>
  <c r="J7845" i="1"/>
  <c r="K7845" i="1"/>
  <c r="J10518" i="1"/>
  <c r="K10518" i="1"/>
  <c r="J3435" i="1"/>
  <c r="K3435" i="1"/>
  <c r="J3436" i="1"/>
  <c r="K3436" i="1"/>
  <c r="J3914" i="1"/>
  <c r="K3914" i="1"/>
  <c r="J3915" i="1"/>
  <c r="K3915" i="1"/>
  <c r="J3916" i="1"/>
  <c r="K3916" i="1"/>
  <c r="J3917" i="1"/>
  <c r="K3917" i="1"/>
  <c r="J3918" i="1"/>
  <c r="K3918" i="1"/>
  <c r="J3919" i="1"/>
  <c r="K3919" i="1"/>
  <c r="J3920" i="1"/>
  <c r="K3920" i="1"/>
  <c r="J3921" i="1"/>
  <c r="K3921" i="1"/>
  <c r="J9048" i="1"/>
  <c r="K9048" i="1"/>
  <c r="J3922" i="1"/>
  <c r="K3922" i="1"/>
  <c r="J3923" i="1"/>
  <c r="K3923" i="1"/>
  <c r="J10089" i="1"/>
  <c r="K10089" i="1"/>
  <c r="J10090" i="1"/>
  <c r="K10090" i="1"/>
  <c r="J4173" i="1"/>
  <c r="K4173" i="1"/>
  <c r="J4174" i="1"/>
  <c r="K4174" i="1"/>
  <c r="J4175" i="1"/>
  <c r="K4175" i="1"/>
  <c r="J4176" i="1"/>
  <c r="K4176" i="1"/>
  <c r="J4177" i="1"/>
  <c r="K4177" i="1"/>
  <c r="J4178" i="1"/>
  <c r="K4178" i="1"/>
  <c r="J326" i="1"/>
  <c r="K326" i="1"/>
  <c r="J327" i="1"/>
  <c r="K327" i="1"/>
  <c r="J328" i="1"/>
  <c r="K328" i="1"/>
  <c r="J4179" i="1"/>
  <c r="K4179" i="1"/>
  <c r="J4180" i="1"/>
  <c r="K4180" i="1"/>
  <c r="J4181" i="1"/>
  <c r="K4181" i="1"/>
  <c r="J4182" i="1"/>
  <c r="K4182" i="1"/>
  <c r="J833" i="1"/>
  <c r="K833" i="1"/>
  <c r="J834" i="1"/>
  <c r="K834" i="1"/>
  <c r="J9160" i="1"/>
  <c r="K9160" i="1"/>
  <c r="J835" i="1"/>
  <c r="K835" i="1"/>
  <c r="J836" i="1"/>
  <c r="K836" i="1"/>
  <c r="J7846" i="1"/>
  <c r="K7846" i="1"/>
  <c r="J7847" i="1"/>
  <c r="K7847" i="1"/>
  <c r="J7848" i="1"/>
  <c r="K7848" i="1"/>
  <c r="J7849" i="1"/>
  <c r="K7849" i="1"/>
  <c r="J7850" i="1"/>
  <c r="K7850" i="1"/>
  <c r="J7851" i="1"/>
  <c r="K7851" i="1"/>
  <c r="J7852" i="1"/>
  <c r="K7852" i="1"/>
  <c r="J7853" i="1"/>
  <c r="K7853" i="1"/>
  <c r="J7854" i="1"/>
  <c r="K7854" i="1"/>
  <c r="J7855" i="1"/>
  <c r="K7855" i="1"/>
  <c r="J7856" i="1"/>
  <c r="K7856" i="1"/>
  <c r="J7857" i="1"/>
  <c r="K7857" i="1"/>
  <c r="J7858" i="1"/>
  <c r="K7858" i="1"/>
  <c r="J7859" i="1"/>
  <c r="K7859" i="1"/>
  <c r="J7860" i="1"/>
  <c r="K7860" i="1"/>
  <c r="J7861" i="1"/>
  <c r="K7861" i="1"/>
  <c r="J7862" i="1"/>
  <c r="K7862" i="1"/>
  <c r="J7863" i="1"/>
  <c r="K7863" i="1"/>
  <c r="J7864" i="1"/>
  <c r="K7864" i="1"/>
  <c r="J7865" i="1"/>
  <c r="K7865" i="1"/>
  <c r="J7866" i="1"/>
  <c r="K7866" i="1"/>
  <c r="J7867" i="1"/>
  <c r="K7867" i="1"/>
  <c r="J7868" i="1"/>
  <c r="K7868" i="1"/>
  <c r="J7869" i="1"/>
  <c r="K7869" i="1"/>
  <c r="J7870" i="1"/>
  <c r="K7870" i="1"/>
  <c r="J7871" i="1"/>
  <c r="K7871" i="1"/>
  <c r="J7872" i="1"/>
  <c r="K7872" i="1"/>
  <c r="J3437" i="1"/>
  <c r="K3437" i="1"/>
  <c r="J3438" i="1"/>
  <c r="K3438" i="1"/>
  <c r="J7873" i="1"/>
  <c r="K7873" i="1"/>
  <c r="J7874" i="1"/>
  <c r="K7874" i="1"/>
  <c r="J7875" i="1"/>
  <c r="K7875" i="1"/>
  <c r="J7876" i="1"/>
  <c r="K7876" i="1"/>
  <c r="J7877" i="1"/>
  <c r="K7877" i="1"/>
  <c r="J7878" i="1"/>
  <c r="K7878" i="1"/>
  <c r="J7879" i="1"/>
  <c r="K7879" i="1"/>
  <c r="J7880" i="1"/>
  <c r="K7880" i="1"/>
  <c r="J7881" i="1"/>
  <c r="K7881" i="1"/>
  <c r="J7882" i="1"/>
  <c r="K7882" i="1"/>
  <c r="J7883" i="1"/>
  <c r="K7883" i="1"/>
  <c r="J7884" i="1"/>
  <c r="K7884" i="1"/>
  <c r="J7885" i="1"/>
  <c r="K7885" i="1"/>
  <c r="J7886" i="1"/>
  <c r="K7886" i="1"/>
  <c r="J7887" i="1"/>
  <c r="K7887" i="1"/>
  <c r="J8613" i="1"/>
  <c r="K8613" i="1"/>
  <c r="J8614" i="1"/>
  <c r="K8614" i="1"/>
  <c r="J7888" i="1"/>
  <c r="K7888" i="1"/>
  <c r="J7889" i="1"/>
  <c r="K7889" i="1"/>
  <c r="J457" i="1"/>
  <c r="K457" i="1"/>
  <c r="J458" i="1"/>
  <c r="K458" i="1"/>
  <c r="J7890" i="1"/>
  <c r="K7890" i="1"/>
  <c r="J7891" i="1"/>
  <c r="K7891" i="1"/>
  <c r="J7892" i="1"/>
  <c r="K7892" i="1"/>
  <c r="J459" i="1"/>
  <c r="K459" i="1"/>
  <c r="J460" i="1"/>
  <c r="K460" i="1"/>
  <c r="J7893" i="1"/>
  <c r="K7893" i="1"/>
  <c r="J7894" i="1"/>
  <c r="K7894" i="1"/>
  <c r="J7895" i="1"/>
  <c r="K7895" i="1"/>
  <c r="J8615" i="1"/>
  <c r="K8615" i="1"/>
  <c r="J8616" i="1"/>
  <c r="K8616" i="1"/>
  <c r="J7896" i="1"/>
  <c r="K7896" i="1"/>
  <c r="J3297" i="1"/>
  <c r="K3297" i="1"/>
  <c r="J3298" i="1"/>
  <c r="K3298" i="1"/>
  <c r="J3299" i="1"/>
  <c r="K3299" i="1"/>
  <c r="J8101" i="1"/>
  <c r="K8101" i="1"/>
  <c r="J8102" i="1"/>
  <c r="K8102" i="1"/>
  <c r="J332" i="1"/>
  <c r="K332" i="1"/>
  <c r="J333" i="1"/>
  <c r="K333" i="1"/>
  <c r="J334" i="1"/>
  <c r="K334" i="1"/>
  <c r="J7897" i="1"/>
  <c r="K7897" i="1"/>
  <c r="J1135" i="1"/>
  <c r="K1135" i="1"/>
  <c r="J1136" i="1"/>
  <c r="K1136" i="1"/>
  <c r="J1137" i="1"/>
  <c r="K1137" i="1"/>
  <c r="J8103" i="1"/>
  <c r="K8103" i="1"/>
  <c r="J8104" i="1"/>
  <c r="K8104" i="1"/>
  <c r="J8105" i="1"/>
  <c r="K8105" i="1"/>
  <c r="J8106" i="1"/>
  <c r="K8106" i="1"/>
  <c r="J859" i="1"/>
  <c r="K859" i="1"/>
  <c r="J860" i="1"/>
  <c r="K860" i="1"/>
  <c r="J335" i="1"/>
  <c r="K335" i="1"/>
  <c r="J336" i="1"/>
  <c r="K336" i="1"/>
  <c r="J337" i="1"/>
  <c r="K337" i="1"/>
  <c r="J7898" i="1"/>
  <c r="K7898" i="1"/>
  <c r="J8617" i="1"/>
  <c r="K8617" i="1"/>
  <c r="J7899" i="1"/>
  <c r="K7899" i="1"/>
  <c r="J7900" i="1"/>
  <c r="K7900" i="1"/>
  <c r="J551" i="1"/>
  <c r="K551" i="1"/>
  <c r="J552" i="1"/>
  <c r="K552" i="1"/>
  <c r="J9049" i="1"/>
  <c r="K9049" i="1"/>
  <c r="J43" i="1"/>
  <c r="K43" i="1"/>
  <c r="J151" i="1"/>
  <c r="K151" i="1"/>
  <c r="J2949" i="1"/>
  <c r="K2949" i="1"/>
  <c r="J2950" i="1"/>
  <c r="K2950" i="1"/>
  <c r="J7901" i="1"/>
  <c r="K7901" i="1"/>
  <c r="J7902" i="1"/>
  <c r="K7902" i="1"/>
  <c r="J7903" i="1"/>
  <c r="K7903" i="1"/>
  <c r="J7904" i="1"/>
  <c r="K7904" i="1"/>
  <c r="J7905" i="1"/>
  <c r="K7905" i="1"/>
  <c r="J7906" i="1"/>
  <c r="K7906" i="1"/>
  <c r="J7907" i="1"/>
  <c r="K7907" i="1"/>
  <c r="J7908" i="1"/>
  <c r="K7908" i="1"/>
  <c r="J7909" i="1"/>
  <c r="K7909" i="1"/>
  <c r="J7910" i="1"/>
  <c r="K7910" i="1"/>
  <c r="J7911" i="1"/>
  <c r="K7911" i="1"/>
  <c r="J8618" i="1"/>
  <c r="K8618" i="1"/>
  <c r="J7912" i="1"/>
  <c r="K7912" i="1"/>
  <c r="J7913" i="1"/>
  <c r="K7913" i="1"/>
  <c r="J7914" i="1"/>
  <c r="K7914" i="1"/>
  <c r="J7915" i="1"/>
  <c r="K7915" i="1"/>
  <c r="J7916" i="1"/>
  <c r="K7916" i="1"/>
  <c r="J7917" i="1"/>
  <c r="K7917" i="1"/>
  <c r="J7918" i="1"/>
  <c r="K7918" i="1"/>
  <c r="J7919" i="1"/>
  <c r="K7919" i="1"/>
  <c r="J7920" i="1"/>
  <c r="K7920" i="1"/>
  <c r="J7921" i="1"/>
  <c r="K7921" i="1"/>
  <c r="J9050" i="1"/>
  <c r="K9050" i="1"/>
  <c r="J8854" i="1"/>
  <c r="K8854" i="1"/>
  <c r="J9051" i="1"/>
  <c r="K9051" i="1"/>
  <c r="J741" i="1"/>
  <c r="K741" i="1"/>
  <c r="J742" i="1"/>
  <c r="K742" i="1"/>
  <c r="J7922" i="1"/>
  <c r="K7922" i="1"/>
  <c r="J7923" i="1"/>
  <c r="K7923" i="1"/>
  <c r="J7924" i="1"/>
  <c r="K7924" i="1"/>
  <c r="J7925" i="1"/>
  <c r="K7925" i="1"/>
  <c r="J7926" i="1"/>
  <c r="K7926" i="1"/>
  <c r="J7927" i="1"/>
  <c r="K7927" i="1"/>
  <c r="J7928" i="1"/>
  <c r="K7928" i="1"/>
  <c r="J7929" i="1"/>
  <c r="K7929" i="1"/>
  <c r="J7930" i="1"/>
  <c r="K7930" i="1"/>
  <c r="J7931" i="1"/>
  <c r="K7931" i="1"/>
  <c r="J7932" i="1"/>
  <c r="K7932" i="1"/>
  <c r="J7933" i="1"/>
  <c r="K7933" i="1"/>
  <c r="J743" i="1"/>
  <c r="K743" i="1"/>
  <c r="J744" i="1"/>
  <c r="K744" i="1"/>
  <c r="J9052" i="1"/>
  <c r="K9052" i="1"/>
  <c r="J7934" i="1"/>
  <c r="K7934" i="1"/>
  <c r="J7935" i="1"/>
  <c r="K7935" i="1"/>
  <c r="J7936" i="1"/>
  <c r="K7936" i="1"/>
  <c r="J7937" i="1"/>
  <c r="K7937" i="1"/>
  <c r="J7938" i="1"/>
  <c r="K7938" i="1"/>
  <c r="J7939" i="1"/>
  <c r="K7939" i="1"/>
  <c r="J7940" i="1"/>
  <c r="K7940" i="1"/>
  <c r="J7941" i="1"/>
  <c r="K7941" i="1"/>
  <c r="J7942" i="1"/>
  <c r="K7942" i="1"/>
  <c r="J7943" i="1"/>
  <c r="K7943" i="1"/>
  <c r="J1897" i="1"/>
  <c r="K1897" i="1"/>
  <c r="J1898" i="1"/>
  <c r="K1898" i="1"/>
  <c r="J1899" i="1"/>
  <c r="K1899" i="1"/>
  <c r="J1900" i="1"/>
  <c r="K1900" i="1"/>
  <c r="J1901" i="1"/>
  <c r="K1901" i="1"/>
  <c r="J1902" i="1"/>
  <c r="K1902" i="1"/>
  <c r="J1903" i="1"/>
  <c r="K1903" i="1"/>
  <c r="J9141" i="1"/>
  <c r="K9141" i="1"/>
  <c r="J9142" i="1"/>
  <c r="K9142" i="1"/>
  <c r="J9143" i="1"/>
  <c r="K9143" i="1"/>
  <c r="J9144" i="1"/>
  <c r="K9144" i="1"/>
  <c r="J1798" i="1"/>
  <c r="K1798" i="1"/>
  <c r="J1799" i="1"/>
  <c r="K1799" i="1"/>
  <c r="J1800" i="1"/>
  <c r="K1800" i="1"/>
  <c r="J1801" i="1"/>
  <c r="K1801" i="1"/>
  <c r="J1802" i="1"/>
  <c r="K1802" i="1"/>
  <c r="J1803" i="1"/>
  <c r="K1803" i="1"/>
  <c r="J1904" i="1"/>
  <c r="K1904" i="1"/>
  <c r="J1905" i="1"/>
  <c r="K1905" i="1"/>
  <c r="J1906" i="1"/>
  <c r="K1906" i="1"/>
  <c r="J1907" i="1"/>
  <c r="K1907" i="1"/>
  <c r="J1908" i="1"/>
  <c r="K1908" i="1"/>
  <c r="J1909" i="1"/>
  <c r="K1909" i="1"/>
  <c r="J1910" i="1"/>
  <c r="K1910" i="1"/>
  <c r="J9678" i="1"/>
  <c r="K9678" i="1"/>
  <c r="J9679" i="1"/>
  <c r="K9679" i="1"/>
  <c r="J9680" i="1"/>
  <c r="K9680" i="1"/>
  <c r="J9681" i="1"/>
  <c r="K9681" i="1"/>
  <c r="J9682" i="1"/>
  <c r="K9682" i="1"/>
  <c r="J9683" i="1"/>
  <c r="K9683" i="1"/>
  <c r="J9647" i="1"/>
  <c r="K9647" i="1"/>
  <c r="J9648" i="1"/>
  <c r="K9648" i="1"/>
  <c r="J9649" i="1"/>
  <c r="K9649" i="1"/>
  <c r="J9650" i="1"/>
  <c r="K9650" i="1"/>
  <c r="J9651" i="1"/>
  <c r="K9651" i="1"/>
  <c r="J9652" i="1"/>
  <c r="K9652" i="1"/>
  <c r="J9653" i="1"/>
  <c r="K9653" i="1"/>
  <c r="J9640" i="1"/>
  <c r="K9640" i="1"/>
  <c r="J9641" i="1"/>
  <c r="K9641" i="1"/>
  <c r="J9642" i="1"/>
  <c r="K9642" i="1"/>
  <c r="J9643" i="1"/>
  <c r="K9643" i="1"/>
  <c r="J9644" i="1"/>
  <c r="K9644" i="1"/>
  <c r="J9645" i="1"/>
  <c r="K9645" i="1"/>
  <c r="J9646" i="1"/>
  <c r="K9646" i="1"/>
  <c r="J966" i="1"/>
  <c r="K966" i="1"/>
  <c r="J967" i="1"/>
  <c r="K967" i="1"/>
  <c r="J968" i="1"/>
  <c r="K968" i="1"/>
  <c r="J969" i="1"/>
  <c r="K969" i="1"/>
  <c r="J970" i="1"/>
  <c r="K970" i="1"/>
  <c r="J7944" i="1"/>
  <c r="K7944" i="1"/>
  <c r="J1804" i="1"/>
  <c r="K1804" i="1"/>
  <c r="J1805" i="1"/>
  <c r="K1805" i="1"/>
  <c r="J1806" i="1"/>
  <c r="K1806" i="1"/>
  <c r="J1807" i="1"/>
  <c r="K1807" i="1"/>
  <c r="J1808" i="1"/>
  <c r="K1808" i="1"/>
  <c r="J1809" i="1"/>
  <c r="K1809" i="1"/>
  <c r="J1258" i="1"/>
  <c r="K1258" i="1"/>
  <c r="J1259" i="1"/>
  <c r="K1259" i="1"/>
  <c r="J1260" i="1"/>
  <c r="K1260" i="1"/>
  <c r="J1261" i="1"/>
  <c r="K1261" i="1"/>
  <c r="J1262" i="1"/>
  <c r="K1262" i="1"/>
  <c r="J1263" i="1"/>
  <c r="K1263" i="1"/>
  <c r="J1264" i="1"/>
  <c r="K1264" i="1"/>
  <c r="J1265" i="1"/>
  <c r="K1265" i="1"/>
  <c r="J1266" i="1"/>
  <c r="K1266" i="1"/>
  <c r="J1267" i="1"/>
  <c r="K1267" i="1"/>
  <c r="J44" i="1"/>
  <c r="K44" i="1"/>
  <c r="J45" i="1"/>
  <c r="K45" i="1"/>
  <c r="J623" i="1"/>
  <c r="K623" i="1"/>
  <c r="J624" i="1"/>
  <c r="K624" i="1"/>
  <c r="J8855" i="1"/>
  <c r="K8855" i="1"/>
  <c r="J8856" i="1"/>
  <c r="K8856" i="1"/>
  <c r="J8857" i="1"/>
  <c r="K8857" i="1"/>
  <c r="J8858" i="1"/>
  <c r="K8858" i="1"/>
  <c r="J625" i="1"/>
  <c r="K625" i="1"/>
  <c r="J626" i="1"/>
  <c r="K626" i="1"/>
  <c r="J10371" i="1"/>
  <c r="K10371" i="1"/>
  <c r="J10512" i="1"/>
  <c r="K10512" i="1"/>
  <c r="J10372" i="1"/>
  <c r="K10372" i="1"/>
  <c r="J7945" i="1"/>
  <c r="K7945" i="1"/>
  <c r="J7946" i="1"/>
  <c r="K7946" i="1"/>
  <c r="J7947" i="1"/>
  <c r="K7947" i="1"/>
  <c r="J7948" i="1"/>
  <c r="K7948" i="1"/>
  <c r="J7949" i="1"/>
  <c r="K7949" i="1"/>
  <c r="J7950" i="1"/>
  <c r="K7950" i="1"/>
  <c r="J7951" i="1"/>
  <c r="K7951" i="1"/>
  <c r="J7952" i="1"/>
  <c r="K7952" i="1"/>
  <c r="J745" i="1"/>
  <c r="K745" i="1"/>
  <c r="J746" i="1"/>
  <c r="K746" i="1"/>
  <c r="J747" i="1"/>
  <c r="K747" i="1"/>
  <c r="J748" i="1"/>
  <c r="K748" i="1"/>
  <c r="J7953" i="1"/>
  <c r="K7953" i="1"/>
  <c r="J8961" i="1"/>
  <c r="K8961" i="1"/>
  <c r="J8962" i="1"/>
  <c r="K8962" i="1"/>
  <c r="J8963" i="1"/>
  <c r="K8963" i="1"/>
  <c r="J8964" i="1"/>
  <c r="K8964" i="1"/>
  <c r="J8965" i="1"/>
  <c r="K8965" i="1"/>
  <c r="J8966" i="1"/>
  <c r="K8966" i="1"/>
  <c r="J7954" i="1"/>
  <c r="K7954" i="1"/>
  <c r="J7955" i="1"/>
  <c r="K7955" i="1"/>
  <c r="J7956" i="1"/>
  <c r="K7956" i="1"/>
  <c r="J461" i="1"/>
  <c r="K461" i="1"/>
  <c r="J462" i="1"/>
  <c r="K462" i="1"/>
  <c r="J7957" i="1"/>
  <c r="K7957" i="1"/>
  <c r="J7958" i="1"/>
  <c r="K7958" i="1"/>
  <c r="J7959" i="1"/>
  <c r="K7959" i="1"/>
  <c r="J7960" i="1"/>
  <c r="K7960" i="1"/>
  <c r="J7961" i="1"/>
  <c r="K7961" i="1"/>
  <c r="J7962" i="1"/>
  <c r="K7962" i="1"/>
  <c r="K3506" i="1"/>
  <c r="J3506" i="1"/>
  <c r="L3926" i="1"/>
  <c r="L5128" i="1"/>
  <c r="L3594" i="1"/>
  <c r="L5363" i="1"/>
  <c r="L6188" i="1"/>
  <c r="L6390" i="1"/>
  <c r="L1481" i="1"/>
  <c r="L681" i="1"/>
  <c r="L696" i="1"/>
</calcChain>
</file>

<file path=xl/connections.xml><?xml version="1.0" encoding="utf-8"?>
<connections xmlns="http://schemas.openxmlformats.org/spreadsheetml/2006/main">
  <connection id="1" name="R19_supp_tbl" type="6" refreshedVersion="3" background="1" saveData="1">
    <textPr codePage="437" sourceFile="C:\Users\Guangxi Wu\Desktop\Yu Lab\manscript\R19_supp_tbl.txt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name="RS1_supp_tbl" type="6" refreshedVersion="3" background="1" saveData="1">
    <textPr codePage="437" sourceFile="C:\Users\Guangxi Wu\Desktop\Yu Lab\manscript\RS1_supp_tbl.txt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<sst xmlns="http://schemas.openxmlformats.org/spreadsheetml/2006/main" count="71252" uniqueCount="30659">
  <si>
    <t>cluster</t>
  </si>
  <si>
    <t>protein</t>
  </si>
  <si>
    <t>pro</t>
  </si>
  <si>
    <t>R19</t>
  </si>
  <si>
    <t>pch</t>
  </si>
  <si>
    <t>pdi</t>
  </si>
  <si>
    <t>pca</t>
  </si>
  <si>
    <t>pit</t>
  </si>
  <si>
    <t>RS1</t>
  </si>
  <si>
    <t>R19/RS1</t>
  </si>
  <si>
    <t>R19_4339</t>
  </si>
  <si>
    <t>R19_4353</t>
  </si>
  <si>
    <t>branched-chain amino acid aminotransferase</t>
  </si>
  <si>
    <t>GO:0008483|transaminase activity|molecular_function</t>
  </si>
  <si>
    <t>GO:0008152|metabolic process|biological_process</t>
  </si>
  <si>
    <t>PF01063.16|Amino-transferase class IV</t>
  </si>
  <si>
    <t>R19_4147</t>
  </si>
  <si>
    <t>R19_6386</t>
  </si>
  <si>
    <t>R19_4102</t>
  </si>
  <si>
    <t>R19_4349</t>
  </si>
  <si>
    <t>dynein light chain type 1,</t>
  </si>
  <si>
    <t>GO:0005643|nuclear pore|cellular_component</t>
  </si>
  <si>
    <t>GO:0005777|peroxisome|cellular_component</t>
  </si>
  <si>
    <t>GO:0005829|cytosol|cellular_component</t>
  </si>
  <si>
    <t>GO:0005868|cytoplasmic dynein complex|cellular_component</t>
  </si>
  <si>
    <t>GO:0005881|cytoplasmic microtubule|cellular_component</t>
  </si>
  <si>
    <t>GO:0034399|nuclear periphery|cellular_component</t>
  </si>
  <si>
    <t>GO:0035974|meiotic spindle pole body|cellular_component</t>
  </si>
  <si>
    <t>GO:1990429|peroxisomal importomer complex|cellular_component</t>
  </si>
  <si>
    <t>GO:0030437|ascospore formation|biological_process</t>
  </si>
  <si>
    <t>R19_4236</t>
  </si>
  <si>
    <t>hypothetical protein PDIG_51740</t>
  </si>
  <si>
    <t>GO:0016021|integral component of membrane|cellular_component</t>
  </si>
  <si>
    <t>R19_2927</t>
  </si>
  <si>
    <t>R19_4878</t>
  </si>
  <si>
    <t>R19_4880</t>
  </si>
  <si>
    <t>R19_1405</t>
  </si>
  <si>
    <t>unnamed protein product</t>
  </si>
  <si>
    <t>R19_850</t>
  </si>
  <si>
    <t>3-hydroxyacyl- dehyrogenase</t>
  </si>
  <si>
    <t>GO:0003857|3-hydroxyacyl-CoA dehydrogenase activity|molecular_function</t>
  </si>
  <si>
    <t>GO:0006631|fatty acid metabolic process|biological_process</t>
  </si>
  <si>
    <t>GO:0055114|oxidation-reduction process|biological_process</t>
  </si>
  <si>
    <t>R19_10093</t>
  </si>
  <si>
    <t>3-hydroxyacyl- dehydrogenase, NAD binding domain,</t>
  </si>
  <si>
    <t>PF03446.12|NAD binding domain of 6-phosphogluconate dehydrogenase</t>
  </si>
  <si>
    <t>R19_9667</t>
  </si>
  <si>
    <t>GO:0046872|metal ion binding|molecular_function</t>
  </si>
  <si>
    <t>R19_6433</t>
  </si>
  <si>
    <t>3-hydroxyacyl- dehydrogenase,</t>
  </si>
  <si>
    <t>GO:0070403|NAD+ binding|molecular_function</t>
  </si>
  <si>
    <t>R19_463</t>
  </si>
  <si>
    <t>R19_5134</t>
  </si>
  <si>
    <t>3-hydroxyacyl- dehyrogenase,</t>
  </si>
  <si>
    <t>GO:0006355|regulation of transcription, DNA-templated|biological_process</t>
  </si>
  <si>
    <t>R19_3219</t>
  </si>
  <si>
    <t>FKBP-type peptidyl-prolyl isomerase,</t>
  </si>
  <si>
    <t>GO:0005730|nucleolus|cellular_component</t>
  </si>
  <si>
    <t>GO:0003755|peptidyl-prolyl cis-trans isomerase activity|molecular_function</t>
  </si>
  <si>
    <t>GO:0006457|protein folding|biological_process</t>
  </si>
  <si>
    <t>R19_2354</t>
  </si>
  <si>
    <t>GO:0005789|endoplasmic reticulum membrane|cellular_component</t>
  </si>
  <si>
    <t>GO:0000413|protein peptidyl-prolyl isomerization|biological_process</t>
  </si>
  <si>
    <t>GO:0097308|cellular response to farnesol|biological_process</t>
  </si>
  <si>
    <t>R19_3983</t>
  </si>
  <si>
    <t>R19_6612</t>
  </si>
  <si>
    <t>peptidylprolyl isomerase</t>
  </si>
  <si>
    <t>GO:0043231|intracellular membrane-bounded organelle|cellular_component</t>
  </si>
  <si>
    <t>GO:0044444|cytoplasmic part|cellular_component</t>
  </si>
  <si>
    <t>R19_3818</t>
  </si>
  <si>
    <t>phosphoesterase superfamily</t>
  </si>
  <si>
    <t>GO:0034480|phosphatidylcholine phospholipase C activity|molecular_function</t>
  </si>
  <si>
    <t>R19_1141</t>
  </si>
  <si>
    <t>R19_4829</t>
  </si>
  <si>
    <t>phosphatidylglycerol specific phospholipase C,</t>
  </si>
  <si>
    <t>R19_4496</t>
  </si>
  <si>
    <t>phosphatidylglycerol specific phospholipase,</t>
  </si>
  <si>
    <t>R19_2858</t>
  </si>
  <si>
    <t>phosphatidylglycerol specific phospholipase</t>
  </si>
  <si>
    <t>GO:0004622|lysophospholipase activity|molecular_function</t>
  </si>
  <si>
    <t>R19_6069</t>
  </si>
  <si>
    <t>sensor histidine kinase response regulator,</t>
  </si>
  <si>
    <t>GO:0005622|intracellular|cellular_component</t>
  </si>
  <si>
    <t>GO:0000155|phosphorelay sensor kinase activity|molecular_function</t>
  </si>
  <si>
    <t>R19_4908</t>
  </si>
  <si>
    <t>Sensor histidine kinase response regulator,</t>
  </si>
  <si>
    <t>R19_6051</t>
  </si>
  <si>
    <t>R19_8197</t>
  </si>
  <si>
    <t>R19_2296</t>
  </si>
  <si>
    <t>Aldehyde reductase ( ),</t>
  </si>
  <si>
    <t>GO:0016491|oxidoreductase activity|molecular_function</t>
  </si>
  <si>
    <t>PF00248.18|Aldo/keto reductase family</t>
  </si>
  <si>
    <t>R19_9830</t>
  </si>
  <si>
    <t>PF12697.4|Alpha/beta hydrolase family</t>
  </si>
  <si>
    <t>R19_713</t>
  </si>
  <si>
    <t>R19_695</t>
  </si>
  <si>
    <t>R19_4351</t>
  </si>
  <si>
    <t>R19_3275</t>
  </si>
  <si>
    <t>R19_6971</t>
  </si>
  <si>
    <t>R19_7076</t>
  </si>
  <si>
    <t>R19_7604</t>
  </si>
  <si>
    <t>R19_9786</t>
  </si>
  <si>
    <t>PF06249.9|Ethanolamine utilisation protein EutQ</t>
  </si>
  <si>
    <t>PF05899.9|Protein of unknown function (DUF861)</t>
  </si>
  <si>
    <t>R19_4017</t>
  </si>
  <si>
    <t>Myo-inositol-1(Or 4)-monophosphatase</t>
  </si>
  <si>
    <t>GO:0005737|cytoplasm|cellular_component</t>
  </si>
  <si>
    <t>GO:0000287|magnesium ion binding|molecular_function</t>
  </si>
  <si>
    <t>GO:0009086|methionine biosynthetic process|biological_process</t>
  </si>
  <si>
    <t>GO:0016311|dephosphorylation|biological_process</t>
  </si>
  <si>
    <t>GO:0046854|phosphatidylinositol phosphorylation|biological_process</t>
  </si>
  <si>
    <t>PF00459.22|Inositol monophosphatase family</t>
  </si>
  <si>
    <t>R19_1075</t>
  </si>
  <si>
    <t>3 (2 ),5 -bisphosphate nucleotidase</t>
  </si>
  <si>
    <t>GO:0005840|ribosome|cellular_component</t>
  </si>
  <si>
    <t>R19_8843</t>
  </si>
  <si>
    <t>PF11951.5|Fungal specific transcription factor domain</t>
  </si>
  <si>
    <t>R19_3917</t>
  </si>
  <si>
    <t>PF00172.15|Fungal Zn(2)-Cys(6) binuclear cluster domain</t>
  </si>
  <si>
    <t>R19_3646</t>
  </si>
  <si>
    <t>Zn(2)-C6 fungal-type DNA-binding domain</t>
  </si>
  <si>
    <t>GO:0005634|nucleus|cellular_component</t>
  </si>
  <si>
    <t>GO:0000981|RNA polymerase II transcription factor activity, sequence-specific DNA binding|molecular_function</t>
  </si>
  <si>
    <t>GO:0003677|DNA binding|molecular_function</t>
  </si>
  <si>
    <t>GO:0008270|zinc ion binding|molecular_function</t>
  </si>
  <si>
    <t>GO:0006357|regulation of transcription from RNA polymerase II promoter|biological_process</t>
  </si>
  <si>
    <t>R19_8877</t>
  </si>
  <si>
    <t>R19_8879</t>
  </si>
  <si>
    <t>R19_6477</t>
  </si>
  <si>
    <t>Class V chitinase,</t>
  </si>
  <si>
    <t>GO:0004568|chitinase activity|molecular_function</t>
  </si>
  <si>
    <t>GO:0005975|carbohydrate metabolic process|biological_process</t>
  </si>
  <si>
    <t>PF00704.25|Glycosyl hydrolases family 18</t>
  </si>
  <si>
    <t>R19_93</t>
  </si>
  <si>
    <t>class V chitinase 1</t>
  </si>
  <si>
    <t>GO:0016757|transferase activity, transferring glycosyl groups|molecular_function</t>
  </si>
  <si>
    <t>R19_8363</t>
  </si>
  <si>
    <t>HPP family</t>
  </si>
  <si>
    <t>PF04982.10|HPP family</t>
  </si>
  <si>
    <t>R19_2964</t>
  </si>
  <si>
    <t>R19_8380</t>
  </si>
  <si>
    <t>hypothetical protein PDIP_52840</t>
  </si>
  <si>
    <t>PF10337.6|Putative ER transporter, 6TM, N-terminal</t>
  </si>
  <si>
    <t>R19_3399</t>
  </si>
  <si>
    <t>2-methylcitrate dehydratase</t>
  </si>
  <si>
    <t>GO:0016829|lyase activity|molecular_function</t>
  </si>
  <si>
    <t>R19_3387</t>
  </si>
  <si>
    <t>bZIP transcription factor IDI-4</t>
  </si>
  <si>
    <t>GO:0003700|transcription factor activity, sequence-specific DNA binding|molecular_function</t>
  </si>
  <si>
    <t>GO:0043565|sequence-specific DNA binding|molecular_function</t>
  </si>
  <si>
    <t>R19_820</t>
  </si>
  <si>
    <t>R19_9028</t>
  </si>
  <si>
    <t>PF00339.26|Arrestin (or S-antigen), N-terminal domain</t>
  </si>
  <si>
    <t>R19_815</t>
  </si>
  <si>
    <t>domain</t>
  </si>
  <si>
    <t>GO:0016301|kinase activity|molecular_function</t>
  </si>
  <si>
    <t>GO:0016773|phosphotransferase activity, alcohol group as acceptor|molecular_function</t>
  </si>
  <si>
    <t>GO:0016798|hydrolase activity, acting on glycosyl bonds|molecular_function</t>
  </si>
  <si>
    <t>GO:0001522|pseudouridine synthesis|biological_process</t>
  </si>
  <si>
    <t>GO:0016310|phosphorylation|biological_process</t>
  </si>
  <si>
    <t>PF00294.21|pfkB family carbohydrate kinase</t>
  </si>
  <si>
    <t>R19_5276</t>
  </si>
  <si>
    <t>Cystathionine beta-synthase (Beta-thionase),</t>
  </si>
  <si>
    <t>R19_8139</t>
  </si>
  <si>
    <t>conserved hypothetical protein</t>
  </si>
  <si>
    <t>R19_6089</t>
  </si>
  <si>
    <t>Nuclear mRNA splicing factor-associated ,</t>
  </si>
  <si>
    <t>GO:0000166|nucleotide binding|molecular_function</t>
  </si>
  <si>
    <t>GO:0003676|nucleic acid binding|molecular_function</t>
  </si>
  <si>
    <t>PF00076.19|RNA recognition motif. (a.k.a. RRM, RBD, or RNP domain)</t>
  </si>
  <si>
    <t>R19_2871</t>
  </si>
  <si>
    <t>Aureobasidin resistance Aur1</t>
  </si>
  <si>
    <t>GO:0070916|inositol phosphoceramide synthase complex|cellular_component</t>
  </si>
  <si>
    <t>PF14378.3|PAP2 superfamily</t>
  </si>
  <si>
    <t>R19_9773</t>
  </si>
  <si>
    <t>Acetylglutamate kinase,</t>
  </si>
  <si>
    <t>GO:0005759|mitochondrial matrix|cellular_component</t>
  </si>
  <si>
    <t>GO:0003991|acetylglutamate kinase activity|molecular_function</t>
  </si>
  <si>
    <t>GO:0051287|NAD binding|molecular_function</t>
  </si>
  <si>
    <t>GO:0016192|vesicle-mediated transport|biological_process</t>
  </si>
  <si>
    <t>PF01118.21|Semialdehyde dehydrogenase, NAD binding domain</t>
  </si>
  <si>
    <t>R19_816</t>
  </si>
  <si>
    <t>R19_6389</t>
  </si>
  <si>
    <t>PQ loop repeat</t>
  </si>
  <si>
    <t>PF04193.11|PQ loop repeat</t>
  </si>
  <si>
    <t>R19_7588</t>
  </si>
  <si>
    <t>DUF625 domain</t>
  </si>
  <si>
    <t>GO:0030289|protein phosphatase 4 complex|cellular_component</t>
  </si>
  <si>
    <t>GO:0008601|protein phosphatase type 2A regulator activity|molecular_function</t>
  </si>
  <si>
    <t>GO:0006470|protein dephosphorylation|biological_process</t>
  </si>
  <si>
    <t>GO:0006974|cellular response to DNA damage stimulus|biological_process</t>
  </si>
  <si>
    <t>R19_7592</t>
  </si>
  <si>
    <t>PF10230.6|Lipid-droplet associated hydrolase</t>
  </si>
  <si>
    <t>R19_7557</t>
  </si>
  <si>
    <t>Squalene epoxidase</t>
  </si>
  <si>
    <t>GO:0071949|FAD binding|molecular_function</t>
  </si>
  <si>
    <t>GO:0035690|cellular response to drug|biological_process</t>
  </si>
  <si>
    <t>PF01494.16|FAD binding domain</t>
  </si>
  <si>
    <t>R19_7562</t>
  </si>
  <si>
    <t>PAP 25A associated domain family</t>
  </si>
  <si>
    <t>GO:0016779|nucleotidyltransferase activity|molecular_function</t>
  </si>
  <si>
    <t>R19_7584</t>
  </si>
  <si>
    <t>R19_7597</t>
  </si>
  <si>
    <t>DUF914 domain membrane</t>
  </si>
  <si>
    <t>GO:0006810|transport|biological_process</t>
  </si>
  <si>
    <t>R19_5492</t>
  </si>
  <si>
    <t>Ribosome biogenesis ,</t>
  </si>
  <si>
    <t>GO:0002161|aminoacyl-tRNA editing activity|molecular_function</t>
  </si>
  <si>
    <t>GO:0005524|ATP binding|molecular_function</t>
  </si>
  <si>
    <t>GO:0008312|7S RNA binding|molecular_function</t>
  </si>
  <si>
    <t>GO:0006450|regulation of translational fidelity|biological_process</t>
  </si>
  <si>
    <t>R19_7556</t>
  </si>
  <si>
    <t>R19_5353</t>
  </si>
  <si>
    <t>cytochrome c oxidase subunit VIa,</t>
  </si>
  <si>
    <t>GO:0005751|mitochondrial respiratory chain complex IV|cellular_component</t>
  </si>
  <si>
    <t>GO:0004129|cytochrome-c oxidase activity|molecular_function</t>
  </si>
  <si>
    <t>GO:0030234|enzyme regulator activity|molecular_function</t>
  </si>
  <si>
    <t>R19_729</t>
  </si>
  <si>
    <t>Mitochondrial respiratory complex I chaperone (Cia84),</t>
  </si>
  <si>
    <t>GO:0016020|membrane|cellular_component</t>
  </si>
  <si>
    <t>R19_8816</t>
  </si>
  <si>
    <t>short chain dehydrogenase reductase family oxidoreductase</t>
  </si>
  <si>
    <t>PF00106.22|short chain dehydrogenase</t>
  </si>
  <si>
    <t>PF13561.3|Enoyl-(Acyl carrier protein) reductase</t>
  </si>
  <si>
    <t>R19_4459</t>
  </si>
  <si>
    <t>3-oxoacyl-[acyl-carrier- ] reductase</t>
  </si>
  <si>
    <t>PF01370.18|NAD dependent epimerase/dehydratase family</t>
  </si>
  <si>
    <t>R19_5497</t>
  </si>
  <si>
    <t>NAD(P)-binding Rossmann-fold containing</t>
  </si>
  <si>
    <t>PF08659.7|KR domain</t>
  </si>
  <si>
    <t>R19_3040</t>
  </si>
  <si>
    <t>short chain oxidoreductase ( ),</t>
  </si>
  <si>
    <t>R19_5463</t>
  </si>
  <si>
    <t>aflatoxin biosynthesis ketoreductase nor-1</t>
  </si>
  <si>
    <t>R19_444</t>
  </si>
  <si>
    <t>R19_5759</t>
  </si>
  <si>
    <t>R19_171</t>
  </si>
  <si>
    <t>R19_3922</t>
  </si>
  <si>
    <t>GO:0043581|mycelium development|biological_process</t>
  </si>
  <si>
    <t>R19_4820</t>
  </si>
  <si>
    <t>R19_6265</t>
  </si>
  <si>
    <t>carbonyl reductase 1</t>
  </si>
  <si>
    <t>R19_3925</t>
  </si>
  <si>
    <t>Dolichol-phosphate mannosyltransferase subunit 3</t>
  </si>
  <si>
    <t>R19_8172</t>
  </si>
  <si>
    <t>glutathione S-transferase,</t>
  </si>
  <si>
    <t>GO:0004364|glutathione transferase activity|molecular_function</t>
  </si>
  <si>
    <t>GO:0004602|glutathione peroxidase activity|molecular_function</t>
  </si>
  <si>
    <t>GO:0098869|cellular oxidant detoxification|biological_process</t>
  </si>
  <si>
    <t>PF13417.3|Glutathione S-transferase, N-terminal domain</t>
  </si>
  <si>
    <t>PF02798.17|Glutathione S-transferase, N-terminal domain</t>
  </si>
  <si>
    <t>PF13409.3|Glutathione S-transferase, N-terminal domain</t>
  </si>
  <si>
    <t>R19_7943</t>
  </si>
  <si>
    <t>R19_8249</t>
  </si>
  <si>
    <t>R19_2937</t>
  </si>
  <si>
    <t>Glutathione S-transferase Ure2-like,</t>
  </si>
  <si>
    <t>R19_2737</t>
  </si>
  <si>
    <t>glutathione S-transferase</t>
  </si>
  <si>
    <t>R19_9250</t>
  </si>
  <si>
    <t>R19_2659</t>
  </si>
  <si>
    <t>Glutathione S-transferase</t>
  </si>
  <si>
    <t>GO:0006749|glutathione metabolic process|biological_process</t>
  </si>
  <si>
    <t>R19_10166</t>
  </si>
  <si>
    <t>R19_8423</t>
  </si>
  <si>
    <t>GO:0016740|transferase activity|molecular_function</t>
  </si>
  <si>
    <t>R19_4583</t>
  </si>
  <si>
    <t>GO:2001310|gliotoxin biosynthetic process|biological_process</t>
  </si>
  <si>
    <t>R19_1902</t>
  </si>
  <si>
    <t>R19_8014</t>
  </si>
  <si>
    <t>R19_8158</t>
  </si>
  <si>
    <t>PF01476.17|LysM domain</t>
  </si>
  <si>
    <t>R19_6184</t>
  </si>
  <si>
    <t>carbohydrate-binding module family 50</t>
  </si>
  <si>
    <t>GO:0009987|cellular process|biological_process</t>
  </si>
  <si>
    <t>R19_5240</t>
  </si>
  <si>
    <t>R19_9748</t>
  </si>
  <si>
    <t>domain ,</t>
  </si>
  <si>
    <t>GO:0016787|hydrolase activity|molecular_function</t>
  </si>
  <si>
    <t>R19_5437</t>
  </si>
  <si>
    <t>R19_167</t>
  </si>
  <si>
    <t>R19_4053</t>
  </si>
  <si>
    <t>R19_7571</t>
  </si>
  <si>
    <t>R19_4321</t>
  </si>
  <si>
    <t>R19_4610</t>
  </si>
  <si>
    <t>hypothetical protein PDIG_07020</t>
  </si>
  <si>
    <t>R19_6867</t>
  </si>
  <si>
    <t>R19_4297</t>
  </si>
  <si>
    <t>R19_3103</t>
  </si>
  <si>
    <t>R19_5243</t>
  </si>
  <si>
    <t>R19_5586</t>
  </si>
  <si>
    <t>isocitrate dehydrogenase family</t>
  </si>
  <si>
    <t>R19_9929</t>
  </si>
  <si>
    <t>Tyrosyl-DNA phosphodiesterase,</t>
  </si>
  <si>
    <t>GO:0044425|membrane part|cellular_component</t>
  </si>
  <si>
    <t>GO:0016616|oxidoreductase activity, acting on the CH-OH group of donors, NAD or NADP as acceptor|molecular_function</t>
  </si>
  <si>
    <t>GO:0006281|DNA repair|biological_process</t>
  </si>
  <si>
    <t>R19_97</t>
  </si>
  <si>
    <t>3-isopropylmalate dehydrogenase</t>
  </si>
  <si>
    <t>R19_1766</t>
  </si>
  <si>
    <t>3-isopropylmalate dehydrogenase Leu2A</t>
  </si>
  <si>
    <t>R19_2301</t>
  </si>
  <si>
    <t>Isocitrate dehydrogenase</t>
  </si>
  <si>
    <t>GO:0005739|mitochondrion|cellular_component</t>
  </si>
  <si>
    <t>R19_6280</t>
  </si>
  <si>
    <t>isocitrate dehydrogenase, NAD-dependent</t>
  </si>
  <si>
    <t>GO:0005962|mitochondrial isocitrate dehydrogenase complex (NAD+)|cellular_component</t>
  </si>
  <si>
    <t>R19_2006</t>
  </si>
  <si>
    <t>NAD(+)-isocitrate dehydrogenase subunit I</t>
  </si>
  <si>
    <t>GO:0042645|mitochondrial nucleoid|cellular_component</t>
  </si>
  <si>
    <t>R19_4295</t>
  </si>
  <si>
    <t>tartrate dehydrogenase,</t>
  </si>
  <si>
    <t>GO:0006351|transcription, DNA-templated|biological_process</t>
  </si>
  <si>
    <t>R19_98</t>
  </si>
  <si>
    <t>R19_8292</t>
  </si>
  <si>
    <t>alpha-ketoglutarate-dependent sulfonate dioxygenase</t>
  </si>
  <si>
    <t>GO:0051213|dioxygenase activity|molecular_function</t>
  </si>
  <si>
    <t>PF02668.13|Taurine catabolism dioxygenase TauD, TfdA family</t>
  </si>
  <si>
    <t>R19_1495</t>
  </si>
  <si>
    <t>alpha-ketoglutarate-dependent taurine dioxygenase</t>
  </si>
  <si>
    <t>R19_6696</t>
  </si>
  <si>
    <t>taurine dioxygenase</t>
  </si>
  <si>
    <t>GO:0000907|sulfonate dioxygenase activity|molecular_function</t>
  </si>
  <si>
    <t>GO:0000908|taurine dioxygenase activity|molecular_function</t>
  </si>
  <si>
    <t>R19_699</t>
  </si>
  <si>
    <t>family taurine dioxygenase,</t>
  </si>
  <si>
    <t>R19_10477</t>
  </si>
  <si>
    <t>Alpha-ketoglutarate-dependent taurine dioxygenase</t>
  </si>
  <si>
    <t>R19_4823</t>
  </si>
  <si>
    <t>R19_5199</t>
  </si>
  <si>
    <t>R19_7268</t>
  </si>
  <si>
    <t>R19_7266</t>
  </si>
  <si>
    <t>GO:0055085|transmembrane transport|biological_process</t>
  </si>
  <si>
    <t>R19_10163</t>
  </si>
  <si>
    <t>Taurine catabolism dioxygenase</t>
  </si>
  <si>
    <t>R19_9516</t>
  </si>
  <si>
    <t>R19_6976</t>
  </si>
  <si>
    <t>FAD dependent oxidoreductase superfamily</t>
  </si>
  <si>
    <t>GO:0003884|D-amino-acid oxidase activity|molecular_function</t>
  </si>
  <si>
    <t>GO:0004672|protein kinase activity|molecular_function</t>
  </si>
  <si>
    <t>GO:0006468|protein phosphorylation|biological_process</t>
  </si>
  <si>
    <t>PF01266.21|FAD dependent oxidoreductase</t>
  </si>
  <si>
    <t>R19_3435</t>
  </si>
  <si>
    <t>GO:0032040|small-subunit processome|cellular_component</t>
  </si>
  <si>
    <t>R19_9636</t>
  </si>
  <si>
    <t>D-amino acid oxidase</t>
  </si>
  <si>
    <t>R19_41</t>
  </si>
  <si>
    <t>D-amino-acid oxidase</t>
  </si>
  <si>
    <t>R19_450</t>
  </si>
  <si>
    <t>FAD dependent oxidoreductase,</t>
  </si>
  <si>
    <t>GO:0044710|single-organism metabolic process|biological_process</t>
  </si>
  <si>
    <t>R19_2636</t>
  </si>
  <si>
    <t>R19_1082</t>
  </si>
  <si>
    <t>R19_8832</t>
  </si>
  <si>
    <t>R19_5819</t>
  </si>
  <si>
    <t>R19_9641</t>
  </si>
  <si>
    <t>R19_715</t>
  </si>
  <si>
    <t>ADP-ribosylation factor family</t>
  </si>
  <si>
    <t>GO:0005794|Golgi apparatus|cellular_component</t>
  </si>
  <si>
    <t>GO:0005525|GTP binding|molecular_function</t>
  </si>
  <si>
    <t>GO:0016874|ligase activity|molecular_function</t>
  </si>
  <si>
    <t>PF00025.18|ADP-ribosylation factor family</t>
  </si>
  <si>
    <t>PF00071.19|Ras family</t>
  </si>
  <si>
    <t>PF08477.10|Ras of Complex, Roc, domain of DAPkinase</t>
  </si>
  <si>
    <t>PF01926.20|50S ribosome-binding GTPase</t>
  </si>
  <si>
    <t>R19_2773</t>
  </si>
  <si>
    <t>ADP-ribosylation factor 6,</t>
  </si>
  <si>
    <t>GO:0000935|barrier septum|cellular_component</t>
  </si>
  <si>
    <t>GO:0005886|plasma membrane|cellular_component</t>
  </si>
  <si>
    <t>GO:0032153|cell division site|cellular_component</t>
  </si>
  <si>
    <t>GO:0051285|cell cortex of cell tip|cellular_component</t>
  </si>
  <si>
    <t>GO:0006886|intracellular protein transport|biological_process</t>
  </si>
  <si>
    <t>GO:0051211|anisotropic cell growth|biological_process</t>
  </si>
  <si>
    <t>R19_6305</t>
  </si>
  <si>
    <t>ADP-ribosylation factor</t>
  </si>
  <si>
    <t>R19_9954</t>
  </si>
  <si>
    <t>ADP-ribosylation factor 1</t>
  </si>
  <si>
    <t>GO:0005802|trans-Golgi network|cellular_component</t>
  </si>
  <si>
    <t>GO:0003924|GTPase activity|molecular_function</t>
  </si>
  <si>
    <t>R19_4604</t>
  </si>
  <si>
    <t>GO:0042175|nuclear outer membrane-endoplasmic reticulum membrane network|cellular_component</t>
  </si>
  <si>
    <t>R19_1731</t>
  </si>
  <si>
    <t>GO:0070507|regulation of microtubule cytoskeleton organization|biological_process</t>
  </si>
  <si>
    <t>R19_4347</t>
  </si>
  <si>
    <t>Small COPII coat GTPase sar1</t>
  </si>
  <si>
    <t>GO:0000139|Golgi membrane|cellular_component</t>
  </si>
  <si>
    <t>GO:0006888|ER to Golgi vesicle-mediated transport|biological_process</t>
  </si>
  <si>
    <t>R19_6304</t>
  </si>
  <si>
    <t>R19_4534</t>
  </si>
  <si>
    <t>Fibronectin, type III</t>
  </si>
  <si>
    <t>PF14269.3|Arylsulfotransferase (ASST)</t>
  </si>
  <si>
    <t>PF05935.8|Arylsulfotransferase (ASST)</t>
  </si>
  <si>
    <t>R19_5842</t>
  </si>
  <si>
    <t>arylsulfotransferase (ASST) domain</t>
  </si>
  <si>
    <t>R19_1809</t>
  </si>
  <si>
    <t>Guanylate cyclase activating 2</t>
  </si>
  <si>
    <t>GO:0005509|calcium ion binding|molecular_function</t>
  </si>
  <si>
    <t>R19_1901</t>
  </si>
  <si>
    <t>MFS general substrate transporter</t>
  </si>
  <si>
    <t>R19_6948</t>
  </si>
  <si>
    <t>Pc21g08930</t>
  </si>
  <si>
    <t>R19_3993</t>
  </si>
  <si>
    <t>R19_3572</t>
  </si>
  <si>
    <t>R19_576</t>
  </si>
  <si>
    <t>Pc22g06260</t>
  </si>
  <si>
    <t>R19_6684</t>
  </si>
  <si>
    <t>R19_844</t>
  </si>
  <si>
    <t>sodium calcium transporter,</t>
  </si>
  <si>
    <t>GO:0015369|calcium:proton antiporter activity|molecular_function</t>
  </si>
  <si>
    <t>PF01699.21|Sodium/calcium exchanger protein</t>
  </si>
  <si>
    <t>R19_1962</t>
  </si>
  <si>
    <t>vacuolar calcium ion transporter</t>
  </si>
  <si>
    <t>GO:0000324|fungal-type vacuole|cellular_component</t>
  </si>
  <si>
    <t>R19_3405</t>
  </si>
  <si>
    <t>vacuolar calcium ion transporter H(+) exchanger</t>
  </si>
  <si>
    <t>GO:0005488|binding|molecular_function</t>
  </si>
  <si>
    <t>R19_2921</t>
  </si>
  <si>
    <t>Membrane bound cation transporter,</t>
  </si>
  <si>
    <t>R19_3406</t>
  </si>
  <si>
    <t>R19_4279</t>
  </si>
  <si>
    <t>Calcium ion transporter Vcx1,</t>
  </si>
  <si>
    <t>R19_3888</t>
  </si>
  <si>
    <t>Vacuolar H+ Ca2+ exchanger</t>
  </si>
  <si>
    <t>R19_3421</t>
  </si>
  <si>
    <t>calcium proton exchanger</t>
  </si>
  <si>
    <t>GO:0015085|calcium ion transmembrane transporter activity|molecular_function</t>
  </si>
  <si>
    <t>GO:0015299|solute:proton antiporter activity|molecular_function</t>
  </si>
  <si>
    <t>R19_9211</t>
  </si>
  <si>
    <t>ubiquinol-cytochrome c reductase iron-sulfur subunit precursor</t>
  </si>
  <si>
    <t>GO:0005750|mitochondrial respiratory chain complex III|cellular_component</t>
  </si>
  <si>
    <t>GO:0008121|ubiquinol-cytochrome-c reductase activity|molecular_function</t>
  </si>
  <si>
    <t>GO:0051537|2 iron, 2 sulfur cluster binding|molecular_function</t>
  </si>
  <si>
    <t>GO:0006122|mitochondrial electron transport, ubiquinol to cytochrome c|biological_process</t>
  </si>
  <si>
    <t>R19_7816</t>
  </si>
  <si>
    <t>PF11705.5|DNA-directed RNA polymerase III subunit Rpc31</t>
  </si>
  <si>
    <t>R19_1458</t>
  </si>
  <si>
    <t>NADPH cytochrome P450 reductase ( ),</t>
  </si>
  <si>
    <t>GO:0005741|mitochondrial outer membrane|cellular_component</t>
  </si>
  <si>
    <t>GO:0003958|NADPH-hemoprotein reductase activity|molecular_function</t>
  </si>
  <si>
    <t>GO:0005506|iron ion binding|molecular_function</t>
  </si>
  <si>
    <t>GO:0009055|electron carrier activity|molecular_function</t>
  </si>
  <si>
    <t>GO:0010181|FMN binding|molecular_function</t>
  </si>
  <si>
    <t>GO:0006091|generation of precursor metabolites and energy|biological_process</t>
  </si>
  <si>
    <t>R19_8924</t>
  </si>
  <si>
    <t>NADPH-ferrihemo reductase</t>
  </si>
  <si>
    <t>R19_8690</t>
  </si>
  <si>
    <t>PF13380.3|CoA binding domain</t>
  </si>
  <si>
    <t>R19_10061</t>
  </si>
  <si>
    <t>Actin cytoskeleton (VIP1),</t>
  </si>
  <si>
    <t>R19_3233</t>
  </si>
  <si>
    <t>DNA damage repair Mus42,</t>
  </si>
  <si>
    <t>GO:0044427|chromosomal part|cellular_component</t>
  </si>
  <si>
    <t>GO:0003684|damaged DNA binding|molecular_function</t>
  </si>
  <si>
    <t>PF16589.2|BRCT domain, a BRCA1 C-terminus domain</t>
  </si>
  <si>
    <t>PF00533.23|BRCA1 C Terminus (BRCT) domain</t>
  </si>
  <si>
    <t>R19_7453</t>
  </si>
  <si>
    <t>amidase</t>
  </si>
  <si>
    <t>GO:0004040|amidase activity|molecular_function</t>
  </si>
  <si>
    <t>GO:0016884|carbon-nitrogen ligase activity, with glutamine as amido-N-donor|molecular_function</t>
  </si>
  <si>
    <t>PF01425.18|Amidase</t>
  </si>
  <si>
    <t>R19_5509</t>
  </si>
  <si>
    <t>glutamyl-tRNA(gln) amidotransferase subunit A,</t>
  </si>
  <si>
    <t>R19_9046</t>
  </si>
  <si>
    <t>R19_7478</t>
  </si>
  <si>
    <t>R19_7910</t>
  </si>
  <si>
    <t>NUDIX family hydrolase,</t>
  </si>
  <si>
    <t>GO:0012505|endomembrane system|cellular_component</t>
  </si>
  <si>
    <t>R19_2690</t>
  </si>
  <si>
    <t>ubiquitin C-terminal hydrolase,</t>
  </si>
  <si>
    <t>GO:0004754|saccharopine dehydrogenase (NAD+, L-lysine-forming) activity|molecular_function</t>
  </si>
  <si>
    <t>GO:0036459|thiol-dependent ubiquitinyl hydrolase activity|molecular_function</t>
  </si>
  <si>
    <t>GO:0006511|ubiquitin-dependent protein catabolic process|biological_process</t>
  </si>
  <si>
    <t>GO:0016579|protein deubiquitination|biological_process</t>
  </si>
  <si>
    <t>R19_5564</t>
  </si>
  <si>
    <t>R19_9799</t>
  </si>
  <si>
    <t>Isocitrate lyase</t>
  </si>
  <si>
    <t>GO:0004451|isocitrate lyase activity|molecular_function</t>
  </si>
  <si>
    <t>GO:0046912|transferase activity, transferring acyl groups, acyl groups converted into alkyl on transfer|molecular_function</t>
  </si>
  <si>
    <t>R19_354</t>
  </si>
  <si>
    <t>GO:0005782|peroxisomal matrix|cellular_component</t>
  </si>
  <si>
    <t>GO:0009514|glyoxysome|cellular_component</t>
  </si>
  <si>
    <t>R19_830</t>
  </si>
  <si>
    <t>Uridine kinase</t>
  </si>
  <si>
    <t>GO:0044732|mitotic spindle pole body|cellular_component</t>
  </si>
  <si>
    <t>R19_10430</t>
  </si>
  <si>
    <t>Cytosine deaminase-uracil phosphoribosyltransferase fusion</t>
  </si>
  <si>
    <t>R19_7935</t>
  </si>
  <si>
    <t>R19_2467</t>
  </si>
  <si>
    <t>Histone deacetylase Rpd3</t>
  </si>
  <si>
    <t>GO:0000775|chromosome, centromeric region|cellular_component</t>
  </si>
  <si>
    <t>GO:0032221|Rpd3S complex|cellular_component</t>
  </si>
  <si>
    <t>GO:0033698|Rpd3L complex|cellular_component</t>
  </si>
  <si>
    <t>GO:0003712|transcription cofactor activity|molecular_function</t>
  </si>
  <si>
    <t>GO:0000122|negative regulation of transcription from RNA polymerase II promoter|biological_process</t>
  </si>
  <si>
    <t>GO:0045944|positive regulation of transcription from RNA polymerase II promoter|biological_process</t>
  </si>
  <si>
    <t>PF00850.16|Histone deacetylase domain</t>
  </si>
  <si>
    <t>R19_2361</t>
  </si>
  <si>
    <t>Histone deacetylase</t>
  </si>
  <si>
    <t>GO:0034967|Set3 complex|cellular_component</t>
  </si>
  <si>
    <t>GO:0006338|chromatin remodeling|biological_process</t>
  </si>
  <si>
    <t>R19_7942</t>
  </si>
  <si>
    <t>indoleamine 2,3-dioxygenase pyrrole 2,3-dioxygenase)</t>
  </si>
  <si>
    <t>GO:0020037|heme binding|molecular_function</t>
  </si>
  <si>
    <t>GO:0033754|indoleamine 2,3-dioxygenase activity|molecular_function</t>
  </si>
  <si>
    <t>GO:0019441|tryptophan catabolic process to kynurenine|biological_process</t>
  </si>
  <si>
    <t>R19_5914</t>
  </si>
  <si>
    <t>Indoleamine 2,3-dioxygenase subfamily</t>
  </si>
  <si>
    <t>R19_7120</t>
  </si>
  <si>
    <t>glutamate decarboxylase</t>
  </si>
  <si>
    <t>GO:0004351|glutamate decarboxylase activity|molecular_function</t>
  </si>
  <si>
    <t>GO:0030170|pyridoxal phosphate binding|molecular_function</t>
  </si>
  <si>
    <t>R19_81</t>
  </si>
  <si>
    <t>Glutamate decarboxylase</t>
  </si>
  <si>
    <t>R19_10516</t>
  </si>
  <si>
    <t>Fructose-2,6-bisphosphatase</t>
  </si>
  <si>
    <t>GO:0003873|6-phosphofructo-2-kinase activity|molecular_function</t>
  </si>
  <si>
    <t>GO:0046835|carbohydrate phosphorylation|biological_process</t>
  </si>
  <si>
    <t>PF00300.19|Histidine phosphatase superfamily (branch 1)</t>
  </si>
  <si>
    <t>R19_7903</t>
  </si>
  <si>
    <t>6-phosphofructo-2-kinase 1</t>
  </si>
  <si>
    <t>R19_3680</t>
  </si>
  <si>
    <t>ATP synthase delta chain, mitochondrial precursor,</t>
  </si>
  <si>
    <t>GO:0005756|mitochondrial proton-transporting ATP synthase, central stalk|cellular_component</t>
  </si>
  <si>
    <t>GO:0046933|proton-transporting ATP synthase activity, rotational mechanism|molecular_function</t>
  </si>
  <si>
    <t>R19_6102</t>
  </si>
  <si>
    <t>sexual development activator</t>
  </si>
  <si>
    <t>GO:0009847|spore germination|biological_process</t>
  </si>
  <si>
    <t>PF11754.5|Velvet factor</t>
  </si>
  <si>
    <t>R19_1158</t>
  </si>
  <si>
    <t>R19_5649</t>
  </si>
  <si>
    <t>R19_2907</t>
  </si>
  <si>
    <t>R19_9697</t>
  </si>
  <si>
    <t>phospholipid-translocating P-type ATPase domain-containing</t>
  </si>
  <si>
    <t>R19_3725</t>
  </si>
  <si>
    <t>Phospholipid-transporting ATPase,</t>
  </si>
  <si>
    <t>GO:0005783|endoplasmic reticulum|cellular_component</t>
  </si>
  <si>
    <t>PF00702.23|haloacid dehalogenase-like hydrolase</t>
  </si>
  <si>
    <t>R19_7796</t>
  </si>
  <si>
    <t>Ornithine decarboxylase,</t>
  </si>
  <si>
    <t>GO:0006596|polyamine biosynthetic process|biological_process</t>
  </si>
  <si>
    <t>PF02784.13|Pyridoxal-dependent decarboxylase, pyridoxal binding domain</t>
  </si>
  <si>
    <t>PF00278.19|Pyridoxal-dependent decarboxylase, C-terminal sheet domain</t>
  </si>
  <si>
    <t>R19_4061</t>
  </si>
  <si>
    <t>Ornithine decarboxylase</t>
  </si>
  <si>
    <t>GO:0004586|ornithine decarboxylase activity|molecular_function</t>
  </si>
  <si>
    <t>GO:0009446|putrescine biosynthetic process|biological_process</t>
  </si>
  <si>
    <t>R19_4411</t>
  </si>
  <si>
    <t>R19_8594</t>
  </si>
  <si>
    <t>CTP synthase</t>
  </si>
  <si>
    <t>GO:0003883|CTP synthase activity|molecular_function</t>
  </si>
  <si>
    <t>GO:0006541|glutamine metabolic process|biological_process</t>
  </si>
  <si>
    <t>R19_7702</t>
  </si>
  <si>
    <t>PF01575.16|MaoC like domain</t>
  </si>
  <si>
    <t>R19_2123</t>
  </si>
  <si>
    <t>peroxisomal dehydratase</t>
  </si>
  <si>
    <t>GO:0016853|isomerase activity|molecular_function</t>
  </si>
  <si>
    <t>GO:0031418|L-ascorbic acid binding|molecular_function</t>
  </si>
  <si>
    <t>R19_2122</t>
  </si>
  <si>
    <t>Trimethyllysine dioxygenase</t>
  </si>
  <si>
    <t>R19_4961</t>
  </si>
  <si>
    <t>Morphogenesis (Msb1),</t>
  </si>
  <si>
    <t>PF08101.8|Domain of unknown function (DUF1708)</t>
  </si>
  <si>
    <t>R19_9645</t>
  </si>
  <si>
    <t>R19_8616</t>
  </si>
  <si>
    <t>R19_8159</t>
  </si>
  <si>
    <t>R19_8005</t>
  </si>
  <si>
    <t>Coiled-coil domain containing 109, C-terminal</t>
  </si>
  <si>
    <t>PF04678.10|Mitochondrial calcium uniporter</t>
  </si>
  <si>
    <t>R19_8892</t>
  </si>
  <si>
    <t>Pc21g13890</t>
  </si>
  <si>
    <t>GO:0003824|catalytic activity|molecular_function</t>
  </si>
  <si>
    <t>PF09995.6|Uncharacterized protein conserved in bacteria (DUF2236)</t>
  </si>
  <si>
    <t>R19_6100</t>
  </si>
  <si>
    <t>hypothetical protein PDIG_79000</t>
  </si>
  <si>
    <t>R19_2999</t>
  </si>
  <si>
    <t>hypothetical protein EURHEDRAFT_385287</t>
  </si>
  <si>
    <t>R19_1740</t>
  </si>
  <si>
    <t>bZIP transcription factor,</t>
  </si>
  <si>
    <t>R19_4786</t>
  </si>
  <si>
    <t>R19_361</t>
  </si>
  <si>
    <t>R19_10017</t>
  </si>
  <si>
    <t>R19_2891</t>
  </si>
  <si>
    <t>Glycine cleavage system H</t>
  </si>
  <si>
    <t>GO:0005960|glycine cleavage complex|cellular_component</t>
  </si>
  <si>
    <t>GO:0019464|glycine decarboxylation via glycine cleavage system|biological_process</t>
  </si>
  <si>
    <t>R19_4892</t>
  </si>
  <si>
    <t>PF09496.7|Cenp-O kinetochore centromere component</t>
  </si>
  <si>
    <t>R19_9152</t>
  </si>
  <si>
    <t>R19_1798</t>
  </si>
  <si>
    <t>DNA-dependent RNA polymerase II largest subunit,</t>
  </si>
  <si>
    <t>GO:0005665|DNA-directed RNA polymerase II, core complex|cellular_component</t>
  </si>
  <si>
    <t>GO:0001172|transcription, RNA-templated|biological_process</t>
  </si>
  <si>
    <t>R19_4597</t>
  </si>
  <si>
    <t>Transcription initiation factor TFIID component TAF4</t>
  </si>
  <si>
    <t>GO:0010467|gene expression|biological_process</t>
  </si>
  <si>
    <t>GO:0034645|cellular macromolecule biosynthetic process|biological_process</t>
  </si>
  <si>
    <t>GO:0044238|primary metabolic process|biological_process</t>
  </si>
  <si>
    <t>GO:0044271|cellular nitrogen compound biosynthetic process|biological_process</t>
  </si>
  <si>
    <t>R19_2710</t>
  </si>
  <si>
    <t>hypothetical protein PDIG_65700</t>
  </si>
  <si>
    <t>R19_216</t>
  </si>
  <si>
    <t>TRNA (Adenine-N(1)-)-methyltransferase</t>
  </si>
  <si>
    <t>GO:0031515|tRNA (m1A) methyltransferase complex|cellular_component</t>
  </si>
  <si>
    <t>GO:0016429|tRNA (adenine-N1-)-methyltransferase activity|molecular_function</t>
  </si>
  <si>
    <t>R19_238</t>
  </si>
  <si>
    <t>dynactin subunit</t>
  </si>
  <si>
    <t>GO:0005869|dynactin complex|cellular_component</t>
  </si>
  <si>
    <t>GO:0007017|microtubule-based process|biological_process</t>
  </si>
  <si>
    <t>GO:0007067|mitotic nuclear division|biological_process</t>
  </si>
  <si>
    <t>R19_8040</t>
  </si>
  <si>
    <t>carboxyphosphonoenolpyruvate phosphonomutase</t>
  </si>
  <si>
    <t>R19_1000</t>
  </si>
  <si>
    <t>hypothetical protein PDIG_43940</t>
  </si>
  <si>
    <t>R19_201</t>
  </si>
  <si>
    <t>R19_208</t>
  </si>
  <si>
    <t>H+ nucleoside cotransporter</t>
  </si>
  <si>
    <t>GO:0005887|integral component of plasma membrane|cellular_component</t>
  </si>
  <si>
    <t>GO:0005337|nucleoside transmembrane transporter activity|molecular_function</t>
  </si>
  <si>
    <t>R19_10250</t>
  </si>
  <si>
    <t>S-adenosylmethionine (SAM)-dependent methyltransferase</t>
  </si>
  <si>
    <t>PF13649.3|Methyltransferase domain</t>
  </si>
  <si>
    <t>PF08241.9|Methyltransferase domain</t>
  </si>
  <si>
    <t>PF13489.3|Methyltransferase domain</t>
  </si>
  <si>
    <t>PF08242.9|Methyltransferase domain</t>
  </si>
  <si>
    <t>PF13847.3|Methyltransferase domain</t>
  </si>
  <si>
    <t>R19_5715</t>
  </si>
  <si>
    <t>GO:0008168|methyltransferase activity|molecular_function</t>
  </si>
  <si>
    <t>GO:0032259|methylation|biological_process</t>
  </si>
  <si>
    <t>R19_8941</t>
  </si>
  <si>
    <t>Methyltransferase type 11</t>
  </si>
  <si>
    <t>GO:0044424|intracellular part|cellular_component</t>
  </si>
  <si>
    <t>R19_6955</t>
  </si>
  <si>
    <t>PF07519.8|Tannase and feruloyl esterase</t>
  </si>
  <si>
    <t>R19_7497</t>
  </si>
  <si>
    <t>tannase subunit</t>
  </si>
  <si>
    <t>GO:0050318|tannase activity|molecular_function</t>
  </si>
  <si>
    <t>R19_6080</t>
  </si>
  <si>
    <t>R19_2711</t>
  </si>
  <si>
    <t>R19_4478</t>
  </si>
  <si>
    <t>feruloyl esterase B precursor</t>
  </si>
  <si>
    <t>R19_6952</t>
  </si>
  <si>
    <t>nitroreductase family</t>
  </si>
  <si>
    <t>PF00881.21|Nitroreductase family</t>
  </si>
  <si>
    <t>R19_7944</t>
  </si>
  <si>
    <t>R19_864</t>
  </si>
  <si>
    <t>R19_9618</t>
  </si>
  <si>
    <t>Nitroreductase family ,</t>
  </si>
  <si>
    <t>R19_6126</t>
  </si>
  <si>
    <t>R19_782</t>
  </si>
  <si>
    <t>R19_6915</t>
  </si>
  <si>
    <t>Phosphate-repressible phosphate permease</t>
  </si>
  <si>
    <t>GO:0005315|inorganic phosphate transmembrane transporter activity|molecular_function</t>
  </si>
  <si>
    <t>R19_3419</t>
  </si>
  <si>
    <t>Sodium phosphate symporter,</t>
  </si>
  <si>
    <t>GO:0042802|identical protein binding|molecular_function</t>
  </si>
  <si>
    <t>R19_7285</t>
  </si>
  <si>
    <t>phosphate-repressible phosphate permease,</t>
  </si>
  <si>
    <t>R19_1882</t>
  </si>
  <si>
    <t>PF07992.11|Pyridine nucleotide-disulphide oxidoreductase</t>
  </si>
  <si>
    <t>PF00890.21|FAD binding domain</t>
  </si>
  <si>
    <t>PF13450.3|NAD(P)-binding Rossmann-like domain</t>
  </si>
  <si>
    <t>R19_4555</t>
  </si>
  <si>
    <t>thioredoxin reductase</t>
  </si>
  <si>
    <t>GO:0043386|mycotoxin biosynthetic process|biological_process</t>
  </si>
  <si>
    <t>PF07690.13|Major Facilitator Superfamily</t>
  </si>
  <si>
    <t>R19_9832</t>
  </si>
  <si>
    <t>thioredoxin reductase,</t>
  </si>
  <si>
    <t>GO:0005576|extracellular region|cellular_component</t>
  </si>
  <si>
    <t>GO:0016971|flavin-linked sulfhydryl oxidase activity|molecular_function</t>
  </si>
  <si>
    <t>R19_4587</t>
  </si>
  <si>
    <t>R19_6610</t>
  </si>
  <si>
    <t>thioesterase family</t>
  </si>
  <si>
    <t>GO:0004020|adenylylsulfate kinase activity|molecular_function</t>
  </si>
  <si>
    <t>PF03061.19|Thioesterase superfamily</t>
  </si>
  <si>
    <t>R19_1066</t>
  </si>
  <si>
    <t>Thioesterase family</t>
  </si>
  <si>
    <t>R19_9269</t>
  </si>
  <si>
    <t>Alpha-1,2-mannosidase,</t>
  </si>
  <si>
    <t>GO:0030246|carbohydrate binding|molecular_function</t>
  </si>
  <si>
    <t>PF07971.9|Glycosyl hydrolase family 92</t>
  </si>
  <si>
    <t>R19_52</t>
  </si>
  <si>
    <t>alpha-1,2-mannosidase, subfamily</t>
  </si>
  <si>
    <t>R19_6583</t>
  </si>
  <si>
    <t>Alpha-1,2-mannosidase family ,</t>
  </si>
  <si>
    <t>R19_8574</t>
  </si>
  <si>
    <t>R19_7933</t>
  </si>
  <si>
    <t>Cyclin,</t>
  </si>
  <si>
    <t>GO:0070692|CTDK-1 complex|cellular_component</t>
  </si>
  <si>
    <t>GO:0031031|positive regulation of septation initiation signaling|biological_process</t>
  </si>
  <si>
    <t>PF03881.11|Fructosamine kinase</t>
  </si>
  <si>
    <t>PF00134.20|Cyclin, N-terminal domain</t>
  </si>
  <si>
    <t>R19_7932</t>
  </si>
  <si>
    <t>Armadillo repeat</t>
  </si>
  <si>
    <t>PF00514.20|Armadillo/beta-catenin-like repeat</t>
  </si>
  <si>
    <t>R19_8950</t>
  </si>
  <si>
    <t>hypothetical protein PDIP_55510</t>
  </si>
  <si>
    <t>PF01053.17|Cys/Met metabolism PLP-dependent enzyme</t>
  </si>
  <si>
    <t>R19_1881</t>
  </si>
  <si>
    <t>transulfuration enzyme family ,</t>
  </si>
  <si>
    <t>GO:0004123|cystathionine gamma-lyase activity|molecular_function</t>
  </si>
  <si>
    <t>R19_3895</t>
  </si>
  <si>
    <t>Leukotriene A4 hydrolase</t>
  </si>
  <si>
    <t>GO:0006508|proteolysis|biological_process</t>
  </si>
  <si>
    <t>R19_9543</t>
  </si>
  <si>
    <t>Transcription factor TFIIH subunit Tfb4,</t>
  </si>
  <si>
    <t>GO:0000112|nucleotide-excision repair factor 3 complex|cellular_component</t>
  </si>
  <si>
    <t>GO:0000439|core TFIIH complex|cellular_component</t>
  </si>
  <si>
    <t>GO:0005675|holo TFIIH complex|cellular_component</t>
  </si>
  <si>
    <t>GO:0006289|nucleotide-excision repair|biological_process</t>
  </si>
  <si>
    <t>GO:0070816|phosphorylation of RNA polymerase II C-terminal domain|biological_process</t>
  </si>
  <si>
    <t>R19_1223</t>
  </si>
  <si>
    <t>R19_249</t>
  </si>
  <si>
    <t>puatative oxidoreductase</t>
  </si>
  <si>
    <t>R19_1197</t>
  </si>
  <si>
    <t>SNARE</t>
  </si>
  <si>
    <t>R19_7907</t>
  </si>
  <si>
    <t>PF05841.8|Apc15p protein</t>
  </si>
  <si>
    <t>R19_7893</t>
  </si>
  <si>
    <t>PF00397.23|WW domain</t>
  </si>
  <si>
    <t>R19_7905</t>
  </si>
  <si>
    <t>PF09430.7|Protein of unknown function (DUF2012)</t>
  </si>
  <si>
    <t>R19_7868</t>
  </si>
  <si>
    <t>pumilio-family RNA binding repeat</t>
  </si>
  <si>
    <t>GO:0003723|RNA binding|molecular_function</t>
  </si>
  <si>
    <t>PF00806.16|Pumilio-family RNA binding repeat</t>
  </si>
  <si>
    <t>R19_9891</t>
  </si>
  <si>
    <t>R19_812</t>
  </si>
  <si>
    <t>RNA binding Jsn1,</t>
  </si>
  <si>
    <t>R19_8606</t>
  </si>
  <si>
    <t>mRNA binding Pumilio 2,</t>
  </si>
  <si>
    <t>R19_7388</t>
  </si>
  <si>
    <t>Exonuclease Kem1,</t>
  </si>
  <si>
    <t>GO:0000932|cytoplasmic mRNA processing body|cellular_component</t>
  </si>
  <si>
    <t>GO:0010494|cytoplasmic stress granule|cellular_component</t>
  </si>
  <si>
    <t>GO:0004061|arylformamidase activity|molecular_function</t>
  </si>
  <si>
    <t>GO:0004523|RNA-DNA hybrid ribonuclease activity|molecular_function</t>
  </si>
  <si>
    <t>R19_7357</t>
  </si>
  <si>
    <t>PF04818.10|RNA polymerase II-binding domain.</t>
  </si>
  <si>
    <t>R19_4672</t>
  </si>
  <si>
    <t>alpha-glucosidase</t>
  </si>
  <si>
    <t>GO:0004558|alpha-1,4-glucosidase activity|molecular_function</t>
  </si>
  <si>
    <t>R19_4430</t>
  </si>
  <si>
    <t>R19_4431</t>
  </si>
  <si>
    <t>R19_730</t>
  </si>
  <si>
    <t>R19_7298</t>
  </si>
  <si>
    <t>R19_7287</t>
  </si>
  <si>
    <t>20S cyclosome subunit (Cut9 Cdc16),</t>
  </si>
  <si>
    <t>GO:0031323|regulation of cellular metabolic process|biological_process</t>
  </si>
  <si>
    <t>GO:0044267|cellular protein metabolic process|biological_process</t>
  </si>
  <si>
    <t>GO:0060255|regulation of macromolecule metabolic process|biological_process</t>
  </si>
  <si>
    <t>R19_7422</t>
  </si>
  <si>
    <t>fad-dependent pyridine nucleotide-disulfide oxidoreductase</t>
  </si>
  <si>
    <t>GO:0045735|nutrient reservoir activity|molecular_function</t>
  </si>
  <si>
    <t>PF00190.19|Cupin</t>
  </si>
  <si>
    <t>R19_8959</t>
  </si>
  <si>
    <t>R19_1917</t>
  </si>
  <si>
    <t>GO:0000070|mitotic sister chromatid segregation|biological_process</t>
  </si>
  <si>
    <t>GO:0006364|rRNA processing|biological_process</t>
  </si>
  <si>
    <t>GO:0006397|mRNA processing|biological_process</t>
  </si>
  <si>
    <t>GO:0030846|termination of RNA polymerase II transcription, poly(A)-coupled|biological_process</t>
  </si>
  <si>
    <t>GO:0030847|termination of RNA polymerase II transcription, exosome-dependent|biological_process</t>
  </si>
  <si>
    <t>GO:0070317|negative regulation of G0 to G1 transition|biological_process</t>
  </si>
  <si>
    <t>R19_1315</t>
  </si>
  <si>
    <t>integral membrane 25D9-6</t>
  </si>
  <si>
    <t>PF04117.9|Mpv17 / PMP22 family</t>
  </si>
  <si>
    <t>R19_3813</t>
  </si>
  <si>
    <t>Transcription factor TFIIE complex alpha subunit,</t>
  </si>
  <si>
    <t>GO:0032991|macromolecular complex|cellular_component</t>
  </si>
  <si>
    <t>GO:0006367|transcription initiation from RNA polymerase II promoter|biological_process</t>
  </si>
  <si>
    <t>R19_8930</t>
  </si>
  <si>
    <t>UPF0183 domain</t>
  </si>
  <si>
    <t>R19_8934</t>
  </si>
  <si>
    <t>SNARE domain</t>
  </si>
  <si>
    <t>R19_2244</t>
  </si>
  <si>
    <t>1-phosphatidylinositol-3-phosphate 5-kinase (Fab1),</t>
  </si>
  <si>
    <t>GO:0005774|vacuolar membrane|cellular_component</t>
  </si>
  <si>
    <t>GO:0051716|cellular response to stimulus|biological_process</t>
  </si>
  <si>
    <t>PF01363.18|FYVE zinc finger</t>
  </si>
  <si>
    <t>R19_1945</t>
  </si>
  <si>
    <t>DNA repair Nse1,</t>
  </si>
  <si>
    <t>GO:0030915|Smc5-Smc6 complex|cellular_component</t>
  </si>
  <si>
    <t>GO:0000724|double-strand break repair via homologous recombination|biological_process</t>
  </si>
  <si>
    <t>GO:0007127|meiosis I|biological_process</t>
  </si>
  <si>
    <t>R19_5961</t>
  </si>
  <si>
    <t>Vacuolar segregation (Pep7),</t>
  </si>
  <si>
    <t>GO:0010009|cytoplasmic side of endosome membrane|cellular_component</t>
  </si>
  <si>
    <t>GO:0017137|Rab GTPase binding|molecular_function</t>
  </si>
  <si>
    <t>GO:0032266|phosphatidylinositol-3-phosphate binding|molecular_function</t>
  </si>
  <si>
    <t>R19_4624</t>
  </si>
  <si>
    <t>FYVE domain ,</t>
  </si>
  <si>
    <t>GO:0006996|organelle organization|biological_process</t>
  </si>
  <si>
    <t>GO:0007034|vacuolar transport|biological_process</t>
  </si>
  <si>
    <t>GO:0016197|endosomal transport|biological_process</t>
  </si>
  <si>
    <t>R19_8926</t>
  </si>
  <si>
    <t>R19_3270</t>
  </si>
  <si>
    <t>vacuolar sorting-associated (Vps27),</t>
  </si>
  <si>
    <t>GO:0010008|endosome membrane|cellular_component</t>
  </si>
  <si>
    <t>GO:0033565|ESCRT-0 complex|cellular_component</t>
  </si>
  <si>
    <t>R19_10176</t>
  </si>
  <si>
    <t>3-oxo-5-alpha-steroid 4-dehydrogenase family</t>
  </si>
  <si>
    <t>GO:0016627|oxidoreductase activity, acting on the CH-CH group of donors|molecular_function</t>
  </si>
  <si>
    <t>GO:0071704|organic substance metabolic process|biological_process</t>
  </si>
  <si>
    <t>R19_659</t>
  </si>
  <si>
    <t>R19_636</t>
  </si>
  <si>
    <t>PF02698.14|DUF218 domain</t>
  </si>
  <si>
    <t>R19_610</t>
  </si>
  <si>
    <t>NADH-ubiquinone oxidoreductase, subunit F,</t>
  </si>
  <si>
    <t>GO:0042652|mitochondrial respiratory chain complex I, peripheral segment|cellular_component</t>
  </si>
  <si>
    <t>GO:0008137|NADH dehydrogenase (ubiquinone) activity|molecular_function</t>
  </si>
  <si>
    <t>R19_6151</t>
  </si>
  <si>
    <t>SET domain</t>
  </si>
  <si>
    <t>PF00856.25|SET domain</t>
  </si>
  <si>
    <t>R19_647</t>
  </si>
  <si>
    <t>R19_626</t>
  </si>
  <si>
    <t>SNF7 family (Cta1),</t>
  </si>
  <si>
    <t>GO:0000329|fungal-type vacuole membrane|cellular_component</t>
  </si>
  <si>
    <t>R19_619</t>
  </si>
  <si>
    <t>GTPase binding Rid1</t>
  </si>
  <si>
    <t>GO:0044464|cell part|cellular_component</t>
  </si>
  <si>
    <t>GO:0003779|actin binding|molecular_function</t>
  </si>
  <si>
    <t>GO:0017048|Rho GTPase binding|molecular_function</t>
  </si>
  <si>
    <t>R19_620</t>
  </si>
  <si>
    <t>hypothetical protein PDIG_87200</t>
  </si>
  <si>
    <t>R19_594</t>
  </si>
  <si>
    <t>nucleoporin SONB,</t>
  </si>
  <si>
    <t>GO:0043234|protein complex|cellular_component</t>
  </si>
  <si>
    <t>GO:0043170|macromolecule metabolic process|biological_process</t>
  </si>
  <si>
    <t>GO:0044763|single-organism cellular process|biological_process</t>
  </si>
  <si>
    <t>GO:0051276|chromosome organization|biological_process</t>
  </si>
  <si>
    <t>R19_1566</t>
  </si>
  <si>
    <t>glycosyl hydrolase family 7</t>
  </si>
  <si>
    <t>GO:0004553|hydrolase activity, hydrolyzing O-glycosyl compounds|molecular_function</t>
  </si>
  <si>
    <t>GO:0030248|cellulose binding|molecular_function</t>
  </si>
  <si>
    <t>GO:0030245|cellulose catabolic process|biological_process</t>
  </si>
  <si>
    <t>R19_6124</t>
  </si>
  <si>
    <t>Extracellular endoglucanase cellulase,</t>
  </si>
  <si>
    <t>GO:0008810|cellulase activity|molecular_function</t>
  </si>
  <si>
    <t>GO:0052736|beta-glucanase activity|molecular_function</t>
  </si>
  <si>
    <t>EC:3.2.1.4</t>
  </si>
  <si>
    <t>R19_10138</t>
  </si>
  <si>
    <t>R19_2322</t>
  </si>
  <si>
    <t>cellobiohydrolase D</t>
  </si>
  <si>
    <t>GO:0016162|cellulose 1,4-beta-cellobiosidase activity|molecular_function</t>
  </si>
  <si>
    <t>R19_2258</t>
  </si>
  <si>
    <t>Endo-beta-1,4-glucanase B</t>
  </si>
  <si>
    <t>R19_885</t>
  </si>
  <si>
    <t>Carboxypeptidase S1,</t>
  </si>
  <si>
    <t>GO:0004185|serine-type carboxypeptidase activity|molecular_function</t>
  </si>
  <si>
    <t>GO:0051603|proteolysis involved in cellular protein catabolic process|biological_process</t>
  </si>
  <si>
    <t>PF00450.19|Serine carboxypeptidase</t>
  </si>
  <si>
    <t>R19_7809</t>
  </si>
  <si>
    <t>carboxypeptidase S1,</t>
  </si>
  <si>
    <t>GO:0043161|proteasome-mediated ubiquitin-dependent protein catabolic process|biological_process</t>
  </si>
  <si>
    <t>R19_9275</t>
  </si>
  <si>
    <t>carboxypeptidase S1</t>
  </si>
  <si>
    <t>R19_9514</t>
  </si>
  <si>
    <t>Carboxypeptidase S1</t>
  </si>
  <si>
    <t>GO:0016042|lipid catabolic process|biological_process</t>
  </si>
  <si>
    <t>R19_104</t>
  </si>
  <si>
    <t>carboxypeptidase Prc1,</t>
  </si>
  <si>
    <t>GO:0000328|fungal-type vacuole lumen|cellular_component</t>
  </si>
  <si>
    <t>R19_1953</t>
  </si>
  <si>
    <t>carboxypeptidase Y,</t>
  </si>
  <si>
    <t>R19_10444</t>
  </si>
  <si>
    <t>R19_3690</t>
  </si>
  <si>
    <t>capsular associated</t>
  </si>
  <si>
    <t>R19_2572</t>
  </si>
  <si>
    <t>Capsule-associated CAP1,</t>
  </si>
  <si>
    <t>PF05686.9|Glycosyl transferase family 90</t>
  </si>
  <si>
    <t>R19_1720</t>
  </si>
  <si>
    <t>capsule-associated CAP1</t>
  </si>
  <si>
    <t>R19_6062</t>
  </si>
  <si>
    <t>capsular associated ,</t>
  </si>
  <si>
    <t>GO:0003899|DNA-directed RNA polymerase activity|molecular_function</t>
  </si>
  <si>
    <t>R19_6046</t>
  </si>
  <si>
    <t>R19_7586</t>
  </si>
  <si>
    <t>PF11001.5|Protein of unknown function (DUF2841)</t>
  </si>
  <si>
    <t>R19_5256</t>
  </si>
  <si>
    <t>Protein of unknown function DUF2841</t>
  </si>
  <si>
    <t>R19_90</t>
  </si>
  <si>
    <t>R19_708</t>
  </si>
  <si>
    <t>Isoflavone reductase family ( ),</t>
  </si>
  <si>
    <t>GO:0004834|tryptophan synthase activity|molecular_function</t>
  </si>
  <si>
    <t>GO:0000162|tryptophan biosynthetic process|biological_process</t>
  </si>
  <si>
    <t>PF05368.10|NmrA-like family</t>
  </si>
  <si>
    <t>PF13460.3|NAD(P)H-binding</t>
  </si>
  <si>
    <t>PF03435.15|Saccharopine dehydrogenase NADP binding domain</t>
  </si>
  <si>
    <t>R19_6066</t>
  </si>
  <si>
    <t>NAD(P)-binding domain</t>
  </si>
  <si>
    <t>R19_4945</t>
  </si>
  <si>
    <t>R19_3249</t>
  </si>
  <si>
    <t>R19_4546</t>
  </si>
  <si>
    <t>RTA1 domain ,</t>
  </si>
  <si>
    <t>GO:0006950|response to stress|biological_process</t>
  </si>
  <si>
    <t>PF04479.10|RTA1 like protein</t>
  </si>
  <si>
    <t>R19_10083</t>
  </si>
  <si>
    <t>PF01488.17|Shikimate / quinate 5-dehydrogenase</t>
  </si>
  <si>
    <t>R19_26</t>
  </si>
  <si>
    <t>C6 transcription factor,</t>
  </si>
  <si>
    <t>GO:0000978|RNA polymerase II core promoter proximal region sequence-specific DNA binding|molecular_function</t>
  </si>
  <si>
    <t>GO:0001077|transcriptional activator activity, RNA polymerase II core promoter proximal region sequence-specific binding|molecular_function</t>
  </si>
  <si>
    <t>PF04082.15|Fungal specific transcription factor domain</t>
  </si>
  <si>
    <t>R19_8966</t>
  </si>
  <si>
    <t>Zn(II)2Cys6 transcription factor</t>
  </si>
  <si>
    <t>R19_1387</t>
  </si>
  <si>
    <t>fungal specific transcription factor</t>
  </si>
  <si>
    <t>R19_2219</t>
  </si>
  <si>
    <t>C6 transcription factor</t>
  </si>
  <si>
    <t>R19_1282</t>
  </si>
  <si>
    <t>PF11807.5|Domain of unknown function (DUF3328)</t>
  </si>
  <si>
    <t>R19_199</t>
  </si>
  <si>
    <t>R19_9360</t>
  </si>
  <si>
    <t>tat pathway signal sequence</t>
  </si>
  <si>
    <t>R19_200</t>
  </si>
  <si>
    <t>R19_1824</t>
  </si>
  <si>
    <t>tpr domain</t>
  </si>
  <si>
    <t>R19_711</t>
  </si>
  <si>
    <t>R19_9010</t>
  </si>
  <si>
    <t>tetratricopeptide repeat domain</t>
  </si>
  <si>
    <t>R19_9494</t>
  </si>
  <si>
    <t>TPR domain</t>
  </si>
  <si>
    <t>R19_7111</t>
  </si>
  <si>
    <t>R19_7839</t>
  </si>
  <si>
    <t>CCAAT-binding factor complex subunit</t>
  </si>
  <si>
    <t>GO:0016602|CCAAT-binding factor complex|cellular_component</t>
  </si>
  <si>
    <t>GO:0046982|protein heterodimerization activity|molecular_function</t>
  </si>
  <si>
    <t>R19_8261</t>
  </si>
  <si>
    <t>R19_9168</t>
  </si>
  <si>
    <t>PF17109.2|fungal STAND N-terminal Goodbye domain</t>
  </si>
  <si>
    <t>PF05729.9|NACHT domain</t>
  </si>
  <si>
    <t>R19_4782</t>
  </si>
  <si>
    <t>R19_7731</t>
  </si>
  <si>
    <t>R19_7703</t>
  </si>
  <si>
    <t>R19_7881</t>
  </si>
  <si>
    <t>Bladder cancer-related BC10-like</t>
  </si>
  <si>
    <t>PF06726.9|Bladder cancer-related protein BC10</t>
  </si>
  <si>
    <t>R19_5354</t>
  </si>
  <si>
    <t>R19_1675</t>
  </si>
  <si>
    <t>R19_6453</t>
  </si>
  <si>
    <t>PF03073.12|TspO/MBR family</t>
  </si>
  <si>
    <t>R19_5562</t>
  </si>
  <si>
    <t>Pc20g10550</t>
  </si>
  <si>
    <t>R19_5271</t>
  </si>
  <si>
    <t>R19_10303</t>
  </si>
  <si>
    <t>R19_10336</t>
  </si>
  <si>
    <t>R19_1022</t>
  </si>
  <si>
    <t>FMN-binding split barrel-related</t>
  </si>
  <si>
    <t>R19_10289</t>
  </si>
  <si>
    <t>R19_1104</t>
  </si>
  <si>
    <t>UPF0075 domain</t>
  </si>
  <si>
    <t>GO:0008237|metallopeptidase activity|molecular_function</t>
  </si>
  <si>
    <t>R19_1171</t>
  </si>
  <si>
    <t>dioxygenase,</t>
  </si>
  <si>
    <t>PF03055.12|Retinal pigment epithelial membrane protein</t>
  </si>
  <si>
    <t>PF13840.3|ACT domain</t>
  </si>
  <si>
    <t>R19_10353</t>
  </si>
  <si>
    <t>CHD5 domain</t>
  </si>
  <si>
    <t>GO:0003735|structural constituent of ribosome|molecular_function</t>
  </si>
  <si>
    <t>R19_6658</t>
  </si>
  <si>
    <t>Vesicle transport v-SNARE Gos1,</t>
  </si>
  <si>
    <t>GO:0005797|Golgi medial cisterna|cellular_component</t>
  </si>
  <si>
    <t>GO:0005801|cis-Golgi network|cellular_component</t>
  </si>
  <si>
    <t>GO:0031201|SNARE complex|cellular_component</t>
  </si>
  <si>
    <t>R19_9666</t>
  </si>
  <si>
    <t>Conidiation Con-6,</t>
  </si>
  <si>
    <t>PF10346.6|Conidiation protein 6</t>
  </si>
  <si>
    <t>R19_9702</t>
  </si>
  <si>
    <t>C4-dicarboxylate transporter malic acid transport ,</t>
  </si>
  <si>
    <t>GO:0000316|sulfite transport|biological_process</t>
  </si>
  <si>
    <t>PF03595.14|Voltage-dependent anion channel</t>
  </si>
  <si>
    <t>R19_5902</t>
  </si>
  <si>
    <t>C4-dicarboxylate transporter malic acid transport</t>
  </si>
  <si>
    <t>R19_9426</t>
  </si>
  <si>
    <t>Integral membrane</t>
  </si>
  <si>
    <t>GO:0043935|sexual sporulation resulting in formation of a cellular spore|biological_process</t>
  </si>
  <si>
    <t>R19_6702</t>
  </si>
  <si>
    <t>R19_10287</t>
  </si>
  <si>
    <t>R19_4385</t>
  </si>
  <si>
    <t>R19_10026</t>
  </si>
  <si>
    <t>iron-sulfur cluster assembly accessory Isa2,</t>
  </si>
  <si>
    <t>GO:0005198|structural molecule activity|molecular_function</t>
  </si>
  <si>
    <t>GO:0016226|iron-sulfur cluster assembly|biological_process</t>
  </si>
  <si>
    <t>R19_10321</t>
  </si>
  <si>
    <t>Casein kinase II beta subunit CKB1</t>
  </si>
  <si>
    <t>GO:0005956|protein kinase CK2 complex|cellular_component</t>
  </si>
  <si>
    <t>GO:0044260|cellular macromolecule metabolic process|biological_process</t>
  </si>
  <si>
    <t>R19_6825</t>
  </si>
  <si>
    <t>Casein kinase 2 beta regulatory subunit Ckb2,</t>
  </si>
  <si>
    <t>GO:0032545|CURI complex|cellular_component</t>
  </si>
  <si>
    <t>GO:0006356|regulation of transcription from RNA polymerase I promoter|biological_process</t>
  </si>
  <si>
    <t>GO:0007165|signal transduction|biological_process</t>
  </si>
  <si>
    <t>R19_1681</t>
  </si>
  <si>
    <t>Auxin Efflux Carrier superfamily</t>
  </si>
  <si>
    <t>R19_1685</t>
  </si>
  <si>
    <t>R19_6400</t>
  </si>
  <si>
    <t>4-hydroxyphenylpyruvate dioxygenase</t>
  </si>
  <si>
    <t>GO:0003868|4-hydroxyphenylpyruvate dioxygenase activity|molecular_function</t>
  </si>
  <si>
    <t>PF00903.22|Glyoxalase/Bleomycin resistance protein/Dioxygenase superfamily</t>
  </si>
  <si>
    <t>R19_665</t>
  </si>
  <si>
    <t>GO:0006559|L-phenylalanine catabolic process|biological_process</t>
  </si>
  <si>
    <t>GO:0006572|tyrosine catabolic process|biological_process</t>
  </si>
  <si>
    <t>R19_1130</t>
  </si>
  <si>
    <t>GO:0042438|melanin biosynthetic process|biological_process</t>
  </si>
  <si>
    <t>R19_2593</t>
  </si>
  <si>
    <t>R19_5554</t>
  </si>
  <si>
    <t>LEA domain</t>
  </si>
  <si>
    <t>PF12396.5|Protein of unknown function (DUF3659)</t>
  </si>
  <si>
    <t>R19_10062</t>
  </si>
  <si>
    <t>R19_2951</t>
  </si>
  <si>
    <t>mitochondrial complex I Fmp36,</t>
  </si>
  <si>
    <t>GO:0044183|protein binding involved in protein folding|molecular_function</t>
  </si>
  <si>
    <t>R19_2333</t>
  </si>
  <si>
    <t>R19_2351</t>
  </si>
  <si>
    <t>S-adenosylmethionine-dependent methyltransferase,</t>
  </si>
  <si>
    <t>GO:0016279|protein-lysine N-methyltransferase activity|molecular_function</t>
  </si>
  <si>
    <t>GO:0018022|peptidyl-lysine methylation|biological_process</t>
  </si>
  <si>
    <t>R19_2372</t>
  </si>
  <si>
    <t>R19_2368</t>
  </si>
  <si>
    <t>Mitochondrial import receptor subunit (Tom37),</t>
  </si>
  <si>
    <t>GO:0006626|protein targeting to mitochondrion|biological_process</t>
  </si>
  <si>
    <t>R19_2348</t>
  </si>
  <si>
    <t>C2H2 finger domain ,</t>
  </si>
  <si>
    <t>R19_2306</t>
  </si>
  <si>
    <t>cell polarity ,</t>
  </si>
  <si>
    <t>GO:0030427|site of polarized growth|cellular_component</t>
  </si>
  <si>
    <t>GO:0044448|cell cortex part|cellular_component</t>
  </si>
  <si>
    <t>GO:0000003|reproduction|biological_process</t>
  </si>
  <si>
    <t>R19_2313</t>
  </si>
  <si>
    <t>DUF1295 domain</t>
  </si>
  <si>
    <t>PF06966.9|Protein of unknown function (DUF1295)</t>
  </si>
  <si>
    <t>R19_2319</t>
  </si>
  <si>
    <t>R19_2329</t>
  </si>
  <si>
    <t>DNA topoisomerase III,</t>
  </si>
  <si>
    <t>GO:0035861|site of double-strand break|cellular_component</t>
  </si>
  <si>
    <t>R19_6109</t>
  </si>
  <si>
    <t>tRNA-dihydrouridine synthase</t>
  </si>
  <si>
    <t>GO:0005758|mitochondrial intermembrane space|cellular_component</t>
  </si>
  <si>
    <t>PF08991.7|Mature-T-Cell Proliferation I type</t>
  </si>
  <si>
    <t>R19_6723</t>
  </si>
  <si>
    <t>R19_6381</t>
  </si>
  <si>
    <t>R19_4692</t>
  </si>
  <si>
    <t>R19_6760</t>
  </si>
  <si>
    <t>R19_8540</t>
  </si>
  <si>
    <t>pre-rRNA processing ,</t>
  </si>
  <si>
    <t>R19_4406</t>
  </si>
  <si>
    <t>Fungal specific transcription factor,</t>
  </si>
  <si>
    <t>R19_7122</t>
  </si>
  <si>
    <t>R19_3971</t>
  </si>
  <si>
    <t>C6 transcription factor Ctf1A,</t>
  </si>
  <si>
    <t>GO:0044212|transcription regulatory region DNA binding|molecular_function</t>
  </si>
  <si>
    <t>R19_5272</t>
  </si>
  <si>
    <t>R19_5684</t>
  </si>
  <si>
    <t>R19_4726</t>
  </si>
  <si>
    <t>C6 finger domain ,</t>
  </si>
  <si>
    <t>R19_2029</t>
  </si>
  <si>
    <t>C6 zinc finger domain</t>
  </si>
  <si>
    <t>R19_7742</t>
  </si>
  <si>
    <t>Regulatory alcR</t>
  </si>
  <si>
    <t>PF00144.21|Beta-lactamase</t>
  </si>
  <si>
    <t>R19_9327</t>
  </si>
  <si>
    <t>R19_4778</t>
  </si>
  <si>
    <t>R19_9961</t>
  </si>
  <si>
    <t>RING finger</t>
  </si>
  <si>
    <t>PF13639.3|Ring finger domain</t>
  </si>
  <si>
    <t>PF13923.3|Zinc finger, C3HC4 type (RING finger)</t>
  </si>
  <si>
    <t>PF00097.22|Zinc finger, C3HC4 type (RING finger)</t>
  </si>
  <si>
    <t>PF17123.2|RING-like zinc finger</t>
  </si>
  <si>
    <t>R19_2751</t>
  </si>
  <si>
    <t>RING finger domain</t>
  </si>
  <si>
    <t>R19_8674</t>
  </si>
  <si>
    <t>Zinc finger, RING FYVE PHD-type</t>
  </si>
  <si>
    <t>R19_8902</t>
  </si>
  <si>
    <t>anaphase-promoting complex subunit 11</t>
  </si>
  <si>
    <t>GO:0005680|anaphase-promoting complex|cellular_component</t>
  </si>
  <si>
    <t>GO:0004842|ubiquitin-protein transferase activity|molecular_function</t>
  </si>
  <si>
    <t>GO:0016567|protein ubiquitination|biological_process</t>
  </si>
  <si>
    <t>R19_3634</t>
  </si>
  <si>
    <t>RNA exonuclease,</t>
  </si>
  <si>
    <t>GO:0004527|exonuclease activity|molecular_function</t>
  </si>
  <si>
    <t>PF00929.21|Exonuclease</t>
  </si>
  <si>
    <t>R19_8743</t>
  </si>
  <si>
    <t>R19_5119</t>
  </si>
  <si>
    <t>R19_4865</t>
  </si>
  <si>
    <t>R19_5901</t>
  </si>
  <si>
    <t>fungal specific transcription factor,</t>
  </si>
  <si>
    <t>GO:0046558|arabinan endo-1,5-alpha-L-arabinosidase activity|molecular_function</t>
  </si>
  <si>
    <t>GO:0045490|pectin catabolic process|biological_process</t>
  </si>
  <si>
    <t>GO:0045493|xylan catabolic process|biological_process</t>
  </si>
  <si>
    <t>R19_3099</t>
  </si>
  <si>
    <t>arabinan endo-1,5-alpha-L-arabinosidase B</t>
  </si>
  <si>
    <t>R19_5069</t>
  </si>
  <si>
    <t>endo 1,5-alpha-arabinase</t>
  </si>
  <si>
    <t>GO:0031224|intrinsic component of membrane|cellular_component</t>
  </si>
  <si>
    <t>R19_3269</t>
  </si>
  <si>
    <t>glycosyl hydrolase family 43</t>
  </si>
  <si>
    <t>R19_4501</t>
  </si>
  <si>
    <t>R19_1084</t>
  </si>
  <si>
    <t>R19_2228</t>
  </si>
  <si>
    <t>R19_248</t>
  </si>
  <si>
    <t>R19_4571</t>
  </si>
  <si>
    <t>R19_1622</t>
  </si>
  <si>
    <t>Hsp70 family</t>
  </si>
  <si>
    <t>PF00012.17|Hsp70 protein</t>
  </si>
  <si>
    <t>R19_3612</t>
  </si>
  <si>
    <t>R19_1544</t>
  </si>
  <si>
    <t>R19_4268</t>
  </si>
  <si>
    <t>hsp70 family chaperone</t>
  </si>
  <si>
    <t>R19_5485</t>
  </si>
  <si>
    <t>R19_3860</t>
  </si>
  <si>
    <t>cytosolic hydroxymethyltransferase,</t>
  </si>
  <si>
    <t>GO:0004372|glycine hydroxymethyltransferase activity|molecular_function</t>
  </si>
  <si>
    <t>GO:0030151|molybdenum ion binding|molecular_function</t>
  </si>
  <si>
    <t>GO:0006544|glycine metabolic process|biological_process</t>
  </si>
  <si>
    <t>GO:0006629|lipid metabolic process|biological_process</t>
  </si>
  <si>
    <t>PF01734.19|Patatin-like phospholipase</t>
  </si>
  <si>
    <t>R19_5680</t>
  </si>
  <si>
    <t>patatin-like phospholipase</t>
  </si>
  <si>
    <t>R19_10031</t>
  </si>
  <si>
    <t>R19_2820</t>
  </si>
  <si>
    <t>Serine hydroxymethyltransferase</t>
  </si>
  <si>
    <t>PF00155.18|Aminotransferase class I and II</t>
  </si>
  <si>
    <t>R19_6882</t>
  </si>
  <si>
    <t>alpha-1,3-glucanase mutanase</t>
  </si>
  <si>
    <t>PF03659.11|Glycosyl hydrolase family 71</t>
  </si>
  <si>
    <t>R19_3651</t>
  </si>
  <si>
    <t>R19_6119</t>
  </si>
  <si>
    <t>Extracellular alpha-1,3-glucanase mutanase,</t>
  </si>
  <si>
    <t>R19_8141</t>
  </si>
  <si>
    <t>Glycoside hydrolase, family 71</t>
  </si>
  <si>
    <t>R19_8143</t>
  </si>
  <si>
    <t>glycosyl hydrolase family 71</t>
  </si>
  <si>
    <t>R19_3653</t>
  </si>
  <si>
    <t>alpha-1,3-glucanase mutanase,</t>
  </si>
  <si>
    <t>R19_470</t>
  </si>
  <si>
    <t>Splicing factor 3a subunit 2,</t>
  </si>
  <si>
    <t>GO:0005686|U2 snRNP|cellular_component</t>
  </si>
  <si>
    <t>GO:0071004|U2-type prespliceosome|cellular_component</t>
  </si>
  <si>
    <t>GO:0071013|catalytic step 2 spliceosome|cellular_component</t>
  </si>
  <si>
    <t>PF12874.4|Zinc-finger of C2H2 type</t>
  </si>
  <si>
    <t>R19_8797</t>
  </si>
  <si>
    <t>WD repeat</t>
  </si>
  <si>
    <t>PF00400.29|WD domain, G-beta repeat</t>
  </si>
  <si>
    <t>R19_8796</t>
  </si>
  <si>
    <t>DUF1674 domain</t>
  </si>
  <si>
    <t>PF07896.9|Protein of unknown function (DUF1674)</t>
  </si>
  <si>
    <t>R19_1708</t>
  </si>
  <si>
    <t>non-hemolytic phospholipase C precursor</t>
  </si>
  <si>
    <t>GO:0016788|hydrolase activity, acting on ester bonds|molecular_function</t>
  </si>
  <si>
    <t>R19_8789</t>
  </si>
  <si>
    <t>Lectin family integral membrane ,</t>
  </si>
  <si>
    <t>R19_8788</t>
  </si>
  <si>
    <t>ATP synthase oligomycin sensitivity conferral ,</t>
  </si>
  <si>
    <t>GO:0000274|mitochondrial proton-transporting ATP synthase, stator stalk|cellular_component</t>
  </si>
  <si>
    <t>R19_8783</t>
  </si>
  <si>
    <t>mitochondrial 54S ribosomal 47</t>
  </si>
  <si>
    <t>GO:0005762|mitochondrial large ribosomal subunit|cellular_component</t>
  </si>
  <si>
    <t>GO:0019843|rRNA binding|molecular_function</t>
  </si>
  <si>
    <t>R19_984</t>
  </si>
  <si>
    <t>Pre-rRNA processing Tsr1,</t>
  </si>
  <si>
    <t>R19_8795</t>
  </si>
  <si>
    <t>R19_8794</t>
  </si>
  <si>
    <t>PF10253.6|Mitotic checkpoint regulator, MAD2B-interacting</t>
  </si>
  <si>
    <t>R19_8790</t>
  </si>
  <si>
    <t>PF13094.3|CENP-Q, a CENPA-CAD centromere complex subunit</t>
  </si>
  <si>
    <t>R19_3774</t>
  </si>
  <si>
    <t>ATP-dependent RNA helicase Mrh4,</t>
  </si>
  <si>
    <t>PF00270.26|DEAD/DEAH box helicase</t>
  </si>
  <si>
    <t>PF00271.28|Helicase conserved C-terminal domain</t>
  </si>
  <si>
    <t>R19_298</t>
  </si>
  <si>
    <t>RNA methyltransferase, family</t>
  </si>
  <si>
    <t>R19_8978</t>
  </si>
  <si>
    <t>C2H2 finger domain transcription factor</t>
  </si>
  <si>
    <t>R19_3617</t>
  </si>
  <si>
    <t>DEAD box helicase Mph1,</t>
  </si>
  <si>
    <t>GO:0004386|helicase activity|molecular_function</t>
  </si>
  <si>
    <t>PF04851.12|Type III restriction enzyme, res subunit</t>
  </si>
  <si>
    <t>R19_9106</t>
  </si>
  <si>
    <t>replication factor A 1, rfa1</t>
  </si>
  <si>
    <t>GO:0000781|chromosome, telomeric region|cellular_component</t>
  </si>
  <si>
    <t>GO:0000794|condensed nuclear chromosome|cellular_component</t>
  </si>
  <si>
    <t>GO:0005662|DNA replication factor A complex|cellular_component</t>
  </si>
  <si>
    <t>GO:0003690|double-stranded DNA binding|molecular_function</t>
  </si>
  <si>
    <t>GO:0003697|single-stranded DNA binding|molecular_function</t>
  </si>
  <si>
    <t>GO:0000722|telomere maintenance via recombination|biological_process</t>
  </si>
  <si>
    <t>R19_3363</t>
  </si>
  <si>
    <t>DEAD DEAH box helicase</t>
  </si>
  <si>
    <t>R19_7142</t>
  </si>
  <si>
    <t>C2H2 type zinc finger domain</t>
  </si>
  <si>
    <t>R19_9910</t>
  </si>
  <si>
    <t>R19_2850</t>
  </si>
  <si>
    <t>C2H2 transcription factor,</t>
  </si>
  <si>
    <t>R19_3299</t>
  </si>
  <si>
    <t>R19_9834</t>
  </si>
  <si>
    <t>C2H2 finger domain (Zms1),</t>
  </si>
  <si>
    <t>R19_6180</t>
  </si>
  <si>
    <t>Nucleoporin (Nup184),</t>
  </si>
  <si>
    <t>GO:0006406|mRNA export from nucleus|biological_process</t>
  </si>
  <si>
    <t>R19_829</t>
  </si>
  <si>
    <t>NADH-ubiquinone oxidoreductase 18 kDa subunit,</t>
  </si>
  <si>
    <t>GO:0022900|electron transport chain|biological_process</t>
  </si>
  <si>
    <t>R19_3323</t>
  </si>
  <si>
    <t>Uracil phosphoribosyltransferase</t>
  </si>
  <si>
    <t>R19_9572</t>
  </si>
  <si>
    <t>TRNA-splicing endonuclease subunit sen34</t>
  </si>
  <si>
    <t>GO:0000214|tRNA-intron endonuclease complex|cellular_component</t>
  </si>
  <si>
    <t>GO:0000213|tRNA-intron endonuclease activity|molecular_function</t>
  </si>
  <si>
    <t>R19_833</t>
  </si>
  <si>
    <t>Dishevelled, Egl-10, and Pleckstrin domain</t>
  </si>
  <si>
    <t>GO:0035859|Seh1-associated complex|cellular_component</t>
  </si>
  <si>
    <t>R19_4798</t>
  </si>
  <si>
    <t>fungal specific transcription factor domain-containing</t>
  </si>
  <si>
    <t>R19_2986</t>
  </si>
  <si>
    <t>DNA repair family</t>
  </si>
  <si>
    <t>R19_1021</t>
  </si>
  <si>
    <t>R19_5422</t>
  </si>
  <si>
    <t>tpr repeat oca3</t>
  </si>
  <si>
    <t>R19_8503</t>
  </si>
  <si>
    <t>R19_5426</t>
  </si>
  <si>
    <t>tetratricopeptide repeat domain-containing</t>
  </si>
  <si>
    <t>GO:0044446|intracellular organelle part|cellular_component</t>
  </si>
  <si>
    <t>R19_5427</t>
  </si>
  <si>
    <t>Endoplasmic reticulum, stress-associated Ramp4</t>
  </si>
  <si>
    <t>R19_5429</t>
  </si>
  <si>
    <t>PF00855.14|PWWP domain</t>
  </si>
  <si>
    <t>R19_2592</t>
  </si>
  <si>
    <t>PF09783.6|Vacuolar import and degradation protein</t>
  </si>
  <si>
    <t>R19_6057</t>
  </si>
  <si>
    <t>Vesicle-mediated transport Vid24,</t>
  </si>
  <si>
    <t>GO:0061630|ubiquitin protein ligase activity|molecular_function</t>
  </si>
  <si>
    <t>R19_5417</t>
  </si>
  <si>
    <t>R19_673</t>
  </si>
  <si>
    <t>R19_6432</t>
  </si>
  <si>
    <t>R19_9559</t>
  </si>
  <si>
    <t>histidine acid phosphatase,</t>
  </si>
  <si>
    <t>GO:0003993|acid phosphatase activity|molecular_function</t>
  </si>
  <si>
    <t>R19_7383</t>
  </si>
  <si>
    <t>ubiquitin C-terminal hydrolase (HAUSP),</t>
  </si>
  <si>
    <t>GO:0004843|thiol-dependent ubiquitin-specific protease activity|molecular_function</t>
  </si>
  <si>
    <t>PF01105.21|emp24/gp25L/p24 family/GOLD</t>
  </si>
  <si>
    <t>R19_43</t>
  </si>
  <si>
    <t>FAD binding domain</t>
  </si>
  <si>
    <t>GO:0016614|oxidoreductase activity, acting on CH-OH group of donors|molecular_function</t>
  </si>
  <si>
    <t>GO:0050660|flavin adenine dinucleotide binding|molecular_function</t>
  </si>
  <si>
    <t>PF01565.20|FAD binding domain</t>
  </si>
  <si>
    <t>R19_42</t>
  </si>
  <si>
    <t>COP9 signalosome complex subunit 12</t>
  </si>
  <si>
    <t>GO:0043232|intracellular non-membrane-bounded organelle|cellular_component</t>
  </si>
  <si>
    <t>R19_8810</t>
  </si>
  <si>
    <t>Replication factor C subunit 5</t>
  </si>
  <si>
    <t>GO:0000790|nuclear chromatin|cellular_component</t>
  </si>
  <si>
    <t>GO:0005663|DNA replication factor C complex|cellular_component</t>
  </si>
  <si>
    <t>GO:0043596|nuclear replication fork|cellular_component</t>
  </si>
  <si>
    <t>PF00004.26|ATPase family associated with various cellular activities (AAA)</t>
  </si>
  <si>
    <t>R19_8811</t>
  </si>
  <si>
    <t>cytochrome c oxidase assembly Cox11,</t>
  </si>
  <si>
    <t>GO:0005743|mitochondrial inner membrane|cellular_component</t>
  </si>
  <si>
    <t>GO:0005761|mitochondrial ribosome|cellular_component</t>
  </si>
  <si>
    <t>GO:0005507|copper ion binding|molecular_function</t>
  </si>
  <si>
    <t>R19_457</t>
  </si>
  <si>
    <t>cation efflux family</t>
  </si>
  <si>
    <t>GO:0008324|cation transmembrane transporter activity|molecular_function</t>
  </si>
  <si>
    <t>R19_1866</t>
  </si>
  <si>
    <t>cation diffusion facilitator 1</t>
  </si>
  <si>
    <t>R19_2631</t>
  </si>
  <si>
    <t>C-14 sterol reductase</t>
  </si>
  <si>
    <t>GO:0030176|integral component of endoplasmic reticulum membrane|cellular_component</t>
  </si>
  <si>
    <t>GO:0050613|delta14-sterol reductase activity|molecular_function</t>
  </si>
  <si>
    <t>R19_2005</t>
  </si>
  <si>
    <t>snoRNA binding</t>
  </si>
  <si>
    <t>GO:0030686|90S preribosome|cellular_component</t>
  </si>
  <si>
    <t>GO:0072686|mitotic spindle|cellular_component</t>
  </si>
  <si>
    <t>PF12813.4|XPG domain containing</t>
  </si>
  <si>
    <t>R19_5343</t>
  </si>
  <si>
    <t>20S cyclosome subunit (APC1 ),</t>
  </si>
  <si>
    <t>R19_5318</t>
  </si>
  <si>
    <t>DNA RNA helicase, DEAD DEAH box type, N-terminal</t>
  </si>
  <si>
    <t>R19_3502</t>
  </si>
  <si>
    <t>3 -5 exonuclease helicase (Wrn),</t>
  </si>
  <si>
    <t>GO:0008408|3'-5' exonuclease activity|molecular_function</t>
  </si>
  <si>
    <t>R19_2336</t>
  </si>
  <si>
    <t>mitochondrial chaperone (Tim14),</t>
  </si>
  <si>
    <t>R19_3512</t>
  </si>
  <si>
    <t>R19_3526</t>
  </si>
  <si>
    <t>Squalene phytoene synthase</t>
  </si>
  <si>
    <t>GO:0009058|biosynthetic process|biological_process</t>
  </si>
  <si>
    <t>R19_3543</t>
  </si>
  <si>
    <t>Cochaperone Pam16</t>
  </si>
  <si>
    <t>GO:0001405|presequence translocase-associated import motor|cellular_component</t>
  </si>
  <si>
    <t>GO:0019904|protein domain specific binding|molecular_function</t>
  </si>
  <si>
    <t>R19_3550</t>
  </si>
  <si>
    <t>PF10454.6|Protein of unknown function (DUF2458)</t>
  </si>
  <si>
    <t>R19_6620</t>
  </si>
  <si>
    <t>origin recognition complex subunit Orc1,</t>
  </si>
  <si>
    <t>GO:0005656|nuclear pre-replicative complex|cellular_component</t>
  </si>
  <si>
    <t>GO:0005664|nuclear origin of replication recognition complex|cellular_component</t>
  </si>
  <si>
    <t>GO:0031261|DNA replication preinitiation complex|cellular_component</t>
  </si>
  <si>
    <t>GO:0003682|chromatin binding|molecular_function</t>
  </si>
  <si>
    <t>GO:0016887|ATPase activity|molecular_function</t>
  </si>
  <si>
    <t>EC:3.6.1.3</t>
  </si>
  <si>
    <t>R19_3517</t>
  </si>
  <si>
    <t>Cell division control Cdc6,</t>
  </si>
  <si>
    <t>GO:0032993|protein-DNA complex|cellular_component</t>
  </si>
  <si>
    <t>GO:0044451|nucleoplasm part|cellular_component</t>
  </si>
  <si>
    <t>GO:0044454|nuclear chromosome part|cellular_component</t>
  </si>
  <si>
    <t>GO:0007346|regulation of mitotic cell cycle|biological_process</t>
  </si>
  <si>
    <t>GO:0018193|peptidyl-amino acid modification|biological_process</t>
  </si>
  <si>
    <t>GO:0051301|cell division|biological_process</t>
  </si>
  <si>
    <t>R19_3490</t>
  </si>
  <si>
    <t>Mitochondrial homologous recombination 1</t>
  </si>
  <si>
    <t>GO:0019219|regulation of nucleobase-containing compound metabolic process|biological_process</t>
  </si>
  <si>
    <t>R19_4777</t>
  </si>
  <si>
    <t>Origin recognition complex subunit Orc4,</t>
  </si>
  <si>
    <t>R19_169</t>
  </si>
  <si>
    <t>uroporphyrinogen-III synthase ( ),</t>
  </si>
  <si>
    <t>GO:0004852|uroporphyrinogen-III synthase activity|molecular_function</t>
  </si>
  <si>
    <t>GO:0033014|tetrapyrrole biosynthetic process|biological_process</t>
  </si>
  <si>
    <t>R19_151</t>
  </si>
  <si>
    <t>Ribosomal S17</t>
  </si>
  <si>
    <t>GO:0006412|translation|biological_process</t>
  </si>
  <si>
    <t>R19_3448</t>
  </si>
  <si>
    <t>R19_188</t>
  </si>
  <si>
    <t>Transcription initiation factor TFIIE, beta subunit,</t>
  </si>
  <si>
    <t>GO:0005673|transcription factor TFIIE complex|cellular_component</t>
  </si>
  <si>
    <t>GO:0003743|translation initiation factor activity|molecular_function</t>
  </si>
  <si>
    <t>GO:0006413|translational initiation|biological_process</t>
  </si>
  <si>
    <t>R19_189</t>
  </si>
  <si>
    <t>R19_206</t>
  </si>
  <si>
    <t>3,4-dihydroxy-2-butanone 4-phosphate synthase</t>
  </si>
  <si>
    <t>GO:0009231|riboflavin biosynthetic process|biological_process</t>
  </si>
  <si>
    <t>R19_202</t>
  </si>
  <si>
    <t>R19_1960</t>
  </si>
  <si>
    <t>C2H2 finger domain (Kin17),</t>
  </si>
  <si>
    <t>R19_182</t>
  </si>
  <si>
    <t>C2H2 finger domain-containing</t>
  </si>
  <si>
    <t>GO:0030687|preribosome, large subunit precursor|cellular_component</t>
  </si>
  <si>
    <t>GO:0000055|ribosomal large subunit export from nucleus|biological_process</t>
  </si>
  <si>
    <t>PF12171.5|Zinc-finger double-stranded RNA-binding</t>
  </si>
  <si>
    <t>R19_181</t>
  </si>
  <si>
    <t>Mitochondrial Fmp26,</t>
  </si>
  <si>
    <t>GO:0017119|Golgi transport complex|cellular_component</t>
  </si>
  <si>
    <t>GO:0031305|integral component of mitochondrial inner membrane|cellular_component</t>
  </si>
  <si>
    <t>GO:0006891|intra-Golgi vesicle-mediated transport|biological_process</t>
  </si>
  <si>
    <t>PF01987.14|Mitochondrial biogenesis AIM24</t>
  </si>
  <si>
    <t>R19_173</t>
  </si>
  <si>
    <t>transport Sec24,</t>
  </si>
  <si>
    <t>GO:0004707|MAP kinase activity|molecular_function</t>
  </si>
  <si>
    <t>PF00626.19|Gelsolin repeat</t>
  </si>
  <si>
    <t>R19_7842</t>
  </si>
  <si>
    <t>R19_7771</t>
  </si>
  <si>
    <t>R19_6348</t>
  </si>
  <si>
    <t>acyltransferase,</t>
  </si>
  <si>
    <t>GO:0016747|transferase activity, transferring acyl groups other than amino-acyl groups|molecular_function</t>
  </si>
  <si>
    <t>PF01757.19|Acyltransferase family</t>
  </si>
  <si>
    <t>R19_8706</t>
  </si>
  <si>
    <t>R19_4184</t>
  </si>
  <si>
    <t>GNAT family N-acetyltransferase</t>
  </si>
  <si>
    <t>PF00583.22|Acetyltransferase (GNAT) family</t>
  </si>
  <si>
    <t>R19_7759</t>
  </si>
  <si>
    <t>chorismate mutase</t>
  </si>
  <si>
    <t>GO:0046417|chorismate metabolic process|biological_process</t>
  </si>
  <si>
    <t>PF01817.18|Chorismate mutase type II</t>
  </si>
  <si>
    <t>R19_7755</t>
  </si>
  <si>
    <t>Nicotinamide nucleotide transhydrogenase,</t>
  </si>
  <si>
    <t>GO:0003957|NAD(P)+ transhydrogenase (B-specific) activity|molecular_function</t>
  </si>
  <si>
    <t>GO:0050661|NADP binding|molecular_function</t>
  </si>
  <si>
    <t>R19_7696</t>
  </si>
  <si>
    <t>Myosin type II heavy chain,</t>
  </si>
  <si>
    <t>GO:0000131|incipient cellular bud site|cellular_component</t>
  </si>
  <si>
    <t>GO:0000142|cellular bud neck contractile ring|cellular_component</t>
  </si>
  <si>
    <t>R19_7693</t>
  </si>
  <si>
    <t>R19_5080</t>
  </si>
  <si>
    <t>Nuclear condensin complex subunit Smc4,</t>
  </si>
  <si>
    <t>GO:0000799|nuclear condensin complex|cellular_component</t>
  </si>
  <si>
    <t>R19_2303</t>
  </si>
  <si>
    <t>Fe superoxide dismutase,</t>
  </si>
  <si>
    <t>GO:0005763|mitochondrial small ribosomal subunit|cellular_component</t>
  </si>
  <si>
    <t>GO:0004784|superoxide dismutase activity|molecular_function</t>
  </si>
  <si>
    <t>R19_524</t>
  </si>
  <si>
    <t>methyltransferase 1</t>
  </si>
  <si>
    <t>GO:0043527|tRNA methyltransferase complex|cellular_component</t>
  </si>
  <si>
    <t>GO:0000049|tRNA binding|molecular_function</t>
  </si>
  <si>
    <t>R19_489</t>
  </si>
  <si>
    <t>Endosomal peripheral membrane (Mon2),</t>
  </si>
  <si>
    <t>GO:0005768|endosome|cellular_component</t>
  </si>
  <si>
    <t>R19_5817</t>
  </si>
  <si>
    <t>Alpha-1,6-mannosyltransferase subunit,</t>
  </si>
  <si>
    <t>R19_304</t>
  </si>
  <si>
    <t>zinc knuckle domain</t>
  </si>
  <si>
    <t>R19_359</t>
  </si>
  <si>
    <t>Phosphatidylserine synthase</t>
  </si>
  <si>
    <t>GO:0019013|viral nucleocapsid|cellular_component</t>
  </si>
  <si>
    <t>GO:0031429|box H/ACA snoRNP complex|cellular_component</t>
  </si>
  <si>
    <t>GO:0042254|ribosome biogenesis|biological_process</t>
  </si>
  <si>
    <t>R19_6499</t>
  </si>
  <si>
    <t>SNARE-dependent exocytosis (Sro7),</t>
  </si>
  <si>
    <t>GO:0051286|cell tip|cellular_component</t>
  </si>
  <si>
    <t>R19_404</t>
  </si>
  <si>
    <t>ADP-ribosylglycohydrolase family</t>
  </si>
  <si>
    <t>PF03747.11|ADP-ribosylglycohydrolase</t>
  </si>
  <si>
    <t>R19_6000</t>
  </si>
  <si>
    <t>Ribose-phosphate pyrophosphokinase</t>
  </si>
  <si>
    <t>GO:0002189|ribose phosphate diphosphokinase complex|cellular_component</t>
  </si>
  <si>
    <t>GO:0004749|ribose phosphate diphosphokinase activity|molecular_function</t>
  </si>
  <si>
    <t>GO:0031505|fungal-type cell wall organization|biological_process</t>
  </si>
  <si>
    <t>R19_670</t>
  </si>
  <si>
    <t>small nucleolar ribonucleo complex component (Utp5),</t>
  </si>
  <si>
    <t>GO:0015630|microtubule cytoskeleton|cellular_component</t>
  </si>
  <si>
    <t>GO:0030529|intracellular ribonucleoprotein complex|cellular_component</t>
  </si>
  <si>
    <t>GO:0044430|cytoskeletal part|cellular_component</t>
  </si>
  <si>
    <t>GO:0005515|protein binding|molecular_function</t>
  </si>
  <si>
    <t>R19_239</t>
  </si>
  <si>
    <t>PF13279.3|Thioesterase-like superfamily</t>
  </si>
  <si>
    <t>R19_222</t>
  </si>
  <si>
    <t>Pc22g02560</t>
  </si>
  <si>
    <t>R19_6496</t>
  </si>
  <si>
    <t>CFIA complex component Rna14,</t>
  </si>
  <si>
    <t>GO:0005849|mRNA cleavage factor complex|cellular_component</t>
  </si>
  <si>
    <t>GO:0003729|mRNA binding|molecular_function</t>
  </si>
  <si>
    <t>GO:0006378|mRNA polyadenylation|biological_process</t>
  </si>
  <si>
    <t>R19_5445</t>
  </si>
  <si>
    <t>Pirin</t>
  </si>
  <si>
    <t>PF02678.13|Pirin</t>
  </si>
  <si>
    <t>PF05726.10|Pirin C-terminal cupin domain</t>
  </si>
  <si>
    <t>R19_2844</t>
  </si>
  <si>
    <t>exosome component 3 -5 exonuclease</t>
  </si>
  <si>
    <t>GO:0000176|nuclear exosome (RNase complex)|cellular_component</t>
  </si>
  <si>
    <t>R19_6598</t>
  </si>
  <si>
    <t>Alpha-acetolactate decarboxylase,</t>
  </si>
  <si>
    <t>GO:0047605|acetolactate decarboxylase activity|molecular_function</t>
  </si>
  <si>
    <t>GO:0045151|acetoin biosynthetic process|biological_process</t>
  </si>
  <si>
    <t>R19_4731</t>
  </si>
  <si>
    <t>R19_5330</t>
  </si>
  <si>
    <t>mating-type MAT alpha 1</t>
  </si>
  <si>
    <t>GO:0008301|DNA binding, bending|molecular_function</t>
  </si>
  <si>
    <t>R19_1600</t>
  </si>
  <si>
    <t>MFS multidrug transporter,</t>
  </si>
  <si>
    <t>PF03137.17|Organic Anion Transporter Polypeptide (OATP) family</t>
  </si>
  <si>
    <t>R19_1553</t>
  </si>
  <si>
    <t>R19_3075</t>
  </si>
  <si>
    <t>DNA polymerase epsilon subunit C</t>
  </si>
  <si>
    <t>GO:0016746|transferase activity, transferring acyl groups|molecular_function</t>
  </si>
  <si>
    <t>R19_2204</t>
  </si>
  <si>
    <t>R19_210</t>
  </si>
  <si>
    <t>R19_3080</t>
  </si>
  <si>
    <t>CBF NF-Y family transcription factor,</t>
  </si>
  <si>
    <t>GO:0017054|negative cofactor 2 complex|cellular_component</t>
  </si>
  <si>
    <t>GO:0001047|core promoter binding|molecular_function</t>
  </si>
  <si>
    <t>R19_3076</t>
  </si>
  <si>
    <t>vacuolar sorting Vps66,</t>
  </si>
  <si>
    <t>GO:0005811|lipid particle|cellular_component</t>
  </si>
  <si>
    <t>R19_9406</t>
  </si>
  <si>
    <t>PF00226.28|DnaJ domain</t>
  </si>
  <si>
    <t>R19_969</t>
  </si>
  <si>
    <t>R19_2062</t>
  </si>
  <si>
    <t>R19_7835</t>
  </si>
  <si>
    <t>domain Psi,</t>
  </si>
  <si>
    <t>GO:0043229|intracellular organelle|cellular_component</t>
  </si>
  <si>
    <t>GO:0051082|unfolded protein binding|molecular_function</t>
  </si>
  <si>
    <t>GO:0044699|single-organism process|biological_process</t>
  </si>
  <si>
    <t>R19_1666</t>
  </si>
  <si>
    <t>R19_10219</t>
  </si>
  <si>
    <t>ER associated chaperone (Hlj1),</t>
  </si>
  <si>
    <t>PF09320.8|Domain of unknown function (DUF1977)</t>
  </si>
  <si>
    <t>R19_7297</t>
  </si>
  <si>
    <t>R19_3229</t>
  </si>
  <si>
    <t>R19_3227</t>
  </si>
  <si>
    <t>R19_3221</t>
  </si>
  <si>
    <t>aminotransferase family ( )</t>
  </si>
  <si>
    <t>GO:0016846|carbon-sulfur lyase activity|molecular_function</t>
  </si>
  <si>
    <t>PF00266.16|Aminotransferase class-V</t>
  </si>
  <si>
    <t>R19_4427</t>
  </si>
  <si>
    <t>R19_5466</t>
  </si>
  <si>
    <t>sugar transporter</t>
  </si>
  <si>
    <t>GO:0022857|transmembrane transporter activity|molecular_function</t>
  </si>
  <si>
    <t>GO:0044765|single-organism transport|biological_process</t>
  </si>
  <si>
    <t>PF00083.21|Sugar (and other) transporter</t>
  </si>
  <si>
    <t>R19_7540</t>
  </si>
  <si>
    <t>GO:0022891|substrate-specific transmembrane transporter activity|molecular_function</t>
  </si>
  <si>
    <t>GO:0008643|carbohydrate transport|biological_process</t>
  </si>
  <si>
    <t>R19_6642</t>
  </si>
  <si>
    <t>GO:0005351|sugar:proton symporter activity|molecular_function</t>
  </si>
  <si>
    <t>R19_2669</t>
  </si>
  <si>
    <t>Galactose-proton symport,</t>
  </si>
  <si>
    <t>R19_10530</t>
  </si>
  <si>
    <t>MFS sugar transporter,</t>
  </si>
  <si>
    <t>R19_7544</t>
  </si>
  <si>
    <t>R19_9260</t>
  </si>
  <si>
    <t>acyl- :6-aminopenicillanic-acid-acyltransferase,</t>
  </si>
  <si>
    <t>PF03417.13|Acyl-coenzyme A:6-aminopenicillanic acid acyl-transferase</t>
  </si>
  <si>
    <t>R19_6547</t>
  </si>
  <si>
    <t>Glycoside hydrolase, family 1</t>
  </si>
  <si>
    <t>GO:0004560|alpha-L-fucosidase activity|molecular_function</t>
  </si>
  <si>
    <t>GO:0004828|serine-tRNA ligase activity|molecular_function</t>
  </si>
  <si>
    <t>PF00232.15|Glycosyl hydrolase family 1</t>
  </si>
  <si>
    <t>R19_10178</t>
  </si>
  <si>
    <t>beta-glucosidase</t>
  </si>
  <si>
    <t>R19_1064</t>
  </si>
  <si>
    <t>R19_6440</t>
  </si>
  <si>
    <t>R19_3062</t>
  </si>
  <si>
    <t>GO:0008422|beta-glucosidase activity|molecular_function</t>
  </si>
  <si>
    <t>R19_7474</t>
  </si>
  <si>
    <t>alpha-amylase,</t>
  </si>
  <si>
    <t>GO:0004556|alpha-amylase activity|molecular_function</t>
  </si>
  <si>
    <t>PF00128.21|Alpha amylase, catalytic domain</t>
  </si>
  <si>
    <t>R19_7978</t>
  </si>
  <si>
    <t>alpha-amylase A type-1 2</t>
  </si>
  <si>
    <t>GO:0009277|fungal-type cell wall|cellular_component</t>
  </si>
  <si>
    <t>GO:0030428|cell septum|cellular_component</t>
  </si>
  <si>
    <t>GO:0031521|spitzenkorper|cellular_component</t>
  </si>
  <si>
    <t>R19_7091</t>
  </si>
  <si>
    <t>GO:2001070|starch binding|molecular_function</t>
  </si>
  <si>
    <t>R19_6838</t>
  </si>
  <si>
    <t>Alpha-amylase</t>
  </si>
  <si>
    <t>R19_1654</t>
  </si>
  <si>
    <t>R19_6903</t>
  </si>
  <si>
    <t>NRPS-like enzyme,</t>
  </si>
  <si>
    <t>PF07993.9|Male sterility protein</t>
  </si>
  <si>
    <t>PF00501.25|AMP-binding enzyme</t>
  </si>
  <si>
    <t>PF00550.22|Phosphopantetheine attachment site</t>
  </si>
  <si>
    <t>R19_4900</t>
  </si>
  <si>
    <t>AMP-dependent synthetase ligase</t>
  </si>
  <si>
    <t>PF01073.16|3-beta hydroxysteroid dehydrogenase/isomerase family</t>
  </si>
  <si>
    <t>R19_3030</t>
  </si>
  <si>
    <t>NRPS-like enzyme</t>
  </si>
  <si>
    <t>GO:0019748|secondary metabolic process|biological_process</t>
  </si>
  <si>
    <t>R19_851</t>
  </si>
  <si>
    <t>ochratoxin A non-ribosomal peptide synthetase</t>
  </si>
  <si>
    <t>R19_2077</t>
  </si>
  <si>
    <t>R19_2954</t>
  </si>
  <si>
    <t>DEAD DEAH box helicase,</t>
  </si>
  <si>
    <t>R19_5450</t>
  </si>
  <si>
    <t>pre-mRNA splicing helicase,</t>
  </si>
  <si>
    <t>GO:0005681|spliceosomal complex|cellular_component</t>
  </si>
  <si>
    <t>GO:0005682|U5 snRNP|cellular_component</t>
  </si>
  <si>
    <t>GO:0046540|U4/U6 x U5 tri-snRNP complex|cellular_component</t>
  </si>
  <si>
    <t>GO:0004004|ATP-dependent RNA helicase activity|molecular_function</t>
  </si>
  <si>
    <t>GO:0008236|serine-type peptidase activity|molecular_function</t>
  </si>
  <si>
    <t>PF00326.18|Prolyl oligopeptidase family</t>
  </si>
  <si>
    <t>R19_5455</t>
  </si>
  <si>
    <t>Xylosidase arabinosidase</t>
  </si>
  <si>
    <t>GO:0009044|xylan 1,4-beta-xylosidase activity|molecular_function</t>
  </si>
  <si>
    <t>R19_9231</t>
  </si>
  <si>
    <t>R19_3715</t>
  </si>
  <si>
    <t>secreted dipeptidyl peptidase</t>
  </si>
  <si>
    <t>GO:0004177|aminopeptidase activity|molecular_function</t>
  </si>
  <si>
    <t>PF00135.25|Carboxylesterase family</t>
  </si>
  <si>
    <t>PF07676.9|WD40-like Beta Propeller Repeat</t>
  </si>
  <si>
    <t>R19_5475</t>
  </si>
  <si>
    <t>fungal specific transcription factor domain</t>
  </si>
  <si>
    <t>R19_990</t>
  </si>
  <si>
    <t>Salicylate hydroxylase</t>
  </si>
  <si>
    <t>GO:0097159|organic cyclic compound binding|molecular_function</t>
  </si>
  <si>
    <t>GO:1901363|heterocyclic compound binding|molecular_function</t>
  </si>
  <si>
    <t>R19_2965</t>
  </si>
  <si>
    <t>R19_1527</t>
  </si>
  <si>
    <t>R19_1011</t>
  </si>
  <si>
    <t>salicylate hydroxylase</t>
  </si>
  <si>
    <t>R19_1015</t>
  </si>
  <si>
    <t>Aromatic-ring hydroxylase-like</t>
  </si>
  <si>
    <t>R19_3553</t>
  </si>
  <si>
    <t>PF11905.5|Domain of unknown function (DUF3425)</t>
  </si>
  <si>
    <t>R19_7106</t>
  </si>
  <si>
    <t>mucin-desulfating sulfatase (n-acetylglucosamine-6-sulfatase)</t>
  </si>
  <si>
    <t>GO:0008484|sulfuric ester hydrolase activity|molecular_function</t>
  </si>
  <si>
    <t>PF00884.20|Sulfatase</t>
  </si>
  <si>
    <t>R19_3358</t>
  </si>
  <si>
    <t>R19_1631</t>
  </si>
  <si>
    <t>R19_7365</t>
  </si>
  <si>
    <t>R19_6406</t>
  </si>
  <si>
    <t>PF00561.17|alpha/beta hydrolase fold</t>
  </si>
  <si>
    <t>R19_9809</t>
  </si>
  <si>
    <t>R19_4019</t>
  </si>
  <si>
    <t>P-loop containing nucleoside triphosphate hydrolase</t>
  </si>
  <si>
    <t>PF04408.20|Helicase associated domain (HA2)</t>
  </si>
  <si>
    <t>R19_6958</t>
  </si>
  <si>
    <t>R19_8876</t>
  </si>
  <si>
    <t>R19_7645</t>
  </si>
  <si>
    <t>R19_7119</t>
  </si>
  <si>
    <t>R19_7117</t>
  </si>
  <si>
    <t>glycosyltransferase family 2 , partial</t>
  </si>
  <si>
    <t>PF13641.3|Glycosyltransferase like family 2</t>
  </si>
  <si>
    <t>PF13632.3|Glycosyl transferase family group 2</t>
  </si>
  <si>
    <t>R19_5358</t>
  </si>
  <si>
    <t>RNA binding Rnp24,</t>
  </si>
  <si>
    <t>R19_3894</t>
  </si>
  <si>
    <t>Actin-bundling Sac6,</t>
  </si>
  <si>
    <t>GO:0005826|actomyosin contractile ring|cellular_component</t>
  </si>
  <si>
    <t>GO:0030479|actin cortical patch|cellular_component</t>
  </si>
  <si>
    <t>GO:1903475|mitotic actomyosin contractile ring assembly|biological_process</t>
  </si>
  <si>
    <t>R19_7614</t>
  </si>
  <si>
    <t>alpha-actinin, sarcomeric (f-actin cross linking )</t>
  </si>
  <si>
    <t>PF08726.7|Ca2+ insensitive EF hand</t>
  </si>
  <si>
    <t>R19_7185</t>
  </si>
  <si>
    <t>Aldo-keto reductase (AKR),</t>
  </si>
  <si>
    <t>R19_6222</t>
  </si>
  <si>
    <t>possible dual specificity phosphatase 3</t>
  </si>
  <si>
    <t>GO:0008138|protein tyrosine/serine/threonine phosphatase activity|molecular_function</t>
  </si>
  <si>
    <t>EC:3.1.3</t>
  </si>
  <si>
    <t>PF00782.17|Dual specificity phosphatase, catalytic domain</t>
  </si>
  <si>
    <t>R19_6682</t>
  </si>
  <si>
    <t>glycerol-3-phosphate phosphatase ( ),</t>
  </si>
  <si>
    <t>PF13419.3|Haloacid dehalogenase-like hydrolase</t>
  </si>
  <si>
    <t>R19_7625</t>
  </si>
  <si>
    <t>HAD superfamily hydrolase,</t>
  </si>
  <si>
    <t>PF13242.3|HAD-hyrolase-like</t>
  </si>
  <si>
    <t>R19_7615</t>
  </si>
  <si>
    <t>R19_7638</t>
  </si>
  <si>
    <t>AI-BP family</t>
  </si>
  <si>
    <t>R19_10118</t>
  </si>
  <si>
    <t>rRNA processing RRP9</t>
  </si>
  <si>
    <t>R19_8258</t>
  </si>
  <si>
    <t>R19_9098</t>
  </si>
  <si>
    <t>membrane</t>
  </si>
  <si>
    <t>R19_8904</t>
  </si>
  <si>
    <t>hypothetical protein</t>
  </si>
  <si>
    <t>R19_5896</t>
  </si>
  <si>
    <t>hypothetical protein PDIG_17070</t>
  </si>
  <si>
    <t>R19_3002</t>
  </si>
  <si>
    <t>guanine deaminase,</t>
  </si>
  <si>
    <t>GO:0004000|adenosine deaminase activity|molecular_function</t>
  </si>
  <si>
    <t>R19_8747</t>
  </si>
  <si>
    <t>hypothetical protein PDIG_88640</t>
  </si>
  <si>
    <t>R19_8866</t>
  </si>
  <si>
    <t>N,O-diacetyl muramidase,</t>
  </si>
  <si>
    <t>GO:0003796|lysozyme activity|molecular_function</t>
  </si>
  <si>
    <t>GO:0009253|peptidoglycan catabolic process|biological_process</t>
  </si>
  <si>
    <t>R19_8849</t>
  </si>
  <si>
    <t>R19_9854</t>
  </si>
  <si>
    <t>enoyl- hydratase isomerase family</t>
  </si>
  <si>
    <t>GO:0003859|3-hydroxybutyryl-CoA dehydratase activity|molecular_function</t>
  </si>
  <si>
    <t>PF00378.17|Enoyl-CoA hydratase/isomerase</t>
  </si>
  <si>
    <t>PF16113.2|Enoyl-CoA hydratase/isomerase</t>
  </si>
  <si>
    <t>R19_2926</t>
  </si>
  <si>
    <t>R19_3717</t>
  </si>
  <si>
    <t>GO:0016836|hydro-lyase activity|molecular_function</t>
  </si>
  <si>
    <t>R19_8384</t>
  </si>
  <si>
    <t>C-5 sterol desaturase</t>
  </si>
  <si>
    <t>GO:0006633|fatty acid biosynthetic process|biological_process</t>
  </si>
  <si>
    <t>R19_7837</t>
  </si>
  <si>
    <t>Sterol delta 5,6-desaturase ERG3</t>
  </si>
  <si>
    <t>GO:0005788|endoplasmic reticulum lumen|cellular_component</t>
  </si>
  <si>
    <t>R19_3648</t>
  </si>
  <si>
    <t>acyl- dehydrogenase,</t>
  </si>
  <si>
    <t>GO:0000062|fatty-acyl-CoA binding|molecular_function</t>
  </si>
  <si>
    <t>GO:0003995|acyl-CoA dehydrogenase activity|molecular_function</t>
  </si>
  <si>
    <t>R19_6228</t>
  </si>
  <si>
    <t>R19_8058</t>
  </si>
  <si>
    <t>squalene cyclase</t>
  </si>
  <si>
    <t>GO:0016866|intramolecular transferase activity|molecular_function</t>
  </si>
  <si>
    <t>PF02458.12|Transferase family</t>
  </si>
  <si>
    <t>R19_8420</t>
  </si>
  <si>
    <t>family regulatory ,</t>
  </si>
  <si>
    <t>R19_8330</t>
  </si>
  <si>
    <t>AP-1 complex subunit mu-1</t>
  </si>
  <si>
    <t>GO:0030121|AP-1 adaptor complex|cellular_component</t>
  </si>
  <si>
    <t>R19_7581</t>
  </si>
  <si>
    <t>AP-2 adaptor complex subunit mu,</t>
  </si>
  <si>
    <t>R19_347</t>
  </si>
  <si>
    <t>Succinyl- :3-ketoacid-coenzyme A transferase ( ),</t>
  </si>
  <si>
    <t>GO:0008260|3-oxoacid CoA-transferase activity|molecular_function</t>
  </si>
  <si>
    <t>R19_1998</t>
  </si>
  <si>
    <t>Coenzyme A transferase,</t>
  </si>
  <si>
    <t>R19_599</t>
  </si>
  <si>
    <t>Acetyl-coenzyme A synthetase</t>
  </si>
  <si>
    <t>GO:0003987|acetate-CoA ligase activity|molecular_function</t>
  </si>
  <si>
    <t>GO:0042318|penicillin biosynthetic process|biological_process</t>
  </si>
  <si>
    <t>PF13193.3|AMP-binding enzyme C-terminal domain</t>
  </si>
  <si>
    <t>R19_3861</t>
  </si>
  <si>
    <t>acyl- synthetase,</t>
  </si>
  <si>
    <t>R19_623</t>
  </si>
  <si>
    <t>AAA family ATPase Pontin,</t>
  </si>
  <si>
    <t>GO:0000812|Swr1 complex|cellular_component</t>
  </si>
  <si>
    <t>GO:0031011|Ino80 complex|cellular_component</t>
  </si>
  <si>
    <t>PF05496.9|Holliday junction DNA helicase ruvB N-terminus</t>
  </si>
  <si>
    <t>R19_9889</t>
  </si>
  <si>
    <t>AAA family ATPase Rvb2 Reptin,</t>
  </si>
  <si>
    <t>R19_2670</t>
  </si>
  <si>
    <t>Beta-N-acetylglucosaminidase,</t>
  </si>
  <si>
    <t>GO:0008080|N-acetyltransferase activity|molecular_function</t>
  </si>
  <si>
    <t>EC:2.3.1</t>
  </si>
  <si>
    <t>PF00933.18|Glycosyl hydrolase family 3 N terminal domain</t>
  </si>
  <si>
    <t>PF13508.4|Acetyltransferase (GNAT) domain</t>
  </si>
  <si>
    <t>PF13673.4|Acetyltransferase (GNAT) domain</t>
  </si>
  <si>
    <t>R19_5712</t>
  </si>
  <si>
    <t>glycosyl hydrolase,</t>
  </si>
  <si>
    <t>R19_5890</t>
  </si>
  <si>
    <t>Thioredoxin,</t>
  </si>
  <si>
    <t>GO:0015035|protein disulfide oxidoreductase activity|molecular_function</t>
  </si>
  <si>
    <t>GO:0045454|cell redox homeostasis|biological_process</t>
  </si>
  <si>
    <t>R19_10366</t>
  </si>
  <si>
    <t>Glutaredoxin Grx5,</t>
  </si>
  <si>
    <t>GO:0004659|prenyltransferase activity|molecular_function</t>
  </si>
  <si>
    <t>GO:0006744|ubiquinone biosynthetic process|biological_process</t>
  </si>
  <si>
    <t>R19_6363</t>
  </si>
  <si>
    <t>FAD-dependent oxidoreductase</t>
  </si>
  <si>
    <t>R19_5037</t>
  </si>
  <si>
    <t>GO:0003885|D-arabinono-1,4-lactone oxidase activity|molecular_function</t>
  </si>
  <si>
    <t>R19_9021</t>
  </si>
  <si>
    <t>R19_2695</t>
  </si>
  <si>
    <t>R19_4636</t>
  </si>
  <si>
    <t>Ribosome assembly Noc2,</t>
  </si>
  <si>
    <t>GO:0030690|Noc1p-Noc2p complex|cellular_component</t>
  </si>
  <si>
    <t>GO:0042273|ribosomal large subunit biogenesis|biological_process</t>
  </si>
  <si>
    <t>R19_9208</t>
  </si>
  <si>
    <t>Pyridoxamine phosphate oxidase,</t>
  </si>
  <si>
    <t>GO:0004733|pyridoxamine-phosphate oxidase activity|molecular_function</t>
  </si>
  <si>
    <t>R19_9226</t>
  </si>
  <si>
    <t>R19_9296</t>
  </si>
  <si>
    <t>Acyl- N-acyltransferase</t>
  </si>
  <si>
    <t>R19_9297</t>
  </si>
  <si>
    <t>fucose-specific lectin</t>
  </si>
  <si>
    <t>GO:0005769|early endosome|cellular_component</t>
  </si>
  <si>
    <t>GO:0042806|fucose binding|molecular_function</t>
  </si>
  <si>
    <t>PF07938.9|Fungal fucose-specific lectin</t>
  </si>
  <si>
    <t>R19_9299</t>
  </si>
  <si>
    <t>R19_2687</t>
  </si>
  <si>
    <t>UDP-galactopyranose mutase</t>
  </si>
  <si>
    <t>PF01593.21|Flavin containing amine oxidoreductase</t>
  </si>
  <si>
    <t>R19_6627</t>
  </si>
  <si>
    <t>Histidine acid phosphatase,</t>
  </si>
  <si>
    <t>R19_9394</t>
  </si>
  <si>
    <t>Plasma membrane iron permease</t>
  </si>
  <si>
    <t>GO:0033573|high-affinity iron permease complex|cellular_component</t>
  </si>
  <si>
    <t>GO:0010106|cellular response to iron ion starvation|biological_process</t>
  </si>
  <si>
    <t>R19_10393</t>
  </si>
  <si>
    <t>plasma membrane iron permease</t>
  </si>
  <si>
    <t>R19_9423</t>
  </si>
  <si>
    <t>R19_5273</t>
  </si>
  <si>
    <t>PF07110.8|EthD domain</t>
  </si>
  <si>
    <t>R19_4620</t>
  </si>
  <si>
    <t>R19_4618</t>
  </si>
  <si>
    <t>PF06487.9|Sin3 associated polypeptide p18 (SAP18)</t>
  </si>
  <si>
    <t>R19_9411</t>
  </si>
  <si>
    <t>PF04749.14|PLAC8 family</t>
  </si>
  <si>
    <t>R19_1583</t>
  </si>
  <si>
    <t>Mis12 domain</t>
  </si>
  <si>
    <t>GO:0000818|nuclear MIS12/MIND complex|cellular_component</t>
  </si>
  <si>
    <t>GO:0000941|condensed nuclear chromosome inner kinetochore|cellular_component</t>
  </si>
  <si>
    <t>GO:0034501|protein localization to kinetochore|biological_process</t>
  </si>
  <si>
    <t>R19_1579</t>
  </si>
  <si>
    <t>Pc06g00520</t>
  </si>
  <si>
    <t>R19_9339</t>
  </si>
  <si>
    <t>Ulp1 protease family</t>
  </si>
  <si>
    <t>GO:0005089|Rho guanyl-nucleotide exchange factor activity|molecular_function</t>
  </si>
  <si>
    <t>GO:0008234|cysteine-type peptidase activity|molecular_function</t>
  </si>
  <si>
    <t>GO:0035023|regulation of Rho protein signal transduction|biological_process</t>
  </si>
  <si>
    <t>R19_1580</t>
  </si>
  <si>
    <t>CENP-S complex, centromere X</t>
  </si>
  <si>
    <t>PF09415.7|CENP-S associating Centromere protein X</t>
  </si>
  <si>
    <t>R19_9501</t>
  </si>
  <si>
    <t>Eukaryotic initiation factor 1A,</t>
  </si>
  <si>
    <t>R19_712</t>
  </si>
  <si>
    <t>thiosulfate sulfurtransferase</t>
  </si>
  <si>
    <t>PF00581.17|Rhodanese-like domain</t>
  </si>
  <si>
    <t>R19_1161</t>
  </si>
  <si>
    <t>proteasome regulatory particle subunit ( ),</t>
  </si>
  <si>
    <t>GO:0008541|proteasome regulatory particle, lid subcomplex|cellular_component</t>
  </si>
  <si>
    <t>R19_10295</t>
  </si>
  <si>
    <t>Pentafunctional AROM polypeptide,</t>
  </si>
  <si>
    <t>GO:0003855|3-dehydroquinate dehydratase activity|molecular_function</t>
  </si>
  <si>
    <t>GO:0004764|shikimate 3-dehydrogenase (NADP+) activity|molecular_function</t>
  </si>
  <si>
    <t>R19_2131</t>
  </si>
  <si>
    <t>Short-chain dehydrogenase reductase family ,</t>
  </si>
  <si>
    <t>R19_9863</t>
  </si>
  <si>
    <t>Secretion pathway Sls2 Rcy1,</t>
  </si>
  <si>
    <t>GO:0000149|SNARE binding|molecular_function</t>
  </si>
  <si>
    <t>R19_7108</t>
  </si>
  <si>
    <t>Exocyst complex component Sec10,</t>
  </si>
  <si>
    <t>GO:0000145|exocyst|cellular_component</t>
  </si>
  <si>
    <t>R19_6482</t>
  </si>
  <si>
    <t>glycosyltransferase family 31</t>
  </si>
  <si>
    <t>R19_710</t>
  </si>
  <si>
    <t>Sphingomyelinase family ,</t>
  </si>
  <si>
    <t>GO:0005773|vacuole|cellular_component</t>
  </si>
  <si>
    <t>GO:0031307|integral component of mitochondrial outer membrane|cellular_component</t>
  </si>
  <si>
    <t>GO:0004519|endonuclease activity|molecular_function</t>
  </si>
  <si>
    <t>R19_71</t>
  </si>
  <si>
    <t>nuclear serine protease 2 Nma111,</t>
  </si>
  <si>
    <t>GO:0004252|serine-type endopeptidase activity|molecular_function</t>
  </si>
  <si>
    <t>GO:0034605|cellular response to heat|biological_process</t>
  </si>
  <si>
    <t>GO:0044255|cellular lipid metabolic process|biological_process</t>
  </si>
  <si>
    <t>R19_7097</t>
  </si>
  <si>
    <t>TPA: O-methyltransferase, (AFU_orthologue AFUA_4G14240)</t>
  </si>
  <si>
    <t>R19_2810</t>
  </si>
  <si>
    <t>PF13855.3|Leucine rich repeat</t>
  </si>
  <si>
    <t>PF12799.4|Leucine Rich repeats (2 copies)</t>
  </si>
  <si>
    <t>R19_4383</t>
  </si>
  <si>
    <t>leucine rich repeat domain</t>
  </si>
  <si>
    <t>R19_245</t>
  </si>
  <si>
    <t>Transcription factor,</t>
  </si>
  <si>
    <t>GO:0000290|deadenylation-dependent decapping of nuclear-transcribed mRNA|biological_process</t>
  </si>
  <si>
    <t>R19_10216</t>
  </si>
  <si>
    <t>Cell morphogenesis Sog2,</t>
  </si>
  <si>
    <t>GO:0050794|regulation of cellular process|biological_process</t>
  </si>
  <si>
    <t>R19_3200</t>
  </si>
  <si>
    <t>R19_3203</t>
  </si>
  <si>
    <t>Phosphatidylinositol 4-kinase type II subunit alpha,</t>
  </si>
  <si>
    <t>EC:2.7.1.67</t>
  </si>
  <si>
    <t>PF00454.24|Phosphatidylinositol 3- and 4-kinase</t>
  </si>
  <si>
    <t>R19_3194</t>
  </si>
  <si>
    <t>R19_3198</t>
  </si>
  <si>
    <t>GCN5-like 1</t>
  </si>
  <si>
    <t>GO:0031083|BLOC-1 complex|cellular_component</t>
  </si>
  <si>
    <t>GO:0032389|MutLalpha complex|cellular_component</t>
  </si>
  <si>
    <t>PF06320.10|GCN5-like protein 1 (GCN5L1)</t>
  </si>
  <si>
    <t>R19_3175</t>
  </si>
  <si>
    <t>PF09347.7|Domain of unknown function (DUF1989)</t>
  </si>
  <si>
    <t>R19_5443</t>
  </si>
  <si>
    <t>Noc1p ,</t>
  </si>
  <si>
    <t>GO:0050789|regulation of biological process|biological_process</t>
  </si>
  <si>
    <t>PF01302.22|CAP-Gly domain</t>
  </si>
  <si>
    <t>R19_2024</t>
  </si>
  <si>
    <t>R19_2013</t>
  </si>
  <si>
    <t>DUF396 doamin</t>
  </si>
  <si>
    <t>GO:0030134|ER to Golgi transport vesicle|cellular_component</t>
  </si>
  <si>
    <t>GO:0030173|integral component of Golgi membrane|cellular_component</t>
  </si>
  <si>
    <t>GO:0031965|nuclear membrane|cellular_component</t>
  </si>
  <si>
    <t>GO:0006486|protein glycosylation|biological_process</t>
  </si>
  <si>
    <t>R19_2012</t>
  </si>
  <si>
    <t>PF03987.12|Autophagocytosis associated protein, active-site domain</t>
  </si>
  <si>
    <t>R19_2014</t>
  </si>
  <si>
    <t>PF07818.10|HCNGP-like protein</t>
  </si>
  <si>
    <t>R19_2004</t>
  </si>
  <si>
    <t>R19_1980</t>
  </si>
  <si>
    <t>hypothetical protein PDIP_67810</t>
  </si>
  <si>
    <t>R19_1984</t>
  </si>
  <si>
    <t>R19_1996</t>
  </si>
  <si>
    <t>R19_1967</t>
  </si>
  <si>
    <t>R19_1946</t>
  </si>
  <si>
    <t>Glycine dehydrogenase</t>
  </si>
  <si>
    <t>GO:0004047|aminomethyltransferase activity|molecular_function</t>
  </si>
  <si>
    <t>R19_2944</t>
  </si>
  <si>
    <t>tripeptidyl-peptidase ( ),</t>
  </si>
  <si>
    <t>GO:0008240|tripeptidyl-peptidase activity|molecular_function</t>
  </si>
  <si>
    <t>R19_5042</t>
  </si>
  <si>
    <t>tripeptidyl peptidase SED3</t>
  </si>
  <si>
    <t>PF10075.6|CSN8/PSMD8/EIF3K family</t>
  </si>
  <si>
    <t>R19_3847</t>
  </si>
  <si>
    <t>TPA: family regulatory , (AFU_orthologue AFUA_3G14730)</t>
  </si>
  <si>
    <t>R19_8053</t>
  </si>
  <si>
    <t>R19_8023</t>
  </si>
  <si>
    <t>Pc22g12720</t>
  </si>
  <si>
    <t>R19_8016</t>
  </si>
  <si>
    <t>UDP-glucuronic acid decarboxylase 1</t>
  </si>
  <si>
    <t>PF16363.2|GDP-mannose 4,6 dehydratase</t>
  </si>
  <si>
    <t>R19_7996</t>
  </si>
  <si>
    <t>PF12680.4|SnoaL-like domain</t>
  </si>
  <si>
    <t>PF02136.17|Nuclear transport factor 2 (NTF2) domain</t>
  </si>
  <si>
    <t>R19_7981</t>
  </si>
  <si>
    <t>R19_7982</t>
  </si>
  <si>
    <t>R19_7929</t>
  </si>
  <si>
    <t>R19_5471</t>
  </si>
  <si>
    <t>R19_8121</t>
  </si>
  <si>
    <t>R19_8081</t>
  </si>
  <si>
    <t>R19_5600</t>
  </si>
  <si>
    <t>integral membrane</t>
  </si>
  <si>
    <t>R19_5650</t>
  </si>
  <si>
    <t>R19_10445</t>
  </si>
  <si>
    <t>R19_5</t>
  </si>
  <si>
    <t>R19_4733</t>
  </si>
  <si>
    <t>R19_1078</t>
  </si>
  <si>
    <t>PF10342.6|Ser-Thr-rich glycosyl-phosphatidyl-inositol-anchored membrane family</t>
  </si>
  <si>
    <t>R19_1</t>
  </si>
  <si>
    <t>R19_4714</t>
  </si>
  <si>
    <t>R19_2211</t>
  </si>
  <si>
    <t>PF10544.6|T5orf172 domain</t>
  </si>
  <si>
    <t>PF13455.3|Meiotically up-regulated gene 113</t>
  </si>
  <si>
    <t>R19_3089</t>
  </si>
  <si>
    <t>sulfur metabolite repression control ,</t>
  </si>
  <si>
    <t>GO:0043224|nuclear SCF ubiquitin ligase complex|cellular_component</t>
  </si>
  <si>
    <t>GO:0042787|protein ubiquitination involved in ubiquitin-dependent protein catabolic process|biological_process</t>
  </si>
  <si>
    <t>PF12937.4|F-box-like</t>
  </si>
  <si>
    <t>PF00646.30|F-box domain</t>
  </si>
  <si>
    <t>R19_8749</t>
  </si>
  <si>
    <t>F-box and WD repeat-containing</t>
  </si>
  <si>
    <t>GO:0016363|nuclear matrix|cellular_component</t>
  </si>
  <si>
    <t>GO:0007126|meiotic nuclear division|biological_process</t>
  </si>
  <si>
    <t>R19_207</t>
  </si>
  <si>
    <t>Cell division control Cdc4,</t>
  </si>
  <si>
    <t>R19_4896</t>
  </si>
  <si>
    <t>cell division control 4</t>
  </si>
  <si>
    <t>R19_1556</t>
  </si>
  <si>
    <t>R19_8154</t>
  </si>
  <si>
    <t>PF01546.25|Peptidase family M20/M25/M40</t>
  </si>
  <si>
    <t>PF07687.11|Peptidase dimerisation domain</t>
  </si>
  <si>
    <t>R19_9893</t>
  </si>
  <si>
    <t>metal-dependent amidase aminoacylase carboxypeptidase</t>
  </si>
  <si>
    <t>R19_1564</t>
  </si>
  <si>
    <t>amidohydrolase,</t>
  </si>
  <si>
    <t>GO:0004180|carboxypeptidase activity|molecular_function</t>
  </si>
  <si>
    <t>R19_3004</t>
  </si>
  <si>
    <t>R19_6025</t>
  </si>
  <si>
    <t>R19_2523</t>
  </si>
  <si>
    <t>PAP2 domain</t>
  </si>
  <si>
    <t>GO:0004601|peroxidase activity|molecular_function</t>
  </si>
  <si>
    <t>R19_8842</t>
  </si>
  <si>
    <t>GO:0016791|phosphatase activity|molecular_function</t>
  </si>
  <si>
    <t>GO:0006796|phosphate-containing compound metabolic process|biological_process</t>
  </si>
  <si>
    <t>R19_2514</t>
  </si>
  <si>
    <t>Pc18g03190</t>
  </si>
  <si>
    <t>R19_2011</t>
  </si>
  <si>
    <t>Actin-related 2 3 complex subunit 1A,</t>
  </si>
  <si>
    <t>GO:0005885|Arp2/3 protein complex|cellular_component</t>
  </si>
  <si>
    <t>R19_7084</t>
  </si>
  <si>
    <t>extracellular lipase,</t>
  </si>
  <si>
    <t>GO:0016298|lipase activity|molecular_function</t>
  </si>
  <si>
    <t>R19_7166</t>
  </si>
  <si>
    <t>PF12146.5|Serine aminopeptidase, S33</t>
  </si>
  <si>
    <t>R19_1437</t>
  </si>
  <si>
    <t>lipase</t>
  </si>
  <si>
    <t>R19_9517</t>
  </si>
  <si>
    <t>mono- and diacylglycerol lipase precursor</t>
  </si>
  <si>
    <t>GO:0004806|triglyceride lipase activity|molecular_function</t>
  </si>
  <si>
    <t>GO:0047372|acylglycerol lipase activity|molecular_function</t>
  </si>
  <si>
    <t>R19_5612</t>
  </si>
  <si>
    <t>Pc20g11200</t>
  </si>
  <si>
    <t>PF11927.5|Protein of unknown function (DUF3445)</t>
  </si>
  <si>
    <t>R19_1918</t>
  </si>
  <si>
    <t>alpha-1,2-mannosyltransferase (Alg9),</t>
  </si>
  <si>
    <t>GO:0006488|dolichol-linked oligosaccharide biosynthetic process|biological_process</t>
  </si>
  <si>
    <t>R19_6545</t>
  </si>
  <si>
    <t>Pc13g08980</t>
  </si>
  <si>
    <t>R19_1657</t>
  </si>
  <si>
    <t>Protein of unknown function DUF3445</t>
  </si>
  <si>
    <t>R19_9241</t>
  </si>
  <si>
    <t>beta-galactosidase E</t>
  </si>
  <si>
    <t>GO:0004565|beta-galactosidase activity|molecular_function</t>
  </si>
  <si>
    <t>R19_1847</t>
  </si>
  <si>
    <t>Beta-galactosidase</t>
  </si>
  <si>
    <t>GO:0000272|polysaccharide catabolic process|biological_process</t>
  </si>
  <si>
    <t>R19_2058</t>
  </si>
  <si>
    <t>Beta-galactosidase,</t>
  </si>
  <si>
    <t>R19_1595</t>
  </si>
  <si>
    <t>beta galactosidase,</t>
  </si>
  <si>
    <t>R19_1194</t>
  </si>
  <si>
    <t>GO:0004462|lactoylglutathione lyase activity|molecular_function</t>
  </si>
  <si>
    <t>R19_6733</t>
  </si>
  <si>
    <t>R19_4283</t>
  </si>
  <si>
    <t>R19_5895</t>
  </si>
  <si>
    <t>R19_7783</t>
  </si>
  <si>
    <t>R19_7465</t>
  </si>
  <si>
    <t>PF13391.3|HNH endonuclease</t>
  </si>
  <si>
    <t>R19_3588</t>
  </si>
  <si>
    <t>DUF1275 domain</t>
  </si>
  <si>
    <t>PF06912.8|Protein of unknown function (DUF1275)</t>
  </si>
  <si>
    <t>R19_9379</t>
  </si>
  <si>
    <t>R19_9654</t>
  </si>
  <si>
    <t>R19_5810</t>
  </si>
  <si>
    <t>R19_7629</t>
  </si>
  <si>
    <t>R19_419</t>
  </si>
  <si>
    <t>PF09184.8|PPP4R2</t>
  </si>
  <si>
    <t>R19_425</t>
  </si>
  <si>
    <t>NGG1 interacting factor Nif3,</t>
  </si>
  <si>
    <t>PF01784.15|NIF3 (NGG1p interacting factor 3)</t>
  </si>
  <si>
    <t>R19_8650</t>
  </si>
  <si>
    <t>Onanonoxo-7-onima-8-eninoihtemlysoneda</t>
  </si>
  <si>
    <t>PF00202.18|Aminotransferase class-III</t>
  </si>
  <si>
    <t>R19_10443</t>
  </si>
  <si>
    <t>NTP binding</t>
  </si>
  <si>
    <t>GO:0008479|queuine tRNA-ribosyltransferase activity|molecular_function</t>
  </si>
  <si>
    <t>R19_1992</t>
  </si>
  <si>
    <t>GO:0000982|transcription factor activity, RNA polymerase II core promoter proximal region sequence-specific binding|molecular_function</t>
  </si>
  <si>
    <t>R19_3256</t>
  </si>
  <si>
    <t>3-methyl-2-oxobutanoate dehydrogenase,</t>
  </si>
  <si>
    <t>GO:0003863|3-methyl-2-oxobutanoate dehydrogenase (2-methylpropanoyl-transferring) activity|molecular_function</t>
  </si>
  <si>
    <t>R19_4205</t>
  </si>
  <si>
    <t>Acetamidase regulatory</t>
  </si>
  <si>
    <t>R19_4619</t>
  </si>
  <si>
    <t>long chain fatty alcohol oxidase,</t>
  </si>
  <si>
    <t>PF00732.16|GMC oxidoreductase</t>
  </si>
  <si>
    <t>PF05199.10|GMC oxidoreductase</t>
  </si>
  <si>
    <t>R19_5093</t>
  </si>
  <si>
    <t>Nuclear (Sgd1),</t>
  </si>
  <si>
    <t>GO:0097078|FAL1-SGD1 complex|cellular_component</t>
  </si>
  <si>
    <t>R19_7318</t>
  </si>
  <si>
    <t>Class III chitinase,</t>
  </si>
  <si>
    <t>R19_5145</t>
  </si>
  <si>
    <t>Cellobiose dehydrogenase</t>
  </si>
  <si>
    <t>GO:0047735|cellobiose dehydrogenase (acceptor) activity|molecular_function</t>
  </si>
  <si>
    <t>EC:1.1.99.18</t>
  </si>
  <si>
    <t>PF03486.11|HI0933-like protein</t>
  </si>
  <si>
    <t>R19_5378</t>
  </si>
  <si>
    <t>hypothetical protein PDIG_19310</t>
  </si>
  <si>
    <t>GO:0035091|phosphatidylinositol binding|molecular_function</t>
  </si>
  <si>
    <t>R19_5379</t>
  </si>
  <si>
    <t>Nuclear envelope pore membrane ,</t>
  </si>
  <si>
    <t>GO:0005641|nuclear envelope lumen|cellular_component</t>
  </si>
  <si>
    <t>GO:0017056|structural constituent of nuclear pore|molecular_function</t>
  </si>
  <si>
    <t>R19_5398</t>
  </si>
  <si>
    <t>Integral membrane ,</t>
  </si>
  <si>
    <t>PF05216.10|UNC-50 family</t>
  </si>
  <si>
    <t>R19_5394</t>
  </si>
  <si>
    <t>PF05347.12|Complex 1 protein (LYR family)</t>
  </si>
  <si>
    <t>R19_5391</t>
  </si>
  <si>
    <t>R3H and G-patch domain ,</t>
  </si>
  <si>
    <t>GO:0030684|preribosome|cellular_component</t>
  </si>
  <si>
    <t>PF01585.20|G-patch domain</t>
  </si>
  <si>
    <t>R19_5396</t>
  </si>
  <si>
    <t>F-box domain</t>
  </si>
  <si>
    <t>PF08755.8|Hemimethylated DNA-binding protein YccV like</t>
  </si>
  <si>
    <t>R19_5376</t>
  </si>
  <si>
    <t>PF05004.10|Interferon-related developmental regulator (IFRD)</t>
  </si>
  <si>
    <t>R19_5380</t>
  </si>
  <si>
    <t>condensin complex component cnd1</t>
  </si>
  <si>
    <t>GO:0000778|condensed nuclear chromosome kinetochore|cellular_component</t>
  </si>
  <si>
    <t>R19_5400</t>
  </si>
  <si>
    <t>histone H2B</t>
  </si>
  <si>
    <t>GO:0000788|nuclear nucleosome|cellular_component</t>
  </si>
  <si>
    <t>GO:0006334|nucleosome assembly|biological_process</t>
  </si>
  <si>
    <t>R19_5387</t>
  </si>
  <si>
    <t>Exosome complex exonuclease Rrp4,</t>
  </si>
  <si>
    <t>GO:0000178|exosome (RNase complex)|cellular_component</t>
  </si>
  <si>
    <t>GO:0031981|nuclear lumen|cellular_component</t>
  </si>
  <si>
    <t>R19_2208</t>
  </si>
  <si>
    <t>Histone acetyltransferase Spt10,</t>
  </si>
  <si>
    <t>R19_1261</t>
  </si>
  <si>
    <t>GNAT family acetyltransferase,</t>
  </si>
  <si>
    <t>R19_1187</t>
  </si>
  <si>
    <t>mitochondrial GTPase (Miro-2),</t>
  </si>
  <si>
    <t>GO:0005635|nuclear envelope|cellular_component</t>
  </si>
  <si>
    <t>GO:0032865|ERMES complex|cellular_component</t>
  </si>
  <si>
    <t>GO:0000001|mitochondrion inheritance|biological_process</t>
  </si>
  <si>
    <t>R19_1193</t>
  </si>
  <si>
    <t>Catabolite repressor ( ),</t>
  </si>
  <si>
    <t>R19_2051</t>
  </si>
  <si>
    <t>14-3-3 family</t>
  </si>
  <si>
    <t>GO:0004497|monooxygenase activity|molecular_function</t>
  </si>
  <si>
    <t>PF00244.17|14-3-3 protein</t>
  </si>
  <si>
    <t>R19_2429</t>
  </si>
  <si>
    <t>14-3-3 family ,</t>
  </si>
  <si>
    <t>R19_2833</t>
  </si>
  <si>
    <t>Pre-rRNA processing nucleolar Sik1,</t>
  </si>
  <si>
    <t>GO:0031428|box C/D snoRNP complex|cellular_component</t>
  </si>
  <si>
    <t>R19_5999</t>
  </si>
  <si>
    <t>Nucleolar nop5</t>
  </si>
  <si>
    <t>GO:0000447|endonucleolytic cleavage in ITS1 to separate SSU-rRNA from 5.8S rRNA and LSU-rRNA from tricistronic rRNA transcript (SSU-rRNA, 5.8S rRNA, LSU-rRNA)|biological_process</t>
  </si>
  <si>
    <t>GO:0000472|endonucleolytic cleavage to generate mature 5'-end of SSU-rRNA from (SSU-rRNA, 5.8S rRNA, LSU-rRNA)|biological_process</t>
  </si>
  <si>
    <t>R19_6785</t>
  </si>
  <si>
    <t>PF06792.8|Uncharacterised protein family (UPF0261)</t>
  </si>
  <si>
    <t>PF12903.4|Protein of unknown function (DUF3830)</t>
  </si>
  <si>
    <t>R19_3836</t>
  </si>
  <si>
    <t>R19_6639</t>
  </si>
  <si>
    <t>R19_382</t>
  </si>
  <si>
    <t>R19_5950</t>
  </si>
  <si>
    <t>DUF218 domain</t>
  </si>
  <si>
    <t>R19_2335</t>
  </si>
  <si>
    <t>Nuclear movement</t>
  </si>
  <si>
    <t>GO:0005816|spindle pole body|cellular_component</t>
  </si>
  <si>
    <t>GO:0005874|microtubule|cellular_component</t>
  </si>
  <si>
    <t>PF04969.13|CS domain</t>
  </si>
  <si>
    <t>R19_5918</t>
  </si>
  <si>
    <t>metacaspase B</t>
  </si>
  <si>
    <t>GO:0004197|cysteine-type endopeptidase activity|molecular_function</t>
  </si>
  <si>
    <t>R19_2224</t>
  </si>
  <si>
    <t>metacaspase A</t>
  </si>
  <si>
    <t>R19_6371</t>
  </si>
  <si>
    <t>Meiotic sister chromatid recombination Ish1 Msc1,</t>
  </si>
  <si>
    <t>PF10281.6|Putative stress-responsive nuclear envelope protein</t>
  </si>
  <si>
    <t>R19_1840</t>
  </si>
  <si>
    <t>Golgi membrane (Coy1),</t>
  </si>
  <si>
    <t>R19_6417</t>
  </si>
  <si>
    <t>R19_6393</t>
  </si>
  <si>
    <t>PF09072.7|Translation machinery associated TMA7</t>
  </si>
  <si>
    <t>R19_2742</t>
  </si>
  <si>
    <t>R19_6367</t>
  </si>
  <si>
    <t>R19_6401</t>
  </si>
  <si>
    <t>R19_6333</t>
  </si>
  <si>
    <t>R19_6340</t>
  </si>
  <si>
    <t>RNA polymerase I and III transcription factor complex component Tbp,</t>
  </si>
  <si>
    <t>GO:0000126|transcription factor TFIIIB complex|cellular_component</t>
  </si>
  <si>
    <t>GO:0005668|RNA polymerase transcription factor SL1 complex|cellular_component</t>
  </si>
  <si>
    <t>GO:0005669|transcription factor TFIID complex|cellular_component</t>
  </si>
  <si>
    <t>GO:0001026|TFIIIB-type transcription factor activity|molecular_function</t>
  </si>
  <si>
    <t>R19_6310</t>
  </si>
  <si>
    <t>R19_6354</t>
  </si>
  <si>
    <t>dihydroneopterin aldolase domain</t>
  </si>
  <si>
    <t>GO:0004150|dihydroneopterin aldolase activity|molecular_function</t>
  </si>
  <si>
    <t>GO:0006760|folic acid-containing compound metabolic process|biological_process</t>
  </si>
  <si>
    <t>R19_5686</t>
  </si>
  <si>
    <t>R19_4547</t>
  </si>
  <si>
    <t>R19_5849</t>
  </si>
  <si>
    <t>R19_9421</t>
  </si>
  <si>
    <t>R19_8101</t>
  </si>
  <si>
    <t>Separin,</t>
  </si>
  <si>
    <t>GO:0005813|centrosome|cellular_component</t>
  </si>
  <si>
    <t>R19_8104</t>
  </si>
  <si>
    <t>Esterase,</t>
  </si>
  <si>
    <t>GO:0018738|S-formylglutathione hydrolase activity|molecular_function</t>
  </si>
  <si>
    <t>GO:0052689|carboxylic ester hydrolase activity|molecular_function</t>
  </si>
  <si>
    <t>EC:3.1.1.1</t>
  </si>
  <si>
    <t>PF00756.17|Putative esterase</t>
  </si>
  <si>
    <t>R19_3781</t>
  </si>
  <si>
    <t>hypothetical protein PDIP_84870</t>
  </si>
  <si>
    <t>PF02656.12|Domain of unknown function (DUF202)</t>
  </si>
  <si>
    <t>R19_5708</t>
  </si>
  <si>
    <t>Domain of unknown function DUF202</t>
  </si>
  <si>
    <t>R19_9102</t>
  </si>
  <si>
    <t>autophagy Atg22,</t>
  </si>
  <si>
    <t>GO:0071627|integral component of fungal-type vacuolar membrane|cellular_component</t>
  </si>
  <si>
    <t>GO:0005215|transporter activity|molecular_function</t>
  </si>
  <si>
    <t>GO:0006914|autophagy|biological_process</t>
  </si>
  <si>
    <t>PF11700.5|Vacuole effluxer Atg22 like</t>
  </si>
  <si>
    <t>R19_5830</t>
  </si>
  <si>
    <t>MFS transporter family ,</t>
  </si>
  <si>
    <t>R19_3965</t>
  </si>
  <si>
    <t>cation diffusion facilitator family metal ion transporter,</t>
  </si>
  <si>
    <t>GO:0006812|cation transport|biological_process</t>
  </si>
  <si>
    <t>R19_5723</t>
  </si>
  <si>
    <t>Zinc cadmium resistance</t>
  </si>
  <si>
    <t>GO:0005385|zinc ion transmembrane transporter activity|molecular_function</t>
  </si>
  <si>
    <t>R19_5425</t>
  </si>
  <si>
    <t>P450 sterol 14-alpha-demethylase</t>
  </si>
  <si>
    <t>GO:0004674|protein serine/threonine kinase activity|molecular_function</t>
  </si>
  <si>
    <t>GO:0016705|oxidoreductase activity, acting on paired donors, with incorporation or reduction of molecular oxygen|molecular_function</t>
  </si>
  <si>
    <t>EC:2.7.11</t>
  </si>
  <si>
    <t>PF00069.22|Protein kinase domain</t>
  </si>
  <si>
    <t>PF00067.19|Cytochrome P450</t>
  </si>
  <si>
    <t>PF07714.14|Protein tyrosine kinase</t>
  </si>
  <si>
    <t>PF00498.23|FHA domain</t>
  </si>
  <si>
    <t>PF14531.3|Kinase-like</t>
  </si>
  <si>
    <t>R19_3266</t>
  </si>
  <si>
    <t>14-alpha sterol demethylase</t>
  </si>
  <si>
    <t>R19_6006</t>
  </si>
  <si>
    <t>R19_3832</t>
  </si>
  <si>
    <t>GNAT family N-acetyltransferase,</t>
  </si>
  <si>
    <t>R19_5949</t>
  </si>
  <si>
    <t>C-x8-C-x5-C-x3-H type zinc finger</t>
  </si>
  <si>
    <t>PF00642.21|Zinc finger C-x8-C-x5-C-x3-H type (and similar)</t>
  </si>
  <si>
    <t>R19_8360</t>
  </si>
  <si>
    <t>O-methyltransferase,</t>
  </si>
  <si>
    <t>GO:0016206|catechol O-methyltransferase activity|molecular_function</t>
  </si>
  <si>
    <t>R19_6276</t>
  </si>
  <si>
    <t>ABC fatty acid transporter,</t>
  </si>
  <si>
    <t>GO:0005779|integral component of peroxisomal membrane|cellular_component</t>
  </si>
  <si>
    <t>GO:0005325|peroxisomal fatty-acyl-CoA transporter activity|molecular_function</t>
  </si>
  <si>
    <t>PF00005.24|ABC transporter</t>
  </si>
  <si>
    <t>R19_4319</t>
  </si>
  <si>
    <t>Peroxisomal ABC transporter (PXA1),</t>
  </si>
  <si>
    <t>R19_3397</t>
  </si>
  <si>
    <t>sphingosine-1-phosphate phosphohydrolase</t>
  </si>
  <si>
    <t>R19_8157</t>
  </si>
  <si>
    <t>COMPASS complex subunit Sdc1,</t>
  </si>
  <si>
    <t>GO:0048188|Set1C/COMPASS complex|cellular_component</t>
  </si>
  <si>
    <t>R19_8131</t>
  </si>
  <si>
    <t>VRR-NUC domain</t>
  </si>
  <si>
    <t>R19_3584</t>
  </si>
  <si>
    <t>Purine nucleoside permease,</t>
  </si>
  <si>
    <t>PF06516.8|Purine nucleoside permease (NUP)</t>
  </si>
  <si>
    <t>R19_5325</t>
  </si>
  <si>
    <t>R19_5337</t>
  </si>
  <si>
    <t>iron-sulfur cluster biosynthesis Isd11</t>
  </si>
  <si>
    <t>GO:0031314|extrinsic component of mitochondrial inner membrane|cellular_component</t>
  </si>
  <si>
    <t>PF13233.3|Complex1_LYR-like</t>
  </si>
  <si>
    <t>R19_5965</t>
  </si>
  <si>
    <t>Mitotic spindle checkpoint component mad2</t>
  </si>
  <si>
    <t>GO:0005654|nucleoplasm|cellular_component</t>
  </si>
  <si>
    <t>GO:0033597|mitotic checkpoint complex|cellular_component</t>
  </si>
  <si>
    <t>PF02301.15|HORMA domain</t>
  </si>
  <si>
    <t>R19_5990</t>
  </si>
  <si>
    <t>oxidoreductase, 2OG-Fe(II) oxygenase family</t>
  </si>
  <si>
    <t>PF01636.20|Phosphotransferase enzyme family</t>
  </si>
  <si>
    <t>R19_10541</t>
  </si>
  <si>
    <t>R19_10548</t>
  </si>
  <si>
    <t>R19_6487</t>
  </si>
  <si>
    <t>Mitochondrial methylglutaconyl- hydratase (Auh),</t>
  </si>
  <si>
    <t>R19_8381</t>
  </si>
  <si>
    <t>Homocysteine S-methyltransferase,</t>
  </si>
  <si>
    <t>R19_3032</t>
  </si>
  <si>
    <t>Translation initiation factor eIF-2B subunit family</t>
  </si>
  <si>
    <t>R19_7601</t>
  </si>
  <si>
    <t>Exocyst complex component Sec8,</t>
  </si>
  <si>
    <t>GO:0005935|cellular bud neck|cellular_component</t>
  </si>
  <si>
    <t>GO:0034396|negative regulation of transcription from RNA polymerase II promoter in response to iron|biological_process</t>
  </si>
  <si>
    <t>R19_7602</t>
  </si>
  <si>
    <t>Aminopeptidase P,</t>
  </si>
  <si>
    <t>R19_7967</t>
  </si>
  <si>
    <t>Polysaccharide deacetylase family</t>
  </si>
  <si>
    <t>GO:0016810|hydrolase activity, acting on carbon-nitrogen (but not peptide) bonds|molecular_function</t>
  </si>
  <si>
    <t>R19_1359</t>
  </si>
  <si>
    <t>Chitin deacetylase,</t>
  </si>
  <si>
    <t>GO:0008061|chitin binding|molecular_function</t>
  </si>
  <si>
    <t>GO:0000909|sporocarp development involved in sexual reproduction|biological_process</t>
  </si>
  <si>
    <t>R19_10515</t>
  </si>
  <si>
    <t>Ribonucleo ,</t>
  </si>
  <si>
    <t>R19_10480</t>
  </si>
  <si>
    <t>R19_3563</t>
  </si>
  <si>
    <t>PCI domain</t>
  </si>
  <si>
    <t>GO:0005852|eukaryotic translation initiation factor 3 complex|cellular_component</t>
  </si>
  <si>
    <t>GO:0016282|eukaryotic 43S preinitiation complex|cellular_component</t>
  </si>
  <si>
    <t>GO:0033290|eukaryotic 48S preinitiation complex|cellular_component</t>
  </si>
  <si>
    <t>R19_3506</t>
  </si>
  <si>
    <t>Tropomyosin,</t>
  </si>
  <si>
    <t>GO:0001411|hyphal tip|cellular_component</t>
  </si>
  <si>
    <t>GO:0005884|actin filament|cellular_component</t>
  </si>
  <si>
    <t>GO:0043332|mating projection tip|cellular_component</t>
  </si>
  <si>
    <t>R19_502</t>
  </si>
  <si>
    <t>R19_3367</t>
  </si>
  <si>
    <t>C6 finger domain-containing</t>
  </si>
  <si>
    <t>R19_5971</t>
  </si>
  <si>
    <t>PF00022.16|Actin</t>
  </si>
  <si>
    <t>R19_9923</t>
  </si>
  <si>
    <t>chromatin remodeling complex subunit (Arp8),</t>
  </si>
  <si>
    <t>R19_6913</t>
  </si>
  <si>
    <t>Dynein light chain (Tctex1),</t>
  </si>
  <si>
    <t>GO:0030286|dynein complex|cellular_component</t>
  </si>
  <si>
    <t>R19_6312</t>
  </si>
  <si>
    <t>pyridine nucleotide-disulphide oxidoreductase,</t>
  </si>
  <si>
    <t>GO:0004499|N,N-dimethylaniline monooxygenase activity|molecular_function</t>
  </si>
  <si>
    <t>PF00743.16|Flavin-binding monooxygenase-like</t>
  </si>
  <si>
    <t>R19_6909</t>
  </si>
  <si>
    <t>R19_691</t>
  </si>
  <si>
    <t>PF07052.8|Hepatocellular carcinoma-associated antigen 59</t>
  </si>
  <si>
    <t>R19_2557</t>
  </si>
  <si>
    <t>glycoside hydrolase family 2</t>
  </si>
  <si>
    <t>PF02836.14|Glycosyl hydrolases family 2, TIM barrel domain</t>
  </si>
  <si>
    <t>R19_3178</t>
  </si>
  <si>
    <t>R19_5833</t>
  </si>
  <si>
    <t>PF12796.4|Ankyrin repeats (3 copies)</t>
  </si>
  <si>
    <t>R19_10371</t>
  </si>
  <si>
    <t>C2H2 and C2HC zinc finger</t>
  </si>
  <si>
    <t>R19_8073</t>
  </si>
  <si>
    <t>ankyrin repeat-containing ,</t>
  </si>
  <si>
    <t>PF13857.3|Ankyrin repeats (many copies)</t>
  </si>
  <si>
    <t>PF00023.27|Ankyrin repeat</t>
  </si>
  <si>
    <t>PF13637.3|Ankyrin repeats (many copies)</t>
  </si>
  <si>
    <t>PF13606.3|Ankyrin repeat</t>
  </si>
  <si>
    <t>R19_6468</t>
  </si>
  <si>
    <t>PF01048.17|Phosphorylase superfamily</t>
  </si>
  <si>
    <t>R19_4622</t>
  </si>
  <si>
    <t>R19_2289</t>
  </si>
  <si>
    <t>multiple ankyrin repeats single kh domain ,</t>
  </si>
  <si>
    <t>R19_10084</t>
  </si>
  <si>
    <t>PF14479.3|Prion-inhibition and propagation</t>
  </si>
  <si>
    <t>R19_5253</t>
  </si>
  <si>
    <t>R19_8114</t>
  </si>
  <si>
    <t>R19_8166</t>
  </si>
  <si>
    <t>R19_4732</t>
  </si>
  <si>
    <t>R19_6127</t>
  </si>
  <si>
    <t>R19_10260</t>
  </si>
  <si>
    <t>R19_775</t>
  </si>
  <si>
    <t>R19_5647</t>
  </si>
  <si>
    <t>R19_3792</t>
  </si>
  <si>
    <t>R19_2385</t>
  </si>
  <si>
    <t>R19_3966</t>
  </si>
  <si>
    <t>R19_5747</t>
  </si>
  <si>
    <t>R19_8718</t>
  </si>
  <si>
    <t>R19_5646</t>
  </si>
  <si>
    <t>R19_2413</t>
  </si>
  <si>
    <t>R19_4959</t>
  </si>
  <si>
    <t>R19_9588</t>
  </si>
  <si>
    <t>R19_8667</t>
  </si>
  <si>
    <t>R19_1107</t>
  </si>
  <si>
    <t>R19_9220</t>
  </si>
  <si>
    <t>ankyrin repeat</t>
  </si>
  <si>
    <t>R19_4441</t>
  </si>
  <si>
    <t>R19_6629</t>
  </si>
  <si>
    <t>Proteasome regulatory particle subunit (Nas6),</t>
  </si>
  <si>
    <t>GO:0005838|proteasome regulatory particle|cellular_component</t>
  </si>
  <si>
    <t>R19_4962</t>
  </si>
  <si>
    <t>R19_10240</t>
  </si>
  <si>
    <t>R19_7336</t>
  </si>
  <si>
    <t>R19_2849</t>
  </si>
  <si>
    <t>R19_4</t>
  </si>
  <si>
    <t>R19_5056</t>
  </si>
  <si>
    <t>Ankyrin repeat</t>
  </si>
  <si>
    <t>GO:0044237|cellular metabolic process|biological_process</t>
  </si>
  <si>
    <t>R19_8478</t>
  </si>
  <si>
    <t>TPR repeat</t>
  </si>
  <si>
    <t>GO:0005871|kinesin complex|cellular_component</t>
  </si>
  <si>
    <t>GO:0003777|microtubule motor activity|molecular_function</t>
  </si>
  <si>
    <t>GO:0043531|ADP binding|molecular_function</t>
  </si>
  <si>
    <t>PF13374.3|Tetratricopeptide repeat</t>
  </si>
  <si>
    <t>PF13424.3|Tetratricopeptide repeat</t>
  </si>
  <si>
    <t>PF13176.3|Tetratricopeptide repeat</t>
  </si>
  <si>
    <t>PF13181.3|Tetratricopeptide repeat</t>
  </si>
  <si>
    <t>PF00931.19|NB-ARC domain</t>
  </si>
  <si>
    <t>R19_3968</t>
  </si>
  <si>
    <t>Pfs domain</t>
  </si>
  <si>
    <t>GO:0009116|nucleoside metabolic process|biological_process</t>
  </si>
  <si>
    <t>R19_6159</t>
  </si>
  <si>
    <t>R19_4101</t>
  </si>
  <si>
    <t>R19_8459</t>
  </si>
  <si>
    <t>R19_4371</t>
  </si>
  <si>
    <t>R19_9643</t>
  </si>
  <si>
    <t>R19_7736</t>
  </si>
  <si>
    <t>Pfs, NACHT and Ankyrin domain</t>
  </si>
  <si>
    <t>R19_6974</t>
  </si>
  <si>
    <t>R19_4098</t>
  </si>
  <si>
    <t>R19_9918</t>
  </si>
  <si>
    <t>purine and uridine phosphorylase</t>
  </si>
  <si>
    <t>R19_291</t>
  </si>
  <si>
    <t>R19_1071</t>
  </si>
  <si>
    <t>GO:0044802|single-organism membrane organization|biological_process</t>
  </si>
  <si>
    <t>R19_7733</t>
  </si>
  <si>
    <t>PF14420.3|Clr5 domain</t>
  </si>
  <si>
    <t>R19_2917</t>
  </si>
  <si>
    <t>R19_8160</t>
  </si>
  <si>
    <t>R19_4452</t>
  </si>
  <si>
    <t>R19_1750</t>
  </si>
  <si>
    <t>R19_5246</t>
  </si>
  <si>
    <t>R19_9361</t>
  </si>
  <si>
    <t>R19_8480</t>
  </si>
  <si>
    <t>R19_5730</t>
  </si>
  <si>
    <t>R19_7535</t>
  </si>
  <si>
    <t>R19_1201</t>
  </si>
  <si>
    <t>R19_10244</t>
  </si>
  <si>
    <t>R19_4691</t>
  </si>
  <si>
    <t>R19_9569</t>
  </si>
  <si>
    <t>prenyl cysteine carboxyl methyltransferase,</t>
  </si>
  <si>
    <t>R19_8109</t>
  </si>
  <si>
    <t>R19_3119</t>
  </si>
  <si>
    <t>R19_1630</t>
  </si>
  <si>
    <t>R19_8190</t>
  </si>
  <si>
    <t>R19_3869</t>
  </si>
  <si>
    <t>R19_3242</t>
  </si>
  <si>
    <t>R19_9489</t>
  </si>
  <si>
    <t>R19_7735</t>
  </si>
  <si>
    <t>R19_5057</t>
  </si>
  <si>
    <t>R19_8462</t>
  </si>
  <si>
    <t>ankyrin repeat domain containing</t>
  </si>
  <si>
    <t>GO:0004190|aspartic-type endopeptidase activity|molecular_function</t>
  </si>
  <si>
    <t>R19_2470</t>
  </si>
  <si>
    <t>R19_8457</t>
  </si>
  <si>
    <t>R19_1073</t>
  </si>
  <si>
    <t>R19_2069</t>
  </si>
  <si>
    <t>R19_4252</t>
  </si>
  <si>
    <t>Pc16g08810</t>
  </si>
  <si>
    <t>R19_763</t>
  </si>
  <si>
    <t>GO:0000977|RNA polymerase II regulatory region sequence-specific DNA binding|molecular_function</t>
  </si>
  <si>
    <t>R19_3754</t>
  </si>
  <si>
    <t>GO:0042799|histone methyltransferase activity (H4-K20 specific)|molecular_function</t>
  </si>
  <si>
    <t>R19_2980</t>
  </si>
  <si>
    <t>PF07883.8|Cupin domain</t>
  </si>
  <si>
    <t>R19_2440</t>
  </si>
  <si>
    <t>NADPH-dependent FMN reductase</t>
  </si>
  <si>
    <t>R19_2250</t>
  </si>
  <si>
    <t>AT hook motif</t>
  </si>
  <si>
    <t>R19_10080</t>
  </si>
  <si>
    <t>V-type ATPase, B subunit,</t>
  </si>
  <si>
    <t>GO:0000221|vacuolar proton-transporting V-type ATPase, V1 domain|cellular_component</t>
  </si>
  <si>
    <t>R19_9344</t>
  </si>
  <si>
    <t>Ubiquitin ligase subunit ,</t>
  </si>
  <si>
    <t>GO:0008180|COP9 signalosome|cellular_component</t>
  </si>
  <si>
    <t>GO:0019005|SCF ubiquitin ligase complex|cellular_component</t>
  </si>
  <si>
    <t>GO:0031625|ubiquitin protein ligase binding|molecular_function</t>
  </si>
  <si>
    <t>GO:0034613|cellular protein localization|biological_process</t>
  </si>
  <si>
    <t>GO:0051446|positive regulation of meiotic cell cycle|biological_process</t>
  </si>
  <si>
    <t>GO:1903467|negative regulation of mitotic DNA replication initiation|biological_process</t>
  </si>
  <si>
    <t>PF00888.19|Cullin family</t>
  </si>
  <si>
    <t>PF10557.6|Cullin protein neddylation domain</t>
  </si>
  <si>
    <t>R19_10489</t>
  </si>
  <si>
    <t>PF09280.8|XPC-binding domain</t>
  </si>
  <si>
    <t>PF00627.28|UBA/TS-N domain</t>
  </si>
  <si>
    <t>PF00240.20|Ubiquitin family</t>
  </si>
  <si>
    <t>PF11976.5|Ubiquitin-2 like Rad60 SUMO-like</t>
  </si>
  <si>
    <t>R19_107</t>
  </si>
  <si>
    <t>R19_105</t>
  </si>
  <si>
    <t>R19_101</t>
  </si>
  <si>
    <t>SSU processome component Utp10,</t>
  </si>
  <si>
    <t>GO:0030688|preribosome, small subunit precursor|cellular_component</t>
  </si>
  <si>
    <t>R19_68</t>
  </si>
  <si>
    <t>ubiquitin conjugating enzyme</t>
  </si>
  <si>
    <t>R19_2544</t>
  </si>
  <si>
    <t>AT DNA binding (Thy28),</t>
  </si>
  <si>
    <t>GO:0000785|chromatin|cellular_component</t>
  </si>
  <si>
    <t>R19_100</t>
  </si>
  <si>
    <t>R19_63</t>
  </si>
  <si>
    <t>R19_45</t>
  </si>
  <si>
    <t>PF10018.6|Vitamin-D-receptor interacting Mediator subunit 4</t>
  </si>
  <si>
    <t>R19_51</t>
  </si>
  <si>
    <t>cell lysis cwl1</t>
  </si>
  <si>
    <t>R19_5800</t>
  </si>
  <si>
    <t>glycoside hydrolase family 92</t>
  </si>
  <si>
    <t>R19_6158</t>
  </si>
  <si>
    <t>cytochrome P450</t>
  </si>
  <si>
    <t>R19_2629</t>
  </si>
  <si>
    <t>R19_2953</t>
  </si>
  <si>
    <t>R19_8993</t>
  </si>
  <si>
    <t>FAD-binding monooxygenase,</t>
  </si>
  <si>
    <t>R19_4388</t>
  </si>
  <si>
    <t>RNA polymerase III transcription factor TFIIIC subunit (Tfc4),</t>
  </si>
  <si>
    <t>GO:0000127|transcription factor TFIIIC complex|cellular_component</t>
  </si>
  <si>
    <t>PF14559.3|Tetratricopeptide repeat</t>
  </si>
  <si>
    <t>PF13432.3|Tetratricopeptide repeat</t>
  </si>
  <si>
    <t>R19_6063</t>
  </si>
  <si>
    <t>R19_3589</t>
  </si>
  <si>
    <t>pectate lyase A</t>
  </si>
  <si>
    <t>GO:0030570|pectate lyase activity|molecular_function</t>
  </si>
  <si>
    <t>GO:0070051|fibrinogen binding|molecular_function</t>
  </si>
  <si>
    <t>R19_917</t>
  </si>
  <si>
    <t>Anaphase-promoting complex, subunit CDC26</t>
  </si>
  <si>
    <t>GO:0030071|regulation of mitotic metaphase/anaphase transition|biological_process</t>
  </si>
  <si>
    <t>R19_2035</t>
  </si>
  <si>
    <t>PF02666.12|Phosphatidylserine decarboxylase</t>
  </si>
  <si>
    <t>R19_7376</t>
  </si>
  <si>
    <t>phosphatidylserine decarboxylase,</t>
  </si>
  <si>
    <t>GO:0004609|phosphatidylserine decarboxylase activity|molecular_function</t>
  </si>
  <si>
    <t>GO:0008654|phospholipid biosynthetic process|biological_process</t>
  </si>
  <si>
    <t>R19_7876</t>
  </si>
  <si>
    <t>R19_6905</t>
  </si>
  <si>
    <t>Mitochondrial 2-oxodicarboxylate carrier ,</t>
  </si>
  <si>
    <t>R19_5898</t>
  </si>
  <si>
    <t>and NB-ARC domain</t>
  </si>
  <si>
    <t>R19_6678</t>
  </si>
  <si>
    <t>PF12831.4|FAD dependent oxidoreductase</t>
  </si>
  <si>
    <t>R19_10544</t>
  </si>
  <si>
    <t>putrescine oxidase</t>
  </si>
  <si>
    <t>R19_8406</t>
  </si>
  <si>
    <t>R19_4689</t>
  </si>
  <si>
    <t>R19_813</t>
  </si>
  <si>
    <t>cell division control (Cdc5),</t>
  </si>
  <si>
    <t>GO:0000974|Prp19 complex|cellular_component</t>
  </si>
  <si>
    <t>GO:0031618|nuclear pericentric heterochromatin|cellular_component</t>
  </si>
  <si>
    <t>GO:0032777|Piccolo NuA4 histone acetyltransferase complex|cellular_component</t>
  </si>
  <si>
    <t>GO:0071006|U2-type catalytic step 1 spliceosome|cellular_component</t>
  </si>
  <si>
    <t>GO:0034508|centromere complex assembly|biological_process</t>
  </si>
  <si>
    <t>GO:0045292|mRNA cis splicing, via spliceosome|biological_process</t>
  </si>
  <si>
    <t>GO:0051726|regulation of cell cycle|biological_process</t>
  </si>
  <si>
    <t>PF11831.5|pre-mRNA splicing factor component</t>
  </si>
  <si>
    <t>PF00249.28|Myb-like DNA-binding domain</t>
  </si>
  <si>
    <t>PF13921.3|Myb-like DNA-binding domain</t>
  </si>
  <si>
    <t>R19_1948</t>
  </si>
  <si>
    <t>polyketide synthetase</t>
  </si>
  <si>
    <t>R19_8414</t>
  </si>
  <si>
    <t>R19_1016</t>
  </si>
  <si>
    <t>arginine-tRNA- transferase</t>
  </si>
  <si>
    <t>GO:0004057|arginyltransferase activity|molecular_function</t>
  </si>
  <si>
    <t>R19_10162</t>
  </si>
  <si>
    <t>DNA methyltransferase 1-associated DMAP1</t>
  </si>
  <si>
    <t>GO:0035267|NuA4 histone acetyltransferase complex|cellular_component</t>
  </si>
  <si>
    <t>GO:0045892|negative regulation of transcription, DNA-templated|biological_process</t>
  </si>
  <si>
    <t>R19_7617</t>
  </si>
  <si>
    <t>hypothetical protein PDIP_52210</t>
  </si>
  <si>
    <t>PF04930.12|FUN14 family</t>
  </si>
  <si>
    <t>R19_7635</t>
  </si>
  <si>
    <t>Pyridoxine biosynthesis pyroA</t>
  </si>
  <si>
    <t>R19_10129</t>
  </si>
  <si>
    <t>60S ribosome biogenesis Mak11,</t>
  </si>
  <si>
    <t>GO:0030685|nucleolar preribosome|cellular_component</t>
  </si>
  <si>
    <t>R19_10130</t>
  </si>
  <si>
    <t>Phosphoribosylaminoimidazolecarboxamide formyltransferase IMP cyclohydrolase</t>
  </si>
  <si>
    <t>GO:0003937|IMP cyclohydrolase activity|molecular_function</t>
  </si>
  <si>
    <t>PF02142.19|MGS-like domain</t>
  </si>
  <si>
    <t>R19_10132</t>
  </si>
  <si>
    <t>DUF833 domain-containing</t>
  </si>
  <si>
    <t>PF05742.9|Transport and Golgi organisation 2</t>
  </si>
  <si>
    <t>R19_7086</t>
  </si>
  <si>
    <t>R19_482</t>
  </si>
  <si>
    <t>Formin binding ,</t>
  </si>
  <si>
    <t>R19_5257</t>
  </si>
  <si>
    <t>hypothetical protein PDIP_00250</t>
  </si>
  <si>
    <t>R19_7579</t>
  </si>
  <si>
    <t>HLH DNA binding (Penr2),</t>
  </si>
  <si>
    <t>GO:0000776|kinetochore|cellular_component</t>
  </si>
  <si>
    <t>GO:0001078|transcriptional repressor activity, RNA polymerase II core promoter proximal region sequence-specific binding|molecular_function</t>
  </si>
  <si>
    <t>GO:0019237|centromeric DNA binding|molecular_function</t>
  </si>
  <si>
    <t>GO:0046983|protein dimerization activity|molecular_function</t>
  </si>
  <si>
    <t>GO:0007059|chromosome segregation|biological_process</t>
  </si>
  <si>
    <t>PF00010.23|Helix-loop-helix DNA-binding domain</t>
  </si>
  <si>
    <t>R19_10156</t>
  </si>
  <si>
    <t>5-methyltetrahydropteroyltriglutamate-homocysteine S-methyltransferase</t>
  </si>
  <si>
    <t>GO:0003871|5-methyltetrahydropteroyltriglutamate-homocysteine S-methyltransferase activity|molecular_function</t>
  </si>
  <si>
    <t>R19_9829</t>
  </si>
  <si>
    <t>R19_9661</t>
  </si>
  <si>
    <t>GCN5-like N-acetyltransferase</t>
  </si>
  <si>
    <t>PF13302.4|Acetyltransferase (GNAT) domain</t>
  </si>
  <si>
    <t>R19_6632</t>
  </si>
  <si>
    <t>R19_958</t>
  </si>
  <si>
    <t>R19_372</t>
  </si>
  <si>
    <t>R19_9899</t>
  </si>
  <si>
    <t>R19_9843</t>
  </si>
  <si>
    <t>Probable transposable element</t>
  </si>
  <si>
    <t>R19_8137</t>
  </si>
  <si>
    <t>Splicing factor u2af large subunit</t>
  </si>
  <si>
    <t>GO:0000243|commitment complex|cellular_component</t>
  </si>
  <si>
    <t>R19_2996</t>
  </si>
  <si>
    <t>endo-1,4-beta-glucanase,</t>
  </si>
  <si>
    <t>R19_4065</t>
  </si>
  <si>
    <t>endoglucanase,</t>
  </si>
  <si>
    <t>GO:0009251|glucan catabolic process|biological_process</t>
  </si>
  <si>
    <t>R19_6116</t>
  </si>
  <si>
    <t>Endoglucanase,</t>
  </si>
  <si>
    <t>R19_112</t>
  </si>
  <si>
    <t>fungal cellulose binding domain</t>
  </si>
  <si>
    <t>R19_3992</t>
  </si>
  <si>
    <t>Homeobox transcription factor,</t>
  </si>
  <si>
    <t>R19_2767</t>
  </si>
  <si>
    <t>R19_8001</t>
  </si>
  <si>
    <t>Phosphatase (PTPLA),</t>
  </si>
  <si>
    <t>R19_8004</t>
  </si>
  <si>
    <t>PF10199.6|Alpha and gamma adaptin binding protein p34</t>
  </si>
  <si>
    <t>R19_7993</t>
  </si>
  <si>
    <t>HAD phosphatase, family IIIA</t>
  </si>
  <si>
    <t>R19_6661</t>
  </si>
  <si>
    <t>R19_1321</t>
  </si>
  <si>
    <t>PF07081.8|Protein of unknown function (DUF1349)</t>
  </si>
  <si>
    <t>R19_8000</t>
  </si>
  <si>
    <t>Homeobox transcription factor ( ),</t>
  </si>
  <si>
    <t>GO:0006139|nucleobase-containing compound metabolic process|biological_process</t>
  </si>
  <si>
    <t>GO:0019438|aromatic compound biosynthetic process|biological_process</t>
  </si>
  <si>
    <t>GO:0044281|small molecule metabolic process|biological_process</t>
  </si>
  <si>
    <t>R19_2117</t>
  </si>
  <si>
    <t>Histone H4 arginine methyltransferase</t>
  </si>
  <si>
    <t>R19_6431</t>
  </si>
  <si>
    <t>S-adenosylmethionine-dependent methyltransferase superfamily domain-containing</t>
  </si>
  <si>
    <t>GO:0022627|cytosolic small ribosomal subunit|cellular_component</t>
  </si>
  <si>
    <t>GO:0016274|protein-arginine N-methyltransferase activity|molecular_function</t>
  </si>
  <si>
    <t>GO:0043022|ribosome binding|molecular_function</t>
  </si>
  <si>
    <t>R19_6935</t>
  </si>
  <si>
    <t>Vacuolar transporter chaperone 1</t>
  </si>
  <si>
    <t>GO:2000769|regulation of establishment or maintenance of cell polarity regulating cell shape|biological_process</t>
  </si>
  <si>
    <t>R19_4420</t>
  </si>
  <si>
    <t>Vacuolar transporter chaperone (Vtc4),</t>
  </si>
  <si>
    <t>R19_5125</t>
  </si>
  <si>
    <t>R19_660</t>
  </si>
  <si>
    <t>R19_8651</t>
  </si>
  <si>
    <t>PF01134.19|Glucose inhibited division protein A</t>
  </si>
  <si>
    <t>R19_4719</t>
  </si>
  <si>
    <t>rRNA processing Rrp8</t>
  </si>
  <si>
    <t>R19_4728</t>
  </si>
  <si>
    <t>R19_3473</t>
  </si>
  <si>
    <t>zinc metallopeptidase,</t>
  </si>
  <si>
    <t>GO:0004131|cytosine deaminase activity|molecular_function</t>
  </si>
  <si>
    <t>R19_6561</t>
  </si>
  <si>
    <t>Elongation factor 1-beta</t>
  </si>
  <si>
    <t>GO:0005853|eukaryotic translation elongation factor 1 complex|cellular_component</t>
  </si>
  <si>
    <t>GO:0003746|translation elongation factor activity|molecular_function</t>
  </si>
  <si>
    <t>GO:0005085|guanyl-nucleotide exchange factor activity|molecular_function</t>
  </si>
  <si>
    <t>R19_3416</t>
  </si>
  <si>
    <t>R19_4737</t>
  </si>
  <si>
    <t>NTP binding ,</t>
  </si>
  <si>
    <t>R19_4772</t>
  </si>
  <si>
    <t>AMFR ,</t>
  </si>
  <si>
    <t>GO:0000839|Hrd1p ubiquitin ligase ERAD-L complex|cellular_component</t>
  </si>
  <si>
    <t>PF02845.13|CUE domain</t>
  </si>
  <si>
    <t>R19_4740</t>
  </si>
  <si>
    <t>Pc15g00450</t>
  </si>
  <si>
    <t>PF10332.6|Protein of unknown function (DUF2418)</t>
  </si>
  <si>
    <t>R19_3600</t>
  </si>
  <si>
    <t>R19_646</t>
  </si>
  <si>
    <t>GO:0016830|carbon-carbon lyase activity|molecular_function</t>
  </si>
  <si>
    <t>PF03737.12|Demethylmenaquinone methyltransferase</t>
  </si>
  <si>
    <t>R19_4073</t>
  </si>
  <si>
    <t>R19_2264</t>
  </si>
  <si>
    <t>R19_7068</t>
  </si>
  <si>
    <t>R19_5385</t>
  </si>
  <si>
    <t>spindle poison sensitivity Scp3,</t>
  </si>
  <si>
    <t>R19_7069</t>
  </si>
  <si>
    <t>PF05670.10|Domain of unknown function (DUF814)</t>
  </si>
  <si>
    <t>R19_7806</t>
  </si>
  <si>
    <t>PF11500.5|Spindle pole body formation-associated protein</t>
  </si>
  <si>
    <t>R19_9405</t>
  </si>
  <si>
    <t>PF07000.8|Protein of unknown function (DUF1308)</t>
  </si>
  <si>
    <t>R19_7062</t>
  </si>
  <si>
    <t>AMP deaminase</t>
  </si>
  <si>
    <t>GO:0003876|AMP deaminase activity|molecular_function</t>
  </si>
  <si>
    <t>R19_3250</t>
  </si>
  <si>
    <t>phosphotyrosyl phosphatase activator</t>
  </si>
  <si>
    <t>GO:0000159|protein phosphatase type 2A complex|cellular_component</t>
  </si>
  <si>
    <t>GO:0043618|regulation of transcription from RNA polymerase II promoter in response to stress|biological_process</t>
  </si>
  <si>
    <t>R19_9225</t>
  </si>
  <si>
    <t>R19_1001</t>
  </si>
  <si>
    <t>Small nucleolar ribonucleo complex subunit,</t>
  </si>
  <si>
    <t>R19_7070</t>
  </si>
  <si>
    <t>DASH complex subunit DAD2</t>
  </si>
  <si>
    <t>GO:0042729|DASH complex|cellular_component</t>
  </si>
  <si>
    <t>PF08654.7|DASH complex subunit Dad2</t>
  </si>
  <si>
    <t>R19_2768</t>
  </si>
  <si>
    <t>C6 transcription factor (Mut3),</t>
  </si>
  <si>
    <t>R19_3808</t>
  </si>
  <si>
    <t>R19_2210</t>
  </si>
  <si>
    <t>Alpha beta hydrolase,</t>
  </si>
  <si>
    <t>GO:0047570|3-oxoadipate enol-lactonase activity|molecular_function</t>
  </si>
  <si>
    <t>R19_8089</t>
  </si>
  <si>
    <t>tRNA exportin,</t>
  </si>
  <si>
    <t>GO:0006388|tRNA splicing, via endonucleolytic cleavage and ligation|biological_process</t>
  </si>
  <si>
    <t>R19_4417</t>
  </si>
  <si>
    <t>PHD finger and BAH domain (Snt2),</t>
  </si>
  <si>
    <t>R19_3678</t>
  </si>
  <si>
    <t>R19_9094</t>
  </si>
  <si>
    <t>WD domain</t>
  </si>
  <si>
    <t>R19_9845</t>
  </si>
  <si>
    <t>R19_2166</t>
  </si>
  <si>
    <t>C6 zinc finger domain containing</t>
  </si>
  <si>
    <t>R19_2310</t>
  </si>
  <si>
    <t>hypothetical protein PDIP_71010</t>
  </si>
  <si>
    <t>R19_5915</t>
  </si>
  <si>
    <t>RNA polymerase II Elongator complex associated Kti12,</t>
  </si>
  <si>
    <t>PF08433.7|Chromatin associated protein KTI12</t>
  </si>
  <si>
    <t>R19_2109</t>
  </si>
  <si>
    <t>Riboflavin synthase, alpha subunit</t>
  </si>
  <si>
    <t>R19_2091</t>
  </si>
  <si>
    <t>Lipoyltransferase and lipoate- ligase,</t>
  </si>
  <si>
    <t>GO:0006464|cellular protein modification process|biological_process</t>
  </si>
  <si>
    <t>R19_2143</t>
  </si>
  <si>
    <t>60S ribosomal L27</t>
  </si>
  <si>
    <t>GO:0022625|cytosolic large ribosomal subunit|cellular_component</t>
  </si>
  <si>
    <t>R19_2082</t>
  </si>
  <si>
    <t>60S acidic ribosomal P1</t>
  </si>
  <si>
    <t>R19_2135</t>
  </si>
  <si>
    <t>MAGE family</t>
  </si>
  <si>
    <t>R19_757</t>
  </si>
  <si>
    <t>heterogeneous nuclear ribonucleo HRP1</t>
  </si>
  <si>
    <t>R19_2110</t>
  </si>
  <si>
    <t>Neutral alkaline nonlysosomal ceramidase,</t>
  </si>
  <si>
    <t>GO:0017040|ceramidase activity|molecular_function</t>
  </si>
  <si>
    <t>R19_2128</t>
  </si>
  <si>
    <t>PF04910.11|Transcriptional repressor TCF25</t>
  </si>
  <si>
    <t>R19_2153</t>
  </si>
  <si>
    <t>Inositol phospholipid biosynthesis Scs3,</t>
  </si>
  <si>
    <t>R19_2118</t>
  </si>
  <si>
    <t>Telomere length regulation capping, TEN1</t>
  </si>
  <si>
    <t>GO:1990879|CST complex|cellular_component</t>
  </si>
  <si>
    <t>GO:0043047|single-stranded telomeric DNA binding|molecular_function</t>
  </si>
  <si>
    <t>R19_8900</t>
  </si>
  <si>
    <t>Cytochrome P450</t>
  </si>
  <si>
    <t>R19_1077</t>
  </si>
  <si>
    <t>R19_6345</t>
  </si>
  <si>
    <t>R19_6339</t>
  </si>
  <si>
    <t>R19_7078</t>
  </si>
  <si>
    <t>R19_6795</t>
  </si>
  <si>
    <t>aquaporin transporter,</t>
  </si>
  <si>
    <t>R19_672</t>
  </si>
  <si>
    <t>R19_9415</t>
  </si>
  <si>
    <t>PH domain</t>
  </si>
  <si>
    <t>PF13430.3|Domain of unknown function (DUF4112)</t>
  </si>
  <si>
    <t>R19_9413</t>
  </si>
  <si>
    <t>Ribonucleotide reductase small subunit ,</t>
  </si>
  <si>
    <t>GO:0005971|ribonucleoside-diphosphate reductase complex|cellular_component</t>
  </si>
  <si>
    <t>R19_2107</t>
  </si>
  <si>
    <t>Alpha-1,2-mannosyltransferase (Alg11),</t>
  </si>
  <si>
    <t>R19_2481</t>
  </si>
  <si>
    <t>CBS domain</t>
  </si>
  <si>
    <t>R19_10294</t>
  </si>
  <si>
    <t>BZIP transcription factor ( ),</t>
  </si>
  <si>
    <t>GO:0009405|pathogenesis|biological_process</t>
  </si>
  <si>
    <t>R19_2252</t>
  </si>
  <si>
    <t>BZIP transcription factor,</t>
  </si>
  <si>
    <t>R19_6475</t>
  </si>
  <si>
    <t>bZIP transcription factor ( ),</t>
  </si>
  <si>
    <t>R19_9400</t>
  </si>
  <si>
    <t>mitochondrial 54S ribosomal 35</t>
  </si>
  <si>
    <t>PF01161.17|Phosphatidylethanolamine-binding protein</t>
  </si>
  <si>
    <t>R19_9422</t>
  </si>
  <si>
    <t>large conductance mechanosensitive channel</t>
  </si>
  <si>
    <t>GO:0005216|ion channel activity|molecular_function</t>
  </si>
  <si>
    <t>R19_9416</t>
  </si>
  <si>
    <t>Integral membrane (Ptm1),</t>
  </si>
  <si>
    <t>R19_3844</t>
  </si>
  <si>
    <t>R19_6309</t>
  </si>
  <si>
    <t>R19_4477</t>
  </si>
  <si>
    <t>PF02016.12|LD-carboxypeptidase</t>
  </si>
  <si>
    <t>R19_2239</t>
  </si>
  <si>
    <t>Serine threonine kinase,</t>
  </si>
  <si>
    <t>R19_3835</t>
  </si>
  <si>
    <t>R19_8448</t>
  </si>
  <si>
    <t>R19_6868</t>
  </si>
  <si>
    <t>N-acetyltransferase complex ARD1 subunit,</t>
  </si>
  <si>
    <t>GO:0022626|cytosolic ribosome|cellular_component</t>
  </si>
  <si>
    <t>GO:0031415|NatA complex|cellular_component</t>
  </si>
  <si>
    <t>GO:0008081|phosphoric diester hydrolase activity|molecular_function</t>
  </si>
  <si>
    <t>GO:0016573|histone acetylation|biological_process</t>
  </si>
  <si>
    <t>R19_6874</t>
  </si>
  <si>
    <t>R19_3684</t>
  </si>
  <si>
    <t>PLC-like phosphodiesterase, TIM beta alpha-barrel domain</t>
  </si>
  <si>
    <t>R19_7921</t>
  </si>
  <si>
    <t>R19_4877</t>
  </si>
  <si>
    <t>Oligo-1,6-glucosidase</t>
  </si>
  <si>
    <t>GO:0009986|cell surface|cellular_component</t>
  </si>
  <si>
    <t>GO:0019008|molybdopterin synthase complex|cellular_component</t>
  </si>
  <si>
    <t>GO:0004574|oligo-1,6-glucosidase activity|molecular_function</t>
  </si>
  <si>
    <t>GO:0004575|sucrose alpha-glucosidase activity|molecular_function</t>
  </si>
  <si>
    <t>GO:0043169|cation binding|molecular_function</t>
  </si>
  <si>
    <t>PF02391.14|MoaE protein</t>
  </si>
  <si>
    <t>PF16657.2|Maltogenic Amylase, C-terminal domain</t>
  </si>
  <si>
    <t>R19_8590</t>
  </si>
  <si>
    <t>maltase</t>
  </si>
  <si>
    <t>R19_697</t>
  </si>
  <si>
    <t>Maltase</t>
  </si>
  <si>
    <t>GO:0043896|glucan 1,6-alpha-glucosidase activity|molecular_function</t>
  </si>
  <si>
    <t>GO:0090599|alpha-glucosidase activity|molecular_function</t>
  </si>
  <si>
    <t>R19_717</t>
  </si>
  <si>
    <t>R19_10238</t>
  </si>
  <si>
    <t>R19_7241</t>
  </si>
  <si>
    <t>R19_10239</t>
  </si>
  <si>
    <t>zn 2cys6 transcription factor</t>
  </si>
  <si>
    <t>R19_10241</t>
  </si>
  <si>
    <t>PF03795.11|YCII-related domain</t>
  </si>
  <si>
    <t>R19_1166</t>
  </si>
  <si>
    <t>R19_8193</t>
  </si>
  <si>
    <t>3-beta-hydroxysteroid dehydrogenase</t>
  </si>
  <si>
    <t>R19_8183</t>
  </si>
  <si>
    <t>15-hydroxyprostaglandin dehydrogenase</t>
  </si>
  <si>
    <t>R19_36</t>
  </si>
  <si>
    <t>R19_7440</t>
  </si>
  <si>
    <t>Amino acid transporter,</t>
  </si>
  <si>
    <t>GO:0005290|L-histidine transmembrane transporter activity|molecular_function</t>
  </si>
  <si>
    <t>PF01490.15|Transmembrane amino acid transporter protein</t>
  </si>
  <si>
    <t>R19_4532</t>
  </si>
  <si>
    <t>GO:0004222|metalloendopeptidase activity|molecular_function</t>
  </si>
  <si>
    <t>R19_705</t>
  </si>
  <si>
    <t>R19_6128</t>
  </si>
  <si>
    <t>R19_7826</t>
  </si>
  <si>
    <t>R19_9628</t>
  </si>
  <si>
    <t>Cystathionine gamma-lyase</t>
  </si>
  <si>
    <t>GO:0004121|cystathionine beta-lyase activity|molecular_function</t>
  </si>
  <si>
    <t>R19_3974</t>
  </si>
  <si>
    <t>Cystathionine beta-lyase</t>
  </si>
  <si>
    <t>R19_3986</t>
  </si>
  <si>
    <t>Pc13g06480</t>
  </si>
  <si>
    <t>R19_2214</t>
  </si>
  <si>
    <t>R19_8488</t>
  </si>
  <si>
    <t>PF00651.28|BTB/POZ domain</t>
  </si>
  <si>
    <t>R19_10235</t>
  </si>
  <si>
    <t>R19_1919</t>
  </si>
  <si>
    <t>R19_8465</t>
  </si>
  <si>
    <t>Ankyrin repeat-containing domain</t>
  </si>
  <si>
    <t>GO:0008124|4-alpha-hydroxytetrahydrobiopterin dehydratase activity|molecular_function</t>
  </si>
  <si>
    <t>GO:0006729|tetrahydrobiopterin biosynthetic process|biological_process</t>
  </si>
  <si>
    <t>R19_8483</t>
  </si>
  <si>
    <t>R19_6734</t>
  </si>
  <si>
    <t>R19_3713</t>
  </si>
  <si>
    <t>fumarylacetoacetate hydrolase</t>
  </si>
  <si>
    <t>PF01557.15|Fumarylacetoacetate (FAA) hydrolase family</t>
  </si>
  <si>
    <t>R19_9913</t>
  </si>
  <si>
    <t>Fumarylacetoacetate hydrolase family</t>
  </si>
  <si>
    <t>R19_4092</t>
  </si>
  <si>
    <t>R19_2159</t>
  </si>
  <si>
    <t>R19_2027</t>
  </si>
  <si>
    <t>fumarylacetoacetate hydrolase family</t>
  </si>
  <si>
    <t>R19_10285</t>
  </si>
  <si>
    <t>R19_2874</t>
  </si>
  <si>
    <t>R19_2905</t>
  </si>
  <si>
    <t>NADH-ubiquinone oxidoreductase 14 kDa subunit,</t>
  </si>
  <si>
    <t>R19_1202</t>
  </si>
  <si>
    <t>R19_2870</t>
  </si>
  <si>
    <t>MFS transporter,</t>
  </si>
  <si>
    <t>R19_1245</t>
  </si>
  <si>
    <t>R19_1246</t>
  </si>
  <si>
    <t>R19_1735</t>
  </si>
  <si>
    <t>R19_1314</t>
  </si>
  <si>
    <t>R19_1295</t>
  </si>
  <si>
    <t>R19_5885</t>
  </si>
  <si>
    <t>cytochrome c oxidase family</t>
  </si>
  <si>
    <t>GO:0005746|mitochondrial respiratory chain|cellular_component</t>
  </si>
  <si>
    <t>R19_1443</t>
  </si>
  <si>
    <t>Pc21g20680</t>
  </si>
  <si>
    <t>PF11309.5|Protein of unknown function (DUF3112)</t>
  </si>
  <si>
    <t>R19_8699</t>
  </si>
  <si>
    <t>Biotin synthase</t>
  </si>
  <si>
    <t>GO:0004076|biotin synthase activity|molecular_function</t>
  </si>
  <si>
    <t>R19_1242</t>
  </si>
  <si>
    <t>DNA repair Rad4,</t>
  </si>
  <si>
    <t>GO:0000109|nucleotide-excision repair complex|cellular_component</t>
  </si>
  <si>
    <t>R19_8694</t>
  </si>
  <si>
    <t>Malate synthase</t>
  </si>
  <si>
    <t>R19_3173</t>
  </si>
  <si>
    <t>R19_8691</t>
  </si>
  <si>
    <t>hypothetical protein PDIG_44820</t>
  </si>
  <si>
    <t>R19_10029</t>
  </si>
  <si>
    <t>R19_5352</t>
  </si>
  <si>
    <t>Cytoskeleton assembly control Sla2,</t>
  </si>
  <si>
    <t>GO:0005543|phospholipid binding|molecular_function</t>
  </si>
  <si>
    <t>GO:0030010|establishment of cell polarity|biological_process</t>
  </si>
  <si>
    <t>GO:0030950|establishment or maintenance of actin cytoskeleton polarity|biological_process</t>
  </si>
  <si>
    <t>R19_2893</t>
  </si>
  <si>
    <t>RING finger ubiquitin ligase (Tul1),</t>
  </si>
  <si>
    <t>GO:0000838|Hrd1p ubiquitin ligase ERAD-M complex|cellular_component</t>
  </si>
  <si>
    <t>R19_10119</t>
  </si>
  <si>
    <t>G-patch domain (Spp2),</t>
  </si>
  <si>
    <t>GO:0006396|RNA processing|biological_process</t>
  </si>
  <si>
    <t>R19_8668</t>
  </si>
  <si>
    <t>Amidophosphoribosyltransferase</t>
  </si>
  <si>
    <t>GO:0006284|base-excision repair|biological_process</t>
  </si>
  <si>
    <t>R19_8280</t>
  </si>
  <si>
    <t>rRNA processing RRP15</t>
  </si>
  <si>
    <t>R19_4180</t>
  </si>
  <si>
    <t>Transcription initiation spt5</t>
  </si>
  <si>
    <t>R19_8267</t>
  </si>
  <si>
    <t>Signal recognition particle SRP54</t>
  </si>
  <si>
    <t>GO:0005786|signal recognition particle, endoplasmic reticulum targeting|cellular_component</t>
  </si>
  <si>
    <t>PF02492.16|CobW/HypB/UreG, nucleotide-binding domain</t>
  </si>
  <si>
    <t>R19_8662</t>
  </si>
  <si>
    <t>Signal sequence receptor alpha subunit,</t>
  </si>
  <si>
    <t>GO:0005785|signal recognition particle receptor complex|cellular_component</t>
  </si>
  <si>
    <t>R19_8279</t>
  </si>
  <si>
    <t>bZIP transcription factor</t>
  </si>
  <si>
    <t>GO:0008017|microtubule binding|molecular_function</t>
  </si>
  <si>
    <t>GO:0006879|cellular iron ion homeostasis|biological_process</t>
  </si>
  <si>
    <t>R19_5173</t>
  </si>
  <si>
    <t>R19_5033</t>
  </si>
  <si>
    <t>Threonine synthase</t>
  </si>
  <si>
    <t>GO:0004795|threonine synthase activity|molecular_function</t>
  </si>
  <si>
    <t>R19_8301</t>
  </si>
  <si>
    <t>Proteasome maturation ans ribosome synthesis Nop10,</t>
  </si>
  <si>
    <t>GO:0090501|RNA phosphodiester bond hydrolysis|biological_process</t>
  </si>
  <si>
    <t>R19_8328</t>
  </si>
  <si>
    <t>H ACA ribonucleo complex subunit 3</t>
  </si>
  <si>
    <t>R19_8297</t>
  </si>
  <si>
    <t>TRNA-splicing endonuclease subunit Sen2,</t>
  </si>
  <si>
    <t>R19_1138</t>
  </si>
  <si>
    <t>PF11702.5|Protein of unknown function (DUF3295)</t>
  </si>
  <si>
    <t>PF08550.7|Fungal protein of unknown function (DUF1752)</t>
  </si>
  <si>
    <t>R19_1139</t>
  </si>
  <si>
    <t>R19_1143</t>
  </si>
  <si>
    <t>Cytochrome c oxidase assembly cox15</t>
  </si>
  <si>
    <t>R19_1144</t>
  </si>
  <si>
    <t>transcription factor Rap1,</t>
  </si>
  <si>
    <t>PF11626.5|TRF2-interacting telomeric protein/Rap1 - C terminal domain</t>
  </si>
  <si>
    <t>R19_3041</t>
  </si>
  <si>
    <t>IMP-specific 5 -nucleotidase (Isn1),</t>
  </si>
  <si>
    <t>R19_1160</t>
  </si>
  <si>
    <t>Chromatin remodeling complex subunit (Rsc9),</t>
  </si>
  <si>
    <t>GO:0016514|SWI/SNF complex|cellular_component</t>
  </si>
  <si>
    <t>GO:0016586|RSC complex|cellular_component</t>
  </si>
  <si>
    <t>GO:0006368|transcription elongation from RNA polymerase II promoter|biological_process</t>
  </si>
  <si>
    <t>GO:0061587|transfer RNA gene-mediated silencing|biological_process</t>
  </si>
  <si>
    <t>R19_1174</t>
  </si>
  <si>
    <t>Telomere silencing Zds1,</t>
  </si>
  <si>
    <t>R19_1191</t>
  </si>
  <si>
    <t>Oxidoreductase, 2OG-Fe(II) oxygenase family</t>
  </si>
  <si>
    <t>R19_1196</t>
  </si>
  <si>
    <t>R19_5618</t>
  </si>
  <si>
    <t>autophagy Apg6,</t>
  </si>
  <si>
    <t>GO:0000407|pre-autophagosomal structure|cellular_component</t>
  </si>
  <si>
    <t>R19_3915</t>
  </si>
  <si>
    <t>hypothetical protein PDIG_22600</t>
  </si>
  <si>
    <t>R19_3949</t>
  </si>
  <si>
    <t>R19_3946</t>
  </si>
  <si>
    <t>NADH-ubiquinone oxidoreductase 21 kDa subunit,</t>
  </si>
  <si>
    <t>R19_3943</t>
  </si>
  <si>
    <t>R19_3935</t>
  </si>
  <si>
    <t>Nuclear pore (Nic96),</t>
  </si>
  <si>
    <t>GO:0044612|nuclear pore linkers|cellular_component</t>
  </si>
  <si>
    <t>GO:0044615|nuclear pore nuclear basket|cellular_component</t>
  </si>
  <si>
    <t>GO:0016973|poly(A)+ mRNA export from nucleus|biological_process</t>
  </si>
  <si>
    <t>R19_3934</t>
  </si>
  <si>
    <t>R19_3926</t>
  </si>
  <si>
    <t>cytidine and deoxycytidylate deaminase zinc-binding domain</t>
  </si>
  <si>
    <t>GO:0052718|tRNA-specific adenosine-34 deaminase complex|cellular_component</t>
  </si>
  <si>
    <t>GO:0006400|tRNA modification|biological_process</t>
  </si>
  <si>
    <t>R19_3923</t>
  </si>
  <si>
    <t>replication fork protection component Swi3,</t>
  </si>
  <si>
    <t>GO:0051321|meiotic cell cycle|biological_process</t>
  </si>
  <si>
    <t>R19_3918</t>
  </si>
  <si>
    <t>R19_3904</t>
  </si>
  <si>
    <t>ATP synthase regulation NCA2</t>
  </si>
  <si>
    <t>PF08637.7|ATP synthase regulation protein NCA2</t>
  </si>
  <si>
    <t>R19_6637</t>
  </si>
  <si>
    <t>ATP binding ,</t>
  </si>
  <si>
    <t>R19_1416</t>
  </si>
  <si>
    <t>R19_536</t>
  </si>
  <si>
    <t>Vacuolar ATPase 98 kDa subunit,</t>
  </si>
  <si>
    <t>GO:0000220|vacuolar proton-transporting V-type ATPase, V0 domain|cellular_component</t>
  </si>
  <si>
    <t>R19_1584</t>
  </si>
  <si>
    <t>MIF domain</t>
  </si>
  <si>
    <t>GO:0004652|polynucleotide adenylyltransferase activity|molecular_function</t>
  </si>
  <si>
    <t>PF01661.18|Macro domain</t>
  </si>
  <si>
    <t>R19_4426</t>
  </si>
  <si>
    <t>NADH-ubiquinone oxidoreductase subunit B,</t>
  </si>
  <si>
    <t>GO:0048038|quinone binding|molecular_function</t>
  </si>
  <si>
    <t>R19_10425</t>
  </si>
  <si>
    <t>R19_661</t>
  </si>
  <si>
    <t>IMP dehydrogenase,</t>
  </si>
  <si>
    <t>GO:0003938|IMP dehydrogenase activity|molecular_function</t>
  </si>
  <si>
    <t>R19_2323</t>
  </si>
  <si>
    <t>R19_10522</t>
  </si>
  <si>
    <t>R19_5002</t>
  </si>
  <si>
    <t>R19_2906</t>
  </si>
  <si>
    <t>SH3 domain ,</t>
  </si>
  <si>
    <t>PF00018.25|SH3 domain</t>
  </si>
  <si>
    <t>R19_2911</t>
  </si>
  <si>
    <t>R19_4145</t>
  </si>
  <si>
    <t>tat pathway signal sequence domain-containing</t>
  </si>
  <si>
    <t>R19_1618</t>
  </si>
  <si>
    <t>R19_4399</t>
  </si>
  <si>
    <t>3-methyl-2-oxobutanoate hydroxymethyltransferase</t>
  </si>
  <si>
    <t>GO:0003864|3-methyl-2-oxobutanoate hydroxymethyltransferase activity|molecular_function</t>
  </si>
  <si>
    <t>R19_1034</t>
  </si>
  <si>
    <t>R19_2298</t>
  </si>
  <si>
    <t>Methionine aminopeptidase</t>
  </si>
  <si>
    <t>R19_5897</t>
  </si>
  <si>
    <t>methionine aminopeptidase 1</t>
  </si>
  <si>
    <t>GO:0008235|metalloexopeptidase activity|molecular_function</t>
  </si>
  <si>
    <t>GO:1902086|fumagillin biosynthetic process|biological_process</t>
  </si>
  <si>
    <t>R19_8093</t>
  </si>
  <si>
    <t>metallo-beta-lactamase domain ,</t>
  </si>
  <si>
    <t>GO:0036184|asperthecin biosynthetic process|biological_process</t>
  </si>
  <si>
    <t>PF00753.24|Metallo-beta-lactamase superfamily</t>
  </si>
  <si>
    <t>R19_4346</t>
  </si>
  <si>
    <t>metallo-beta-lactamase domain</t>
  </si>
  <si>
    <t>R19_164</t>
  </si>
  <si>
    <t>PF12706.4|Beta-lactamase superfamily domain</t>
  </si>
  <si>
    <t>R19_8427</t>
  </si>
  <si>
    <t>family prenyltransferase,</t>
  </si>
  <si>
    <t>GO:1900560|austinol biosynthetic process|biological_process</t>
  </si>
  <si>
    <t>PF01040.15|UbiA prenyltransferase family</t>
  </si>
  <si>
    <t>R19_4677</t>
  </si>
  <si>
    <t>4-hydroxybenzoate polyprenyl transferase</t>
  </si>
  <si>
    <t>R19_10357</t>
  </si>
  <si>
    <t>Para-hydroxybenzoate-polyprenyltransferase Coq2,</t>
  </si>
  <si>
    <t>R19_9822</t>
  </si>
  <si>
    <t>Alcohol acetyltransferase</t>
  </si>
  <si>
    <t>GO:0004026|alcohol O-acetyltransferase activity|molecular_function</t>
  </si>
  <si>
    <t>GO:0006066|alcohol metabolic process|biological_process</t>
  </si>
  <si>
    <t>PF07247.9|Alcohol acetyltransferase</t>
  </si>
  <si>
    <t>R19_3454</t>
  </si>
  <si>
    <t>R19_9823</t>
  </si>
  <si>
    <t>Acyl- thioesterase 1</t>
  </si>
  <si>
    <t>R19_9484</t>
  </si>
  <si>
    <t>Alpha-1,3-mannosyltransferase (Alg3),</t>
  </si>
  <si>
    <t>R19_9657</t>
  </si>
  <si>
    <t>phosphoglycerate mutase family ,</t>
  </si>
  <si>
    <t>R19_2493</t>
  </si>
  <si>
    <t>60S ribosome biogenesis Rrp14,</t>
  </si>
  <si>
    <t>PF04935.9|Surfeit locus protein 6</t>
  </si>
  <si>
    <t>PF15459.3|60S ribosome biogenesis protein Rrp14</t>
  </si>
  <si>
    <t>R19_4879</t>
  </si>
  <si>
    <t>R19_5503</t>
  </si>
  <si>
    <t>R19_6843</t>
  </si>
  <si>
    <t>R19_9717</t>
  </si>
  <si>
    <t>DNA repair RAD1,</t>
  </si>
  <si>
    <t>GO:0000110|nucleotide-excision repair factor 1 complex|cellular_component</t>
  </si>
  <si>
    <t>R19_9721</t>
  </si>
  <si>
    <t>R19_2230</t>
  </si>
  <si>
    <t>ubiquitin- ligase E3</t>
  </si>
  <si>
    <t>GO:0097042|extrinsic component of fungal-type vacuolar membrane|cellular_component</t>
  </si>
  <si>
    <t>R19_9623</t>
  </si>
  <si>
    <t>ATP dependent RNA helicase (Dbp7),</t>
  </si>
  <si>
    <t>R19_2513</t>
  </si>
  <si>
    <t>R19_5919</t>
  </si>
  <si>
    <t>R19_8234</t>
  </si>
  <si>
    <t>SNF2 family helicase ATPase (Ino80),</t>
  </si>
  <si>
    <t>PF00176.20|SNF2 family N-terminal domain</t>
  </si>
  <si>
    <t>R19_6227</t>
  </si>
  <si>
    <t>SNF2 family helicase ATPase ,</t>
  </si>
  <si>
    <t>PF11496.5|Class II histone deacetylase complex subunits 2 and 3</t>
  </si>
  <si>
    <t>R19_2736</t>
  </si>
  <si>
    <t>Anion exchange family</t>
  </si>
  <si>
    <t>GO:0005452|inorganic anion exchanger activity|molecular_function</t>
  </si>
  <si>
    <t>R19_1467</t>
  </si>
  <si>
    <t>R19_8669</t>
  </si>
  <si>
    <t>8-amino-7-oxononanoate synthase</t>
  </si>
  <si>
    <t>R19_5219</t>
  </si>
  <si>
    <t>C6 transcription factor (OTam),</t>
  </si>
  <si>
    <t>R19_7974</t>
  </si>
  <si>
    <t>transcriptional activator DAL81</t>
  </si>
  <si>
    <t>R19_374</t>
  </si>
  <si>
    <t>R19_8251</t>
  </si>
  <si>
    <t>Fatty acid desaturase</t>
  </si>
  <si>
    <t>PF00487.21|Fatty acid desaturase</t>
  </si>
  <si>
    <t>R19_4112</t>
  </si>
  <si>
    <t>R19_2950</t>
  </si>
  <si>
    <t>pq loop repeat</t>
  </si>
  <si>
    <t>R19_8345</t>
  </si>
  <si>
    <t>ubiquitin conjugating enzyme ( ),</t>
  </si>
  <si>
    <t>PF00179.23|Ubiquitin-conjugating enzyme</t>
  </si>
  <si>
    <t>R19_8339</t>
  </si>
  <si>
    <t>Cyclin Ccl1,</t>
  </si>
  <si>
    <t>GO:0000307|cyclin-dependent protein kinase holoenzyme complex|cellular_component</t>
  </si>
  <si>
    <t>GO:0070985|TFIIK complex|cellular_component</t>
  </si>
  <si>
    <t>GO:0016538|cyclin-dependent protein serine/threonine kinase regulator activity|molecular_function</t>
  </si>
  <si>
    <t>R19_8970</t>
  </si>
  <si>
    <t>R19_7578</t>
  </si>
  <si>
    <t>R19_1590</t>
  </si>
  <si>
    <t>R19_10044</t>
  </si>
  <si>
    <t>40S ribosomal S15</t>
  </si>
  <si>
    <t>R19_7961</t>
  </si>
  <si>
    <t>DUF618 domain</t>
  </si>
  <si>
    <t>GO:0000993|RNA polymerase II core binding|molecular_function</t>
  </si>
  <si>
    <t>GO:0031124|mRNA 3'-end processing|biological_process</t>
  </si>
  <si>
    <t>R19_2848</t>
  </si>
  <si>
    <t>Phospholipid:diacylglycerol acyltransferase,</t>
  </si>
  <si>
    <t>R19_6098</t>
  </si>
  <si>
    <t>R19_767</t>
  </si>
  <si>
    <t>Double-strand-break repair rad21</t>
  </si>
  <si>
    <t>PF04825.10|N terminus of Rad21 / Rec8 like protein</t>
  </si>
  <si>
    <t>R19_10032</t>
  </si>
  <si>
    <t>40S ribosomal S17</t>
  </si>
  <si>
    <t>R19_1576</t>
  </si>
  <si>
    <t>R19_1596</t>
  </si>
  <si>
    <t>Spt20 family</t>
  </si>
  <si>
    <t>GO:0000124|SAGA complex|cellular_component</t>
  </si>
  <si>
    <t>R19_213</t>
  </si>
  <si>
    <t>50S ribosomal Mrp49</t>
  </si>
  <si>
    <t>PF05047.13|Mitochondrial ribosomal protein L51 / S25 / CI-B8 domain</t>
  </si>
  <si>
    <t>R19_1594</t>
  </si>
  <si>
    <t>Pseudouridine synthase Pus7,</t>
  </si>
  <si>
    <t>GO:0009982|pseudouridine synthase activity|molecular_function</t>
  </si>
  <si>
    <t>R19_272</t>
  </si>
  <si>
    <t>golgi apparatus membrane tvp23</t>
  </si>
  <si>
    <t>R19_1589</t>
  </si>
  <si>
    <t>R19_256</t>
  </si>
  <si>
    <t>R19_10328</t>
  </si>
  <si>
    <t>RSC complex subunit Sfh1,</t>
  </si>
  <si>
    <t>GO:0000228|nuclear chromosome|cellular_component</t>
  </si>
  <si>
    <t>GO:0090304|nucleic acid metabolic process|biological_process</t>
  </si>
  <si>
    <t>R19_269</t>
  </si>
  <si>
    <t>CCCH zinc finger and SMR domain</t>
  </si>
  <si>
    <t>PF08590.7|Domain of unknown function (DUF1771)</t>
  </si>
  <si>
    <t>R19_265</t>
  </si>
  <si>
    <t>R19_273</t>
  </si>
  <si>
    <t>R19_5828</t>
  </si>
  <si>
    <t>R19_5846</t>
  </si>
  <si>
    <t>Ribulose-phosphate 3-epimerase</t>
  </si>
  <si>
    <t>R19_10509</t>
  </si>
  <si>
    <t>TRAPP complex subunit (Bet5),</t>
  </si>
  <si>
    <t>GO:1990071|TRAPPII protein complex|cellular_component</t>
  </si>
  <si>
    <t>R19_5848</t>
  </si>
  <si>
    <t>Sybindin-like family</t>
  </si>
  <si>
    <t>GO:0030008|TRAPP complex|cellular_component</t>
  </si>
  <si>
    <t>GO:0044431|Golgi apparatus part|cellular_component</t>
  </si>
  <si>
    <t>R19_5837</t>
  </si>
  <si>
    <t>Borealin-like, N-terminal</t>
  </si>
  <si>
    <t>R19_6191</t>
  </si>
  <si>
    <t>Smr domain</t>
  </si>
  <si>
    <t>R19_5858</t>
  </si>
  <si>
    <t>26S proteasome regulatory subunit S5A</t>
  </si>
  <si>
    <t>GO:0000502|proteasome complex|cellular_component</t>
  </si>
  <si>
    <t>GO:0031593|polyubiquitin binding|molecular_function</t>
  </si>
  <si>
    <t>R19_5656</t>
  </si>
  <si>
    <t>extracellular matrix</t>
  </si>
  <si>
    <t>R19_5854</t>
  </si>
  <si>
    <t>Thioredoxin-like fold</t>
  </si>
  <si>
    <t>R19_5365</t>
  </si>
  <si>
    <t>Aldose 1-epimerase,</t>
  </si>
  <si>
    <t>GO:0004034|aldose 1-epimerase activity|molecular_function</t>
  </si>
  <si>
    <t>R19_9249</t>
  </si>
  <si>
    <t>Glycosyl hydrolase,</t>
  </si>
  <si>
    <t>R19_3297</t>
  </si>
  <si>
    <t>alpha beta hydrolase</t>
  </si>
  <si>
    <t>R19_4484</t>
  </si>
  <si>
    <t>R19_8664</t>
  </si>
  <si>
    <t>blasticidin S deaminase</t>
  </si>
  <si>
    <t>R19_4201</t>
  </si>
  <si>
    <t>R19_3092</t>
  </si>
  <si>
    <t>Lipase, class 3</t>
  </si>
  <si>
    <t>R19_5871</t>
  </si>
  <si>
    <t>Rhamnogalacturonan acetylesterase</t>
  </si>
  <si>
    <t>GO:0046575|rhamnogalacturonan acetylesterase activity|molecular_function</t>
  </si>
  <si>
    <t>PF13472.3|GDSL-like Lipase/Acylhydrolase family</t>
  </si>
  <si>
    <t>R19_7158</t>
  </si>
  <si>
    <t>MATH and UCH domain</t>
  </si>
  <si>
    <t>PF13920.3|Zinc finger, C3HC4 type (RING finger)</t>
  </si>
  <si>
    <t>R19_6279</t>
  </si>
  <si>
    <t>Cytoskeletal adaptor</t>
  </si>
  <si>
    <t>PF12763.4|Cytoskeletal-regulatory complex EF hand</t>
  </si>
  <si>
    <t>PF00036.29|EF hand</t>
  </si>
  <si>
    <t>R19_4358</t>
  </si>
  <si>
    <t>pre-rRNA processing Mrd1,</t>
  </si>
  <si>
    <t>R19_1010</t>
  </si>
  <si>
    <t>Peptidyl prolyl cis-trans isomerase Cyclophilin,</t>
  </si>
  <si>
    <t>R19_7618</t>
  </si>
  <si>
    <t>RNA binding ,</t>
  </si>
  <si>
    <t>R19_3442</t>
  </si>
  <si>
    <t>RNA annealing Yra1,</t>
  </si>
  <si>
    <t>R19_788</t>
  </si>
  <si>
    <t>pre-mRNA branch site p14</t>
  </si>
  <si>
    <t>GO:0005684|U2-type spliceosomal complex|cellular_component</t>
  </si>
  <si>
    <t>GO:0005689|U12-type spliceosomal complex|cellular_component</t>
  </si>
  <si>
    <t>GO:0071011|precatalytic spliceosome|cellular_component</t>
  </si>
  <si>
    <t>GO:0000398|mRNA splicing, via spliceosome|biological_process</t>
  </si>
  <si>
    <t>R19_10095</t>
  </si>
  <si>
    <t>R19_9672</t>
  </si>
  <si>
    <t>R19_9125</t>
  </si>
  <si>
    <t>C6 transcription factor (Ctf1B),</t>
  </si>
  <si>
    <t>R19_8992</t>
  </si>
  <si>
    <t>R19_7021</t>
  </si>
  <si>
    <t>R19_3608</t>
  </si>
  <si>
    <t>TPA: Zn(II)2Cys6 transcription factor (Eurofung)</t>
  </si>
  <si>
    <t>R19_7213</t>
  </si>
  <si>
    <t>Endo-1,3(4)-beta-glucanase,</t>
  </si>
  <si>
    <t>R19_8776</t>
  </si>
  <si>
    <t>PF00722.18|Glycosyl hydrolases family 16</t>
  </si>
  <si>
    <t>R19_3704</t>
  </si>
  <si>
    <t>R19_3052</t>
  </si>
  <si>
    <t>GPI anchored endo-1,3(4)-beta-glucanase,</t>
  </si>
  <si>
    <t>GO:0042972|licheninase activity|molecular_function</t>
  </si>
  <si>
    <t>R19_480</t>
  </si>
  <si>
    <t>R19_7959</t>
  </si>
  <si>
    <t>Class I alpha-mannosidase</t>
  </si>
  <si>
    <t>GO:0004571|mannosyl-oligosaccharide 1,2-alpha-mannosidase activity|molecular_function</t>
  </si>
  <si>
    <t>R19_1785</t>
  </si>
  <si>
    <t>mannosyl-oligosaccharide alpha-1,2-mannosidase 1B</t>
  </si>
  <si>
    <t>R19_350</t>
  </si>
  <si>
    <t>Class I alpha-mannosidase 1A</t>
  </si>
  <si>
    <t>R19_2452</t>
  </si>
  <si>
    <t>glycoside hydrolase family 47</t>
  </si>
  <si>
    <t>R19_8723</t>
  </si>
  <si>
    <t>small nuclear ribonucleo (LSM1),</t>
  </si>
  <si>
    <t>PF01423.19|LSM domain</t>
  </si>
  <si>
    <t>R19_6319</t>
  </si>
  <si>
    <t>small nuclear ribonucleo Lsm8</t>
  </si>
  <si>
    <t>R19_5550</t>
  </si>
  <si>
    <t>small nuclear ribonucleo</t>
  </si>
  <si>
    <t>GO:0005685|U1 snRNP|cellular_component</t>
  </si>
  <si>
    <t>GO:0005687|U4 snRNP|cellular_component</t>
  </si>
  <si>
    <t>GO:0005732|small nucleolar ribonucleoprotein complex|cellular_component</t>
  </si>
  <si>
    <t>R19_1857</t>
  </si>
  <si>
    <t>Small nuclear ribonucleo (LSM7),</t>
  </si>
  <si>
    <t>GO:0005688|U6 snRNP|cellular_component</t>
  </si>
  <si>
    <t>R19_3537</t>
  </si>
  <si>
    <t>small nuclear ribonucleo (LSM5),</t>
  </si>
  <si>
    <t>R19_138</t>
  </si>
  <si>
    <t>L-xylulose reductase</t>
  </si>
  <si>
    <t>GO:0050038|L-xylulose reductase (NADP+) activity|molecular_function</t>
  </si>
  <si>
    <t>GO:0050085|mannitol 2-dehydrogenase (NADP+) activity|molecular_function</t>
  </si>
  <si>
    <t>R19_3083</t>
  </si>
  <si>
    <t>Putative cyclase</t>
  </si>
  <si>
    <t>R19_6088</t>
  </si>
  <si>
    <t>Pc13g13230</t>
  </si>
  <si>
    <t>R19_2879</t>
  </si>
  <si>
    <t>hypothetical protein PDIP_76910</t>
  </si>
  <si>
    <t>R19_2753</t>
  </si>
  <si>
    <t>Pc18g00140</t>
  </si>
  <si>
    <t>R19_807</t>
  </si>
  <si>
    <t>Histone acetyltransferase esa1</t>
  </si>
  <si>
    <t>R19_624</t>
  </si>
  <si>
    <t>histone acetyltransferase,</t>
  </si>
  <si>
    <t>GO:0004402|histone acetyltransferase activity|molecular_function</t>
  </si>
  <si>
    <t>PF00797.14|N-acetyltransferase</t>
  </si>
  <si>
    <t>R19_2832</t>
  </si>
  <si>
    <t>Histone acetyltransferase ( 1),</t>
  </si>
  <si>
    <t>GO:0000784|nuclear chromosome, telomeric region|cellular_component</t>
  </si>
  <si>
    <t>R19_6705</t>
  </si>
  <si>
    <t>TPA: arylamine N-acetyltransferase 1</t>
  </si>
  <si>
    <t>GO:0016407|acetyltransferase activity|molecular_function</t>
  </si>
  <si>
    <t>R19_2972</t>
  </si>
  <si>
    <t>arylamine N-acetyltransferase 2</t>
  </si>
  <si>
    <t>R19_7320</t>
  </si>
  <si>
    <t>RNA-directed RNA polymerase (Sad-1),</t>
  </si>
  <si>
    <t>GO:0016070|RNA metabolic process|biological_process</t>
  </si>
  <si>
    <t>R19_4513</t>
  </si>
  <si>
    <t>Aldehyde dehydrogenase ( 12),</t>
  </si>
  <si>
    <t>R19_8123</t>
  </si>
  <si>
    <t>Reverse transcriptase,</t>
  </si>
  <si>
    <t>GO:0003964|RNA-directed DNA polymerase activity|molecular_function</t>
  </si>
  <si>
    <t>GO:0006278|RNA-dependent DNA biosynthetic process|biological_process</t>
  </si>
  <si>
    <t>R19_6251</t>
  </si>
  <si>
    <t>R19_4671</t>
  </si>
  <si>
    <t>PF12417.5|Zinc finger protein</t>
  </si>
  <si>
    <t>R19_5617</t>
  </si>
  <si>
    <t>R19_5888</t>
  </si>
  <si>
    <t>R19_9011</t>
  </si>
  <si>
    <t>membrane bound C2 domain (vp115),</t>
  </si>
  <si>
    <t>PF00168.27|C2 domain</t>
  </si>
  <si>
    <t>R19_1447</t>
  </si>
  <si>
    <t>R19_9007</t>
  </si>
  <si>
    <t>PHD finger domain ,</t>
  </si>
  <si>
    <t>GO:0016568|chromatin modification|biological_process</t>
  </si>
  <si>
    <t>PF12998.4|Inhibitor of growth proteins N-terminal histone-binding</t>
  </si>
  <si>
    <t>R19_1671</t>
  </si>
  <si>
    <t>R19_8989</t>
  </si>
  <si>
    <t>GTP-binding</t>
  </si>
  <si>
    <t>GO:0043941|positive regulation of sexual sporulation resulting in formation of a cellular spore|biological_process</t>
  </si>
  <si>
    <t>R19_692</t>
  </si>
  <si>
    <t>DNA-directed RNA polymerase I subunit beta (Rpa2),</t>
  </si>
  <si>
    <t>GO:0005736|DNA-directed RNA polymerase I complex|cellular_component</t>
  </si>
  <si>
    <t>GO:0001054|RNA polymerase I activity|molecular_function</t>
  </si>
  <si>
    <t>R19_8990</t>
  </si>
  <si>
    <t>DNA-directed RNA polymerase III subunit Rpc34,</t>
  </si>
  <si>
    <t>GO:0005666|DNA-directed RNA polymerase III complex|cellular_component</t>
  </si>
  <si>
    <t>GO:0001056|RNA polymerase III activity|molecular_function</t>
  </si>
  <si>
    <t>R19_4660</t>
  </si>
  <si>
    <t>PHD finger domain</t>
  </si>
  <si>
    <t>PF00628.26|PHD-finger</t>
  </si>
  <si>
    <t>R19_2726</t>
  </si>
  <si>
    <t>R19_438</t>
  </si>
  <si>
    <t>PHD finger domain (Ing1),</t>
  </si>
  <si>
    <t>R19_7394</t>
  </si>
  <si>
    <t>PF01408.19|Oxidoreductase family, NAD-binding Rossmann fold</t>
  </si>
  <si>
    <t>R19_3850</t>
  </si>
  <si>
    <t>Endonuclease exonuclease phosphatase family</t>
  </si>
  <si>
    <t>R19_307</t>
  </si>
  <si>
    <t>R19_4027</t>
  </si>
  <si>
    <t>R19_4348</t>
  </si>
  <si>
    <t>R19_4449</t>
  </si>
  <si>
    <t>B3 4 domain</t>
  </si>
  <si>
    <t>GO:0004826|phenylalanine-tRNA ligase activity|molecular_function</t>
  </si>
  <si>
    <t>R19_6294</t>
  </si>
  <si>
    <t>family carbohydrate kinase (Mak32),</t>
  </si>
  <si>
    <t>R19_3460</t>
  </si>
  <si>
    <t>R19_600</t>
  </si>
  <si>
    <t>Cell division control Cdc31,</t>
  </si>
  <si>
    <t>GO:0044428|nuclear part|cellular_component</t>
  </si>
  <si>
    <t>PF13499.3|EF-hand domain pair</t>
  </si>
  <si>
    <t>PF13405.3|EF-hand domain</t>
  </si>
  <si>
    <t>PF13833.3|EF-hand domain pair</t>
  </si>
  <si>
    <t>R19_10492</t>
  </si>
  <si>
    <t>Myosin regulatory light chain cdc4</t>
  </si>
  <si>
    <t>R19_8546</t>
  </si>
  <si>
    <t>Calcineurin subunit B</t>
  </si>
  <si>
    <t>PF13202.3|EF hand</t>
  </si>
  <si>
    <t>R19_1157</t>
  </si>
  <si>
    <t>R19_7968</t>
  </si>
  <si>
    <t>haspin kinase</t>
  </si>
  <si>
    <t>GO:0000792|heterochromatin|cellular_component</t>
  </si>
  <si>
    <t>GO:1902589|single-organism organelle organization|biological_process</t>
  </si>
  <si>
    <t>R19_25</t>
  </si>
  <si>
    <t>Calcium-binding NCS-1</t>
  </si>
  <si>
    <t>R19_4971</t>
  </si>
  <si>
    <t>Calcium binding modulator (Alg2),</t>
  </si>
  <si>
    <t>R19_7969</t>
  </si>
  <si>
    <t>Mediator complex, subunit Med20</t>
  </si>
  <si>
    <t>GO:0016592|mediator complex|cellular_component</t>
  </si>
  <si>
    <t>GO:0001104|RNA polymerase II transcription cofactor activity|molecular_function</t>
  </si>
  <si>
    <t>R19_7972</t>
  </si>
  <si>
    <t>SNARE complex subunit (Tlg2),</t>
  </si>
  <si>
    <t>R19_7327</t>
  </si>
  <si>
    <t>Methylenetetrahydrofolate reductase</t>
  </si>
  <si>
    <t>GO:0004489|methylenetetrahydrofolate reductase (NAD(P)H) activity|molecular_function</t>
  </si>
  <si>
    <t>R19_4760</t>
  </si>
  <si>
    <t>methylenetetrahydrofolate reductase,</t>
  </si>
  <si>
    <t>R19_7344</t>
  </si>
  <si>
    <t>R19_8128</t>
  </si>
  <si>
    <t>R19_5322</t>
  </si>
  <si>
    <t>R19_5321</t>
  </si>
  <si>
    <t>R19_8254</t>
  </si>
  <si>
    <t>R19_6317</t>
  </si>
  <si>
    <t>R19_6457</t>
  </si>
  <si>
    <t>MFS nicotinic acid transporter Tna1,</t>
  </si>
  <si>
    <t>R19_9873</t>
  </si>
  <si>
    <t>MFS transporter</t>
  </si>
  <si>
    <t>R19_7346</t>
  </si>
  <si>
    <t>major facilitator superfamily transporter</t>
  </si>
  <si>
    <t>R19_2179</t>
  </si>
  <si>
    <t>R19_7144</t>
  </si>
  <si>
    <t>R19_9728</t>
  </si>
  <si>
    <t>R19_1979</t>
  </si>
  <si>
    <t>PF05978.13|Ion channel regulatory protein UNC-93</t>
  </si>
  <si>
    <t>R19_2993</t>
  </si>
  <si>
    <t>R19_4018</t>
  </si>
  <si>
    <t>R19_1963</t>
  </si>
  <si>
    <t>phthalate transporter,</t>
  </si>
  <si>
    <t>R19_5593</t>
  </si>
  <si>
    <t>R19_723</t>
  </si>
  <si>
    <t>R19_7168</t>
  </si>
  <si>
    <t>R19_701</t>
  </si>
  <si>
    <t>R19_3635</t>
  </si>
  <si>
    <t>R19_720</t>
  </si>
  <si>
    <t>pantothenate transporter</t>
  </si>
  <si>
    <t>R19_7761</t>
  </si>
  <si>
    <t>vitamin h transporter</t>
  </si>
  <si>
    <t>R19_1578</t>
  </si>
  <si>
    <t>R19_5877</t>
  </si>
  <si>
    <t>R19_3814</t>
  </si>
  <si>
    <t>high-affinity nicotinic acid transporter</t>
  </si>
  <si>
    <t>R19_2637</t>
  </si>
  <si>
    <t>phthalate transporter</t>
  </si>
  <si>
    <t>R19_4592</t>
  </si>
  <si>
    <t>R19_1349</t>
  </si>
  <si>
    <t>High-affinity nicotinic acid transporter</t>
  </si>
  <si>
    <t>R19_10169</t>
  </si>
  <si>
    <t>R19_4527</t>
  </si>
  <si>
    <t>R19_1749</t>
  </si>
  <si>
    <t>R19_7252</t>
  </si>
  <si>
    <t>mfs nicotinic acid transporter</t>
  </si>
  <si>
    <t>R19_10186</t>
  </si>
  <si>
    <t>R19_3497</t>
  </si>
  <si>
    <t>R19_9354</t>
  </si>
  <si>
    <t>GO:0042578|phosphoric ester hydrolase activity|molecular_function</t>
  </si>
  <si>
    <t>R19_4806</t>
  </si>
  <si>
    <t>pantothenate transporter,</t>
  </si>
  <si>
    <t>R19_7516</t>
  </si>
  <si>
    <t>R19_3376</t>
  </si>
  <si>
    <t>R19_3587</t>
  </si>
  <si>
    <t>R19_1025</t>
  </si>
  <si>
    <t>R19_7096</t>
  </si>
  <si>
    <t>R19_7551</t>
  </si>
  <si>
    <t>R19_543</t>
  </si>
  <si>
    <t>Pantothenate transporter</t>
  </si>
  <si>
    <t>R19_4078</t>
  </si>
  <si>
    <t>pantothenate transporter liz1</t>
  </si>
  <si>
    <t>R19_5319</t>
  </si>
  <si>
    <t>R19_1195</t>
  </si>
  <si>
    <t>PF06779.11|Uncharacterised MFS-type transporter YbfB</t>
  </si>
  <si>
    <t>R19_4807</t>
  </si>
  <si>
    <t>R19_3343</t>
  </si>
  <si>
    <t>R19_1399</t>
  </si>
  <si>
    <t>R19_8031</t>
  </si>
  <si>
    <t>Pantothenate transporter,</t>
  </si>
  <si>
    <t>R19_6712</t>
  </si>
  <si>
    <t>transporter,</t>
  </si>
  <si>
    <t>R19_178</t>
  </si>
  <si>
    <t>inner membrane transport yfav</t>
  </si>
  <si>
    <t>R19_722</t>
  </si>
  <si>
    <t>R19_1904</t>
  </si>
  <si>
    <t>R19_8901</t>
  </si>
  <si>
    <t>alternative sulfate transporter</t>
  </si>
  <si>
    <t>R19_4446</t>
  </si>
  <si>
    <t>R19_5211</t>
  </si>
  <si>
    <t>Transporter,</t>
  </si>
  <si>
    <t>R19_5773</t>
  </si>
  <si>
    <t>R19_9518</t>
  </si>
  <si>
    <t>R19_271</t>
  </si>
  <si>
    <t>R19_4816</t>
  </si>
  <si>
    <t>R19_1780</t>
  </si>
  <si>
    <t>Lipin Smp2,</t>
  </si>
  <si>
    <t>GO:0019898|extrinsic component of membrane|cellular_component</t>
  </si>
  <si>
    <t>R19_4836</t>
  </si>
  <si>
    <t>Mitochondrial metallochaperone Sco1,</t>
  </si>
  <si>
    <t>R19_4826</t>
  </si>
  <si>
    <t>Ran GTPase activating 1 (RNA1 )</t>
  </si>
  <si>
    <t>GO:0005096|GTPase activator activity|molecular_function</t>
  </si>
  <si>
    <t>PF13516.3|Leucine Rich repeat</t>
  </si>
  <si>
    <t>R19_4848</t>
  </si>
  <si>
    <t>Cytochrome c oxidase copper chaperone Cox17,</t>
  </si>
  <si>
    <t>GO:0016531|copper chaperone activity|molecular_function</t>
  </si>
  <si>
    <t>R19_4847</t>
  </si>
  <si>
    <t>R19_4831</t>
  </si>
  <si>
    <t>R19_2613</t>
  </si>
  <si>
    <t>Ku family DNA helicase,</t>
  </si>
  <si>
    <t>R19_1333</t>
  </si>
  <si>
    <t>Dolichyl pyrophosphate Glc1Man9 c2 alpha-1,3-glucosyltransferase</t>
  </si>
  <si>
    <t>R19_4833</t>
  </si>
  <si>
    <t>Glucosyltransferase</t>
  </si>
  <si>
    <t>R19_363</t>
  </si>
  <si>
    <t>PF10263.6|SprT-like family</t>
  </si>
  <si>
    <t>R19_6484</t>
  </si>
  <si>
    <t>Mitochondrial large ribosomal subunit L49,</t>
  </si>
  <si>
    <t>R19_2516</t>
  </si>
  <si>
    <t>R19_2346</t>
  </si>
  <si>
    <t>GO:0000462|maturation of SSU-rRNA from tricistronic rRNA transcript (SSU-rRNA, 5.8S rRNA, LSU-rRNA)|biological_process</t>
  </si>
  <si>
    <t>R19_7182</t>
  </si>
  <si>
    <t>Heat shock transcription factor Hsf1,</t>
  </si>
  <si>
    <t>R19_7196</t>
  </si>
  <si>
    <t>R19_7194</t>
  </si>
  <si>
    <t>R19_7190</t>
  </si>
  <si>
    <t>ARP2 3 complex subunit Arc18</t>
  </si>
  <si>
    <t>R19_5638</t>
  </si>
  <si>
    <t>R19_2129</t>
  </si>
  <si>
    <t>R19_7200</t>
  </si>
  <si>
    <t>GO:0052692|raffinose alpha-galactosidase activity|molecular_function</t>
  </si>
  <si>
    <t>R19_2534</t>
  </si>
  <si>
    <t>Sin3 binding</t>
  </si>
  <si>
    <t>PF10330.6|Putative Sin3 binding protein</t>
  </si>
  <si>
    <t>R19_4982</t>
  </si>
  <si>
    <t>Proteasome regulatory particle subunit ( ),</t>
  </si>
  <si>
    <t>GO:0031595|nuclear proteasome complex|cellular_component</t>
  </si>
  <si>
    <t>GO:0010388|cullin deneddylation|biological_process</t>
  </si>
  <si>
    <t>R19_5820</t>
  </si>
  <si>
    <t>R19_4352</t>
  </si>
  <si>
    <t>R19_8386</t>
  </si>
  <si>
    <t>R19_2851</t>
  </si>
  <si>
    <t>R19_7812</t>
  </si>
  <si>
    <t>Benzoate 4-monooxygenase cytochrome P450</t>
  </si>
  <si>
    <t>R19_7583</t>
  </si>
  <si>
    <t>hypothetical protein PDIP_52400</t>
  </si>
  <si>
    <t>PF13886.3|Domain of unknown function (DUF4203)</t>
  </si>
  <si>
    <t>R19_7591</t>
  </si>
  <si>
    <t>Golgin subfamily A member 7 ERF4</t>
  </si>
  <si>
    <t>PF10256.6|Golgin subfamily A member 7/ERF4 family</t>
  </si>
  <si>
    <t>R19_9584</t>
  </si>
  <si>
    <t>Thioredoxin</t>
  </si>
  <si>
    <t>GO:0019863|IgE binding|molecular_function</t>
  </si>
  <si>
    <t>GO:0006890|retrograde vesicle-mediated transport, Golgi to ER|biological_process</t>
  </si>
  <si>
    <t>GO:0034599|cellular response to oxidative stress|biological_process</t>
  </si>
  <si>
    <t>R19_10007</t>
  </si>
  <si>
    <t>Disulfide isomerase,</t>
  </si>
  <si>
    <t>R19_9801</t>
  </si>
  <si>
    <t>R19_8613</t>
  </si>
  <si>
    <t>R19_1550</t>
  </si>
  <si>
    <t>R19_456</t>
  </si>
  <si>
    <t>RNA polymerase II transcription factor related</t>
  </si>
  <si>
    <t>PF03909.14|BSD domain</t>
  </si>
  <si>
    <t>R19_433</t>
  </si>
  <si>
    <t>mitochondrial enoyl reductase,</t>
  </si>
  <si>
    <t>R19_1970</t>
  </si>
  <si>
    <t>Mitochondrial enoyl reductase,</t>
  </si>
  <si>
    <t>PF00107.23|Zinc-binding dehydrogenase</t>
  </si>
  <si>
    <t>R19_1649</t>
  </si>
  <si>
    <t>laccase ,</t>
  </si>
  <si>
    <t>GO:0016722|oxidoreductase activity, oxidizing metal ions|molecular_function</t>
  </si>
  <si>
    <t>GO:0052716|hydroquinone:oxygen oxidoreductase activity|molecular_function</t>
  </si>
  <si>
    <t>EC:1.10.3.2</t>
  </si>
  <si>
    <t>R19_4235</t>
  </si>
  <si>
    <t>conidial pigment biosynthesis oxidase Arb2 brown2</t>
  </si>
  <si>
    <t>R19_1150</t>
  </si>
  <si>
    <t>R19_1364</t>
  </si>
  <si>
    <t>R19_1152</t>
  </si>
  <si>
    <t>Asparaginase,</t>
  </si>
  <si>
    <t>R19_1153</t>
  </si>
  <si>
    <t>GO:0004067|asparaginase activity|molecular_function</t>
  </si>
  <si>
    <t>R19_7074</t>
  </si>
  <si>
    <t>CAIB BAIF family enzyme</t>
  </si>
  <si>
    <t>PF02515.14|CoA-transferase family III</t>
  </si>
  <si>
    <t>R19_2140</t>
  </si>
  <si>
    <t>R19_8878</t>
  </si>
  <si>
    <t>R19_8883</t>
  </si>
  <si>
    <t>R19_8317</t>
  </si>
  <si>
    <t>PF05730.8|CFEM domain</t>
  </si>
  <si>
    <t>R19_6032</t>
  </si>
  <si>
    <t>extracellular serine-threonine rich</t>
  </si>
  <si>
    <t>R19_2168</t>
  </si>
  <si>
    <t>GPI anchored serine-rich</t>
  </si>
  <si>
    <t>R19_1643</t>
  </si>
  <si>
    <t>GO:0016671|oxidoreductase activity, acting on a sulfur group of donors, disulfide as acceptor|molecular_function</t>
  </si>
  <si>
    <t>R19_9113</t>
  </si>
  <si>
    <t>disulfide isomerase Pdi1,</t>
  </si>
  <si>
    <t>GO:0003756|protein disulfide isomerase activity|molecular_function</t>
  </si>
  <si>
    <t>R19_9936</t>
  </si>
  <si>
    <t>Aspartyl-tRNA synthetase, cytoplasmic</t>
  </si>
  <si>
    <t>GO:0004815|aspartate-tRNA ligase activity|molecular_function</t>
  </si>
  <si>
    <t>PF09924.6|Uncharacterised conserved protein (DUF2156)</t>
  </si>
  <si>
    <t>R19_2749</t>
  </si>
  <si>
    <t>Aspartyl-tRNA synthetase</t>
  </si>
  <si>
    <t>R19_755</t>
  </si>
  <si>
    <t>Actin cortical patch component,</t>
  </si>
  <si>
    <t>GO:0015629|actin cytoskeleton|cellular_component</t>
  </si>
  <si>
    <t>GO:0070461|SAGA-type complex|cellular_component</t>
  </si>
  <si>
    <t>GO:0016043|cellular component organization|biological_process</t>
  </si>
  <si>
    <t>R19_758</t>
  </si>
  <si>
    <t>transcriptional co-activator (Hfi1 Ada1),</t>
  </si>
  <si>
    <t>GO:0005671|Ada2/Gcn5/Ada3 transcription activator complex|cellular_component</t>
  </si>
  <si>
    <t>R19_759</t>
  </si>
  <si>
    <t>mitochondrial 37S ribosomal RSM18</t>
  </si>
  <si>
    <t>R19_10175</t>
  </si>
  <si>
    <t>tyrosinase central domain</t>
  </si>
  <si>
    <t>GO:0004097|catechol oxidase activity|molecular_function</t>
  </si>
  <si>
    <t>R19_2910</t>
  </si>
  <si>
    <t>monooxygenase</t>
  </si>
  <si>
    <t>R19_4818</t>
  </si>
  <si>
    <t>R19_9304</t>
  </si>
  <si>
    <t>Alcohol dehydrogenase, zinc-containing</t>
  </si>
  <si>
    <t>PF13602.3|Zinc-binding dehydrogenase</t>
  </si>
  <si>
    <t>R19_5013</t>
  </si>
  <si>
    <t>NADP-dependent leukotriene B4 12-hydroxydehydrogenase</t>
  </si>
  <si>
    <t>R19_1682</t>
  </si>
  <si>
    <t>Oxidoreductase, zinc-binding dehydrogenase family,</t>
  </si>
  <si>
    <t>R19_9947</t>
  </si>
  <si>
    <t>R19_9785</t>
  </si>
  <si>
    <t>R19_9656</t>
  </si>
  <si>
    <t>cytochrome C</t>
  </si>
  <si>
    <t>R19_9589</t>
  </si>
  <si>
    <t>R19_9934</t>
  </si>
  <si>
    <t>R19_9925</t>
  </si>
  <si>
    <t>R19_17</t>
  </si>
  <si>
    <t>class IV aminotransferase,</t>
  </si>
  <si>
    <t>R19_9460</t>
  </si>
  <si>
    <t>Histone-lysine N-methyltransferase, H3 lysine-79 specific</t>
  </si>
  <si>
    <t>R19_9456</t>
  </si>
  <si>
    <t>R19_9452</t>
  </si>
  <si>
    <t>PF06825.9|Heat shock factor binding protein 1</t>
  </si>
  <si>
    <t>R19_9448</t>
  </si>
  <si>
    <t>phosducin</t>
  </si>
  <si>
    <t>R19_10483</t>
  </si>
  <si>
    <t>5-formyltetrahydrofolate cyclo-ligase,</t>
  </si>
  <si>
    <t>GO:0030272|5-formyltetrahydrofolate cyclo-ligase activity|molecular_function</t>
  </si>
  <si>
    <t>R19_9454</t>
  </si>
  <si>
    <t>autophagy Apg16,</t>
  </si>
  <si>
    <t>GO:0000421|autophagosome membrane|cellular_component</t>
  </si>
  <si>
    <t>GO:0000045|autophagosome assembly|biological_process</t>
  </si>
  <si>
    <t>R19_9443</t>
  </si>
  <si>
    <t>R19_9442</t>
  </si>
  <si>
    <t>Pseudouridine synthase</t>
  </si>
  <si>
    <t>R19_4076</t>
  </si>
  <si>
    <t>R19_9446</t>
  </si>
  <si>
    <t>R19_7554</t>
  </si>
  <si>
    <t>prenyl ase Rce1</t>
  </si>
  <si>
    <t>R19_1392</t>
  </si>
  <si>
    <t>R19_1162</t>
  </si>
  <si>
    <t>R19_5075</t>
  </si>
  <si>
    <t>R19_9366</t>
  </si>
  <si>
    <t>R19_9458</t>
  </si>
  <si>
    <t>Tryptophan dimethylallyltransferase</t>
  </si>
  <si>
    <t>GO:0050364|tryptophan dimethylallyltransferase activity|molecular_function</t>
  </si>
  <si>
    <t>GO:0009820|alkaloid metabolic process|biological_process</t>
  </si>
  <si>
    <t>PF11991.5|Tryptophan dimethylallyltransferase</t>
  </si>
  <si>
    <t>R19_9729</t>
  </si>
  <si>
    <t>Structural maintenance of chromosome complex subunit</t>
  </si>
  <si>
    <t>R19_4764</t>
  </si>
  <si>
    <t>Nuclear condensin complex subunit Smc2,</t>
  </si>
  <si>
    <t>GO:0000217|DNA secondary structure binding|molecular_function</t>
  </si>
  <si>
    <t>R19_2918</t>
  </si>
  <si>
    <t>R19_9736</t>
  </si>
  <si>
    <t>R19_9716</t>
  </si>
  <si>
    <t>hypothetical protein AKAW_09202</t>
  </si>
  <si>
    <t>R19_4934</t>
  </si>
  <si>
    <t>DNA polymerase zeta catalytic subunit,</t>
  </si>
  <si>
    <t>GO:0016035|zeta DNA polymerase complex|cellular_component</t>
  </si>
  <si>
    <t>GO:0003887|DNA-directed DNA polymerase activity|molecular_function</t>
  </si>
  <si>
    <t>GO:0042276|error-prone translesion synthesis|biological_process</t>
  </si>
  <si>
    <t>PF00136.18|DNA polymerase family B</t>
  </si>
  <si>
    <t>PF03104.16|DNA polymerase family B, exonuclease domain</t>
  </si>
  <si>
    <t>R19_9722</t>
  </si>
  <si>
    <t>WW domain binding 11</t>
  </si>
  <si>
    <t>PF09429.7|WW domain binding protein 11</t>
  </si>
  <si>
    <t>R19_9723</t>
  </si>
  <si>
    <t>PF04032.13|RNAse P Rpr2/Rpp21/SNM1 subunit domain</t>
  </si>
  <si>
    <t>R19_396</t>
  </si>
  <si>
    <t>PF08513.8|LisH</t>
  </si>
  <si>
    <t>R19_9739</t>
  </si>
  <si>
    <t>DUF1348 domain</t>
  </si>
  <si>
    <t>R19_8744</t>
  </si>
  <si>
    <t>PF01168.17|Alanine racemase, N-terminal domain</t>
  </si>
  <si>
    <t>PF14031.3|Putative serine dehydratase domain</t>
  </si>
  <si>
    <t>R19_8738</t>
  </si>
  <si>
    <t>HIT domain</t>
  </si>
  <si>
    <t>R19_2520</t>
  </si>
  <si>
    <t>lysophospholipase Plb1</t>
  </si>
  <si>
    <t>GO:0031225|anchored component of membrane|cellular_component</t>
  </si>
  <si>
    <t>R19_8748</t>
  </si>
  <si>
    <t>Phospholipase A2 ( ),</t>
  </si>
  <si>
    <t>R19_3191</t>
  </si>
  <si>
    <t>Ribosome biogenesis (Bms1),</t>
  </si>
  <si>
    <t>R19_2570</t>
  </si>
  <si>
    <t>Oxoglutarate iron-dependent dioxygenase</t>
  </si>
  <si>
    <t>R19_8737</t>
  </si>
  <si>
    <t>PF13867.3|Sin3 binding region of histone deacetylase complex subunit SAP30</t>
  </si>
  <si>
    <t>R19_8730</t>
  </si>
  <si>
    <t>PF03637.14|Mob1/phocein family</t>
  </si>
  <si>
    <t>R19_5177</t>
  </si>
  <si>
    <t>ZIP Zinc transporter,</t>
  </si>
  <si>
    <t>R19_8750</t>
  </si>
  <si>
    <t>R19_2477</t>
  </si>
  <si>
    <t>RLI and DUF367 domain</t>
  </si>
  <si>
    <t>R19_2163</t>
  </si>
  <si>
    <t>PF07264.8|Etoposide-induced protein 2.4 (EI24)</t>
  </si>
  <si>
    <t>R19_6073</t>
  </si>
  <si>
    <t>R19_8318</t>
  </si>
  <si>
    <t>R19_8306</t>
  </si>
  <si>
    <t>Small monomeric GTPase (Gtr1),</t>
  </si>
  <si>
    <t>GO:0006360|transcription from RNA polymerase I promoter|biological_process</t>
  </si>
  <si>
    <t>GO:0006383|transcription from RNA polymerase III promoter|biological_process</t>
  </si>
  <si>
    <t>GO:0006817|phosphate ion transport|biological_process</t>
  </si>
  <si>
    <t>R19_224</t>
  </si>
  <si>
    <t>Leucyl-tRNA synthetase</t>
  </si>
  <si>
    <t>R19_8299</t>
  </si>
  <si>
    <t>tRNA methyltransferase subunit GCD14,</t>
  </si>
  <si>
    <t>R19_2862</t>
  </si>
  <si>
    <t>R19_8314</t>
  </si>
  <si>
    <t>Cysteinyl-tRNA synthetase</t>
  </si>
  <si>
    <t>R19_2175</t>
  </si>
  <si>
    <t>and TPR domain</t>
  </si>
  <si>
    <t>PF07719.14|Tetratricopeptide repeat</t>
  </si>
  <si>
    <t>R19_8329</t>
  </si>
  <si>
    <t>R19_6803</t>
  </si>
  <si>
    <t>Hsc70 cochaperone (SGT),</t>
  </si>
  <si>
    <t>GO:0072380|TRC complex|cellular_component</t>
  </si>
  <si>
    <t>GO:0004721|phosphoprotein phosphatase activity|molecular_function</t>
  </si>
  <si>
    <t>R19_5170</t>
  </si>
  <si>
    <t>Mitochondrial outer membrane translocase receptor (TOM70),</t>
  </si>
  <si>
    <t>R19_8568</t>
  </si>
  <si>
    <t>PF10178.6|Proteasome assembly chaperone 3</t>
  </si>
  <si>
    <t>R19_569</t>
  </si>
  <si>
    <t>R19_1712</t>
  </si>
  <si>
    <t>CDP-diacylglycerol-inositol 3-phosphatidyltransferase PIS</t>
  </si>
  <si>
    <t>R19_8561</t>
  </si>
  <si>
    <t>R19_8573</t>
  </si>
  <si>
    <t>tyrosyl-DNA phosphodiesterase domain</t>
  </si>
  <si>
    <t>R19_5067</t>
  </si>
  <si>
    <t>CCCH zinc finger domain</t>
  </si>
  <si>
    <t>R19_4943</t>
  </si>
  <si>
    <t>COP9 signalosome subunit 2 ( ),</t>
  </si>
  <si>
    <t>GO:0070791|cleistothecium development|biological_process</t>
  </si>
  <si>
    <t>R19_8569</t>
  </si>
  <si>
    <t>Molecular chaperone (ABC1),</t>
  </si>
  <si>
    <t>GO:0044429|mitochondrial part|cellular_component</t>
  </si>
  <si>
    <t>R19_5563</t>
  </si>
  <si>
    <t>R19_5567</t>
  </si>
  <si>
    <t>R19_5512</t>
  </si>
  <si>
    <t>COP9 signalosome subunit 1 ( ),</t>
  </si>
  <si>
    <t>R19_5544</t>
  </si>
  <si>
    <t>Pc20g10290</t>
  </si>
  <si>
    <t>GO:0004518|nuclease activity|molecular_function</t>
  </si>
  <si>
    <t>R19_5523</t>
  </si>
  <si>
    <t>hypothetical protein PDIP_02520</t>
  </si>
  <si>
    <t>R19_5547</t>
  </si>
  <si>
    <t>R19_5539</t>
  </si>
  <si>
    <t>hypothetical protein PDIG_00330</t>
  </si>
  <si>
    <t>PF13668.3|Ferritin-like domain</t>
  </si>
  <si>
    <t>R19_5553</t>
  </si>
  <si>
    <t>PF15460.3|Something about silencing, SAS, complex subunit 4</t>
  </si>
  <si>
    <t>R19_5537</t>
  </si>
  <si>
    <t>PF12720.4|Protein of unknown function (DUF3807)</t>
  </si>
  <si>
    <t>R19_4008</t>
  </si>
  <si>
    <t>AN1 zinc finger</t>
  </si>
  <si>
    <t>R19_4013</t>
  </si>
  <si>
    <t>ATP synthase F0</t>
  </si>
  <si>
    <t>PF08611.7|Fungal protein of unknown function (DUF1774)</t>
  </si>
  <si>
    <t>R19_3991</t>
  </si>
  <si>
    <t>R19_3989</t>
  </si>
  <si>
    <t>R19_6501</t>
  </si>
  <si>
    <t>RINT-1 family</t>
  </si>
  <si>
    <t>GO:0048193|Golgi vesicle transport|biological_process</t>
  </si>
  <si>
    <t>R19_3958</t>
  </si>
  <si>
    <t>Mitochondrial ATPase (Afg1),</t>
  </si>
  <si>
    <t>R19_3999</t>
  </si>
  <si>
    <t>Double-stranded RNA-binding-like</t>
  </si>
  <si>
    <t>R19_3955</t>
  </si>
  <si>
    <t>SAC3 GANP domain</t>
  </si>
  <si>
    <t>PF03399.13|SAC3/GANP family</t>
  </si>
  <si>
    <t>R19_3987</t>
  </si>
  <si>
    <t>AP-2 adaptor complex subunit alpha,</t>
  </si>
  <si>
    <t>GO:0005938|cell cortex|cellular_component</t>
  </si>
  <si>
    <t>GO:0008565|protein transporter activity|molecular_function</t>
  </si>
  <si>
    <t>PF01602.17|Adaptin N terminal region</t>
  </si>
  <si>
    <t>R19_3988</t>
  </si>
  <si>
    <t>THO complex subunit Tho1,</t>
  </si>
  <si>
    <t>R19_7632</t>
  </si>
  <si>
    <t>R19_7634</t>
  </si>
  <si>
    <t>Dolichyl-phosphate beta-glucosyltransferase,</t>
  </si>
  <si>
    <t>R19_7243</t>
  </si>
  <si>
    <t>delta-aminolevulinic acid dehydratase</t>
  </si>
  <si>
    <t>GO:0004655|porphobilinogen synthase activity|molecular_function</t>
  </si>
  <si>
    <t>R19_862</t>
  </si>
  <si>
    <t>carbon-nitrogen hydrolase</t>
  </si>
  <si>
    <t>GO:0006807|nitrogen compound metabolic process|biological_process</t>
  </si>
  <si>
    <t>R19_6405</t>
  </si>
  <si>
    <t>acetolactate synthase, large subunit,</t>
  </si>
  <si>
    <t>GO:0005948|acetolactate synthase complex|cellular_component</t>
  </si>
  <si>
    <t>PF02776.15|Thiamine pyrophosphate enzyme, N-terminal TPP binding domain</t>
  </si>
  <si>
    <t>R19_6589</t>
  </si>
  <si>
    <t>Acetolactate synthase</t>
  </si>
  <si>
    <t>GO:0009082|branched-chain amino acid biosynthetic process|biological_process</t>
  </si>
  <si>
    <t>PF16862.2|Glycosyl hydrolase family 79 C-terminal beta domain</t>
  </si>
  <si>
    <t>R19_232</t>
  </si>
  <si>
    <t>R19_2743</t>
  </si>
  <si>
    <t>PHD transcription factor,</t>
  </si>
  <si>
    <t>GO:0006325|chromatin organization|biological_process</t>
  </si>
  <si>
    <t>R19_6593</t>
  </si>
  <si>
    <t>R19_7337</t>
  </si>
  <si>
    <t>1-aminocyclopropane-1-carboxylate deaminase,</t>
  </si>
  <si>
    <t>R19_8394</t>
  </si>
  <si>
    <t>R19_8402</t>
  </si>
  <si>
    <t>R19_582</t>
  </si>
  <si>
    <t>GO:0006520|cellular amino acid metabolic process|biological_process</t>
  </si>
  <si>
    <t>PF01212.18|Beta-eliminating lyase</t>
  </si>
  <si>
    <t>R19_9114</t>
  </si>
  <si>
    <t>cell division cycle</t>
  </si>
  <si>
    <t>GO:0001510|RNA methylation|biological_process</t>
  </si>
  <si>
    <t>R19_9112</t>
  </si>
  <si>
    <t>R19_5161</t>
  </si>
  <si>
    <t>EF-hand calcium-binding domain ,</t>
  </si>
  <si>
    <t>PF03959.10|Serine hydrolase (FSH1)</t>
  </si>
  <si>
    <t>R19_7248</t>
  </si>
  <si>
    <t>R19_3540</t>
  </si>
  <si>
    <t>hexokinase,</t>
  </si>
  <si>
    <t>R19_109</t>
  </si>
  <si>
    <t>GO:0031072|heat shock protein binding|molecular_function</t>
  </si>
  <si>
    <t>R19_7822</t>
  </si>
  <si>
    <t>R19_6208</t>
  </si>
  <si>
    <t>Spermidine synthase</t>
  </si>
  <si>
    <t>PF01564.14|Spermine/spermidine synthase</t>
  </si>
  <si>
    <t>R19_187</t>
  </si>
  <si>
    <t>R19_6261</t>
  </si>
  <si>
    <t>glycogen phosphorylase Gph1,</t>
  </si>
  <si>
    <t>GO:0008184|glycogen phosphorylase activity|molecular_function</t>
  </si>
  <si>
    <t>R19_6219</t>
  </si>
  <si>
    <t>R19_6226</t>
  </si>
  <si>
    <t>R19_6238</t>
  </si>
  <si>
    <t>Coatomer subunit epsilon,</t>
  </si>
  <si>
    <t>R19_7848</t>
  </si>
  <si>
    <t>Protein of unknown function DUF2015</t>
  </si>
  <si>
    <t>R19_4480</t>
  </si>
  <si>
    <t>alpha-l-rhamnosidase c</t>
  </si>
  <si>
    <t>PF11204.5|Protein of unknown function (DUF2985)</t>
  </si>
  <si>
    <t>R19_5682</t>
  </si>
  <si>
    <t>Pc12g02430</t>
  </si>
  <si>
    <t>R19_7938</t>
  </si>
  <si>
    <t>Pyruvate dehydrogenase E1 component alpha subunit,</t>
  </si>
  <si>
    <t>GO:0005967|mitochondrial pyruvate dehydrogenase complex|cellular_component</t>
  </si>
  <si>
    <t>GO:0004739|pyruvate dehydrogenase (acetyl-transferring) activity|molecular_function</t>
  </si>
  <si>
    <t>R19_7900</t>
  </si>
  <si>
    <t>cyclin-dependent kinase regulator Pho80</t>
  </si>
  <si>
    <t>GO:0008251|tRNA-specific adenosine deaminase activity|molecular_function</t>
  </si>
  <si>
    <t>GO:0019901|protein kinase binding|molecular_function</t>
  </si>
  <si>
    <t>GO:0000079|regulation of cyclin-dependent protein serine/threonine kinase activity|biological_process</t>
  </si>
  <si>
    <t>R19_8007</t>
  </si>
  <si>
    <t>S-adenosylmethionine synthase</t>
  </si>
  <si>
    <t>GO:0043167|ion binding|molecular_function</t>
  </si>
  <si>
    <t>R19_6619</t>
  </si>
  <si>
    <t>GO:0004478|methionine adenosyltransferase activity|molecular_function</t>
  </si>
  <si>
    <t>R19_2888</t>
  </si>
  <si>
    <t>R19_4913</t>
  </si>
  <si>
    <t>R19_9990</t>
  </si>
  <si>
    <t>MFS phosphate transporter,</t>
  </si>
  <si>
    <t>R19_2713</t>
  </si>
  <si>
    <t>Probable methyltransferase C20orf7 homolog, mitochondrial</t>
  </si>
  <si>
    <t>R19_2968</t>
  </si>
  <si>
    <t>R19_8111</t>
  </si>
  <si>
    <t>PF07876.9|Stress responsive A/B Barrel Domain</t>
  </si>
  <si>
    <t>R19_3427</t>
  </si>
  <si>
    <t>R19_8964</t>
  </si>
  <si>
    <t>R19_6635</t>
  </si>
  <si>
    <t>R19_841</t>
  </si>
  <si>
    <t>R19_6898</t>
  </si>
  <si>
    <t>PF12311.5|Protein of unknown function (DUF3632)</t>
  </si>
  <si>
    <t>R19_5159</t>
  </si>
  <si>
    <t>R19_6224</t>
  </si>
  <si>
    <t>GO:0005667|transcription factor complex|cellular_component</t>
  </si>
  <si>
    <t>R19_912</t>
  </si>
  <si>
    <t>Alanyl-tRNA synthetase</t>
  </si>
  <si>
    <t>GO:0004813|alanine-tRNA ligase activity|molecular_function</t>
  </si>
  <si>
    <t>GO:0016597|amino acid binding|molecular_function</t>
  </si>
  <si>
    <t>R19_804</t>
  </si>
  <si>
    <t>beta-ketoacyl synthase (Cem1),</t>
  </si>
  <si>
    <t>PF00109.23|Beta-ketoacyl synthase, N-terminal domain</t>
  </si>
  <si>
    <t>PF02801.19|Beta-ketoacyl synthase, C-terminal domain</t>
  </si>
  <si>
    <t>R19_10010</t>
  </si>
  <si>
    <t>Actin cortical patch SUR7 pH-response regulator</t>
  </si>
  <si>
    <t>PF06687.9|SUR7/PalI family</t>
  </si>
  <si>
    <t>R19_7748</t>
  </si>
  <si>
    <t>phosphoribosyl transferase domain</t>
  </si>
  <si>
    <t>GO:0004631|phosphomevalonate kinase activity|molecular_function</t>
  </si>
  <si>
    <t>R19_1207</t>
  </si>
  <si>
    <t>Calpain</t>
  </si>
  <si>
    <t>GO:0004198|calcium-dependent cysteine-type endopeptidase activity|molecular_function</t>
  </si>
  <si>
    <t>PF07859.10|alpha/beta hydrolase fold</t>
  </si>
  <si>
    <t>R19_1434</t>
  </si>
  <si>
    <t>R19_7198</t>
  </si>
  <si>
    <t>exoinulinase</t>
  </si>
  <si>
    <t>GO:0031219|levanase activity|molecular_function</t>
  </si>
  <si>
    <t>GO:0051670|inulinase activity|molecular_function</t>
  </si>
  <si>
    <t>R19_3320</t>
  </si>
  <si>
    <t>Microtubule associated (Ase1),</t>
  </si>
  <si>
    <t>GO:0051233|spindle midzone|cellular_component</t>
  </si>
  <si>
    <t>GO:0000022|mitotic spindle elongation|biological_process</t>
  </si>
  <si>
    <t>R19_3317</t>
  </si>
  <si>
    <t>Mediator complex, subunit Med13</t>
  </si>
  <si>
    <t>R19_2651</t>
  </si>
  <si>
    <t>Guanine nucleotide exchange factor,</t>
  </si>
  <si>
    <t>R19_4244</t>
  </si>
  <si>
    <t>Ras guanyl-nucleotide exchange factor ,</t>
  </si>
  <si>
    <t>R19_3316</t>
  </si>
  <si>
    <t>R19_3315</t>
  </si>
  <si>
    <t>R19_3310</t>
  </si>
  <si>
    <t>DNA-directed RNA polymerase III RPC4,</t>
  </si>
  <si>
    <t>R19_3303</t>
  </si>
  <si>
    <t>R19_3581</t>
  </si>
  <si>
    <t>Sodium calcium exchanger</t>
  </si>
  <si>
    <t>R19_2364</t>
  </si>
  <si>
    <t>G1 S-specific cyclin Cln1</t>
  </si>
  <si>
    <t>GO:0031657|regulation of cyclin-dependent protein serine/threonine kinase activity involved in G1/S transition of mitotic cell cycle|biological_process</t>
  </si>
  <si>
    <t>R19_2430</t>
  </si>
  <si>
    <t>60S ribosomal L34</t>
  </si>
  <si>
    <t>R19_2427</t>
  </si>
  <si>
    <t>cgi121</t>
  </si>
  <si>
    <t>GO:0000408|EKC/KEOPS complex|cellular_component</t>
  </si>
  <si>
    <t>R19_2411</t>
  </si>
  <si>
    <t>PF10224.6|Predicted coiled-coil protein (DUF2205)</t>
  </si>
  <si>
    <t>R19_2434</t>
  </si>
  <si>
    <t>pre-mRNA processing splicing factor 8</t>
  </si>
  <si>
    <t>R19_2414</t>
  </si>
  <si>
    <t>Cactin,</t>
  </si>
  <si>
    <t>GO:0005724|nuclear telomeric heterochromatin|cellular_component</t>
  </si>
  <si>
    <t>R19_2392</t>
  </si>
  <si>
    <t>R19_2390</t>
  </si>
  <si>
    <t>R19_2391</t>
  </si>
  <si>
    <t>R19_2393</t>
  </si>
  <si>
    <t>R19_8767</t>
  </si>
  <si>
    <t>Pc20g14140</t>
  </si>
  <si>
    <t>R19_8481</t>
  </si>
  <si>
    <t>R19_8942</t>
  </si>
  <si>
    <t>FK506 suppressor Sfk1,</t>
  </si>
  <si>
    <t>GO:0005764|lysosome|cellular_component</t>
  </si>
  <si>
    <t>R19_2048</t>
  </si>
  <si>
    <t>R19_4315</t>
  </si>
  <si>
    <t>R19_9634</t>
  </si>
  <si>
    <t>R19_7774</t>
  </si>
  <si>
    <t>THO complex component (Rlr1),</t>
  </si>
  <si>
    <t>GO:0000347|THO complex|cellular_component</t>
  </si>
  <si>
    <t>GO:0006259|DNA metabolic process|biological_process</t>
  </si>
  <si>
    <t>R19_7778</t>
  </si>
  <si>
    <t>Nucleoside-diphosphate-sugar epimerase,</t>
  </si>
  <si>
    <t>GO:0016620|oxidoreductase activity, acting on the aldehyde or oxo group of donors, NAD or NADP as acceptor|molecular_function</t>
  </si>
  <si>
    <t>R19_8739</t>
  </si>
  <si>
    <t>Bifunctional polymyxin resistance ,</t>
  </si>
  <si>
    <t>GO:0050662|coenzyme binding|molecular_function</t>
  </si>
  <si>
    <t>R19_8322</t>
  </si>
  <si>
    <t>DUF500 and SH3 domain</t>
  </si>
  <si>
    <t>GO:0032587|ruffle membrane|cellular_component</t>
  </si>
  <si>
    <t>PF04366.9|Las17-binding protein actin regulator</t>
  </si>
  <si>
    <t>R19_1180</t>
  </si>
  <si>
    <t>PF07653.14|Variant SH3 domain</t>
  </si>
  <si>
    <t>PF14604.3|Variant SH3 domain</t>
  </si>
  <si>
    <t>R19_7804</t>
  </si>
  <si>
    <t>DUF500 domain</t>
  </si>
  <si>
    <t>R19_4142</t>
  </si>
  <si>
    <t>zinc-containing alcohol dehydrogenase,</t>
  </si>
  <si>
    <t>GO:0004022|alcohol dehydrogenase (NAD) activity|molecular_function</t>
  </si>
  <si>
    <t>PF08240.9|Alcohol dehydrogenase GroES-like domain</t>
  </si>
  <si>
    <t>R19_961</t>
  </si>
  <si>
    <t>Alcohol dehydrogenase,</t>
  </si>
  <si>
    <t>R19_9227</t>
  </si>
  <si>
    <t>R19_7402</t>
  </si>
  <si>
    <t>AChain A, Structure Of Aspergillus Oryzae Aa11 Lytic Polysaccharide Monooxygenase With Zn</t>
  </si>
  <si>
    <t>GO:0019028|viral capsid|cellular_component</t>
  </si>
  <si>
    <t>R19_1444</t>
  </si>
  <si>
    <t>Extracellular ,</t>
  </si>
  <si>
    <t>R19_3188</t>
  </si>
  <si>
    <t>PF09994.6|Uncharacterized alpha/beta hydrolase domain (DUF2235)</t>
  </si>
  <si>
    <t>R19_241</t>
  </si>
  <si>
    <t>R19_8647</t>
  </si>
  <si>
    <t>2-methylcitrate dehydratase,</t>
  </si>
  <si>
    <t>GO:0047547|2-methylcitrate dehydratase activity|molecular_function</t>
  </si>
  <si>
    <t>R19_3193</t>
  </si>
  <si>
    <t>IQ calmodulin-binding motif</t>
  </si>
  <si>
    <t>R19_9002</t>
  </si>
  <si>
    <t>R19_7473</t>
  </si>
  <si>
    <t>polysaccharide deacetylase family</t>
  </si>
  <si>
    <t>R19_8851</t>
  </si>
  <si>
    <t>R19_9547</t>
  </si>
  <si>
    <t>R19_7303</t>
  </si>
  <si>
    <t>Plasma membrane H(+)ATPase,</t>
  </si>
  <si>
    <t>R19_4828</t>
  </si>
  <si>
    <t>plasma membrane H+-ATPase Pma1</t>
  </si>
  <si>
    <t>R19_9887</t>
  </si>
  <si>
    <t>plasma membrane ATPase</t>
  </si>
  <si>
    <t>R19_3236</t>
  </si>
  <si>
    <t>R19_8173</t>
  </si>
  <si>
    <t>Sister chromatid cohesion factor (Chl12),</t>
  </si>
  <si>
    <t>R19_9784</t>
  </si>
  <si>
    <t>Tyrosine- kinase, active site</t>
  </si>
  <si>
    <t>R19_331</t>
  </si>
  <si>
    <t>R19_6646</t>
  </si>
  <si>
    <t>R19_5089</t>
  </si>
  <si>
    <t>R19_6647</t>
  </si>
  <si>
    <t>Vacuolar ATP synthase subunit H,</t>
  </si>
  <si>
    <t>R19_10269</t>
  </si>
  <si>
    <t>MFS monosaccharide transporter,</t>
  </si>
  <si>
    <t>GO:0015517|galactose:proton symporter activity|molecular_function</t>
  </si>
  <si>
    <t>R19_6373</t>
  </si>
  <si>
    <t>l-fucose permease glucose galactose transporter</t>
  </si>
  <si>
    <t>R19_2065</t>
  </si>
  <si>
    <t>L-fucose permease,</t>
  </si>
  <si>
    <t>R19_10383</t>
  </si>
  <si>
    <t>Translation initiation regulator (Gcn20),</t>
  </si>
  <si>
    <t>R19_8358</t>
  </si>
  <si>
    <t>ABC transporter ATP-binding ARB1</t>
  </si>
  <si>
    <t>R19_10387</t>
  </si>
  <si>
    <t>R19_6221</t>
  </si>
  <si>
    <t>R19_9014</t>
  </si>
  <si>
    <t>R19_4607</t>
  </si>
  <si>
    <t>Translation elongation factor eEF-1B gamma subunit,</t>
  </si>
  <si>
    <t>R19_4598</t>
  </si>
  <si>
    <t>PF00070.24|Pyridine nucleotide-disulphide oxidoreductase</t>
  </si>
  <si>
    <t>PF13434.3|L-lysine 6-monooxygenase (NADPH-requiring)</t>
  </si>
  <si>
    <t>R19_6656</t>
  </si>
  <si>
    <t>R19_10158</t>
  </si>
  <si>
    <t>R19_6064</t>
  </si>
  <si>
    <t>amine oxidase</t>
  </si>
  <si>
    <t>R19_5112</t>
  </si>
  <si>
    <t>dihydrolipoamide dehydrogenase</t>
  </si>
  <si>
    <t>GO:0009353|mitochondrial oxoglutarate dehydrogenase complex|cellular_component</t>
  </si>
  <si>
    <t>GO:0006564|L-serine biosynthetic process|biological_process</t>
  </si>
  <si>
    <t>R19_7878</t>
  </si>
  <si>
    <t>R19_7901</t>
  </si>
  <si>
    <t>PF11326.5|Protein of unknown function (DUF3128)</t>
  </si>
  <si>
    <t>R19_270</t>
  </si>
  <si>
    <t>thioredoxin reductase Trr1 Trr2,</t>
  </si>
  <si>
    <t>PF13738.3|Pyridine nucleotide-disulphide oxidoreductase</t>
  </si>
  <si>
    <t>R19_8831</t>
  </si>
  <si>
    <t>NADPH-adrenodoxin reductase Arh1,</t>
  </si>
  <si>
    <t>R19_7879</t>
  </si>
  <si>
    <t>Glutamate synthase Glt1,</t>
  </si>
  <si>
    <t>R19_6780</t>
  </si>
  <si>
    <t>R19_6596</t>
  </si>
  <si>
    <t>phenol acid carboxylase</t>
  </si>
  <si>
    <t>GO:0016831|carboxy-lyase activity|molecular_function</t>
  </si>
  <si>
    <t>R19_5722</t>
  </si>
  <si>
    <t>Phytanoyl- dioxygenase</t>
  </si>
  <si>
    <t>PF05721.10|Phytanoyl-CoA dioxygenase (PhyH)</t>
  </si>
  <si>
    <t>R19_5736</t>
  </si>
  <si>
    <t>R19_5757</t>
  </si>
  <si>
    <t>R19_5816</t>
  </si>
  <si>
    <t>R19_2924</t>
  </si>
  <si>
    <t>Pc12g14640</t>
  </si>
  <si>
    <t>R19_10407</t>
  </si>
  <si>
    <t>R19_531</t>
  </si>
  <si>
    <t>R19_3118</t>
  </si>
  <si>
    <t>R19_2916</t>
  </si>
  <si>
    <t>acetyltransferase, GNAT family family</t>
  </si>
  <si>
    <t>R19_2904</t>
  </si>
  <si>
    <t>37S ribosomal Mrp17</t>
  </si>
  <si>
    <t>R19_451</t>
  </si>
  <si>
    <t>R19_7945</t>
  </si>
  <si>
    <t>NAD dependent epimerase dehydratase,</t>
  </si>
  <si>
    <t>R19_168</t>
  </si>
  <si>
    <t>NADH-ubiquinone oxidoreductase 39 kDa subunit,</t>
  </si>
  <si>
    <t>R19_5670</t>
  </si>
  <si>
    <t>NAD-binding domain 4</t>
  </si>
  <si>
    <t>GO:0080019|fatty-acyl-CoA reductase (alcohol-forming) activity|molecular_function</t>
  </si>
  <si>
    <t>R19_44</t>
  </si>
  <si>
    <t>R19_8522</t>
  </si>
  <si>
    <t>Histone H3</t>
  </si>
  <si>
    <t>GO:0000780|condensed nuclear chromosome, centromeric region|cellular_component</t>
  </si>
  <si>
    <t>GO:0043505|CENP-A containing nucleosome|cellular_component</t>
  </si>
  <si>
    <t>R19_1927</t>
  </si>
  <si>
    <t>histone H3</t>
  </si>
  <si>
    <t>GO:0000786|nucleosome|cellular_component</t>
  </si>
  <si>
    <t>R19_3440</t>
  </si>
  <si>
    <t>vacuolar armadillo repeat Vac8,</t>
  </si>
  <si>
    <t>R19_346</t>
  </si>
  <si>
    <t>Metal homeostatis bsd2</t>
  </si>
  <si>
    <t>R19_9402</t>
  </si>
  <si>
    <t>Rho GTPase activation</t>
  </si>
  <si>
    <t>R19_9403</t>
  </si>
  <si>
    <t>Snf1 kinase complex subunit Snf4,</t>
  </si>
  <si>
    <t>PF07985.9|SRR1</t>
  </si>
  <si>
    <t>R19_9852</t>
  </si>
  <si>
    <t>developmental regulator</t>
  </si>
  <si>
    <t>GO:0005992|trehalose biosynthetic process|biological_process</t>
  </si>
  <si>
    <t>GO:0034644|cellular response to UV|biological_process</t>
  </si>
  <si>
    <t>R19_633</t>
  </si>
  <si>
    <t>GO:0030435|sporulation resulting in formation of a cellular spore|biological_process</t>
  </si>
  <si>
    <t>R19_7936</t>
  </si>
  <si>
    <t>RNase H domain</t>
  </si>
  <si>
    <t>R19_6802</t>
  </si>
  <si>
    <t>R19_7965</t>
  </si>
  <si>
    <t>R19_1697</t>
  </si>
  <si>
    <t>R19_7940</t>
  </si>
  <si>
    <t>Phosphatidate cytidylyltransferase</t>
  </si>
  <si>
    <t>R19_9043</t>
  </si>
  <si>
    <t>Indoleamine 2,3-dioxygenase family</t>
  </si>
  <si>
    <t>R19_402</t>
  </si>
  <si>
    <t>Phosphoribosyl-aminoimidazole carboxylase</t>
  </si>
  <si>
    <t>GO:0004638|phosphoribosylaminoimidazole carboxylase activity|molecular_function</t>
  </si>
  <si>
    <t>PF02222.19|ATP-grasp domain</t>
  </si>
  <si>
    <t>PF07478.10|D-ala D-ala ligase C-terminus</t>
  </si>
  <si>
    <t>R19_8538</t>
  </si>
  <si>
    <t>Bifunctional purine biosynthetic Ade1,</t>
  </si>
  <si>
    <t>GO:0004637|phosphoribosylamine-glycine ligase activity|molecular_function</t>
  </si>
  <si>
    <t>R19_7821</t>
  </si>
  <si>
    <t>Cytochrome c mitochondrial import factor (Cyc2),</t>
  </si>
  <si>
    <t>R19_1705</t>
  </si>
  <si>
    <t>Fatty acid hydroxylase,</t>
  </si>
  <si>
    <t>R19_5652</t>
  </si>
  <si>
    <t>Fumarate reductase Osm1,</t>
  </si>
  <si>
    <t>GO:0000104|succinate dehydrogenase activity|molecular_function</t>
  </si>
  <si>
    <t>R19_2362</t>
  </si>
  <si>
    <t>Heme steroid binding ,</t>
  </si>
  <si>
    <t>GO:0004128|cytochrome-b5 reductase activity, acting on NAD(P)H|molecular_function</t>
  </si>
  <si>
    <t>R19_9316</t>
  </si>
  <si>
    <t>R19_7807</t>
  </si>
  <si>
    <t>NADPH-dependent FMN FAD containing oxidoreductase,</t>
  </si>
  <si>
    <t>R19_10000</t>
  </si>
  <si>
    <t>40S ribosomal S14</t>
  </si>
  <si>
    <t>R19_9424</t>
  </si>
  <si>
    <t>Inositol hexaphosphate kinase KCS1,</t>
  </si>
  <si>
    <t>GO:0008440|inositol-1,4,5-trisphosphate 3-kinase activity|molecular_function</t>
  </si>
  <si>
    <t>R19_1591</t>
  </si>
  <si>
    <t>R19_6070</t>
  </si>
  <si>
    <t>Coatomer subunit beta,</t>
  </si>
  <si>
    <t>GO:0030126|COPI vesicle coat|cellular_component</t>
  </si>
  <si>
    <t>R19_5637</t>
  </si>
  <si>
    <t>Mitochondrial ATPase subunit ATP4,</t>
  </si>
  <si>
    <t>R19_5607</t>
  </si>
  <si>
    <t>DUF962 domain</t>
  </si>
  <si>
    <t>PF06127.8|Protein of unknown function (DUF962)</t>
  </si>
  <si>
    <t>R19_5611</t>
  </si>
  <si>
    <t>DUF850 domain</t>
  </si>
  <si>
    <t>GO:0072546|ER membrane protein complex|cellular_component</t>
  </si>
  <si>
    <t>GO:0034975|protein folding in endoplasmic reticulum|biological_process</t>
  </si>
  <si>
    <t>R19_2499</t>
  </si>
  <si>
    <t>Telomere length regulator (Rif1),</t>
  </si>
  <si>
    <t>R19_2605</t>
  </si>
  <si>
    <t>Lipase serine esterase,</t>
  </si>
  <si>
    <t>PF05057.11|Putative serine esterase (DUF676)</t>
  </si>
  <si>
    <t>R19_4940</t>
  </si>
  <si>
    <t>MYB DNA-binding domain</t>
  </si>
  <si>
    <t>R19_4921</t>
  </si>
  <si>
    <t>PF07978.10|NIPSNAP</t>
  </si>
  <si>
    <t>R19_4987</t>
  </si>
  <si>
    <t>R19_2609</t>
  </si>
  <si>
    <t>60S ribosomal L22</t>
  </si>
  <si>
    <t>R19_4931</t>
  </si>
  <si>
    <t>translocase SEC61 complex gamma subunit, archaeal and eukaryotic</t>
  </si>
  <si>
    <t>GO:0005784|Sec61 translocon complex|cellular_component</t>
  </si>
  <si>
    <t>R19_4917</t>
  </si>
  <si>
    <t>hypothetical protein PDIG_04790</t>
  </si>
  <si>
    <t>R19_4939</t>
  </si>
  <si>
    <t>Pc20g02720</t>
  </si>
  <si>
    <t>R19_4887</t>
  </si>
  <si>
    <t>R19_4895</t>
  </si>
  <si>
    <t>Phosphatidylinositol:UDP- c transferase PIG-C</t>
  </si>
  <si>
    <t>GO:0000506|glycosylphosphatidylinositol-N-acetylglucosaminyltransferase (GPI-GnT) complex|cellular_component</t>
  </si>
  <si>
    <t>R19_7167</t>
  </si>
  <si>
    <t>Phosphate transporter (Pho88),</t>
  </si>
  <si>
    <t>R19_7165</t>
  </si>
  <si>
    <t>Deoxyhypusine synthase</t>
  </si>
  <si>
    <t>R19_7156</t>
  </si>
  <si>
    <t>PF12754.4|Blt1 N-terminal domain</t>
  </si>
  <si>
    <t>PF17183.1|Get5 carboxyl domain</t>
  </si>
  <si>
    <t>R19_2778</t>
  </si>
  <si>
    <t>Cytoplasm to vacuole targeting Vps64,</t>
  </si>
  <si>
    <t>R19_9868</t>
  </si>
  <si>
    <t>DUF221 domain ,</t>
  </si>
  <si>
    <t>PF02714.12|Calcium-dependent channel, 7TM region, putative phosphate</t>
  </si>
  <si>
    <t>R19_716</t>
  </si>
  <si>
    <t>PF08549.7|Fungal domain of unknown function (DUF1750)</t>
  </si>
  <si>
    <t>R19_7161</t>
  </si>
  <si>
    <t>Cleavage and polyadenylation specific factor 5</t>
  </si>
  <si>
    <t>R19_6541</t>
  </si>
  <si>
    <t>R19_7163</t>
  </si>
  <si>
    <t>R3H domain ,</t>
  </si>
  <si>
    <t>GO:0000077|DNA damage checkpoint|biological_process</t>
  </si>
  <si>
    <t>R19_7162</t>
  </si>
  <si>
    <t>GPI anchored</t>
  </si>
  <si>
    <t>R19_3264</t>
  </si>
  <si>
    <t>Cysteine-binding ,</t>
  </si>
  <si>
    <t>R19_514</t>
  </si>
  <si>
    <t>C6 transcription factor Prf,</t>
  </si>
  <si>
    <t>R19_6391</t>
  </si>
  <si>
    <t>transcription factor</t>
  </si>
  <si>
    <t>R19_7722</t>
  </si>
  <si>
    <t>alpha-galactosidase A precursor</t>
  </si>
  <si>
    <t>GO:0004557|alpha-galactosidase activity|molecular_function</t>
  </si>
  <si>
    <t>PF06293.11|Lipopolysaccharide kinase (Kdo/WaaP) family</t>
  </si>
  <si>
    <t>R19_966</t>
  </si>
  <si>
    <t>MARVEL-like domain</t>
  </si>
  <si>
    <t>PF01284.20|Membrane-associating domain</t>
  </si>
  <si>
    <t>R19_4110</t>
  </si>
  <si>
    <t>R19_652</t>
  </si>
  <si>
    <t>histidine kinase G2</t>
  </si>
  <si>
    <t>R19_3901</t>
  </si>
  <si>
    <t>pre-mRNA splicing factor (Srp1),</t>
  </si>
  <si>
    <t>R19_7819</t>
  </si>
  <si>
    <t>Pre-mRNA-splicing factor cwc2</t>
  </si>
  <si>
    <t>GO:0071007|U2-type catalytic step 2 spliceosome|cellular_component</t>
  </si>
  <si>
    <t>R19_9193</t>
  </si>
  <si>
    <t>hypothetical protein AOR_1_1372084</t>
  </si>
  <si>
    <t>R19_4864</t>
  </si>
  <si>
    <t>R19_8145</t>
  </si>
  <si>
    <t>P60-like cell-wall peptidase,</t>
  </si>
  <si>
    <t>R19_9236</t>
  </si>
  <si>
    <t>R19_9150</t>
  </si>
  <si>
    <t>Copper-transporting ATPase,</t>
  </si>
  <si>
    <t>R19_9248</t>
  </si>
  <si>
    <t>R19_226</t>
  </si>
  <si>
    <t>phosphoesterase,</t>
  </si>
  <si>
    <t>PF12710.4|haloacid dehalogenase-like hydrolase</t>
  </si>
  <si>
    <t>PF00149.25|Calcineurin-like phosphoesterase</t>
  </si>
  <si>
    <t>R19_6907</t>
  </si>
  <si>
    <t>hypothetical protein PDIG_42070</t>
  </si>
  <si>
    <t>GO:0004066|asparagine synthase (glutamine-hydrolyzing) activity|molecular_function</t>
  </si>
  <si>
    <t>GO:0042803|protein homodimerization activity|molecular_function</t>
  </si>
  <si>
    <t>GO:0006529|asparagine biosynthetic process|biological_process</t>
  </si>
  <si>
    <t>R19_4539</t>
  </si>
  <si>
    <t>R19_10056</t>
  </si>
  <si>
    <t>R19_1629</t>
  </si>
  <si>
    <t>R19_1632</t>
  </si>
  <si>
    <t>R19_4368</t>
  </si>
  <si>
    <t>R19_8077</t>
  </si>
  <si>
    <t>R19_113</t>
  </si>
  <si>
    <t>hypothetical protein AKAW_06024</t>
  </si>
  <si>
    <t>R19_9157</t>
  </si>
  <si>
    <t>R19_7032</t>
  </si>
  <si>
    <t>PF04667.14|cAMP-regulated phosphoprotein/endosulfine conserved region</t>
  </si>
  <si>
    <t>R19_6194</t>
  </si>
  <si>
    <t>R19_10347</t>
  </si>
  <si>
    <t>R19_3798</t>
  </si>
  <si>
    <t>orotidine 5 -phosphate decarboxylase</t>
  </si>
  <si>
    <t>GO:0004590|orotidine-5'-phosphate decarboxylase activity|molecular_function</t>
  </si>
  <si>
    <t>GO:0006207|'de novo' pyrimidine nucleobase biosynthetic process|biological_process</t>
  </si>
  <si>
    <t>PF01124.15|MAPEG family</t>
  </si>
  <si>
    <t>R19_8764</t>
  </si>
  <si>
    <t>sodium calcium transporter</t>
  </si>
  <si>
    <t>R19_8760</t>
  </si>
  <si>
    <t>R19_8903</t>
  </si>
  <si>
    <t>R19_5834</t>
  </si>
  <si>
    <t>PF12511.5|Protein of unknown function (DUF3716)</t>
  </si>
  <si>
    <t>R19_9175</t>
  </si>
  <si>
    <t>PF13816.3|Haem-containing dehydratase</t>
  </si>
  <si>
    <t>R19_3043</t>
  </si>
  <si>
    <t>R19_9171</t>
  </si>
  <si>
    <t>PF13343.3|Bacterial extracellular solute-binding protein</t>
  </si>
  <si>
    <t>PF13416.3|Bacterial extracellular solute-binding protein</t>
  </si>
  <si>
    <t>PF01547.22|Bacterial extracellular solute-binding protein</t>
  </si>
  <si>
    <t>R19_9268</t>
  </si>
  <si>
    <t>R19_9264</t>
  </si>
  <si>
    <t>R19_5916</t>
  </si>
  <si>
    <t>phosphatidylserine decarboxylase</t>
  </si>
  <si>
    <t>R19_95</t>
  </si>
  <si>
    <t>40S ribosomal S18</t>
  </si>
  <si>
    <t>R19_9493</t>
  </si>
  <si>
    <t>mitochondrial 54S ribosomal 19</t>
  </si>
  <si>
    <t>R19_9945</t>
  </si>
  <si>
    <t>EF hand domain</t>
  </si>
  <si>
    <t>R19_9492</t>
  </si>
  <si>
    <t>R19_9491</t>
  </si>
  <si>
    <t>ferulic acid esterase ( ),</t>
  </si>
  <si>
    <t>R19_5401</t>
  </si>
  <si>
    <t>Sec7 domain</t>
  </si>
  <si>
    <t>GO:0005086|ARF guanyl-nucleotide exchange factor activity|molecular_function</t>
  </si>
  <si>
    <t>GO:0032012|regulation of ARF protein signal transduction|biological_process</t>
  </si>
  <si>
    <t>R19_3719</t>
  </si>
  <si>
    <t>Guanyl-nucleotide exchange factor,</t>
  </si>
  <si>
    <t>R19_9499</t>
  </si>
  <si>
    <t>Guanine nucleotide exchange factor (Gea2),</t>
  </si>
  <si>
    <t>R19_9496</t>
  </si>
  <si>
    <t>PP-loop family</t>
  </si>
  <si>
    <t>GO:0016879|ligase activity, forming carbon-nitrogen bonds|molecular_function</t>
  </si>
  <si>
    <t>R19_48</t>
  </si>
  <si>
    <t>PF03941.12|Inner centromere protein, ARK binding region</t>
  </si>
  <si>
    <t>R19_57</t>
  </si>
  <si>
    <t>R19_3344</t>
  </si>
  <si>
    <t>R19_9763</t>
  </si>
  <si>
    <t>PF09365.7|Conserved hypothetical protein (DUF2461)</t>
  </si>
  <si>
    <t>R19_2412</t>
  </si>
  <si>
    <t>forkhead domain</t>
  </si>
  <si>
    <t>R19_9758</t>
  </si>
  <si>
    <t>actin 2 3 complex subunit 4</t>
  </si>
  <si>
    <t>R19_9770</t>
  </si>
  <si>
    <t>Pc22g23390</t>
  </si>
  <si>
    <t>PF16015.2|Promethin</t>
  </si>
  <si>
    <t>R19_9775</t>
  </si>
  <si>
    <t>Rab geranylgeranyl transferase escort ,</t>
  </si>
  <si>
    <t>R19_9765</t>
  </si>
  <si>
    <t>R19_9767</t>
  </si>
  <si>
    <t>R19_9769</t>
  </si>
  <si>
    <t>R19_4791</t>
  </si>
  <si>
    <t>Secretory pathway gdp dissociation inhibitor</t>
  </si>
  <si>
    <t>R19_9779</t>
  </si>
  <si>
    <t>Outer membrane , beta-barrel</t>
  </si>
  <si>
    <t>PF11578.5|Protein of unknown function (DUF3237)</t>
  </si>
  <si>
    <t>R19_8998</t>
  </si>
  <si>
    <t>Alpha beta hydrolase fold-1</t>
  </si>
  <si>
    <t>PF12740.4|Chlorophyllase enzyme</t>
  </si>
  <si>
    <t>R19_2144</t>
  </si>
  <si>
    <t>CAMP-dependent kinase-like,</t>
  </si>
  <si>
    <t>R19_2816</t>
  </si>
  <si>
    <t>Spindle-pole body (Pcp1),</t>
  </si>
  <si>
    <t>GO:0005815|microtubule organizing center|cellular_component</t>
  </si>
  <si>
    <t>PF10495.6|Pericentrin-AKAP-450 domain of centrosomal targeting protein</t>
  </si>
  <si>
    <t>R19_370</t>
  </si>
  <si>
    <t>glucose-methanol-choline oxidoreductase</t>
  </si>
  <si>
    <t>R19_7115</t>
  </si>
  <si>
    <t>R19_5220</t>
  </si>
  <si>
    <t>GMC oxidoreductase,</t>
  </si>
  <si>
    <t>R19_6113</t>
  </si>
  <si>
    <t>glutamate-1-semialdehyde 2,1-aminomutase</t>
  </si>
  <si>
    <t>R19_9008</t>
  </si>
  <si>
    <t>Heat shock (Sti1),</t>
  </si>
  <si>
    <t>GO:0043086|negative regulation of catalytic activity|biological_process</t>
  </si>
  <si>
    <t>R19_5221</t>
  </si>
  <si>
    <t>zinc finger transcription factor</t>
  </si>
  <si>
    <t>R19_3457</t>
  </si>
  <si>
    <t>FHA domain</t>
  </si>
  <si>
    <t>R19_8586</t>
  </si>
  <si>
    <t>DUF28 domain</t>
  </si>
  <si>
    <t>PF01709.17|Transcriptional regulator</t>
  </si>
  <si>
    <t>R19_8585</t>
  </si>
  <si>
    <t>Pc20g12520</t>
  </si>
  <si>
    <t>PF07798.8|Protein of unknown function (DUF1640)</t>
  </si>
  <si>
    <t>R19_8582</t>
  </si>
  <si>
    <t>R19_10071</t>
  </si>
  <si>
    <t>Nonsense-mediated mRNA decay (Nmd5),</t>
  </si>
  <si>
    <t>R19_8592</t>
  </si>
  <si>
    <t>Chromosome segregation Cse1,</t>
  </si>
  <si>
    <t>R19_6498</t>
  </si>
  <si>
    <t>R19_8587</t>
  </si>
  <si>
    <t>PF08700.8|Vps51/Vps67</t>
  </si>
  <si>
    <t>R19_8597</t>
  </si>
  <si>
    <t>transport SEC22</t>
  </si>
  <si>
    <t>GO:0012507|ER to Golgi transport vesicle membrane|cellular_component</t>
  </si>
  <si>
    <t>R19_3374</t>
  </si>
  <si>
    <t>Importin beta-5 subunit,</t>
  </si>
  <si>
    <t>R19_6509</t>
  </si>
  <si>
    <t>Zinc metallo ase,</t>
  </si>
  <si>
    <t>R19_4070</t>
  </si>
  <si>
    <t>nuclear transport factor 2 domain ,</t>
  </si>
  <si>
    <t>R19_4060</t>
  </si>
  <si>
    <t>R19_4051</t>
  </si>
  <si>
    <t>R19_4034</t>
  </si>
  <si>
    <t>DNA repair (Tof1),</t>
  </si>
  <si>
    <t>R19_4100</t>
  </si>
  <si>
    <t>R19_4072</t>
  </si>
  <si>
    <t>R19_4063</t>
  </si>
  <si>
    <t>PF06041.8|Bacterial protein of unknown function (DUF924)</t>
  </si>
  <si>
    <t>R19_4067</t>
  </si>
  <si>
    <t>Clathrin heavy chain</t>
  </si>
  <si>
    <t>GO:0030130|clathrin coat of trans-Golgi network vesicle|cellular_component</t>
  </si>
  <si>
    <t>GO:0030132|clathrin coat of coated pit|cellular_component</t>
  </si>
  <si>
    <t>R19_4079</t>
  </si>
  <si>
    <t>60S ribosomal L38</t>
  </si>
  <si>
    <t>R19_674</t>
  </si>
  <si>
    <t>prenyltransferase alpha subunit repeat</t>
  </si>
  <si>
    <t>R19_4542</t>
  </si>
  <si>
    <t>R19_7988</t>
  </si>
  <si>
    <t>C6 transcription factor ( ),</t>
  </si>
  <si>
    <t>R19_3289</t>
  </si>
  <si>
    <t>R19_6022</t>
  </si>
  <si>
    <t>BTB POZ fold</t>
  </si>
  <si>
    <t>R19_4334</t>
  </si>
  <si>
    <t>R19_7116</t>
  </si>
  <si>
    <t>glucan 1,4-alpha-glucosidase,</t>
  </si>
  <si>
    <t>GO:0004339|glucan 1,4-alpha-glucosidase activity|molecular_function</t>
  </si>
  <si>
    <t>R19_153</t>
  </si>
  <si>
    <t>glucoamylase precursor,</t>
  </si>
  <si>
    <t>R19_2758</t>
  </si>
  <si>
    <t>PF13640.3|2OG-Fe(II) oxygenase superfamily</t>
  </si>
  <si>
    <t>R19_8325</t>
  </si>
  <si>
    <t>acyl- oxidase,</t>
  </si>
  <si>
    <t>R19_6798</t>
  </si>
  <si>
    <t>R19_8192</t>
  </si>
  <si>
    <t>R19_4380</t>
  </si>
  <si>
    <t>PTH11-type GPCR</t>
  </si>
  <si>
    <t>R19_1860</t>
  </si>
  <si>
    <t>R19_1638</t>
  </si>
  <si>
    <t>R19_4456</t>
  </si>
  <si>
    <t>DUF814 domain ,</t>
  </si>
  <si>
    <t>GO:0003725|double-stranded RNA binding|molecular_function</t>
  </si>
  <si>
    <t>PF01300.15|Telomere recombination</t>
  </si>
  <si>
    <t>R19_1759</t>
  </si>
  <si>
    <t>stress responsive A B barrel domain</t>
  </si>
  <si>
    <t>R19_1650</t>
  </si>
  <si>
    <t>Aspartate racemase</t>
  </si>
  <si>
    <t>GO:0036361|racemase activity, acting on amino acids and derivatives|molecular_function</t>
  </si>
  <si>
    <t>PF01177.19|Asp/Glu/Hydantoin racemase</t>
  </si>
  <si>
    <t>R19_3047</t>
  </si>
  <si>
    <t>R19_2207</t>
  </si>
  <si>
    <t>R19_1811</t>
  </si>
  <si>
    <t>PF00011.18|Hsp20/alpha crystallin family</t>
  </si>
  <si>
    <t>R19_3063</t>
  </si>
  <si>
    <t>facilitator of iron transport 3 precursor,</t>
  </si>
  <si>
    <t>R19_10298</t>
  </si>
  <si>
    <t>C6 finger domain</t>
  </si>
  <si>
    <t>R19_9369</t>
  </si>
  <si>
    <t>R19_10464</t>
  </si>
  <si>
    <t>1,3-beta-glucan biosynthesis ,</t>
  </si>
  <si>
    <t>GO:0003843|1,3-beta-D-glucan synthase activity|molecular_function</t>
  </si>
  <si>
    <t>GO:0042546|cell wall biogenesis|biological_process</t>
  </si>
  <si>
    <t>R19_10463</t>
  </si>
  <si>
    <t>Domain of unknown function DUF2431</t>
  </si>
  <si>
    <t>R19_1085</t>
  </si>
  <si>
    <t>R19_6068</t>
  </si>
  <si>
    <t>NAD dependent epimerase dehydratase family</t>
  </si>
  <si>
    <t>R19_34</t>
  </si>
  <si>
    <t>Cell wall</t>
  </si>
  <si>
    <t>GO:0005618|cell wall|cellular_component</t>
  </si>
  <si>
    <t>R19_10457</t>
  </si>
  <si>
    <t>Peptidyl-tRNA hydrolase,</t>
  </si>
  <si>
    <t>GO:0004045|aminoacyl-tRNA hydrolase activity|molecular_function</t>
  </si>
  <si>
    <t>R19_7457</t>
  </si>
  <si>
    <t>R19_8717</t>
  </si>
  <si>
    <t>F-box domain, cyclin-like</t>
  </si>
  <si>
    <t>R19_7370</t>
  </si>
  <si>
    <t>R19_7362</t>
  </si>
  <si>
    <t>R19_9701</t>
  </si>
  <si>
    <t>R19_8857</t>
  </si>
  <si>
    <t>galactose-proton symport</t>
  </si>
  <si>
    <t>R19_7333</t>
  </si>
  <si>
    <t>PF10021.6|Uncharacterized protein conserved in bacteria (DUF2263)</t>
  </si>
  <si>
    <t>R19_483</t>
  </si>
  <si>
    <t>R19_2512</t>
  </si>
  <si>
    <t>PF06985.8|Heterokaryon incompatibility protein (HET)</t>
  </si>
  <si>
    <t>R19_6042</t>
  </si>
  <si>
    <t>R19_3942</t>
  </si>
  <si>
    <t>phosphatidylinositol 3- and 4-kinase,</t>
  </si>
  <si>
    <t>R19_6769</t>
  </si>
  <si>
    <t>glycoside hydrolase family 16</t>
  </si>
  <si>
    <t>R19_5061</t>
  </si>
  <si>
    <t>R19_4518</t>
  </si>
  <si>
    <t>R19_2288</t>
  </si>
  <si>
    <t>R19_1935</t>
  </si>
  <si>
    <t>hypothetical protein PDIG_57960</t>
  </si>
  <si>
    <t>R19_2878</t>
  </si>
  <si>
    <t>Nuclear and cytoplasmic polyadenylated RNA-binding pub1</t>
  </si>
  <si>
    <t>GO:0034063|stress granule assembly|biological_process</t>
  </si>
  <si>
    <t>R19_7861</t>
  </si>
  <si>
    <t>Splicing factor 3b subunit 4</t>
  </si>
  <si>
    <t>R19_4276</t>
  </si>
  <si>
    <t>Polyadenylate-binding</t>
  </si>
  <si>
    <t>R19_3181</t>
  </si>
  <si>
    <t>thiamine pyrophosphate enzyme,</t>
  </si>
  <si>
    <t>R19_5791</t>
  </si>
  <si>
    <t>acetolactate synthase</t>
  </si>
  <si>
    <t>R19_1045</t>
  </si>
  <si>
    <t>R19_6133</t>
  </si>
  <si>
    <t>PF01833.21|IPT/TIG domain</t>
  </si>
  <si>
    <t>R19_8310</t>
  </si>
  <si>
    <t>Ankyrin repeat (Yar1),</t>
  </si>
  <si>
    <t>R19_2318</t>
  </si>
  <si>
    <t>Two-component osmosensing histidine kinase (Bos1),</t>
  </si>
  <si>
    <t>R19_35</t>
  </si>
  <si>
    <t>sensor histidine kinase response regulator Sln1,</t>
  </si>
  <si>
    <t>R19_4479</t>
  </si>
  <si>
    <t>two-component osmosensing histidine kinase (Bos1),</t>
  </si>
  <si>
    <t>R19_6821</t>
  </si>
  <si>
    <t>component of the argr regulatory complex</t>
  </si>
  <si>
    <t>R19_4461</t>
  </si>
  <si>
    <t>R19_7355</t>
  </si>
  <si>
    <t>R19_3013</t>
  </si>
  <si>
    <t>R19_8593</t>
  </si>
  <si>
    <t>O-sialoglyco endopeptidase</t>
  </si>
  <si>
    <t>GO:0070525|tRNA threonylcarbamoyladenosine metabolic process|biological_process</t>
  </si>
  <si>
    <t>R19_8530</t>
  </si>
  <si>
    <t>R19_8589</t>
  </si>
  <si>
    <t>Phosphoethanolamine N-methyltransferase,</t>
  </si>
  <si>
    <t>R19_8688</t>
  </si>
  <si>
    <t>isoflavone reductase family</t>
  </si>
  <si>
    <t>R19_7784</t>
  </si>
  <si>
    <t>Isoflavone reductase family</t>
  </si>
  <si>
    <t>R19_2203</t>
  </si>
  <si>
    <t>R19_1554</t>
  </si>
  <si>
    <t>R19_528</t>
  </si>
  <si>
    <t>nitrilase, putitive</t>
  </si>
  <si>
    <t>GO:0000257|nitrilase activity|molecular_function</t>
  </si>
  <si>
    <t>R19_120</t>
  </si>
  <si>
    <t>Nitrilase family (Nit3),</t>
  </si>
  <si>
    <t>R19_889</t>
  </si>
  <si>
    <t>R19_902</t>
  </si>
  <si>
    <t>DNA (Apurinic or apyrimidinic site) lyase, endon uclease</t>
  </si>
  <si>
    <t>GO:0004520|endodeoxyribonuclease activity|molecular_function</t>
  </si>
  <si>
    <t>GO:0006308|DNA catabolic process|biological_process</t>
  </si>
  <si>
    <t>PF01261.21|Xylose isomerase-like TIM barrel</t>
  </si>
  <si>
    <t>R19_886</t>
  </si>
  <si>
    <t>hypothetical protein PDIP_88770</t>
  </si>
  <si>
    <t>R19_10077</t>
  </si>
  <si>
    <t>M-phase inducer phosphatase</t>
  </si>
  <si>
    <t>GO:0004792|thiosulfate sulfurtransferase activity|molecular_function</t>
  </si>
  <si>
    <t>R19_901</t>
  </si>
  <si>
    <t>DNA polymerase V,</t>
  </si>
  <si>
    <t>GO:0000182|rDNA binding|molecular_function</t>
  </si>
  <si>
    <t>R19_887</t>
  </si>
  <si>
    <t>MOSC domain</t>
  </si>
  <si>
    <t>R19_895</t>
  </si>
  <si>
    <t>Anaphase-promoting complex subunit ,</t>
  </si>
  <si>
    <t>R19_893</t>
  </si>
  <si>
    <t>DNL zinc finger domain</t>
  </si>
  <si>
    <t>R19_874</t>
  </si>
  <si>
    <t>HEAT repeat (DRIM),</t>
  </si>
  <si>
    <t>GO:0000479|endonucleolytic cleavage of tricistronic rRNA transcript (SSU-rRNA, 5.8S rRNA, LSU-rRNA)|biological_process</t>
  </si>
  <si>
    <t>R19_894</t>
  </si>
  <si>
    <t>GO:0008047|enzyme activator activity|molecular_function</t>
  </si>
  <si>
    <t>R19_6225</t>
  </si>
  <si>
    <t>PF08555.7|Eukaryotic family of unknown function (DUF1754)</t>
  </si>
  <si>
    <t>R19_6198</t>
  </si>
  <si>
    <t>PF11312.5|Putative SAM-dependent methyltransferase</t>
  </si>
  <si>
    <t>R19_6169</t>
  </si>
  <si>
    <t>R19_233</t>
  </si>
  <si>
    <t>histidyl-tRNA synthetase, mitochondrial precursor</t>
  </si>
  <si>
    <t>R19_7818</t>
  </si>
  <si>
    <t>Electron transfer flavo , beta subunit,</t>
  </si>
  <si>
    <t>R19_219</t>
  </si>
  <si>
    <t>NADH-cytochrome b-5 reductase</t>
  </si>
  <si>
    <t>PF08030.9|Ferric reductase NAD binding domain</t>
  </si>
  <si>
    <t>R19_7815</t>
  </si>
  <si>
    <t>transcription elongation factor spt4</t>
  </si>
  <si>
    <t>GO:2000232|regulation of rRNA processing|biological_process</t>
  </si>
  <si>
    <t>GO:2001209|positive regulation of transcription elongation from RNA polymerase I promoter|biological_process</t>
  </si>
  <si>
    <t>R19_3182</t>
  </si>
  <si>
    <t>DUF300 domain</t>
  </si>
  <si>
    <t>PF03619.13|Organic solute transporter Ostalpha</t>
  </si>
  <si>
    <t>R19_6209</t>
  </si>
  <si>
    <t>Ubiquinol-cytochrome C reductase complex subunit ,</t>
  </si>
  <si>
    <t>R19_6204</t>
  </si>
  <si>
    <t>Mitochondrial outer membrane (Sam35),</t>
  </si>
  <si>
    <t>R19_1532</t>
  </si>
  <si>
    <t>Nucleolar GTP-binding (Nog1),</t>
  </si>
  <si>
    <t>R19_2060</t>
  </si>
  <si>
    <t>endoplasmic reticulum domain Erj5</t>
  </si>
  <si>
    <t>R19_6481</t>
  </si>
  <si>
    <t>R19_6439</t>
  </si>
  <si>
    <t>hypothetical protein PFICI_06130</t>
  </si>
  <si>
    <t>R19_5262</t>
  </si>
  <si>
    <t>NUDIX domain</t>
  </si>
  <si>
    <t>GO:0016462|pyrophosphatase activity|molecular_function</t>
  </si>
  <si>
    <t>R19_10324</t>
  </si>
  <si>
    <t>Pc22g16970</t>
  </si>
  <si>
    <t>R19_10255</t>
  </si>
  <si>
    <t>R19_10229</t>
  </si>
  <si>
    <t>HLH DNA binding domain ,</t>
  </si>
  <si>
    <t>R19_5746</t>
  </si>
  <si>
    <t>hydroxymethylglutaryl- synthase</t>
  </si>
  <si>
    <t>GO:0008299|isoprenoid biosynthetic process|biological_process</t>
  </si>
  <si>
    <t>R19_2661</t>
  </si>
  <si>
    <t>Hydroxymethylglutaryl- synthase</t>
  </si>
  <si>
    <t>R19_1129</t>
  </si>
  <si>
    <t>Homogentisate 1,2-dioxygenase</t>
  </si>
  <si>
    <t>GO:0004411|homogentisate 1,2-dioxygenase activity|molecular_function</t>
  </si>
  <si>
    <t>GO:0009073|aromatic amino acid family biosynthetic process|biological_process</t>
  </si>
  <si>
    <t>R19_1453</t>
  </si>
  <si>
    <t>Homogentisate 1,2-dioxygenase,</t>
  </si>
  <si>
    <t>R19_1068</t>
  </si>
  <si>
    <t>R19_10473</t>
  </si>
  <si>
    <t>PF12770.4|CHAT domain</t>
  </si>
  <si>
    <t>R19_10465</t>
  </si>
  <si>
    <t>Glycyl-tRNA synthetase</t>
  </si>
  <si>
    <t>R19_3909</t>
  </si>
  <si>
    <t>RING finger (Zin),</t>
  </si>
  <si>
    <t>R19_6424</t>
  </si>
  <si>
    <t>Stress response Nst1,</t>
  </si>
  <si>
    <t>PF13945.3|Salt tolerance down-regulator</t>
  </si>
  <si>
    <t>R19_3253</t>
  </si>
  <si>
    <t>Pc12g11180</t>
  </si>
  <si>
    <t>R19_1976</t>
  </si>
  <si>
    <t>Pyruvate dehydrogenase E1 beta subunit ,</t>
  </si>
  <si>
    <t>GO:0006542|glutamine biosynthetic process|biological_process</t>
  </si>
  <si>
    <t>R19_3845</t>
  </si>
  <si>
    <t>R19_3234</t>
  </si>
  <si>
    <t>R19_7419</t>
  </si>
  <si>
    <t>Methyltransferase domain</t>
  </si>
  <si>
    <t>PF13679.3|Methyltransferase domain</t>
  </si>
  <si>
    <t>R19_1475</t>
  </si>
  <si>
    <t>R19_3238</t>
  </si>
  <si>
    <t>Argininosuccinate synthase</t>
  </si>
  <si>
    <t>GO:0004055|argininosuccinate synthase activity|molecular_function</t>
  </si>
  <si>
    <t>R19_2267</t>
  </si>
  <si>
    <t>Chromatin assembly factor 1 subunit B,</t>
  </si>
  <si>
    <t>GO:0033186|CAF-1 complex|cellular_component</t>
  </si>
  <si>
    <t>GO:0042393|histone binding|molecular_function</t>
  </si>
  <si>
    <t>PF12894.4|Anaphase-promoting complex subunit 4 WD40 domain</t>
  </si>
  <si>
    <t>R19_6323</t>
  </si>
  <si>
    <t>R19_161</t>
  </si>
  <si>
    <t>RNAse III,</t>
  </si>
  <si>
    <t>R19_148</t>
  </si>
  <si>
    <t>R19_6762</t>
  </si>
  <si>
    <t>R19_621</t>
  </si>
  <si>
    <t>R19_9181</t>
  </si>
  <si>
    <t>Mitochondrial ATP-dependent RNA helicase Suv3,</t>
  </si>
  <si>
    <t>GO:0045025|mitochondrial degradosome|cellular_component</t>
  </si>
  <si>
    <t>R19_4460</t>
  </si>
  <si>
    <t>60S ribosomal L10-A</t>
  </si>
  <si>
    <t>R19_1820</t>
  </si>
  <si>
    <t>R19_2495</t>
  </si>
  <si>
    <t>Golgi phospho 3 (GPP34) domain containing</t>
  </si>
  <si>
    <t>R19_7534</t>
  </si>
  <si>
    <t>Mitochondrial GTPase (Mss1),</t>
  </si>
  <si>
    <t>R19_2524</t>
  </si>
  <si>
    <t>DUF757 domain</t>
  </si>
  <si>
    <t>R19_2519</t>
  </si>
  <si>
    <t>R19_2881</t>
  </si>
  <si>
    <t>R19_1569</t>
  </si>
  <si>
    <t>DHBP synthase -like alpha beta domain</t>
  </si>
  <si>
    <t>R19_2877</t>
  </si>
  <si>
    <t>GTP-binding Sey1,</t>
  </si>
  <si>
    <t>GO:0032541|cortical endoplasmic reticulum|cellular_component</t>
  </si>
  <si>
    <t>PF00350.20|Dynamin family</t>
  </si>
  <si>
    <t>R19_7547</t>
  </si>
  <si>
    <t>MBOAT family</t>
  </si>
  <si>
    <t>R19_2896</t>
  </si>
  <si>
    <t>50S ribosomal subunit L15</t>
  </si>
  <si>
    <t>GO:0015934|large ribosomal subunit|cellular_component</t>
  </si>
  <si>
    <t>R19_2899</t>
  </si>
  <si>
    <t>R19_1914</t>
  </si>
  <si>
    <t>isoleucyl-tRNA synthetase ,cytoplasmic</t>
  </si>
  <si>
    <t>R19_6925</t>
  </si>
  <si>
    <t>TPA_inf: intracellular beta-galactosidase</t>
  </si>
  <si>
    <t>GO:0009341|beta-galactosidase complex|cellular_component</t>
  </si>
  <si>
    <t>R19_6450</t>
  </si>
  <si>
    <t>beta-galactosidase</t>
  </si>
  <si>
    <t>R19_8342</t>
  </si>
  <si>
    <t>R19_1134</t>
  </si>
  <si>
    <t>oxidoreductase</t>
  </si>
  <si>
    <t>R19_5677</t>
  </si>
  <si>
    <t>R19_6962</t>
  </si>
  <si>
    <t>agmatinase 1</t>
  </si>
  <si>
    <t>GO:0008783|agmatinase activity|molecular_function</t>
  </si>
  <si>
    <t>PF00491.18|Arginase family</t>
  </si>
  <si>
    <t>R19_9551</t>
  </si>
  <si>
    <t>arginase family</t>
  </si>
  <si>
    <t>GO:0016813|hydrolase activity, acting on carbon-nitrogen (but not peptide) bonds, in linear amidines|molecular_function</t>
  </si>
  <si>
    <t>R19_811</t>
  </si>
  <si>
    <t>agmatinase,</t>
  </si>
  <si>
    <t>R19_9567</t>
  </si>
  <si>
    <t>R19_9439</t>
  </si>
  <si>
    <t>R19_9440</t>
  </si>
  <si>
    <t>R19_5959</t>
  </si>
  <si>
    <t>Golgi transport Sly1,</t>
  </si>
  <si>
    <t>GO:0019905|syntaxin binding|molecular_function</t>
  </si>
  <si>
    <t>R19_6871</t>
  </si>
  <si>
    <t>PF07287.8|Protein of unknown function (DUF1446)</t>
  </si>
  <si>
    <t>R19_1508</t>
  </si>
  <si>
    <t>DUF1446 domain</t>
  </si>
  <si>
    <t>R19_7653</t>
  </si>
  <si>
    <t>R19_4029</t>
  </si>
  <si>
    <t>R19_1506</t>
  </si>
  <si>
    <t>Meiotic recombination Mre11</t>
  </si>
  <si>
    <t>GO:0030870|Mre11 complex|cellular_component</t>
  </si>
  <si>
    <t>GO:0004017|adenylate kinase activity|molecular_function</t>
  </si>
  <si>
    <t>R19_7103</t>
  </si>
  <si>
    <t>inner membrane magnesium transporter MRS2</t>
  </si>
  <si>
    <t>GO:0046873|metal ion transmembrane transporter activity|molecular_function</t>
  </si>
  <si>
    <t>PF01544.15|CorA-like Mg2+ transporter protein</t>
  </si>
  <si>
    <t>R19_9725</t>
  </si>
  <si>
    <t>magnesium ion transporter (Mrs2),</t>
  </si>
  <si>
    <t>GO:0015095|magnesium ion transmembrane transporter activity|molecular_function</t>
  </si>
  <si>
    <t>R19_9730</t>
  </si>
  <si>
    <t>actin associated Wsp1,</t>
  </si>
  <si>
    <t>R19_6300</t>
  </si>
  <si>
    <t>flavin-binding monooxygenase,</t>
  </si>
  <si>
    <t>R19_2459</t>
  </si>
  <si>
    <t>flavin-binding monooxygenase</t>
  </si>
  <si>
    <t>R19_625</t>
  </si>
  <si>
    <t>flavin-containing monooxygenase</t>
  </si>
  <si>
    <t>R19_7558</t>
  </si>
  <si>
    <t>Serine-rich ,</t>
  </si>
  <si>
    <t>R19_5876</t>
  </si>
  <si>
    <t>Oxidoreductase, 2OG-Fe(II) oxygenase family,</t>
  </si>
  <si>
    <t>PF14226.3|non-haem dioxygenase in morphine synthesis N-terminal</t>
  </si>
  <si>
    <t>PF03171.17|2OG-Fe(II) oxygenase superfamily</t>
  </si>
  <si>
    <t>R19_3609</t>
  </si>
  <si>
    <t>PF08031.9|Berberine and berberine like</t>
  </si>
  <si>
    <t>R19_5886</t>
  </si>
  <si>
    <t>RNA polymerase II transcription factor B subunit 5</t>
  </si>
  <si>
    <t>R19_9004</t>
  </si>
  <si>
    <t>DNA-dependent RNA polymerase II RPB140</t>
  </si>
  <si>
    <t>R19_9906</t>
  </si>
  <si>
    <t>DNA-directed RNA polymerase III, beta subunit,</t>
  </si>
  <si>
    <t>R19_9018</t>
  </si>
  <si>
    <t>R19_1401</t>
  </si>
  <si>
    <t>R19_4138</t>
  </si>
  <si>
    <t>Glucooligosaccharide oxidase,</t>
  </si>
  <si>
    <t>R19_3078</t>
  </si>
  <si>
    <t>glucooligosaccharide oxidase,</t>
  </si>
  <si>
    <t>R19_2958</t>
  </si>
  <si>
    <t>GO:0050468|reticuline oxidase activity|molecular_function</t>
  </si>
  <si>
    <t>R19_4139</t>
  </si>
  <si>
    <t>Berberine berberine-like</t>
  </si>
  <si>
    <t>R19_2654</t>
  </si>
  <si>
    <t>6-phosphogluconate dehydrogenase family</t>
  </si>
  <si>
    <t>GO:0004616|phosphogluconate dehydrogenase (decarboxylating) activity|molecular_function</t>
  </si>
  <si>
    <t>R19_6247</t>
  </si>
  <si>
    <t>R19_4643</t>
  </si>
  <si>
    <t>R19_3160</t>
  </si>
  <si>
    <t>Vacuolar sorting ,</t>
  </si>
  <si>
    <t>GO:0030897|HOPS complex|cellular_component</t>
  </si>
  <si>
    <t>GO:0032889|regulation of vacuole fusion, non-autophagic|biological_process</t>
  </si>
  <si>
    <t>R19_5266</t>
  </si>
  <si>
    <t>Ribosomal L53, mitochondrial</t>
  </si>
  <si>
    <t>PF10780.6|39S ribosomal protein L53/MRP-L53</t>
  </si>
  <si>
    <t>R19_2781</t>
  </si>
  <si>
    <t>UDP-glucose:glyco glucosyltransferase,</t>
  </si>
  <si>
    <t>GO:0003980|UDP-glucose:glycoprotein glucosyltransferase activity|molecular_function</t>
  </si>
  <si>
    <t>R19_5261</t>
  </si>
  <si>
    <t>ATP-dependent Clp protease proteolytic subunit</t>
  </si>
  <si>
    <t>R19_1094</t>
  </si>
  <si>
    <t>Sugar isomerase,</t>
  </si>
  <si>
    <t>R19_3513</t>
  </si>
  <si>
    <t>-ER retention (Erd1),</t>
  </si>
  <si>
    <t>R19_8729</t>
  </si>
  <si>
    <t>90S preribosome component RRP12</t>
  </si>
  <si>
    <t>R19_7817</t>
  </si>
  <si>
    <t>DUF300 domain ,</t>
  </si>
  <si>
    <t>R19_643</t>
  </si>
  <si>
    <t>PF15879.2|NADH-ubiquinone oxidoreductase MWFE subunit</t>
  </si>
  <si>
    <t>R19_3593</t>
  </si>
  <si>
    <t>R19_1721</t>
  </si>
  <si>
    <t>R19_2585</t>
  </si>
  <si>
    <t>R19_2584</t>
  </si>
  <si>
    <t>R19_7911</t>
  </si>
  <si>
    <t>TRNA-specific adenosine-34 deaminase subunit Tad3,</t>
  </si>
  <si>
    <t>R19_7914</t>
  </si>
  <si>
    <t>Export control CHS7-like,</t>
  </si>
  <si>
    <t>PF12271.5|Chitin synthase III catalytic subunit</t>
  </si>
  <si>
    <t>R19_7908</t>
  </si>
  <si>
    <t>R19_1301</t>
  </si>
  <si>
    <t>peroxisome biosynthesis (PAS10 Peroxin-12),</t>
  </si>
  <si>
    <t>R19_9685</t>
  </si>
  <si>
    <t>G1 S-specific cyclin Pcl5,</t>
  </si>
  <si>
    <t>R19_7904</t>
  </si>
  <si>
    <t>R19_3872</t>
  </si>
  <si>
    <t>Cyclin-dependent kinase complex component,</t>
  </si>
  <si>
    <t>R19_4237</t>
  </si>
  <si>
    <t>Cyclin (Pcl1),</t>
  </si>
  <si>
    <t>GO:0030436|asexual sporulation|biological_process</t>
  </si>
  <si>
    <t>R19_2897</t>
  </si>
  <si>
    <t>Chitin synthase export chaperone</t>
  </si>
  <si>
    <t>R19_7915</t>
  </si>
  <si>
    <t>R19_1007</t>
  </si>
  <si>
    <t>Calcineurin binding ,</t>
  </si>
  <si>
    <t>R19_10076</t>
  </si>
  <si>
    <t>R19_7752</t>
  </si>
  <si>
    <t>Mitochondrial export translocase Oxa1,</t>
  </si>
  <si>
    <t>GO:0007005|mitochondrion organization|biological_process</t>
  </si>
  <si>
    <t>GO:0051205|protein insertion into membrane|biological_process</t>
  </si>
  <si>
    <t>R19_7750</t>
  </si>
  <si>
    <t>tyrosyl-tRNA synthetase</t>
  </si>
  <si>
    <t>R19_7726</t>
  </si>
  <si>
    <t>Transcriptional regulator (Cti6),</t>
  </si>
  <si>
    <t>GO:0000118|histone deacetylase complex|cellular_component</t>
  </si>
  <si>
    <t>R19_4004</t>
  </si>
  <si>
    <t>Aminopeptidase,</t>
  </si>
  <si>
    <t>R19_4876</t>
  </si>
  <si>
    <t>transferrin receptor</t>
  </si>
  <si>
    <t>R19_1597</t>
  </si>
  <si>
    <t>Fatty acid elongase (Gig30),</t>
  </si>
  <si>
    <t>R19_9286</t>
  </si>
  <si>
    <t>GO:0031248|protein acetyltransferase complex|cellular_component</t>
  </si>
  <si>
    <t>GO:0004596|peptide alpha-N-acetyltransferase activity|molecular_function</t>
  </si>
  <si>
    <t>R19_5189</t>
  </si>
  <si>
    <t>R19_5606</t>
  </si>
  <si>
    <t>peroxisomal membrane (Pex13),</t>
  </si>
  <si>
    <t>GO:0005778|peroxisomal membrane|cellular_component</t>
  </si>
  <si>
    <t>R19_7674</t>
  </si>
  <si>
    <t>PF09747.6|Coiled-coil domain containing protein (DUF2052)</t>
  </si>
  <si>
    <t>R19_7694</t>
  </si>
  <si>
    <t>R19_2312</t>
  </si>
  <si>
    <t>Phenylalanyl-tRNA synthetase beta chain cytoplasmic</t>
  </si>
  <si>
    <t>GO:0009328|phenylalanine-tRNA ligase complex|cellular_component</t>
  </si>
  <si>
    <t>R19_5552</t>
  </si>
  <si>
    <t>Serine carboxypeptidase ( ),</t>
  </si>
  <si>
    <t>R19_9976</t>
  </si>
  <si>
    <t>pheromone processing carboxypeptidase (Sxa2),</t>
  </si>
  <si>
    <t>GO:0031138|negative regulation of conjugation with cellular fusion|biological_process</t>
  </si>
  <si>
    <t>R19_2396</t>
  </si>
  <si>
    <t>R19_9470</t>
  </si>
  <si>
    <t>transcription initiation factor subunit (TAF30),</t>
  </si>
  <si>
    <t>GO:0005674|transcription factor TFIIF complex|cellular_component</t>
  </si>
  <si>
    <t>GO:1990467|NuA3a histone acetyltransferase complex|cellular_component</t>
  </si>
  <si>
    <t>GO:0046907|intracellular transport|biological_process</t>
  </si>
  <si>
    <t>R19_6924</t>
  </si>
  <si>
    <t>R19_790</t>
  </si>
  <si>
    <t>R19_8350</t>
  </si>
  <si>
    <t>R19_4857</t>
  </si>
  <si>
    <t>R19_8527</t>
  </si>
  <si>
    <t>R19_1123</t>
  </si>
  <si>
    <t>Essential cytoplasmic Ctr86,</t>
  </si>
  <si>
    <t>R19_253</t>
  </si>
  <si>
    <t>vacuolar targeting Atg24,</t>
  </si>
  <si>
    <t>PF00787.21|PX domain</t>
  </si>
  <si>
    <t>R19_4927</t>
  </si>
  <si>
    <t>Sorting nexin-3</t>
  </si>
  <si>
    <t>R19_8432</t>
  </si>
  <si>
    <t>R19_6176</t>
  </si>
  <si>
    <t>GPR FUN34 family</t>
  </si>
  <si>
    <t>GO:0015123|acetate transmembrane transporter activity|molecular_function</t>
  </si>
  <si>
    <t>PF01184.16|GPR1/FUN34/yaaH family</t>
  </si>
  <si>
    <t>R19_4306</t>
  </si>
  <si>
    <t>R19_2253</t>
  </si>
  <si>
    <t>R19_7704</t>
  </si>
  <si>
    <t>R19_7210</t>
  </si>
  <si>
    <t>GO:0006811|ion transport|biological_process</t>
  </si>
  <si>
    <t>R19_7858</t>
  </si>
  <si>
    <t>Exocyst complex component Sec15,</t>
  </si>
  <si>
    <t>R19_7865</t>
  </si>
  <si>
    <t>Uncharacterised family UPF0642</t>
  </si>
  <si>
    <t>PF10338.6|Protein of unknown function (DUF2423)</t>
  </si>
  <si>
    <t>R19_408</t>
  </si>
  <si>
    <t>R19_2389</t>
  </si>
  <si>
    <t>R19_742</t>
  </si>
  <si>
    <t>Amidohydrolase family</t>
  </si>
  <si>
    <t>R19_8079</t>
  </si>
  <si>
    <t>Glycerol kinase,</t>
  </si>
  <si>
    <t>GO:0004370|glycerol kinase activity|molecular_function</t>
  </si>
  <si>
    <t>R19_579</t>
  </si>
  <si>
    <t>glycerol kinase,</t>
  </si>
  <si>
    <t>R19_3225</t>
  </si>
  <si>
    <t>GATA transcription factor ( ),</t>
  </si>
  <si>
    <t>R19_9684</t>
  </si>
  <si>
    <t>GATA transcriptional activator</t>
  </si>
  <si>
    <t>R19_9610</t>
  </si>
  <si>
    <t>PF02338.16|OTU-like cysteine protease</t>
  </si>
  <si>
    <t>R19_9611</t>
  </si>
  <si>
    <t>R19_2780</t>
  </si>
  <si>
    <t>TORC1 growth control complex subunit Kog1,</t>
  </si>
  <si>
    <t>GO:0031931|TORC1 complex|cellular_component</t>
  </si>
  <si>
    <t>R19_9613</t>
  </si>
  <si>
    <t>Acyltransferase,</t>
  </si>
  <si>
    <t>GO:0004366|glycerol-3-phosphate O-acyltransferase activity|molecular_function</t>
  </si>
  <si>
    <t>PF01553.18|Acyltransferase</t>
  </si>
  <si>
    <t>R19_9619</t>
  </si>
  <si>
    <t>NADH-ubiquinone oxidoreductase 178 kDa subunit,</t>
  </si>
  <si>
    <t>R19_9625</t>
  </si>
  <si>
    <t>Pc21g05440</t>
  </si>
  <si>
    <t>R19_2275</t>
  </si>
  <si>
    <t>R19_9635</t>
  </si>
  <si>
    <t>siderophore transcription factor</t>
  </si>
  <si>
    <t>R19_3090</t>
  </si>
  <si>
    <t>extragenic suppressor of the bimD6 mutation</t>
  </si>
  <si>
    <t>R19_1926</t>
  </si>
  <si>
    <t>DNA-directed RNA polymerase I subunit (Rpa190),</t>
  </si>
  <si>
    <t>R19_9546</t>
  </si>
  <si>
    <t>TFIID and and SAGA complex TAF10 subunit,</t>
  </si>
  <si>
    <t>GO:1990234|transferase complex|cellular_component</t>
  </si>
  <si>
    <t>R19_9541</t>
  </si>
  <si>
    <t>R19_955</t>
  </si>
  <si>
    <t>3 exoribonuclease family (Rrp42),</t>
  </si>
  <si>
    <t>GO:0000177|cytoplasmic exosome (RNase complex)|cellular_component</t>
  </si>
  <si>
    <t>R19_9548</t>
  </si>
  <si>
    <t>MYB DNA binding (Tbf1),</t>
  </si>
  <si>
    <t>R19_9552</t>
  </si>
  <si>
    <t>Argonaute complex, subunit Arb1</t>
  </si>
  <si>
    <t>GO:0033167|ARC complex|cellular_component</t>
  </si>
  <si>
    <t>GO:0031047|gene silencing by RNA|biological_process</t>
  </si>
  <si>
    <t>R19_9768</t>
  </si>
  <si>
    <t>3 exoribonuclease family</t>
  </si>
  <si>
    <t>R19_9565</t>
  </si>
  <si>
    <t>TRNA(M5U54)methyltransferase</t>
  </si>
  <si>
    <t>GO:0000014|single-stranded DNA endodeoxyribonuclease activity|molecular_function</t>
  </si>
  <si>
    <t>R19_9554</t>
  </si>
  <si>
    <t>mRNA cleavage factor complex II Clp1,</t>
  </si>
  <si>
    <t>R19_4832</t>
  </si>
  <si>
    <t>Pectin methylesterase,</t>
  </si>
  <si>
    <t>GO:0030599|pectinesterase activity|molecular_function</t>
  </si>
  <si>
    <t>R19_8640</t>
  </si>
  <si>
    <t>GO:0000151|ubiquitin ligase complex|cellular_component</t>
  </si>
  <si>
    <t>PF01485.18|IBR domain, a half RING-finger domain</t>
  </si>
  <si>
    <t>PF05773.19|RWD domain</t>
  </si>
  <si>
    <t>R19_8621</t>
  </si>
  <si>
    <t>COPII vesicle coat Sec16,</t>
  </si>
  <si>
    <t>R19_123</t>
  </si>
  <si>
    <t>Lipid transfer ,</t>
  </si>
  <si>
    <t>GO:0032934|sterol binding|molecular_function</t>
  </si>
  <si>
    <t>R19_8625</t>
  </si>
  <si>
    <t>Ribonucleotide reductase, transcriptional regulator CRT10</t>
  </si>
  <si>
    <t>PF08728.7|CRT10</t>
  </si>
  <si>
    <t>R19_8801</t>
  </si>
  <si>
    <t>Glycoside hydrolase, family 63</t>
  </si>
  <si>
    <t>GO:0004573|mannosyl-oligosaccharide glucosidase activity|molecular_function</t>
  </si>
  <si>
    <t>R19_8633</t>
  </si>
  <si>
    <t>PF14475.3|Sec1-binding region of Mso1</t>
  </si>
  <si>
    <t>R19_8628</t>
  </si>
  <si>
    <t>PF08648.9|Protein of unknown function (DUF1777)</t>
  </si>
  <si>
    <t>R19_8637</t>
  </si>
  <si>
    <t>PF10159.6|Kinase phosphorylation protein</t>
  </si>
  <si>
    <t>R19_8635</t>
  </si>
  <si>
    <t>66S preribosome component MAK16</t>
  </si>
  <si>
    <t>R19_4156</t>
  </si>
  <si>
    <t>RNA polymerase II mediator complex component Med8,</t>
  </si>
  <si>
    <t>R19_4163</t>
  </si>
  <si>
    <t>R19_3201</t>
  </si>
  <si>
    <t>Adenylate cyclase</t>
  </si>
  <si>
    <t>GO:0007186|G-protein coupled receptor signaling pathway|biological_process</t>
  </si>
  <si>
    <t>R19_2040</t>
  </si>
  <si>
    <t>R19_4128</t>
  </si>
  <si>
    <t>Ribosomal L36</t>
  </si>
  <si>
    <t>R19_4135</t>
  </si>
  <si>
    <t>monosaccharide-P-dolichol utilization ,</t>
  </si>
  <si>
    <t>R19_4133</t>
  </si>
  <si>
    <t>Glutaminyl cyclase,</t>
  </si>
  <si>
    <t>GO:0008233|peptidase activity|molecular_function</t>
  </si>
  <si>
    <t>R19_2186</t>
  </si>
  <si>
    <t>R19_4143</t>
  </si>
  <si>
    <t>GPI transamidase component PIG-U</t>
  </si>
  <si>
    <t>GO:0042765|GPI-anchor transamidase complex|cellular_component</t>
  </si>
  <si>
    <t>GO:0016255|attachment of GPI anchor to protein|biological_process</t>
  </si>
  <si>
    <t>R19_4155</t>
  </si>
  <si>
    <t>ribosome biogenesis Pescadillo,</t>
  </si>
  <si>
    <t>GO:0007049|cell cycle|biological_process</t>
  </si>
  <si>
    <t>R19_4151</t>
  </si>
  <si>
    <t>family integral membrane</t>
  </si>
  <si>
    <t>R19_3468</t>
  </si>
  <si>
    <t>phosphatase 2C,</t>
  </si>
  <si>
    <t>R19_8206</t>
  </si>
  <si>
    <t>hypothetical protein PDIP_54450</t>
  </si>
  <si>
    <t>PF09949.6|Uncharacterized conserved protein (DUF2183)</t>
  </si>
  <si>
    <t>R19_7017</t>
  </si>
  <si>
    <t>R19_3677</t>
  </si>
  <si>
    <t>R19_520</t>
  </si>
  <si>
    <t>WD repeat-containing</t>
  </si>
  <si>
    <t>GO:0000445|THO complex part of transcription export complex|cellular_component</t>
  </si>
  <si>
    <t>R19_7466</t>
  </si>
  <si>
    <t>R19_9222</t>
  </si>
  <si>
    <t>1,4-alpha-glucan branching enzyme</t>
  </si>
  <si>
    <t>GO:0003844|1,4-alpha-glucan branching enzyme activity|molecular_function</t>
  </si>
  <si>
    <t>GO:0005978|glycogen biosynthetic process|biological_process</t>
  </si>
  <si>
    <t>R19_7941</t>
  </si>
  <si>
    <t>R19_628</t>
  </si>
  <si>
    <t>R19_7246</t>
  </si>
  <si>
    <t>R19_1787</t>
  </si>
  <si>
    <t>R19_8313</t>
  </si>
  <si>
    <t>R19_10102</t>
  </si>
  <si>
    <t>R19_5634</t>
  </si>
  <si>
    <t>R19_7937</t>
  </si>
  <si>
    <t>Velvet factor</t>
  </si>
  <si>
    <t>GO:0043940|regulation of sexual sporulation resulting in formation of a cellular spore|biological_process</t>
  </si>
  <si>
    <t>GO:0043943|regulation of asexual sporulation resulting in formation of a cellular spore|biological_process</t>
  </si>
  <si>
    <t>R19_803</t>
  </si>
  <si>
    <t>Oligosaccharyl transferase subunit (Alpha),</t>
  </si>
  <si>
    <t>GO:0008250|oligosaccharyltransferase complex|cellular_component</t>
  </si>
  <si>
    <t>R19_2021</t>
  </si>
  <si>
    <t>U6 snRNA-associated Sm LSm6</t>
  </si>
  <si>
    <t>R19_3403</t>
  </si>
  <si>
    <t>Small nuclear ribonucleo ,</t>
  </si>
  <si>
    <t>R19_6525</t>
  </si>
  <si>
    <t>Sas10 Utp3 family</t>
  </si>
  <si>
    <t>PF09368.7|Sas10 C-terminal domain</t>
  </si>
  <si>
    <t>R19_6350</t>
  </si>
  <si>
    <t>R19_5200</t>
  </si>
  <si>
    <t>R19_1154</t>
  </si>
  <si>
    <t>R19_5598</t>
  </si>
  <si>
    <t>R19_4729</t>
  </si>
  <si>
    <t>V-type proton ATPase subunit e</t>
  </si>
  <si>
    <t>R19_4899</t>
  </si>
  <si>
    <t>R19_2892</t>
  </si>
  <si>
    <t>R19_4717</t>
  </si>
  <si>
    <t>R19_6520</t>
  </si>
  <si>
    <t>hypothetical protein PDIG_81900</t>
  </si>
  <si>
    <t>R19_6522</t>
  </si>
  <si>
    <t>Homoserine dehydrogenase</t>
  </si>
  <si>
    <t>GO:0071470|cellular response to osmotic stress|biological_process</t>
  </si>
  <si>
    <t>R19_6969</t>
  </si>
  <si>
    <t>hypothetical protein PDIG_42580</t>
  </si>
  <si>
    <t>R19_4856</t>
  </si>
  <si>
    <t>R19_1225</t>
  </si>
  <si>
    <t>R19_4160</t>
  </si>
  <si>
    <t>GNAT family acetyltransferase Nat4,</t>
  </si>
  <si>
    <t>R19_10297</t>
  </si>
  <si>
    <t>Ras guanine-nucleotide exchange ,</t>
  </si>
  <si>
    <t>R19_6938</t>
  </si>
  <si>
    <t>R19_20</t>
  </si>
  <si>
    <t>Flavin-binding monooxygenase</t>
  </si>
  <si>
    <t>R19_6943</t>
  </si>
  <si>
    <t>mannosyl-oligosaccharide 1,2-alpha-mannosidase</t>
  </si>
  <si>
    <t>R19_2042</t>
  </si>
  <si>
    <t>Mannosyl-oligosaccharide alpha-1,2-mannosidase</t>
  </si>
  <si>
    <t>R19_6982</t>
  </si>
  <si>
    <t>R19_7052</t>
  </si>
  <si>
    <t>phosphatase type 1 complex subunit Hex2 Reg1,</t>
  </si>
  <si>
    <t>R19_2575</t>
  </si>
  <si>
    <t>PF02194.12|PXA domain</t>
  </si>
  <si>
    <t>R19_3024</t>
  </si>
  <si>
    <t>Pyrroline-5-carboxylate reductase</t>
  </si>
  <si>
    <t>GO:0004735|pyrroline-5-carboxylate reductase activity|molecular_function</t>
  </si>
  <si>
    <t>R19_3012</t>
  </si>
  <si>
    <t>R19_3022</t>
  </si>
  <si>
    <t>R19_9073</t>
  </si>
  <si>
    <t>Zinc knuckle nucleic acid binding ,</t>
  </si>
  <si>
    <t>GO:0036464|cytoplasmic ribonucleoprotein granule|cellular_component</t>
  </si>
  <si>
    <t>PF00098.20|Zinc knuckle</t>
  </si>
  <si>
    <t>R19_274</t>
  </si>
  <si>
    <t>zinc knuckle transcription factor ( ),</t>
  </si>
  <si>
    <t>PF13917.3|Zinc knuckle</t>
  </si>
  <si>
    <t>R19_2350</t>
  </si>
  <si>
    <t>carboxyphosphonoenolpyruvate phosphonomutase,</t>
  </si>
  <si>
    <t>R19_3607</t>
  </si>
  <si>
    <t>GO:0008807|carboxyvinyl-carboxyphosphonate phosphorylmutase activity|molecular_function</t>
  </si>
  <si>
    <t>R19_1361</t>
  </si>
  <si>
    <t>methylisocitrate lyase</t>
  </si>
  <si>
    <t>R19_3483</t>
  </si>
  <si>
    <t>aspartic endopeptidase Pep1 aspergillopepsin F</t>
  </si>
  <si>
    <t>PF00026.20|Eukaryotic aspartyl protease</t>
  </si>
  <si>
    <t>R19_3373</t>
  </si>
  <si>
    <t>extracellular aspartic endopeptidase,</t>
  </si>
  <si>
    <t>R19_1111</t>
  </si>
  <si>
    <t>Alpha-L-rhamnosidase A,</t>
  </si>
  <si>
    <t>PF05592.8|Bacterial alpha-L-rhamnosidase</t>
  </si>
  <si>
    <t>R19_2205</t>
  </si>
  <si>
    <t>Alpha-L-rhamnosidase B,</t>
  </si>
  <si>
    <t>R19_2206</t>
  </si>
  <si>
    <t>Chalcone isomerase, subgroup</t>
  </si>
  <si>
    <t>R19_1468</t>
  </si>
  <si>
    <t>GO:0003854|3-beta-hydroxy-delta5-steroid dehydrogenase activity|molecular_function</t>
  </si>
  <si>
    <t>R19_4738</t>
  </si>
  <si>
    <t>R19_10028</t>
  </si>
  <si>
    <t>Mitochondrial ribosomal MRP51, fungi</t>
  </si>
  <si>
    <t>R19_3185</t>
  </si>
  <si>
    <t>Aromatic aminotransferase Aro8,</t>
  </si>
  <si>
    <t>GO:0008793|aromatic-amino-acid:2-oxoglutarate aminotransferase activity|molecular_function</t>
  </si>
  <si>
    <t>R19_6421</t>
  </si>
  <si>
    <t>aromatic aminotransferase Aro8,</t>
  </si>
  <si>
    <t>R19_9149</t>
  </si>
  <si>
    <t>Aromatic amino acid aminotransferase,</t>
  </si>
  <si>
    <t>R19_1327</t>
  </si>
  <si>
    <t>R19_8449</t>
  </si>
  <si>
    <t>Pc24g01450</t>
  </si>
  <si>
    <t>R19_4942</t>
  </si>
  <si>
    <t>hypothetical protein PDIG_04690</t>
  </si>
  <si>
    <t>R19_8450</t>
  </si>
  <si>
    <t>R19_8455</t>
  </si>
  <si>
    <t>R19_10343</t>
  </si>
  <si>
    <t>branched-chain amino acid aminotransferase, cytosolic</t>
  </si>
  <si>
    <t>GO:0052654|L-leucine transaminase activity|molecular_function</t>
  </si>
  <si>
    <t>GO:0052655|L-valine transaminase activity|molecular_function</t>
  </si>
  <si>
    <t>R19_5699</t>
  </si>
  <si>
    <t>R19_1827</t>
  </si>
  <si>
    <t>branched-chain-amino-acid aminotransferase</t>
  </si>
  <si>
    <t>GO:0004084|branched-chain-amino-acid transaminase activity|molecular_function</t>
  </si>
  <si>
    <t>GO:0009081|branched-chain amino acid metabolic process|biological_process</t>
  </si>
  <si>
    <t>R19_10004</t>
  </si>
  <si>
    <t>R19_1050</t>
  </si>
  <si>
    <t>Zinc metallopeptidase,</t>
  </si>
  <si>
    <t>R19_6485</t>
  </si>
  <si>
    <t>R19_10300</t>
  </si>
  <si>
    <t>GO:0004567|beta-mannosidase activity|molecular_function</t>
  </si>
  <si>
    <t>GO:0052761|exo-1,4-beta-D-glucosaminidase activity|molecular_function</t>
  </si>
  <si>
    <t>R19_922</t>
  </si>
  <si>
    <t>R19_911</t>
  </si>
  <si>
    <t>LMBR1 domain ,</t>
  </si>
  <si>
    <t>PF04791.13|LMBR1-like membrane protein</t>
  </si>
  <si>
    <t>R19_7151</t>
  </si>
  <si>
    <t>Peptidyl-prolyl cis-trans isomerase,</t>
  </si>
  <si>
    <t>R19_909</t>
  </si>
  <si>
    <t>R19_7998</t>
  </si>
  <si>
    <t>RING and UBP finger domain ,</t>
  </si>
  <si>
    <t>PF07576.9|BRCA1-associated protein 2</t>
  </si>
  <si>
    <t>R19_5511</t>
  </si>
  <si>
    <t>GO:0000836|Hrd1p ubiquitin ligase complex|cellular_component</t>
  </si>
  <si>
    <t>GO:0036513|Derlin-1 retrotranslocation complex|cellular_component</t>
  </si>
  <si>
    <t>GO:0071712|ER-associated misfolded protein catabolic process|biological_process</t>
  </si>
  <si>
    <t>R19_2170</t>
  </si>
  <si>
    <t>Mitochondrial translation initiation factor,</t>
  </si>
  <si>
    <t>PF00009.24|Elongation factor Tu GTP binding domain</t>
  </si>
  <si>
    <t>R19_3471</t>
  </si>
  <si>
    <t>UV radiation resistance (UVRAG),</t>
  </si>
  <si>
    <t>GO:0000323|lytic vacuole|cellular_component</t>
  </si>
  <si>
    <t>R19_918</t>
  </si>
  <si>
    <t>cytoplasmic required for cell viability,</t>
  </si>
  <si>
    <t>R19_4118</t>
  </si>
  <si>
    <t>translation elongation factor G1,</t>
  </si>
  <si>
    <t>R19_6118</t>
  </si>
  <si>
    <t>DASH complex subunit ask1</t>
  </si>
  <si>
    <t>PF08655.7|DASH complex subunit Ask1</t>
  </si>
  <si>
    <t>R19_6115</t>
  </si>
  <si>
    <t>R19_6599</t>
  </si>
  <si>
    <t>quinate utilisation oxidoreductase</t>
  </si>
  <si>
    <t>R19_6131</t>
  </si>
  <si>
    <t>R19_6087</t>
  </si>
  <si>
    <t>Ubiquitin-like modifier SUMO,</t>
  </si>
  <si>
    <t>GO:0031386|protein tag|molecular_function</t>
  </si>
  <si>
    <t>GO:0071441|negative regulation of histone H3-K14 acetylation|biological_process</t>
  </si>
  <si>
    <t>R19_6065</t>
  </si>
  <si>
    <t>Sphingosine kinase ( ),</t>
  </si>
  <si>
    <t>GO:0001727|lipid kinase activity|molecular_function</t>
  </si>
  <si>
    <t>PF00781.21|Diacylglycerol kinase catalytic domain</t>
  </si>
  <si>
    <t>R19_6096</t>
  </si>
  <si>
    <t>R19_6103</t>
  </si>
  <si>
    <t>DUF255 domain</t>
  </si>
  <si>
    <t>PF03190.12|Protein of unknown function, DUF255</t>
  </si>
  <si>
    <t>PF13899.3|Thioredoxin-like</t>
  </si>
  <si>
    <t>R19_7788</t>
  </si>
  <si>
    <t>Pc21g18530</t>
  </si>
  <si>
    <t>R19_7789</t>
  </si>
  <si>
    <t>R19_6050</t>
  </si>
  <si>
    <t>R19_6059</t>
  </si>
  <si>
    <t>Ribosomal RNA processing ,</t>
  </si>
  <si>
    <t>R19_5799</t>
  </si>
  <si>
    <t>R19_2676</t>
  </si>
  <si>
    <t>3-beta hydroxysteroid dehydrogenase</t>
  </si>
  <si>
    <t>R19_7779</t>
  </si>
  <si>
    <t>60S ribosomal L30</t>
  </si>
  <si>
    <t>R19_6105</t>
  </si>
  <si>
    <t>Nuclear pore complex Nup107,</t>
  </si>
  <si>
    <t>R19_3476</t>
  </si>
  <si>
    <t>mitochondrial</t>
  </si>
  <si>
    <t>GO:0045040|protein import into mitochondrial outer membrane|biological_process</t>
  </si>
  <si>
    <t>R19_3436</t>
  </si>
  <si>
    <t>PF09135.8|Alb1</t>
  </si>
  <si>
    <t>R19_3499</t>
  </si>
  <si>
    <t>SNF7 family</t>
  </si>
  <si>
    <t>GO:0000815|ESCRT III complex|cellular_component</t>
  </si>
  <si>
    <t>GO:0043328|protein targeting to vacuole involved in ubiquitin-dependent protein catabolic process via the multivesicular body sorting pathway|biological_process</t>
  </si>
  <si>
    <t>R19_3434</t>
  </si>
  <si>
    <t>GO:0006900|membrane budding|biological_process</t>
  </si>
  <si>
    <t>GO:0007032|endosome organization|biological_process</t>
  </si>
  <si>
    <t>GO:0071467|cellular response to pH|biological_process</t>
  </si>
  <si>
    <t>R19_3451</t>
  </si>
  <si>
    <t>R19_3487</t>
  </si>
  <si>
    <t>GO:0033768|SUMO-targeted ubiquitin ligase complex|cellular_component</t>
  </si>
  <si>
    <t>R19_3443</t>
  </si>
  <si>
    <t>R19_3481</t>
  </si>
  <si>
    <t>Transmembrane GTPase Fzo1,</t>
  </si>
  <si>
    <t>R19_8946</t>
  </si>
  <si>
    <t>R19_1391</t>
  </si>
  <si>
    <t>R19_4372</t>
  </si>
  <si>
    <t>60S acidic ribosomal P0</t>
  </si>
  <si>
    <t>R19_3489</t>
  </si>
  <si>
    <t>60S acidic ribosomal P0,</t>
  </si>
  <si>
    <t>R19_1932</t>
  </si>
  <si>
    <t>Defects-in-morphology 1-like, mitochondrial</t>
  </si>
  <si>
    <t>R19_1203</t>
  </si>
  <si>
    <t>R19_10052</t>
  </si>
  <si>
    <t>RNA-binding RBM25</t>
  </si>
  <si>
    <t>PF01480.14|PWI domain</t>
  </si>
  <si>
    <t>R19_2837</t>
  </si>
  <si>
    <t>Regulatory factor Sgt1,</t>
  </si>
  <si>
    <t>PF07093.8|SGT1 protein</t>
  </si>
  <si>
    <t>R19_2830</t>
  </si>
  <si>
    <t>R19_1252</t>
  </si>
  <si>
    <t>PF00708.15|Acylphosphatase</t>
  </si>
  <si>
    <t>R19_1226</t>
  </si>
  <si>
    <t>PF05508.8|RanGTP-binding protein</t>
  </si>
  <si>
    <t>R19_2822</t>
  </si>
  <si>
    <t>Prefoldin subunit 6</t>
  </si>
  <si>
    <t>GO:0016272|prefoldin complex|cellular_component</t>
  </si>
  <si>
    <t>R19_10057</t>
  </si>
  <si>
    <t>DUF185 domain</t>
  </si>
  <si>
    <t>R19_2803</t>
  </si>
  <si>
    <t>PF11704.5|Vesicle coat protein involved in Golgi to plasma membrane transport</t>
  </si>
  <si>
    <t>R19_6399</t>
  </si>
  <si>
    <t>Transcription factor TFIIIC complex subunit Tfc6,</t>
  </si>
  <si>
    <t>R19_10050</t>
  </si>
  <si>
    <t>Ribosomal S21</t>
  </si>
  <si>
    <t>R19_10060</t>
  </si>
  <si>
    <t>R19_10063</t>
  </si>
  <si>
    <t>R19_1006</t>
  </si>
  <si>
    <t>Phenylalanyl-tRNA synthetase alpha subunit ( ),</t>
  </si>
  <si>
    <t>R19_7691</t>
  </si>
  <si>
    <t>R19_5227</t>
  </si>
  <si>
    <t>PWI domain mRNA processing ,</t>
  </si>
  <si>
    <t>R19_2760</t>
  </si>
  <si>
    <t>R19_8084</t>
  </si>
  <si>
    <t>UQCRX QCR9 like ubiquinol-cytochrome C reductase family</t>
  </si>
  <si>
    <t>R19_391</t>
  </si>
  <si>
    <t>Pc22g04150</t>
  </si>
  <si>
    <t>R19_5960</t>
  </si>
  <si>
    <t>3-hydroxyisobutyrate dehydrogenase</t>
  </si>
  <si>
    <t>R19_1042</t>
  </si>
  <si>
    <t>R19_8630</t>
  </si>
  <si>
    <t>R19_822</t>
  </si>
  <si>
    <t>PF14636.3|Folliculin-interacting protein N-terminus</t>
  </si>
  <si>
    <t>R19_8202</t>
  </si>
  <si>
    <t>R19_3005</t>
  </si>
  <si>
    <t>R19_1929</t>
  </si>
  <si>
    <t>intracellular transport ( ),</t>
  </si>
  <si>
    <t>R19_1525</t>
  </si>
  <si>
    <t>R19_1472</t>
  </si>
  <si>
    <t>R19_6093</t>
  </si>
  <si>
    <t>R19_5969</t>
  </si>
  <si>
    <t>R19_5970</t>
  </si>
  <si>
    <t>R19_7906</t>
  </si>
  <si>
    <t>R19_9158</t>
  </si>
  <si>
    <t>R19_9201</t>
  </si>
  <si>
    <t>Amidase family</t>
  </si>
  <si>
    <t>R19_8413</t>
  </si>
  <si>
    <t>R19_6944</t>
  </si>
  <si>
    <t>phosphoglycerate mutase</t>
  </si>
  <si>
    <t>R19_3239</t>
  </si>
  <si>
    <t>phosphoglycerate mutase family</t>
  </si>
  <si>
    <t>GO:0050278|sedoheptulose-bisphosphatase activity|molecular_function</t>
  </si>
  <si>
    <t>R19_506</t>
  </si>
  <si>
    <t>R19_4152</t>
  </si>
  <si>
    <t>R19_1466</t>
  </si>
  <si>
    <t>R19_4868</t>
  </si>
  <si>
    <t>R19_2967</t>
  </si>
  <si>
    <t>R19_4568</t>
  </si>
  <si>
    <t>hypothetical protein PDIG_07370</t>
  </si>
  <si>
    <t>R19_2195</t>
  </si>
  <si>
    <t>Pc12g10100</t>
  </si>
  <si>
    <t>R19_10143</t>
  </si>
  <si>
    <t>small nucleolar ribonucleo SNU13</t>
  </si>
  <si>
    <t>R19_1519</t>
  </si>
  <si>
    <t>R19_6160</t>
  </si>
  <si>
    <t>ribosome biogenesis Nhp2</t>
  </si>
  <si>
    <t>R19_9183</t>
  </si>
  <si>
    <t>R19_688</t>
  </si>
  <si>
    <t>R19_10165</t>
  </si>
  <si>
    <t>R19_5835</t>
  </si>
  <si>
    <t>R19_3628</t>
  </si>
  <si>
    <t>R19_7924</t>
  </si>
  <si>
    <t>Tubby C-terminal-like domain</t>
  </si>
  <si>
    <t>PF04525.9|LURP-one-related</t>
  </si>
  <si>
    <t>R19_3272</t>
  </si>
  <si>
    <t>R19_9731</t>
  </si>
  <si>
    <t>R19_3504</t>
  </si>
  <si>
    <t>R19_6250</t>
  </si>
  <si>
    <t>alpha beta hydrolase fold</t>
  </si>
  <si>
    <t>R19_7081</t>
  </si>
  <si>
    <t>Lipase thioesterase family</t>
  </si>
  <si>
    <t>R19_613</t>
  </si>
  <si>
    <t>R19_8544</t>
  </si>
  <si>
    <t>75k gamma secalin</t>
  </si>
  <si>
    <t>R19_9088</t>
  </si>
  <si>
    <t>R19_832</t>
  </si>
  <si>
    <t>tryptophan synthase</t>
  </si>
  <si>
    <t>GO:0006568|tryptophan metabolic process|biological_process</t>
  </si>
  <si>
    <t>R19_963</t>
  </si>
  <si>
    <t>Bifunctional tryptophan synthase TRPB</t>
  </si>
  <si>
    <t>R19_103</t>
  </si>
  <si>
    <t>Tryptophan synthase</t>
  </si>
  <si>
    <t>R19_8475</t>
  </si>
  <si>
    <t>R19_7105</t>
  </si>
  <si>
    <t>PAN-1 domain</t>
  </si>
  <si>
    <t>PF00024.23|PAN domain</t>
  </si>
  <si>
    <t>R19_1258</t>
  </si>
  <si>
    <t>R19_4883</t>
  </si>
  <si>
    <t>chondroitin synthase</t>
  </si>
  <si>
    <t>R19_10033</t>
  </si>
  <si>
    <t>PF04181.10|Rtr1/RPAP2 family</t>
  </si>
  <si>
    <t>R19_1199</t>
  </si>
  <si>
    <t>R19_176</t>
  </si>
  <si>
    <t>R19_4652</t>
  </si>
  <si>
    <t>R19_5840</t>
  </si>
  <si>
    <t>R19_7488</t>
  </si>
  <si>
    <t>R19_512</t>
  </si>
  <si>
    <t>prefoldin subunit 1</t>
  </si>
  <si>
    <t>R19_5661</t>
  </si>
  <si>
    <t>Acetyl-coA hydrolase Ach1,</t>
  </si>
  <si>
    <t>R19_5660</t>
  </si>
  <si>
    <t>R19_6643</t>
  </si>
  <si>
    <t>R19_3932</t>
  </si>
  <si>
    <t>R19_6737</t>
  </si>
  <si>
    <t>PF00045.16|Hemopexin</t>
  </si>
  <si>
    <t>R19_583</t>
  </si>
  <si>
    <t>hypothetical protein PDIG_87890</t>
  </si>
  <si>
    <t>PF11911.5|Protein of unknown function (DUF3429)</t>
  </si>
  <si>
    <t>R19_6844</t>
  </si>
  <si>
    <t>La domain family</t>
  </si>
  <si>
    <t>PF05383.14|La domain</t>
  </si>
  <si>
    <t>R19_6231</t>
  </si>
  <si>
    <t>Reverse transcriptase</t>
  </si>
  <si>
    <t>R19_2647</t>
  </si>
  <si>
    <t>hypothetical protein PDIP_74360</t>
  </si>
  <si>
    <t>R19_1944</t>
  </si>
  <si>
    <t>rhamnogalacturonase B,</t>
  </si>
  <si>
    <t>GO:0016837|carbon-oxygen lyase activity, acting on polysaccharides|molecular_function</t>
  </si>
  <si>
    <t>R19_4600</t>
  </si>
  <si>
    <t>Acetyltransferase, GNAT family,</t>
  </si>
  <si>
    <t>R19_572</t>
  </si>
  <si>
    <t>DUF409 domain</t>
  </si>
  <si>
    <t>R19_5707</t>
  </si>
  <si>
    <t>Ab-hydrolase associated lipase,</t>
  </si>
  <si>
    <t>R19_545</t>
  </si>
  <si>
    <t>R19_564</t>
  </si>
  <si>
    <t>R19_6776</t>
  </si>
  <si>
    <t>R19_3508</t>
  </si>
  <si>
    <t>family metal ion transporter,</t>
  </si>
  <si>
    <t>R19_5779</t>
  </si>
  <si>
    <t>R19_549</t>
  </si>
  <si>
    <t>PF15406.3|Pleckstrin homology domain</t>
  </si>
  <si>
    <t>PF00169.26|PH domain</t>
  </si>
  <si>
    <t>R19_6544</t>
  </si>
  <si>
    <t>Taz1-interacting factor 1 (TAF1),</t>
  </si>
  <si>
    <t>R19_5760</t>
  </si>
  <si>
    <t>hydrophobin family</t>
  </si>
  <si>
    <t>GO:0005199|structural constituent of cell wall|molecular_function</t>
  </si>
  <si>
    <t>R19_5738</t>
  </si>
  <si>
    <t>Eukaryotic translation initiation factor 3 subunit d,</t>
  </si>
  <si>
    <t>R19_5735</t>
  </si>
  <si>
    <t>R19_5705</t>
  </si>
  <si>
    <t>R19_5719</t>
  </si>
  <si>
    <t>Manganese ion homeostasis (Fr),</t>
  </si>
  <si>
    <t>R19_879</t>
  </si>
  <si>
    <t>Nucleotide-sugar transporter,</t>
  </si>
  <si>
    <t>PF03151.13|Triose-phosphate Transporter family</t>
  </si>
  <si>
    <t>R19_6655</t>
  </si>
  <si>
    <t>R19_9059</t>
  </si>
  <si>
    <t>R19_4041</t>
  </si>
  <si>
    <t>oxidoreductase domain containing</t>
  </si>
  <si>
    <t>R19_1170</t>
  </si>
  <si>
    <t>peroxisomal biogenesis factor (PEX11),</t>
  </si>
  <si>
    <t>GO:0016559|peroxisome fission|biological_process</t>
  </si>
  <si>
    <t>R19_8833</t>
  </si>
  <si>
    <t>PF08642.7|Histone deacetylation protein Rxt3</t>
  </si>
  <si>
    <t>R19_8712</t>
  </si>
  <si>
    <t>HD family hydrolase,</t>
  </si>
  <si>
    <t>R19_9386</t>
  </si>
  <si>
    <t>R19_399</t>
  </si>
  <si>
    <t>R19_4336</t>
  </si>
  <si>
    <t>PF00505.16|HMG (high mobility group) box</t>
  </si>
  <si>
    <t>PF09011.7|HMG-box domain</t>
  </si>
  <si>
    <t>R19_8931</t>
  </si>
  <si>
    <t>PF06011.9|Transient receptor potential (TRP) ion channel</t>
  </si>
  <si>
    <t>R19_8860</t>
  </si>
  <si>
    <t>R19_7481</t>
  </si>
  <si>
    <t>Low-temperature viability ltv1</t>
  </si>
  <si>
    <t>R19_4937</t>
  </si>
  <si>
    <t>RRM domain</t>
  </si>
  <si>
    <t>R19_196</t>
  </si>
  <si>
    <t>R19_7482</t>
  </si>
  <si>
    <t>Sad1 UNC domain</t>
  </si>
  <si>
    <t>R19_4095</t>
  </si>
  <si>
    <t>STE24 endopeptidase</t>
  </si>
  <si>
    <t>R19_4042</t>
  </si>
  <si>
    <t>R19_4190</t>
  </si>
  <si>
    <t>peptidase M6</t>
  </si>
  <si>
    <t>R19_4164</t>
  </si>
  <si>
    <t>R19_3450</t>
  </si>
  <si>
    <t>R19_10116</t>
  </si>
  <si>
    <t>R19_1237</t>
  </si>
  <si>
    <t>R19_7223</t>
  </si>
  <si>
    <t>R19_7350</t>
  </si>
  <si>
    <t>R19_7323</t>
  </si>
  <si>
    <t>hydantoin racemase</t>
  </si>
  <si>
    <t>R19_3876</t>
  </si>
  <si>
    <t>L-ornithine N5-oxygenase</t>
  </si>
  <si>
    <t>R19_3874</t>
  </si>
  <si>
    <t>PF04212.15|MIT (microtubule interacting and transport) domain</t>
  </si>
  <si>
    <t>R19_3823</t>
  </si>
  <si>
    <t>TIM-barrel signal transduction ,</t>
  </si>
  <si>
    <t>R19_3827</t>
  </si>
  <si>
    <t>RNA polymerase II transcription factor SIII (Elongin) subunit A,</t>
  </si>
  <si>
    <t>R19_3829</t>
  </si>
  <si>
    <t>Phospholipid metabolism enzyme regulator,</t>
  </si>
  <si>
    <t>R19_3838</t>
  </si>
  <si>
    <t>R19_3853</t>
  </si>
  <si>
    <t>R19_1723</t>
  </si>
  <si>
    <t>Importin beta-2 subunit,</t>
  </si>
  <si>
    <t>R19_5748</t>
  </si>
  <si>
    <t>CCAAT-binding transcription factor subunit HAPB</t>
  </si>
  <si>
    <t>R19_2247</t>
  </si>
  <si>
    <t>R19_7430</t>
  </si>
  <si>
    <t>Bax Inhibitor family</t>
  </si>
  <si>
    <t>PF01027.17|Inhibitor of apoptosis-promoting Bax1</t>
  </si>
  <si>
    <t>R19_4167</t>
  </si>
  <si>
    <t>R19_9353</t>
  </si>
  <si>
    <t>NAD+ kinase,</t>
  </si>
  <si>
    <t>GO:0003951|NAD+ kinase activity|molecular_function</t>
  </si>
  <si>
    <t>GO:0006741|NADP biosynthetic process|biological_process</t>
  </si>
  <si>
    <t>R19_5186</t>
  </si>
  <si>
    <t>NAD+ kinase Utr1,</t>
  </si>
  <si>
    <t>R19_5187</t>
  </si>
  <si>
    <t>Exosome complex subunit Rrp46,</t>
  </si>
  <si>
    <t>R19_1036</t>
  </si>
  <si>
    <t>R19_2442</t>
  </si>
  <si>
    <t>Transferase family</t>
  </si>
  <si>
    <t>R19_10406</t>
  </si>
  <si>
    <t>Nucleosome assembly Nap1,</t>
  </si>
  <si>
    <t>R19_7424</t>
  </si>
  <si>
    <t>NAP family</t>
  </si>
  <si>
    <t>R19_7421</t>
  </si>
  <si>
    <t>DUF1620 domain</t>
  </si>
  <si>
    <t>R19_10441</t>
  </si>
  <si>
    <t>R19_3837</t>
  </si>
  <si>
    <t>R19_2931</t>
  </si>
  <si>
    <t>magnesium transporter ALR1</t>
  </si>
  <si>
    <t>R19_4313</t>
  </si>
  <si>
    <t>R19_6773</t>
  </si>
  <si>
    <t>R19_744</t>
  </si>
  <si>
    <t>dimethyladenosine transferase dimethyltransferase</t>
  </si>
  <si>
    <t>GO:0000179|rRNA (adenine-N6,N6-)-dimethyltransferase activity|molecular_function</t>
  </si>
  <si>
    <t>GO:0031167|rRNA methylation|biological_process</t>
  </si>
  <si>
    <t>R19_1241</t>
  </si>
  <si>
    <t>R19_9676</t>
  </si>
  <si>
    <t>DNA-directed rna polymerase III 25 kD polypeptide</t>
  </si>
  <si>
    <t>R19_5631</t>
  </si>
  <si>
    <t>RNA polymerase II subunit 7</t>
  </si>
  <si>
    <t>GO:0003727|single-stranded RNA binding|molecular_function</t>
  </si>
  <si>
    <t>R19_4038</t>
  </si>
  <si>
    <t>R19_9670</t>
  </si>
  <si>
    <t>Oligosaccharyl transferase subunit (Stt3),</t>
  </si>
  <si>
    <t>R19_9818</t>
  </si>
  <si>
    <t>R19_9669</t>
  </si>
  <si>
    <t>ATPase, F0 complex, subunit E, mitochondrial</t>
  </si>
  <si>
    <t>GO:0000276|mitochondrial proton-transporting ATP synthase complex, coupling factor F(o)|cellular_component</t>
  </si>
  <si>
    <t>GO:0015078|hydrogen ion transmembrane transporter activity|molecular_function</t>
  </si>
  <si>
    <t>R19_9660</t>
  </si>
  <si>
    <t>Coiled-coil domain-containing 56</t>
  </si>
  <si>
    <t>PF09813.6|Coiled-coil domain-containing protein 56</t>
  </si>
  <si>
    <t>R19_9668</t>
  </si>
  <si>
    <t>R19_9677</t>
  </si>
  <si>
    <t>R19_9678</t>
  </si>
  <si>
    <t>DUF803 domain</t>
  </si>
  <si>
    <t>PF05653.11|Magnesium transporter NIPA</t>
  </si>
  <si>
    <t>R19_9608</t>
  </si>
  <si>
    <t>GNAT family acetyltransferase</t>
  </si>
  <si>
    <t>R19_6650</t>
  </si>
  <si>
    <t>R19_6076</t>
  </si>
  <si>
    <t>Zn-dependent hydrolase oxidoreductase family ,</t>
  </si>
  <si>
    <t>GO:0070290|N-acylphosphatidylethanolamine-specific phospholipase D activity|molecular_function</t>
  </si>
  <si>
    <t>PF13483.3|Beta-lactamase superfamily domain</t>
  </si>
  <si>
    <t>R19_9598</t>
  </si>
  <si>
    <t>DNA-directed RNA polymerases i, ii, and iii 145 kDa polypeptide</t>
  </si>
  <si>
    <t>R19_9596</t>
  </si>
  <si>
    <t>Ribonuclease P complex subunit Pop4,</t>
  </si>
  <si>
    <t>GO:0000172|ribonuclease MRP complex|cellular_component</t>
  </si>
  <si>
    <t>GO:0005655|nucleolar ribonuclease P complex|cellular_component</t>
  </si>
  <si>
    <t>R19_9594</t>
  </si>
  <si>
    <t>R19_9593</t>
  </si>
  <si>
    <t>kinetochore nuf2</t>
  </si>
  <si>
    <t>GO:0005876|spindle microtubule|cellular_component</t>
  </si>
  <si>
    <t>GO:0031262|Ndc80 complex|cellular_component</t>
  </si>
  <si>
    <t>R19_9592</t>
  </si>
  <si>
    <t>AP-3 adaptor complex subunit beta,</t>
  </si>
  <si>
    <t>R19_9586</t>
  </si>
  <si>
    <t>DUF775 domain</t>
  </si>
  <si>
    <t>PF05603.9|Protein of unknown function (DUF775)</t>
  </si>
  <si>
    <t>R19_297</t>
  </si>
  <si>
    <t>37S ribosomal Rsm24,</t>
  </si>
  <si>
    <t>R19_5490</t>
  </si>
  <si>
    <t>R19_2722</t>
  </si>
  <si>
    <t>Ferric-chelate reductase,</t>
  </si>
  <si>
    <t>PF01794.16|Ferric reductase like transmembrane component</t>
  </si>
  <si>
    <t>PF08022.9|FAD-binding domain</t>
  </si>
  <si>
    <t>R19_5179</t>
  </si>
  <si>
    <t>R19_1839</t>
  </si>
  <si>
    <t>Metalloreductase,</t>
  </si>
  <si>
    <t>GO:0000293|ferric-chelate reductase activity|molecular_function</t>
  </si>
  <si>
    <t>R19_4867</t>
  </si>
  <si>
    <t>R19_4881</t>
  </si>
  <si>
    <t>R19_4701</t>
  </si>
  <si>
    <t>transcriptional activator of ethanol catabolism</t>
  </si>
  <si>
    <t>R19_6866</t>
  </si>
  <si>
    <t>alpha beta hydrolase family</t>
  </si>
  <si>
    <t>PF08386.7|TAP-like protein</t>
  </si>
  <si>
    <t>R19_756</t>
  </si>
  <si>
    <t>acetate transporter</t>
  </si>
  <si>
    <t>R19_1985</t>
  </si>
  <si>
    <t>Glyoxylate pathway regulator</t>
  </si>
  <si>
    <t>R19_6095</t>
  </si>
  <si>
    <t>P-type calcium ATPase,</t>
  </si>
  <si>
    <t>GO:0005388|calcium-transporting ATPase activity|molecular_function</t>
  </si>
  <si>
    <t>R19_3422</t>
  </si>
  <si>
    <t>calcium-translocating P-type ATPase, PMCA-type</t>
  </si>
  <si>
    <t>R19_2732</t>
  </si>
  <si>
    <t>Calcium-translocating P-type ATPase(PMCA-type),</t>
  </si>
  <si>
    <t>R19_8731</t>
  </si>
  <si>
    <t>R19_5333</t>
  </si>
  <si>
    <t>R19_2703</t>
  </si>
  <si>
    <t>R19_2490</t>
  </si>
  <si>
    <t>Fungal specific transcription factor</t>
  </si>
  <si>
    <t>R19_8974</t>
  </si>
  <si>
    <t>R19_6791</t>
  </si>
  <si>
    <t>R19_6693</t>
  </si>
  <si>
    <t>R19_1771</t>
  </si>
  <si>
    <t>R19_6264</t>
  </si>
  <si>
    <t>R19_10155</t>
  </si>
  <si>
    <t>alpha 1,6 mannosyltransferase</t>
  </si>
  <si>
    <t>PF04488.12|Glycosyltransferase sugar-binding region containing DXD motif</t>
  </si>
  <si>
    <t>R19_4991</t>
  </si>
  <si>
    <t>glycosyltransferase family 32</t>
  </si>
  <si>
    <t>R19_3232</t>
  </si>
  <si>
    <t>alpha-1,6-mannosyltransferase Och1</t>
  </si>
  <si>
    <t>R19_9928</t>
  </si>
  <si>
    <t>R19_8327</t>
  </si>
  <si>
    <t>GO:0004801|sedoheptulose-7-phosphate:D-glyceraldehyde-3-phosphate glyceronetransferase activity|molecular_function</t>
  </si>
  <si>
    <t>PF00923.16|Transaldolase</t>
  </si>
  <si>
    <t>R19_2141</t>
  </si>
  <si>
    <t>Vacuolar membrane PQ loop repeat</t>
  </si>
  <si>
    <t>R19_10187</t>
  </si>
  <si>
    <t>Transaldolase</t>
  </si>
  <si>
    <t>R19_8144</t>
  </si>
  <si>
    <t>haemolysin-III channel Izh2,</t>
  </si>
  <si>
    <t>PF03006.17|Haemolysin-III related</t>
  </si>
  <si>
    <t>R19_6413</t>
  </si>
  <si>
    <t>hemolysin-III channel Izh2,</t>
  </si>
  <si>
    <t>GO:0005623|cell|cellular_component</t>
  </si>
  <si>
    <t>R19_2279</t>
  </si>
  <si>
    <t>IZH family channel (Izh3),</t>
  </si>
  <si>
    <t>R19_7576</t>
  </si>
  <si>
    <t>metallophosphoesterase domain-containing</t>
  </si>
  <si>
    <t>R19_9147</t>
  </si>
  <si>
    <t>calcineurin-like phosphoesterase,</t>
  </si>
  <si>
    <t>R19_7004</t>
  </si>
  <si>
    <t>R19_2962</t>
  </si>
  <si>
    <t>Phosphoric ester hydrolase,</t>
  </si>
  <si>
    <t>R19_3241</t>
  </si>
  <si>
    <t>DUF21 and CBS domain (Mam3),</t>
  </si>
  <si>
    <t>R19_3245</t>
  </si>
  <si>
    <t>R19_9212</t>
  </si>
  <si>
    <t>Cofilin</t>
  </si>
  <si>
    <t>R19_1694</t>
  </si>
  <si>
    <t>cofilin</t>
  </si>
  <si>
    <t>R19_1013</t>
  </si>
  <si>
    <t>R19_2788</t>
  </si>
  <si>
    <t>Phosducin family</t>
  </si>
  <si>
    <t>R19_5236</t>
  </si>
  <si>
    <t>Checkpoint kinase,</t>
  </si>
  <si>
    <t>R19_8150</t>
  </si>
  <si>
    <t>Thiamine pyrophosphokinase Thi80,</t>
  </si>
  <si>
    <t>GO:0004788|thiamine diphosphokinase activity|molecular_function</t>
  </si>
  <si>
    <t>R19_9861</t>
  </si>
  <si>
    <t>kinase and ribonuclease Ire1,</t>
  </si>
  <si>
    <t>GO:0043065|positive regulation of apoptotic process|biological_process</t>
  </si>
  <si>
    <t>GO:0051260|protein homooligomerization|biological_process</t>
  </si>
  <si>
    <t>R19_4192</t>
  </si>
  <si>
    <t>kinase,</t>
  </si>
  <si>
    <t>R19_10231</t>
  </si>
  <si>
    <t>amino acid transporter</t>
  </si>
  <si>
    <t>GO:0015171|amino acid transmembrane transporter activity|molecular_function</t>
  </si>
  <si>
    <t>R19_390</t>
  </si>
  <si>
    <t>R19_8138</t>
  </si>
  <si>
    <t>Mitochondrial intermembrane space Mia40</t>
  </si>
  <si>
    <t>GO:0005740|mitochondrial envelope|cellular_component</t>
  </si>
  <si>
    <t>R19_9985</t>
  </si>
  <si>
    <t>R19_1537</t>
  </si>
  <si>
    <t>3-ketoacyl- reductase</t>
  </si>
  <si>
    <t>R19_9714</t>
  </si>
  <si>
    <t>Lipase,</t>
  </si>
  <si>
    <t>R19_1529</t>
  </si>
  <si>
    <t>Galactose-1-phosphate uridylyltransferase</t>
  </si>
  <si>
    <t>R19_394</t>
  </si>
  <si>
    <t>R19_2079</t>
  </si>
  <si>
    <t>R19_8919</t>
  </si>
  <si>
    <t>R19_4859</t>
  </si>
  <si>
    <t>R19_9522</t>
  </si>
  <si>
    <t>alpha beta-hydrolase</t>
  </si>
  <si>
    <t>R19_7262</t>
  </si>
  <si>
    <t>R19_8196</t>
  </si>
  <si>
    <t>trichothecene efflux pump</t>
  </si>
  <si>
    <t>PF06609.10|Fungal trichothecene efflux pump (TRI12)</t>
  </si>
  <si>
    <t>R19_1509</t>
  </si>
  <si>
    <t>WD40 domain</t>
  </si>
  <si>
    <t>R19_5882</t>
  </si>
  <si>
    <t>Mitochondrial export Som1</t>
  </si>
  <si>
    <t>GO:0042720|mitochondrial inner membrane peptidase complex|cellular_component</t>
  </si>
  <si>
    <t>PF11093.5|Mitochondrial export protein Som1</t>
  </si>
  <si>
    <t>R19_6285</t>
  </si>
  <si>
    <t>DUF718 domain</t>
  </si>
  <si>
    <t>GO:0016857|racemase and epimerase activity, acting on carbohydrates and derivatives|molecular_function</t>
  </si>
  <si>
    <t>R19_6273</t>
  </si>
  <si>
    <t>Late secretory pathway AVL9</t>
  </si>
  <si>
    <t>R19_8539</t>
  </si>
  <si>
    <t>elongation factor 1 gamma domain-containing</t>
  </si>
  <si>
    <t>R19_2787</t>
  </si>
  <si>
    <t>R19_3889</t>
  </si>
  <si>
    <t>R19_2038</t>
  </si>
  <si>
    <t>R19_2034</t>
  </si>
  <si>
    <t>peptide-N4-(N-acetyl-beta-D-glucosaminyl) asparaginase amidase N</t>
  </si>
  <si>
    <t>PF12222.5|Peptide N-acetyl-beta-D-glucosaminyl asparaginase amidase A</t>
  </si>
  <si>
    <t>R19_7820</t>
  </si>
  <si>
    <t>R19_262</t>
  </si>
  <si>
    <t>R19_257</t>
  </si>
  <si>
    <t>R19_258</t>
  </si>
  <si>
    <t>R19_9897</t>
  </si>
  <si>
    <t>alpha beta fold family hydrolase,</t>
  </si>
  <si>
    <t>PF07819.10|PGAP1-like protein</t>
  </si>
  <si>
    <t>R19_2696</t>
  </si>
  <si>
    <t>Copper resistance-associated P-type ATPase,</t>
  </si>
  <si>
    <t>R19_5781</t>
  </si>
  <si>
    <t>Transcription initiation factor TFIID subunit 7,</t>
  </si>
  <si>
    <t>R19_10276</t>
  </si>
  <si>
    <t>R19_9202</t>
  </si>
  <si>
    <t>Regulator of G signalling superfamily</t>
  </si>
  <si>
    <t>R19_8471</t>
  </si>
  <si>
    <t>R19_6016</t>
  </si>
  <si>
    <t>PF11954.5|Domain of unknown function (DUF3471)</t>
  </si>
  <si>
    <t>R19_9930</t>
  </si>
  <si>
    <t>R19_2</t>
  </si>
  <si>
    <t>PF01965.21|DJ-1/PfpI family</t>
  </si>
  <si>
    <t>R19_4722</t>
  </si>
  <si>
    <t>R19_5928</t>
  </si>
  <si>
    <t>R19_6548</t>
  </si>
  <si>
    <t>3-ketosphinganine reductase (Tsc10),</t>
  </si>
  <si>
    <t>R19_4241</t>
  </si>
  <si>
    <t>R19_10108</t>
  </si>
  <si>
    <t>RING finger domain ,</t>
  </si>
  <si>
    <t>R19_916</t>
  </si>
  <si>
    <t>PF00439.22|Bromodomain</t>
  </si>
  <si>
    <t>R19_7452</t>
  </si>
  <si>
    <t>R19_7451</t>
  </si>
  <si>
    <t>HRQ family</t>
  </si>
  <si>
    <t>R19_5411</t>
  </si>
  <si>
    <t>PF09597.7|IGR protein motif</t>
  </si>
  <si>
    <t>R19_5412</t>
  </si>
  <si>
    <t>diacylglycerol o-acyltransferase</t>
  </si>
  <si>
    <t>R19_3963</t>
  </si>
  <si>
    <t>R19_6884</t>
  </si>
  <si>
    <t>GO:0005923|bicellular tight junction|cellular_component</t>
  </si>
  <si>
    <t>R19_2522</t>
  </si>
  <si>
    <t>Armadillo-type fold</t>
  </si>
  <si>
    <t>R19_6886</t>
  </si>
  <si>
    <t>PF01753.15|MYND finger</t>
  </si>
  <si>
    <t>R19_7624</t>
  </si>
  <si>
    <t>R19_6559</t>
  </si>
  <si>
    <t>R19_6887</t>
  </si>
  <si>
    <t>R19_6888</t>
  </si>
  <si>
    <t>PAB1 binding (Pbp1),</t>
  </si>
  <si>
    <t>R19_3293</t>
  </si>
  <si>
    <t>SH3 domain</t>
  </si>
  <si>
    <t>PF03127.11|GAT domain</t>
  </si>
  <si>
    <t>R19_5001</t>
  </si>
  <si>
    <t>R19_1893</t>
  </si>
  <si>
    <t>AP-2 complex subunit sigma</t>
  </si>
  <si>
    <t>GO:0030136|clathrin-coated vesicle|cellular_component</t>
  </si>
  <si>
    <t>R19_5182</t>
  </si>
  <si>
    <t>clathrin coat assembly ap19</t>
  </si>
  <si>
    <t>R19_5899</t>
  </si>
  <si>
    <t>General substrate transporter</t>
  </si>
  <si>
    <t>R19_3807</t>
  </si>
  <si>
    <t>Acetyltransferase, family</t>
  </si>
  <si>
    <t>PF00132.21|Bacterial transferase hexapeptide (six repeats)</t>
  </si>
  <si>
    <t>R19_7663</t>
  </si>
  <si>
    <t>nodulation L</t>
  </si>
  <si>
    <t>GO:0008925|maltose O-acetyltransferase activity|molecular_function</t>
  </si>
  <si>
    <t>R19_5903</t>
  </si>
  <si>
    <t>acetyltransferase</t>
  </si>
  <si>
    <t>R19_8887</t>
  </si>
  <si>
    <t>extracellular phytase,</t>
  </si>
  <si>
    <t>R19_10096</t>
  </si>
  <si>
    <t>R19_9271</t>
  </si>
  <si>
    <t>GO:0016158|3-phytase activity|molecular_function</t>
  </si>
  <si>
    <t>R19_398</t>
  </si>
  <si>
    <t>3-phytase A precursor</t>
  </si>
  <si>
    <t>R19_8792</t>
  </si>
  <si>
    <t>Acetylornithine aminotransferase</t>
  </si>
  <si>
    <t>GO:0004069|L-aspartate:2-oxoglutarate aminotransferase activity|molecular_function</t>
  </si>
  <si>
    <t>R19_8781</t>
  </si>
  <si>
    <t>R19_8793</t>
  </si>
  <si>
    <t>btn1</t>
  </si>
  <si>
    <t>R19_8231</t>
  </si>
  <si>
    <t>amidohydrolase family</t>
  </si>
  <si>
    <t>R19_7139</t>
  </si>
  <si>
    <t>R19_7483</t>
  </si>
  <si>
    <t>amidohydrolase ytcJ-like</t>
  </si>
  <si>
    <t>R19_8263</t>
  </si>
  <si>
    <t>aspartyl aminopeptidase</t>
  </si>
  <si>
    <t>R19_5278</t>
  </si>
  <si>
    <t>Aspartyl aminopeptidase</t>
  </si>
  <si>
    <t>R19_3854</t>
  </si>
  <si>
    <t>R19_3525</t>
  </si>
  <si>
    <t>R19_2588</t>
  </si>
  <si>
    <t>3-oxo-5-alpha-steroid 4-dehydrogenase,</t>
  </si>
  <si>
    <t>R19_6252</t>
  </si>
  <si>
    <t>R19_1235</t>
  </si>
  <si>
    <t>R19_4122</t>
  </si>
  <si>
    <t>Glycylpeptide N-tetradecanoyltransferase</t>
  </si>
  <si>
    <t>GO:0004379|glycylpeptide N-tetradecanoyltransferase activity|molecular_function</t>
  </si>
  <si>
    <t>R19_5464</t>
  </si>
  <si>
    <t>peptide N-myristoyl transferase (Nmt1)</t>
  </si>
  <si>
    <t>R19_6462</t>
  </si>
  <si>
    <t>Spindle pole body component (Alp6),</t>
  </si>
  <si>
    <t>GO:0000923|equatorial microtubule organizing center|cellular_component</t>
  </si>
  <si>
    <t>GO:0000928|gamma-tubulin small complex, spindle pole body|cellular_component</t>
  </si>
  <si>
    <t>GO:0043015|gamma-tubulin binding|molecular_function</t>
  </si>
  <si>
    <t>GO:0090307|mitotic spindle assembly|biological_process</t>
  </si>
  <si>
    <t>R19_7763</t>
  </si>
  <si>
    <t>Mitochondrial import 1</t>
  </si>
  <si>
    <t>R19_3159</t>
  </si>
  <si>
    <t>aminotransferase,</t>
  </si>
  <si>
    <t>R19_1815</t>
  </si>
  <si>
    <t>R19_8470</t>
  </si>
  <si>
    <t>R19_5930</t>
  </si>
  <si>
    <t>R19_3614</t>
  </si>
  <si>
    <t>DNA-directed RNA polymerase II subunit RPB11a,</t>
  </si>
  <si>
    <t>GO:0006369|termination of RNA polymerase II transcription|biological_process</t>
  </si>
  <si>
    <t>R19_3599</t>
  </si>
  <si>
    <t>Actin cytoskeleton-regulatory complex PAN1</t>
  </si>
  <si>
    <t>GO:0005856|cytoskeleton|cellular_component</t>
  </si>
  <si>
    <t>R19_8533</t>
  </si>
  <si>
    <t>leucine rich repeat</t>
  </si>
  <si>
    <t>R19_420</t>
  </si>
  <si>
    <t>R19_421</t>
  </si>
  <si>
    <t>translation initiation factor eif-2b epsilon subunit,</t>
  </si>
  <si>
    <t>GO:0005851|eukaryotic translation initiation factor 2B complex|cellular_component</t>
  </si>
  <si>
    <t>R19_8570</t>
  </si>
  <si>
    <t>GO:0016758|transferase activity, transferring hexosyl groups|molecular_function</t>
  </si>
  <si>
    <t>R19_10012</t>
  </si>
  <si>
    <t>R19_865</t>
  </si>
  <si>
    <t>R19_2378</t>
  </si>
  <si>
    <t>R19_8648</t>
  </si>
  <si>
    <t>pectin methylesterase,</t>
  </si>
  <si>
    <t>R19_5480</t>
  </si>
  <si>
    <t>pectinesterase family</t>
  </si>
  <si>
    <t>R19_3401</t>
  </si>
  <si>
    <t>R19_3394</t>
  </si>
  <si>
    <t>R19_3368</t>
  </si>
  <si>
    <t>Mitotic spindle checkpoint (Mad2B),</t>
  </si>
  <si>
    <t>R19_3360</t>
  </si>
  <si>
    <t>Gamma-tubulin complex component GCP4,</t>
  </si>
  <si>
    <t>GO:0000922|spindle pole|cellular_component</t>
  </si>
  <si>
    <t>R19_3361</t>
  </si>
  <si>
    <t>R19_3364</t>
  </si>
  <si>
    <t>cofactor for methionyl- and glutamyl-tRNA synthetases,</t>
  </si>
  <si>
    <t>GO:0017102|methionyl glutamyl tRNA synthetase complex|cellular_component</t>
  </si>
  <si>
    <t>GO:0004830|tryptophan-tRNA ligase activity|molecular_function</t>
  </si>
  <si>
    <t>R19_3378</t>
  </si>
  <si>
    <t>gamma interferon inducible lysosomal thiol reductase (GILT),</t>
  </si>
  <si>
    <t>PF03227.13|Gamma interferon inducible lysosomal thiol reductase (GILT)</t>
  </si>
  <si>
    <t>R19_3382</t>
  </si>
  <si>
    <t>R19_3385</t>
  </si>
  <si>
    <t>R19_3380</t>
  </si>
  <si>
    <t>PF09724.6|Uncharacterized conserved protein (DUF2036)</t>
  </si>
  <si>
    <t>R19_2813</t>
  </si>
  <si>
    <t>Mediator complex, subunit Med9</t>
  </si>
  <si>
    <t>R19_1304</t>
  </si>
  <si>
    <t>hypothetical protein AOR_1_1136144</t>
  </si>
  <si>
    <t>R19_1320</t>
  </si>
  <si>
    <t>Sister chromatid cohesion and DNA repair ( ),</t>
  </si>
  <si>
    <t>R19_2811</t>
  </si>
  <si>
    <t>mitochondrial genome maintenance Mgr2,</t>
  </si>
  <si>
    <t>GO:0005744|mitochondrial inner membrane presequence translocase complex|cellular_component</t>
  </si>
  <si>
    <t>R19_1300</t>
  </si>
  <si>
    <t>ATPase synthesis 25, mitochondrial</t>
  </si>
  <si>
    <t>PF02410.12|Ribosomal silencing factor during starvation</t>
  </si>
  <si>
    <t>R19_1303</t>
  </si>
  <si>
    <t>R19_1332</t>
  </si>
  <si>
    <t>DDT domain</t>
  </si>
  <si>
    <t>GO:0008623|CHRAC|cellular_component</t>
  </si>
  <si>
    <t>PF15612.3|WSTF, HB1, Itc1p, MBD9 motif 1</t>
  </si>
  <si>
    <t>R19_1293</t>
  </si>
  <si>
    <t>R19_1283</t>
  </si>
  <si>
    <t>cyanate hydratase,</t>
  </si>
  <si>
    <t>PF02560.11|Cyanate lyase C-terminal domain</t>
  </si>
  <si>
    <t>R19_1281</t>
  </si>
  <si>
    <t>nonsense-mediated mRNA decay 3</t>
  </si>
  <si>
    <t>R19_9742</t>
  </si>
  <si>
    <t>R19_7016</t>
  </si>
  <si>
    <t>transcription factor btf3</t>
  </si>
  <si>
    <t>R19_268</t>
  </si>
  <si>
    <t>Pc22g02930</t>
  </si>
  <si>
    <t>R19_10193</t>
  </si>
  <si>
    <t>Ornithine carbamoyltransferase</t>
  </si>
  <si>
    <t>PF00185.21|Aspartate/ornithine carbamoyltransferase, Asp/Orn binding domain</t>
  </si>
  <si>
    <t>PF02729.18|Aspartate/ornithine carbamoyltransferase, carbamoyl-P binding domain</t>
  </si>
  <si>
    <t>R19_1699</t>
  </si>
  <si>
    <t>R19_3120</t>
  </si>
  <si>
    <t>R19_5317</t>
  </si>
  <si>
    <t>COX1 assembly Shy1,</t>
  </si>
  <si>
    <t>GO:0033617|mitochondrial respiratory chain complex IV assembly|biological_process</t>
  </si>
  <si>
    <t>R19_7649</t>
  </si>
  <si>
    <t>R19_5771</t>
  </si>
  <si>
    <t>Endo-arabinase,</t>
  </si>
  <si>
    <t>R19_8063</t>
  </si>
  <si>
    <t>short-chain dehydrogenase,</t>
  </si>
  <si>
    <t>R19_4681</t>
  </si>
  <si>
    <t>short chain dehydrogenase ( ),</t>
  </si>
  <si>
    <t>R19_4803</t>
  </si>
  <si>
    <t>C-4 methylsterol oxidase</t>
  </si>
  <si>
    <t>R19_8229</t>
  </si>
  <si>
    <t>C-4 methyl sterol oxidase Erg25,</t>
  </si>
  <si>
    <t>GO:0000254|C-4 methylsterol oxidase activity|molecular_function</t>
  </si>
  <si>
    <t>R19_3908</t>
  </si>
  <si>
    <t>R19_9164</t>
  </si>
  <si>
    <t>TPA: alpha-rhamnosidase (Eurofung)</t>
  </si>
  <si>
    <t>PF08531.7|Alpha-L-rhamnosidase N-terminal domain</t>
  </si>
  <si>
    <t>R19_4869</t>
  </si>
  <si>
    <t>GO:0030596|alpha-L-rhamnosidase activity|molecular_function</t>
  </si>
  <si>
    <t>R19_4870</t>
  </si>
  <si>
    <t>Alpha-L-rhamnosidase A</t>
  </si>
  <si>
    <t>R19_6811</t>
  </si>
  <si>
    <t>Alpha-L-arabinofuranosidase</t>
  </si>
  <si>
    <t>GO:0046556|alpha-L-arabinofuranosidase activity|molecular_function</t>
  </si>
  <si>
    <t>GO:0046373|L-arabinose metabolic process|biological_process</t>
  </si>
  <si>
    <t>R19_9166</t>
  </si>
  <si>
    <t>20S proteasome maturation Ump1,</t>
  </si>
  <si>
    <t>GO:0043248|proteasome assembly|biological_process</t>
  </si>
  <si>
    <t>R19_2114</t>
  </si>
  <si>
    <t>3-beta hydroxysteroid dehydrogenase isomerase family ,</t>
  </si>
  <si>
    <t>R19_9145</t>
  </si>
  <si>
    <t>hypothetical protein PDIP_57070</t>
  </si>
  <si>
    <t>R19_9160</t>
  </si>
  <si>
    <t>DUF953 domain</t>
  </si>
  <si>
    <t>GO:0047134|protein-disulfide reductase activity|molecular_function</t>
  </si>
  <si>
    <t>R19_5750</t>
  </si>
  <si>
    <t>Arsenite resistance Ars2,</t>
  </si>
  <si>
    <t>PF12066.5|Domain of unknown function (DUF3546)</t>
  </si>
  <si>
    <t>PF13821.3|Domain of unknown function (DUF4187)</t>
  </si>
  <si>
    <t>R19_2998</t>
  </si>
  <si>
    <t>Viral A-type inclusion repeat</t>
  </si>
  <si>
    <t>R19_3026</t>
  </si>
  <si>
    <t>R19_539</t>
  </si>
  <si>
    <t>3-ketosteroid reductase</t>
  </si>
  <si>
    <t>R19_9178</t>
  </si>
  <si>
    <t>ribosome biogenesis Urb1</t>
  </si>
  <si>
    <t>R19_7860</t>
  </si>
  <si>
    <t>tryptophanyl-tRNA synthetase</t>
  </si>
  <si>
    <t>R19_8055</t>
  </si>
  <si>
    <t>R19_7671</t>
  </si>
  <si>
    <t>R19_5549</t>
  </si>
  <si>
    <t>R19_4628</t>
  </si>
  <si>
    <t>Polysaccharide deacetylase ( ),</t>
  </si>
  <si>
    <t>PF01966.19|HD domain</t>
  </si>
  <si>
    <t>R19_6092</t>
  </si>
  <si>
    <t>R19_1507</t>
  </si>
  <si>
    <t>Bifunctional pyrimidine biosynthesis ( ),</t>
  </si>
  <si>
    <t>GO:0003922|GMP synthase (glutamine-hydrolyzing) activity|molecular_function</t>
  </si>
  <si>
    <t>GO:0004070|aspartate carbamoyltransferase activity|molecular_function</t>
  </si>
  <si>
    <t>PF02787.16|Carbamoyl-phosphate synthetase large chain, oligomerisation domain</t>
  </si>
  <si>
    <t>R19_10065</t>
  </si>
  <si>
    <t>Carbamoyl-phosphate synthase, large subunit</t>
  </si>
  <si>
    <t>R19_7813</t>
  </si>
  <si>
    <t>Carbamoyl-phosphate synthase, small subunit</t>
  </si>
  <si>
    <t>GO:0005951|carbamoyl-phosphate synthase complex|cellular_component</t>
  </si>
  <si>
    <t>R19_8378</t>
  </si>
  <si>
    <t>carboxylase:pyruvate acetyl- propionyl-</t>
  </si>
  <si>
    <t>GO:0004075|biotin carboxylase activity|molecular_function</t>
  </si>
  <si>
    <t>R19_4062</t>
  </si>
  <si>
    <t>Pyruvate carboxylase,</t>
  </si>
  <si>
    <t>R19_7727</t>
  </si>
  <si>
    <t>3-methylcrotonyl- carboxylase subunit alpha ( ),</t>
  </si>
  <si>
    <t>GO:0003989|acetyl-CoA carboxylase activity|molecular_function</t>
  </si>
  <si>
    <t>GO:0004485|methylcrotonoyl-CoA carboxylase activity|molecular_function</t>
  </si>
  <si>
    <t>EC:6.4.1.2</t>
  </si>
  <si>
    <t>R19_4242</t>
  </si>
  <si>
    <t>R19_4444</t>
  </si>
  <si>
    <t>R19_261</t>
  </si>
  <si>
    <t>R19_260</t>
  </si>
  <si>
    <t>R19_259</t>
  </si>
  <si>
    <t>R19_9030</t>
  </si>
  <si>
    <t>R19_3474</t>
  </si>
  <si>
    <t>peptidyl-prolyl cis-trans isomerase,</t>
  </si>
  <si>
    <t>R19_1423</t>
  </si>
  <si>
    <t>R19_4466</t>
  </si>
  <si>
    <t>R19_314</t>
  </si>
  <si>
    <t>phenylacrylic acid decarboxylase</t>
  </si>
  <si>
    <t>R19_7275</t>
  </si>
  <si>
    <t>R19_855</t>
  </si>
  <si>
    <t>R19_5453</t>
  </si>
  <si>
    <t>R19_9539</t>
  </si>
  <si>
    <t>R19_4860</t>
  </si>
  <si>
    <t>R19_8495</t>
  </si>
  <si>
    <t>c6 zinc finger domain</t>
  </si>
  <si>
    <t>R19_8230</t>
  </si>
  <si>
    <t>R19_1049</t>
  </si>
  <si>
    <t>R19_9475</t>
  </si>
  <si>
    <t>R19_3820</t>
  </si>
  <si>
    <t>R19_8015</t>
  </si>
  <si>
    <t>R19_5153</t>
  </si>
  <si>
    <t>R19_4493</t>
  </si>
  <si>
    <t>Fungal Zn binuclear cluster domain containing</t>
  </si>
  <si>
    <t>R19_8069</t>
  </si>
  <si>
    <t>R19_3390</t>
  </si>
  <si>
    <t>Cell wall biogenesis glutathione transferase (Gto1),</t>
  </si>
  <si>
    <t>GO:0008641|small protein activating enzyme activity|molecular_function</t>
  </si>
  <si>
    <t>R19_3388</t>
  </si>
  <si>
    <t>poly(A)+ RNA transport ( ),</t>
  </si>
  <si>
    <t>R19_6039</t>
  </si>
  <si>
    <t>R19_8599</t>
  </si>
  <si>
    <t>R19_3354</t>
  </si>
  <si>
    <t>probable choline-sulfatase</t>
  </si>
  <si>
    <t>R19_6634</t>
  </si>
  <si>
    <t>R19_5215</t>
  </si>
  <si>
    <t>R19_8311</t>
  </si>
  <si>
    <t>R19_4440</t>
  </si>
  <si>
    <t>R19_5314</t>
  </si>
  <si>
    <t>N-glycosylation EOS1</t>
  </si>
  <si>
    <t>R19_1218</t>
  </si>
  <si>
    <t>Pre-rRNA processing ,</t>
  </si>
  <si>
    <t>PF10273.6|Pre-rRNA-processing protein TSR2</t>
  </si>
  <si>
    <t>R19_1357</t>
  </si>
  <si>
    <t>R19_1343</t>
  </si>
  <si>
    <t>R19_1341</t>
  </si>
  <si>
    <t>R19_1348</t>
  </si>
  <si>
    <t>MAPKKK cascade kinase regulator Ste50</t>
  </si>
  <si>
    <t>GO:0033554|cellular response to stress|biological_process</t>
  </si>
  <si>
    <t>PF07647.14|SAM domain (Sterile alpha motif)</t>
  </si>
  <si>
    <t>PF00536.27|SAM domain (Sterile alpha motif)</t>
  </si>
  <si>
    <t>R19_5946</t>
  </si>
  <si>
    <t>R19_1438</t>
  </si>
  <si>
    <t>R19_1515</t>
  </si>
  <si>
    <t>R19_1263</t>
  </si>
  <si>
    <t>PF09793.6|Anticodon-binding domain</t>
  </si>
  <si>
    <t>R19_13</t>
  </si>
  <si>
    <t>R19_1289</t>
  </si>
  <si>
    <t>TRAPP III complex, Trs85</t>
  </si>
  <si>
    <t>GO:0031410|cytoplasmic vesicle|cellular_component</t>
  </si>
  <si>
    <t>R19_1272</t>
  </si>
  <si>
    <t>PF08568.7|Uncharacterised protein family, YAP/Alf4/glomulin</t>
  </si>
  <si>
    <t>R19_1240</t>
  </si>
  <si>
    <t>KH domain RNA binding</t>
  </si>
  <si>
    <t>PF00013.26|KH domain</t>
  </si>
  <si>
    <t>R19_8451</t>
  </si>
  <si>
    <t>R19_8466</t>
  </si>
  <si>
    <t>R19_843</t>
  </si>
  <si>
    <t>DNA-directed RNA polymerase I kDa polypeptide,</t>
  </si>
  <si>
    <t>R19_6243</t>
  </si>
  <si>
    <t>Nuclear ,</t>
  </si>
  <si>
    <t>R19_8463</t>
  </si>
  <si>
    <t>3 -5 exonuclease</t>
  </si>
  <si>
    <t>R19_10433</t>
  </si>
  <si>
    <t>R19_8496</t>
  </si>
  <si>
    <t>lysine decarboxylase</t>
  </si>
  <si>
    <t>GO:0016799|hydrolase activity, hydrolyzing N-glycosyl compounds|molecular_function</t>
  </si>
  <si>
    <t>R19_403</t>
  </si>
  <si>
    <t>Anthranilate synthase component I,</t>
  </si>
  <si>
    <t>GO:0005950|anthranilate synthase complex|cellular_component</t>
  </si>
  <si>
    <t>GO:0004049|anthranilate synthase activity|molecular_function</t>
  </si>
  <si>
    <t>R19_616</t>
  </si>
  <si>
    <t>GO:0018026|peptidyl-lysine monomethylation|biological_process</t>
  </si>
  <si>
    <t>GO:1990497|regulation of cytoplasmic translation in response to stress|biological_process</t>
  </si>
  <si>
    <t>R19_617</t>
  </si>
  <si>
    <t>R19_1305</t>
  </si>
  <si>
    <t>nuclear export Noc3</t>
  </si>
  <si>
    <t>PF03914.14|CBF/Mak21 family</t>
  </si>
  <si>
    <t>R19_8555</t>
  </si>
  <si>
    <t>Urease accessory</t>
  </si>
  <si>
    <t>GO:0009039|urease activity|molecular_function</t>
  </si>
  <si>
    <t>GO:0016151|nickel cation binding|molecular_function</t>
  </si>
  <si>
    <t>R19_8541</t>
  </si>
  <si>
    <t>hypothetical protein PDIG_46210</t>
  </si>
  <si>
    <t>R19_5644</t>
  </si>
  <si>
    <t>Pc12g03140</t>
  </si>
  <si>
    <t>R19_10447</t>
  </si>
  <si>
    <t>negative regulation of gluconeogenesis,</t>
  </si>
  <si>
    <t>GO:0045721|negative regulation of gluconeogenesis|biological_process</t>
  </si>
  <si>
    <t>PF10607.6|CTLH/CRA C-terminal to LisH motif domain</t>
  </si>
  <si>
    <t>R19_1852</t>
  </si>
  <si>
    <t>PAB-dependent poly(A)-specific ribonuclease subunit pan3</t>
  </si>
  <si>
    <t>GO:0031251|PAN complex|cellular_component</t>
  </si>
  <si>
    <t>R19_4625</t>
  </si>
  <si>
    <t>cleavage and polyadenylation specifity factor, 73 kDa subunit,</t>
  </si>
  <si>
    <t>GO:0005847|mRNA cleavage and polyadenylation specificity factor complex|cellular_component</t>
  </si>
  <si>
    <t>R19_4311</t>
  </si>
  <si>
    <t>R19_5636</t>
  </si>
  <si>
    <t>R19_9063</t>
  </si>
  <si>
    <t>R19_3341</t>
  </si>
  <si>
    <t>R19_3110</t>
  </si>
  <si>
    <t>EBP domain ,</t>
  </si>
  <si>
    <t>GO:0005544|calcium-dependent phospholipid binding|molecular_function</t>
  </si>
  <si>
    <t>GO:0047750|cholestenol delta-isomerase activity|molecular_function</t>
  </si>
  <si>
    <t>PF05241.9|Emopamil binding protein</t>
  </si>
  <si>
    <t>R19_7953</t>
  </si>
  <si>
    <t>R19_7980</t>
  </si>
  <si>
    <t>R19_8030</t>
  </si>
  <si>
    <t>R19_3186</t>
  </si>
  <si>
    <t>R19_8054</t>
  </si>
  <si>
    <t>R19_205</t>
  </si>
  <si>
    <t>Filament-forming (Tpr p270),</t>
  </si>
  <si>
    <t>GO:0005487|nucleocytoplasmic transporter activity|molecular_function</t>
  </si>
  <si>
    <t>R19_9404</t>
  </si>
  <si>
    <t>R19_7397</t>
  </si>
  <si>
    <t>R19_7590</t>
  </si>
  <si>
    <t>R19_7786</t>
  </si>
  <si>
    <t>R19_7391</t>
  </si>
  <si>
    <t>LCCL domain</t>
  </si>
  <si>
    <t>PF03815.16|LCCL domain</t>
  </si>
  <si>
    <t>R19_4957</t>
  </si>
  <si>
    <t>Dihydrofolate reductase</t>
  </si>
  <si>
    <t>R19_6060</t>
  </si>
  <si>
    <t>dihydrofolate reductase</t>
  </si>
  <si>
    <t>R19_6521</t>
  </si>
  <si>
    <t>R19_5679</t>
  </si>
  <si>
    <t>R19_9111</t>
  </si>
  <si>
    <t>Uracil-DNA glycosylase</t>
  </si>
  <si>
    <t>GO:0004844|uracil DNA N-glycosylase activity|molecular_function</t>
  </si>
  <si>
    <t>R19_1433</t>
  </si>
  <si>
    <t>proline-rich-antigen, partial</t>
  </si>
  <si>
    <t>R19_6335</t>
  </si>
  <si>
    <t>R19_2047</t>
  </si>
  <si>
    <t>R19_3626</t>
  </si>
  <si>
    <t>R19_5988</t>
  </si>
  <si>
    <t>R19_8655</t>
  </si>
  <si>
    <t>R19_5991</t>
  </si>
  <si>
    <t>R19_3620</t>
  </si>
  <si>
    <t>GPI-anchor biosynthesis (Pig-F),</t>
  </si>
  <si>
    <t>R19_4650</t>
  </si>
  <si>
    <t>GTP-binding GTR2</t>
  </si>
  <si>
    <t>R19_10352</t>
  </si>
  <si>
    <t>progesterone binding</t>
  </si>
  <si>
    <t>R19_4651</t>
  </si>
  <si>
    <t>heme steroid binding domain ,</t>
  </si>
  <si>
    <t>R19_8323</t>
  </si>
  <si>
    <t>rodlet peptide</t>
  </si>
  <si>
    <t>GO:0031160|spore wall|cellular_component</t>
  </si>
  <si>
    <t>GO:0042243|asexual spore wall assembly|biological_process</t>
  </si>
  <si>
    <t>R19_7793</t>
  </si>
  <si>
    <t>conidial hydrophobin Hyp1</t>
  </si>
  <si>
    <t>R19_4586</t>
  </si>
  <si>
    <t>R19_5782</t>
  </si>
  <si>
    <t>BCS1-like ATPase,</t>
  </si>
  <si>
    <t>R19_5347</t>
  </si>
  <si>
    <t>R19_4356</t>
  </si>
  <si>
    <t>Proliferating cell nuclear antigen</t>
  </si>
  <si>
    <t>GO:0006275|regulation of DNA replication|biological_process</t>
  </si>
  <si>
    <t>R19_4365</t>
  </si>
  <si>
    <t>proliferating cell nuclear antigen</t>
  </si>
  <si>
    <t>GO:0070987|error-free translesion synthesis|biological_process</t>
  </si>
  <si>
    <t>PF02144.13|Repair protein Rad1/Rec1/Rad17</t>
  </si>
  <si>
    <t>R19_4453</t>
  </si>
  <si>
    <t>NADH-ubiquinone dehydrogenase 24 kDa subunit,</t>
  </si>
  <si>
    <t>GO:0005747|mitochondrial respiratory chain complex I|cellular_component</t>
  </si>
  <si>
    <t>R19_4524</t>
  </si>
  <si>
    <t>R19_7014</t>
  </si>
  <si>
    <t>Intermediate filament (Mdm1),</t>
  </si>
  <si>
    <t>R19_8618</t>
  </si>
  <si>
    <t>R19_5561</t>
  </si>
  <si>
    <t>R19_7087</t>
  </si>
  <si>
    <t>alphaN-acetylglucosamine transferase</t>
  </si>
  <si>
    <t>R19_8012</t>
  </si>
  <si>
    <t>glycosyltransferase family 8</t>
  </si>
  <si>
    <t>R19_4685</t>
  </si>
  <si>
    <t>glucose N-acetyltransferase</t>
  </si>
  <si>
    <t>R19_6122</t>
  </si>
  <si>
    <t>glucose n-acetyltransferase</t>
  </si>
  <si>
    <t>R19_8017</t>
  </si>
  <si>
    <t>R19_4153</t>
  </si>
  <si>
    <t>R19_1851</t>
  </si>
  <si>
    <t>R19_4626</t>
  </si>
  <si>
    <t>Mitochondrial cation transporter,</t>
  </si>
  <si>
    <t>GO:0031966|mitochondrial membrane|cellular_component</t>
  </si>
  <si>
    <t>R19_4890</t>
  </si>
  <si>
    <t>UPF0016 domain ,</t>
  </si>
  <si>
    <t>R19_2705</t>
  </si>
  <si>
    <t>R19_2646</t>
  </si>
  <si>
    <t>R19_4621</t>
  </si>
  <si>
    <t>Signal recognition particle 19 kDa ,</t>
  </si>
  <si>
    <t>R19_2591</t>
  </si>
  <si>
    <t>PF03221.13|Tc5 transposase DNA-binding domain</t>
  </si>
  <si>
    <t>R19_5957</t>
  </si>
  <si>
    <t>R19_1404</t>
  </si>
  <si>
    <t>Ice nucleation</t>
  </si>
  <si>
    <t>R19_4631</t>
  </si>
  <si>
    <t>R19_4605</t>
  </si>
  <si>
    <t>K+ channel tetramerisation domain containing</t>
  </si>
  <si>
    <t>PF02214.19|BTB/POZ domain</t>
  </si>
  <si>
    <t>R19_4617</t>
  </si>
  <si>
    <t>NADH:ubiquinone oxidoreductase subunit</t>
  </si>
  <si>
    <t>R19_5912</t>
  </si>
  <si>
    <t>Metaphase-anaphase transition (Mlo2),</t>
  </si>
  <si>
    <t>PF02207.17|Putative zinc finger in N-recognin (UBR box)</t>
  </si>
  <si>
    <t>R19_8435</t>
  </si>
  <si>
    <t>PF13622.3|Thioesterase-like superfamily</t>
  </si>
  <si>
    <t>R19_8562</t>
  </si>
  <si>
    <t>R19_8018</t>
  </si>
  <si>
    <t>R19_8973</t>
  </si>
  <si>
    <t>R19_8116</t>
  </si>
  <si>
    <t>O-methyltransferase family</t>
  </si>
  <si>
    <t>GO:0044550|secondary metabolite biosynthetic process|biological_process</t>
  </si>
  <si>
    <t>R19_8168</t>
  </si>
  <si>
    <t>acetylglutamate kinase</t>
  </si>
  <si>
    <t>R19_8985</t>
  </si>
  <si>
    <t>PF01042.18|Endoribonuclease L-PSP</t>
  </si>
  <si>
    <t>R19_1451</t>
  </si>
  <si>
    <t>GO:0005834|heterotrimeric G-protein complex|cellular_component</t>
  </si>
  <si>
    <t>R19_8373</t>
  </si>
  <si>
    <t>R19_3671</t>
  </si>
  <si>
    <t>6-phosphogluconolactonase</t>
  </si>
  <si>
    <t>R19_900</t>
  </si>
  <si>
    <t>glucosamine-6-phosphate deaminase</t>
  </si>
  <si>
    <t>GO:0004342|glucosamine-6-phosphate deaminase activity|molecular_function</t>
  </si>
  <si>
    <t>R19_8125</t>
  </si>
  <si>
    <t>R19_6163</t>
  </si>
  <si>
    <t>Jumonji family transcription factor,</t>
  </si>
  <si>
    <t>PF02373.19|JmjC domain, hydroxylase</t>
  </si>
  <si>
    <t>R19_1346</t>
  </si>
  <si>
    <t>PHD and RING finger domain ,</t>
  </si>
  <si>
    <t>PF14447.3|Prokaryotic RING finger family 4</t>
  </si>
  <si>
    <t>R19_2133</t>
  </si>
  <si>
    <t>R19_7329</t>
  </si>
  <si>
    <t>PHD transcription factor (Rum1),</t>
  </si>
  <si>
    <t>GO:0070211|Snt2C complex|cellular_component</t>
  </si>
  <si>
    <t>R19_329</t>
  </si>
  <si>
    <t>Chromatin remodeling complex subunit (Chd3),</t>
  </si>
  <si>
    <t>R19_8156</t>
  </si>
  <si>
    <t>R19_8091</t>
  </si>
  <si>
    <t>Pc12g05840</t>
  </si>
  <si>
    <t>R19_2784</t>
  </si>
  <si>
    <t>R19_217</t>
  </si>
  <si>
    <t>PF02311.16|AraC-like ligand binding domain</t>
  </si>
  <si>
    <t>R19_2716</t>
  </si>
  <si>
    <t>R19_6772</t>
  </si>
  <si>
    <t>R19_5228</t>
  </si>
  <si>
    <t>hypothetical protein PDE_01968</t>
  </si>
  <si>
    <t>R19_5248</t>
  </si>
  <si>
    <t>Peptidase M54, archaemetzincin</t>
  </si>
  <si>
    <t>PF07998.8|Peptidase family M54</t>
  </si>
  <si>
    <t>R19_6832</t>
  </si>
  <si>
    <t>R19_4830</t>
  </si>
  <si>
    <t>ER-Golgi SNARE complex subunit (Sed5),</t>
  </si>
  <si>
    <t>GO:0007030|Golgi organization|biological_process</t>
  </si>
  <si>
    <t>R19_5924</t>
  </si>
  <si>
    <t>Mis12-Mtw1 family</t>
  </si>
  <si>
    <t>GO:0000444|MIS12/MIND type complex|cellular_component</t>
  </si>
  <si>
    <t>R19_10218</t>
  </si>
  <si>
    <t>GO:0005770|late endosome|cellular_component</t>
  </si>
  <si>
    <t>R19_6860</t>
  </si>
  <si>
    <t>HLH transcription factor ( gamma),</t>
  </si>
  <si>
    <t>R19_1234</t>
  </si>
  <si>
    <t>acyl- synthetase</t>
  </si>
  <si>
    <t>PF09351.7|Domain of unknown function (DUF1993)</t>
  </si>
  <si>
    <t>R19_9622</t>
  </si>
  <si>
    <t>integral membrane ,</t>
  </si>
  <si>
    <t>R19_3109</t>
  </si>
  <si>
    <t>R19_3669</t>
  </si>
  <si>
    <t>MYB family conidiophore development ,</t>
  </si>
  <si>
    <t>R19_941</t>
  </si>
  <si>
    <t>ubiquitin carboxyl-terminal hydrolase</t>
  </si>
  <si>
    <t>R19_4209</t>
  </si>
  <si>
    <t>myo-inositol 2-dehydrogenase</t>
  </si>
  <si>
    <t>R19_965</t>
  </si>
  <si>
    <t>RNA binding Nrd1,</t>
  </si>
  <si>
    <t>GO:0016071|mRNA metabolic process|biological_process</t>
  </si>
  <si>
    <t>GO:0034660|ncRNA metabolic process|biological_process</t>
  </si>
  <si>
    <t>R19_5014</t>
  </si>
  <si>
    <t>R19_3668</t>
  </si>
  <si>
    <t>R19_4136</t>
  </si>
  <si>
    <t>R19_4036</t>
  </si>
  <si>
    <t>Mevalonate kinase</t>
  </si>
  <si>
    <t>R19_4243</t>
  </si>
  <si>
    <t>R19_3655</t>
  </si>
  <si>
    <t>R19_2587</t>
  </si>
  <si>
    <t>Oxidoreductase 2-nitropropane dioxygenase family,</t>
  </si>
  <si>
    <t>GO:0018580|nitronate monooxygenase activity|molecular_function</t>
  </si>
  <si>
    <t>PF03060.12|Nitronate monooxygenase</t>
  </si>
  <si>
    <t>R19_4154</t>
  </si>
  <si>
    <t>R19_7493</t>
  </si>
  <si>
    <t>Adenosine kinase,</t>
  </si>
  <si>
    <t>GO:0004747|ribokinase activity|molecular_function</t>
  </si>
  <si>
    <t>GO:0006014|D-ribose metabolic process|biological_process</t>
  </si>
  <si>
    <t>R19_7492</t>
  </si>
  <si>
    <t>R19_252</t>
  </si>
  <si>
    <t>R19_6330</t>
  </si>
  <si>
    <t>adenosine deaminase</t>
  </si>
  <si>
    <t>R19_1238</t>
  </si>
  <si>
    <t>family helicase</t>
  </si>
  <si>
    <t>R19_9206</t>
  </si>
  <si>
    <t>ATP synthase F1, beta subunit,</t>
  </si>
  <si>
    <t>GO:0005754|mitochondrial proton-transporting ATP synthase, catalytic core|cellular_component</t>
  </si>
  <si>
    <t>R19_7255</t>
  </si>
  <si>
    <t>R19_46</t>
  </si>
  <si>
    <t>R19_5076</t>
  </si>
  <si>
    <t>R19_1734</t>
  </si>
  <si>
    <t>TIM barrel metal-dependent hydrolase,</t>
  </si>
  <si>
    <t>GO:0047554|2-pyrone-4,6-dicarboxylate lactonase activity|molecular_function</t>
  </si>
  <si>
    <t>R19_8949</t>
  </si>
  <si>
    <t>R19_3956</t>
  </si>
  <si>
    <t>cysteine synthase B,</t>
  </si>
  <si>
    <t>GO:0004124|cysteine synthase activity|molecular_function</t>
  </si>
  <si>
    <t>GO:0006535|cysteine biosynthetic process from serine|biological_process</t>
  </si>
  <si>
    <t>R19_4919</t>
  </si>
  <si>
    <t>family</t>
  </si>
  <si>
    <t>R19_6141</t>
  </si>
  <si>
    <t>X-Pro dipeptidyl-peptidase (S15 family)</t>
  </si>
  <si>
    <t>PF02129.15|X-Pro dipeptidyl-peptidase (S15 family)</t>
  </si>
  <si>
    <t>R19_299</t>
  </si>
  <si>
    <t>hydrolase, family,</t>
  </si>
  <si>
    <t>GO:0008239|dipeptidyl-peptidase activity|molecular_function</t>
  </si>
  <si>
    <t>R19_10419</t>
  </si>
  <si>
    <t>R19_4429</t>
  </si>
  <si>
    <t>N-acetyltransferase (Nat5),</t>
  </si>
  <si>
    <t>GO:0007010|cytoskeleton organization|biological_process</t>
  </si>
  <si>
    <t>R19_2869</t>
  </si>
  <si>
    <t>R19_9814</t>
  </si>
  <si>
    <t>Ctr copper transporter,</t>
  </si>
  <si>
    <t>GO:0005375|copper ion transmembrane transporter activity|molecular_function</t>
  </si>
  <si>
    <t>R19_6864</t>
  </si>
  <si>
    <t>TRNA ligase</t>
  </si>
  <si>
    <t>GO:0003972|RNA ligase (ATP) activity|molecular_function</t>
  </si>
  <si>
    <t>R19_686</t>
  </si>
  <si>
    <t>PF10604.6|Polyketide cyclase / dehydrase and lipid transport</t>
  </si>
  <si>
    <t>R19_5247</t>
  </si>
  <si>
    <t>Ctr copper transporter family</t>
  </si>
  <si>
    <t>R19_1695</t>
  </si>
  <si>
    <t>GTP-binding Obg</t>
  </si>
  <si>
    <t>R19_8490</t>
  </si>
  <si>
    <t>Para-aminobenzoate synthase</t>
  </si>
  <si>
    <t>GO:0016833|oxo-acid-lyase activity|molecular_function</t>
  </si>
  <si>
    <t>R19_5144</t>
  </si>
  <si>
    <t>low molecular weight phosphotyrosine phosphatase,</t>
  </si>
  <si>
    <t>GO:0035335|peptidyl-tyrosine dephosphorylation|biological_process</t>
  </si>
  <si>
    <t>R19_6157</t>
  </si>
  <si>
    <t>R19_771</t>
  </si>
  <si>
    <t>Riboflavin kinase,</t>
  </si>
  <si>
    <t>R19_7710</t>
  </si>
  <si>
    <t>R19_7711</t>
  </si>
  <si>
    <t>Transcription initiation factor TFIID complex 60 kDa subunit</t>
  </si>
  <si>
    <t>R19_7712</t>
  </si>
  <si>
    <t>Chromatin assembly factor 1 subunit A,</t>
  </si>
  <si>
    <t>R19_7716</t>
  </si>
  <si>
    <t>peroxisomal membrane (Pex3),</t>
  </si>
  <si>
    <t>R19_7717</t>
  </si>
  <si>
    <t>R19_7718</t>
  </si>
  <si>
    <t>phosphatase inhibitor 2 (IPP-2)</t>
  </si>
  <si>
    <t>GO:0004864|protein phosphatase inhibitor activity|molecular_function</t>
  </si>
  <si>
    <t>R19_7721</t>
  </si>
  <si>
    <t>membrane biogenesis (Yop1),</t>
  </si>
  <si>
    <t>PF03134.16|TB2/DP1, HVA22 family</t>
  </si>
  <si>
    <t>R19_10126</t>
  </si>
  <si>
    <t>HVA22 domain membrane</t>
  </si>
  <si>
    <t>R19_7723</t>
  </si>
  <si>
    <t>R19_2790</t>
  </si>
  <si>
    <t>37S ribosomal Rsm22, partial</t>
  </si>
  <si>
    <t>R19_2127</t>
  </si>
  <si>
    <t>R19_1330</t>
  </si>
  <si>
    <t>50S ribosomal subunit L30</t>
  </si>
  <si>
    <t>R19_1382</t>
  </si>
  <si>
    <t>Vacuolar sorting (VPS11),</t>
  </si>
  <si>
    <t>R19_1407</t>
  </si>
  <si>
    <t>arrestin domain</t>
  </si>
  <si>
    <t>PF02752.19|Arrestin (or S-antigen), C-terminal domain</t>
  </si>
  <si>
    <t>R19_7154</t>
  </si>
  <si>
    <t>eukaryotic translation initiation factor 3, gamma subunit,</t>
  </si>
  <si>
    <t>R19_1419</t>
  </si>
  <si>
    <t>transcriptional elongation regulator Elc1 Elongin C,</t>
  </si>
  <si>
    <t>GO:0031463|Cul3-RING ubiquitin ligase complex|cellular_component</t>
  </si>
  <si>
    <t>R19_1415</t>
  </si>
  <si>
    <t>Zinc finger ZPR1</t>
  </si>
  <si>
    <t>R19_1375</t>
  </si>
  <si>
    <t>R19_1360</t>
  </si>
  <si>
    <t>cullin binding ,</t>
  </si>
  <si>
    <t>R19_1345</t>
  </si>
  <si>
    <t>TPA: vacuolar sorting (VPS11), (AFU_orthologue AFUA_6G10410)</t>
  </si>
  <si>
    <t>R19_5053</t>
  </si>
  <si>
    <t>Profilin</t>
  </si>
  <si>
    <t>GO:0071944|cell periphery|cellular_component</t>
  </si>
  <si>
    <t>R19_3000</t>
  </si>
  <si>
    <t>profilin Pfy1,</t>
  </si>
  <si>
    <t>GO:0005937|mating projection|cellular_component</t>
  </si>
  <si>
    <t>GO:0031097|medial cortex|cellular_component</t>
  </si>
  <si>
    <t>R19_3797</t>
  </si>
  <si>
    <t>membrane dipeptidase</t>
  </si>
  <si>
    <t>GO:0008238|exopeptidase activity|molecular_function</t>
  </si>
  <si>
    <t>PF01244.18|Membrane dipeptidase (Peptidase family M19)</t>
  </si>
  <si>
    <t>R19_1562</t>
  </si>
  <si>
    <t>Dipeptidase</t>
  </si>
  <si>
    <t>GO:0016805|dipeptidase activity|molecular_function</t>
  </si>
  <si>
    <t>R19_1885</t>
  </si>
  <si>
    <t>R19_4578</t>
  </si>
  <si>
    <t>GO:0070011|peptidase activity, acting on L-amino acid peptides|molecular_function</t>
  </si>
  <si>
    <t>R19_3425</t>
  </si>
  <si>
    <t>hypothetical protein PDIP_81140</t>
  </si>
  <si>
    <t>R19_3822</t>
  </si>
  <si>
    <t>RNA ligase cyclic nucleotide phosphodiesterase</t>
  </si>
  <si>
    <t>R19_3824</t>
  </si>
  <si>
    <t>60S ribosomal L44</t>
  </si>
  <si>
    <t>R19_3933</t>
  </si>
  <si>
    <t>Riboflavin-specific deaminase</t>
  </si>
  <si>
    <t>GO:0008703|5-amino-6-(5-phosphoribosylamino)uracil reductase activity|molecular_function</t>
  </si>
  <si>
    <t>GO:0008835|diaminohydroxyphosphoribosylaminopyrimidine deaminase activity|molecular_function</t>
  </si>
  <si>
    <t>PF00415.15|Regulator of chromosome condensation (RCC1) repeat</t>
  </si>
  <si>
    <t>PF13540.3|Regulator of chromosome condensation (RCC1) repeat</t>
  </si>
  <si>
    <t>R19_5731</t>
  </si>
  <si>
    <t>Riboflavin biosynthesis Rib7,</t>
  </si>
  <si>
    <t>R19_967</t>
  </si>
  <si>
    <t>PF10451.6|Telomere regulation protein Stn1</t>
  </si>
  <si>
    <t>R19_968</t>
  </si>
  <si>
    <t>DRAP deaminase,</t>
  </si>
  <si>
    <t>R19_4140</t>
  </si>
  <si>
    <t>DNA mismatch repair Msh6,</t>
  </si>
  <si>
    <t>GO:0032301|MutSalpha complex|cellular_component</t>
  </si>
  <si>
    <t>GO:0032302|MutSbeta complex|cellular_component</t>
  </si>
  <si>
    <t>GO:0000403|Y-form DNA binding|molecular_function</t>
  </si>
  <si>
    <t>PF05192.15|MutS domain III</t>
  </si>
  <si>
    <t>PF01624.17|MutS domain I</t>
  </si>
  <si>
    <t>PF05188.14|MutS domain II</t>
  </si>
  <si>
    <t>PF05190.15|MutS family domain IV</t>
  </si>
  <si>
    <t>R19_3767</t>
  </si>
  <si>
    <t>R19_3768</t>
  </si>
  <si>
    <t>R19_9100</t>
  </si>
  <si>
    <t>PF03226.11|Yippee zinc-binding/DNA-binding /Mis18, centromere assembly</t>
  </si>
  <si>
    <t>R19_2360</t>
  </si>
  <si>
    <t>yippee zinc-binding Moh1</t>
  </si>
  <si>
    <t>R19_9109</t>
  </si>
  <si>
    <t>Ornithine decarboxylase antizyme</t>
  </si>
  <si>
    <t>GO:0008073|ornithine decarboxylase inhibitor activity|molecular_function</t>
  </si>
  <si>
    <t>R19_8944</t>
  </si>
  <si>
    <t>R19_2800</t>
  </si>
  <si>
    <t>R19_4424</t>
  </si>
  <si>
    <t>arginine N-methyltransferase (Rmt2),</t>
  </si>
  <si>
    <t>R19_6182</t>
  </si>
  <si>
    <t>prohibitin complex subunit Phb1,</t>
  </si>
  <si>
    <t>R19_3639</t>
  </si>
  <si>
    <t>LIM domain</t>
  </si>
  <si>
    <t>PF00412.19|LIM domain</t>
  </si>
  <si>
    <t>R19_7939</t>
  </si>
  <si>
    <t>NUDIX domain,</t>
  </si>
  <si>
    <t>R19_7675</t>
  </si>
  <si>
    <t>high osmolarity signaling Sho1,</t>
  </si>
  <si>
    <t>R19_7585</t>
  </si>
  <si>
    <t>Importin 13,</t>
  </si>
  <si>
    <t>R19_10553</t>
  </si>
  <si>
    <t>R19_7679</t>
  </si>
  <si>
    <t>phosphoinositide 3-kinase,</t>
  </si>
  <si>
    <t>GO:0005628|prospore membrane|cellular_component</t>
  </si>
  <si>
    <t>GO:0048015|phosphatidylinositol-mediated signaling|biological_process</t>
  </si>
  <si>
    <t>PF00613.17|Phosphoinositide 3-kinase family, accessory domain (PIK domain)</t>
  </si>
  <si>
    <t>PF00792.21|Phosphoinositide 3-kinase C2</t>
  </si>
  <si>
    <t>R19_2976</t>
  </si>
  <si>
    <t>cell wall anchored</t>
  </si>
  <si>
    <t>R19_10533</t>
  </si>
  <si>
    <t>UDPglucose 6-dehydrogenase</t>
  </si>
  <si>
    <t>R19_7587</t>
  </si>
  <si>
    <t>Leucine permease transcriptional regulator (SAC3),</t>
  </si>
  <si>
    <t>GO:0006403|RNA localization|biological_process</t>
  </si>
  <si>
    <t>R19_1017</t>
  </si>
  <si>
    <t>R19_10171</t>
  </si>
  <si>
    <t>DUF427 domain</t>
  </si>
  <si>
    <t>PF04248.9|Domain of unknown function (DUF427)</t>
  </si>
  <si>
    <t>R19_10207</t>
  </si>
  <si>
    <t>PF03162.10|Tyrosine phosphatase family</t>
  </si>
  <si>
    <t>PF13350.3|Tyrosine phosphatase family</t>
  </si>
  <si>
    <t>R19_535</t>
  </si>
  <si>
    <t>Rho guanyl nucleotide exchange factor,</t>
  </si>
  <si>
    <t>GO:0031106|septin ring organization|biological_process</t>
  </si>
  <si>
    <t>GO:0032488|Cdc42 protein signal transduction|biological_process</t>
  </si>
  <si>
    <t>GO:0032955|regulation of barrier septum assembly|biological_process</t>
  </si>
  <si>
    <t>PF15411.3|Pleckstrin homology domain</t>
  </si>
  <si>
    <t>PF00564.21|PB1 domain</t>
  </si>
  <si>
    <t>R19_2196</t>
  </si>
  <si>
    <t>PF05397.9|Mediator complex subunit 15</t>
  </si>
  <si>
    <t>PF16987.2|KIX domain</t>
  </si>
  <si>
    <t>R19_6662</t>
  </si>
  <si>
    <t>DNA polymerase POL4,</t>
  </si>
  <si>
    <t>R19_9117</t>
  </si>
  <si>
    <t>C2H2 zinc finger</t>
  </si>
  <si>
    <t>R19_9118</t>
  </si>
  <si>
    <t>RNA polymerase II holoenzyme mediator complex component Rgr1,</t>
  </si>
  <si>
    <t>R19_9115</t>
  </si>
  <si>
    <t>hypothetical protein PROQFM164_S01g003040</t>
  </si>
  <si>
    <t>R19_9116</t>
  </si>
  <si>
    <t>PF12709.4|Central kinetochore-associated</t>
  </si>
  <si>
    <t>R19_9122</t>
  </si>
  <si>
    <t>nuclear division Rft1 ,</t>
  </si>
  <si>
    <t>R19_9123</t>
  </si>
  <si>
    <t>R19_9119</t>
  </si>
  <si>
    <t>R19_9121</t>
  </si>
  <si>
    <t>RRNA maturation (Nop14),</t>
  </si>
  <si>
    <t>R19_9127</t>
  </si>
  <si>
    <t>autophagy ubiquitin-activating enzyme ,</t>
  </si>
  <si>
    <t>R19_9128</t>
  </si>
  <si>
    <t>Oligosaccharyl transferase subunit (Gamma),</t>
  </si>
  <si>
    <t>R19_8969</t>
  </si>
  <si>
    <t>bubble precursor</t>
  </si>
  <si>
    <t>PF09227.7|Domain of unknown function (DUF1962)</t>
  </si>
  <si>
    <t>R19_410</t>
  </si>
  <si>
    <t>R19_6781</t>
  </si>
  <si>
    <t>zinc-binding oxidoreductase,</t>
  </si>
  <si>
    <t>R19_7514</t>
  </si>
  <si>
    <t>R19_9663</t>
  </si>
  <si>
    <t>R19_4508</t>
  </si>
  <si>
    <t>R19_2339</t>
  </si>
  <si>
    <t>R19_9343</t>
  </si>
  <si>
    <t>R19_2979</t>
  </si>
  <si>
    <t>R19_1065</t>
  </si>
  <si>
    <t>U1 snRNP splicing complex subunit (Luc7),</t>
  </si>
  <si>
    <t>R19_10511</t>
  </si>
  <si>
    <t>R19_10478</t>
  </si>
  <si>
    <t>E3 ubiquitin ligase complex SCF subunit sconC</t>
  </si>
  <si>
    <t>GO:0017117|single-stranded DNA-dependent ATP-dependent DNA helicase complex|cellular_component</t>
  </si>
  <si>
    <t>PF01466.16|Skp1 family, dimerisation domain</t>
  </si>
  <si>
    <t>PF03931.12|Skp1 family, tetramerisation domain</t>
  </si>
  <si>
    <t>R19_10466</t>
  </si>
  <si>
    <t>R19_5569</t>
  </si>
  <si>
    <t>PAF acetylhydrolase family</t>
  </si>
  <si>
    <t>GO:0003847|1-alkyl-2-acetylglycerophosphocholine esterase activity|molecular_function</t>
  </si>
  <si>
    <t>R19_4362</t>
  </si>
  <si>
    <t>R19_5560</t>
  </si>
  <si>
    <t>PF15458.3|Nineteen complex-related protein 2</t>
  </si>
  <si>
    <t>R19_1137</t>
  </si>
  <si>
    <t>Fumarylacetoacetate hydrolase</t>
  </si>
  <si>
    <t>GO:0004334|fumarylacetoacetase activity|molecular_function</t>
  </si>
  <si>
    <t>R19_5446</t>
  </si>
  <si>
    <t>Ureidoglycolate hydrolase,</t>
  </si>
  <si>
    <t>GO:0004848|ureidoglycolate hydrolase activity|molecular_function</t>
  </si>
  <si>
    <t>GO:0050385|ureidoglycolate lyase activity|molecular_function</t>
  </si>
  <si>
    <t>PF04115.9|Ureidoglycolate lyase</t>
  </si>
  <si>
    <t>R19_371</t>
  </si>
  <si>
    <t>ureidoglycolate hydrolase,</t>
  </si>
  <si>
    <t>R19_2581</t>
  </si>
  <si>
    <t>R19_4271</t>
  </si>
  <si>
    <t>SH3 and Ded_cyto domain ,</t>
  </si>
  <si>
    <t>R19_4274</t>
  </si>
  <si>
    <t>50S ribosomal 27</t>
  </si>
  <si>
    <t>R19_4253</t>
  </si>
  <si>
    <t>PP-loop ATPase superfamily ,</t>
  </si>
  <si>
    <t>GO:0002144|cytosolic tRNA wobble base thiouridylase complex|cellular_component</t>
  </si>
  <si>
    <t>GO:0002143|tRNA wobble position uridine thiolation|biological_process</t>
  </si>
  <si>
    <t>R19_4254</t>
  </si>
  <si>
    <t>PF04468.9|PSP1 C-terminal conserved region</t>
  </si>
  <si>
    <t>R19_5307</t>
  </si>
  <si>
    <t>glycoside hydrolase family 12</t>
  </si>
  <si>
    <t>R19_4219</t>
  </si>
  <si>
    <t>FRG1-like family</t>
  </si>
  <si>
    <t>PF06229.9|FRG1-like domain</t>
  </si>
  <si>
    <t>R19_4264</t>
  </si>
  <si>
    <t>R19_4234</t>
  </si>
  <si>
    <t>RNA polymerase I specific transcription initiation factor Rrn7,</t>
  </si>
  <si>
    <t>R19_4260</t>
  </si>
  <si>
    <t>C-8 sterol isomerase (Erg-1),</t>
  </si>
  <si>
    <t>R19_6020</t>
  </si>
  <si>
    <t>R19_5797</t>
  </si>
  <si>
    <t>R19_5763</t>
  </si>
  <si>
    <t>R19_5565</t>
  </si>
  <si>
    <t>R19_2671</t>
  </si>
  <si>
    <t>R19_2673</t>
  </si>
  <si>
    <t>RNAPII degradation factor Def1,</t>
  </si>
  <si>
    <t>R19_4582</t>
  </si>
  <si>
    <t>R19_4612</t>
  </si>
  <si>
    <t>MRNA splicing factor (Prp18),</t>
  </si>
  <si>
    <t>R19_2691</t>
  </si>
  <si>
    <t>R19_2650</t>
  </si>
  <si>
    <t>Mitochondrial F1F0 ATP synthase subunit Atp14,</t>
  </si>
  <si>
    <t>GO:0033615|mitochondrial proton-transporting ATP synthase complex assembly|biological_process</t>
  </si>
  <si>
    <t>R19_2666</t>
  </si>
  <si>
    <t>Transcription initiation factor IIB</t>
  </si>
  <si>
    <t>GO:0097550|transcriptional preinitiation complex|cellular_component</t>
  </si>
  <si>
    <t>R19_2649</t>
  </si>
  <si>
    <t>PF08578.7|Protein of unknown function (DUF1765)</t>
  </si>
  <si>
    <t>R19_2165</t>
  </si>
  <si>
    <t>Peptidase family M28 family</t>
  </si>
  <si>
    <t>R19_2675</t>
  </si>
  <si>
    <t>Transcription factor TFIIIB complex subunit Brf1,</t>
  </si>
  <si>
    <t>R19_5020</t>
  </si>
  <si>
    <t>R19_4763</t>
  </si>
  <si>
    <t>R19_5150</t>
  </si>
  <si>
    <t>R19_2873</t>
  </si>
  <si>
    <t>R19_4734</t>
  </si>
  <si>
    <t>R19_5467</t>
  </si>
  <si>
    <t>R19_5472</t>
  </si>
  <si>
    <t>R19_5487</t>
  </si>
  <si>
    <t>R19_10559</t>
  </si>
  <si>
    <t>cytochrome b (mitochondrion)</t>
  </si>
  <si>
    <t>R19_10380</t>
  </si>
  <si>
    <t>R19_1499</t>
  </si>
  <si>
    <t>R19_9766</t>
  </si>
  <si>
    <t>R19_9487</t>
  </si>
  <si>
    <t>R19_9447</t>
  </si>
  <si>
    <t>R19_9438</t>
  </si>
  <si>
    <t>R19_9247</t>
  </si>
  <si>
    <t>R19_9245</t>
  </si>
  <si>
    <t>serine peptidase,</t>
  </si>
  <si>
    <t>R19_9215</t>
  </si>
  <si>
    <t>R19_7047</t>
  </si>
  <si>
    <t>Shugoshin family</t>
  </si>
  <si>
    <t>R19_4640</t>
  </si>
  <si>
    <t>PF10056.6|Uncharacterized conserved protein (DUF2293)</t>
  </si>
  <si>
    <t>R19_10018</t>
  </si>
  <si>
    <t>R19_7042</t>
  </si>
  <si>
    <t>kinetochore spc25</t>
  </si>
  <si>
    <t>R19_7041</t>
  </si>
  <si>
    <t>R19_7038</t>
  </si>
  <si>
    <t>R19_7045</t>
  </si>
  <si>
    <t>R19_3950</t>
  </si>
  <si>
    <t>kinase activator Bem1,</t>
  </si>
  <si>
    <t>GO:0005933|cellular bud|cellular_component</t>
  </si>
  <si>
    <t>GO:0031562|hyphal tip polarisome|cellular_component</t>
  </si>
  <si>
    <t>R19_5691</t>
  </si>
  <si>
    <t>Myosin I Myo5</t>
  </si>
  <si>
    <t>GO:0016459|myosin complex|cellular_component</t>
  </si>
  <si>
    <t>R19_2321</t>
  </si>
  <si>
    <t>GO:0006469|negative regulation of protein kinase activity|biological_process</t>
  </si>
  <si>
    <t>R19_3366</t>
  </si>
  <si>
    <t>Hexokinase family ,</t>
  </si>
  <si>
    <t>R19_1454</t>
  </si>
  <si>
    <t>hexokinase family</t>
  </si>
  <si>
    <t>GO:0004396|hexokinase activity|molecular_function</t>
  </si>
  <si>
    <t>R19_791</t>
  </si>
  <si>
    <t>R19_6779</t>
  </si>
  <si>
    <t>R19_6297</t>
  </si>
  <si>
    <t>R19_1767</t>
  </si>
  <si>
    <t>N-acylethanolamine amidohydrolase,</t>
  </si>
  <si>
    <t>R19_1770</t>
  </si>
  <si>
    <t>GPI-anchored wall transfer 1</t>
  </si>
  <si>
    <t>R19_7714</t>
  </si>
  <si>
    <t>R19_10142</t>
  </si>
  <si>
    <t>R19_5693</t>
  </si>
  <si>
    <t>Poly(ADP)-ribose polymerase PARP,</t>
  </si>
  <si>
    <t>GO:0003950|NAD+ ADP-ribosyltransferase activity|molecular_function</t>
  </si>
  <si>
    <t>PF12738.4|twin BRCT domain</t>
  </si>
  <si>
    <t>R19_7416</t>
  </si>
  <si>
    <t>GTP cyclohydrolase I</t>
  </si>
  <si>
    <t>GO:0003934|GTP cyclohydrolase I activity|molecular_function</t>
  </si>
  <si>
    <t>R19_5059</t>
  </si>
  <si>
    <t>l-asparaginase</t>
  </si>
  <si>
    <t>GO:0006528|asparagine metabolic process|biological_process</t>
  </si>
  <si>
    <t>PF00710.17|Asparaginase, N-terminal</t>
  </si>
  <si>
    <t>R19_4056</t>
  </si>
  <si>
    <t>L-asparaginase</t>
  </si>
  <si>
    <t>R19_5096</t>
  </si>
  <si>
    <t>R19_2847</t>
  </si>
  <si>
    <t>R19_4670</t>
  </si>
  <si>
    <t>R19_6443</t>
  </si>
  <si>
    <t>PF11793.5|FANCL C-terminal domain</t>
  </si>
  <si>
    <t>R19_3738</t>
  </si>
  <si>
    <t>Mitochondrial inner membrane nuclease Nuc1,</t>
  </si>
  <si>
    <t>R19_5099</t>
  </si>
  <si>
    <t>phosphoglucomutase</t>
  </si>
  <si>
    <t>GO:0016868|intramolecular transferase activity, phosphotransferases|molecular_function</t>
  </si>
  <si>
    <t>R19_3735</t>
  </si>
  <si>
    <t>PF09745.6|Coiled-coil domain-containing protein 55 (DUF2040)</t>
  </si>
  <si>
    <t>R19_3777</t>
  </si>
  <si>
    <t>4 -phosphopantetheinyl transferase</t>
  </si>
  <si>
    <t>GO:0008897|holo-[acyl-carrier-protein] synthase activity|molecular_function</t>
  </si>
  <si>
    <t>R19_3770</t>
  </si>
  <si>
    <t>RING finger membrane</t>
  </si>
  <si>
    <t>R19_3724</t>
  </si>
  <si>
    <t>nuclear distribution</t>
  </si>
  <si>
    <t>R19_6615</t>
  </si>
  <si>
    <t>Nuclear localization ,</t>
  </si>
  <si>
    <t>PF08624.7|Chromatin remodelling complex Rsc7/Swp82 subunit</t>
  </si>
  <si>
    <t>R19_3757</t>
  </si>
  <si>
    <t>nuclear pore complex An-Nup82</t>
  </si>
  <si>
    <t>R19_3729</t>
  </si>
  <si>
    <t>ZIP metal ion transporter,</t>
  </si>
  <si>
    <t>R19_10090</t>
  </si>
  <si>
    <t>R19_1751</t>
  </si>
  <si>
    <t>R19_1294</t>
  </si>
  <si>
    <t>R19_3205</t>
  </si>
  <si>
    <t>R19_4491</t>
  </si>
  <si>
    <t>Allergen Asp f 4</t>
  </si>
  <si>
    <t>R19_1922</t>
  </si>
  <si>
    <t>allergen Asp F4-like,</t>
  </si>
  <si>
    <t>R19_2341</t>
  </si>
  <si>
    <t>R19_6378</t>
  </si>
  <si>
    <t>PF04303.10|PrpF protein</t>
  </si>
  <si>
    <t>R19_6377</t>
  </si>
  <si>
    <t>Peroxisomal membrane anchor (Pex14),</t>
  </si>
  <si>
    <t>PF04695.10|Peroxisomal membrane anchor protein (Pex14p) conserved region</t>
  </si>
  <si>
    <t>R19_10257</t>
  </si>
  <si>
    <t>methionine aminopeptidase, type II,</t>
  </si>
  <si>
    <t>R19_4541</t>
  </si>
  <si>
    <t>methionyl aminopeptidase</t>
  </si>
  <si>
    <t>R19_10258</t>
  </si>
  <si>
    <t>Sphingolipid desaturase,</t>
  </si>
  <si>
    <t>R19_4359</t>
  </si>
  <si>
    <t>Urea transporter (Dur3),</t>
  </si>
  <si>
    <t>R19_111</t>
  </si>
  <si>
    <t>urea active transporter</t>
  </si>
  <si>
    <t>R19_2961</t>
  </si>
  <si>
    <t>Sodium solute symporter</t>
  </si>
  <si>
    <t>R19_5127</t>
  </si>
  <si>
    <t>PF12340.5|Protein of unknown function (DUF3638)</t>
  </si>
  <si>
    <t>PF12359.5|Protein of unknown function (DUF3645)</t>
  </si>
  <si>
    <t>R19_3862</t>
  </si>
  <si>
    <t>siderophore biosynthesis lipase esterase,</t>
  </si>
  <si>
    <t>R19_10039</t>
  </si>
  <si>
    <t>Siderophore biosynthesis lipase esterase,</t>
  </si>
  <si>
    <t>R19_6414</t>
  </si>
  <si>
    <t>dolichol-phosphate mannosyltransferase</t>
  </si>
  <si>
    <t>R19_9074</t>
  </si>
  <si>
    <t>meiotic recombinase Dmc1</t>
  </si>
  <si>
    <t>PF08423.8|Rad51</t>
  </si>
  <si>
    <t>R19_6722</t>
  </si>
  <si>
    <t>Nucleoporin Nup120 160</t>
  </si>
  <si>
    <t>GO:0031080|nuclear pore outer ring|cellular_component</t>
  </si>
  <si>
    <t>R19_4010</t>
  </si>
  <si>
    <t>C4-dicarboxylate malic acid transporter</t>
  </si>
  <si>
    <t>GO:0015140|malate transmembrane transporter activity|molecular_function</t>
  </si>
  <si>
    <t>R19_5457</t>
  </si>
  <si>
    <t>R19_4454</t>
  </si>
  <si>
    <t>R19_9806</t>
  </si>
  <si>
    <t>c4-dicarboxylate transporter malic acid transport</t>
  </si>
  <si>
    <t>R19_5460</t>
  </si>
  <si>
    <t>R19_2942</t>
  </si>
  <si>
    <t>R19_1774</t>
  </si>
  <si>
    <t>R19_1776</t>
  </si>
  <si>
    <t>R19_1781</t>
  </si>
  <si>
    <t>U3 small nucleolar RNA-associated Utp11,</t>
  </si>
  <si>
    <t>R19_1733</t>
  </si>
  <si>
    <t>malate L-lactate dehydrogenase,</t>
  </si>
  <si>
    <t>GO:0030060|L-malate dehydrogenase activity|molecular_function</t>
  </si>
  <si>
    <t>R19_1793</t>
  </si>
  <si>
    <t>peptidase M24</t>
  </si>
  <si>
    <t>R19_1797</t>
  </si>
  <si>
    <t>Transcription factor TFIIA complex subunit Toa1,</t>
  </si>
  <si>
    <t>R19_1802</t>
  </si>
  <si>
    <t>Cytochrome c oxidase biogenesis Cmc1-like</t>
  </si>
  <si>
    <t>PF08583.7|Cytochrome c oxidase biogenesis protein Cmc1 like</t>
  </si>
  <si>
    <t>R19_1803</t>
  </si>
  <si>
    <t>TRNAHis guanylyltransferase Thg1,</t>
  </si>
  <si>
    <t>R19_1773</t>
  </si>
  <si>
    <t>Transcription initiation factor TFIID, 31kD subunit,</t>
  </si>
  <si>
    <t>R19_1775</t>
  </si>
  <si>
    <t>Fe-S cluster assembly dre2</t>
  </si>
  <si>
    <t>R19_7093</t>
  </si>
  <si>
    <t>Amid-like NADH oxidoreductase,</t>
  </si>
  <si>
    <t>R19_2503</t>
  </si>
  <si>
    <t>R19_9680</t>
  </si>
  <si>
    <t>R19_9687</t>
  </si>
  <si>
    <t>R19_3115</t>
  </si>
  <si>
    <t>Pc20g09790, partial</t>
  </si>
  <si>
    <t>PF11696.5|Protein of unknown function (DUF3292)</t>
  </si>
  <si>
    <t>R19_2706</t>
  </si>
  <si>
    <t>R19_3128</t>
  </si>
  <si>
    <t>Tafazzin</t>
  </si>
  <si>
    <t>R19_2730</t>
  </si>
  <si>
    <t>Arp2 3 complex subunit Arc16,</t>
  </si>
  <si>
    <t>R19_3413</t>
  </si>
  <si>
    <t>R19_3428</t>
  </si>
  <si>
    <t>DUF92 domain</t>
  </si>
  <si>
    <t>PF01940.13|Integral membrane protein DUF92</t>
  </si>
  <si>
    <t>R19_3410</t>
  </si>
  <si>
    <t>mitochondrial DNA-directed RNA polymerase,</t>
  </si>
  <si>
    <t>GO:0001044|mitochondrial RNA polymerase regulatory region sequence-specific DNA binding|molecular_function</t>
  </si>
  <si>
    <t>R19_3426</t>
  </si>
  <si>
    <t>DNA-dependent RNA polymerase family</t>
  </si>
  <si>
    <t>R19_4344</t>
  </si>
  <si>
    <t>R19_3278</t>
  </si>
  <si>
    <t>R19_650</t>
  </si>
  <si>
    <t>R19_6533</t>
  </si>
  <si>
    <t>nucleosome binding</t>
  </si>
  <si>
    <t>GO:0005694|chromosome|cellular_component</t>
  </si>
  <si>
    <t>R19_1676</t>
  </si>
  <si>
    <t>R19_6570</t>
  </si>
  <si>
    <t>R19_6361</t>
  </si>
  <si>
    <t>R19_2947</t>
  </si>
  <si>
    <t>R19_7404</t>
  </si>
  <si>
    <t>R19_3104</t>
  </si>
  <si>
    <t>R19_9781</t>
  </si>
  <si>
    <t>R19_5010</t>
  </si>
  <si>
    <t>kinase domain-containing</t>
  </si>
  <si>
    <t>R19_9086</t>
  </si>
  <si>
    <t>BET3 family</t>
  </si>
  <si>
    <t>R19_4082</t>
  </si>
  <si>
    <t>R19_8516</t>
  </si>
  <si>
    <t>R19_9772</t>
  </si>
  <si>
    <t>R19_9080</t>
  </si>
  <si>
    <t>R19_9079</t>
  </si>
  <si>
    <t>R19_9495</t>
  </si>
  <si>
    <t>R19_996</t>
  </si>
  <si>
    <t>PF01803.13|LIM-domain binding protein</t>
  </si>
  <si>
    <t>R19_10486</t>
  </si>
  <si>
    <t>DNA recombination and repair Rad51, C-terminal</t>
  </si>
  <si>
    <t>R19_5369</t>
  </si>
  <si>
    <t>Oxysterol binding (Orp8),</t>
  </si>
  <si>
    <t>PF01237.15|Oxysterol-binding protein</t>
  </si>
  <si>
    <t>R19_9078</t>
  </si>
  <si>
    <t>R19_9075</t>
  </si>
  <si>
    <t>RRP7 superfamily domain-containing</t>
  </si>
  <si>
    <t>GO:0000730|DNA recombinase assembly|biological_process</t>
  </si>
  <si>
    <t>R19_10494</t>
  </si>
  <si>
    <t>R19_10493</t>
  </si>
  <si>
    <t>Pc20g01140</t>
  </si>
  <si>
    <t>R19_10501</t>
  </si>
  <si>
    <t>alpha 1,2-mannosyltransferase Smp3,</t>
  </si>
  <si>
    <t>R19_6362</t>
  </si>
  <si>
    <t>SWAP Surp</t>
  </si>
  <si>
    <t>R19_10510</t>
  </si>
  <si>
    <t>R19_10505</t>
  </si>
  <si>
    <t>ROT1_ASPNC ame: Full= rot1 Flags: Precursor</t>
  </si>
  <si>
    <t>R19_8107</t>
  </si>
  <si>
    <t>Cyclin-dependent kinase</t>
  </si>
  <si>
    <t>GO:0004693|cyclin-dependent protein serine/threonine kinase activity|molecular_function</t>
  </si>
  <si>
    <t>EC:2.7.11.22</t>
  </si>
  <si>
    <t>PF02146.14|Sir2 family</t>
  </si>
  <si>
    <t>R19_10512</t>
  </si>
  <si>
    <t>Pc20g01580</t>
  </si>
  <si>
    <t>R19_10520</t>
  </si>
  <si>
    <t>Vacuolar morphogenesis ,</t>
  </si>
  <si>
    <t>GO:0043168|anion binding|molecular_function</t>
  </si>
  <si>
    <t>PF10367.6|Vacuolar sorting protein 39 domain 2</t>
  </si>
  <si>
    <t>R19_1941</t>
  </si>
  <si>
    <t>R19_3846</t>
  </si>
  <si>
    <t>R19_5434</t>
  </si>
  <si>
    <t>R19_8090</t>
  </si>
  <si>
    <t>D-xylulose kinase</t>
  </si>
  <si>
    <t>R19_5045</t>
  </si>
  <si>
    <t>Nuclear import and export Msn5,</t>
  </si>
  <si>
    <t>R19_7048</t>
  </si>
  <si>
    <t>RNA binding Tma22,</t>
  </si>
  <si>
    <t>PF01253.19|Translation initiation factor SUI1</t>
  </si>
  <si>
    <t>R19_3142</t>
  </si>
  <si>
    <t>R19_7054</t>
  </si>
  <si>
    <t>PF05794.10|T-complex protein 11</t>
  </si>
  <si>
    <t>R19_7053</t>
  </si>
  <si>
    <t>Delta-aminolevulinic acid dehydratase</t>
  </si>
  <si>
    <t>GO:0006783|heme biosynthetic process|biological_process</t>
  </si>
  <si>
    <t>R19_8560</t>
  </si>
  <si>
    <t>R19_2017</t>
  </si>
  <si>
    <t>WW domain</t>
  </si>
  <si>
    <t>R19_5024</t>
  </si>
  <si>
    <t>Pc20g03910</t>
  </si>
  <si>
    <t>R19_3298</t>
  </si>
  <si>
    <t>oligopeptide transporter , partial</t>
  </si>
  <si>
    <t>R19_1142</t>
  </si>
  <si>
    <t>Dynamin family</t>
  </si>
  <si>
    <t>PF01031.17|Dynamin central region</t>
  </si>
  <si>
    <t>R19_4448</t>
  </si>
  <si>
    <t>Adenosine deaminase</t>
  </si>
  <si>
    <t>R19_7267</t>
  </si>
  <si>
    <t>GO:0019239|deaminase activity|molecular_function</t>
  </si>
  <si>
    <t>R19_7056</t>
  </si>
  <si>
    <t>CHY and RING finger domain ,</t>
  </si>
  <si>
    <t>PF14599.3|Zinc-ribbon</t>
  </si>
  <si>
    <t>PF05495.9|CHY zinc finger</t>
  </si>
  <si>
    <t>R19_4977</t>
  </si>
  <si>
    <t>Phosphoserine phosphatase</t>
  </si>
  <si>
    <t>GO:0004647|phosphoserine phosphatase activity|molecular_function</t>
  </si>
  <si>
    <t>R19_7511</t>
  </si>
  <si>
    <t>PF08589.7|Fungal protein of unknown function (DUF1770)</t>
  </si>
  <si>
    <t>R19_475</t>
  </si>
  <si>
    <t>50S ribosomal L2</t>
  </si>
  <si>
    <t>R19_7507</t>
  </si>
  <si>
    <t>60S ribosomal L2</t>
  </si>
  <si>
    <t>R19_4727</t>
  </si>
  <si>
    <t>BAR domain</t>
  </si>
  <si>
    <t>PF10455.6|Bin/amphiphysin/Rvs domain for vesicular trafficking</t>
  </si>
  <si>
    <t>PF03114.15|BAR domain</t>
  </si>
  <si>
    <t>R19_7506</t>
  </si>
  <si>
    <t>R19_7510</t>
  </si>
  <si>
    <t>CDP-diacylglycerol-glycerol-3-phosphate 3-phosphatidyltransferase</t>
  </si>
  <si>
    <t>R19_751</t>
  </si>
  <si>
    <t>GO:0034388|Pwp2p-containing subcomplex of 90S preribosome|cellular_component</t>
  </si>
  <si>
    <t>R19_7508</t>
  </si>
  <si>
    <t>cytochrome c oxidase assembly</t>
  </si>
  <si>
    <t>R19_738</t>
  </si>
  <si>
    <t>GTPase activating (Gyp1),</t>
  </si>
  <si>
    <t>PF00566.15|Rab-GTPase-TBC domain</t>
  </si>
  <si>
    <t>R19_1032</t>
  </si>
  <si>
    <t>R19_6445</t>
  </si>
  <si>
    <t>R19_7292</t>
  </si>
  <si>
    <t>Basic-leucine zipper domain</t>
  </si>
  <si>
    <t>R19_7271</t>
  </si>
  <si>
    <t>R19_7157</t>
  </si>
  <si>
    <t>Pc13g14230</t>
  </si>
  <si>
    <t>R19_9153</t>
  </si>
  <si>
    <t>R19_7274</t>
  </si>
  <si>
    <t>R19_7545</t>
  </si>
  <si>
    <t>R19_9604</t>
  </si>
  <si>
    <t>serine threonine kinase</t>
  </si>
  <si>
    <t>R19_7272</t>
  </si>
  <si>
    <t>Farnesyl-pyrophosphate synthetase</t>
  </si>
  <si>
    <t>GO:0004161|dimethylallyltranstransferase activity|molecular_function</t>
  </si>
  <si>
    <t>R19_1352</t>
  </si>
  <si>
    <t>epoxide hydrolase</t>
  </si>
  <si>
    <t>R19_9808</t>
  </si>
  <si>
    <t>GPI anchored ,</t>
  </si>
  <si>
    <t>R19_7686</t>
  </si>
  <si>
    <t>Palmitoyltransferase pfa5</t>
  </si>
  <si>
    <t>R19_5281</t>
  </si>
  <si>
    <t>2-dehydropantoate 2-reductase,</t>
  </si>
  <si>
    <t>GO:0008677|2-dehydropantoate 2-reductase activity|molecular_function</t>
  </si>
  <si>
    <t>PF08546.8|Ketopantoate reductase PanE/ApbA C terminal</t>
  </si>
  <si>
    <t>PF02558.13|Ketopantoate reductase PanE/ApbA</t>
  </si>
  <si>
    <t>R19_1810</t>
  </si>
  <si>
    <t>2-dehydropantoate 2-reductase</t>
  </si>
  <si>
    <t>R19_4467</t>
  </si>
  <si>
    <t>R19_7380</t>
  </si>
  <si>
    <t>PF14027.3|Protein of unknown function (DUF4243)</t>
  </si>
  <si>
    <t>R19_8095</t>
  </si>
  <si>
    <t>GO:0042181|ketone biosynthetic process|biological_process</t>
  </si>
  <si>
    <t>R19_7681</t>
  </si>
  <si>
    <t>R19_7682</t>
  </si>
  <si>
    <t>zinc finger DHHC domain containing ,</t>
  </si>
  <si>
    <t>R19_6562</t>
  </si>
  <si>
    <t>1,3-beta-glucanosyltransferase Bgt1</t>
  </si>
  <si>
    <t>R19_4752</t>
  </si>
  <si>
    <t>GPI-anchored cell wall beta-1,3-endoglucanase</t>
  </si>
  <si>
    <t>GO:0042973|glucan endo-1,3-beta-D-glucosidase activity|molecular_function</t>
  </si>
  <si>
    <t>R19_7407</t>
  </si>
  <si>
    <t>R19_852</t>
  </si>
  <si>
    <t>PF10282.6|Lactonase, 7-bladed beta-propeller</t>
  </si>
  <si>
    <t>R19_4357</t>
  </si>
  <si>
    <t>R19_5589</t>
  </si>
  <si>
    <t>extracellular aldonolactonase</t>
  </si>
  <si>
    <t>R19_6505</t>
  </si>
  <si>
    <t>R19_4593</t>
  </si>
  <si>
    <t>R19_9015</t>
  </si>
  <si>
    <t>glycosyl hydrolase family 10</t>
  </si>
  <si>
    <t>GO:0031176|endo-1,4-beta-xylanase activity|molecular_function</t>
  </si>
  <si>
    <t>R19_110</t>
  </si>
  <si>
    <t>Endo-1,4-beta-xylanase,</t>
  </si>
  <si>
    <t>R19_4520</t>
  </si>
  <si>
    <t>R19_1056</t>
  </si>
  <si>
    <t>transcriptional regulatory</t>
  </si>
  <si>
    <t>R19_4802</t>
  </si>
  <si>
    <t>R19_375</t>
  </si>
  <si>
    <t>R19_392</t>
  </si>
  <si>
    <t>R19_3736</t>
  </si>
  <si>
    <t>R19_8559</t>
  </si>
  <si>
    <t>mitochondrion biogenesis Mmm1,</t>
  </si>
  <si>
    <t>R19_6862</t>
  </si>
  <si>
    <t>Ctr copper transporter</t>
  </si>
  <si>
    <t>R19_2332</t>
  </si>
  <si>
    <t>exosome complex endonuclease 1 ribosomal RNA processing ,</t>
  </si>
  <si>
    <t>R19_4850</t>
  </si>
  <si>
    <t>ABC1 domain</t>
  </si>
  <si>
    <t>R19_7277</t>
  </si>
  <si>
    <t>R19_2324</t>
  </si>
  <si>
    <t>R19_8596</t>
  </si>
  <si>
    <t>Small subunit of serine palmitoyltransferase-like</t>
  </si>
  <si>
    <t>R19_7423</t>
  </si>
  <si>
    <t>PF14441.3|OTT_1508-like deaminase</t>
  </si>
  <si>
    <t>R19_8611</t>
  </si>
  <si>
    <t>TPR and ankyrin repeat-containing 1</t>
  </si>
  <si>
    <t>R19_8645</t>
  </si>
  <si>
    <t>C-5 cytosine methyltransferase</t>
  </si>
  <si>
    <t>R19_7515</t>
  </si>
  <si>
    <t>R19_1752</t>
  </si>
  <si>
    <t>Ser Thr phosphatase superfamily</t>
  </si>
  <si>
    <t>R19_7442</t>
  </si>
  <si>
    <t>R19_1205</t>
  </si>
  <si>
    <t>R19_8649</t>
  </si>
  <si>
    <t>R19_6074</t>
  </si>
  <si>
    <t>R19_559</t>
  </si>
  <si>
    <t>R19_2530</t>
  </si>
  <si>
    <t>R19_7216</t>
  </si>
  <si>
    <t>Potassium ion transporter (Trk1),</t>
  </si>
  <si>
    <t>GO:0015079|potassium ion transmembrane transporter activity|molecular_function</t>
  </si>
  <si>
    <t>R19_6203</t>
  </si>
  <si>
    <t>geranylgeranyl diphosphate synthase</t>
  </si>
  <si>
    <t>R19_5596</t>
  </si>
  <si>
    <t>geranylgeranyl pyrophosphate synthase</t>
  </si>
  <si>
    <t>R19_7261</t>
  </si>
  <si>
    <t>tryptophan dimethylallyltransferase</t>
  </si>
  <si>
    <t>R19_7276</t>
  </si>
  <si>
    <t>dimethylallyl tryptophan synthase,</t>
  </si>
  <si>
    <t>R19_7314</t>
  </si>
  <si>
    <t>PF08881.7|CVNH domain</t>
  </si>
  <si>
    <t>R19_1714</t>
  </si>
  <si>
    <t>R19_1501</t>
  </si>
  <si>
    <t>R19_1502</t>
  </si>
  <si>
    <t>R19_8875</t>
  </si>
  <si>
    <t>R19_7283</t>
  </si>
  <si>
    <t>R19_7321</t>
  </si>
  <si>
    <t>R19_7300</t>
  </si>
  <si>
    <t>R19_7361</t>
  </si>
  <si>
    <t>Stress response RCI peptide,</t>
  </si>
  <si>
    <t>PF01679.14|Proteolipid membrane potential modulator</t>
  </si>
  <si>
    <t>R19_2639</t>
  </si>
  <si>
    <t>Plasma membrane proteolipid 3</t>
  </si>
  <si>
    <t>R19_9219</t>
  </si>
  <si>
    <t>R19_8003</t>
  </si>
  <si>
    <t>alpha-glucosidase ,</t>
  </si>
  <si>
    <t>R19_4662</t>
  </si>
  <si>
    <t>alpha-glucosidase,</t>
  </si>
  <si>
    <t>R19_4141</t>
  </si>
  <si>
    <t>cutinase</t>
  </si>
  <si>
    <t>GO:0050525|cutinase activity|molecular_function</t>
  </si>
  <si>
    <t>R19_4089</t>
  </si>
  <si>
    <t>DNA polymerase delta subunit 2,</t>
  </si>
  <si>
    <t>R19_190</t>
  </si>
  <si>
    <t>Autophagy regulatory Atg2,</t>
  </si>
  <si>
    <t>R19_7265</t>
  </si>
  <si>
    <t>adenosine deaminase family</t>
  </si>
  <si>
    <t>R19_3679</t>
  </si>
  <si>
    <t>dimerisation motif</t>
  </si>
  <si>
    <t>PF10309.6|Protein of unknown function (DUF2414)</t>
  </si>
  <si>
    <t>R19_3545</t>
  </si>
  <si>
    <t>Serine-threonine kinase 19</t>
  </si>
  <si>
    <t>PF11274.5|Protein of unknown function (DUF3074)</t>
  </si>
  <si>
    <t>R19_3456</t>
  </si>
  <si>
    <t>HIT finger domain ,</t>
  </si>
  <si>
    <t>PF04438.13|HIT zinc finger</t>
  </si>
  <si>
    <t>R19_3691</t>
  </si>
  <si>
    <t>Calpain-like protease ory</t>
  </si>
  <si>
    <t>R19_9977</t>
  </si>
  <si>
    <t>DNA polymerase alpha catalytic subunit,</t>
  </si>
  <si>
    <t>GO:0005658|alpha DNA polymerase:primase complex|cellular_component</t>
  </si>
  <si>
    <t>PF08543.9|Phosphomethylpyrimidine kinase</t>
  </si>
  <si>
    <t>PF08996.7|DNA Polymerase alpha zinc finger</t>
  </si>
  <si>
    <t>PF03070.13|TENA/THI-4/PQQC family</t>
  </si>
  <si>
    <t>PF12254.5|DNA polymerase alpha subunit p180 N terminal</t>
  </si>
  <si>
    <t>R19_7989</t>
  </si>
  <si>
    <t>PF11034.5|Protein of unknown function (DUF2823)</t>
  </si>
  <si>
    <t>R19_6549</t>
  </si>
  <si>
    <t>R19_9351</t>
  </si>
  <si>
    <t>R19_9576</t>
  </si>
  <si>
    <t>R19_3107</t>
  </si>
  <si>
    <t>SPBc2 prophage-derived uncharacterized N-acetyltransferase</t>
  </si>
  <si>
    <t>R19_4298</t>
  </si>
  <si>
    <t>HAM1 family non-canonical purine NTP pyrophosphatase</t>
  </si>
  <si>
    <t>R19_10416</t>
  </si>
  <si>
    <t>Non-canonical purine NTP pyrophosphatase, rdgB HAM1 family</t>
  </si>
  <si>
    <t>R19_4165</t>
  </si>
  <si>
    <t>R19_4695</t>
  </si>
  <si>
    <t>R19_4976</t>
  </si>
  <si>
    <t>R19_6099</t>
  </si>
  <si>
    <t>lipoxygenase 1</t>
  </si>
  <si>
    <t>PF00305.16|Lipoxygenase</t>
  </si>
  <si>
    <t>R19_10167</t>
  </si>
  <si>
    <t>Proteasome component PUP3</t>
  </si>
  <si>
    <t>R19_9313</t>
  </si>
  <si>
    <t>R19_5039</t>
  </si>
  <si>
    <t>FAD dependent sulfhydryl oxidase Erv1,</t>
  </si>
  <si>
    <t>GO:0016972|thiol oxidase activity|molecular_function</t>
  </si>
  <si>
    <t>R19_9280</t>
  </si>
  <si>
    <t>R19_9283</t>
  </si>
  <si>
    <t>PF12973.4|ChrR Cupin-like domain</t>
  </si>
  <si>
    <t>R19_9289</t>
  </si>
  <si>
    <t>BEM46 family</t>
  </si>
  <si>
    <t>R19_340</t>
  </si>
  <si>
    <t>Gamma-glutamyltranspeptidase</t>
  </si>
  <si>
    <t>GO:0003840|gamma-glutamyltransferase activity|molecular_function</t>
  </si>
  <si>
    <t>R19_9300</t>
  </si>
  <si>
    <t>R19_9301</t>
  </si>
  <si>
    <t>DNA mismatch repair Msh3</t>
  </si>
  <si>
    <t>R19_9307</t>
  </si>
  <si>
    <t>Ribosome biogenesis (Rrs1),</t>
  </si>
  <si>
    <t>R19_5543</t>
  </si>
  <si>
    <t>LPS-induced tumor necrosis factor alpha factor</t>
  </si>
  <si>
    <t>PF10601.6|LITAF-like zinc ribbon domain</t>
  </si>
  <si>
    <t>R19_5674</t>
  </si>
  <si>
    <t>Pc12g02440</t>
  </si>
  <si>
    <t>R19_653</t>
  </si>
  <si>
    <t>Glycoside hydrolase, superfamily</t>
  </si>
  <si>
    <t>PF11790.5|Glycosyl hydrolase catalytic core</t>
  </si>
  <si>
    <t>R19_2377</t>
  </si>
  <si>
    <t>R19_2535</t>
  </si>
  <si>
    <t>R19_5292</t>
  </si>
  <si>
    <t>Pc20g07560</t>
  </si>
  <si>
    <t>R19_3129</t>
  </si>
  <si>
    <t>hypothetical protein PDIP_78560</t>
  </si>
  <si>
    <t>R19_2894</t>
  </si>
  <si>
    <t>Acyl- thioesterase</t>
  </si>
  <si>
    <t>GO:0047617|acyl-CoA hydrolase activity|molecular_function</t>
  </si>
  <si>
    <t>GO:0006637|acyl-CoA metabolic process|biological_process</t>
  </si>
  <si>
    <t>R19_5157</t>
  </si>
  <si>
    <t>Aminotransferase, class IV</t>
  </si>
  <si>
    <t>R19_3890</t>
  </si>
  <si>
    <t>SRP receptor beta subunit (Srp102),</t>
  </si>
  <si>
    <t>R19_4996</t>
  </si>
  <si>
    <t>R19_4992</t>
  </si>
  <si>
    <t>Multi -bridging factor 1</t>
  </si>
  <si>
    <t>R19_6770</t>
  </si>
  <si>
    <t>proline racemase</t>
  </si>
  <si>
    <t>GO:0018112|proline racemase activity|molecular_function</t>
  </si>
  <si>
    <t>R19_2145</t>
  </si>
  <si>
    <t>R19_5217</t>
  </si>
  <si>
    <t>R19_4530</t>
  </si>
  <si>
    <t>hypothetical protein Ao3042_01861</t>
  </si>
  <si>
    <t>R19_5138</t>
  </si>
  <si>
    <t>Ribosomal L22 L17</t>
  </si>
  <si>
    <t>R19_1646</t>
  </si>
  <si>
    <t>Proline racemase</t>
  </si>
  <si>
    <t>R19_2597</t>
  </si>
  <si>
    <t>Phenylalanyl-tRNA synthetase, beta subunit</t>
  </si>
  <si>
    <t>R19_5116</t>
  </si>
  <si>
    <t>Formamidase</t>
  </si>
  <si>
    <t>R19_5016</t>
  </si>
  <si>
    <t>vacuolar import and degradation</t>
  </si>
  <si>
    <t>R19_1268</t>
  </si>
  <si>
    <t>hypothetical protein PDIP_37600</t>
  </si>
  <si>
    <t>R19_9425</t>
  </si>
  <si>
    <t>serum paraoxonase arylesterase</t>
  </si>
  <si>
    <t>PF08450.9|SMP-30/Gluconolaconase/LRE-like region</t>
  </si>
  <si>
    <t>R19_942</t>
  </si>
  <si>
    <t>Ubiquitin carboxyl-terminal hydrolase family</t>
  </si>
  <si>
    <t>R19_9624</t>
  </si>
  <si>
    <t>R19_9407</t>
  </si>
  <si>
    <t>R19_9352</t>
  </si>
  <si>
    <t>telomerase reverse transcriptase,</t>
  </si>
  <si>
    <t>GO:0005697|telomerase holoenzyme complex|cellular_component</t>
  </si>
  <si>
    <t>R19_9311</t>
  </si>
  <si>
    <t>ATP phosphoribosyltransferase</t>
  </si>
  <si>
    <t>R19_9259</t>
  </si>
  <si>
    <t>Pc21g09640</t>
  </si>
  <si>
    <t>R19_9476</t>
  </si>
  <si>
    <t>R19_9462</t>
  </si>
  <si>
    <t>XPG I-region</t>
  </si>
  <si>
    <t>GO:0005844|polysome|cellular_component</t>
  </si>
  <si>
    <t>R19_684</t>
  </si>
  <si>
    <t>Iron-sulfur cluster assembly accessory Isa1,</t>
  </si>
  <si>
    <t>GO:0044422|organelle part|cellular_component</t>
  </si>
  <si>
    <t>R19_9091</t>
  </si>
  <si>
    <t>R19_8074</t>
  </si>
  <si>
    <t>Nuclear polyadenylated RNA-binding Nab2,</t>
  </si>
  <si>
    <t>R19_8057</t>
  </si>
  <si>
    <t>PF09282.7|Mago binding</t>
  </si>
  <si>
    <t>R19_6311</t>
  </si>
  <si>
    <t>Chloramphenicol acetyltransferase-like domain</t>
  </si>
  <si>
    <t>R19_1669</t>
  </si>
  <si>
    <t>R19_8050</t>
  </si>
  <si>
    <t>R19_2491</t>
  </si>
  <si>
    <t>epoxidase subunit A</t>
  </si>
  <si>
    <t>R19_8044</t>
  </si>
  <si>
    <t>R19_8045</t>
  </si>
  <si>
    <t>mitochondrial peptidyl-tRNA hydrolase Pth2,</t>
  </si>
  <si>
    <t>R19_8039</t>
  </si>
  <si>
    <t>mitochondrial 54S ribosomal 33</t>
  </si>
  <si>
    <t>R19_8043</t>
  </si>
  <si>
    <t>peptidyl-tRNA hydrolase</t>
  </si>
  <si>
    <t>R19_3235</t>
  </si>
  <si>
    <t>R19_9377</t>
  </si>
  <si>
    <t>potassium channel,</t>
  </si>
  <si>
    <t>GO:0005267|potassium channel activity|molecular_function</t>
  </si>
  <si>
    <t>R19_4553</t>
  </si>
  <si>
    <t>R19_2081</t>
  </si>
  <si>
    <t>Methionyl-tRNA formyltransferase family ,</t>
  </si>
  <si>
    <t>GO:0004479|methionyl-tRNA formyltransferase activity|molecular_function</t>
  </si>
  <si>
    <t>R19_9337</t>
  </si>
  <si>
    <t>R19_9315</t>
  </si>
  <si>
    <t>R19_1581</t>
  </si>
  <si>
    <t>Pc06g00390</t>
  </si>
  <si>
    <t>R19_9477</t>
  </si>
  <si>
    <t>R19_1601</t>
  </si>
  <si>
    <t>dihydroorotase</t>
  </si>
  <si>
    <t>R19_1592</t>
  </si>
  <si>
    <t>peroxin-22 Pex22-like-Penicillium chrysogenum</t>
  </si>
  <si>
    <t>R19_4211</t>
  </si>
  <si>
    <t>GARP complex subunit (Sac2),</t>
  </si>
  <si>
    <t>GO:0000938|GARP complex|cellular_component</t>
  </si>
  <si>
    <t>R19_9429</t>
  </si>
  <si>
    <t>Cytoplasmic tRNA 2-thiolation 2</t>
  </si>
  <si>
    <t>R19_637</t>
  </si>
  <si>
    <t>50S ribosomal L24</t>
  </si>
  <si>
    <t>R19_7728</t>
  </si>
  <si>
    <t>DUF1649 domain</t>
  </si>
  <si>
    <t>R19_2054</t>
  </si>
  <si>
    <t>R19_6636</t>
  </si>
  <si>
    <t>mRNA splicing (Prp5),</t>
  </si>
  <si>
    <t>GO:0080008|Cul4-RING E3 ubiquitin ligase complex|cellular_component</t>
  </si>
  <si>
    <t>R19_2729</t>
  </si>
  <si>
    <t>R19_174</t>
  </si>
  <si>
    <t>nuclear migration</t>
  </si>
  <si>
    <t>R19_6796</t>
  </si>
  <si>
    <t>WD-repeat ,</t>
  </si>
  <si>
    <t>R19_7855</t>
  </si>
  <si>
    <t>Transcriptional repressor ,</t>
  </si>
  <si>
    <t>GO:0017053|transcriptional repressor complex|cellular_component</t>
  </si>
  <si>
    <t>GO:0001191|transcriptional repressor activity, RNA polymerase II transcription factor binding|molecular_function</t>
  </si>
  <si>
    <t>PF08581.7|Tup N-terminal</t>
  </si>
  <si>
    <t>R19_9720</t>
  </si>
  <si>
    <t>WD-40 repeat-containing</t>
  </si>
  <si>
    <t>R19_3641</t>
  </si>
  <si>
    <t>Transcription initiation factor TFIID subunit,</t>
  </si>
  <si>
    <t>R19_9449</t>
  </si>
  <si>
    <t>G complex beta subunit</t>
  </si>
  <si>
    <t>GO:0004871|signal transducer activity|molecular_function</t>
  </si>
  <si>
    <t>GO:0001403|invasive growth in response to glucose limitation|biological_process</t>
  </si>
  <si>
    <t>GO:0031684|heterotrimeric G-protein complex cycle|biological_process</t>
  </si>
  <si>
    <t>R19_9870</t>
  </si>
  <si>
    <t>R19_9580</t>
  </si>
  <si>
    <t>R19_10151</t>
  </si>
  <si>
    <t>NACHT and WD40 domain</t>
  </si>
  <si>
    <t>R19_10367</t>
  </si>
  <si>
    <t>Nuclear pore complex subunit (SEC13),</t>
  </si>
  <si>
    <t>GO:0000917|barrier septum assembly|biological_process</t>
  </si>
  <si>
    <t>R19_696</t>
  </si>
  <si>
    <t>R19_870</t>
  </si>
  <si>
    <t>R19_3811</t>
  </si>
  <si>
    <t>R19_8134</t>
  </si>
  <si>
    <t>R19_5789</t>
  </si>
  <si>
    <t>serine threonine kinase with WD40 repeats</t>
  </si>
  <si>
    <t>R19_6901</t>
  </si>
  <si>
    <t>WD-repeat pop3</t>
  </si>
  <si>
    <t>GO:0031932|TORC2 complex|cellular_component</t>
  </si>
  <si>
    <t>R19_5136</t>
  </si>
  <si>
    <t>Small nucleolar ribonucleo complex subunit Utp15,</t>
  </si>
  <si>
    <t>R19_9070</t>
  </si>
  <si>
    <t>U5 snRNP complex subunit,</t>
  </si>
  <si>
    <t>R19_558</t>
  </si>
  <si>
    <t>R19_4676</t>
  </si>
  <si>
    <t>Aldehyde dehydrogenase</t>
  </si>
  <si>
    <t>GO:0004029|aldehyde dehydrogenase (NAD) activity|molecular_function</t>
  </si>
  <si>
    <t>PF00171.19|Aldehyde dehydrogenase family</t>
  </si>
  <si>
    <t>R19_4897</t>
  </si>
  <si>
    <t>succinate-semialdehyde dehydrogenase,</t>
  </si>
  <si>
    <t>GO:0004777|succinate-semialdehyde dehydrogenase (NAD+) activity|molecular_function</t>
  </si>
  <si>
    <t>GO:0009013|succinate-semialdehyde dehydrogenase [NAD(P)+] activity|molecular_function</t>
  </si>
  <si>
    <t>R19_2537</t>
  </si>
  <si>
    <t>aldehyde dehydrogenase</t>
  </si>
  <si>
    <t>GO:0004030|aldehyde dehydrogenase [NAD(P)+] activity|molecular_function</t>
  </si>
  <si>
    <t>R19_10299</t>
  </si>
  <si>
    <t>aldehyde dehydrogenase (NAD+)</t>
  </si>
  <si>
    <t>R19_1563</t>
  </si>
  <si>
    <t>R19_10110</t>
  </si>
  <si>
    <t>Aldehyde dehydrogenase ALDH</t>
  </si>
  <si>
    <t>R19_7652</t>
  </si>
  <si>
    <t>Retinal dehydrogenase 1</t>
  </si>
  <si>
    <t>R19_878</t>
  </si>
  <si>
    <t>betaine aldehyde dehydrogenase</t>
  </si>
  <si>
    <t>GO:0008802|betaine-aldehyde dehydrogenase activity|molecular_function</t>
  </si>
  <si>
    <t>GO:0019145|aminobutyraldehyde dehydrogenase activity|molecular_function</t>
  </si>
  <si>
    <t>GO:0047105|4-trimethylammoniobutyraldehyde dehydrogenase activity|molecular_function</t>
  </si>
  <si>
    <t>R19_2731</t>
  </si>
  <si>
    <t>R19_4104</t>
  </si>
  <si>
    <t>aldehyde dehydrogenase,</t>
  </si>
  <si>
    <t>R19_7666</t>
  </si>
  <si>
    <t>succinate-semialdehyde dehydrogenase (NADP+)</t>
  </si>
  <si>
    <t>GO:0009450|gamma-aminobutyric acid catabolic process|biological_process</t>
  </si>
  <si>
    <t>R19_5625</t>
  </si>
  <si>
    <t>Peroxisomal targeting signal receptor</t>
  </si>
  <si>
    <t>R19_3586</t>
  </si>
  <si>
    <t>Aldehyde dehydrogenase,</t>
  </si>
  <si>
    <t>R19_2564</t>
  </si>
  <si>
    <t>Vanillin dehydrogenase,</t>
  </si>
  <si>
    <t>R19_6810</t>
  </si>
  <si>
    <t>succinate-semialdehyde dehydrogenase</t>
  </si>
  <si>
    <t>R19_1211</t>
  </si>
  <si>
    <t>R19_5629</t>
  </si>
  <si>
    <t>R19_3458</t>
  </si>
  <si>
    <t>R19_4120</t>
  </si>
  <si>
    <t>succinate-semialdehyde dehydrogenase Uga2,</t>
  </si>
  <si>
    <t>R19_5664</t>
  </si>
  <si>
    <t>aldehyde dehydrogenase family</t>
  </si>
  <si>
    <t>GO:0018488|aryl-aldehyde oxidase activity|molecular_function</t>
  </si>
  <si>
    <t>R19_3001</t>
  </si>
  <si>
    <t>R19_386</t>
  </si>
  <si>
    <t>R19_6806</t>
  </si>
  <si>
    <t>NAD-dependent aldehyde dehydrogenase</t>
  </si>
  <si>
    <t>R19_2883</t>
  </si>
  <si>
    <t>R19_8398</t>
  </si>
  <si>
    <t>R19_3152</t>
  </si>
  <si>
    <t>R19_235</t>
  </si>
  <si>
    <t>Methylmalonate-semialdehyde dehydrogenase,</t>
  </si>
  <si>
    <t>GO:0004491|methylmalonate-semialdehyde dehydrogenase (acylating) activity|molecular_function</t>
  </si>
  <si>
    <t>R19_8506</t>
  </si>
  <si>
    <t>methylmalonate-semialdehyde dehydrogenase (acylating)</t>
  </si>
  <si>
    <t>R19_1099</t>
  </si>
  <si>
    <t>Delta-1-pyrroline-5-carboxylate dehydrogenase</t>
  </si>
  <si>
    <t>GO:0003842|1-pyrroline-5-carboxylate dehydrogenase activity|molecular_function</t>
  </si>
  <si>
    <t>GO:0006561|proline biosynthetic process|biological_process</t>
  </si>
  <si>
    <t>R19_6143</t>
  </si>
  <si>
    <t>R19_1384</t>
  </si>
  <si>
    <t>1-pyrroline-5-carboxylate dehydrogenase</t>
  </si>
  <si>
    <t>R19_8955</t>
  </si>
  <si>
    <t>delta-1-pyrroline-5-carboxylate dehydrogenase</t>
  </si>
  <si>
    <t>R19_2236</t>
  </si>
  <si>
    <t>R19_352</t>
  </si>
  <si>
    <t>R19_9798</t>
  </si>
  <si>
    <t>GO:0004028|3-chloroallyl aldehyde dehydrogenase activity|molecular_function</t>
  </si>
  <si>
    <t>R19_7418</t>
  </si>
  <si>
    <t>Histone acetyltransferase type B subunit 2</t>
  </si>
  <si>
    <t>GO:0000123|histone acetyltransferase complex|cellular_component</t>
  </si>
  <si>
    <t>R19_7637</t>
  </si>
  <si>
    <t>R19_2119</t>
  </si>
  <si>
    <t>Small nucleolar ribonucleo complex subunit (SOF1),</t>
  </si>
  <si>
    <t>R19_5018</t>
  </si>
  <si>
    <t>eukaryotic translation initiation factor 3 subunit 2i,</t>
  </si>
  <si>
    <t>R19_5798</t>
  </si>
  <si>
    <t>WD40 repeat-containing</t>
  </si>
  <si>
    <t>R19_6107</t>
  </si>
  <si>
    <t>R19_4898</t>
  </si>
  <si>
    <t>extracellular developmental signal biosynthesis</t>
  </si>
  <si>
    <t>GO:0004356|glutamate-ammonia ligase activity|molecular_function</t>
  </si>
  <si>
    <t>R19_1297</t>
  </si>
  <si>
    <t>R19_4227</t>
  </si>
  <si>
    <t>Glutamate carboxypeptidase,</t>
  </si>
  <si>
    <t>R19_8886</t>
  </si>
  <si>
    <t>aristolochene synthase</t>
  </si>
  <si>
    <t>GO:0045483|aristolochene synthase activity|molecular_function</t>
  </si>
  <si>
    <t>R19_9155</t>
  </si>
  <si>
    <t>R19_2607</t>
  </si>
  <si>
    <t>hypothetical protein PDIP_73680</t>
  </si>
  <si>
    <t>R19_6594</t>
  </si>
  <si>
    <t>R19_6652</t>
  </si>
  <si>
    <t>puf family RNA-binding</t>
  </si>
  <si>
    <t>R19_6665</t>
  </si>
  <si>
    <t>hypothetical protein PDIP_31490</t>
  </si>
  <si>
    <t>R19_2009</t>
  </si>
  <si>
    <t>glucosamine-fructose-6-phosphate aminotransferase</t>
  </si>
  <si>
    <t>GO:0009349|riboflavin synthase complex|cellular_component</t>
  </si>
  <si>
    <t>R19_4819</t>
  </si>
  <si>
    <t>R19_2064</t>
  </si>
  <si>
    <t>Eukaryotic phosphomannomutase</t>
  </si>
  <si>
    <t>R19_8605</t>
  </si>
  <si>
    <t>CLPTM1 domain</t>
  </si>
  <si>
    <t>R19_8607</t>
  </si>
  <si>
    <t>Mis6 domain</t>
  </si>
  <si>
    <t>GO:0000939|condensed chromosome inner kinetochore|cellular_component</t>
  </si>
  <si>
    <t>R19_8779</t>
  </si>
  <si>
    <t>Intracellular transport (Sat1),</t>
  </si>
  <si>
    <t>PF08737.7|Rgp1</t>
  </si>
  <si>
    <t>R19_2326</t>
  </si>
  <si>
    <t>diphthamide biosynthesis Dph2,</t>
  </si>
  <si>
    <t>GO:0017183|peptidyl-diphthamide biosynthetic process from peptidyl-histidine|biological_process</t>
  </si>
  <si>
    <t>R19_2885</t>
  </si>
  <si>
    <t>Pc12g15190</t>
  </si>
  <si>
    <t>R19_2882</t>
  </si>
  <si>
    <t>Glutamine amidotransferase,</t>
  </si>
  <si>
    <t>GO:0008242|omega peptidase activity|molecular_function</t>
  </si>
  <si>
    <t>R19_8702</t>
  </si>
  <si>
    <t>glutamine synthetase</t>
  </si>
  <si>
    <t>R19_2903</t>
  </si>
  <si>
    <t>R19_1221</t>
  </si>
  <si>
    <t>PF13422.3|Domain of unknown function (DUF4110)</t>
  </si>
  <si>
    <t>PF13418.3|Galactose oxidase, central domain</t>
  </si>
  <si>
    <t>PF13415.3|Galactose oxidase, central domain</t>
  </si>
  <si>
    <t>PF13854.3|Kelch motif</t>
  </si>
  <si>
    <t>PF01344.22|Kelch motif</t>
  </si>
  <si>
    <t>R19_3782</t>
  </si>
  <si>
    <t>GDSL-like lipase acylhydrolase domain</t>
  </si>
  <si>
    <t>GO:0046555|acetylxylan esterase activity|molecular_function</t>
  </si>
  <si>
    <t>R19_3794</t>
  </si>
  <si>
    <t>TRNA pseudouridine synthase,</t>
  </si>
  <si>
    <t>R19_5992</t>
  </si>
  <si>
    <t>Pseudouridylate synthase 3</t>
  </si>
  <si>
    <t>R19_1613</t>
  </si>
  <si>
    <t>Pc06g00910</t>
  </si>
  <si>
    <t>R19_3816</t>
  </si>
  <si>
    <t>PF10190.6|Putative transmembrane protein 170</t>
  </si>
  <si>
    <t>R19_2799</t>
  </si>
  <si>
    <t>Cell polarity (Tea1),</t>
  </si>
  <si>
    <t>R19_2550</t>
  </si>
  <si>
    <t>Regulatory Ral2,</t>
  </si>
  <si>
    <t>GO:0016209|antioxidant activity|molecular_function</t>
  </si>
  <si>
    <t>R19_3810</t>
  </si>
  <si>
    <t>peroxisomal membrane Pex17,</t>
  </si>
  <si>
    <t>GO:0006625|protein targeting to peroxisome|biological_process</t>
  </si>
  <si>
    <t>R19_3776</t>
  </si>
  <si>
    <t>R19_9828</t>
  </si>
  <si>
    <t>Assembly factor cbp4</t>
  </si>
  <si>
    <t>GO:0032592|integral component of mitochondrial membrane|cellular_component</t>
  </si>
  <si>
    <t>R19_9833</t>
  </si>
  <si>
    <t>R19_9837</t>
  </si>
  <si>
    <t>NADH-ubiquinone oxidoreductase 105 kDa subunit</t>
  </si>
  <si>
    <t>R19_3496</t>
  </si>
  <si>
    <t>mitochondrial 54S ribosomal MRPL51</t>
  </si>
  <si>
    <t>R19_9847</t>
  </si>
  <si>
    <t>PF15341.3|Ribosome biogenesis protein SLX9</t>
  </si>
  <si>
    <t>R19_9849</t>
  </si>
  <si>
    <t>R19_985</t>
  </si>
  <si>
    <t>R19_9850</t>
  </si>
  <si>
    <t>Eukaryotic translation initiation factor 3 subunit B</t>
  </si>
  <si>
    <t>R19_5331</t>
  </si>
  <si>
    <t>Eukaryotic translation initiation factor subunit eIF2A,</t>
  </si>
  <si>
    <t>R19_9853</t>
  </si>
  <si>
    <t>Cytochrome C1 Cyt1,</t>
  </si>
  <si>
    <t>R19_1614</t>
  </si>
  <si>
    <t>Prefoldin subunit 4</t>
  </si>
  <si>
    <t>GO:0015631|tubulin binding|molecular_function</t>
  </si>
  <si>
    <t>R19_1625</t>
  </si>
  <si>
    <t>PF09804.6|Uncharacterized conserved protein (DUF2347)</t>
  </si>
  <si>
    <t>PF14831.3|Domain of unknown function (DUF4484)</t>
  </si>
  <si>
    <t>R19_1687</t>
  </si>
  <si>
    <t>PF06244.9|Protein of unknown function (DUF1014)</t>
  </si>
  <si>
    <t>R19_1641</t>
  </si>
  <si>
    <t>R19_1680</t>
  </si>
  <si>
    <t>Adenylosuccinate synthetase</t>
  </si>
  <si>
    <t>R19_1684</t>
  </si>
  <si>
    <t>Succinate dehydrogenase subunit ,</t>
  </si>
  <si>
    <t>R19_1656</t>
  </si>
  <si>
    <t>Poly(A) polymerase Pap</t>
  </si>
  <si>
    <t>R19_1611</t>
  </si>
  <si>
    <t>hypothetical protein PDIG_35790</t>
  </si>
  <si>
    <t>PF16093.2|Proteasome assembly chaperone 4</t>
  </si>
  <si>
    <t>R19_1633</t>
  </si>
  <si>
    <t>ubiquitin-conjugating enzyme</t>
  </si>
  <si>
    <t>R19_1624</t>
  </si>
  <si>
    <t>autophagy Atg27,</t>
  </si>
  <si>
    <t>PF09451.7|Autophagy-related protein 27</t>
  </si>
  <si>
    <t>R19_5597</t>
  </si>
  <si>
    <t>quinate utilization pathway activator</t>
  </si>
  <si>
    <t>R19_4703</t>
  </si>
  <si>
    <t>R19_6902</t>
  </si>
  <si>
    <t>R19_10001</t>
  </si>
  <si>
    <t>R19_4550</t>
  </si>
  <si>
    <t>R19_2053</t>
  </si>
  <si>
    <t>R19_6859</t>
  </si>
  <si>
    <t>R19_4988</t>
  </si>
  <si>
    <t>R19_4989</t>
  </si>
  <si>
    <t>R19_2741</t>
  </si>
  <si>
    <t>R19_9276</t>
  </si>
  <si>
    <t>R19_9444</t>
  </si>
  <si>
    <t>nadph-ferrihemo reductase</t>
  </si>
  <si>
    <t>R19_1552</t>
  </si>
  <si>
    <t>Nonsense-mediated mRNA decay Upf3,</t>
  </si>
  <si>
    <t>R19_7880</t>
  </si>
  <si>
    <t>R19_8118</t>
  </si>
  <si>
    <t>Heat shock 90</t>
  </si>
  <si>
    <t>R19_8492</t>
  </si>
  <si>
    <t>HATPase_c domain ,</t>
  </si>
  <si>
    <t>PF12449.5|Protein of unknown function (DUF3684)</t>
  </si>
  <si>
    <t>R19_8042</t>
  </si>
  <si>
    <t>PF10469.6|AKAP7 2'5' RNA ligase-like domain</t>
  </si>
  <si>
    <t>R19_7280</t>
  </si>
  <si>
    <t>cytochrome P450-DIT2</t>
  </si>
  <si>
    <t>R19_406</t>
  </si>
  <si>
    <t>stress response regulator HFS transcription factor,</t>
  </si>
  <si>
    <t>R19_3896</t>
  </si>
  <si>
    <t>Palmitoyltransferase akr1</t>
  </si>
  <si>
    <t>R19_8108</t>
  </si>
  <si>
    <t>R19_8094</t>
  </si>
  <si>
    <t>Tetratricopeptide-like helical</t>
  </si>
  <si>
    <t>R19_2762</t>
  </si>
  <si>
    <t>C2H2 transcription factor ,</t>
  </si>
  <si>
    <t>R19_195</t>
  </si>
  <si>
    <t>DEAD DEAH box DNA helicase</t>
  </si>
  <si>
    <t>R19_1869</t>
  </si>
  <si>
    <t>R19_4575</t>
  </si>
  <si>
    <t>R19_4749</t>
  </si>
  <si>
    <t>MFS monocarboxylate transporter,</t>
  </si>
  <si>
    <t>R19_10043</t>
  </si>
  <si>
    <t>SET and MYND domain ,</t>
  </si>
  <si>
    <t>R19_360</t>
  </si>
  <si>
    <t>R19_3791</t>
  </si>
  <si>
    <t>R19_7291</t>
  </si>
  <si>
    <t>20S cyclosome subunit (APC8),</t>
  </si>
  <si>
    <t>R19_5025</t>
  </si>
  <si>
    <t>Translation repressor antiviral Ski3,</t>
  </si>
  <si>
    <t>R19_10488</t>
  </si>
  <si>
    <t>R19_4953</t>
  </si>
  <si>
    <t>Dopa 4,5-dioxygenase</t>
  </si>
  <si>
    <t>PF08883.8|Dopa 4,5-dioxygenase family</t>
  </si>
  <si>
    <t>R19_4951</t>
  </si>
  <si>
    <t>PF10275.6|Peptidase C65 Otubain</t>
  </si>
  <si>
    <t>R19_5114</t>
  </si>
  <si>
    <t>CCR4-NOT transcription complex, subunit 3</t>
  </si>
  <si>
    <t>R19_4350</t>
  </si>
  <si>
    <t>R19_10191</t>
  </si>
  <si>
    <t>R19_1216</t>
  </si>
  <si>
    <t>R19_1570</t>
  </si>
  <si>
    <t>carboxy-cis,cis-muconate cyclase,</t>
  </si>
  <si>
    <t>GO:0018849|muconate cycloisomerase activity|molecular_function</t>
  </si>
  <si>
    <t>R19_10202</t>
  </si>
  <si>
    <t>Nuclear envelope ,</t>
  </si>
  <si>
    <t>GO:0019031|viral envelope|cellular_component</t>
  </si>
  <si>
    <t>R19_10461</t>
  </si>
  <si>
    <t>R19_10460</t>
  </si>
  <si>
    <t>R19_10459</t>
  </si>
  <si>
    <t>PF09751.6|Nuclear protein Es2</t>
  </si>
  <si>
    <t>R19_5282</t>
  </si>
  <si>
    <t>GDP GTP exchange factor Sec2p,</t>
  </si>
  <si>
    <t>PF06428.8|GDP/GTP exchange factor Sec2p</t>
  </si>
  <si>
    <t>R19_2125</t>
  </si>
  <si>
    <t>ribosome biogenesis Ssf2,</t>
  </si>
  <si>
    <t>R19_6178</t>
  </si>
  <si>
    <t>U3 small nucleolar ribonucleo IMP4,</t>
  </si>
  <si>
    <t>R19_10454</t>
  </si>
  <si>
    <t>RNA processing factor 1</t>
  </si>
  <si>
    <t>R19_10434</t>
  </si>
  <si>
    <t>60S ribosomal L23</t>
  </si>
  <si>
    <t>R19_667</t>
  </si>
  <si>
    <t>C6 zinc finger domain-containing</t>
  </si>
  <si>
    <t>R19_8100</t>
  </si>
  <si>
    <t>PF08493.7|Aflatoxin regulatory protein</t>
  </si>
  <si>
    <t>R19_1868</t>
  </si>
  <si>
    <t>nuclear segregation (Bfr1),</t>
  </si>
  <si>
    <t>R19_9935</t>
  </si>
  <si>
    <t>R19_7626</t>
  </si>
  <si>
    <t>R19_1865</t>
  </si>
  <si>
    <t>PF00789.17|UBX domain</t>
  </si>
  <si>
    <t>PF14555.3|UBA-like domain</t>
  </si>
  <si>
    <t>R19_6125</t>
  </si>
  <si>
    <t>NADH-ubiquinone oxidoreductase 19 kDa subunit,</t>
  </si>
  <si>
    <t>PF06747.10|CHCH domain</t>
  </si>
  <si>
    <t>R19_7426</t>
  </si>
  <si>
    <t>PF05141.9|Pyoverdine/dityrosine biosynthesis protein</t>
  </si>
  <si>
    <t>R19_8682</t>
  </si>
  <si>
    <t>R19_1719</t>
  </si>
  <si>
    <t>Sugar 1,4-lactone oxidase,</t>
  </si>
  <si>
    <t>R19_2325</t>
  </si>
  <si>
    <t>FAD-dependent oxygenase</t>
  </si>
  <si>
    <t>R19_5238</t>
  </si>
  <si>
    <t>Aconitate hydratase,</t>
  </si>
  <si>
    <t>PF00829.18|Ribosomal prokaryotic L21 protein</t>
  </si>
  <si>
    <t>R19_7080</t>
  </si>
  <si>
    <t>R19_9457</t>
  </si>
  <si>
    <t>MYND domain ( ),</t>
  </si>
  <si>
    <t>R19_3259</t>
  </si>
  <si>
    <t>R19_5226</t>
  </si>
  <si>
    <t>Histone H4 acetyltransferase, 4 complex, Eaf6</t>
  </si>
  <si>
    <t>R19_9173</t>
  </si>
  <si>
    <t>Sec1 family superfamily</t>
  </si>
  <si>
    <t>R19_1318</t>
  </si>
  <si>
    <t>PF10235.6|Microtubule-associated protein CRIPT</t>
  </si>
  <si>
    <t>R19_1724</t>
  </si>
  <si>
    <t>C6 transcription factor -like,</t>
  </si>
  <si>
    <t>R19_5270</t>
  </si>
  <si>
    <t>R19_5249</t>
  </si>
  <si>
    <t>MRS7 family</t>
  </si>
  <si>
    <t>R19_5255</t>
  </si>
  <si>
    <t>4-nitrophenylphosphatase</t>
  </si>
  <si>
    <t>GO:0004035|alkaline phosphatase activity|molecular_function</t>
  </si>
  <si>
    <t>R19_5268</t>
  </si>
  <si>
    <t>R19_9472</t>
  </si>
  <si>
    <t>R19_3391</t>
  </si>
  <si>
    <t>R19_7040</t>
  </si>
  <si>
    <t>R19_8953</t>
  </si>
  <si>
    <t>R19_8036</t>
  </si>
  <si>
    <t>Phospholipid-transporting ATPase (DRS2),</t>
  </si>
  <si>
    <t>R19_3126</t>
  </si>
  <si>
    <t>porphyromonas-type peptidyl-arginine deiminase superfamily</t>
  </si>
  <si>
    <t>GO:0004668|protein-arginine deiminase activity|molecular_function</t>
  </si>
  <si>
    <t>R19_4401</t>
  </si>
  <si>
    <t>R19_7611</t>
  </si>
  <si>
    <t>autophagocytosis Aut1,</t>
  </si>
  <si>
    <t>GO:0000153|cytoplasmic ubiquitin ligase complex|cellular_component</t>
  </si>
  <si>
    <t>GO:0006605|protein targeting|biological_process</t>
  </si>
  <si>
    <t>R19_7668</t>
  </si>
  <si>
    <t>R19_3636</t>
  </si>
  <si>
    <t>R19_1923</t>
  </si>
  <si>
    <t>R19_9428</t>
  </si>
  <si>
    <t>Decapping enzyme Dcp2,</t>
  </si>
  <si>
    <t>R19_8803</t>
  </si>
  <si>
    <t>Voltage-gated chloride channel,</t>
  </si>
  <si>
    <t>R19_9224</t>
  </si>
  <si>
    <t>R19_3676</t>
  </si>
  <si>
    <t>dolichol phosphate-mannose biosynthesis regulatory Dpm2</t>
  </si>
  <si>
    <t>R19_7188</t>
  </si>
  <si>
    <t>DNA repair rad14</t>
  </si>
  <si>
    <t>R19_2068</t>
  </si>
  <si>
    <t>R19_4910</t>
  </si>
  <si>
    <t>R19_78</t>
  </si>
  <si>
    <t>R19_2498</t>
  </si>
  <si>
    <t>actin filament organization App1</t>
  </si>
  <si>
    <t>R19_1861</t>
  </si>
  <si>
    <t>R19_8205</t>
  </si>
  <si>
    <t>APSES transcription factor ( ),</t>
  </si>
  <si>
    <t>GO:0071931|positive regulation of transcription involved in G1/S transition of mitotic cell cycle|biological_process</t>
  </si>
  <si>
    <t>R19_1800</t>
  </si>
  <si>
    <t>Ubiquitin- ligase Sel1 Ubx2,</t>
  </si>
  <si>
    <t>PF08238.9|Sel1 repeat</t>
  </si>
  <si>
    <t>R19_436</t>
  </si>
  <si>
    <t>PF05448.9|Acetyl xylan esterase (AXE1)</t>
  </si>
  <si>
    <t>R19_9105</t>
  </si>
  <si>
    <t>glutamine amidotransferase:cyclase</t>
  </si>
  <si>
    <t>GO:0004359|glutaminase activity|molecular_function</t>
  </si>
  <si>
    <t>R19_9107</t>
  </si>
  <si>
    <t>Deoxycytidylate deaminase</t>
  </si>
  <si>
    <t>R19_9378</t>
  </si>
  <si>
    <t>mitochondrial inner membrane protease subunit 1,</t>
  </si>
  <si>
    <t>GO:0033108|mitochondrial respiratory chain complex assembly|biological_process</t>
  </si>
  <si>
    <t>R19_9384</t>
  </si>
  <si>
    <t>DUF1264 domain</t>
  </si>
  <si>
    <t>R19_9330</t>
  </si>
  <si>
    <t>R19_9331</t>
  </si>
  <si>
    <t>R19_8697</t>
  </si>
  <si>
    <t>fatty acid hydroxylase superfamily</t>
  </si>
  <si>
    <t>R19_7437</t>
  </si>
  <si>
    <t>Fatty acid hydroxylase</t>
  </si>
  <si>
    <t>R19_1286</t>
  </si>
  <si>
    <t>R19_7688</t>
  </si>
  <si>
    <t>2-nitropropane dioxygenase</t>
  </si>
  <si>
    <t>R19_4059</t>
  </si>
  <si>
    <t>oxidoreductase, 2-nitropropane dioxygenase family,</t>
  </si>
  <si>
    <t>GO:0004318|enoyl-[acyl-carrier-protein] reductase (NADH) activity|molecular_function</t>
  </si>
  <si>
    <t>R19_10092</t>
  </si>
  <si>
    <t>Oxidoreductase, 2-nitropropane dioxygenase family,</t>
  </si>
  <si>
    <t>R19_5152</t>
  </si>
  <si>
    <t>Zinc finger, MYND-type</t>
  </si>
  <si>
    <t>R19_3758</t>
  </si>
  <si>
    <t>R19_6804</t>
  </si>
  <si>
    <t>VPS9 domain ,</t>
  </si>
  <si>
    <t>PF02204.15|Vacuolar sorting protein 9 (VPS9) domain</t>
  </si>
  <si>
    <t>R19_6814</t>
  </si>
  <si>
    <t>37S ribosomal S11</t>
  </si>
  <si>
    <t>R19_8719</t>
  </si>
  <si>
    <t>R19_1369</t>
  </si>
  <si>
    <t>saccharopine dehydrogenase</t>
  </si>
  <si>
    <t>R19_5812</t>
  </si>
  <si>
    <t>uracil phosphoribosyltransferase</t>
  </si>
  <si>
    <t>GO:0055086|nucleobase-containing small molecule metabolic process|biological_process</t>
  </si>
  <si>
    <t>R19_8011</t>
  </si>
  <si>
    <t>R19_6649</t>
  </si>
  <si>
    <t>hypothetical protein PDIG_15570</t>
  </si>
  <si>
    <t>R19_1395</t>
  </si>
  <si>
    <t>alpha-ketoglutarate dehydrogenase complex subunit Kgd1,</t>
  </si>
  <si>
    <t>GO:0045252|oxoglutarate dehydrogenase complex|cellular_component</t>
  </si>
  <si>
    <t>R19_435</t>
  </si>
  <si>
    <t>Alpha-ketoglutarate dehydrogenase complex subunit Kgd1,</t>
  </si>
  <si>
    <t>R19_1925</t>
  </si>
  <si>
    <t>pentafunctional polypeptide ( ),</t>
  </si>
  <si>
    <t>R19_6595</t>
  </si>
  <si>
    <t>Quinate 5-dehydrogenase ,</t>
  </si>
  <si>
    <t>GO:0030266|quinate 3-dehydrogenase (NAD+) activity|molecular_function</t>
  </si>
  <si>
    <t>R19_9597</t>
  </si>
  <si>
    <t>shikimate quinate 5-dehydrogenase,</t>
  </si>
  <si>
    <t>R19_4515</t>
  </si>
  <si>
    <t>PF03184.16|DDE superfamily endonuclease</t>
  </si>
  <si>
    <t>R19_7384</t>
  </si>
  <si>
    <t>R19_6820</t>
  </si>
  <si>
    <t>R19_4249</t>
  </si>
  <si>
    <t>R19_4567</t>
  </si>
  <si>
    <t>R19_4168</t>
  </si>
  <si>
    <t>R19_2287</t>
  </si>
  <si>
    <t>PF08588.7|Protein of unknown function (DUF1769)</t>
  </si>
  <si>
    <t>R19_1255</t>
  </si>
  <si>
    <t>N(5)-glutamine methyltransferase MTQ2</t>
  </si>
  <si>
    <t>GO:0035657|eRF1 methyltransferase complex|cellular_component</t>
  </si>
  <si>
    <t>GO:0008757|S-adenosylmethionine-dependent methyltransferase activity|molecular_function</t>
  </si>
  <si>
    <t>R19_7572</t>
  </si>
  <si>
    <t>R19_761</t>
  </si>
  <si>
    <t>R19_7619</t>
  </si>
  <si>
    <t>R19_9993</t>
  </si>
  <si>
    <t>NADH-ubiquinone oxidoreductase 299 kDa subunit,</t>
  </si>
  <si>
    <t>R19_9988</t>
  </si>
  <si>
    <t>R19_9983</t>
  </si>
  <si>
    <t>R19_9978</t>
  </si>
  <si>
    <t>40S ribosomal S16</t>
  </si>
  <si>
    <t>R19_9987</t>
  </si>
  <si>
    <t>PF05282.8|AAR2 protein</t>
  </si>
  <si>
    <t>R19_4408</t>
  </si>
  <si>
    <t>DNA-directed DNA polymerase theta,</t>
  </si>
  <si>
    <t>R19_9975</t>
  </si>
  <si>
    <t>urate oxydase</t>
  </si>
  <si>
    <t>R19_9972</t>
  </si>
  <si>
    <t>PF13041.3|PPR repeat family</t>
  </si>
  <si>
    <t>PF13812.3|Pentatricopeptide repeat domain</t>
  </si>
  <si>
    <t>R19_2834</t>
  </si>
  <si>
    <t>DNA polymerase epsilon, catalytic subunit A POL2,</t>
  </si>
  <si>
    <t>PF08490.9|Domain of unknown function (DUF1744)</t>
  </si>
  <si>
    <t>PF10108.6|Predicted 3'-5' exonuclease related to the exonuclease domain of PolB</t>
  </si>
  <si>
    <t>R19_1288</t>
  </si>
  <si>
    <t>DNA polymerase delta catalytic subunit</t>
  </si>
  <si>
    <t>GO:0043625|delta DNA polymerase complex|cellular_component</t>
  </si>
  <si>
    <t>R19_3051</t>
  </si>
  <si>
    <t>R19_2291</t>
  </si>
  <si>
    <t>PF12014.5|Domain of unknown function (DUF3506)</t>
  </si>
  <si>
    <t>R19_9601</t>
  </si>
  <si>
    <t>GMF family</t>
  </si>
  <si>
    <t>R19_9213</t>
  </si>
  <si>
    <t>R19_9210</t>
  </si>
  <si>
    <t>Cytochrome c oxidase subunit V</t>
  </si>
  <si>
    <t>R19_10203</t>
  </si>
  <si>
    <t>R19_9203</t>
  </si>
  <si>
    <t>R19_9205</t>
  </si>
  <si>
    <t>TPA: salicylate hydroxylase, (AFU_orthologue AFUA_5G10180)</t>
  </si>
  <si>
    <t>R19_7725</t>
  </si>
  <si>
    <t>PF07366.9|SnoaL-like polyketide cyclase</t>
  </si>
  <si>
    <t>R19_9217</t>
  </si>
  <si>
    <t>R19_9218</t>
  </si>
  <si>
    <t>R19_645</t>
  </si>
  <si>
    <t>Ribose-phosphate pyrophosphokinase 3</t>
  </si>
  <si>
    <t>R19_10523</t>
  </si>
  <si>
    <t>Ribose phosphate diphosphokinase Prs1,</t>
  </si>
  <si>
    <t>R19_1167</t>
  </si>
  <si>
    <t>kinase-like domain</t>
  </si>
  <si>
    <t>R19_4781</t>
  </si>
  <si>
    <t>heat shock 30</t>
  </si>
  <si>
    <t>R19_8893</t>
  </si>
  <si>
    <t>R19_8868</t>
  </si>
  <si>
    <t>R19_8936</t>
  </si>
  <si>
    <t>R19_3208</t>
  </si>
  <si>
    <t>Pc12g11680</t>
  </si>
  <si>
    <t>PF12505.5|Protein of unknown function (DUF3712)</t>
  </si>
  <si>
    <t>R19_8815</t>
  </si>
  <si>
    <t>carbohydrate esterase family 12</t>
  </si>
  <si>
    <t>R19_8809</t>
  </si>
  <si>
    <t>dual specificity phosphatase, catalytic domain</t>
  </si>
  <si>
    <t>GO:0004725|protein tyrosine phosphatase activity|molecular_function</t>
  </si>
  <si>
    <t>EC:3.1.3.48</t>
  </si>
  <si>
    <t>R19_8867</t>
  </si>
  <si>
    <t>GPI-anchored cell wall Pst1,</t>
  </si>
  <si>
    <t>R19_8853</t>
  </si>
  <si>
    <t>FAD dependent oxidoreductase</t>
  </si>
  <si>
    <t>R19_5981</t>
  </si>
  <si>
    <t>Vacuolar ATP synthase subunit d,</t>
  </si>
  <si>
    <t>GO:0033179|proton-transporting V-type ATPase, V0 domain|cellular_component</t>
  </si>
  <si>
    <t>R19_4404</t>
  </si>
  <si>
    <t>R19_4393</t>
  </si>
  <si>
    <t>Uroporphyrinogen decarboxylase</t>
  </si>
  <si>
    <t>GO:0004853|uroporphyrinogen decarboxylase activity|molecular_function</t>
  </si>
  <si>
    <t>R19_4419</t>
  </si>
  <si>
    <t>High affinity cAMP phosphodiesterase,</t>
  </si>
  <si>
    <t>GO:0004114|3',5'-cyclic-nucleotide phosphodiesterase activity|molecular_function</t>
  </si>
  <si>
    <t>R19_1783</t>
  </si>
  <si>
    <t>C2H2 transcription factor (Sfp1),</t>
  </si>
  <si>
    <t>R19_4421</t>
  </si>
  <si>
    <t>R19_10351</t>
  </si>
  <si>
    <t>Survival motor neuron</t>
  </si>
  <si>
    <t>R19_5979</t>
  </si>
  <si>
    <t>Sulfate transporter,</t>
  </si>
  <si>
    <t>R19_4433</t>
  </si>
  <si>
    <t>R19_4435</t>
  </si>
  <si>
    <t>Coatomer subunit zeta,</t>
  </si>
  <si>
    <t>R19_5973</t>
  </si>
  <si>
    <t>R19_5974</t>
  </si>
  <si>
    <t>Phosphatidate cytidylyltransferase,</t>
  </si>
  <si>
    <t>GO:0004143|diacylglycerol kinase activity|molecular_function</t>
  </si>
  <si>
    <t>R19_2774</t>
  </si>
  <si>
    <t>hypothetical protein PDIP_75550</t>
  </si>
  <si>
    <t>R19_6082</t>
  </si>
  <si>
    <t>R19_6220</t>
  </si>
  <si>
    <t>fungal alpha-L-arabinofuranosidase,</t>
  </si>
  <si>
    <t>R19_6315</t>
  </si>
  <si>
    <t>adenylyl cyclase-associated (cap)</t>
  </si>
  <si>
    <t>R19_6306</t>
  </si>
  <si>
    <t>conserved proline-rich</t>
  </si>
  <si>
    <t>R19_5923</t>
  </si>
  <si>
    <t>R19_4451</t>
  </si>
  <si>
    <t>R19_1008</t>
  </si>
  <si>
    <t>periplasmic beta-glucosidase beta-xylosidase</t>
  </si>
  <si>
    <t>PF01915.19|Glycosyl hydrolase family 3 C-terminal domain</t>
  </si>
  <si>
    <t>R19_8174</t>
  </si>
  <si>
    <t>R19_8365</t>
  </si>
  <si>
    <t>Beta-glucosidase,</t>
  </si>
  <si>
    <t>PF14310.3|Fibronectin type III-like domain</t>
  </si>
  <si>
    <t>R19_8356</t>
  </si>
  <si>
    <t>DUF803 domain membrane</t>
  </si>
  <si>
    <t>R19_4947</t>
  </si>
  <si>
    <t>R19_1672</t>
  </si>
  <si>
    <t>peroxisome biosynthesis (Peroxine-7),</t>
  </si>
  <si>
    <t>R19_3237</t>
  </si>
  <si>
    <t>R19_987</t>
  </si>
  <si>
    <t>transport (SEC31),</t>
  </si>
  <si>
    <t>R19_6987</t>
  </si>
  <si>
    <t>Ribosome biogenesis Erb1,</t>
  </si>
  <si>
    <t>R19_8338</t>
  </si>
  <si>
    <t>R19_877</t>
  </si>
  <si>
    <t>R19_4210</t>
  </si>
  <si>
    <t>Yip1 domain family</t>
  </si>
  <si>
    <t>R19_5355</t>
  </si>
  <si>
    <t>R19_8232</t>
  </si>
  <si>
    <t>PF08982.8|Domain of unknown function (DUF1857)</t>
  </si>
  <si>
    <t>R19_4039</t>
  </si>
  <si>
    <t>R19_1664</t>
  </si>
  <si>
    <t>AMID-like mitochondrial oxidoreductase,</t>
  </si>
  <si>
    <t>R19_8257</t>
  </si>
  <si>
    <t>amid-like mitochondrial</t>
  </si>
  <si>
    <t>R19_7325</t>
  </si>
  <si>
    <t>R19_7118</t>
  </si>
  <si>
    <t>R19_2744</t>
  </si>
  <si>
    <t>R19_1477</t>
  </si>
  <si>
    <t>R19_7127</t>
  </si>
  <si>
    <t>PF10295.6|Uncharacterised protein (DUF2406)</t>
  </si>
  <si>
    <t>R19_5312</t>
  </si>
  <si>
    <t>R19_7203</t>
  </si>
  <si>
    <t>phytanoyl- dioxygenase</t>
  </si>
  <si>
    <t>R19_7228</t>
  </si>
  <si>
    <t>R19_7251</t>
  </si>
  <si>
    <t>PF07350.9|Protein of unknown function (DUF1479)</t>
  </si>
  <si>
    <t>R19_7386</t>
  </si>
  <si>
    <t>phytanoyl- dioxygenase family</t>
  </si>
  <si>
    <t>R19_4075</t>
  </si>
  <si>
    <t>2-hydroxychromene-2-carboxylate isomerase</t>
  </si>
  <si>
    <t>R19_5775</t>
  </si>
  <si>
    <t>R19_1642</t>
  </si>
  <si>
    <t>Acyl- thioesterase II</t>
  </si>
  <si>
    <t>PF02551.12|Acyl-CoA thioesterase</t>
  </si>
  <si>
    <t>R19_607</t>
  </si>
  <si>
    <t>ADAM family of metalloprotease ADM-B</t>
  </si>
  <si>
    <t>R19_6502</t>
  </si>
  <si>
    <t>ADAM family of metalloprotease ADM-A</t>
  </si>
  <si>
    <t>R19_8787</t>
  </si>
  <si>
    <t>Zn cluster transcription factor Rds2,</t>
  </si>
  <si>
    <t>R19_8791</t>
  </si>
  <si>
    <t>Meiosis specific SPO22</t>
  </si>
  <si>
    <t>R19_8265</t>
  </si>
  <si>
    <t>Carnosine synthase 1</t>
  </si>
  <si>
    <t>PF13535.3|ATP-grasp domain</t>
  </si>
  <si>
    <t>R19_837</t>
  </si>
  <si>
    <t>R19_845</t>
  </si>
  <si>
    <t>mitochondrial F1F0 ATP synthase subunit F (Atp17),</t>
  </si>
  <si>
    <t>R19_1296</t>
  </si>
  <si>
    <t>R19_2139</t>
  </si>
  <si>
    <t>R19_6997</t>
  </si>
  <si>
    <t>R19_10385</t>
  </si>
  <si>
    <t>Phosphoethanolamine</t>
  </si>
  <si>
    <t>R19_6995</t>
  </si>
  <si>
    <t>Cholinephosphate cytidylyltransferase</t>
  </si>
  <si>
    <t>GO:0004105|choline-phosphate cytidylyltransferase activity|molecular_function</t>
  </si>
  <si>
    <t>R19_6993</t>
  </si>
  <si>
    <t>R19_6992</t>
  </si>
  <si>
    <t>RNA polymerase-associated LEO1</t>
  </si>
  <si>
    <t>GO:0016593|Cdc73/Paf1 complex|cellular_component</t>
  </si>
  <si>
    <t>R19_6480</t>
  </si>
  <si>
    <t>RNA Polymerase II CTD phosphatase Fcp1,</t>
  </si>
  <si>
    <t>GO:0004722|protein serine/threonine phosphatase activity|molecular_function</t>
  </si>
  <si>
    <t>PF03031.15|NLI interacting factor-like phosphatase</t>
  </si>
  <si>
    <t>R19_2445</t>
  </si>
  <si>
    <t>mitochondrial translocase complex component (Tim50),</t>
  </si>
  <si>
    <t>R19_4305</t>
  </si>
  <si>
    <t>General stress response phospho phosphatase Psr1 2,</t>
  </si>
  <si>
    <t>R19_6506</t>
  </si>
  <si>
    <t>THUMP domain</t>
  </si>
  <si>
    <t>PF02926.14|THUMP domain</t>
  </si>
  <si>
    <t>R19_6504</t>
  </si>
  <si>
    <t>R19_6497</t>
  </si>
  <si>
    <t>Golgi complex component Cog3,</t>
  </si>
  <si>
    <t>R19_2316</t>
  </si>
  <si>
    <t>PF01417.17|ENTH domain</t>
  </si>
  <si>
    <t>R19_2308</t>
  </si>
  <si>
    <t>Ras GTPase activating ,</t>
  </si>
  <si>
    <t>R19_6516</t>
  </si>
  <si>
    <t>Histone chaperone asf1</t>
  </si>
  <si>
    <t>R19_6529</t>
  </si>
  <si>
    <t>Centromere Cenp-H</t>
  </si>
  <si>
    <t>R19_6494</t>
  </si>
  <si>
    <t>R19_6530</t>
  </si>
  <si>
    <t>Pc13g09100</t>
  </si>
  <si>
    <t>R19_4099</t>
  </si>
  <si>
    <t>Pc13g07700</t>
  </si>
  <si>
    <t>R19_4107</t>
  </si>
  <si>
    <t>Formation of crista junctions 1</t>
  </si>
  <si>
    <t>GO:0061617|MICOS complex|cellular_component</t>
  </si>
  <si>
    <t>R19_2594</t>
  </si>
  <si>
    <t>phosphatase</t>
  </si>
  <si>
    <t>R19_6451</t>
  </si>
  <si>
    <t>R19_6479</t>
  </si>
  <si>
    <t>arsenite translocating ATPase ,</t>
  </si>
  <si>
    <t>R19_10508</t>
  </si>
  <si>
    <t>Small nuclear ribonucleo E</t>
  </si>
  <si>
    <t>R19_4086</t>
  </si>
  <si>
    <t>small nuclear ribonucleo ,</t>
  </si>
  <si>
    <t>R19_3583</t>
  </si>
  <si>
    <t>R19_2567</t>
  </si>
  <si>
    <t>R19_3598</t>
  </si>
  <si>
    <t>condensin complex component cnd2</t>
  </si>
  <si>
    <t>GO:0000796|condensin complex|cellular_component</t>
  </si>
  <si>
    <t>R19_3601</t>
  </si>
  <si>
    <t>R19_3564</t>
  </si>
  <si>
    <t>R19_3595</t>
  </si>
  <si>
    <t>R19_3575</t>
  </si>
  <si>
    <t>Pc21g04960</t>
  </si>
  <si>
    <t>R19_3591</t>
  </si>
  <si>
    <t>Beta-N-hexosaminidase,</t>
  </si>
  <si>
    <t>GO:0004563|beta-N-acetylhexosaminidase activity|molecular_function</t>
  </si>
  <si>
    <t>R19_7919</t>
  </si>
  <si>
    <t>R19_7928</t>
  </si>
  <si>
    <t>50S ribosomal L12</t>
  </si>
  <si>
    <t>R19_7311</t>
  </si>
  <si>
    <t>R19_731</t>
  </si>
  <si>
    <t>R19_7309</t>
  </si>
  <si>
    <t>thiamine biosynthesis (Nmt1),</t>
  </si>
  <si>
    <t>R19_7307</t>
  </si>
  <si>
    <t>COG complex component, COG2</t>
  </si>
  <si>
    <t>R19_7306</t>
  </si>
  <si>
    <t>Glycogen synthase Gsy1,</t>
  </si>
  <si>
    <t>GO:0004373|glycogen (starch) synthase activity|molecular_function</t>
  </si>
  <si>
    <t>R19_3304</t>
  </si>
  <si>
    <t>Glutamyl-tRNA synthetase</t>
  </si>
  <si>
    <t>R19_2124</t>
  </si>
  <si>
    <t>Glutaminyl-tRNA synthetase</t>
  </si>
  <si>
    <t>R19_8631</t>
  </si>
  <si>
    <t>Phospholipid-translocating P-type ATPase,</t>
  </si>
  <si>
    <t>R19_73</t>
  </si>
  <si>
    <t>beta-1,4-mannosyltransferase (Alg1),</t>
  </si>
  <si>
    <t>R19_7294</t>
  </si>
  <si>
    <t>phosphatase regulatory subunit (Ssc1),</t>
  </si>
  <si>
    <t>R19_2546</t>
  </si>
  <si>
    <t>Pc18g02800</t>
  </si>
  <si>
    <t>R19_540</t>
  </si>
  <si>
    <t>Involucrin repeat</t>
  </si>
  <si>
    <t>R19_5335</t>
  </si>
  <si>
    <t>transcriptional regulator</t>
  </si>
  <si>
    <t>R19_149</t>
  </si>
  <si>
    <t>R19_150</t>
  </si>
  <si>
    <t>R19_7886</t>
  </si>
  <si>
    <t>PF09649.7|Histone chaperone domain CHZ</t>
  </si>
  <si>
    <t>R19_7894</t>
  </si>
  <si>
    <t>potential mitochondrial carrier Ggc1</t>
  </si>
  <si>
    <t>R19_7870</t>
  </si>
  <si>
    <t>mitochondrial 37S ribosomal RSM27</t>
  </si>
  <si>
    <t>R19_5094</t>
  </si>
  <si>
    <t>methylated-DNA- -cysteine methyltransferase</t>
  </si>
  <si>
    <t>GO:0003908|methylated-DNA-[protein]-cysteine S-methyltransferase activity|molecular_function</t>
  </si>
  <si>
    <t>R19_946</t>
  </si>
  <si>
    <t>Cell polarity (Alp11),</t>
  </si>
  <si>
    <t>R19_4642</t>
  </si>
  <si>
    <t>Mitochondrial F1F0-ATP synthase g subunit,</t>
  </si>
  <si>
    <t>R19_4638</t>
  </si>
  <si>
    <t>hypothetical protein PDIG_06830</t>
  </si>
  <si>
    <t>R19_9069</t>
  </si>
  <si>
    <t>Butirosin biosynthesis, -like</t>
  </si>
  <si>
    <t>R19_10205</t>
  </si>
  <si>
    <t>R19_2642</t>
  </si>
  <si>
    <t>recombination hotspot-binding (Translin),</t>
  </si>
  <si>
    <t>R19_4667</t>
  </si>
  <si>
    <t>40S ribosomal S5</t>
  </si>
  <si>
    <t>R19_2640</t>
  </si>
  <si>
    <t>Mitosis dim1</t>
  </si>
  <si>
    <t>R19_4659</t>
  </si>
  <si>
    <t>PF08591.7|Ribonucleotide reductase inhibitor</t>
  </si>
  <si>
    <t>R19_3708</t>
  </si>
  <si>
    <t>FAD binding domain-containing</t>
  </si>
  <si>
    <t>R19_3919</t>
  </si>
  <si>
    <t>tyrosine phosphatase (Pyp1),</t>
  </si>
  <si>
    <t>PF00102.24|Protein-tyrosine phosphatase</t>
  </si>
  <si>
    <t>R19_5588</t>
  </si>
  <si>
    <t>sulfite oxidase</t>
  </si>
  <si>
    <t>GO:0008482|sulfite oxidase activity|molecular_function</t>
  </si>
  <si>
    <t>R19_7500</t>
  </si>
  <si>
    <t>R19_7351</t>
  </si>
  <si>
    <t>Pc20g14770</t>
  </si>
  <si>
    <t>R19_8151</t>
  </si>
  <si>
    <t>R19_7338</t>
  </si>
  <si>
    <t>n-carbamoyl-d-amino acid hydrolase</t>
  </si>
  <si>
    <t>R19_7435</t>
  </si>
  <si>
    <t>GO:0032550|purine ribonucleoside binding|molecular_function</t>
  </si>
  <si>
    <t>GO:0032559|adenyl ribonucleotide binding|molecular_function</t>
  </si>
  <si>
    <t>R19_7359</t>
  </si>
  <si>
    <t>R19_8977</t>
  </si>
  <si>
    <t>R19_8087</t>
  </si>
  <si>
    <t>versicolorin reductase</t>
  </si>
  <si>
    <t>GO:0047039|tetrahydroxynaphthalene reductase activity|molecular_function</t>
  </si>
  <si>
    <t>R19_7512</t>
  </si>
  <si>
    <t>Versicolorin reductase</t>
  </si>
  <si>
    <t>R19_10514</t>
  </si>
  <si>
    <t>oxidoreductase, short-chain dehydrogenase reductase family,</t>
  </si>
  <si>
    <t>GO:0030283|testosterone dehydrogenase [NAD(P)] activity|molecular_function</t>
  </si>
  <si>
    <t>R19_1536</t>
  </si>
  <si>
    <t>R19_2155</t>
  </si>
  <si>
    <t>R19_7749</t>
  </si>
  <si>
    <t>oxidoreductase, short-chain dehydrogenase reductase family</t>
  </si>
  <si>
    <t>R19_4488</t>
  </si>
  <si>
    <t>R19_7334</t>
  </si>
  <si>
    <t>R19_10392</t>
  </si>
  <si>
    <t>R19_5823</t>
  </si>
  <si>
    <t>R19_114</t>
  </si>
  <si>
    <t>gluconate 5-dehydrogenase</t>
  </si>
  <si>
    <t>R19_60</t>
  </si>
  <si>
    <t>oxidoreductase, short chain dehydrogenase reductase family</t>
  </si>
  <si>
    <t>GO:0004090|carbonyl reductase (NADPH) activity|molecular_function</t>
  </si>
  <si>
    <t>GO:0008874|gluconate 5-dehydrogenase activity|molecular_function</t>
  </si>
  <si>
    <t>R19_7730</t>
  </si>
  <si>
    <t>D-arabinitol dehydrogenase</t>
  </si>
  <si>
    <t>R19_1763</t>
  </si>
  <si>
    <t>l-xylulose reductase</t>
  </si>
  <si>
    <t>R19_1850</t>
  </si>
  <si>
    <t>2-deoxy-D-gluconate 3-dehydrogenase,</t>
  </si>
  <si>
    <t>GO:0004316|3-oxoacyl-[acyl-carrier-protein] reductase (NADPH) activity|molecular_function</t>
  </si>
  <si>
    <t>GO:0008678|2-deoxy-D-gluconate 3-dehydrogenase activity|molecular_function</t>
  </si>
  <si>
    <t>R19_4475</t>
  </si>
  <si>
    <t>Short-chain dehydrogenase reductase SDR</t>
  </si>
  <si>
    <t>R19_7178</t>
  </si>
  <si>
    <t>GO:0030639|polyketide biosynthetic process|biological_process</t>
  </si>
  <si>
    <t>R19_1814</t>
  </si>
  <si>
    <t>R19_2105</t>
  </si>
  <si>
    <t>Short chain dehydrogenase,</t>
  </si>
  <si>
    <t>R19_3978</t>
  </si>
  <si>
    <t>short-chain dehydrogenase</t>
  </si>
  <si>
    <t>R19_7785</t>
  </si>
  <si>
    <t>carbonyl reductase,</t>
  </si>
  <si>
    <t>R19_3945</t>
  </si>
  <si>
    <t>R19_1942</t>
  </si>
  <si>
    <t>R19_2521</t>
  </si>
  <si>
    <t>R19_8619</t>
  </si>
  <si>
    <t>R19_351</t>
  </si>
  <si>
    <t>short chain dehydrogenase reductase family</t>
  </si>
  <si>
    <t>R19_3516</t>
  </si>
  <si>
    <t>GO:0047936|glucose 1-dehydrogenase [NAD(P)] activity|molecular_function</t>
  </si>
  <si>
    <t>R19_7467</t>
  </si>
  <si>
    <t>R19_9309</t>
  </si>
  <si>
    <t>Short chain dehydrogenase reductase family</t>
  </si>
  <si>
    <t>R19_8510</t>
  </si>
  <si>
    <t>R19_3959</t>
  </si>
  <si>
    <t>3-oxoacyl-(acyl-carrier- ) reductase 2</t>
  </si>
  <si>
    <t>R19_5083</t>
  </si>
  <si>
    <t>Oxidoreductase, short chain dehydrogenase reductase family ,</t>
  </si>
  <si>
    <t>R19_4269</t>
  </si>
  <si>
    <t>R19_1616</t>
  </si>
  <si>
    <t>glucose 1-dehydrogenase</t>
  </si>
  <si>
    <t>R19_1534</t>
  </si>
  <si>
    <t>3-oxoacyl-(Acyl-carrier- ) reductase</t>
  </si>
  <si>
    <t>R19_3371</t>
  </si>
  <si>
    <t>short chain dehydrogenase oxidoreductase,</t>
  </si>
  <si>
    <t>GO:0047038|D-arabinitol 2-dehydrogenase activity|molecular_function</t>
  </si>
  <si>
    <t>R19_9412</t>
  </si>
  <si>
    <t>R19_2884</t>
  </si>
  <si>
    <t>R19_8035</t>
  </si>
  <si>
    <t>Oxidoreductase, short-chain dehydrogenase reductase family</t>
  </si>
  <si>
    <t>R19_5529</t>
  </si>
  <si>
    <t>GO:0008709|cholate 7-alpha-dehydrogenase activity|molecular_function</t>
  </si>
  <si>
    <t>R19_8092</t>
  </si>
  <si>
    <t>R19_736</t>
  </si>
  <si>
    <t>isoepoxydon dehydrogenase</t>
  </si>
  <si>
    <t>R19_8401</t>
  </si>
  <si>
    <t>R19_10182</t>
  </si>
  <si>
    <t>R19_1430</t>
  </si>
  <si>
    <t>3-oxoacyl-acyl carrier reductase</t>
  </si>
  <si>
    <t>R19_6892</t>
  </si>
  <si>
    <t>R19_8961</t>
  </si>
  <si>
    <t>short-chain dehydrogenase reductase family</t>
  </si>
  <si>
    <t>R19_8689</t>
  </si>
  <si>
    <t>R19_10418</t>
  </si>
  <si>
    <t>short chain alcohol dehydrogenase</t>
  </si>
  <si>
    <t>R19_8056</t>
  </si>
  <si>
    <t>chanoclavine-I dehydrogenase</t>
  </si>
  <si>
    <t>GO:0035837|ergot alkaloid biosynthetic process|biological_process</t>
  </si>
  <si>
    <t>R19_7343</t>
  </si>
  <si>
    <t>R19_1367</t>
  </si>
  <si>
    <t>R19_7692</t>
  </si>
  <si>
    <t>Short-chain dehydrogenase</t>
  </si>
  <si>
    <t>R19_4490</t>
  </si>
  <si>
    <t>Dyp-type peroxidase</t>
  </si>
  <si>
    <t>PF04261.9|Dyp-type peroxidase family</t>
  </si>
  <si>
    <t>R19_2875</t>
  </si>
  <si>
    <t>R19_3210</t>
  </si>
  <si>
    <t>Golgi reassembly stacking ,</t>
  </si>
  <si>
    <t>R19_10053</t>
  </si>
  <si>
    <t>Fatty acid activator Faa4,</t>
  </si>
  <si>
    <t>GO:0090432|myristoyl-CoA ligase activity|molecular_function</t>
  </si>
  <si>
    <t>GO:0001676|long-chain fatty acid metabolic process|biological_process</t>
  </si>
  <si>
    <t>R19_10281</t>
  </si>
  <si>
    <t>Acid sphingomyelinase,</t>
  </si>
  <si>
    <t>GO:0004767|sphingomyelin phosphodiesterase activity|molecular_function</t>
  </si>
  <si>
    <t>R19_8552</t>
  </si>
  <si>
    <t>Mitochondrial translation optimization (Mto1),</t>
  </si>
  <si>
    <t>R19_2405</t>
  </si>
  <si>
    <t>R19_4741</t>
  </si>
  <si>
    <t>Nuclear pore (SEH1),</t>
  </si>
  <si>
    <t>PF13520.3|Amino acid permease</t>
  </si>
  <si>
    <t>R19_8064</t>
  </si>
  <si>
    <t>AMP-binding enzyme,</t>
  </si>
  <si>
    <t>GO:0004467|long-chain fatty acid-CoA ligase activity|molecular_function</t>
  </si>
  <si>
    <t>R19_957</t>
  </si>
  <si>
    <t>Cell division GTP binding</t>
  </si>
  <si>
    <t>R19_4938</t>
  </si>
  <si>
    <t>Septin</t>
  </si>
  <si>
    <t>GO:0005819|spindle|cellular_component</t>
  </si>
  <si>
    <t>R19_975</t>
  </si>
  <si>
    <t>Ubiquinol-cytochrome C reductase complex core 2,</t>
  </si>
  <si>
    <t>GO:0030061|mitochondrial crista|cellular_component</t>
  </si>
  <si>
    <t>R19_960</t>
  </si>
  <si>
    <t>DNA directed RNA polymerase III subunit Rpc82,</t>
  </si>
  <si>
    <t>R19_8341</t>
  </si>
  <si>
    <t>Pc22g14830</t>
  </si>
  <si>
    <t>R19_4894</t>
  </si>
  <si>
    <t>R19_3631</t>
  </si>
  <si>
    <t>NADH-quinone oxidoreductase Pst2,</t>
  </si>
  <si>
    <t>R19_7530</t>
  </si>
  <si>
    <t>hypothetical protein PROQFM164_S01g003283</t>
  </si>
  <si>
    <t>R19_9542</t>
  </si>
  <si>
    <t>R19_3839</t>
  </si>
  <si>
    <t>R19_2653</t>
  </si>
  <si>
    <t>DIL and Ankyrin domain</t>
  </si>
  <si>
    <t>PF01843.16|DIL domain</t>
  </si>
  <si>
    <t>R19_4668</t>
  </si>
  <si>
    <t>R19_7441</t>
  </si>
  <si>
    <t>R19_10177</t>
  </si>
  <si>
    <t>Ubiquitin fusion degradation ,</t>
  </si>
  <si>
    <t>R19_10021</t>
  </si>
  <si>
    <t>peroxisome biosynthesis (PAS1 Peroxin-1),</t>
  </si>
  <si>
    <t>R19_10395</t>
  </si>
  <si>
    <t>DDHD domain-containing</t>
  </si>
  <si>
    <t>R19_10389</t>
  </si>
  <si>
    <t>cytochrome oxidase complex assembly</t>
  </si>
  <si>
    <t>R19_2727</t>
  </si>
  <si>
    <t>Forkhead transcription factor Fkh1 2,</t>
  </si>
  <si>
    <t>R19_10399</t>
  </si>
  <si>
    <t>Forkhead transcription factor (Sep1),</t>
  </si>
  <si>
    <t>R19_10379</t>
  </si>
  <si>
    <t>Mitochondrial sorting (Msf1),</t>
  </si>
  <si>
    <t>GO:1990050|phosphatidic acid transporter activity|molecular_function</t>
  </si>
  <si>
    <t>R19_10377</t>
  </si>
  <si>
    <t>R19_10382</t>
  </si>
  <si>
    <t>Peptide alpha-N-acetyltransferase Nat2,</t>
  </si>
  <si>
    <t>R19_10381</t>
  </si>
  <si>
    <t>R19_10403</t>
  </si>
  <si>
    <t>R19_10400</t>
  </si>
  <si>
    <t>hypothetical protein PDIG_84650</t>
  </si>
  <si>
    <t>GO:0016433|rRNA (adenine) methyltransferase activity|molecular_function</t>
  </si>
  <si>
    <t>R19_9881</t>
  </si>
  <si>
    <t>R19_9882</t>
  </si>
  <si>
    <t>Indole-diterpene biosynthesis ,</t>
  </si>
  <si>
    <t>PF05705.11|Eukaryotic protein of unknown function (DUF829)</t>
  </si>
  <si>
    <t>R19_10503</t>
  </si>
  <si>
    <t>R19_9759</t>
  </si>
  <si>
    <t>DUF1690 domain</t>
  </si>
  <si>
    <t>PF07956.8|Protein of Unknown function (DUF1690)</t>
  </si>
  <si>
    <t>R19_9764</t>
  </si>
  <si>
    <t>R19_5754</t>
  </si>
  <si>
    <t>R19_6121</t>
  </si>
  <si>
    <t>Chitin synthase D</t>
  </si>
  <si>
    <t>PF03142.12|Chitin synthase</t>
  </si>
  <si>
    <t>R19_9811</t>
  </si>
  <si>
    <t>R19_9817</t>
  </si>
  <si>
    <t>extracellular serine-rich</t>
  </si>
  <si>
    <t>R19_3262</t>
  </si>
  <si>
    <t>Lipase, secreted</t>
  </si>
  <si>
    <t>R19_9867</t>
  </si>
  <si>
    <t>Glycerol 3-phosphate dehydrogenase ( ),</t>
  </si>
  <si>
    <t>GO:0009331|glycerol-3-phosphate dehydrogenase complex|cellular_component</t>
  </si>
  <si>
    <t>GO:0004367|glycerol-3-phosphate dehydrogenase [NAD+] activity|molecular_function</t>
  </si>
  <si>
    <t>R19_9875</t>
  </si>
  <si>
    <t>R19_9880</t>
  </si>
  <si>
    <t>R19_7964</t>
  </si>
  <si>
    <t>DUF1682 domain</t>
  </si>
  <si>
    <t>R19_1665</t>
  </si>
  <si>
    <t>R19_5315</t>
  </si>
  <si>
    <t>dsDNA-binding PDCD5,</t>
  </si>
  <si>
    <t>R19_1265</t>
  </si>
  <si>
    <t>R19_3157</t>
  </si>
  <si>
    <t>NEDD8 activating enzyme ( ),</t>
  </si>
  <si>
    <t>GO:0016881|acid-amino acid ligase activity|molecular_function</t>
  </si>
  <si>
    <t>R19_3402</t>
  </si>
  <si>
    <t>V-ATPase proteolipid subunit Ppa1,</t>
  </si>
  <si>
    <t>R19_5301</t>
  </si>
  <si>
    <t>PF08547.9|Complex I intermediate-associated protein 30 (CIA30)</t>
  </si>
  <si>
    <t>R19_5311</t>
  </si>
  <si>
    <t>Exosome-associated family</t>
  </si>
  <si>
    <t>R19_5308</t>
  </si>
  <si>
    <t>Anaphase-promoting complex subunit Apc5,</t>
  </si>
  <si>
    <t>R19_2569</t>
  </si>
  <si>
    <t>R19_7643</t>
  </si>
  <si>
    <t>homoserine O-acetyltransferase</t>
  </si>
  <si>
    <t>GO:0004414|homoserine O-acetyltransferase activity|molecular_function</t>
  </si>
  <si>
    <t>R19_5430</t>
  </si>
  <si>
    <t>DNA mismatch repair Msh1,</t>
  </si>
  <si>
    <t>GO:0030983|mismatched DNA binding|molecular_function</t>
  </si>
  <si>
    <t>R19_764</t>
  </si>
  <si>
    <t>Conserved oligomeric Golgi complex, subunit 4</t>
  </si>
  <si>
    <t>R19_8838</t>
  </si>
  <si>
    <t>alkaline serine protease ,</t>
  </si>
  <si>
    <t>R19_10139</t>
  </si>
  <si>
    <t>Protease S8 tripeptidyl peptidase I,</t>
  </si>
  <si>
    <t>R19_8836</t>
  </si>
  <si>
    <t>Peptidase family M20 M25 M40</t>
  </si>
  <si>
    <t>R19_8740</t>
  </si>
  <si>
    <t>R19_5346</t>
  </si>
  <si>
    <t>R19_3693</t>
  </si>
  <si>
    <t>Thiamine biosynthetic bifunctional enzyme,</t>
  </si>
  <si>
    <t>GO:0004812|aminoacyl-tRNA ligase activity|molecular_function</t>
  </si>
  <si>
    <t>GO:0006418|tRNA aminoacylation for protein translation|biological_process</t>
  </si>
  <si>
    <t>R19_3694</t>
  </si>
  <si>
    <t>isochorismatase family hydrolase,</t>
  </si>
  <si>
    <t>R19_2655</t>
  </si>
  <si>
    <t>autophagy-related Atg22B2</t>
  </si>
  <si>
    <t>R19_4758</t>
  </si>
  <si>
    <t>autophagy (Atg22),</t>
  </si>
  <si>
    <t>R19_9095</t>
  </si>
  <si>
    <t>PF07217.8|Heterokaryon incompatibility protein Het-C</t>
  </si>
  <si>
    <t>R19_3375</t>
  </si>
  <si>
    <t>R19_9048</t>
  </si>
  <si>
    <t>galactosyl transferase GMA12 MNN10 family</t>
  </si>
  <si>
    <t>R19_9051</t>
  </si>
  <si>
    <t>Galactosyl transferase</t>
  </si>
  <si>
    <t>R19_9053</t>
  </si>
  <si>
    <t>R19_8933</t>
  </si>
  <si>
    <t>MFS transporter Fmp42,</t>
  </si>
  <si>
    <t>R19_1956</t>
  </si>
  <si>
    <t>R19_642</t>
  </si>
  <si>
    <t>Nitrilase</t>
  </si>
  <si>
    <t>R19_106</t>
  </si>
  <si>
    <t>R19_9165</t>
  </si>
  <si>
    <t>glycoside hydrolase family 51</t>
  </si>
  <si>
    <t>R19_5847</t>
  </si>
  <si>
    <t>alpha-L-arabinofuranosidase A</t>
  </si>
  <si>
    <t>R19_4052</t>
  </si>
  <si>
    <t>alpha-N-arabinofuranosidase A precursor</t>
  </si>
  <si>
    <t>R19_4739</t>
  </si>
  <si>
    <t>Orotate phosphoribosyltransferase</t>
  </si>
  <si>
    <t>GO:0004588|orotate phosphoribosyltransferase activity|molecular_function</t>
  </si>
  <si>
    <t>R19_133</t>
  </si>
  <si>
    <t>R19_2435</t>
  </si>
  <si>
    <t>R19_2913</t>
  </si>
  <si>
    <t>R19_2371</t>
  </si>
  <si>
    <t>R19_2418</t>
  </si>
  <si>
    <t>cytochrome c subunit Vb,</t>
  </si>
  <si>
    <t>R19_3192</t>
  </si>
  <si>
    <t>Dynactin,</t>
  </si>
  <si>
    <t>R19_388</t>
  </si>
  <si>
    <t>pyrimidine 5 -nucleotidase</t>
  </si>
  <si>
    <t>R19_9188</t>
  </si>
  <si>
    <t>Carbonic anhydrase</t>
  </si>
  <si>
    <t>GO:0004089|carbonate dehydratase activity|molecular_function</t>
  </si>
  <si>
    <t>R19_585</t>
  </si>
  <si>
    <t>carbonic anhydrase family</t>
  </si>
  <si>
    <t>R19_9174</t>
  </si>
  <si>
    <t>carbonate dehydratase</t>
  </si>
  <si>
    <t>R19_1604</t>
  </si>
  <si>
    <t>Na+ H+ exchanger family</t>
  </si>
  <si>
    <t>R19_1598</t>
  </si>
  <si>
    <t>R19_6709</t>
  </si>
  <si>
    <t>Oligopeptide transporter OPT superfamily</t>
  </si>
  <si>
    <t>R19_8408</t>
  </si>
  <si>
    <t>OPT oligopeptide transporter</t>
  </si>
  <si>
    <t>R19_4814</t>
  </si>
  <si>
    <t>citrinin biosynthesis transcriptional activator</t>
  </si>
  <si>
    <t>R19_4790</t>
  </si>
  <si>
    <t>R19_6669</t>
  </si>
  <si>
    <t>R19_789</t>
  </si>
  <si>
    <t>R19_9071</t>
  </si>
  <si>
    <t>Oxysterol binding (Osh1),</t>
  </si>
  <si>
    <t>GO:0043461|proton-transporting ATP synthase complex assembly|biological_process</t>
  </si>
  <si>
    <t>R19_9076</t>
  </si>
  <si>
    <t>MRNA processing (Mss51),</t>
  </si>
  <si>
    <t>R19_8302</t>
  </si>
  <si>
    <t>Oxidosqualene:lanosterol cyclase</t>
  </si>
  <si>
    <t>R19_8822</t>
  </si>
  <si>
    <t>Lipase esterase family</t>
  </si>
  <si>
    <t>R19_2174</t>
  </si>
  <si>
    <t>R19_9890</t>
  </si>
  <si>
    <t>RNA-binding ,</t>
  </si>
  <si>
    <t>PF14630.3|Origin recognition complex (ORC) subunit 5 C-terminus</t>
  </si>
  <si>
    <t>R19_4548</t>
  </si>
  <si>
    <t>R19_10304</t>
  </si>
  <si>
    <t>R19_7650</t>
  </si>
  <si>
    <t>Spermine spermidine synthase family</t>
  </si>
  <si>
    <t>R19_5218</t>
  </si>
  <si>
    <t>PF13621.3|Cupin-like domain</t>
  </si>
  <si>
    <t>R19_6233</t>
  </si>
  <si>
    <t>SAGA complex component (Sgf29),</t>
  </si>
  <si>
    <t>R19_5316</t>
  </si>
  <si>
    <t>hypothetical protein PDIG_19880</t>
  </si>
  <si>
    <t>R19_7824</t>
  </si>
  <si>
    <t>glycosyl hydrolase family</t>
  </si>
  <si>
    <t>R19_5302</t>
  </si>
  <si>
    <t>CHCH domain</t>
  </si>
  <si>
    <t>R19_2914</t>
  </si>
  <si>
    <t>R19_3027</t>
  </si>
  <si>
    <t>R19_994</t>
  </si>
  <si>
    <t>P47K family</t>
  </si>
  <si>
    <t>R19_9939</t>
  </si>
  <si>
    <t>R19_2757</t>
  </si>
  <si>
    <t>R19_9924</t>
  </si>
  <si>
    <t>RNA polymerase II-associated, Paf1</t>
  </si>
  <si>
    <t>GO:0051569|regulation of histone H3-K4 methylation|biological_process</t>
  </si>
  <si>
    <t>GO:2001165|positive regulation of phosphorylation of RNA polymerase II C-terminal domain serine 2 residues|biological_process</t>
  </si>
  <si>
    <t>GO:2001173|regulation of histone H2B conserved C-terminal lysine ubiquitination|biological_process</t>
  </si>
  <si>
    <t>GO:2001255|positive regulation of histone H3-K36 trimethylation|biological_process</t>
  </si>
  <si>
    <t>PF03985.10|Paf1</t>
  </si>
  <si>
    <t>R19_523</t>
  </si>
  <si>
    <t>Guanine nucleotide exchange factor Vps9,</t>
  </si>
  <si>
    <t>R19_9921</t>
  </si>
  <si>
    <t>R19_9937</t>
  </si>
  <si>
    <t>RNA polymerase I specific transcription initiation factor RRN3 superfamily</t>
  </si>
  <si>
    <t>GO:0000120|RNA polymerase I transcription factor complex|cellular_component</t>
  </si>
  <si>
    <t>R19_2518</t>
  </si>
  <si>
    <t>Pc18g03130</t>
  </si>
  <si>
    <t>R19_318</t>
  </si>
  <si>
    <t>R19_9932</t>
  </si>
  <si>
    <t>hypothetical protein PDIP_63490</t>
  </si>
  <si>
    <t>R19_1887</t>
  </si>
  <si>
    <t>blue light-inducible Bli-3</t>
  </si>
  <si>
    <t>R19_1848</t>
  </si>
  <si>
    <t>PF06544.9|Protein of unknown function (DUF1115)</t>
  </si>
  <si>
    <t>R19_1889</t>
  </si>
  <si>
    <t>Mitochondrial matrix Mmp37</t>
  </si>
  <si>
    <t>R19_1937</t>
  </si>
  <si>
    <t>R19_1910</t>
  </si>
  <si>
    <t>U4 U6 small nuclear ribonucleo</t>
  </si>
  <si>
    <t>R19_1931</t>
  </si>
  <si>
    <t>snoRNP assembly factor Naf1,</t>
  </si>
  <si>
    <t>R19_1939</t>
  </si>
  <si>
    <t>Alpha,alpha-trehalose glucohydrolase Ath1</t>
  </si>
  <si>
    <t>GO:0004555|alpha,alpha-trehalase activity|molecular_function</t>
  </si>
  <si>
    <t>R19_1940</t>
  </si>
  <si>
    <t>U2 auxiliary factor small subunit,</t>
  </si>
  <si>
    <t>R19_2969</t>
  </si>
  <si>
    <t>R19_3007</t>
  </si>
  <si>
    <t>chromatin-remodeling complex subunit ies6</t>
  </si>
  <si>
    <t>R19_4009</t>
  </si>
  <si>
    <t>PF11595.5|Protein of unknown function (DUF3245)</t>
  </si>
  <si>
    <t>R19_3830</t>
  </si>
  <si>
    <t>PF03108.12|MuDR family transposase</t>
  </si>
  <si>
    <t>R19_3779</t>
  </si>
  <si>
    <t>R19_3741</t>
  </si>
  <si>
    <t>R19_3716</t>
  </si>
  <si>
    <t>R19_3952</t>
  </si>
  <si>
    <t>R19_3979</t>
  </si>
  <si>
    <t>Protein of unknown function DUF2611</t>
  </si>
  <si>
    <t>PF11022.5|Protein of unknown function (DUF2611)</t>
  </si>
  <si>
    <t>R19_3980</t>
  </si>
  <si>
    <t>R19_5329</t>
  </si>
  <si>
    <t>Glutaryl- dehydrogenase,</t>
  </si>
  <si>
    <t>R19_8300</t>
  </si>
  <si>
    <t>R19_8309</t>
  </si>
  <si>
    <t>2-nitropropane dioxygenase family oxidoreductase,</t>
  </si>
  <si>
    <t>R19_8331</t>
  </si>
  <si>
    <t>Succinate dehydrogenase cytochrome b560 subunit</t>
  </si>
  <si>
    <t>GO:0005749|mitochondrial respiratory chain complex II, succinate dehydrogenase complex (ubiquinone)|cellular_component</t>
  </si>
  <si>
    <t>GO:0008177|succinate dehydrogenase (ubiquinone) activity|molecular_function</t>
  </si>
  <si>
    <t>R19_3629</t>
  </si>
  <si>
    <t>Endoplasmic reticulum and nuclear membrane c Npl4,</t>
  </si>
  <si>
    <t>GO:0000837|Doa10p ubiquitin ligase complex|cellular_component</t>
  </si>
  <si>
    <t>GO:1990112|RQC complex|cellular_component</t>
  </si>
  <si>
    <t>GO:0072671|mitochondria-associated ubiquitin-dependent protein catabolic process|biological_process</t>
  </si>
  <si>
    <t>GO:1900182|positive regulation of protein localization to nucleus|biological_process</t>
  </si>
  <si>
    <t>GO:1990116|ribosome-associated ubiquitin-dependent protein catabolic process|biological_process</t>
  </si>
  <si>
    <t>R19_8315</t>
  </si>
  <si>
    <t>RNase III domain</t>
  </si>
  <si>
    <t>R19_1713</t>
  </si>
  <si>
    <t>Coatomer subunit delta,</t>
  </si>
  <si>
    <t>R19_338</t>
  </si>
  <si>
    <t>AP-3 adaptor complex subunit mu,</t>
  </si>
  <si>
    <t>R19_8298</t>
  </si>
  <si>
    <t>R19_2754</t>
  </si>
  <si>
    <t>R19_7608</t>
  </si>
  <si>
    <t>multicopper oxidase</t>
  </si>
  <si>
    <t>R19_769</t>
  </si>
  <si>
    <t>R19_9340</t>
  </si>
  <si>
    <t>R19_1730</t>
  </si>
  <si>
    <t>Multicopper oxidase family</t>
  </si>
  <si>
    <t>R19_4792</t>
  </si>
  <si>
    <t>FAR-17a AIG1</t>
  </si>
  <si>
    <t>R19_323</t>
  </si>
  <si>
    <t>R19_5078</t>
  </si>
  <si>
    <t>R19_5054</t>
  </si>
  <si>
    <t>R19_4925</t>
  </si>
  <si>
    <t>R19_5645</t>
  </si>
  <si>
    <t>R19_1371</t>
  </si>
  <si>
    <t>R19_6372</t>
  </si>
  <si>
    <t>R19_4774</t>
  </si>
  <si>
    <t>R19_5047</t>
  </si>
  <si>
    <t>hypothetical protein PDIG_03640</t>
  </si>
  <si>
    <t>R19_5079</t>
  </si>
  <si>
    <t>R19_5465</t>
  </si>
  <si>
    <t>urea carboxylase</t>
  </si>
  <si>
    <t>GO:0004847|urea carboxylase activity|molecular_function</t>
  </si>
  <si>
    <t>R19_7954</t>
  </si>
  <si>
    <t>urea amidolyase</t>
  </si>
  <si>
    <t>R19_3718</t>
  </si>
  <si>
    <t>Acetyl- carboxylase</t>
  </si>
  <si>
    <t>R19_7505</t>
  </si>
  <si>
    <t>R19_6301</t>
  </si>
  <si>
    <t>R19_8395</t>
  </si>
  <si>
    <t>propionyl- carboxylase</t>
  </si>
  <si>
    <t>GO:0004658|propionyl-CoA carboxylase activity|molecular_function</t>
  </si>
  <si>
    <t>R19_7805</t>
  </si>
  <si>
    <t>R19_5498</t>
  </si>
  <si>
    <t>short chain dehydrogenase</t>
  </si>
  <si>
    <t>R19_6742</t>
  </si>
  <si>
    <t>Formin binding (FNB3),</t>
  </si>
  <si>
    <t>R19_5844</t>
  </si>
  <si>
    <t>C6 transcription factor (Leu3),</t>
  </si>
  <si>
    <t>R19_8385</t>
  </si>
  <si>
    <t>Pc22g15040</t>
  </si>
  <si>
    <t>PF08592.8|Domain of unknown function (DUF1772)</t>
  </si>
  <si>
    <t>R19_8419</t>
  </si>
  <si>
    <t>R19_4146</t>
  </si>
  <si>
    <t>heme a biosynthesis ,</t>
  </si>
  <si>
    <t>R19_4827</t>
  </si>
  <si>
    <t>Transcription elongation factor S-II</t>
  </si>
  <si>
    <t>R19_6738</t>
  </si>
  <si>
    <t>pre-mRNA splicing factor Clf1</t>
  </si>
  <si>
    <t>R19_839</t>
  </si>
  <si>
    <t>CTLH domain-containing</t>
  </si>
  <si>
    <t>R19_9024</t>
  </si>
  <si>
    <t>Ran-binding ( ),</t>
  </si>
  <si>
    <t>R19_9346</t>
  </si>
  <si>
    <t>R19_2270</t>
  </si>
  <si>
    <t>R19_343</t>
  </si>
  <si>
    <t>NADH-ubiquinone oxidoreductase 213 kDa subunit</t>
  </si>
  <si>
    <t>GO:0015266|protein channel activity|molecular_function</t>
  </si>
  <si>
    <t>PF02466.16|Tim17/Tim22/Tim23/Pmp24 family</t>
  </si>
  <si>
    <t>R19_8439</t>
  </si>
  <si>
    <t>glucuronan lyase A</t>
  </si>
  <si>
    <t>R19_8673</t>
  </si>
  <si>
    <t>R19_7015</t>
  </si>
  <si>
    <t>Transcriptional regulatory RXT2, N-terminal</t>
  </si>
  <si>
    <t>R19_251</t>
  </si>
  <si>
    <t>sorting nexin 3</t>
  </si>
  <si>
    <t>R19_4364</t>
  </si>
  <si>
    <t>R19_9682</t>
  </si>
  <si>
    <t>R19_7010</t>
  </si>
  <si>
    <t>DUF1715 domain</t>
  </si>
  <si>
    <t>PF09811.6|Essential protein Yae1, N terminal</t>
  </si>
  <si>
    <t>R19_7005</t>
  </si>
  <si>
    <t>R19_5500</t>
  </si>
  <si>
    <t>PX domain-containing</t>
  </si>
  <si>
    <t>R19_7012</t>
  </si>
  <si>
    <t>PF07919.9|Gryzun, putative trafficking through Golgi</t>
  </si>
  <si>
    <t>PF11817.5|Foie gras liver health family 1</t>
  </si>
  <si>
    <t>R19_3240</t>
  </si>
  <si>
    <t>PF02746.13|Mandelate racemase / muconate lactonizing enzyme, N-terminal domain</t>
  </si>
  <si>
    <t>R19_3247</t>
  </si>
  <si>
    <t>R19_3057</t>
  </si>
  <si>
    <t>Mandelate racemase muconate lactonizing enzyme family</t>
  </si>
  <si>
    <t>GO:0008869|galactonate dehydratase activity|molecular_function</t>
  </si>
  <si>
    <t>GO:0009063|cellular amino acid catabolic process|biological_process</t>
  </si>
  <si>
    <t>PF13378.3|Enolase C-terminal domain-like</t>
  </si>
  <si>
    <t>R19_1457</t>
  </si>
  <si>
    <t>deoxyribonuclease Tat-D</t>
  </si>
  <si>
    <t>GO:0004536|deoxyribonuclease activity|molecular_function</t>
  </si>
  <si>
    <t>R19_10209</t>
  </si>
  <si>
    <t>Hydrolase, family ,</t>
  </si>
  <si>
    <t>R19_5031</t>
  </si>
  <si>
    <t>AP-1 complex subunit beta-1</t>
  </si>
  <si>
    <t>R19_10009</t>
  </si>
  <si>
    <t>AP-2 adaptor complex subunit beta,</t>
  </si>
  <si>
    <t>R19_3137</t>
  </si>
  <si>
    <t>R19_3134</t>
  </si>
  <si>
    <t>R19_3135</t>
  </si>
  <si>
    <t>R19_3136</t>
  </si>
  <si>
    <t>R19_4090</t>
  </si>
  <si>
    <t>Methionyl-tRNA synthetase,</t>
  </si>
  <si>
    <t>GO:0004825|methionine-tRNA ligase activity|molecular_function</t>
  </si>
  <si>
    <t>R19_7024</t>
  </si>
  <si>
    <t>Methionyl-tRNA synthetase</t>
  </si>
  <si>
    <t>R19_2941</t>
  </si>
  <si>
    <t>acid phosphatase,</t>
  </si>
  <si>
    <t>R19_2541</t>
  </si>
  <si>
    <t>acid phosphatase PHOa</t>
  </si>
  <si>
    <t>R19_2622</t>
  </si>
  <si>
    <t>R19_3775</t>
  </si>
  <si>
    <t>R19_6383</t>
  </si>
  <si>
    <t>HEC Ndc80p family</t>
  </si>
  <si>
    <t>GO:0000942|condensed nuclear chromosome outer kinetochore|cellular_component</t>
  </si>
  <si>
    <t>R19_6382</t>
  </si>
  <si>
    <t>Ccr4-Not transcription complex subunit (NOT1),</t>
  </si>
  <si>
    <t>R19_2890</t>
  </si>
  <si>
    <t>PF15370.3|Domain of unknown function (DUF4598)</t>
  </si>
  <si>
    <t>PF05205.9|COMPASS (Complex proteins associated with Set1p) component shg1</t>
  </si>
  <si>
    <t>R19_6861</t>
  </si>
  <si>
    <t>L-amino acid oxidase</t>
  </si>
  <si>
    <t>R19_6402</t>
  </si>
  <si>
    <t>Vacuolar sorting 35</t>
  </si>
  <si>
    <t>R19_6397</t>
  </si>
  <si>
    <t>R19_6380</t>
  </si>
  <si>
    <t>R19_1413</t>
  </si>
  <si>
    <t>PF05182.10|Fip1 motif</t>
  </si>
  <si>
    <t>R19_1420</t>
  </si>
  <si>
    <t>10 kDa heat shock , mitochondrial</t>
  </si>
  <si>
    <t>R19_6459</t>
  </si>
  <si>
    <t>PF10241.6|Uncharacterized conserved protein</t>
  </si>
  <si>
    <t>R19_6454</t>
  </si>
  <si>
    <t>Ribosomal L28 L40, mitochondrial</t>
  </si>
  <si>
    <t>PF09812.6|Mitochondrial ribosomal protein L28</t>
  </si>
  <si>
    <t>R19_6395</t>
  </si>
  <si>
    <t>R19_6394</t>
  </si>
  <si>
    <t>Ribonuclease H2, subunit B</t>
  </si>
  <si>
    <t>PF09468.7|Ydr279p protein family (RNase H2 complex component)</t>
  </si>
  <si>
    <t>R19_2482</t>
  </si>
  <si>
    <t>NADH-quinone oxidoreductase, 23 kDa subunit,</t>
  </si>
  <si>
    <t>R19_3997</t>
  </si>
  <si>
    <t>R19_3697</t>
  </si>
  <si>
    <t>Eukaryotic translation initiation factor 5</t>
  </si>
  <si>
    <t>GO:0001732|formation of cytoplasmic translation initiation complex|biological_process</t>
  </si>
  <si>
    <t>R19_3702</t>
  </si>
  <si>
    <t>Nucleolar ATPase Kre33,</t>
  </si>
  <si>
    <t>R19_3695</t>
  </si>
  <si>
    <t>R19_4882</t>
  </si>
  <si>
    <t>Phosphopantothenate-cysteine ligase,</t>
  </si>
  <si>
    <t>GO:0015937|coenzyme A biosynthetic process|biological_process</t>
  </si>
  <si>
    <t>R19_3746</t>
  </si>
  <si>
    <t>R19_3727</t>
  </si>
  <si>
    <t>Exosome complex endonuclease 2 ribosomal RNA processing ,</t>
  </si>
  <si>
    <t>R19_3733</t>
  </si>
  <si>
    <t>hypothetical protein PDIP_84270</t>
  </si>
  <si>
    <t>R19_3720</t>
  </si>
  <si>
    <t>GO:0004146|dihydrofolate reductase activity|molecular_function</t>
  </si>
  <si>
    <t>R19_3683</t>
  </si>
  <si>
    <t>R19_515</t>
  </si>
  <si>
    <t>R19_4981</t>
  </si>
  <si>
    <t>R19_840</t>
  </si>
  <si>
    <t>Sugar hydrolase,</t>
  </si>
  <si>
    <t>R19_7331</t>
  </si>
  <si>
    <t>Nucleoside diphosphate kinase</t>
  </si>
  <si>
    <t>R19_7324</t>
  </si>
  <si>
    <t>Exopolyphosphatase,</t>
  </si>
  <si>
    <t>R19_4918</t>
  </si>
  <si>
    <t>GO:0005720|nuclear heterochromatin|cellular_component</t>
  </si>
  <si>
    <t>GO:0003968|RNA-directed RNA polymerase activity|molecular_function</t>
  </si>
  <si>
    <t>GO:0000280|nuclear division|biological_process</t>
  </si>
  <si>
    <t>R19_7328</t>
  </si>
  <si>
    <t>Thymidylate kinase</t>
  </si>
  <si>
    <t>R19_509</t>
  </si>
  <si>
    <t>ESCRT-II complex component (Vps25),</t>
  </si>
  <si>
    <t>R19_2728</t>
  </si>
  <si>
    <t>eukaryotic translation initiation factor 3 subunit CLU1 TIF31,</t>
  </si>
  <si>
    <t>R19_7341</t>
  </si>
  <si>
    <t>TRNA-guanine transglycosylase family</t>
  </si>
  <si>
    <t>R19_3535</t>
  </si>
  <si>
    <t>R19_4769</t>
  </si>
  <si>
    <t>glucosyltransferase (Die2),</t>
  </si>
  <si>
    <t>R19_5038</t>
  </si>
  <si>
    <t>tRNA m(1)G methyltransferase domain containing</t>
  </si>
  <si>
    <t>R19_7128</t>
  </si>
  <si>
    <t>R19_9325</t>
  </si>
  <si>
    <t>R19_8047</t>
  </si>
  <si>
    <t>R19_3453</t>
  </si>
  <si>
    <t>N,N-dimethylglycine oxidase</t>
  </si>
  <si>
    <t>GO:0016645|oxidoreductase activity, acting on the CH-NH group of donors|molecular_function</t>
  </si>
  <si>
    <t>R19_4278</t>
  </si>
  <si>
    <t>R19_306</t>
  </si>
  <si>
    <t>Aromatic ring-opening dioxygenase family</t>
  </si>
  <si>
    <t>GO:0008198|ferrous iron binding|molecular_function</t>
  </si>
  <si>
    <t>R19_3990</t>
  </si>
  <si>
    <t>R19_8161</t>
  </si>
  <si>
    <t>R19_2193</t>
  </si>
  <si>
    <t>transcription factor Cys6</t>
  </si>
  <si>
    <t>R19_8548</t>
  </si>
  <si>
    <t>R19_6187</t>
  </si>
  <si>
    <t>Copper-activated transcription factor GRISEA,</t>
  </si>
  <si>
    <t>R19_5041</t>
  </si>
  <si>
    <t>PF08585.9|RecQ mediated genome instability protein</t>
  </si>
  <si>
    <t>R19_6539</t>
  </si>
  <si>
    <t>Calcium channel subunit Cch1</t>
  </si>
  <si>
    <t>GO:0005891|voltage-gated calcium channel complex|cellular_component</t>
  </si>
  <si>
    <t>GO:0005245|voltage-gated calcium channel activity|molecular_function</t>
  </si>
  <si>
    <t>R19_6761</t>
  </si>
  <si>
    <t>R19_4995</t>
  </si>
  <si>
    <t>Oxidation resistance 1</t>
  </si>
  <si>
    <t>PF07534.13|TLD</t>
  </si>
  <si>
    <t>R19_2895</t>
  </si>
  <si>
    <t>Mitochondrial dynamin GTPase (Msp1),</t>
  </si>
  <si>
    <t>R19_7033</t>
  </si>
  <si>
    <t>R19_2750</t>
  </si>
  <si>
    <t>Trehalose synthase (Ccg-9),</t>
  </si>
  <si>
    <t>R19_5011</t>
  </si>
  <si>
    <t>R19_4915</t>
  </si>
  <si>
    <t>R19_5975</t>
  </si>
  <si>
    <t>R19_4974</t>
  </si>
  <si>
    <t>hypothetical protein PDIG_04160</t>
  </si>
  <si>
    <t>R19_4374</t>
  </si>
  <si>
    <t>Patatin-like serine hydrolase,</t>
  </si>
  <si>
    <t>R19_7028</t>
  </si>
  <si>
    <t>Methylene-fatty-acyl-phospholipid synthase</t>
  </si>
  <si>
    <t>R19_6464</t>
  </si>
  <si>
    <t>transthyretin domain</t>
  </si>
  <si>
    <t>GO:0033971|hydroxyisourate hydrolase activity|molecular_function</t>
  </si>
  <si>
    <t>R19_4544</t>
  </si>
  <si>
    <t>R19_10256</t>
  </si>
  <si>
    <t>RAD52 DNA repair RADC</t>
  </si>
  <si>
    <t>R19_10259</t>
  </si>
  <si>
    <t>UBX domain ,</t>
  </si>
  <si>
    <t>R19_6461</t>
  </si>
  <si>
    <t>proteasome subunit alpha type 6</t>
  </si>
  <si>
    <t>R19_6465</t>
  </si>
  <si>
    <t>R19_6446</t>
  </si>
  <si>
    <t>homocitrate synthase</t>
  </si>
  <si>
    <t>PF10197.6|N-terminal domain of CBF1 interacting co-repressor CIR</t>
  </si>
  <si>
    <t>R19_6415</t>
  </si>
  <si>
    <t>DNA replication ,</t>
  </si>
  <si>
    <t>GO:0005657|replication fork|cellular_component</t>
  </si>
  <si>
    <t>R19_6638</t>
  </si>
  <si>
    <t>R19_6429</t>
  </si>
  <si>
    <t>FHA domain SNIP1,</t>
  </si>
  <si>
    <t>GO:0070274|RES complex|cellular_component</t>
  </si>
  <si>
    <t>R19_6471</t>
  </si>
  <si>
    <t>R19_7023</t>
  </si>
  <si>
    <t>Hydrolase, alpha beta fold family</t>
  </si>
  <si>
    <t>R19_3217</t>
  </si>
  <si>
    <t>GO:0019151|galactose 1-dehydrogenase activity|molecular_function</t>
  </si>
  <si>
    <t>GO:0019583|galactonate metabolic process|biological_process</t>
  </si>
  <si>
    <t>R19_9124</t>
  </si>
  <si>
    <t>ubiquitin thiolesterase</t>
  </si>
  <si>
    <t>R19_3281</t>
  </si>
  <si>
    <t>R19_2428</t>
  </si>
  <si>
    <t>MYB DNA-binding domain-containing</t>
  </si>
  <si>
    <t>R19_247</t>
  </si>
  <si>
    <t>ubiquitin C-terminal hydrolase</t>
  </si>
  <si>
    <t>R19_2454</t>
  </si>
  <si>
    <t>26S proteasome regulatory subunit RPN11</t>
  </si>
  <si>
    <t>R19_6416</t>
  </si>
  <si>
    <t>Galactokinase</t>
  </si>
  <si>
    <t>GO:0004335|galactokinase activity|molecular_function</t>
  </si>
  <si>
    <t>R19_949</t>
  </si>
  <si>
    <t>26S proteasome regulatory particle subunit Rpn8,</t>
  </si>
  <si>
    <t>R19_6994</t>
  </si>
  <si>
    <t>Eukaryotic translation initiation factor 3 subunit f,</t>
  </si>
  <si>
    <t>R19_6455</t>
  </si>
  <si>
    <t>Clathrin-coated vesicle ,</t>
  </si>
  <si>
    <t>PF10233.6|Uncharacterized conserved protein CG6151-P</t>
  </si>
  <si>
    <t>R19_3327</t>
  </si>
  <si>
    <t>TRAF-like signal transducer,</t>
  </si>
  <si>
    <t>R19_3576</t>
  </si>
  <si>
    <t>Topoisomerase family TRF4,</t>
  </si>
  <si>
    <t>GO:0031499|TRAMP complex|cellular_component</t>
  </si>
  <si>
    <t>R19_8925</t>
  </si>
  <si>
    <t>pig-p domain-containing</t>
  </si>
  <si>
    <t>R19_8914</t>
  </si>
  <si>
    <t>Mannosyltransferase (PIG-M),</t>
  </si>
  <si>
    <t>R19_8913</t>
  </si>
  <si>
    <t>Thiosulfate sulfurtransferase,</t>
  </si>
  <si>
    <t>R19_8909</t>
  </si>
  <si>
    <t>R19_1147</t>
  </si>
  <si>
    <t>R19_53</t>
  </si>
  <si>
    <t>APSES transcription factor Xbp1,</t>
  </si>
  <si>
    <t>R19_3882</t>
  </si>
  <si>
    <t>DDHD domain</t>
  </si>
  <si>
    <t>PF02862.14|DDHD domain</t>
  </si>
  <si>
    <t>R19_6546</t>
  </si>
  <si>
    <t>Sterol desaturase family</t>
  </si>
  <si>
    <t>R19_4770</t>
  </si>
  <si>
    <t>hypothetical protein PDIG_05720</t>
  </si>
  <si>
    <t>R19_8894</t>
  </si>
  <si>
    <t>DNA damage response</t>
  </si>
  <si>
    <t>R19_365</t>
  </si>
  <si>
    <t>Golgi transport complex subunit Cog6,</t>
  </si>
  <si>
    <t>R19_387</t>
  </si>
  <si>
    <t>PF04603.9|Ran-interacting Mog1 protein</t>
  </si>
  <si>
    <t>R19_1190</t>
  </si>
  <si>
    <t>R19_334</t>
  </si>
  <si>
    <t>R19_368</t>
  </si>
  <si>
    <t>chaperone heat shock Hsp12,</t>
  </si>
  <si>
    <t>R19_2852</t>
  </si>
  <si>
    <t>GTPase activating Sar1,</t>
  </si>
  <si>
    <t>R19_345</t>
  </si>
  <si>
    <t>R19_336</t>
  </si>
  <si>
    <t>Ubiquinone biosynthesis COQ9</t>
  </si>
  <si>
    <t>GO:0008289|lipid binding|molecular_function</t>
  </si>
  <si>
    <t>R19_358</t>
  </si>
  <si>
    <t>H ACA ribonucleo complex subunit 1</t>
  </si>
  <si>
    <t>R19_353</t>
  </si>
  <si>
    <t>R19_10330</t>
  </si>
  <si>
    <t>Longevity-assurance (LAC1),</t>
  </si>
  <si>
    <t>PF03798.13|TLC domain</t>
  </si>
  <si>
    <t>R19_1310</t>
  </si>
  <si>
    <t>SWI-SNF complex subunit (Snf5),</t>
  </si>
  <si>
    <t>R19_1061</t>
  </si>
  <si>
    <t>VHS domain</t>
  </si>
  <si>
    <t>R19_3294</t>
  </si>
  <si>
    <t>Chromosome condensation ( ),</t>
  </si>
  <si>
    <t>PF02537.12|CrcB-like protein, Camphor Resistance (CrcB)</t>
  </si>
  <si>
    <t>R19_4775</t>
  </si>
  <si>
    <t>NOT2 family</t>
  </si>
  <si>
    <t>R19_5121</t>
  </si>
  <si>
    <t>R19_5123</t>
  </si>
  <si>
    <t>Ubiquinone biosynthesis Coq7,</t>
  </si>
  <si>
    <t>GO:0008682|2-octoprenyl-3-methyl-6-methoxy-1,4-benzoquinone hydroxylase activity|molecular_function</t>
  </si>
  <si>
    <t>R19_6379</t>
  </si>
  <si>
    <t>R19_2635</t>
  </si>
  <si>
    <t>Splicing factor 3B subunit 10 (SF3b10),</t>
  </si>
  <si>
    <t>R19_5103</t>
  </si>
  <si>
    <t>aminoacyl-tRNA hydrolase,</t>
  </si>
  <si>
    <t>GO:0051499|D-aminoacyl-tRNA deacylase activity|molecular_function</t>
  </si>
  <si>
    <t>R19_1795</t>
  </si>
  <si>
    <t>Fibronectin type III domain</t>
  </si>
  <si>
    <t>PF00041.18|Fibronectin type III domain</t>
  </si>
  <si>
    <t>R19_5767</t>
  </si>
  <si>
    <t>bromodomain associated</t>
  </si>
  <si>
    <t>PF07524.10|Bromodomain associated</t>
  </si>
  <si>
    <t>R19_5092</t>
  </si>
  <si>
    <t>R19_1217</t>
  </si>
  <si>
    <t>Nuclear pore complex subunit Nup159,</t>
  </si>
  <si>
    <t>GO:0044613|nuclear pore central transport channel|cellular_component</t>
  </si>
  <si>
    <t>GO:0000774|adenyl-nucleotide exchange factor activity|molecular_function</t>
  </si>
  <si>
    <t>R19_3197</t>
  </si>
  <si>
    <t>Metallopeptidase Mip1</t>
  </si>
  <si>
    <t>PF01432.17|Peptidase family M3</t>
  </si>
  <si>
    <t>R19_2688</t>
  </si>
  <si>
    <t>R19_529</t>
  </si>
  <si>
    <t>thymine dioxygenase</t>
  </si>
  <si>
    <t>R19_4909</t>
  </si>
  <si>
    <t>polysaccharide deacetylase</t>
  </si>
  <si>
    <t>R19_5922</t>
  </si>
  <si>
    <t>TRNA splicing (Spl1),</t>
  </si>
  <si>
    <t>R19_2276</t>
  </si>
  <si>
    <t>Kynurenine 3-monooxygenase</t>
  </si>
  <si>
    <t>GO:0004502|kynurenine 3-monooxygenase activity|molecular_function</t>
  </si>
  <si>
    <t>R19_6153</t>
  </si>
  <si>
    <t>oligopeptide transporter, OPT family,</t>
  </si>
  <si>
    <t>R19_8643</t>
  </si>
  <si>
    <t>PF16815.2|Protein HRI1</t>
  </si>
  <si>
    <t>R19_4343</t>
  </si>
  <si>
    <t>R19_9556</t>
  </si>
  <si>
    <t>R19_6870</t>
  </si>
  <si>
    <t>R19_4108</t>
  </si>
  <si>
    <t>monoamine oxidase N</t>
  </si>
  <si>
    <t>R19_1588</t>
  </si>
  <si>
    <t>Hsp70 family chaperone Lhs1 Orp150,</t>
  </si>
  <si>
    <t>R19_6823</t>
  </si>
  <si>
    <t>flavin-containing amine oxidase,</t>
  </si>
  <si>
    <t>R19_7385</t>
  </si>
  <si>
    <t>R19_1899</t>
  </si>
  <si>
    <t>DUF292 domain</t>
  </si>
  <si>
    <t>R19_2667</t>
  </si>
  <si>
    <t>3-hydroxyisobutyrate dehydrogenase,</t>
  </si>
  <si>
    <t>PF07005.8|Putative sugar-binding N-terminal domain</t>
  </si>
  <si>
    <t>PF17042.2|Putative nucleotide-binding of sugar-metabolising enzyme</t>
  </si>
  <si>
    <t>R19_1670</t>
  </si>
  <si>
    <t>ketose-bisphosphate aldolase class-II family</t>
  </si>
  <si>
    <t>R19_2180</t>
  </si>
  <si>
    <t>R19_2138</t>
  </si>
  <si>
    <t>Mn2+ homeostasis</t>
  </si>
  <si>
    <t>R19_3006</t>
  </si>
  <si>
    <t>Glycosyl hydrolase family 88,</t>
  </si>
  <si>
    <t>PF07470.10|Glycosyl Hydrolase Family 88</t>
  </si>
  <si>
    <t>R19_1804</t>
  </si>
  <si>
    <t>R19_3</t>
  </si>
  <si>
    <t>R19_4723</t>
  </si>
  <si>
    <t>R19_740</t>
  </si>
  <si>
    <t>R19_5910</t>
  </si>
  <si>
    <t>R19_7569</t>
  </si>
  <si>
    <t>Transcription factor fungi</t>
  </si>
  <si>
    <t>R19_9148</t>
  </si>
  <si>
    <t>related to linoleate diol synthase</t>
  </si>
  <si>
    <t>R19_9587</t>
  </si>
  <si>
    <t>Amidohydrolase</t>
  </si>
  <si>
    <t>R19_10412</t>
  </si>
  <si>
    <t>amidohydrolase</t>
  </si>
  <si>
    <t>R19_6799</t>
  </si>
  <si>
    <t>hypothetical protein PDIG_41750</t>
  </si>
  <si>
    <t>R19_6720</t>
  </si>
  <si>
    <t>R19_6782</t>
  </si>
  <si>
    <t>R19_6527</t>
  </si>
  <si>
    <t>60S ribosomal L6</t>
  </si>
  <si>
    <t>R19_6566</t>
  </si>
  <si>
    <t>Magnesium transporter</t>
  </si>
  <si>
    <t>PF10270.6|Membrane magnesium transporter</t>
  </si>
  <si>
    <t>R19_22</t>
  </si>
  <si>
    <t>5 -nucleotidase,</t>
  </si>
  <si>
    <t>GO:0008253|5'-nucleotidase activity|molecular_function</t>
  </si>
  <si>
    <t>R19_3362</t>
  </si>
  <si>
    <t>Phytanoyl- dioxygenase family</t>
  </si>
  <si>
    <t>R19_1891</t>
  </si>
  <si>
    <t>R19_4736</t>
  </si>
  <si>
    <t>Beta-lactamase family</t>
  </si>
  <si>
    <t>R19_1232</t>
  </si>
  <si>
    <t>Tyrosine decarboxylase,</t>
  </si>
  <si>
    <t>GO:0019752|carboxylic acid metabolic process|biological_process</t>
  </si>
  <si>
    <t>R19_8598</t>
  </si>
  <si>
    <t>GTPase activating (Tsc2),</t>
  </si>
  <si>
    <t>R19_7257</t>
  </si>
  <si>
    <t>Vacuolar ATP synthase catalytic subunit A,</t>
  </si>
  <si>
    <t>GO:0033180|proton-transporting V-type ATPase, V1 domain|cellular_component</t>
  </si>
  <si>
    <t>R19_1907</t>
  </si>
  <si>
    <t>acetyl xylan esterase (Axe1),</t>
  </si>
  <si>
    <t>R19_1905</t>
  </si>
  <si>
    <t>Leucine carboxyl methyltransferase superfamily</t>
  </si>
  <si>
    <t>R19_6748</t>
  </si>
  <si>
    <t>R19_6758</t>
  </si>
  <si>
    <t>R19_3969</t>
  </si>
  <si>
    <t>vacuolar sorting (Vps36),</t>
  </si>
  <si>
    <t>GO:0065007|biological regulation|biological_process</t>
  </si>
  <si>
    <t>R19_7269</t>
  </si>
  <si>
    <t>R19_429</t>
  </si>
  <si>
    <t>R19_6536</t>
  </si>
  <si>
    <t>PF13300.3|Domain of unknown function (DUF4078)</t>
  </si>
  <si>
    <t>R19_3548</t>
  </si>
  <si>
    <t>family transcriptional regulator</t>
  </si>
  <si>
    <t>R19_5942</t>
  </si>
  <si>
    <t>PF01738.15|Dienelactone hydrolase family</t>
  </si>
  <si>
    <t>R19_4251</t>
  </si>
  <si>
    <t>PF02423.12|Ornithine cyclodeaminase/mu-crystallin family</t>
  </si>
  <si>
    <t>R19_6783</t>
  </si>
  <si>
    <t>R19_988</t>
  </si>
  <si>
    <t>RNA polymerase II subunit 3</t>
  </si>
  <si>
    <t>R19_4955</t>
  </si>
  <si>
    <t>R19_3771</t>
  </si>
  <si>
    <t>DUF829 domain</t>
  </si>
  <si>
    <t>R19_3148</t>
  </si>
  <si>
    <t>DNA-directed RNA polymerase I and III subunit Rpc40,</t>
  </si>
  <si>
    <t>R19_989</t>
  </si>
  <si>
    <t>R19_4481</t>
  </si>
  <si>
    <t>R19_9914</t>
  </si>
  <si>
    <t>R19_9892</t>
  </si>
  <si>
    <t>R19_9901</t>
  </si>
  <si>
    <t>lin1 family</t>
  </si>
  <si>
    <t>PF02213.13|GYF domain</t>
  </si>
  <si>
    <t>R19_9900</t>
  </si>
  <si>
    <t>R19_9368</t>
  </si>
  <si>
    <t>R19_9370</t>
  </si>
  <si>
    <t>Chorismate mutase</t>
  </si>
  <si>
    <t>GO:0004106|chorismate mutase activity|molecular_function</t>
  </si>
  <si>
    <t>R19_4873</t>
  </si>
  <si>
    <t>phosphoribosylaminoimidazole-succinocarboxamide synthase</t>
  </si>
  <si>
    <t>PF11915.5|Protein of unknown function (DUF3433)</t>
  </si>
  <si>
    <t>R19_9348</t>
  </si>
  <si>
    <t>R19_5206</t>
  </si>
  <si>
    <t>glycosyl transferase, group 1 family</t>
  </si>
  <si>
    <t>R19_3058</t>
  </si>
  <si>
    <t>Protein of unknown function DUF3433</t>
  </si>
  <si>
    <t>R19_9737</t>
  </si>
  <si>
    <t>sarcosine oxidase</t>
  </si>
  <si>
    <t>R19_9363</t>
  </si>
  <si>
    <t>R19_10450</t>
  </si>
  <si>
    <t>poly(p) ATP NAD kinase</t>
  </si>
  <si>
    <t>R19_9355</t>
  </si>
  <si>
    <t>ssDNA binding Ssb3</t>
  </si>
  <si>
    <t>R19_6552</t>
  </si>
  <si>
    <t>RNA export mediator gle1,</t>
  </si>
  <si>
    <t>R19_9916</t>
  </si>
  <si>
    <t>family kinase,</t>
  </si>
  <si>
    <t>R19_4050</t>
  </si>
  <si>
    <t>GO:0033961|cis-stilbene-oxide hydrolase activity|molecular_function</t>
  </si>
  <si>
    <t>R19_999</t>
  </si>
  <si>
    <t>mitochondrial co-chaperone</t>
  </si>
  <si>
    <t>R19_9986</t>
  </si>
  <si>
    <t>eukaryotic translation initiation factor 3 subunit l,</t>
  </si>
  <si>
    <t>R19_5518</t>
  </si>
  <si>
    <t>antifungal</t>
  </si>
  <si>
    <t>GO:0046526|D-xylulose reductase activity|molecular_function</t>
  </si>
  <si>
    <t>R19_3108</t>
  </si>
  <si>
    <t>R19_10124</t>
  </si>
  <si>
    <t>eukaryotic translation initiation factor subunit eIF-4F,</t>
  </si>
  <si>
    <t>R19_5441</t>
  </si>
  <si>
    <t>R19_7709</t>
  </si>
  <si>
    <t>3-methylcrotonyl- carboxylase, beta subunit ( ),</t>
  </si>
  <si>
    <t>R19_7395</t>
  </si>
  <si>
    <t>Conidial pigment biosynthesis Ayg1</t>
  </si>
  <si>
    <t>GO:0030640|polyketide catabolic process|biological_process</t>
  </si>
  <si>
    <t>PF06500.8|Alpha/beta hydrolase of unknown function (DUF1100)</t>
  </si>
  <si>
    <t>R19_5614</t>
  </si>
  <si>
    <t>Carotenoid 9,10(9 ,10 )-cleavage dioxygenase</t>
  </si>
  <si>
    <t>R19_1210</t>
  </si>
  <si>
    <t>R19_3151</t>
  </si>
  <si>
    <t>lignostilbene dioxygenase</t>
  </si>
  <si>
    <t>GO:0050054|lignostilbene alpha beta-dioxygenase activity|molecular_function</t>
  </si>
  <si>
    <t>R19_4516</t>
  </si>
  <si>
    <t>R19_10500</t>
  </si>
  <si>
    <t>Translation initiation factor eIF-6,</t>
  </si>
  <si>
    <t>R19_10475</t>
  </si>
  <si>
    <t>DNA damage-inducible v-SNARE binding Ddi1,</t>
  </si>
  <si>
    <t>PF13975.3|gag-polyprotein putative aspartyl protease</t>
  </si>
  <si>
    <t>PF13650.3|Aspartyl protease</t>
  </si>
  <si>
    <t>R19_5235</t>
  </si>
  <si>
    <t>R19_10290</t>
  </si>
  <si>
    <t>CHL4 family chromosome segregation ,</t>
  </si>
  <si>
    <t>R19_10252</t>
  </si>
  <si>
    <t>R19_10223</t>
  </si>
  <si>
    <t>PF09159.7|Mitochondrial resolvase Ydc2 / RNA splicing MRS1</t>
  </si>
  <si>
    <t>R19_10472</t>
  </si>
  <si>
    <t>R19_5334</t>
  </si>
  <si>
    <t>DNA lyase Apn2</t>
  </si>
  <si>
    <t>R19_10417</t>
  </si>
  <si>
    <t>R19_1386</t>
  </si>
  <si>
    <t>hypothetical protein PROQFM164_S02g001485</t>
  </si>
  <si>
    <t>R19_2446</t>
  </si>
  <si>
    <t>Polarized growth (Boi2),</t>
  </si>
  <si>
    <t>R19_5428</t>
  </si>
  <si>
    <t>Cytoskeleton assembly control Sla1,</t>
  </si>
  <si>
    <t>R19_7570</t>
  </si>
  <si>
    <t>SH3 domain signalling</t>
  </si>
  <si>
    <t>R19_4629</t>
  </si>
  <si>
    <t>phosphatidylinositol:UDP- c transferase subunit PIG-A</t>
  </si>
  <si>
    <t>R19_9994</t>
  </si>
  <si>
    <t>R19_3475</t>
  </si>
  <si>
    <t>R19_7367</t>
  </si>
  <si>
    <t>SH3 domain (Cyk3),</t>
  </si>
  <si>
    <t>PF01841.16|Transglutaminase-like superfamily</t>
  </si>
  <si>
    <t>R19_6403</t>
  </si>
  <si>
    <t>GO:0000144|cellular bud neck septin ring|cellular_component</t>
  </si>
  <si>
    <t>R19_7044</t>
  </si>
  <si>
    <t>actin binding</t>
  </si>
  <si>
    <t>R19_5936</t>
  </si>
  <si>
    <t>BAR adaptor RVS167,</t>
  </si>
  <si>
    <t>GO:0098687|chromosomal region|cellular_component</t>
  </si>
  <si>
    <t>R19_935</t>
  </si>
  <si>
    <t>Mitochondrial carrier ,</t>
  </si>
  <si>
    <t>R19_3312</t>
  </si>
  <si>
    <t>R19_3334</t>
  </si>
  <si>
    <t>Karyopherin alpha subunit,</t>
  </si>
  <si>
    <t>R19_9039</t>
  </si>
  <si>
    <t>R19_1229</t>
  </si>
  <si>
    <t>R19_8504</t>
  </si>
  <si>
    <t>Hypercellular</t>
  </si>
  <si>
    <t>R19_3480</t>
  </si>
  <si>
    <t>R19_5477</t>
  </si>
  <si>
    <t>R19_8517</t>
  </si>
  <si>
    <t>R19_8518</t>
  </si>
  <si>
    <t>Imidazoleglycerol-phosphate dehydratase</t>
  </si>
  <si>
    <t>R19_8512</t>
  </si>
  <si>
    <t>UPF0220 domain</t>
  </si>
  <si>
    <t>R19_555</t>
  </si>
  <si>
    <t>Cell surface receptor MFS transporter (FLVCR),</t>
  </si>
  <si>
    <t>R19_2437</t>
  </si>
  <si>
    <t>PF17104.2|Domain of unknown function (DUF5102)</t>
  </si>
  <si>
    <t>R19_8519</t>
  </si>
  <si>
    <t>37S ribosomal S9</t>
  </si>
  <si>
    <t>R19_8520</t>
  </si>
  <si>
    <t>NIF domain</t>
  </si>
  <si>
    <t>R19_4179</t>
  </si>
  <si>
    <t>Cep57 centrosome microtubule-binding domain</t>
  </si>
  <si>
    <t>R19_4187</t>
  </si>
  <si>
    <t>PF09495.7|Protein of unknown function (DUF2462)</t>
  </si>
  <si>
    <t>R19_4148</t>
  </si>
  <si>
    <t>R19_4150</t>
  </si>
  <si>
    <t>hypothetical protein PROQFM164_S01g000455</t>
  </si>
  <si>
    <t>R19_4158</t>
  </si>
  <si>
    <t>R19_4172</t>
  </si>
  <si>
    <t>Pantetheine-phosphate adenylyltransferase family</t>
  </si>
  <si>
    <t>GO:0004140|dephospho-CoA kinase activity|molecular_function</t>
  </si>
  <si>
    <t>R19_4173</t>
  </si>
  <si>
    <t>PF13758.3|Prefoldin subunit</t>
  </si>
  <si>
    <t>PF12927.4|Domain of unknown function (DUF3835)</t>
  </si>
  <si>
    <t>R19_4174</t>
  </si>
  <si>
    <t>R19_3009</t>
  </si>
  <si>
    <t>R19_4194</t>
  </si>
  <si>
    <t>MRNA capping nucleoside-triphosphatase,</t>
  </si>
  <si>
    <t>GO:0031533|mRNA cap methyltransferase complex|cellular_component</t>
  </si>
  <si>
    <t>GO:0004651|polynucleotide 5'-phosphatase activity|molecular_function</t>
  </si>
  <si>
    <t>R19_4280</t>
  </si>
  <si>
    <t>IQ and HECT domain</t>
  </si>
  <si>
    <t>PF00632.22|HECT-domain (ubiquitin-transferase)</t>
  </si>
  <si>
    <t>R19_4322</t>
  </si>
  <si>
    <t>Ubiquitin- ligase (Hul4),</t>
  </si>
  <si>
    <t>R19_1273</t>
  </si>
  <si>
    <t>hypothetical protein PDIP_37740</t>
  </si>
  <si>
    <t>R19_9179</t>
  </si>
  <si>
    <t>S-adenosyl-methionine-sterol-C- methyltransferas</t>
  </si>
  <si>
    <t>GO:0003838|sterol 24-C-methyltransferase activity|molecular_function</t>
  </si>
  <si>
    <t>R19_8070</t>
  </si>
  <si>
    <t>R19_5204</t>
  </si>
  <si>
    <t>R19_2162</t>
  </si>
  <si>
    <t>amino acid permease</t>
  </si>
  <si>
    <t>R19_1521</t>
  </si>
  <si>
    <t>R19_1117</t>
  </si>
  <si>
    <t>Ubiquitin- ligase Ufd4,</t>
  </si>
  <si>
    <t>R19_6607</t>
  </si>
  <si>
    <t>R19_5280</t>
  </si>
  <si>
    <t>R19_7140</t>
  </si>
  <si>
    <t>xylosidase arabinosidase,</t>
  </si>
  <si>
    <t>R19_6452</t>
  </si>
  <si>
    <t>murein transglycosylase</t>
  </si>
  <si>
    <t>R19_10521</t>
  </si>
  <si>
    <t>glycoside hydrolase family 43</t>
  </si>
  <si>
    <t>R19_7236</t>
  </si>
  <si>
    <t>R19_5064</t>
  </si>
  <si>
    <t>R19_8421</t>
  </si>
  <si>
    <t>R19_9926</t>
  </si>
  <si>
    <t>R19_6603</t>
  </si>
  <si>
    <t>R19_2084</t>
  </si>
  <si>
    <t>R19_1037</t>
  </si>
  <si>
    <t>PF01590.23|GAF domain</t>
  </si>
  <si>
    <t>R19_4495</t>
  </si>
  <si>
    <t>R19_1758</t>
  </si>
  <si>
    <t>Peptidase D,</t>
  </si>
  <si>
    <t>R19_3886</t>
  </si>
  <si>
    <t>Prolidase pepP,</t>
  </si>
  <si>
    <t>R19_3554</t>
  </si>
  <si>
    <t>Uridylate kinase Ura6</t>
  </si>
  <si>
    <t>R19_817</t>
  </si>
  <si>
    <t>MT-A70 family</t>
  </si>
  <si>
    <t>R19_7888</t>
  </si>
  <si>
    <t>R19_2474</t>
  </si>
  <si>
    <t>Aminopeptidase</t>
  </si>
  <si>
    <t>R19_7009</t>
  </si>
  <si>
    <t>Nuclear pore complex ( ),</t>
  </si>
  <si>
    <t>R19_1427</t>
  </si>
  <si>
    <t>Nuclear pore complex subunit,</t>
  </si>
  <si>
    <t>R19_2707</t>
  </si>
  <si>
    <t>DUF250 domain membrane</t>
  </si>
  <si>
    <t>GO:0005793|endoplasmic reticulum-Golgi intermediate compartment|cellular_component</t>
  </si>
  <si>
    <t>R19_3486</t>
  </si>
  <si>
    <t>duf250 domain membrane</t>
  </si>
  <si>
    <t>R19_8219</t>
  </si>
  <si>
    <t>hypothetical protein PDIP_54380</t>
  </si>
  <si>
    <t>R19_6671</t>
  </si>
  <si>
    <t>F1F0 ATP synthase assembly Atp10,</t>
  </si>
  <si>
    <t>R19_2712</t>
  </si>
  <si>
    <t>R19_6775</t>
  </si>
  <si>
    <t>R19_6774</t>
  </si>
  <si>
    <t>R19_6764</t>
  </si>
  <si>
    <t>HMG box ,</t>
  </si>
  <si>
    <t>R19_3565</t>
  </si>
  <si>
    <t>Alpha,alpha-trehalose phosphate synthase subunit TPS3,</t>
  </si>
  <si>
    <t>GO:0003825|alpha,alpha-trehalose-phosphate synthase (UDP-forming) activity|molecular_function</t>
  </si>
  <si>
    <t>R19_2249</t>
  </si>
  <si>
    <t>Alpha,alpha-trehalose phosphate synthase subunit,</t>
  </si>
  <si>
    <t>R19_5403</t>
  </si>
  <si>
    <t>Alpha,alpha-trehalose-phosphate synthase subunit Tps2,</t>
  </si>
  <si>
    <t>GO:0005946|alpha,alpha-trehalose-phosphate synthase complex (UDP-forming)|cellular_component</t>
  </si>
  <si>
    <t>R19_157</t>
  </si>
  <si>
    <t>Trehalose-phosphate synthase phosphatase complex subunit Tps1,</t>
  </si>
  <si>
    <t>R19_2984</t>
  </si>
  <si>
    <t>Alpha,alpha-trehalose-phosphate synthase subunit,</t>
  </si>
  <si>
    <t>R19_6739</t>
  </si>
  <si>
    <t>PF05160.10|DSS1/SEM1 family</t>
  </si>
  <si>
    <t>R19_6754</t>
  </si>
  <si>
    <t>R19_6749</t>
  </si>
  <si>
    <t>Phosphoglycerate kinase</t>
  </si>
  <si>
    <t>R19_6746</t>
  </si>
  <si>
    <t>Pre-mRNA splicing factor (Prp31),</t>
  </si>
  <si>
    <t>GO:0005690|U4atac snRNP|cellular_component</t>
  </si>
  <si>
    <t>R19_9427</t>
  </si>
  <si>
    <t>ABC transporter,</t>
  </si>
  <si>
    <t>R19_7469</t>
  </si>
  <si>
    <t>ER membrane Wsc4,</t>
  </si>
  <si>
    <t>PF01822.16|WSC domain</t>
  </si>
  <si>
    <t>R19_2919</t>
  </si>
  <si>
    <t>R19_7339</t>
  </si>
  <si>
    <t>alpha glucosidase II, alpha subunit,</t>
  </si>
  <si>
    <t>GO:0017177|glucosidase II complex|cellular_component</t>
  </si>
  <si>
    <t>R19_7379</t>
  </si>
  <si>
    <t>R19_997</t>
  </si>
  <si>
    <t>Nudix family</t>
  </si>
  <si>
    <t>R19_7378</t>
  </si>
  <si>
    <t>NADH pyrophosphatase,</t>
  </si>
  <si>
    <t>R19_7375</t>
  </si>
  <si>
    <t>R19_6563</t>
  </si>
  <si>
    <t>Endosomal cargo receptor (P24),</t>
  </si>
  <si>
    <t>R19_139</t>
  </si>
  <si>
    <t>ubiquitin C-terminal hydrolase Ubp8,</t>
  </si>
  <si>
    <t>R19_47</t>
  </si>
  <si>
    <t>GTPase activating (Evi5),</t>
  </si>
  <si>
    <t>R19_1505</t>
  </si>
  <si>
    <t>R19_9303</t>
  </si>
  <si>
    <t>phosphotidylinositol kinase Tel1,</t>
  </si>
  <si>
    <t>R19_355</t>
  </si>
  <si>
    <t>Ubiquitin carboxyl-terminal hydrolase</t>
  </si>
  <si>
    <t>R19_10180</t>
  </si>
  <si>
    <t>endosomal cargo receptor (Erp5),</t>
  </si>
  <si>
    <t>R19_7304</t>
  </si>
  <si>
    <t>GARP complex component (Vps54),</t>
  </si>
  <si>
    <t>R19_3769</t>
  </si>
  <si>
    <t>HET-s domain</t>
  </si>
  <si>
    <t>R19_7282</t>
  </si>
  <si>
    <t>RNA polymerase III transcription factor subunit,</t>
  </si>
  <si>
    <t>GO:0001009|transcription from RNA polymerase III type 2 promoter|biological_process</t>
  </si>
  <si>
    <t>PF09734.6|RNA polymerase III transcription factor (TF)IIIC subunit</t>
  </si>
  <si>
    <t>R19_10318</t>
  </si>
  <si>
    <t>rna polymerase iii transcription factor</t>
  </si>
  <si>
    <t>R19_6910</t>
  </si>
  <si>
    <t>guanyl-specific ribonuclease f1</t>
  </si>
  <si>
    <t>GO:0004540|ribonuclease activity|molecular_function</t>
  </si>
  <si>
    <t>R19_2971</t>
  </si>
  <si>
    <t>extracellular guanyl-specific ribonuclease T1,</t>
  </si>
  <si>
    <t>R19_9170</t>
  </si>
  <si>
    <t>Oxidoreductase, short chain dehydrogenase reductase family</t>
  </si>
  <si>
    <t>R19_7232</t>
  </si>
  <si>
    <t>R19_8528</t>
  </si>
  <si>
    <t>R19_3914</t>
  </si>
  <si>
    <t>FGGY-family carbohydrate kinase,</t>
  </si>
  <si>
    <t>GO:0019150|D-ribulokinase activity|molecular_function</t>
  </si>
  <si>
    <t>R19_3928</t>
  </si>
  <si>
    <t>R19_6609</t>
  </si>
  <si>
    <t>Pc13g08450</t>
  </si>
  <si>
    <t>R19_4926</t>
  </si>
  <si>
    <t>C6 transcription factor (Gal4),</t>
  </si>
  <si>
    <t>R19_5881</t>
  </si>
  <si>
    <t>Heat shock Hsp30 Hsp42,</t>
  </si>
  <si>
    <t>R19_2003</t>
  </si>
  <si>
    <t>30 kDa heat shock</t>
  </si>
  <si>
    <t>R19_2908</t>
  </si>
  <si>
    <t>R19_2388</t>
  </si>
  <si>
    <t>Acetyltransferase, GNAT family</t>
  </si>
  <si>
    <t>R19_2912</t>
  </si>
  <si>
    <t>R19_10199</t>
  </si>
  <si>
    <t>Serine carboxypeptidase,</t>
  </si>
  <si>
    <t>R19_5774</t>
  </si>
  <si>
    <t>R19_3342</t>
  </si>
  <si>
    <t>R19_6729</t>
  </si>
  <si>
    <t>4-diphosphocytidyl-2-C-methyl-D-erythritol kinase</t>
  </si>
  <si>
    <t>R19_3409</t>
  </si>
  <si>
    <t>R19_21</t>
  </si>
  <si>
    <t>R19_3122</t>
  </si>
  <si>
    <t>R19_1533</t>
  </si>
  <si>
    <t>synaptobrevin Sybl1,</t>
  </si>
  <si>
    <t>R19_9787</t>
  </si>
  <si>
    <t>synaptobrevin</t>
  </si>
  <si>
    <t>R19_9874</t>
  </si>
  <si>
    <t>R19_9877</t>
  </si>
  <si>
    <t>R19_1396</t>
  </si>
  <si>
    <t>Sorting nexin mvp1</t>
  </si>
  <si>
    <t>R19_285</t>
  </si>
  <si>
    <t>R19_282</t>
  </si>
  <si>
    <t>DUF159 domain</t>
  </si>
  <si>
    <t>PF02586.11|SOS response associated peptidase (SRAP)</t>
  </si>
  <si>
    <t>R19_289</t>
  </si>
  <si>
    <t>Citrate lyase beta subunit,</t>
  </si>
  <si>
    <t>GO:0008815|citrate (pro-3S)-lyase activity|molecular_function</t>
  </si>
  <si>
    <t>R19_293</t>
  </si>
  <si>
    <t>R19_267</t>
  </si>
  <si>
    <t>Calponin domain</t>
  </si>
  <si>
    <t>R19_278</t>
  </si>
  <si>
    <t>R19_943</t>
  </si>
  <si>
    <t>R19_2220</t>
  </si>
  <si>
    <t>aldo-keto reductase</t>
  </si>
  <si>
    <t>R19_6229</t>
  </si>
  <si>
    <t>DUF6 domain ,</t>
  </si>
  <si>
    <t>R19_281</t>
  </si>
  <si>
    <t>Glutamine synthetase</t>
  </si>
  <si>
    <t>R19_280</t>
  </si>
  <si>
    <t>Golgi apparatus membrane tvp38</t>
  </si>
  <si>
    <t>R19_3660</t>
  </si>
  <si>
    <t>Sarcosine oxidase</t>
  </si>
  <si>
    <t>GO:0051700|fructosyl-amino acid oxidase activity|molecular_function</t>
  </si>
  <si>
    <t>EC:1.5.3</t>
  </si>
  <si>
    <t>R19_8845</t>
  </si>
  <si>
    <t>peroxin 11B</t>
  </si>
  <si>
    <t>R19_8856</t>
  </si>
  <si>
    <t>Pc20g15120</t>
  </si>
  <si>
    <t>R19_8855</t>
  </si>
  <si>
    <t>RNA polymerase II mediator complex (Med7),</t>
  </si>
  <si>
    <t>GO:0070847|core mediator complex|cellular_component</t>
  </si>
  <si>
    <t>R19_8905</t>
  </si>
  <si>
    <t>R19_8825</t>
  </si>
  <si>
    <t>patched sphingolipid transporter (Ncr1),</t>
  </si>
  <si>
    <t>R19_8844</t>
  </si>
  <si>
    <t>Carnitine acetyl transferase</t>
  </si>
  <si>
    <t>GO:0004092|carnitine O-acetyltransferase activity|molecular_function</t>
  </si>
  <si>
    <t>PF00755.17|Choline/Carnitine o-acyltransferase</t>
  </si>
  <si>
    <t>R19_8834</t>
  </si>
  <si>
    <t>Ser Thr phosphatase family</t>
  </si>
  <si>
    <t>PF10360.6|Protein of unknown function (DUF2433)</t>
  </si>
  <si>
    <t>R19_10485</t>
  </si>
  <si>
    <t>SET and WW domain</t>
  </si>
  <si>
    <t>GO:0016591|DNA-directed RNA polymerase II, holoenzyme|cellular_component</t>
  </si>
  <si>
    <t>R19_638</t>
  </si>
  <si>
    <t>Sit4-associated (Sap185),</t>
  </si>
  <si>
    <t>PF04499.12|SIT4 phosphatase-associated protein</t>
  </si>
  <si>
    <t>R19_10236</t>
  </si>
  <si>
    <t>Integral ER membrane Scs2,</t>
  </si>
  <si>
    <t>R19_10233</t>
  </si>
  <si>
    <t>iron sulfur cluster assembly 1</t>
  </si>
  <si>
    <t>R19_412</t>
  </si>
  <si>
    <t>RGS domain (Rax1),</t>
  </si>
  <si>
    <t>R19_417</t>
  </si>
  <si>
    <t>Rhomboid family ,</t>
  </si>
  <si>
    <t>R19_10217</t>
  </si>
  <si>
    <t>37S ribosomal Rsm25</t>
  </si>
  <si>
    <t>R19_430</t>
  </si>
  <si>
    <t>R19_10222</t>
  </si>
  <si>
    <t>Acyl- thioester hydrolase,</t>
  </si>
  <si>
    <t>R19_454</t>
  </si>
  <si>
    <t>GINS complex subunit Psf3,</t>
  </si>
  <si>
    <t>GO:0000811|GINS complex|cellular_component</t>
  </si>
  <si>
    <t>GO:0031298|replication fork protection complex|cellular_component</t>
  </si>
  <si>
    <t>R19_455</t>
  </si>
  <si>
    <t>Pc22g04710</t>
  </si>
  <si>
    <t>R19_10225</t>
  </si>
  <si>
    <t>KH domain</t>
  </si>
  <si>
    <t>R19_448</t>
  </si>
  <si>
    <t>G-patch domain (TFIP11),</t>
  </si>
  <si>
    <t>GO:0071008|U2-type post-mRNA release spliceosomal complex|cellular_component</t>
  </si>
  <si>
    <t>R19_488</t>
  </si>
  <si>
    <t>PF09774.6|Caffeine-induced death protein 2</t>
  </si>
  <si>
    <t>R19_5137</t>
  </si>
  <si>
    <t>R19_5968</t>
  </si>
  <si>
    <t>R19_5162</t>
  </si>
  <si>
    <t>R19_5140</t>
  </si>
  <si>
    <t>PF10639.6|Putative transmembrane family 234</t>
  </si>
  <si>
    <t>R19_5165</t>
  </si>
  <si>
    <t>PF13185.3|GAF domain</t>
  </si>
  <si>
    <t>R19_5160</t>
  </si>
  <si>
    <t>66S preribosome component NOP16</t>
  </si>
  <si>
    <t>R19_5171</t>
  </si>
  <si>
    <t>R19_5184</t>
  </si>
  <si>
    <t>non-classical export Nce2,</t>
  </si>
  <si>
    <t>GO:0032126|eisosome|cellular_component</t>
  </si>
  <si>
    <t>R19_5172</t>
  </si>
  <si>
    <t>Tryptophanyl-tRNA synthetase</t>
  </si>
  <si>
    <t>R19_2604</t>
  </si>
  <si>
    <t>R19_5386</t>
  </si>
  <si>
    <t>hexose transporter</t>
  </si>
  <si>
    <t>R19_6692</t>
  </si>
  <si>
    <t>lactose permease</t>
  </si>
  <si>
    <t>R19_1070</t>
  </si>
  <si>
    <t>R19_2660</t>
  </si>
  <si>
    <t>R19_439</t>
  </si>
  <si>
    <t>R19_6927</t>
  </si>
  <si>
    <t>R19_10</t>
  </si>
  <si>
    <t>R19_2662</t>
  </si>
  <si>
    <t>NAD binding Rossmann fold oxidoreductase,</t>
  </si>
  <si>
    <t>R19_3044</t>
  </si>
  <si>
    <t>GO:0008496|mannan endo-1,6-alpha-mannosidase activity|molecular_function</t>
  </si>
  <si>
    <t>R19_6996</t>
  </si>
  <si>
    <t>glycosyl hydrolase family 76</t>
  </si>
  <si>
    <t>R19_9869</t>
  </si>
  <si>
    <t>R19_4361</t>
  </si>
  <si>
    <t>R19_9027</t>
  </si>
  <si>
    <t>R19_3054</t>
  </si>
  <si>
    <t>Cell wall glycosyl hydrolase Dfg5,</t>
  </si>
  <si>
    <t>R19_8405</t>
  </si>
  <si>
    <t>beta-glucosidase G</t>
  </si>
  <si>
    <t>GO:0005615|extracellular space|cellular_component</t>
  </si>
  <si>
    <t>R19_162</t>
  </si>
  <si>
    <t>glycoside hydrolase family 3</t>
  </si>
  <si>
    <t>R19_7528</t>
  </si>
  <si>
    <t>R19_3252</t>
  </si>
  <si>
    <t>beta glucosidase,</t>
  </si>
  <si>
    <t>R19_4858</t>
  </si>
  <si>
    <t>R19_7141</t>
  </si>
  <si>
    <t>beta-glucosidase D</t>
  </si>
  <si>
    <t>R19_5084</t>
  </si>
  <si>
    <t>R19_2617</t>
  </si>
  <si>
    <t>beta-glucosidase,</t>
  </si>
  <si>
    <t>R19_8698</t>
  </si>
  <si>
    <t>beta-glucosidase E</t>
  </si>
  <si>
    <t>R19_5520</t>
  </si>
  <si>
    <t>beta-D-glucoside glucohydrolase</t>
  </si>
  <si>
    <t>R19_5502</t>
  </si>
  <si>
    <t>GO:0015074|DNA integration|biological_process</t>
  </si>
  <si>
    <t>PF00385.21|Chromo (CHRromatin Organisation MOdifier) domain</t>
  </si>
  <si>
    <t>R19_7661</t>
  </si>
  <si>
    <t>R19_779</t>
  </si>
  <si>
    <t>Calcium mangenease P-type ATPase,</t>
  </si>
  <si>
    <t>R19_1722</t>
  </si>
  <si>
    <t>potassium sodium efflux P-type ATPase, fungal-type</t>
  </si>
  <si>
    <t>R19_2059</t>
  </si>
  <si>
    <t>Endoplasmic reticulum calcium ATPase,</t>
  </si>
  <si>
    <t>GO:0033017|sarcoplasmic reticulum membrane|cellular_component</t>
  </si>
  <si>
    <t>R19_5158</t>
  </si>
  <si>
    <t>R19_9334</t>
  </si>
  <si>
    <t>Na K ATPase alpha 1 subunit,</t>
  </si>
  <si>
    <t>GO:0005391|sodium:potassium-exchanging ATPase activity|molecular_function</t>
  </si>
  <si>
    <t>R19_8646</t>
  </si>
  <si>
    <t>Sodium P-type ATPase,</t>
  </si>
  <si>
    <t>R19_6916</t>
  </si>
  <si>
    <t>aspartate aminotransferase</t>
  </si>
  <si>
    <t>R19_3116</t>
  </si>
  <si>
    <t>R19_10112</t>
  </si>
  <si>
    <t>R19_8046</t>
  </si>
  <si>
    <t>Aspartate aminotransferase</t>
  </si>
  <si>
    <t>R19_9757</t>
  </si>
  <si>
    <t>aspartate transaminase,</t>
  </si>
  <si>
    <t>R19_6930</t>
  </si>
  <si>
    <t>R19_39</t>
  </si>
  <si>
    <t>aromatic-amino-acid aminotransferase</t>
  </si>
  <si>
    <t>R19_4730</t>
  </si>
  <si>
    <t>proteasome component PUP2</t>
  </si>
  <si>
    <t>GO:0019773|proteasome core complex, alpha-subunit complex|cellular_component</t>
  </si>
  <si>
    <t>R19_7224</t>
  </si>
  <si>
    <t>Proteasome component PRE6</t>
  </si>
  <si>
    <t>R19_1059</t>
  </si>
  <si>
    <t>proteasome subunit alpha type-4</t>
  </si>
  <si>
    <t>R19_10507</t>
  </si>
  <si>
    <t>proteasome component Pre8,</t>
  </si>
  <si>
    <t>R19_8511</t>
  </si>
  <si>
    <t>proteasome component Pre5,</t>
  </si>
  <si>
    <t>R19_2030</t>
  </si>
  <si>
    <t>Proteasome component C1</t>
  </si>
  <si>
    <t>R19_6476</t>
  </si>
  <si>
    <t>proteasome component Prs2,</t>
  </si>
  <si>
    <t>R19_94</t>
  </si>
  <si>
    <t>Xenobiotic compound monooxygenase, family,</t>
  </si>
  <si>
    <t>R19_5993</t>
  </si>
  <si>
    <t>Xenobiotic compound monooxygenase, family</t>
  </si>
  <si>
    <t>R19_2985</t>
  </si>
  <si>
    <t>xenobiotic compound monooxygenase, family</t>
  </si>
  <si>
    <t>R19_9979</t>
  </si>
  <si>
    <t>R19_1039</t>
  </si>
  <si>
    <t>xenobiotic compound family</t>
  </si>
  <si>
    <t>R19_99</t>
  </si>
  <si>
    <t>Nitrilotriacetate monooxygenase component A,</t>
  </si>
  <si>
    <t>R19_9273</t>
  </si>
  <si>
    <t>GO:0050112|inositol 2-dehydrogenase activity|molecular_function</t>
  </si>
  <si>
    <t>R19_8826</t>
  </si>
  <si>
    <t>R19_4292</t>
  </si>
  <si>
    <t>R19_10047</t>
  </si>
  <si>
    <t>R19_10045</t>
  </si>
  <si>
    <t>TOR pathway phosphatidylinositol 3-kinase</t>
  </si>
  <si>
    <t>GO:0000015|phosphopyruvate hydratase complex|cellular_component</t>
  </si>
  <si>
    <t>GO:0004634|phosphopyruvate hydratase activity|molecular_function</t>
  </si>
  <si>
    <t>R19_2071</t>
  </si>
  <si>
    <t>enolase allergen Asp F 22</t>
  </si>
  <si>
    <t>R19_2072</t>
  </si>
  <si>
    <t>eukaryotic translation initiation factor 3 subunit j,</t>
  </si>
  <si>
    <t>R19_10386</t>
  </si>
  <si>
    <t>R19_7284</t>
  </si>
  <si>
    <t>R19_6715</t>
  </si>
  <si>
    <t>R19_3852</t>
  </si>
  <si>
    <t>R19_5811</t>
  </si>
  <si>
    <t>R19_10070</t>
  </si>
  <si>
    <t>R19_4032</t>
  </si>
  <si>
    <t>R19_8436</t>
  </si>
  <si>
    <t>PF09118.8|Domain of unknown function (DUF1929)</t>
  </si>
  <si>
    <t>PF00754.22|F5/8 type C domain</t>
  </si>
  <si>
    <t>R19_1609</t>
  </si>
  <si>
    <t>R19_8438</t>
  </si>
  <si>
    <t>tyrosinase</t>
  </si>
  <si>
    <t>R19_8872</t>
  </si>
  <si>
    <t>R19_6210</t>
  </si>
  <si>
    <t>R19_3414</t>
  </si>
  <si>
    <t>sulfite reductase,</t>
  </si>
  <si>
    <t>GO:0009337|sulfite reductase complex (NADPH)|cellular_component</t>
  </si>
  <si>
    <t>R19_7956</t>
  </si>
  <si>
    <t>R19_1053</t>
  </si>
  <si>
    <t>Assimilatory sulfite reductase</t>
  </si>
  <si>
    <t>R19_6192</t>
  </si>
  <si>
    <t>Calcium calmodulin-dependent calcium-dependent kinase</t>
  </si>
  <si>
    <t>PF09753.6|Membrane fusion protein Use1</t>
  </si>
  <si>
    <t>R19_7803</t>
  </si>
  <si>
    <t>PF02037.24|SAP domain</t>
  </si>
  <si>
    <t>PF16294.2|RNSP1-SAP18 binding (RSB) motif</t>
  </si>
  <si>
    <t>R19_7802</t>
  </si>
  <si>
    <t>Alpha-glucuronidase</t>
  </si>
  <si>
    <t>GO:0046559|alpha-glucuronidase activity|molecular_function</t>
  </si>
  <si>
    <t>R19_4223</t>
  </si>
  <si>
    <t>Mitochondrial translation initiation factor IF-2,</t>
  </si>
  <si>
    <t>R19_2471</t>
  </si>
  <si>
    <t>R19_2243</t>
  </si>
  <si>
    <t>R19_7895</t>
  </si>
  <si>
    <t>PF10712.6|NAD-specific glutamate dehydrogenase</t>
  </si>
  <si>
    <t>R19_3276</t>
  </si>
  <si>
    <t>R19_7438</t>
  </si>
  <si>
    <t>R19_7843</t>
  </si>
  <si>
    <t>MIZ zinc finger</t>
  </si>
  <si>
    <t>PF02891.17|MIZ/SP-RING zinc finger</t>
  </si>
  <si>
    <t>R19_9573</t>
  </si>
  <si>
    <t>Thiamin pyrophosphokinase-related</t>
  </si>
  <si>
    <t>GO:0044715|8-oxo-dGDP phosphatase activity|molecular_function</t>
  </si>
  <si>
    <t>R19_5476</t>
  </si>
  <si>
    <t>thiamin pyrophosphokinase-related</t>
  </si>
  <si>
    <t>R19_9540</t>
  </si>
  <si>
    <t>R19_7841</t>
  </si>
  <si>
    <t>snRNA cap binding complex subunit (Gcr3),</t>
  </si>
  <si>
    <t>R19_5716</t>
  </si>
  <si>
    <t>R19_6606</t>
  </si>
  <si>
    <t>Rhamnosidase B,</t>
  </si>
  <si>
    <t>R19_3879</t>
  </si>
  <si>
    <t>PX domain</t>
  </si>
  <si>
    <t>R19_9536</t>
  </si>
  <si>
    <t>RIO1 family kinase,</t>
  </si>
  <si>
    <t>R19_9246</t>
  </si>
  <si>
    <t>aromatic ring-opening dioxygenase</t>
  </si>
  <si>
    <t>GO:0046914|transition metal ion binding|molecular_function</t>
  </si>
  <si>
    <t>R19_9815</t>
  </si>
  <si>
    <t>Aromatic ring-opening dioxygenase subunit,</t>
  </si>
  <si>
    <t>R19_5452</t>
  </si>
  <si>
    <t>R19_6005</t>
  </si>
  <si>
    <t>extracellular rhamnogalacturonase,</t>
  </si>
  <si>
    <t>GO:0004650|polygalacturonase activity|molecular_function</t>
  </si>
  <si>
    <t>PF12708.4|Pectate lyase superfamily protein</t>
  </si>
  <si>
    <t>R19_4458</t>
  </si>
  <si>
    <t>R19_527</t>
  </si>
  <si>
    <t>chromate ion transporter,</t>
  </si>
  <si>
    <t>GO:0015109|chromate transmembrane transporter activity|molecular_function</t>
  </si>
  <si>
    <t>R19_9055</t>
  </si>
  <si>
    <t>R19_2036</t>
  </si>
  <si>
    <t>R19_8906</t>
  </si>
  <si>
    <t>endo-chitosanase, pseudogene</t>
  </si>
  <si>
    <t>GO:0016977|chitosanase activity|molecular_function</t>
  </si>
  <si>
    <t>R19_1046</t>
  </si>
  <si>
    <t>Fungal chitosanase,</t>
  </si>
  <si>
    <t>R19_7844</t>
  </si>
  <si>
    <t>HLA class III Dom3z</t>
  </si>
  <si>
    <t>R19_1132</t>
  </si>
  <si>
    <t>Chromosomal organization and DNA repair Mms21,</t>
  </si>
  <si>
    <t>R19_7849</t>
  </si>
  <si>
    <t>Purine nucleoside phosphorylase I, inosine and guanosine-specific</t>
  </si>
  <si>
    <t>GO:0070635|nicotinamide riboside hydrolase activity|molecular_function</t>
  </si>
  <si>
    <t>R19_7846</t>
  </si>
  <si>
    <t>R19_8326</t>
  </si>
  <si>
    <t>hypothetical protein PROQFM164_S04g000772</t>
  </si>
  <si>
    <t>GO:0010484|H3 histone acetyltransferase activity|molecular_function</t>
  </si>
  <si>
    <t>R19_3332</t>
  </si>
  <si>
    <t>RRNA biogenesis RRP5,</t>
  </si>
  <si>
    <t>R19_1999</t>
  </si>
  <si>
    <t>R19_8841</t>
  </si>
  <si>
    <t>Pc20g14970</t>
  </si>
  <si>
    <t>R19_1097</t>
  </si>
  <si>
    <t>kinase domain</t>
  </si>
  <si>
    <t>R19_4250</t>
  </si>
  <si>
    <t>R19_9434</t>
  </si>
  <si>
    <t>R19_2638</t>
  </si>
  <si>
    <t>R19_2643</t>
  </si>
  <si>
    <t>R19_2409</t>
  </si>
  <si>
    <t>R19_2887</t>
  </si>
  <si>
    <t>translation elongation factor EF-Tu,</t>
  </si>
  <si>
    <t>R19_2115</t>
  </si>
  <si>
    <t>translation elongation factor EF-1 alpha subunit ,</t>
  </si>
  <si>
    <t>R19_3287</t>
  </si>
  <si>
    <t>Translation elongation factor EF-1 subunit,</t>
  </si>
  <si>
    <t>R19_1233</t>
  </si>
  <si>
    <t>Translation release factor eRF3,</t>
  </si>
  <si>
    <t>GO:0003747|translation release factor activity|molecular_function</t>
  </si>
  <si>
    <t>R19_3094</t>
  </si>
  <si>
    <t>kinesin family ( ),</t>
  </si>
  <si>
    <t>R19_66</t>
  </si>
  <si>
    <t>Kinesin family ( ),</t>
  </si>
  <si>
    <t>R19_5732</t>
  </si>
  <si>
    <t>Kinesin family</t>
  </si>
  <si>
    <t>R19_9381</t>
  </si>
  <si>
    <t>R19_9126</t>
  </si>
  <si>
    <t>R19_1679</t>
  </si>
  <si>
    <t>R19_2508</t>
  </si>
  <si>
    <t>R19_1895</t>
  </si>
  <si>
    <t>R19_6899</t>
  </si>
  <si>
    <t>glycerol uptake facilitator</t>
  </si>
  <si>
    <t>GO:0015250|water channel activity|molecular_function</t>
  </si>
  <si>
    <t>R19_8068</t>
  </si>
  <si>
    <t>Aquaglyceroporin,</t>
  </si>
  <si>
    <t>R19_7124</t>
  </si>
  <si>
    <t>MIP transporter,</t>
  </si>
  <si>
    <t>R19_9933</t>
  </si>
  <si>
    <t>R19_8453</t>
  </si>
  <si>
    <t>phospholipase, patatin family</t>
  </si>
  <si>
    <t>R19_276</t>
  </si>
  <si>
    <t>R19_1116</t>
  </si>
  <si>
    <t>CCR4-NOT core complex subunit Not4,</t>
  </si>
  <si>
    <t>R19_230</t>
  </si>
  <si>
    <t>calnexin</t>
  </si>
  <si>
    <t>R19_6283</t>
  </si>
  <si>
    <t>2,3-diketo-5-methylthio-1-phosphopentane phosphatase,</t>
  </si>
  <si>
    <t>R19_179</t>
  </si>
  <si>
    <t>R19_191</t>
  </si>
  <si>
    <t>R19_1044</t>
  </si>
  <si>
    <t>R19_5697</t>
  </si>
  <si>
    <t>homocysteine methyltransferase</t>
  </si>
  <si>
    <t>R19_5793</t>
  </si>
  <si>
    <t>R19_5780</t>
  </si>
  <si>
    <t>TPA: HLH transcription factor (Hpa3), (AFU_orthologue AFUA_2G14800)</t>
  </si>
  <si>
    <t>R19_7833</t>
  </si>
  <si>
    <t>GTP binding (Gtp1),</t>
  </si>
  <si>
    <t>R19_2599</t>
  </si>
  <si>
    <t>GTP binding ,</t>
  </si>
  <si>
    <t>R19_6872</t>
  </si>
  <si>
    <t>haloacid dehalogenase, type II</t>
  </si>
  <si>
    <t>GO:0019120|hydrolase activity, acting on acid halide bonds, in C-halide compounds|molecular_function</t>
  </si>
  <si>
    <t>R19_3856</t>
  </si>
  <si>
    <t>Haloacid dehalogenase, type II</t>
  </si>
  <si>
    <t>R19_10243</t>
  </si>
  <si>
    <t>R19_5997</t>
  </si>
  <si>
    <t>Cation transporting ATPase,</t>
  </si>
  <si>
    <t>R19_6002</t>
  </si>
  <si>
    <t>potassium ion channel Yvc1,</t>
  </si>
  <si>
    <t>R19_5129</t>
  </si>
  <si>
    <t>R19_5126</t>
  </si>
  <si>
    <t>R19_8028</t>
  </si>
  <si>
    <t>R19_8025</t>
  </si>
  <si>
    <t>sphinganine-1-phosphate aldolase BST1,</t>
  </si>
  <si>
    <t>R19_1124</t>
  </si>
  <si>
    <t>mRNA cap methyltransferase</t>
  </si>
  <si>
    <t>R19_1126</t>
  </si>
  <si>
    <t>C3HC zinc finger domain</t>
  </si>
  <si>
    <t>R19_897</t>
  </si>
  <si>
    <t>hypothetical protein PDIP_88830</t>
  </si>
  <si>
    <t>R19_904</t>
  </si>
  <si>
    <t>Chitin synthesis regulation, Congo red resistance, RCR</t>
  </si>
  <si>
    <t>PF12273.5|Chitin synthesis regulation, resistance to Congo red</t>
  </si>
  <si>
    <t>R19_676</t>
  </si>
  <si>
    <t>R19_4212</t>
  </si>
  <si>
    <t>Cytochrome P450 61</t>
  </si>
  <si>
    <t>R19_10391</t>
  </si>
  <si>
    <t>flavo ,</t>
  </si>
  <si>
    <t>R19_1539</t>
  </si>
  <si>
    <t>Phosphopantothenoylcysteine decarboxylase</t>
  </si>
  <si>
    <t>R19_423</t>
  </si>
  <si>
    <t>Histone acetyltransferase (Gcn5),</t>
  </si>
  <si>
    <t>R19_2311</t>
  </si>
  <si>
    <t>histone acetyltransferase GCN5</t>
  </si>
  <si>
    <t>R19_1585</t>
  </si>
  <si>
    <t>Swr1p complex component (Swc5),</t>
  </si>
  <si>
    <t>PF07572.9|Bucentaur or craniofacial development</t>
  </si>
  <si>
    <t>R19_1587</t>
  </si>
  <si>
    <t>R19_3438</t>
  </si>
  <si>
    <t>nucleoside-diphosphate-sugar epimerase</t>
  </si>
  <si>
    <t>R19_10247</t>
  </si>
  <si>
    <t>G-patch DNA repair (Drt111),</t>
  </si>
  <si>
    <t>R19_5374</t>
  </si>
  <si>
    <t>hypothetical protein PDIG_19240</t>
  </si>
  <si>
    <t>R19_5372</t>
  </si>
  <si>
    <t>Pre-rRNA processing Utp22</t>
  </si>
  <si>
    <t>R19_5327</t>
  </si>
  <si>
    <t>Transcription elongation factor spt6</t>
  </si>
  <si>
    <t>GO:0042789|mRNA transcription from RNA polymerase II promoter|biological_process</t>
  </si>
  <si>
    <t>GO:0044382|CLRC ubiquitin ligase complex localization to heterochromatin|biological_process</t>
  </si>
  <si>
    <t>GO:0060147|regulation of posttranscriptional gene silencing|biological_process</t>
  </si>
  <si>
    <t>GO:0060303|regulation of nucleosome density|biological_process</t>
  </si>
  <si>
    <t>GO:0070827|chromatin maintenance|biological_process</t>
  </si>
  <si>
    <t>GO:1900050|negative regulation of histone exchange|biological_process</t>
  </si>
  <si>
    <t>GO:1900111|positive regulation of histone H3-K9 dimethylation|biological_process</t>
  </si>
  <si>
    <t>GO:1900114|positive regulation of histone H3-K9 trimethylation|biological_process</t>
  </si>
  <si>
    <t>PF14633.3|SH2 domain</t>
  </si>
  <si>
    <t>PF14641.3|Helix-turn-helix DNA-binding domain of SPT6</t>
  </si>
  <si>
    <t>PF14878.3|Death-like domain of SPT6</t>
  </si>
  <si>
    <t>PF14635.3|Helix-hairpin-helix motif</t>
  </si>
  <si>
    <t>PF14639.3|Holliday-junction resolvase-like of SPT6</t>
  </si>
  <si>
    <t>PF14632.3|Acidic N-terminal SPT6</t>
  </si>
  <si>
    <t>R19_5360</t>
  </si>
  <si>
    <t>R19_2565</t>
  </si>
  <si>
    <t>R19_5389</t>
  </si>
  <si>
    <t>R19_1880</t>
  </si>
  <si>
    <t>TFIIH complex helicase Rad3,</t>
  </si>
  <si>
    <t>R19_5362</t>
  </si>
  <si>
    <t>ZZ type zinc finger domain</t>
  </si>
  <si>
    <t>PF16158.2|Ig-like domain from next to BRCA1 gene</t>
  </si>
  <si>
    <t>R19_2598</t>
  </si>
  <si>
    <t>Peptidyl-prolyl cis-trans isomerase pin4</t>
  </si>
  <si>
    <t>R19_5361</t>
  </si>
  <si>
    <t>PF09405.7|CASC3/Barentsz eIF4AIII binding</t>
  </si>
  <si>
    <t>R19_10140</t>
  </si>
  <si>
    <t>RING finger domain-containing</t>
  </si>
  <si>
    <t>R19_3518</t>
  </si>
  <si>
    <t>peroxisome biosynthesis (Peroxin-10),</t>
  </si>
  <si>
    <t>R19_7148</t>
  </si>
  <si>
    <t>3-(3-hydroxy-phenyl)propionate hydroxylase</t>
  </si>
  <si>
    <t>R19_1746</t>
  </si>
  <si>
    <t>R19_9658</t>
  </si>
  <si>
    <t>PF10453.6|Nuclear fragile X mental retardation-interacting protein 1 (NUFIP1)</t>
  </si>
  <si>
    <t>R19_3640</t>
  </si>
  <si>
    <t>Mitochondrial intermembrane space translocase subunit Tim9,</t>
  </si>
  <si>
    <t>R19_7564</t>
  </si>
  <si>
    <t>DSB repair complex subunit Ku70,</t>
  </si>
  <si>
    <t>R19_7902</t>
  </si>
  <si>
    <t>Tetracycline transporter,</t>
  </si>
  <si>
    <t>R19_4335</t>
  </si>
  <si>
    <t>Mitochondrial intermembrane space translocase subunit Tim10,</t>
  </si>
  <si>
    <t>R19_2933</t>
  </si>
  <si>
    <t>MNNG and nitrosoguanidine resistance</t>
  </si>
  <si>
    <t>PF12051.5|Protein of unknown function (DUF3533)</t>
  </si>
  <si>
    <t>R19_8666</t>
  </si>
  <si>
    <t>R19_9557</t>
  </si>
  <si>
    <t>Arginine metabolism regulation iii</t>
  </si>
  <si>
    <t>R19_6975</t>
  </si>
  <si>
    <t>kinase activator (Mob2),</t>
  </si>
  <si>
    <t>R19_8583</t>
  </si>
  <si>
    <t>DEAH-box RNA helicase (Dhr1),</t>
  </si>
  <si>
    <t>R19_6966</t>
  </si>
  <si>
    <t>PF01535.17|PPR repeat</t>
  </si>
  <si>
    <t>R19_6961</t>
  </si>
  <si>
    <t>R19_6967</t>
  </si>
  <si>
    <t>R19_4220</t>
  </si>
  <si>
    <t>R19_6970</t>
  </si>
  <si>
    <t>nucleolus required for cell viability</t>
  </si>
  <si>
    <t>R19_6968</t>
  </si>
  <si>
    <t>50S ribosomal L17</t>
  </si>
  <si>
    <t>R19_3353</t>
  </si>
  <si>
    <t>R19_491</t>
  </si>
  <si>
    <t>Thermoresistant gluconokinase family</t>
  </si>
  <si>
    <t>R19_6584</t>
  </si>
  <si>
    <t>Vacuolar ATP synthase subunit c</t>
  </si>
  <si>
    <t>R19_2721</t>
  </si>
  <si>
    <t>R19_6587</t>
  </si>
  <si>
    <t>Ethanolamine kinase,</t>
  </si>
  <si>
    <t>GO:0004305|ethanolamine kinase activity|molecular_function</t>
  </si>
  <si>
    <t>PF01633.17|Choline/ethanolamine kinase</t>
  </si>
  <si>
    <t>R19_6624</t>
  </si>
  <si>
    <t>prefoldin subunit 5,</t>
  </si>
  <si>
    <t>R19_6579</t>
  </si>
  <si>
    <t>3-dehydroquinate dehydratase</t>
  </si>
  <si>
    <t>R19_2723</t>
  </si>
  <si>
    <t>R19_6556</t>
  </si>
  <si>
    <t>R19_6601</t>
  </si>
  <si>
    <t>glutaredoxin domain-containing</t>
  </si>
  <si>
    <t>PF05768.11|Glutaredoxin-like domain (DUF836)</t>
  </si>
  <si>
    <t>R19_9409</t>
  </si>
  <si>
    <t>Alpha-1,2-mannosyltransferase (Alg2),</t>
  </si>
  <si>
    <t>R19_2725</t>
  </si>
  <si>
    <t>Dynactin Arp1 p62 subunit RO2,</t>
  </si>
  <si>
    <t>PF05502.10|Dynactin p62 family</t>
  </si>
  <si>
    <t>R19_3687</t>
  </si>
  <si>
    <t>R19_8716</t>
  </si>
  <si>
    <t>Mitochondrial chaperone (Mdj1),</t>
  </si>
  <si>
    <t>R19_4771</t>
  </si>
  <si>
    <t>Pc15g00830</t>
  </si>
  <si>
    <t>R19_7409</t>
  </si>
  <si>
    <t>R19_7408</t>
  </si>
  <si>
    <t>R19_9025</t>
  </si>
  <si>
    <t>Membrane associated chaperone,</t>
  </si>
  <si>
    <t>R19_741</t>
  </si>
  <si>
    <t>NAD+ dependent glutamate dehydrogenase,</t>
  </si>
  <si>
    <t>R19_8898</t>
  </si>
  <si>
    <t>PF14308.3|X-domain of DnaJ-containing</t>
  </si>
  <si>
    <t>R19_5404</t>
  </si>
  <si>
    <t>R19_5392</t>
  </si>
  <si>
    <t>R19_7834</t>
  </si>
  <si>
    <t>pbn1</t>
  </si>
  <si>
    <t>GO:1990529|glycosylphosphatidylinositol-mannosyltransferase I complex|cellular_component</t>
  </si>
  <si>
    <t>R19_8981</t>
  </si>
  <si>
    <t>R19_6937</t>
  </si>
  <si>
    <t>ubiquitin- ligase (Rsp5),</t>
  </si>
  <si>
    <t>GO:0031384|regulation of initiation of mating projection growth|biological_process</t>
  </si>
  <si>
    <t>GO:0042493|response to drug|biological_process</t>
  </si>
  <si>
    <t>GO:0045723|positive regulation of fatty acid biosynthetic process|biological_process</t>
  </si>
  <si>
    <t>GO:0048260|positive regulation of receptor-mediated endocytosis|biological_process</t>
  </si>
  <si>
    <t>GO:0051865|protein autoubiquitination|biological_process</t>
  </si>
  <si>
    <t>GO:0070086|ubiquitin-dependent endocytosis|biological_process</t>
  </si>
  <si>
    <t>GO:2000203|regulation of ribosomal large subunit export from nucleus|biological_process</t>
  </si>
  <si>
    <t>GO:2000235|regulation of tRNA processing|biological_process</t>
  </si>
  <si>
    <t>GO:2000238|regulation of tRNA export from nucleus|biological_process</t>
  </si>
  <si>
    <t>R19_634</t>
  </si>
  <si>
    <t>ubiquitin- ligase (Tom1),</t>
  </si>
  <si>
    <t>R19_991</t>
  </si>
  <si>
    <t>Methyl methanesulphonate-sensitivity 22</t>
  </si>
  <si>
    <t>GO:0031297|replication fork processing|biological_process</t>
  </si>
  <si>
    <t>R19_7628</t>
  </si>
  <si>
    <t>R19_785</t>
  </si>
  <si>
    <t>R19_7553</t>
  </si>
  <si>
    <t>mitochondrial ferrochelatase,</t>
  </si>
  <si>
    <t>R19_1243</t>
  </si>
  <si>
    <t>folylpolyglutamate synthase</t>
  </si>
  <si>
    <t>GO:0004326|tetrahydrofolylpolyglutamate synthase activity|molecular_function</t>
  </si>
  <si>
    <t>R19_4116</t>
  </si>
  <si>
    <t>Tetrahydrofolylpolyglutamate synthase (Met7),</t>
  </si>
  <si>
    <t>R19_8362</t>
  </si>
  <si>
    <t>thioredoxin,</t>
  </si>
  <si>
    <t>R19_2453</t>
  </si>
  <si>
    <t>R19_9467</t>
  </si>
  <si>
    <t>R19_9502</t>
  </si>
  <si>
    <t>R19_8167</t>
  </si>
  <si>
    <t>R19_8179</t>
  </si>
  <si>
    <t>R19_1983</t>
  </si>
  <si>
    <t>Fatty acid synthase beta subunit,</t>
  </si>
  <si>
    <t>GO:0005835|fatty acid synthase complex|cellular_component</t>
  </si>
  <si>
    <t>GO:0004314|[acyl-carrier-protein] S-malonyltransferase activity|molecular_function</t>
  </si>
  <si>
    <t>GO:0004319|enoyl-[acyl-carrier-protein] reductase (NADPH, B-specific) activity|molecular_function</t>
  </si>
  <si>
    <t>GO:0016409|palmitoyltransferase activity|molecular_function</t>
  </si>
  <si>
    <t>EC:2.3.1.39</t>
  </si>
  <si>
    <t>EC:1.3.1.10</t>
  </si>
  <si>
    <t>PF00698.18|Acyl transferase domain</t>
  </si>
  <si>
    <t>PF08354.7|Domain of unknown function (DUF1729)</t>
  </si>
  <si>
    <t>PF13452.3|N-terminal half of MaoC dehydratase</t>
  </si>
  <si>
    <t>PF16073.2|Starter unit:ACP transacylase in aflatoxin biosynthesis</t>
  </si>
  <si>
    <t>R19_8162</t>
  </si>
  <si>
    <t>fatty acid synthase beta subunit dehydratase</t>
  </si>
  <si>
    <t>R19_2387</t>
  </si>
  <si>
    <t>R19_5309</t>
  </si>
  <si>
    <t>R19_5214</t>
  </si>
  <si>
    <t>PF09814.6|HECT-like Ubiquitin-conjugating enzyme (E2)-binding</t>
  </si>
  <si>
    <t>R19_7484</t>
  </si>
  <si>
    <t>Vacuolar sorting</t>
  </si>
  <si>
    <t>GO:0000306|extrinsic component of vacuolar membrane|cellular_component</t>
  </si>
  <si>
    <t>R19_1464</t>
  </si>
  <si>
    <t>FAD synthetase,</t>
  </si>
  <si>
    <t>R19_6836</t>
  </si>
  <si>
    <t>acetyltransferase,</t>
  </si>
  <si>
    <t>R19_3699</t>
  </si>
  <si>
    <t>FGAAT_ASPFU ame: Full=Fumigaclavine B O-acetyltransferase</t>
  </si>
  <si>
    <t>R19_10201</t>
  </si>
  <si>
    <t>Pentatricopeptide repeat</t>
  </si>
  <si>
    <t>R19_727</t>
  </si>
  <si>
    <t>R19_2536</t>
  </si>
  <si>
    <t>dual specificity phosphatase catalytic domain</t>
  </si>
  <si>
    <t>R19_2542</t>
  </si>
  <si>
    <t>40S ribosomal S19</t>
  </si>
  <si>
    <t>R19_728</t>
  </si>
  <si>
    <t>R19_2761</t>
  </si>
  <si>
    <t>R19_8412</t>
  </si>
  <si>
    <t>R19_474</t>
  </si>
  <si>
    <t>R19_4686</t>
  </si>
  <si>
    <t>R19_7439</t>
  </si>
  <si>
    <t>porphobilinogen deaminase</t>
  </si>
  <si>
    <t>R19_9527</t>
  </si>
  <si>
    <t>Hydroxymethylbilane synthase,</t>
  </si>
  <si>
    <t>GO:0004418|hydroxymethylbilane synthase activity|molecular_function</t>
  </si>
  <si>
    <t>R19_800</t>
  </si>
  <si>
    <t>Pc22g08970</t>
  </si>
  <si>
    <t>R19_8454</t>
  </si>
  <si>
    <t>R19_5640</t>
  </si>
  <si>
    <t>R19_5459</t>
  </si>
  <si>
    <t>R19_743</t>
  </si>
  <si>
    <t>PF10419.6|TFIIIC subunit</t>
  </si>
  <si>
    <t>R19_1248</t>
  </si>
  <si>
    <t>pseudouridine synthase</t>
  </si>
  <si>
    <t>R19_5533</t>
  </si>
  <si>
    <t>R19_8440</t>
  </si>
  <si>
    <t>R19_2485</t>
  </si>
  <si>
    <t>Phosphoglycerate mutase,</t>
  </si>
  <si>
    <t>R19_9732</t>
  </si>
  <si>
    <t>GO:0004619|phosphoglycerate mutase activity|molecular_function</t>
  </si>
  <si>
    <t>R19_9733</t>
  </si>
  <si>
    <t>R19_3097</t>
  </si>
  <si>
    <t>PF12239.5|Protein of unknown function (DUF3605)</t>
  </si>
  <si>
    <t>R19_2355</t>
  </si>
  <si>
    <t>R19_2352</t>
  </si>
  <si>
    <t>Isochorismatase family hydrolase,</t>
  </si>
  <si>
    <t>R19_972</t>
  </si>
  <si>
    <t>R19_5488</t>
  </si>
  <si>
    <t>R19_1324</t>
  </si>
  <si>
    <t>R19_5576</t>
  </si>
  <si>
    <t>R19_4117</t>
  </si>
  <si>
    <t>R19_9621</t>
  </si>
  <si>
    <t>R19_9064</t>
  </si>
  <si>
    <t>EBP domain-containing</t>
  </si>
  <si>
    <t>R19_1610</t>
  </si>
  <si>
    <t>R19_9590</t>
  </si>
  <si>
    <t>R19_7990</t>
  </si>
  <si>
    <t>aspartic-type endopeptidase</t>
  </si>
  <si>
    <t>R19_4702</t>
  </si>
  <si>
    <t>R19_4884</t>
  </si>
  <si>
    <t>R19_4040</t>
  </si>
  <si>
    <t>R19_2169</t>
  </si>
  <si>
    <t>R19_9486</t>
  </si>
  <si>
    <t>R19_8962</t>
  </si>
  <si>
    <t>R19_3544</t>
  </si>
  <si>
    <t>R19_4986</t>
  </si>
  <si>
    <t>SRF-type transcription factor</t>
  </si>
  <si>
    <t>R19_7955</t>
  </si>
  <si>
    <t>Mitochondrial distribution and morphology 34</t>
  </si>
  <si>
    <t>R19_9671</t>
  </si>
  <si>
    <t>R19_9681</t>
  </si>
  <si>
    <t>Pre-rRNA-processing ipi1</t>
  </si>
  <si>
    <t>R19_9688</t>
  </si>
  <si>
    <t>R19_4189</t>
  </si>
  <si>
    <t>Phytase</t>
  </si>
  <si>
    <t>R19_1055</t>
  </si>
  <si>
    <t>R19_9931</t>
  </si>
  <si>
    <t>Protein of unknown function DUF3419</t>
  </si>
  <si>
    <t>PF11899.5|Protein of unknown function (DUF3419)</t>
  </si>
  <si>
    <t>R19_8281</t>
  </si>
  <si>
    <t>class III chitinase 1</t>
  </si>
  <si>
    <t>R19_9859</t>
  </si>
  <si>
    <t>gliotoxin biosynthesis</t>
  </si>
  <si>
    <t>R19_4565</t>
  </si>
  <si>
    <t>R19_8524</t>
  </si>
  <si>
    <t>histone acetyltransferase complex component Epl1,</t>
  </si>
  <si>
    <t>R19_8324</t>
  </si>
  <si>
    <t>meiotic recombination spo11</t>
  </si>
  <si>
    <t>R19_10420</t>
  </si>
  <si>
    <t>Malonyl -acyl carrier transacylase,</t>
  </si>
  <si>
    <t>R19_8948</t>
  </si>
  <si>
    <t>R19_10340</t>
  </si>
  <si>
    <t>Mating-type switch DNA repair Swi10 Rad10,</t>
  </si>
  <si>
    <t>R19_1035</t>
  </si>
  <si>
    <t>hypothetical protein PDIG_44430</t>
  </si>
  <si>
    <t>GO:0071986|Ragulator complex|cellular_component</t>
  </si>
  <si>
    <t>GO:0001919|regulation of receptor recycling|biological_process</t>
  </si>
  <si>
    <t>R19_6390</t>
  </si>
  <si>
    <t>DNA damage response (Dap1),</t>
  </si>
  <si>
    <t>R19_10355</t>
  </si>
  <si>
    <t>U3 small nucleolar ribonucleo Mpp10</t>
  </si>
  <si>
    <t>R19_10356</t>
  </si>
  <si>
    <t>Pc20g00160</t>
  </si>
  <si>
    <t>R19_10358</t>
  </si>
  <si>
    <t>ankyrin repeat nuc-2</t>
  </si>
  <si>
    <t>R19_240</t>
  </si>
  <si>
    <t>transport yos1,</t>
  </si>
  <si>
    <t>R19_234</t>
  </si>
  <si>
    <t>Ubiquitination network signaling ,</t>
  </si>
  <si>
    <t>R19_227</t>
  </si>
  <si>
    <t>40S ribosomal S10b</t>
  </si>
  <si>
    <t>PF03501.12|Plectin/S10 domain</t>
  </si>
  <si>
    <t>R19_231</t>
  </si>
  <si>
    <t>R19_250</t>
  </si>
  <si>
    <t>class II aldolase adducin domain</t>
  </si>
  <si>
    <t>PF00596.18|Class II Aldolase and Adducin N-terminal domain</t>
  </si>
  <si>
    <t>R19_2866</t>
  </si>
  <si>
    <t>R19_7874</t>
  </si>
  <si>
    <t>ER to Golgi transport (Sly41),</t>
  </si>
  <si>
    <t>R19_3664</t>
  </si>
  <si>
    <t>R19_1378</t>
  </si>
  <si>
    <t>Ribosome biogenesis (Rrb1),</t>
  </si>
  <si>
    <t>R19_9395</t>
  </si>
  <si>
    <t>R19_3902</t>
  </si>
  <si>
    <t>60S ribosomal L18</t>
  </si>
  <si>
    <t>R19_954</t>
  </si>
  <si>
    <t>mitochondrial carrier</t>
  </si>
  <si>
    <t>R19_1716</t>
  </si>
  <si>
    <t>Gelsolin repeat ,</t>
  </si>
  <si>
    <t>R19_3703</t>
  </si>
  <si>
    <t>staphylococcal nuclease domain ,</t>
  </si>
  <si>
    <t>R19_5557</t>
  </si>
  <si>
    <t>Transcription initiation factor TFIID subunit TSM1 127kD,</t>
  </si>
  <si>
    <t>R19_5987</t>
  </si>
  <si>
    <t>Rho-like small GTPase,</t>
  </si>
  <si>
    <t>R19_6202</t>
  </si>
  <si>
    <t>regulator of nonsense transcripts,</t>
  </si>
  <si>
    <t>PF13087.3|AAA domain</t>
  </si>
  <si>
    <t>PF13086.3|AAA domain</t>
  </si>
  <si>
    <t>PF13245.3|Part of AAA domain</t>
  </si>
  <si>
    <t>PF13604.3|AAA domain</t>
  </si>
  <si>
    <t>R19_7513</t>
  </si>
  <si>
    <t>R19_7529</t>
  </si>
  <si>
    <t>UDP-glucoronosyl and UDP-glucosyl transferase,</t>
  </si>
  <si>
    <t>GO:0015020|glucuronosyltransferase activity|molecular_function</t>
  </si>
  <si>
    <t>R19_7428</t>
  </si>
  <si>
    <t>Signal transduction Syg1,</t>
  </si>
  <si>
    <t>R19_10426</t>
  </si>
  <si>
    <t>vacuolar amino acid transporter 1</t>
  </si>
  <si>
    <t>GO:0015179|L-amino acid transmembrane transporter activity|molecular_function</t>
  </si>
  <si>
    <t>R19_7460</t>
  </si>
  <si>
    <t>R19_5994</t>
  </si>
  <si>
    <t>pyrophosphatase ppaX</t>
  </si>
  <si>
    <t>R19_302</t>
  </si>
  <si>
    <t>family dehydrogenase,</t>
  </si>
  <si>
    <t>R19_9029</t>
  </si>
  <si>
    <t>V-type ATPase, G subunit</t>
  </si>
  <si>
    <t>R19_2404</t>
  </si>
  <si>
    <t>R19_9026</t>
  </si>
  <si>
    <t>DUF1711 domain</t>
  </si>
  <si>
    <t>R19_9057</t>
  </si>
  <si>
    <t>R19_9041</t>
  </si>
  <si>
    <t>RNA polymerase I subunit Rpa43,</t>
  </si>
  <si>
    <t>R19_9040</t>
  </si>
  <si>
    <t>PF07575.10|Nup85 Nucleoporin</t>
  </si>
  <si>
    <t>R19_9035</t>
  </si>
  <si>
    <t>triacylglycerol lipase</t>
  </si>
  <si>
    <t>R19_9033</t>
  </si>
  <si>
    <t>40S ribosomal S24</t>
  </si>
  <si>
    <t>R19_9045</t>
  </si>
  <si>
    <t>Nicotinamide N-methyltransferase-like</t>
  </si>
  <si>
    <t>PF10294.6|Lysine methyltransferase</t>
  </si>
  <si>
    <t>R19_9044</t>
  </si>
  <si>
    <t>PF15786.2|PET assembly of cytochrome c oxidase, mitochondrial</t>
  </si>
  <si>
    <t>R19_508</t>
  </si>
  <si>
    <t>R19_478</t>
  </si>
  <si>
    <t>Vacuolar sorting-associated 26,</t>
  </si>
  <si>
    <t>R19_485</t>
  </si>
  <si>
    <t>R19_517</t>
  </si>
  <si>
    <t>PF08584.8|Ribonuclease P 40kDa (Rpp40) subunit</t>
  </si>
  <si>
    <t>R19_472</t>
  </si>
  <si>
    <t>R19_516</t>
  </si>
  <si>
    <t>R19_505</t>
  </si>
  <si>
    <t>PF10183.6|ESSS subunit of NADH:ubiquinone oxidoreductase (complex I)</t>
  </si>
  <si>
    <t>R19_493</t>
  </si>
  <si>
    <t>Anthranilate phosphoribosyltransferase,</t>
  </si>
  <si>
    <t>GO:0004048|anthranilate phosphoribosyltransferase activity|molecular_function</t>
  </si>
  <si>
    <t>R19_484</t>
  </si>
  <si>
    <t>Phosphatidylinositol phospholipase C</t>
  </si>
  <si>
    <t>GO:0004436|phosphatidylinositol diacylglycerol-lyase activity|molecular_function</t>
  </si>
  <si>
    <t>R19_8061</t>
  </si>
  <si>
    <t>chromatin structure remodeling complex RSC3,</t>
  </si>
  <si>
    <t>R19_4574</t>
  </si>
  <si>
    <t>R19_2769</t>
  </si>
  <si>
    <t>R19_6640</t>
  </si>
  <si>
    <t>R19_7013</t>
  </si>
  <si>
    <t>R19_5164</t>
  </si>
  <si>
    <t>R19_1319</t>
  </si>
  <si>
    <t>R19_2658</t>
  </si>
  <si>
    <t>R19_9132</t>
  </si>
  <si>
    <t>MFS transporter of unkown specificity</t>
  </si>
  <si>
    <t>GO:0008519|ammonium transmembrane transporter activity|molecular_function</t>
  </si>
  <si>
    <t>R19_7226</t>
  </si>
  <si>
    <t>efflux pump antibiotic resistance</t>
  </si>
  <si>
    <t>R19_4570</t>
  </si>
  <si>
    <t>R19_819</t>
  </si>
  <si>
    <t>R19_5875</t>
  </si>
  <si>
    <t>R19_6117</t>
  </si>
  <si>
    <t>GO:0015696|ammonium transport|biological_process</t>
  </si>
  <si>
    <t>R19_10002</t>
  </si>
  <si>
    <t>R19_30</t>
  </si>
  <si>
    <t>R19_5709</t>
  </si>
  <si>
    <t>R19_1898</t>
  </si>
  <si>
    <t>R19_9607</t>
  </si>
  <si>
    <t>R19_1959</t>
  </si>
  <si>
    <t>MFS peptide transporter,</t>
  </si>
  <si>
    <t>PF00854.18|POT family</t>
  </si>
  <si>
    <t>R19_7090</t>
  </si>
  <si>
    <t>Oligopeptide transporter</t>
  </si>
  <si>
    <t>R19_2515</t>
  </si>
  <si>
    <t>POT family proton-dependent oligopeptide transporter</t>
  </si>
  <si>
    <t>R19_8928</t>
  </si>
  <si>
    <t>MFS peptide transporter Ptr2,</t>
  </si>
  <si>
    <t>R19_1086</t>
  </si>
  <si>
    <t>R19_5845</t>
  </si>
  <si>
    <t>oligopeptide transporter</t>
  </si>
  <si>
    <t>R19_76</t>
  </si>
  <si>
    <t>R19_8578</t>
  </si>
  <si>
    <t>R19_8579</t>
  </si>
  <si>
    <t>R19_80</t>
  </si>
  <si>
    <t>R19_8485</t>
  </si>
  <si>
    <t>R19_3216</t>
  </si>
  <si>
    <t>Cell wall glucanase,</t>
  </si>
  <si>
    <t>R19_8601</t>
  </si>
  <si>
    <t>extracellular cell wall glucanase Crf1 allergen Asp F9</t>
  </si>
  <si>
    <t>R19_4666</t>
  </si>
  <si>
    <t>R19_6053</t>
  </si>
  <si>
    <t>glycosidase crf1</t>
  </si>
  <si>
    <t>R19_5805</t>
  </si>
  <si>
    <t>R19_5081</t>
  </si>
  <si>
    <t>R19_5825</t>
  </si>
  <si>
    <t>R19_2415</t>
  </si>
  <si>
    <t>cell wall glucanase (Utr2),</t>
  </si>
  <si>
    <t>R19_3619</t>
  </si>
  <si>
    <t>mRNA cleavage and polyadenylation specificity factor complex subunit,</t>
  </si>
  <si>
    <t>R19_4710</t>
  </si>
  <si>
    <t>R19_1965</t>
  </si>
  <si>
    <t>aromatic-L-amino-acid decarboxylase</t>
  </si>
  <si>
    <t>GO:0004058|aromatic-L-amino-acid decarboxylase activity|molecular_function</t>
  </si>
  <si>
    <t>R19_8722</t>
  </si>
  <si>
    <t>3-beta hydroxysteroid dehydrogenase isomerase,</t>
  </si>
  <si>
    <t>R19_9204</t>
  </si>
  <si>
    <t>aldehyde reductase</t>
  </si>
  <si>
    <t>R19_8425</t>
  </si>
  <si>
    <t>cinnamoyl- reductase</t>
  </si>
  <si>
    <t>R19_5792</t>
  </si>
  <si>
    <t>aldehyde reductase ii</t>
  </si>
  <si>
    <t>R19_2083</t>
  </si>
  <si>
    <t>R19_3627</t>
  </si>
  <si>
    <t>R19_2101</t>
  </si>
  <si>
    <t>R19_3661</t>
  </si>
  <si>
    <t>GPI inositol-deacylase PGAP1-like</t>
  </si>
  <si>
    <t>R19_8683</t>
  </si>
  <si>
    <t>R19_6489</t>
  </si>
  <si>
    <t>R19_1900</t>
  </si>
  <si>
    <t>R19_1878</t>
  </si>
  <si>
    <t>R19_8390</t>
  </si>
  <si>
    <t>R19_8482</t>
  </si>
  <si>
    <t>R19_7913</t>
  </si>
  <si>
    <t>molecular chaperone Hsp70</t>
  </si>
  <si>
    <t>PF06723.10|MreB/Mbl protein</t>
  </si>
  <si>
    <t>R19_3290</t>
  </si>
  <si>
    <t>Hsp70 chaperone Kar2,</t>
  </si>
  <si>
    <t>R19_10051</t>
  </si>
  <si>
    <t>Mitochondrial Hsp70 chaperone (Ssc70),</t>
  </si>
  <si>
    <t>R19_925</t>
  </si>
  <si>
    <t>Hsp70 chaperone ( ),</t>
  </si>
  <si>
    <t>R19_6120</t>
  </si>
  <si>
    <t>Hsp70 chaperone Hsp88</t>
  </si>
  <si>
    <t>R19_2785</t>
  </si>
  <si>
    <t>R19_926</t>
  </si>
  <si>
    <t>Ribosome recycling factor</t>
  </si>
  <si>
    <t>PF01765.16|Ribosome recycling factor</t>
  </si>
  <si>
    <t>R19_7417</t>
  </si>
  <si>
    <t>periodic tryptophan 2</t>
  </si>
  <si>
    <t>R19_906</t>
  </si>
  <si>
    <t>Cytochrome P450 monooxygenase,</t>
  </si>
  <si>
    <t>GO:0008202|steroid metabolic process|biological_process</t>
  </si>
  <si>
    <t>R19_7801</t>
  </si>
  <si>
    <t>cytochrome p450</t>
  </si>
  <si>
    <t>R19_8422</t>
  </si>
  <si>
    <t>R19_6812</t>
  </si>
  <si>
    <t>trichothecene C-8 hydroxylase</t>
  </si>
  <si>
    <t>R19_4795</t>
  </si>
  <si>
    <t>cytochrome P450 oxidoreductase</t>
  </si>
  <si>
    <t>R19_907</t>
  </si>
  <si>
    <t>R19_3637</t>
  </si>
  <si>
    <t>R19_9927</t>
  </si>
  <si>
    <t>Enoyl- hydratase isomerase family</t>
  </si>
  <si>
    <t>GO:0004300|enoyl-CoA hydratase activity|molecular_function</t>
  </si>
  <si>
    <t>R19_10024</t>
  </si>
  <si>
    <t>R19_7377</t>
  </si>
  <si>
    <t>enoyl- hydratase</t>
  </si>
  <si>
    <t>R19_9997</t>
  </si>
  <si>
    <t>Enoyl- hydratase</t>
  </si>
  <si>
    <t>R19_5869</t>
  </si>
  <si>
    <t>R19_9383</t>
  </si>
  <si>
    <t>mitochondrial 3-hydroxyisobutyryl- hydrolase,</t>
  </si>
  <si>
    <t>R19_5004</t>
  </si>
  <si>
    <t>R19_3868</t>
  </si>
  <si>
    <t>R19_603</t>
  </si>
  <si>
    <t>methylaspartate ammonia-lyase</t>
  </si>
  <si>
    <t>GO:0050096|methylaspartate ammonia-lyase activity|molecular_function</t>
  </si>
  <si>
    <t>R19_5484</t>
  </si>
  <si>
    <t>Magnesium transport , transmembrane region</t>
  </si>
  <si>
    <t>R19_7641</t>
  </si>
  <si>
    <t>hypothetical protein CGLO_16000</t>
  </si>
  <si>
    <t>R19_8348</t>
  </si>
  <si>
    <t>R19_8349</t>
  </si>
  <si>
    <t>R19_442</t>
  </si>
  <si>
    <t>R19_8963</t>
  </si>
  <si>
    <t>R19_5192</t>
  </si>
  <si>
    <t>R19_762</t>
  </si>
  <si>
    <t>R19_4499</t>
  </si>
  <si>
    <t>R19_3172</t>
  </si>
  <si>
    <t>R19_2401</t>
  </si>
  <si>
    <t>R19_3096</t>
  </si>
  <si>
    <t>R19_10134</t>
  </si>
  <si>
    <t>R19_369</t>
  </si>
  <si>
    <t>uridine nucleosidase Urh1</t>
  </si>
  <si>
    <t>GO:0044248|cellular catabolic process|biological_process</t>
  </si>
  <si>
    <t>R19_2596</t>
  </si>
  <si>
    <t>Uridine nucleosidase Urh1,</t>
  </si>
  <si>
    <t>GO:0045437|uridine nucleosidase activity|molecular_function</t>
  </si>
  <si>
    <t>R19_373</t>
  </si>
  <si>
    <t>uridine nucleosidase Urh1,</t>
  </si>
  <si>
    <t>R19_5671</t>
  </si>
  <si>
    <t>R19_1183</t>
  </si>
  <si>
    <t>R19_5758</t>
  </si>
  <si>
    <t>related to Myosin heavy chain</t>
  </si>
  <si>
    <t>R19_10449</t>
  </si>
  <si>
    <t>R19_5900</t>
  </si>
  <si>
    <t>R19_5878</t>
  </si>
  <si>
    <t>R19_127</t>
  </si>
  <si>
    <t>Pc22g01290</t>
  </si>
  <si>
    <t>R19_130</t>
  </si>
  <si>
    <t>PF10355.6|Protein of unknown function (Ytp1)</t>
  </si>
  <si>
    <t>R19_236</t>
  </si>
  <si>
    <t>Arsenic resistance</t>
  </si>
  <si>
    <t>R19_1463</t>
  </si>
  <si>
    <t>UV-endonuclease UVE-1</t>
  </si>
  <si>
    <t>R19_1122</t>
  </si>
  <si>
    <t>Maleylacetoacetate isomerase</t>
  </si>
  <si>
    <t>R19_3602</t>
  </si>
  <si>
    <t>maleylacetoacetate isomerase</t>
  </si>
  <si>
    <t>R19_3821</t>
  </si>
  <si>
    <t>R19_5796</t>
  </si>
  <si>
    <t>R19_287</t>
  </si>
  <si>
    <t>G- comlpex beta subunit</t>
  </si>
  <si>
    <t>PF03937.13|Flavinator of succinate dehydrogenase</t>
  </si>
  <si>
    <t>R19_6422</t>
  </si>
  <si>
    <t>Short chain dehydrogenase reductase,</t>
  </si>
  <si>
    <t>R19_9252</t>
  </si>
  <si>
    <t>R19_702</t>
  </si>
  <si>
    <t>choline dehydrogenase,</t>
  </si>
  <si>
    <t>GO:0008812|choline dehydrogenase activity|molecular_function</t>
  </si>
  <si>
    <t>GO:0047682|aryl-alcohol oxidase activity|molecular_function</t>
  </si>
  <si>
    <t>R19_6045</t>
  </si>
  <si>
    <t>choline dehydrogenase</t>
  </si>
  <si>
    <t>R19_868</t>
  </si>
  <si>
    <t>R19_1278</t>
  </si>
  <si>
    <t>poly(A) polymerase</t>
  </si>
  <si>
    <t>R19_9746</t>
  </si>
  <si>
    <t>Ribonuclease P complex subunit Pop1,</t>
  </si>
  <si>
    <t>R19_3849</t>
  </si>
  <si>
    <t>ATP dependent RNA helicase,</t>
  </si>
  <si>
    <t>R19_8216</t>
  </si>
  <si>
    <t>PF13577.3|SnoaL-like domain</t>
  </si>
  <si>
    <t>R19_6014</t>
  </si>
  <si>
    <t>R19_1950</t>
  </si>
  <si>
    <t>R19_1608</t>
  </si>
  <si>
    <t>R19_8626</t>
  </si>
  <si>
    <t>Pc20g12860</t>
  </si>
  <si>
    <t>PF12351.5|Ca2+ regulator and membrane fusion protein Fig1</t>
  </si>
  <si>
    <t>R19_5032</t>
  </si>
  <si>
    <t>Membrane fusion mating FIG1</t>
  </si>
  <si>
    <t>R19_8115</t>
  </si>
  <si>
    <t>DUF1772 domain</t>
  </si>
  <si>
    <t>R19_9184</t>
  </si>
  <si>
    <t>R19_2559</t>
  </si>
  <si>
    <t>Protein of unknown function DUF1772</t>
  </si>
  <si>
    <t>R19_449</t>
  </si>
  <si>
    <t>Phosphatidyl synthase</t>
  </si>
  <si>
    <t>R19_2623</t>
  </si>
  <si>
    <t>phosphatidyl synthase</t>
  </si>
  <si>
    <t>R19_8564</t>
  </si>
  <si>
    <t>R19_2449</t>
  </si>
  <si>
    <t>R19_9342</t>
  </si>
  <si>
    <t>R19_10286</t>
  </si>
  <si>
    <t>R19_5191</t>
  </si>
  <si>
    <t>R19_5658</t>
  </si>
  <si>
    <t>cell wall glucanase (Scw11),</t>
  </si>
  <si>
    <t>R19_380</t>
  </si>
  <si>
    <t>Cell wall glucanase (Scw4),</t>
  </si>
  <si>
    <t>R19_9698</t>
  </si>
  <si>
    <t>tRNA-splicing endonuclease,</t>
  </si>
  <si>
    <t>R19_8757</t>
  </si>
  <si>
    <t>R19_1480</t>
  </si>
  <si>
    <t>Pc15g00190</t>
  </si>
  <si>
    <t>R19_2558</t>
  </si>
  <si>
    <t>R19_1181</t>
  </si>
  <si>
    <t>Stromal membrane-associated</t>
  </si>
  <si>
    <t>GO:0033743|peptide-methionine (R)-S-oxide reductase activity|molecular_function</t>
  </si>
  <si>
    <t>GO:0006979|response to oxidative stress|biological_process</t>
  </si>
  <si>
    <t>PF01412.15|Putative GTPase activating protein for Arf</t>
  </si>
  <si>
    <t>R19_4755</t>
  </si>
  <si>
    <t>3-isopropylmalate dehydratase</t>
  </si>
  <si>
    <t>GO:0009316|3-isopropylmalate dehydratase complex|cellular_component</t>
  </si>
  <si>
    <t>GO:0003861|3-isopropylmalate dehydratase activity|molecular_function</t>
  </si>
  <si>
    <t>R19_1573</t>
  </si>
  <si>
    <t>aconitase family</t>
  </si>
  <si>
    <t>R19_1574</t>
  </si>
  <si>
    <t>R19_2233</t>
  </si>
  <si>
    <t>Peptidase (PNG1),</t>
  </si>
  <si>
    <t>R19_2271</t>
  </si>
  <si>
    <t>Pyruvate kinase</t>
  </si>
  <si>
    <t>R19_2268</t>
  </si>
  <si>
    <t>40S ribosomal S11</t>
  </si>
  <si>
    <t>R19_1995</t>
  </si>
  <si>
    <t>R19_2282</t>
  </si>
  <si>
    <t>R19_2281</t>
  </si>
  <si>
    <t>40S ribosomal S8</t>
  </si>
  <si>
    <t>PF00410.16|Ribosomal protein S8</t>
  </si>
  <si>
    <t>R19_1727</t>
  </si>
  <si>
    <t>PF10336.6|Protein of unknown function (DUF2420)</t>
  </si>
  <si>
    <t>R19_2285</t>
  </si>
  <si>
    <t>R19_2304</t>
  </si>
  <si>
    <t>ER-derived vesicles ERV14</t>
  </si>
  <si>
    <t>R19_2295</t>
  </si>
  <si>
    <t>R19_5696</t>
  </si>
  <si>
    <t>PF07047.9|Optic atrophy 3 protein (OPA3)</t>
  </si>
  <si>
    <t>R19_2330</t>
  </si>
  <si>
    <t>Phenylalanine ammonia-lyase</t>
  </si>
  <si>
    <t>GO:0016841|ammonia-lyase activity|molecular_function</t>
  </si>
  <si>
    <t>GO:0009698|phenylpropanoid metabolic process|biological_process</t>
  </si>
  <si>
    <t>R19_1571</t>
  </si>
  <si>
    <t>R19_4979</t>
  </si>
  <si>
    <t>R19_1557</t>
  </si>
  <si>
    <t>penicillolysin deuterolysin metalloprotease,</t>
  </si>
  <si>
    <t>R19_1548</t>
  </si>
  <si>
    <t>R19_1560</t>
  </si>
  <si>
    <t>PF07364.9|Metallopeptidase family M81</t>
  </si>
  <si>
    <t>PF07171.9|MlrC C-terminus</t>
  </si>
  <si>
    <t>R19_590</t>
  </si>
  <si>
    <t>R19_10160</t>
  </si>
  <si>
    <t>Cytoskeleton organisation (Dec1),</t>
  </si>
  <si>
    <t>R19_10173</t>
  </si>
  <si>
    <t>60S ribosomal L36</t>
  </si>
  <si>
    <t>R19_6067</t>
  </si>
  <si>
    <t>R19_6094</t>
  </si>
  <si>
    <t>R19_1403</t>
  </si>
  <si>
    <t>R19_1456</t>
  </si>
  <si>
    <t>R19_1279</t>
  </si>
  <si>
    <t>R19_4639</t>
  </si>
  <si>
    <t>TRNA processing endoribonuclease Trz1,</t>
  </si>
  <si>
    <t>R19_6134</t>
  </si>
  <si>
    <t>TMEM1 family ,</t>
  </si>
  <si>
    <t>PF12584.5|Trafficking protein particle complex subunit 10, TRAPPC10</t>
  </si>
  <si>
    <t>PF13813.3|Membrane bound O-acyl transferase family</t>
  </si>
  <si>
    <t>R19_5242</t>
  </si>
  <si>
    <t>TRI7-like toxin biosynthesis ,</t>
  </si>
  <si>
    <t>R19_1408</t>
  </si>
  <si>
    <t>R19_9713</t>
  </si>
  <si>
    <t>R19_1326</t>
  </si>
  <si>
    <t>cell division control Cdc48</t>
  </si>
  <si>
    <t>GO:0071630|nucleus-associated proteasomal ubiquitin-dependent protein catabolic process|biological_process</t>
  </si>
  <si>
    <t>GO:1990171|SCF complex disassembly in response to cadmium stress|biological_process</t>
  </si>
  <si>
    <t>GO:2001168|positive regulation of histone H2B ubiquitination|biological_process</t>
  </si>
  <si>
    <t>PF02359.15|Cell division protein 48 (CDC48), N-terminal domain</t>
  </si>
  <si>
    <t>PF07724.11|AAA domain (Cdc48 subfamily)</t>
  </si>
  <si>
    <t>PF07728.11|AAA domain (dynein-related subfamily)</t>
  </si>
  <si>
    <t>PF02933.14|Cell division protein 48 (CDC48), domain 2</t>
  </si>
  <si>
    <t>PF09336.7|Vps4 C terminal oligomerisation domain</t>
  </si>
  <si>
    <t>R19_3924</t>
  </si>
  <si>
    <t>AAA family ATPase,</t>
  </si>
  <si>
    <t>R19_6972</t>
  </si>
  <si>
    <t>AAA family ATPase 60S ribosome export Rix7,</t>
  </si>
  <si>
    <t>R19_5203</t>
  </si>
  <si>
    <t>Peroxisomal biogenesis factor 6</t>
  </si>
  <si>
    <t>R19_4273</t>
  </si>
  <si>
    <t>40S ribosomal S8-B</t>
  </si>
  <si>
    <t>R19_4288</t>
  </si>
  <si>
    <t>R19_4285</t>
  </si>
  <si>
    <t>R19_4284</t>
  </si>
  <si>
    <t>R19_3881</t>
  </si>
  <si>
    <t>GO:0008374|O-acyltransferase activity|molecular_function</t>
  </si>
  <si>
    <t>R19_143</t>
  </si>
  <si>
    <t>Dienelactone hydrolase family</t>
  </si>
  <si>
    <t>R19_2198</t>
  </si>
  <si>
    <t>Sterol o-acyltransferase (APE2),</t>
  </si>
  <si>
    <t>R19_7454</t>
  </si>
  <si>
    <t>Alpha-1,3-glucan synthase,</t>
  </si>
  <si>
    <t>R19_7560</t>
  </si>
  <si>
    <t>Alpha-1,3-glucan synthase Ags3</t>
  </si>
  <si>
    <t>R19_4743</t>
  </si>
  <si>
    <t>alpha-1,3-glucan synthase Ags2</t>
  </si>
  <si>
    <t>R19_6845</t>
  </si>
  <si>
    <t>alpha-1,3-glucan synthase,</t>
  </si>
  <si>
    <t>R19_787</t>
  </si>
  <si>
    <t>R19_3681</t>
  </si>
  <si>
    <t>R19_6788</t>
  </si>
  <si>
    <t>R19_1545</t>
  </si>
  <si>
    <t>R19_7897</t>
  </si>
  <si>
    <t>Chromosome segregation ( ),</t>
  </si>
  <si>
    <t>GO:0030117|membrane coat|cellular_component</t>
  </si>
  <si>
    <t>R19_7898</t>
  </si>
  <si>
    <t>Cytochrome P450,</t>
  </si>
  <si>
    <t>R19_7899</t>
  </si>
  <si>
    <t>PF17119.2|Mitochondrial protein up-regulated during meiosis</t>
  </si>
  <si>
    <t>R19_3415</t>
  </si>
  <si>
    <t>R19_9827</t>
  </si>
  <si>
    <t>R19_5698</t>
  </si>
  <si>
    <t>R19_1909</t>
  </si>
  <si>
    <t>C6 transcription factor 2</t>
  </si>
  <si>
    <t>GO:0043455|regulation of secondary metabolic process|biological_process</t>
  </si>
  <si>
    <t>R19_4579</t>
  </si>
  <si>
    <t>R19_8991</t>
  </si>
  <si>
    <t>R19_2328</t>
  </si>
  <si>
    <t>R19_4025</t>
  </si>
  <si>
    <t>R19_2265</t>
  </si>
  <si>
    <t>R19_8286</t>
  </si>
  <si>
    <t>R19_7211</t>
  </si>
  <si>
    <t>R19_7237</t>
  </si>
  <si>
    <t>R19_8807</t>
  </si>
  <si>
    <t>R19_8808</t>
  </si>
  <si>
    <t>R19_9391</t>
  </si>
  <si>
    <t>R19_6026</t>
  </si>
  <si>
    <t>R19_8798</t>
  </si>
  <si>
    <t>diphthamide biosynthesis ,</t>
  </si>
  <si>
    <t>R19_3207</t>
  </si>
  <si>
    <t>PF06813.10|Nodulin-like</t>
  </si>
  <si>
    <t>R19_88</t>
  </si>
  <si>
    <t>R19_1486</t>
  </si>
  <si>
    <t>dienelactone hydrolase family</t>
  </si>
  <si>
    <t>R19_10115</t>
  </si>
  <si>
    <t>R19_3739</t>
  </si>
  <si>
    <t>Voltage-gated chloride channel ( ),</t>
  </si>
  <si>
    <t>R19_8805</t>
  </si>
  <si>
    <t>R19_8806</t>
  </si>
  <si>
    <t>Mitochondrial intermembrane space translocase subunit Tim13,</t>
  </si>
  <si>
    <t>R19_10414</t>
  </si>
  <si>
    <t>Mitochondrial import inner membrane translocase subunit Tim8</t>
  </si>
  <si>
    <t>R19_3786</t>
  </si>
  <si>
    <t>hypothetical protein PDIP_84900</t>
  </si>
  <si>
    <t>R19_10401</t>
  </si>
  <si>
    <t>PF07814.10|Wings apart-like protein regulation of heterochromatin</t>
  </si>
  <si>
    <t>R19_8271</t>
  </si>
  <si>
    <t>Alkaline phosphatase family</t>
  </si>
  <si>
    <t>PF09423.7|PhoD-like phosphatase</t>
  </si>
  <si>
    <t>R19_8917</t>
  </si>
  <si>
    <t>PF02755.12|RPEL repeat</t>
  </si>
  <si>
    <t>R19_1822</t>
  </si>
  <si>
    <t>GO:0003954|NADH dehydrogenase activity|molecular_function</t>
  </si>
  <si>
    <t>R19_824</t>
  </si>
  <si>
    <t>Pre-rRNA processing Esf1,</t>
  </si>
  <si>
    <t>R19_825</t>
  </si>
  <si>
    <t>HEAT repeat</t>
  </si>
  <si>
    <t>R19_5836</t>
  </si>
  <si>
    <t>R19_823</t>
  </si>
  <si>
    <t>Sister chromatid cohesion Mis4,</t>
  </si>
  <si>
    <t>GO:0005729|2-micrometer circle DNA|cellular_component</t>
  </si>
  <si>
    <t>R19_1038</t>
  </si>
  <si>
    <t>R19_3379</t>
  </si>
  <si>
    <t>R19_10133</t>
  </si>
  <si>
    <t>R19_6957</t>
  </si>
  <si>
    <t>MATE efflux family subfamily,</t>
  </si>
  <si>
    <t>GO:0015238|drug transmembrane transporter activity|molecular_function</t>
  </si>
  <si>
    <t>R19_9563</t>
  </si>
  <si>
    <t>R19_1489</t>
  </si>
  <si>
    <t>R19_9479</t>
  </si>
  <si>
    <t>Tubulin-specific chaperone D,</t>
  </si>
  <si>
    <t>R19_5408</t>
  </si>
  <si>
    <t>cysteine protease atg4</t>
  </si>
  <si>
    <t>R19_3621</t>
  </si>
  <si>
    <t>Myo-inositol-phosphate synthase,</t>
  </si>
  <si>
    <t>GO:0004512|inositol-3-phosphate synthase activity|molecular_function</t>
  </si>
  <si>
    <t>R19_7593</t>
  </si>
  <si>
    <t>R19_7594</t>
  </si>
  <si>
    <t>C2H2 finger and ankyrin domain ,</t>
  </si>
  <si>
    <t>R19_7596</t>
  </si>
  <si>
    <t>hypothetical protein PDIP_52380</t>
  </si>
  <si>
    <t>R19_2930</t>
  </si>
  <si>
    <t>Ribosome associated chaperone Zuotin,</t>
  </si>
  <si>
    <t>R19_7599</t>
  </si>
  <si>
    <t>ssDNA binding ,</t>
  </si>
  <si>
    <t>R19_7574</t>
  </si>
  <si>
    <t>a-pheromone receptor</t>
  </si>
  <si>
    <t>R19_7600</t>
  </si>
  <si>
    <t>R19_9664</t>
  </si>
  <si>
    <t>R19_7595</t>
  </si>
  <si>
    <t>Decapping enzyme Dcp1,</t>
  </si>
  <si>
    <t>R19_89</t>
  </si>
  <si>
    <t>R19_9445</t>
  </si>
  <si>
    <t>R19_6614</t>
  </si>
  <si>
    <t>PF14223.3|gag-polypeptide of LTR copia-type</t>
  </si>
  <si>
    <t>R19_9198</t>
  </si>
  <si>
    <t>fructose-bisphosphate aldolase,</t>
  </si>
  <si>
    <t>GO:0004332|fructose-bisphosphate aldolase activity|molecular_function</t>
  </si>
  <si>
    <t>R19_3920</t>
  </si>
  <si>
    <t>fructose-bisphosphate aldolase</t>
  </si>
  <si>
    <t>R19_3756</t>
  </si>
  <si>
    <t>transcription factor hoxa13</t>
  </si>
  <si>
    <t>R19_2854</t>
  </si>
  <si>
    <t>DNA mismatch repair Msh2,</t>
  </si>
  <si>
    <t>R19_1119</t>
  </si>
  <si>
    <t>beta-mannosidase</t>
  </si>
  <si>
    <t>R19_1120</t>
  </si>
  <si>
    <t>tyrosine phosphatase</t>
  </si>
  <si>
    <t>R19_2624</t>
  </si>
  <si>
    <t>alanyl-tRNA synthetase</t>
  </si>
  <si>
    <t>R19_8854</t>
  </si>
  <si>
    <t>GO:0002196|Ser-tRNA(Ala) hydrolase activity|molecular_function</t>
  </si>
  <si>
    <t>R19_3495</t>
  </si>
  <si>
    <t>Ribosome biogenesis Ria1,</t>
  </si>
  <si>
    <t>R19_3753</t>
  </si>
  <si>
    <t>20S cyclosome subunit ( Nuc2 Cdc27),</t>
  </si>
  <si>
    <t>R19_3751</t>
  </si>
  <si>
    <t>1-acylglycerol-3-phosphate acyltransferase ( p),</t>
  </si>
  <si>
    <t>R19_4331</t>
  </si>
  <si>
    <t>R19_4324</t>
  </si>
  <si>
    <t>60S ribosomal L15</t>
  </si>
  <si>
    <t>R19_2595</t>
  </si>
  <si>
    <t>Flavin containing polyamine oxidase,</t>
  </si>
  <si>
    <t>GO:0046592|polyamine oxidase activity|molecular_function</t>
  </si>
  <si>
    <t>R19_4713</t>
  </si>
  <si>
    <t>flavin containing polyamine oxidase,</t>
  </si>
  <si>
    <t>R19_6877</t>
  </si>
  <si>
    <t>Zinc finger ,</t>
  </si>
  <si>
    <t>R19_9836</t>
  </si>
  <si>
    <t>R19_899</t>
  </si>
  <si>
    <t>R19_896</t>
  </si>
  <si>
    <t>R19_6855</t>
  </si>
  <si>
    <t>UPF0171 domain</t>
  </si>
  <si>
    <t>GO:0010646|regulation of cell communication|biological_process</t>
  </si>
  <si>
    <t>R19_9795</t>
  </si>
  <si>
    <t>metalloreductase transmembrane component,</t>
  </si>
  <si>
    <t>R19_9399</t>
  </si>
  <si>
    <t>ferric reductase like transmembrane component</t>
  </si>
  <si>
    <t>R19_2994</t>
  </si>
  <si>
    <t>Chromatin remodeling complex subunit (Arp5),</t>
  </si>
  <si>
    <t>R19_618</t>
  </si>
  <si>
    <t>beta-alanine synthase,</t>
  </si>
  <si>
    <t>R19_218</t>
  </si>
  <si>
    <t>R19_8591</t>
  </si>
  <si>
    <t>hypothetical protein PDIG_45410</t>
  </si>
  <si>
    <t>PF14033.3|Protein of unknown function (DUF4246)</t>
  </si>
  <si>
    <t>R19_3478</t>
  </si>
  <si>
    <t>hypothetical protein AOR_1_570154</t>
  </si>
  <si>
    <t>R19_3865</t>
  </si>
  <si>
    <t>R19_9886</t>
  </si>
  <si>
    <t>R19_4724</t>
  </si>
  <si>
    <t>R19_2825</t>
  </si>
  <si>
    <t>R19_8120</t>
  </si>
  <si>
    <t>NAD-dependent epimerase dehydratase,</t>
  </si>
  <si>
    <t>R19_6700</t>
  </si>
  <si>
    <t>beta-glucuronidase precursor</t>
  </si>
  <si>
    <t>GO:0004566|beta-glucuronidase activity|molecular_function</t>
  </si>
  <si>
    <t>R19_3937</t>
  </si>
  <si>
    <t>gluconolactonase</t>
  </si>
  <si>
    <t>GO:0050490|1,4-lactonase activity|molecular_function</t>
  </si>
  <si>
    <t>R19_6370</t>
  </si>
  <si>
    <t>R19_1920</t>
  </si>
  <si>
    <t>R19_6914</t>
  </si>
  <si>
    <t>upstream stimulatory factor 2</t>
  </si>
  <si>
    <t>R19_5880</t>
  </si>
  <si>
    <t>Ketol-acid reductoisomerase</t>
  </si>
  <si>
    <t>R19_6919</t>
  </si>
  <si>
    <t>R19_1855</t>
  </si>
  <si>
    <t>R19_7008</t>
  </si>
  <si>
    <t>R19_6929</t>
  </si>
  <si>
    <t>R19_760</t>
  </si>
  <si>
    <t>R19_7238</t>
  </si>
  <si>
    <t>R19_8122</t>
  </si>
  <si>
    <t>R19_79</t>
  </si>
  <si>
    <t>R19_700</t>
  </si>
  <si>
    <t>R19_3461</t>
  </si>
  <si>
    <t>Vacuolar sorting vps16,</t>
  </si>
  <si>
    <t>R19_3494</t>
  </si>
  <si>
    <t>BRCT domain</t>
  </si>
  <si>
    <t>R19_5178</t>
  </si>
  <si>
    <t>R19_3462</t>
  </si>
  <si>
    <t>WD domain, G-beta repeat</t>
  </si>
  <si>
    <t>R19_3507</t>
  </si>
  <si>
    <t>DNA polymerase gamma</t>
  </si>
  <si>
    <t>GO:0005760|gamma DNA polymerase complex|cellular_component</t>
  </si>
  <si>
    <t>R19_3482</t>
  </si>
  <si>
    <t>PH signal transduction</t>
  </si>
  <si>
    <t>R19_3505</t>
  </si>
  <si>
    <t>R19_3470</t>
  </si>
  <si>
    <t>UPF0052 domain</t>
  </si>
  <si>
    <t>R19_3503</t>
  </si>
  <si>
    <t>PF12921.4|Mitochondrial ATPase expression</t>
  </si>
  <si>
    <t>R19_3533</t>
  </si>
  <si>
    <t>R19_10006</t>
  </si>
  <si>
    <t>ATP-dependent protease ( ),</t>
  </si>
  <si>
    <t>GO:0004176|ATP-dependent peptidase activity|molecular_function</t>
  </si>
  <si>
    <t>R19_6409</t>
  </si>
  <si>
    <t>NF-X1 finger and helicase domain ,</t>
  </si>
  <si>
    <t>R19_6412</t>
  </si>
  <si>
    <t>R19_4663</t>
  </si>
  <si>
    <t>R19_10048</t>
  </si>
  <si>
    <t>R19_6553</t>
  </si>
  <si>
    <t>sterol 24-c-methyltransferase</t>
  </si>
  <si>
    <t>R19_2948</t>
  </si>
  <si>
    <t>Sterol 24-C-methyltransferase</t>
  </si>
  <si>
    <t>R19_10277</t>
  </si>
  <si>
    <t>methyltransferase type 11</t>
  </si>
  <si>
    <t>R19_10288</t>
  </si>
  <si>
    <t>R19_7951</t>
  </si>
  <si>
    <t>R19_3871</t>
  </si>
  <si>
    <t>R19_9261</t>
  </si>
  <si>
    <t>R19_8923</t>
  </si>
  <si>
    <t>aspergillopepsin, putaitve</t>
  </si>
  <si>
    <t>R19_6730</t>
  </si>
  <si>
    <t>Aspergillopepsin,</t>
  </si>
  <si>
    <t>R19_1547</t>
  </si>
  <si>
    <t>R19_10497</t>
  </si>
  <si>
    <t>Metallopeptidase</t>
  </si>
  <si>
    <t>R19_1277</t>
  </si>
  <si>
    <t>metallopeptidase</t>
  </si>
  <si>
    <t>R19_8686</t>
  </si>
  <si>
    <t>peptidase family M3</t>
  </si>
  <si>
    <t>R19_6268</t>
  </si>
  <si>
    <t>thimet oligopeptidase,</t>
  </si>
  <si>
    <t>R19_881</t>
  </si>
  <si>
    <t>taurine catabolism dioxygenase , family</t>
  </si>
  <si>
    <t>R19_4497</t>
  </si>
  <si>
    <t>taurine catabolism dioxygenase</t>
  </si>
  <si>
    <t>R19_6320</t>
  </si>
  <si>
    <t>family oxidoreductase,</t>
  </si>
  <si>
    <t>R19_550</t>
  </si>
  <si>
    <t>sucrase ferredoxin-like family ,</t>
  </si>
  <si>
    <t>PF06999.9|Sucrase/ferredoxin-like</t>
  </si>
  <si>
    <t>R19_4045</t>
  </si>
  <si>
    <t>R19_5077</t>
  </si>
  <si>
    <t>R19_124</t>
  </si>
  <si>
    <t>26S proteasome non-ATPase regulatory subunit Nas2,</t>
  </si>
  <si>
    <t>R19_115</t>
  </si>
  <si>
    <t>R19_154</t>
  </si>
  <si>
    <t>Spindle pole body component,</t>
  </si>
  <si>
    <t>R19_163</t>
  </si>
  <si>
    <t>Vacuole-associated enzyme activator complex component (Vac14),</t>
  </si>
  <si>
    <t>R19_6701</t>
  </si>
  <si>
    <t>Homoaconitase</t>
  </si>
  <si>
    <t>GO:0004409|homoaconitate hydratase activity|molecular_function</t>
  </si>
  <si>
    <t>R19_165</t>
  </si>
  <si>
    <t>R19_131</t>
  </si>
  <si>
    <t>R19_10487</t>
  </si>
  <si>
    <t>Integral membrane (Ytp1),</t>
  </si>
  <si>
    <t>R19_144</t>
  </si>
  <si>
    <t>DASH complex component Dam1,</t>
  </si>
  <si>
    <t>R19_118</t>
  </si>
  <si>
    <t>R19_5481</t>
  </si>
  <si>
    <t>aspartyl protease,</t>
  </si>
  <si>
    <t>R19_1331</t>
  </si>
  <si>
    <t>peroxin 11C</t>
  </si>
  <si>
    <t>R19_1339</t>
  </si>
  <si>
    <t>R19_7850</t>
  </si>
  <si>
    <t>Meiosis MEI2,</t>
  </si>
  <si>
    <t>R19_7851</t>
  </si>
  <si>
    <t>Ubiquitin-related modifier 1</t>
  </si>
  <si>
    <t>R19_3984</t>
  </si>
  <si>
    <t>acetyltransferase, GNAT family,</t>
  </si>
  <si>
    <t>R19_7986</t>
  </si>
  <si>
    <t>R19_6240</t>
  </si>
  <si>
    <t>1-phosphatidylinositol-4,5-bisphosphate phosphodiesterase 1,</t>
  </si>
  <si>
    <t>GO:0004435|phosphatidylinositol phospholipase C activity|molecular_function</t>
  </si>
  <si>
    <t>R19_1271</t>
  </si>
  <si>
    <t>Karyogamy , KAR9</t>
  </si>
  <si>
    <t>GO:0051293|establishment of spindle localization|biological_process</t>
  </si>
  <si>
    <t>R19_8</t>
  </si>
  <si>
    <t>R19_8194</t>
  </si>
  <si>
    <t>R19_8207</t>
  </si>
  <si>
    <t>R19_2269</t>
  </si>
  <si>
    <t>R19_4552</t>
  </si>
  <si>
    <t>R19_9544</t>
  </si>
  <si>
    <t>37S ribosomal S5</t>
  </si>
  <si>
    <t>R19_8947</t>
  </si>
  <si>
    <t>40S ribosomal S2</t>
  </si>
  <si>
    <t>R19_2740</t>
  </si>
  <si>
    <t>microtubule associated EB1,</t>
  </si>
  <si>
    <t>GO:0048518|positive regulation of biological process|biological_process</t>
  </si>
  <si>
    <t>R19_8943</t>
  </si>
  <si>
    <t>Opsin,</t>
  </si>
  <si>
    <t>R19_3801</t>
  </si>
  <si>
    <t>CG1239-PA</t>
  </si>
  <si>
    <t>R19_6797</t>
  </si>
  <si>
    <t>R19_2421</t>
  </si>
  <si>
    <t>GO:0000235|astral microtubule|cellular_component</t>
  </si>
  <si>
    <t>R19_8945</t>
  </si>
  <si>
    <t>R19_5420</t>
  </si>
  <si>
    <t>R19_9408</t>
  </si>
  <si>
    <t>R19_2683</t>
  </si>
  <si>
    <t>R19_155</t>
  </si>
  <si>
    <t>R19_592</t>
  </si>
  <si>
    <t>R19_5740</t>
  </si>
  <si>
    <t>R19_604</t>
  </si>
  <si>
    <t>GET complex, subunit GET2</t>
  </si>
  <si>
    <t>PF08690.7|GET complex subunit GET2</t>
  </si>
  <si>
    <t>R19_571</t>
  </si>
  <si>
    <t>Pheromone-regulated multispanning membrane Prm1,</t>
  </si>
  <si>
    <t>R19_6600</t>
  </si>
  <si>
    <t>CCAAT-box-binding transcription factor</t>
  </si>
  <si>
    <t>R19_5610</t>
  </si>
  <si>
    <t>methylenetetrahydrofolate dehydrogenase</t>
  </si>
  <si>
    <t>GO:0004477|methenyltetrahydrofolate cyclohydrolase activity|molecular_function</t>
  </si>
  <si>
    <t>GO:0004488|methylenetetrahydrofolate dehydrogenase (NADP+) activity|molecular_function</t>
  </si>
  <si>
    <t>R19_2770</t>
  </si>
  <si>
    <t>Coatomer subunit gamma,</t>
  </si>
  <si>
    <t>PF08752.7|Coatomer gamma subunit appendage platform subdomain</t>
  </si>
  <si>
    <t>PF16381.2|Coatomer subunit gamma-1 C-terminal appendage platform</t>
  </si>
  <si>
    <t>R19_10059</t>
  </si>
  <si>
    <t>R19_1511</t>
  </si>
  <si>
    <t>acetylglutamate synthase</t>
  </si>
  <si>
    <t>GO:0004042|acetyl-CoA:L-glutamate N-acetyltransferase activity|molecular_function</t>
  </si>
  <si>
    <t>R19_1530</t>
  </si>
  <si>
    <t>R19_548</t>
  </si>
  <si>
    <t>Glycerol-3-phosphate acyltransferase Sct1,</t>
  </si>
  <si>
    <t>R19_2747</t>
  </si>
  <si>
    <t>Methionine synthase, vitamin-B12 independent,</t>
  </si>
  <si>
    <t>R19_1745</t>
  </si>
  <si>
    <t>5-methyltetrahydropteroyltriglutamate-homocysteine methyltransferase</t>
  </si>
  <si>
    <t>R19_5675</t>
  </si>
  <si>
    <t>R19_5690</t>
  </si>
  <si>
    <t>PF11017.5|Protein of unknown function (DUF2855)</t>
  </si>
  <si>
    <t>R19_10370</t>
  </si>
  <si>
    <t>Disrupter of telomere silencing Dot5,</t>
  </si>
  <si>
    <t>GO:0051920|peroxiredoxin activity|molecular_function</t>
  </si>
  <si>
    <t>R19_2436</t>
  </si>
  <si>
    <t>Metallophosphoesterase domain</t>
  </si>
  <si>
    <t>R19_2398</t>
  </si>
  <si>
    <t>R19_3441</t>
  </si>
  <si>
    <t>sugar transporter,</t>
  </si>
  <si>
    <t>R19_8957</t>
  </si>
  <si>
    <t>R19_10181</t>
  </si>
  <si>
    <t>R19_8994</t>
  </si>
  <si>
    <t>glucose transporter,</t>
  </si>
  <si>
    <t>R19_8009</t>
  </si>
  <si>
    <t>membrane transporter</t>
  </si>
  <si>
    <t>R19_6206</t>
  </si>
  <si>
    <t>R19_5700</t>
  </si>
  <si>
    <t>R19_1478</t>
  </si>
  <si>
    <t>R19_1607</t>
  </si>
  <si>
    <t>R19_211</t>
  </si>
  <si>
    <t>R19_1605</t>
  </si>
  <si>
    <t>R19_8273</t>
  </si>
  <si>
    <t>L-PSP endoribonuclease family (Brt1),</t>
  </si>
  <si>
    <t>R19_3981</t>
  </si>
  <si>
    <t>endoribonuclease L-PSP</t>
  </si>
  <si>
    <t>R19_9077</t>
  </si>
  <si>
    <t>R19_6816</t>
  </si>
  <si>
    <t>R19_7525</t>
  </si>
  <si>
    <t>R19_9072</t>
  </si>
  <si>
    <t>R19_7739</t>
  </si>
  <si>
    <t>R19_5726</t>
  </si>
  <si>
    <t>R19_6694</t>
  </si>
  <si>
    <t>acetyltransferase, GNAT family</t>
  </si>
  <si>
    <t>R19_9715</t>
  </si>
  <si>
    <t>GNAT family</t>
  </si>
  <si>
    <t>R19_1961</t>
  </si>
  <si>
    <t>R19_3274</t>
  </si>
  <si>
    <t>gcn5-related n-acetyltransferase</t>
  </si>
  <si>
    <t>R19_9167</t>
  </si>
  <si>
    <t>R19_6679</t>
  </si>
  <si>
    <t>R19_4538</t>
  </si>
  <si>
    <t>DUF341 family oxidoreductase,</t>
  </si>
  <si>
    <t>R19_9782</t>
  </si>
  <si>
    <t>Serine hydrolase FSH</t>
  </si>
  <si>
    <t>R19_6568</t>
  </si>
  <si>
    <t>EF-hand calcium-binding domain</t>
  </si>
  <si>
    <t>R19_5948</t>
  </si>
  <si>
    <t>R19_3552</t>
  </si>
  <si>
    <t>R19_6654</t>
  </si>
  <si>
    <t>R19_786</t>
  </si>
  <si>
    <t>citrinin biosynthesis oxydoreductase</t>
  </si>
  <si>
    <t>R19_8241</t>
  </si>
  <si>
    <t>R19_8133</t>
  </si>
  <si>
    <t>R19_6364</t>
  </si>
  <si>
    <t>R19_6242</t>
  </si>
  <si>
    <t>R19_4697</t>
  </si>
  <si>
    <t>R19_8880</t>
  </si>
  <si>
    <t>R19_7034</t>
  </si>
  <si>
    <t>R19_856</t>
  </si>
  <si>
    <t>R19_3066</t>
  </si>
  <si>
    <t>R19_4504</t>
  </si>
  <si>
    <t>R19_5100</t>
  </si>
  <si>
    <t>R19_9154</t>
  </si>
  <si>
    <t>R19_2510</t>
  </si>
  <si>
    <t>R19_3068</t>
  </si>
  <si>
    <t>R19_9006</t>
  </si>
  <si>
    <t>4-hydroxyphenylpyruvate dioxygenase,</t>
  </si>
  <si>
    <t>R19_6576</t>
  </si>
  <si>
    <t>R19_3028</t>
  </si>
  <si>
    <t>3-dehydroshikimate dehydratase</t>
  </si>
  <si>
    <t>R19_9087</t>
  </si>
  <si>
    <t>R19_1112</t>
  </si>
  <si>
    <t>3-dehydroshikimate dehydratase,</t>
  </si>
  <si>
    <t>R19_3834</t>
  </si>
  <si>
    <t>R19_1673</t>
  </si>
  <si>
    <t>R19_3645</t>
  </si>
  <si>
    <t>R19_866</t>
  </si>
  <si>
    <t>R19_4392</t>
  </si>
  <si>
    <t>R19_5299</t>
  </si>
  <si>
    <t>R19_5651</t>
  </si>
  <si>
    <t>COP9 signalosome subunit</t>
  </si>
  <si>
    <t>R19_2574</t>
  </si>
  <si>
    <t>UDP-Glc Gal endoplasmic reticulum nucleotide sugar transporter</t>
  </si>
  <si>
    <t>R19_6235</t>
  </si>
  <si>
    <t>R19_6269</t>
  </si>
  <si>
    <t>alpha beta hydrolase fold domain containing</t>
  </si>
  <si>
    <t>R19_7330</t>
  </si>
  <si>
    <t>carbohydrate esterase family 9</t>
  </si>
  <si>
    <t>R19_7363</t>
  </si>
  <si>
    <t>acetyl- acetyltransferase</t>
  </si>
  <si>
    <t>R19_7687</t>
  </si>
  <si>
    <t>R19_7134</t>
  </si>
  <si>
    <t>R19_295</t>
  </si>
  <si>
    <t>FMN-binding flavin reductase family</t>
  </si>
  <si>
    <t>R19_7146</t>
  </si>
  <si>
    <t>DUF1445 domain</t>
  </si>
  <si>
    <t>R19_7149</t>
  </si>
  <si>
    <t>secreted</t>
  </si>
  <si>
    <t>PF07510.8|Protein of unknown function (DUF1524)</t>
  </si>
  <si>
    <t>R19_4337</t>
  </si>
  <si>
    <t>alkaline foam B</t>
  </si>
  <si>
    <t>GO:0052051|interaction with host via protein secreted by type II secretion system|biological_process</t>
  </si>
  <si>
    <t>R19_7368</t>
  </si>
  <si>
    <t>PF13468.3|Glyoxalase-like domain</t>
  </si>
  <si>
    <t>R19_4765</t>
  </si>
  <si>
    <t>R19_229</t>
  </si>
  <si>
    <t>SAM binding motif containing</t>
  </si>
  <si>
    <t>R19_1867</t>
  </si>
  <si>
    <t>trans-aconitate 2-methyltransferase</t>
  </si>
  <si>
    <t>GO:0030798|trans-aconitate 2-methyltransferase activity|molecular_function</t>
  </si>
  <si>
    <t>R19_3632</t>
  </si>
  <si>
    <t>Glycerophosphoryl diester phosphodiesterase</t>
  </si>
  <si>
    <t>GO:0008889|glycerophosphodiester phosphodiesterase activity|molecular_function</t>
  </si>
  <si>
    <t>R19_1565</t>
  </si>
  <si>
    <t>R19_7610</t>
  </si>
  <si>
    <t>37S ribosomal S16</t>
  </si>
  <si>
    <t>R19_7603</t>
  </si>
  <si>
    <t>RNA binding</t>
  </si>
  <si>
    <t>R19_7606</t>
  </si>
  <si>
    <t>Ribosomal S35, mitochondrial</t>
  </si>
  <si>
    <t>PF12298.5|Eukaryotic mitochondrial regulator protein</t>
  </si>
  <si>
    <t>R19_9812</t>
  </si>
  <si>
    <t>R19_834</t>
  </si>
  <si>
    <t>R19_7489</t>
  </si>
  <si>
    <t>Acyl- dehydrogenase family</t>
  </si>
  <si>
    <t>GO:0043958|acryloyl-CoA reductase activity|molecular_function</t>
  </si>
  <si>
    <t>R19_6491</t>
  </si>
  <si>
    <t>R19_8372</t>
  </si>
  <si>
    <t>R19_838</t>
  </si>
  <si>
    <t>R19_8294</t>
  </si>
  <si>
    <t>R19_5066</t>
  </si>
  <si>
    <t>R19_2867</t>
  </si>
  <si>
    <t>R19_3149</t>
  </si>
  <si>
    <t>R19_8456</t>
  </si>
  <si>
    <t>R19_8665</t>
  </si>
  <si>
    <t>[Verticillium albo-atrum ] XP_003007567</t>
  </si>
  <si>
    <t>R19_8696</t>
  </si>
  <si>
    <t>PF17107.2|N-terminal domain on NACHT_NTPase and P-loop NTPases</t>
  </si>
  <si>
    <t>PF17106.2|Sigma domain on NACHT-NTPases</t>
  </si>
  <si>
    <t>R19_8724</t>
  </si>
  <si>
    <t>R19_6767</t>
  </si>
  <si>
    <t>Early growth response 1</t>
  </si>
  <si>
    <t>R19_2840</t>
  </si>
  <si>
    <t>Phosphoglycerate mutase, 2,3-bisphosphoglycerate-independent</t>
  </si>
  <si>
    <t>R19_6474</t>
  </si>
  <si>
    <t>ARID BRIGHT domain (SWI1),</t>
  </si>
  <si>
    <t>R19_6365</t>
  </si>
  <si>
    <t>glycosyl transferase,</t>
  </si>
  <si>
    <t>R19_7673</t>
  </si>
  <si>
    <t>Alpha-1,6-mannosyltransferase subunit (Och1),</t>
  </si>
  <si>
    <t>GO:0000136|alpha-1,6-mannosyltransferase complex|cellular_component</t>
  </si>
  <si>
    <t>GO:0000009|alpha-1,6-mannosyltransferase activity|molecular_function</t>
  </si>
  <si>
    <t>R19_8264</t>
  </si>
  <si>
    <t>Glycosyltransferase, DXD sugar-binding motif</t>
  </si>
  <si>
    <t>R19_4648</t>
  </si>
  <si>
    <t>R19_3883</t>
  </si>
  <si>
    <t>Cystathionine beta-synthase,</t>
  </si>
  <si>
    <t>GO:0004122|cystathionine beta-synthase activity|molecular_function</t>
  </si>
  <si>
    <t>R19_2370</t>
  </si>
  <si>
    <t>R19_8802</t>
  </si>
  <si>
    <t>dienelactone hydrolase</t>
  </si>
  <si>
    <t>R19_9691</t>
  </si>
  <si>
    <t>R19_9793</t>
  </si>
  <si>
    <t>R19_4615</t>
  </si>
  <si>
    <t>R19_8728</t>
  </si>
  <si>
    <t>mitochondrial serine protease Pim1,</t>
  </si>
  <si>
    <t>R19_9513</t>
  </si>
  <si>
    <t>LON domain serine protease,</t>
  </si>
  <si>
    <t>R19_7522</t>
  </si>
  <si>
    <t>SNF2 family helicase,</t>
  </si>
  <si>
    <t>R19_3500</t>
  </si>
  <si>
    <t>DNA excision repair (Rad5),</t>
  </si>
  <si>
    <t>R19_1062</t>
  </si>
  <si>
    <t>R19_8304</t>
  </si>
  <si>
    <t>conserved fungal</t>
  </si>
  <si>
    <t>R19_3667</t>
  </si>
  <si>
    <t>MYND domain</t>
  </si>
  <si>
    <t>GO:0006482|protein demethylation|biological_process</t>
  </si>
  <si>
    <t>R19_3633</t>
  </si>
  <si>
    <t>carboxylesterase-mitochondrial 37S ribosomal 2</t>
  </si>
  <si>
    <t>R19_5458</t>
  </si>
  <si>
    <t>R19_1213</t>
  </si>
  <si>
    <t>R19_4632</t>
  </si>
  <si>
    <t>TCTP family</t>
  </si>
  <si>
    <t>R19_4609</t>
  </si>
  <si>
    <t>PF02541.13|Ppx/GppA phosphatase family</t>
  </si>
  <si>
    <t>R19_4566</t>
  </si>
  <si>
    <t>rhamnogalacturonate lyase B</t>
  </si>
  <si>
    <t>R19_2756</t>
  </si>
  <si>
    <t>R19_5046</t>
  </si>
  <si>
    <t>R19_3580</t>
  </si>
  <si>
    <t>R19_2262</t>
  </si>
  <si>
    <t>ENTH domain</t>
  </si>
  <si>
    <t>GO:0005545|1-phosphatidylinositol binding|molecular_function</t>
  </si>
  <si>
    <t>R19_4920</t>
  </si>
  <si>
    <t>Pc20g02870</t>
  </si>
  <si>
    <t>R19_4824</t>
  </si>
  <si>
    <t>Heterokaryon incompatibility</t>
  </si>
  <si>
    <t>R19_6616</t>
  </si>
  <si>
    <t>R19_6747</t>
  </si>
  <si>
    <t>Pc16g04970</t>
  </si>
  <si>
    <t>R19_1455</t>
  </si>
  <si>
    <t>R19_10073</t>
  </si>
  <si>
    <t>Glucose-6-phosphate isomerase</t>
  </si>
  <si>
    <t>GO:0004347|glucose-6-phosphate isomerase activity|molecular_function</t>
  </si>
  <si>
    <t>R19_5366</t>
  </si>
  <si>
    <t>DNA helicase,</t>
  </si>
  <si>
    <t>R19_1169</t>
  </si>
  <si>
    <t>Copper fist DNA binding domain</t>
  </si>
  <si>
    <t>R19_6550</t>
  </si>
  <si>
    <t>R19_2366</t>
  </si>
  <si>
    <t>PF07173.9|Protein of unknown function (DUF1399)</t>
  </si>
  <si>
    <t>R19_7155</t>
  </si>
  <si>
    <t>A-pheromone processing metallopeptidase Ste23</t>
  </si>
  <si>
    <t>R19_6295</t>
  </si>
  <si>
    <t>PF02661.15|Fic/DOC family</t>
  </si>
  <si>
    <t>R19_4290</t>
  </si>
  <si>
    <t>R19_1429</t>
  </si>
  <si>
    <t>R19_5940</t>
  </si>
  <si>
    <t>RNA polymerase II mediator complex subunit Soh1,</t>
  </si>
  <si>
    <t>R19_6840</t>
  </si>
  <si>
    <t>Glycosyl transferase,</t>
  </si>
  <si>
    <t>R19_4773</t>
  </si>
  <si>
    <t>R19_4317</t>
  </si>
  <si>
    <t>R19_2925</t>
  </si>
  <si>
    <t>Aquaporin</t>
  </si>
  <si>
    <t>R19_7125</t>
  </si>
  <si>
    <t>R19_7129</t>
  </si>
  <si>
    <t>R19_2382</t>
  </si>
  <si>
    <t>major allergen Asp F2</t>
  </si>
  <si>
    <t>R19_2407</t>
  </si>
  <si>
    <t>R19_2376</t>
  </si>
  <si>
    <t>GAJ ,</t>
  </si>
  <si>
    <t>PF03962.12|Mnd1 family</t>
  </si>
  <si>
    <t>R19_2374</t>
  </si>
  <si>
    <t>hypothetical protein PDIP_71690</t>
  </si>
  <si>
    <t>GO:0000500|RNA polymerase I upstream activating factor complex|cellular_component</t>
  </si>
  <si>
    <t>R19_2399</t>
  </si>
  <si>
    <t>Autophagy 5</t>
  </si>
  <si>
    <t>GO:0005776|autophagosome|cellular_component</t>
  </si>
  <si>
    <t>GO:0034045|pre-autophagosomal structure membrane|cellular_component</t>
  </si>
  <si>
    <t>R19_2424</t>
  </si>
  <si>
    <t>R19_2373</t>
  </si>
  <si>
    <t>R19_2402</t>
  </si>
  <si>
    <t>Peptide methionine sulfoxide reductase</t>
  </si>
  <si>
    <t>R19_2369</t>
  </si>
  <si>
    <t>R19_2363</t>
  </si>
  <si>
    <t>transcription RNA-processing factor Ssu72</t>
  </si>
  <si>
    <t>GO:0008420|CTD phosphatase activity|molecular_function</t>
  </si>
  <si>
    <t>GO:0070940|dephosphorylation of RNA polymerase II C-terminal domain|biological_process</t>
  </si>
  <si>
    <t>R19_7669</t>
  </si>
  <si>
    <t>R19_7720</t>
  </si>
  <si>
    <t>Uncharacterized conserved</t>
  </si>
  <si>
    <t>R19_7738</t>
  </si>
  <si>
    <t>R19_7310</t>
  </si>
  <si>
    <t>R19_5474</t>
  </si>
  <si>
    <t>2-5A-dependent ribonuclease,</t>
  </si>
  <si>
    <t>R19_5572</t>
  </si>
  <si>
    <t>DUF3176 domain</t>
  </si>
  <si>
    <t>PF11374.5|Protein of unknown function (DUF3176)</t>
  </si>
  <si>
    <t>R19_5109</t>
  </si>
  <si>
    <t>R19_186</t>
  </si>
  <si>
    <t>PF10042.6|Uncharacterized conserved protein (DUF2278)</t>
  </si>
  <si>
    <t>R19_1487</t>
  </si>
  <si>
    <t>hypothetical protein PDIG_06470</t>
  </si>
  <si>
    <t>R19_5483</t>
  </si>
  <si>
    <t>lactam utilization</t>
  </si>
  <si>
    <t>R19_1113</t>
  </si>
  <si>
    <t>R19_3439</t>
  </si>
  <si>
    <t>R19_8829</t>
  </si>
  <si>
    <t>R19_980</t>
  </si>
  <si>
    <t>R19_7398</t>
  </si>
  <si>
    <t>septin</t>
  </si>
  <si>
    <t>R19_8152</t>
  </si>
  <si>
    <t>GO:0001400|mating projection base|cellular_component</t>
  </si>
  <si>
    <t>R19_7051</t>
  </si>
  <si>
    <t>R19_7656</t>
  </si>
  <si>
    <t>Septin ,</t>
  </si>
  <si>
    <t>R19_8010</t>
  </si>
  <si>
    <t>small nuclear ribonucleo Sm D3</t>
  </si>
  <si>
    <t>R19_8770</t>
  </si>
  <si>
    <t>R19_1259</t>
  </si>
  <si>
    <t>small nuclear ribonucleo Sm D1</t>
  </si>
  <si>
    <t>R19_5859</t>
  </si>
  <si>
    <t>small nuclear ribonucleo LSM2</t>
  </si>
  <si>
    <t>R19_7769</t>
  </si>
  <si>
    <t>R19_3760</t>
  </si>
  <si>
    <t>7alpha-cephem-methoxylase P8 chain related</t>
  </si>
  <si>
    <t>R19_3831</t>
  </si>
  <si>
    <t>R19_1702</t>
  </si>
  <si>
    <t>Pc16g14410</t>
  </si>
  <si>
    <t>R19_7065</t>
  </si>
  <si>
    <t>nucleoside-diphosphate-sugar epimerase family</t>
  </si>
  <si>
    <t>R19_8827</t>
  </si>
  <si>
    <t>R19_797</t>
  </si>
  <si>
    <t>ubiquitin C-terminal hydrolase L3</t>
  </si>
  <si>
    <t>R19_3331</t>
  </si>
  <si>
    <t>R19_4559</t>
  </si>
  <si>
    <t>DUF1212 domain membrane</t>
  </si>
  <si>
    <t>PF06089.9|L-asparaginase II</t>
  </si>
  <si>
    <t>PF06738.9|Putative threonine/serine exporter</t>
  </si>
  <si>
    <t>R19_2915</t>
  </si>
  <si>
    <t>R19_739</t>
  </si>
  <si>
    <t>R19_5925</t>
  </si>
  <si>
    <t>DUF1212 domain membrane Prm10,</t>
  </si>
  <si>
    <t>R19_8268</t>
  </si>
  <si>
    <t>2,2-dialkylglycine decarboxylase (pyruvate)</t>
  </si>
  <si>
    <t>R19_8008</t>
  </si>
  <si>
    <t>Aminotransferase class-III</t>
  </si>
  <si>
    <t>R19_4602</t>
  </si>
  <si>
    <t>Aminotransferase, class III</t>
  </si>
  <si>
    <t>R19_8397</t>
  </si>
  <si>
    <t>acetylornithine aminotransferase</t>
  </si>
  <si>
    <t>R19_2464</t>
  </si>
  <si>
    <t>L-ornithine aminotransferase Car2,</t>
  </si>
  <si>
    <t>R19_5578</t>
  </si>
  <si>
    <t>R19_228</t>
  </si>
  <si>
    <t>R19_601</t>
  </si>
  <si>
    <t>R19_10339</t>
  </si>
  <si>
    <t>R19_5252</t>
  </si>
  <si>
    <t>R19_8515</t>
  </si>
  <si>
    <t>R19_4746</t>
  </si>
  <si>
    <t>Bifunctional fatty acid transporter acyl- synthetase (FAT1),</t>
  </si>
  <si>
    <t>R19_2283</t>
  </si>
  <si>
    <t>Long-chain fatty acid transporter,</t>
  </si>
  <si>
    <t>R19_8680</t>
  </si>
  <si>
    <t>AMP dependent ligase</t>
  </si>
  <si>
    <t>R19_8523</t>
  </si>
  <si>
    <t>R19_4157</t>
  </si>
  <si>
    <t>aspartate aminotransferase,</t>
  </si>
  <si>
    <t>R19_9163</t>
  </si>
  <si>
    <t>R19_10072</t>
  </si>
  <si>
    <t>Zinc finger C2H2-type integrase DNA-binding domain</t>
  </si>
  <si>
    <t>R19_7683</t>
  </si>
  <si>
    <t>R19_8711</t>
  </si>
  <si>
    <t>PF00096.23|Zinc finger, C2H2 type</t>
  </si>
  <si>
    <t>R19_9161</t>
  </si>
  <si>
    <t>R19_5106</t>
  </si>
  <si>
    <t>R19_8256</t>
  </si>
  <si>
    <t>R19_3084</t>
  </si>
  <si>
    <t>PF10350.6|Putative death-receptor fusion protein (DUF2428)</t>
  </si>
  <si>
    <t>R19_6277</t>
  </si>
  <si>
    <t>Nitrite reductase</t>
  </si>
  <si>
    <t>GO:0008942|nitrite reductase [NAD(P)H] activity|molecular_function</t>
  </si>
  <si>
    <t>R19_8253</t>
  </si>
  <si>
    <t>Rieske [2Fe-2S] domain</t>
  </si>
  <si>
    <t>R19_4055</t>
  </si>
  <si>
    <t>R19_9090</t>
  </si>
  <si>
    <t>R19_4521</t>
  </si>
  <si>
    <t>Isochorismatase family</t>
  </si>
  <si>
    <t>R19_5602</t>
  </si>
  <si>
    <t>Myb-like DNA-binding domain</t>
  </si>
  <si>
    <t>R19_1425</t>
  </si>
  <si>
    <t>ATP-citrate synthase subunit 1</t>
  </si>
  <si>
    <t>GO:0048037|cofactor binding|molecular_function</t>
  </si>
  <si>
    <t>PF00549.16|CoA-ligase</t>
  </si>
  <si>
    <t>R19_8225</t>
  </si>
  <si>
    <t>PF15375.3|Domain of unknown function (DUF4602)</t>
  </si>
  <si>
    <t>R19_5448</t>
  </si>
  <si>
    <t>Ribonuclease P complex subunit Pop2,</t>
  </si>
  <si>
    <t>R19_5447</t>
  </si>
  <si>
    <t>RNA-3 -phosphate cyclase family</t>
  </si>
  <si>
    <t>R19_4789</t>
  </si>
  <si>
    <t>R19_5444</t>
  </si>
  <si>
    <t>phosphatase 2C</t>
  </si>
  <si>
    <t>R19_2589</t>
  </si>
  <si>
    <t>Ribosome biogenesis Kri1</t>
  </si>
  <si>
    <t>PF12936.4|KRI1-like family C-terminal</t>
  </si>
  <si>
    <t>R19_5501</t>
  </si>
  <si>
    <t>Peroxisomal membrane ( 24),</t>
  </si>
  <si>
    <t>R19_2586</t>
  </si>
  <si>
    <t>tRNA-splicing endonuclease subunit Sen15</t>
  </si>
  <si>
    <t>R19_5507</t>
  </si>
  <si>
    <t>R19_5802</t>
  </si>
  <si>
    <t>extracellular metallo ase 3</t>
  </si>
  <si>
    <t>R19_1701</t>
  </si>
  <si>
    <t>R19_2543</t>
  </si>
  <si>
    <t>R19_2970</t>
  </si>
  <si>
    <t>Nuclear envelope Brr6,</t>
  </si>
  <si>
    <t>R19_2007</t>
  </si>
  <si>
    <t>adoMet-dependent tRNA methyltransferase complex subunit Trm112</t>
  </si>
  <si>
    <t>R19_2375</t>
  </si>
  <si>
    <t>PH response</t>
  </si>
  <si>
    <t>R19_7450</t>
  </si>
  <si>
    <t>R19_2775</t>
  </si>
  <si>
    <t>R19_2776</t>
  </si>
  <si>
    <t>R19_745</t>
  </si>
  <si>
    <t>vacuolar membrane</t>
  </si>
  <si>
    <t>R19_6049</t>
  </si>
  <si>
    <t>DUF1604 domain</t>
  </si>
  <si>
    <t>R19_7448</t>
  </si>
  <si>
    <t>Transcription factor (SPT8),</t>
  </si>
  <si>
    <t>R19_2504</t>
  </si>
  <si>
    <t>Phospho-2-dehydro-3-deoxyheptonate aldolase, class II</t>
  </si>
  <si>
    <t>GO:0003849|3-deoxy-7-phosphoheptulonate synthase activity|molecular_function</t>
  </si>
  <si>
    <t>R19_2136</t>
  </si>
  <si>
    <t>R19_3346</t>
  </si>
  <si>
    <t>SNARE complex subunit (Syn8),</t>
  </si>
  <si>
    <t>R19_7445</t>
  </si>
  <si>
    <t>R19_7436</t>
  </si>
  <si>
    <t>Phospholipase Carboxylesterase superfamily</t>
  </si>
  <si>
    <t>R19_4965</t>
  </si>
  <si>
    <t>PF04752.9|ChaC-like protein</t>
  </si>
  <si>
    <t>R19_6217</t>
  </si>
  <si>
    <t>Domain of unknown function DUF4396</t>
  </si>
  <si>
    <t>PF14342.3|Domain of unknown function (DUF4396)</t>
  </si>
  <si>
    <t>R19_6218</t>
  </si>
  <si>
    <t>R19_3140</t>
  </si>
  <si>
    <t>R19_2612</t>
  </si>
  <si>
    <t>R19_7347</t>
  </si>
  <si>
    <t>uracil-DNA glycosylase</t>
  </si>
  <si>
    <t>R19_7427</t>
  </si>
  <si>
    <t>Lysophospholipase,</t>
  </si>
  <si>
    <t>R19_6691</t>
  </si>
  <si>
    <t>lysophospholipase,</t>
  </si>
  <si>
    <t>R19_2578</t>
  </si>
  <si>
    <t>R19_10149</t>
  </si>
  <si>
    <t>microtubule associated (Ytm1),</t>
  </si>
  <si>
    <t>R19_10147</t>
  </si>
  <si>
    <t>centromere kinetochore Zw10</t>
  </si>
  <si>
    <t>R19_7863</t>
  </si>
  <si>
    <t>RNA polymerase II Elongator subunit,</t>
  </si>
  <si>
    <t>GO:0033588|Elongator holoenzyme complex|cellular_component</t>
  </si>
  <si>
    <t>R19_7864</t>
  </si>
  <si>
    <t>6-phosphofructo-2-kinase,</t>
  </si>
  <si>
    <t>R19_3167</t>
  </si>
  <si>
    <t>Lactoylglutathione lyase (Glo1),</t>
  </si>
  <si>
    <t>GO:0008171|O-methyltransferase activity|molecular_function</t>
  </si>
  <si>
    <t>R19_6055</t>
  </si>
  <si>
    <t>mitochondrial chaperone BCS1,</t>
  </si>
  <si>
    <t>GO:0032979|protein insertion into mitochondrial membrane from inner side|biological_process</t>
  </si>
  <si>
    <t>R19_2802</t>
  </si>
  <si>
    <t>UDP-glucose:sterol glycosyltransferase</t>
  </si>
  <si>
    <t>GO:0016906|sterol 3-beta-glucosyltransferase activity|molecular_function</t>
  </si>
  <si>
    <t>R19_1262</t>
  </si>
  <si>
    <t>MYND finger family</t>
  </si>
  <si>
    <t>PF14737.3|Domain of unknown function (DUF4470)</t>
  </si>
  <si>
    <t>R19_8468</t>
  </si>
  <si>
    <t>R19_2619</t>
  </si>
  <si>
    <t>R19_6889</t>
  </si>
  <si>
    <t>kinase family</t>
  </si>
  <si>
    <t>R19_2886</t>
  </si>
  <si>
    <t>R19_49</t>
  </si>
  <si>
    <t>PF12657.4|Transcription factor IIIC subunit delta N-term</t>
  </si>
  <si>
    <t>PF12660.4|Putative zinc-finger of transcription factor IIIC complex</t>
  </si>
  <si>
    <t>R19_1786</t>
  </si>
  <si>
    <t>R19_6200</t>
  </si>
  <si>
    <t>PF10441.6|Urb2/Npa2 family</t>
  </si>
  <si>
    <t>R19_2901</t>
  </si>
  <si>
    <t>Cation efflux family family</t>
  </si>
  <si>
    <t>R19_27</t>
  </si>
  <si>
    <t>U3 small nucleolar ribonucleo Lcp5,</t>
  </si>
  <si>
    <t>R19_33</t>
  </si>
  <si>
    <t>hypothetical protein PDIG_76070</t>
  </si>
  <si>
    <t>R19_61</t>
  </si>
  <si>
    <t>DNA topoisomerase II</t>
  </si>
  <si>
    <t>GO:0000795|synaptonemal complex|cellular_component</t>
  </si>
  <si>
    <t>GO:0097047|DNA replication termination region|cellular_component</t>
  </si>
  <si>
    <t>R19_59</t>
  </si>
  <si>
    <t>PHD finger</t>
  </si>
  <si>
    <t>R19_5868</t>
  </si>
  <si>
    <t>Mechanosensitive ion channel family</t>
  </si>
  <si>
    <t>R19_10081</t>
  </si>
  <si>
    <t>Serine threonine kinase</t>
  </si>
  <si>
    <t>R19_6183</t>
  </si>
  <si>
    <t>methyltransferase small domain-containing</t>
  </si>
  <si>
    <t>R19_9251</t>
  </si>
  <si>
    <t>Sexual development ( ),</t>
  </si>
  <si>
    <t>GO:0070797|negative regulation of cleistothecium development|biological_process</t>
  </si>
  <si>
    <t>R19_5009</t>
  </si>
  <si>
    <t>R19_9238</t>
  </si>
  <si>
    <t>R19_4852</t>
  </si>
  <si>
    <t>PF13695.3|Zinc-binding domain</t>
  </si>
  <si>
    <t>R19_3492</t>
  </si>
  <si>
    <t>R19_6863</t>
  </si>
  <si>
    <t>R19_327</t>
  </si>
  <si>
    <t>R19_332</t>
  </si>
  <si>
    <t>R19_6885</t>
  </si>
  <si>
    <t>R19_2274</t>
  </si>
  <si>
    <t>GPI transamidase component PIG-S,</t>
  </si>
  <si>
    <t>R19_6934</t>
  </si>
  <si>
    <t>R19_631</t>
  </si>
  <si>
    <t>Steroid alpha reductase family</t>
  </si>
  <si>
    <t>R19_632</t>
  </si>
  <si>
    <t>40S ribosomal S6</t>
  </si>
  <si>
    <t>R19_680</t>
  </si>
  <si>
    <t>Histone acetylase complex subunit MRG15-2</t>
  </si>
  <si>
    <t>R19_679</t>
  </si>
  <si>
    <t>mitochondrial chaperone Frataxin,</t>
  </si>
  <si>
    <t>GO:0004322|ferroxidase activity|molecular_function</t>
  </si>
  <si>
    <t>GO:0008199|ferric iron binding|molecular_function</t>
  </si>
  <si>
    <t>R19_656</t>
  </si>
  <si>
    <t>PF09447.7|Cnl2/NKP2 family protein</t>
  </si>
  <si>
    <t>R19_654</t>
  </si>
  <si>
    <t>PF09696.7|Ctf8</t>
  </si>
  <si>
    <t>R19_663</t>
  </si>
  <si>
    <t>R19_290</t>
  </si>
  <si>
    <t>NADH:ubiquinone oxidoreductase, subunit</t>
  </si>
  <si>
    <t>PF05071.13|NADH ubiquinone oxidoreductase subunit NDUFA12</t>
  </si>
  <si>
    <t>R19_662</t>
  </si>
  <si>
    <t>chromosome 10 open reading frame 76</t>
  </si>
  <si>
    <t>R19_629</t>
  </si>
  <si>
    <t>vesicle transport v-snare ,</t>
  </si>
  <si>
    <t>R19_7598</t>
  </si>
  <si>
    <t>Expansin 1</t>
  </si>
  <si>
    <t>GO:0042742|defense response to bacterium|biological_process</t>
  </si>
  <si>
    <t>PF03330.15|Lytic transglycolase</t>
  </si>
  <si>
    <t>R19_6313</t>
  </si>
  <si>
    <t>HLH transcription factor,</t>
  </si>
  <si>
    <t>R19_10481</t>
  </si>
  <si>
    <t>MRNA transport regulator (Mtr10),</t>
  </si>
  <si>
    <t>R19_8980</t>
  </si>
  <si>
    <t>Rieske 2Fe-2S family</t>
  </si>
  <si>
    <t>GO:0016708|oxidoreductase activity, acting on paired donors, with incorporation or reduction of molecular oxygen, NAD(P)H as one donor, and incorporation of two atoms of oxygen into one donor|molecular_function</t>
  </si>
  <si>
    <t>R19_4536</t>
  </si>
  <si>
    <t>Rieske 2Fe-2S family ,</t>
  </si>
  <si>
    <t>R19_4849</t>
  </si>
  <si>
    <t>Naphthalene 1,2-dioxygenase subunit alpha</t>
  </si>
  <si>
    <t>R19_5288</t>
  </si>
  <si>
    <t>R19_8658</t>
  </si>
  <si>
    <t>Aromatic-ring-hydroxylating dioxygenase, alpha subunit</t>
  </si>
  <si>
    <t>R19_6003</t>
  </si>
  <si>
    <t>Translation initiation factor 2 alpha subunit,</t>
  </si>
  <si>
    <t>GO:0005850|eukaryotic translation initiation factor 2 complex|cellular_component</t>
  </si>
  <si>
    <t>R19_8367</t>
  </si>
  <si>
    <t>peroxisomal copper amine oxidase</t>
  </si>
  <si>
    <t>GO:0008131|primary amine oxidase activity|molecular_function</t>
  </si>
  <si>
    <t>R19_10310</t>
  </si>
  <si>
    <t>R19_4287</t>
  </si>
  <si>
    <t>Copper amine oxidase 1</t>
  </si>
  <si>
    <t>R19_4535</t>
  </si>
  <si>
    <t>Copper amine oxidase</t>
  </si>
  <si>
    <t>R19_3527</t>
  </si>
  <si>
    <t>R19_8852</t>
  </si>
  <si>
    <t>R19_9320</t>
  </si>
  <si>
    <t>copper amine oxidase</t>
  </si>
  <si>
    <t>R19_5893</t>
  </si>
  <si>
    <t>copper amine oxidase,</t>
  </si>
  <si>
    <t>GO:0070263|external side of fungal-type cell wall|cellular_component</t>
  </si>
  <si>
    <t>R19_7260</t>
  </si>
  <si>
    <t>chanoclavine synthase catalase</t>
  </si>
  <si>
    <t>GO:0004096|catalase activity|molecular_function</t>
  </si>
  <si>
    <t>R19_9946</t>
  </si>
  <si>
    <t>Catalase</t>
  </si>
  <si>
    <t>R19_5582</t>
  </si>
  <si>
    <t>catalase</t>
  </si>
  <si>
    <t>R19_8415</t>
  </si>
  <si>
    <t>R19_6731</t>
  </si>
  <si>
    <t>R19_3953</t>
  </si>
  <si>
    <t>Catalase A</t>
  </si>
  <si>
    <t>R19_1958</t>
  </si>
  <si>
    <t>mycelial catalase Cat1</t>
  </si>
  <si>
    <t>R19_7253</t>
  </si>
  <si>
    <t>dihydrodipicolinate synthetase</t>
  </si>
  <si>
    <t>R19_6644</t>
  </si>
  <si>
    <t>dihydrodipicolinate synthase,</t>
  </si>
  <si>
    <t>R19_5536</t>
  </si>
  <si>
    <t>dihydrodipicolinate synthetase family</t>
  </si>
  <si>
    <t>R19_2665</t>
  </si>
  <si>
    <t>dihydrodipicolinate synthase</t>
  </si>
  <si>
    <t>GO:0008840|4-hydroxy-tetrahydrodipicolinate synthase|molecular_function</t>
  </si>
  <si>
    <t>R19_2724</t>
  </si>
  <si>
    <t>Dihydrodipicolinate synthetase family</t>
  </si>
  <si>
    <t>R19_16</t>
  </si>
  <si>
    <t>R19_28</t>
  </si>
  <si>
    <t>R19_10086</t>
  </si>
  <si>
    <t>Dihydrodipicolinate synthase</t>
  </si>
  <si>
    <t>R19_5867</t>
  </si>
  <si>
    <t>R19_9564</t>
  </si>
  <si>
    <t>Serine threonine kinase (Nrc-2),</t>
  </si>
  <si>
    <t>R19_497</t>
  </si>
  <si>
    <t>GO:0018105|peptidyl-serine phosphorylation|biological_process</t>
  </si>
  <si>
    <t>GO:0061246|establishment or maintenance of bipolar cell polarity regulating cell shape|biological_process</t>
  </si>
  <si>
    <t>R19_9776</t>
  </si>
  <si>
    <t>GO:0031028|septation initiation signaling|biological_process</t>
  </si>
  <si>
    <t>R19_10015</t>
  </si>
  <si>
    <t>Serine threonine kinase (YPK1),</t>
  </si>
  <si>
    <t>GO:0045298|tubulin complex|cellular_component</t>
  </si>
  <si>
    <t>R19_6360</t>
  </si>
  <si>
    <t>R19_1528</t>
  </si>
  <si>
    <t>integral membrane channel ,</t>
  </si>
  <si>
    <t>R19_10136</t>
  </si>
  <si>
    <t>INSIG domain</t>
  </si>
  <si>
    <t>PF07281.9|Insulin-induced protein (INSIG)</t>
  </si>
  <si>
    <t>R19_6945</t>
  </si>
  <si>
    <t>hypothetical protein PDIG_42260</t>
  </si>
  <si>
    <t>PF11885.5|Protein of unknown function (DUF3405)</t>
  </si>
  <si>
    <t>R19_6289</t>
  </si>
  <si>
    <t>hypothetical protein PDIG_80090</t>
  </si>
  <si>
    <t>R19_580</t>
  </si>
  <si>
    <t>Protein of unknown function DUF3405</t>
  </si>
  <si>
    <t>R19_8027</t>
  </si>
  <si>
    <t>R19_4166</t>
  </si>
  <si>
    <t>R19_9996</t>
  </si>
  <si>
    <t>Pc22g20730</t>
  </si>
  <si>
    <t>R19_58</t>
  </si>
  <si>
    <t>Pc22g00680</t>
  </si>
  <si>
    <t>R19_7455</t>
  </si>
  <si>
    <t>R19_3165</t>
  </si>
  <si>
    <t>R19_4696</t>
  </si>
  <si>
    <t>Pc21g21660, partial</t>
  </si>
  <si>
    <t>R19_8987</t>
  </si>
  <si>
    <t>R19_1975</t>
  </si>
  <si>
    <t>R19_8200</t>
  </si>
  <si>
    <t>PF13894.3|C2H2-type zinc finger</t>
  </si>
  <si>
    <t>R19_7503</t>
  </si>
  <si>
    <t>C2H2 transcription factor ( ),</t>
  </si>
  <si>
    <t>R19_8201</t>
  </si>
  <si>
    <t>R19_10145</t>
  </si>
  <si>
    <t>INO80 chromatin remodeling complex (Ies1),</t>
  </si>
  <si>
    <t>R19_7577</t>
  </si>
  <si>
    <t>hydrolase, carbon-nitrogen family</t>
  </si>
  <si>
    <t>GO:0016811|hydrolase activity, acting on carbon-nitrogen (but not peptide) bonds, in linear amides|molecular_function</t>
  </si>
  <si>
    <t>R19_7245</t>
  </si>
  <si>
    <t>R19_7746</t>
  </si>
  <si>
    <t>Fatty acid elongase (Gns1),</t>
  </si>
  <si>
    <t>R19_1436</t>
  </si>
  <si>
    <t>Acyltransferase 3</t>
  </si>
  <si>
    <t>R19_5977</t>
  </si>
  <si>
    <t>ribosomal S15,</t>
  </si>
  <si>
    <t>R19_7631</t>
  </si>
  <si>
    <t>transport Sec61 alpha subunit,</t>
  </si>
  <si>
    <t>R19_7621</t>
  </si>
  <si>
    <t>R19_7620</t>
  </si>
  <si>
    <t>Origin recognition complex subunit 2,</t>
  </si>
  <si>
    <t>GO:0000808|origin recognition complex|cellular_component</t>
  </si>
  <si>
    <t>R19_7612</t>
  </si>
  <si>
    <t>arginine biosynthesis bifunctional</t>
  </si>
  <si>
    <t>R19_501</t>
  </si>
  <si>
    <t>R19_7623</t>
  </si>
  <si>
    <t>R19_1328</t>
  </si>
  <si>
    <t>R19_7605</t>
  </si>
  <si>
    <t>cyclin domain</t>
  </si>
  <si>
    <t>R19_2126</t>
  </si>
  <si>
    <t>Mitochondrial export translocase Oxa2,</t>
  </si>
  <si>
    <t>R19_7622</t>
  </si>
  <si>
    <t>R19_6398</t>
  </si>
  <si>
    <t>Dolichol-phosphate mannosyltransferase</t>
  </si>
  <si>
    <t>R19_7753</t>
  </si>
  <si>
    <t>Gamma-tubulin complex component GCP5,</t>
  </si>
  <si>
    <t>R19_9085</t>
  </si>
  <si>
    <t>Adenine phosphoribosyltransferase</t>
  </si>
  <si>
    <t>GO:0003999|adenine phosphoribosyltransferase activity|molecular_function</t>
  </si>
  <si>
    <t>R19_7751</t>
  </si>
  <si>
    <t>R19_10127</t>
  </si>
  <si>
    <t>mitochondrial 37S ribosomal SWS2</t>
  </si>
  <si>
    <t>R19_4188</t>
  </si>
  <si>
    <t>R19_9176</t>
  </si>
  <si>
    <t>R19_6613</t>
  </si>
  <si>
    <t>COQ5 family methyltransferase,</t>
  </si>
  <si>
    <t>R19_3618</t>
  </si>
  <si>
    <t>Acyl-coenzyme A:6-aminopenicillanic-acid-acyltransferase 40 kDa form,</t>
  </si>
  <si>
    <t>R19_9329</t>
  </si>
  <si>
    <t>R19_9347</t>
  </si>
  <si>
    <t>R19_4661</t>
  </si>
  <si>
    <t>R19_9376</t>
  </si>
  <si>
    <t>R19_8170</t>
  </si>
  <si>
    <t>fatty acid synthase subunit alpha,</t>
  </si>
  <si>
    <t>R19_867</t>
  </si>
  <si>
    <t>R19_1968</t>
  </si>
  <si>
    <t>Fatty acid synthase alpha subunit</t>
  </si>
  <si>
    <t>R19_4124</t>
  </si>
  <si>
    <t>fatty acid synthase subunit alpha</t>
  </si>
  <si>
    <t>R19_10499</t>
  </si>
  <si>
    <t>Acyl- desaturase</t>
  </si>
  <si>
    <t>GO:0004768|stearoyl-CoA 9-desaturase activity|molecular_function</t>
  </si>
  <si>
    <t>R19_6033</t>
  </si>
  <si>
    <t>acyl- desaturase</t>
  </si>
  <si>
    <t>R19_7639</t>
  </si>
  <si>
    <t>ADP-ribose pyrophosphatase</t>
  </si>
  <si>
    <t>R19_254</t>
  </si>
  <si>
    <t>nudix family</t>
  </si>
  <si>
    <t>R19_1047</t>
  </si>
  <si>
    <t>metallopeptidase family M24,</t>
  </si>
  <si>
    <t>R19_3477</t>
  </si>
  <si>
    <t>Mitochondrial DNA helicase (Pif1),</t>
  </si>
  <si>
    <t>R19_1470</t>
  </si>
  <si>
    <t>GO:0018784|(S)-2-haloacid dehalogenase activity|molecular_function</t>
  </si>
  <si>
    <t>R19_8049</t>
  </si>
  <si>
    <t>haloacid dehalogenase-like hydrolase</t>
  </si>
  <si>
    <t>R19_7563</t>
  </si>
  <si>
    <t>phospholipid methyltransferase</t>
  </si>
  <si>
    <t>R19_9819</t>
  </si>
  <si>
    <t>R19_3319</t>
  </si>
  <si>
    <t>Cell division control Cdc25,</t>
  </si>
  <si>
    <t>R19_10346</t>
  </si>
  <si>
    <t>cell division control Cdc25</t>
  </si>
  <si>
    <t>R19_10265</t>
  </si>
  <si>
    <t>R19_9244</t>
  </si>
  <si>
    <t>R19_7233</t>
  </si>
  <si>
    <t>trichodiene synthase,</t>
  </si>
  <si>
    <t>GO:0045482|trichodiene synthase activity|molecular_function</t>
  </si>
  <si>
    <t>GO:0016106|sesquiterpenoid biosynthetic process|biological_process</t>
  </si>
  <si>
    <t>PF06330.8|Trichodiene synthase (TRI5)</t>
  </si>
  <si>
    <t>R19_6657</t>
  </si>
  <si>
    <t>R19_2008</t>
  </si>
  <si>
    <t>Pre-rRNA-processing pno1</t>
  </si>
  <si>
    <t>R19_4742</t>
  </si>
  <si>
    <t>Spindle pole body component (Alp4),</t>
  </si>
  <si>
    <t>GO:0031021|interphase microtubule organizing center|cellular_component</t>
  </si>
  <si>
    <t>R19_4720</t>
  </si>
  <si>
    <t>Arv1</t>
  </si>
  <si>
    <t>GO:0044432|endoplasmic reticulum part|cellular_component</t>
  </si>
  <si>
    <t>R19_4745</t>
  </si>
  <si>
    <t>90S preribosome SSU processome component KRR1</t>
  </si>
  <si>
    <t>R19_2786</t>
  </si>
  <si>
    <t>37S ribosomal Rsm22</t>
  </si>
  <si>
    <t>R19_2261</t>
  </si>
  <si>
    <t>R19_4669</t>
  </si>
  <si>
    <t>40S ribosomal S25</t>
  </si>
  <si>
    <t>PF03297.12|S25 ribosomal protein</t>
  </si>
  <si>
    <t>R19_2628</t>
  </si>
  <si>
    <t>PF08213.8|Mitochondrial domain of unknown function (DUF1713)</t>
  </si>
  <si>
    <t>R19_4646</t>
  </si>
  <si>
    <t>R19_4656</t>
  </si>
  <si>
    <t>R19_2447</t>
  </si>
  <si>
    <t>malic acid transport ,</t>
  </si>
  <si>
    <t>R19_102</t>
  </si>
  <si>
    <t>Choline sulfatase,</t>
  </si>
  <si>
    <t>GO:0047753|choline-sulfatase activity|molecular_function</t>
  </si>
  <si>
    <t>R19_8828</t>
  </si>
  <si>
    <t>R19_7075</t>
  </si>
  <si>
    <t>R19_7082</t>
  </si>
  <si>
    <t>nuclear undecaprenyl pyrophosphate synthase</t>
  </si>
  <si>
    <t>R19_7072</t>
  </si>
  <si>
    <t>R19_10078</t>
  </si>
  <si>
    <t>superoxide dismutase copper chaperone Lys7,</t>
  </si>
  <si>
    <t>R19_2576</t>
  </si>
  <si>
    <t>glycosyl transferase family 8</t>
  </si>
  <si>
    <t>GO:0008466|glycogenin glucosyltransferase activity|molecular_function</t>
  </si>
  <si>
    <t>R19_4434</t>
  </si>
  <si>
    <t>N-sulfoglucosamine sulfohydrolase</t>
  </si>
  <si>
    <t>GO:0016250|N-sulfoglucosamine sulfohydrolase activity|molecular_function</t>
  </si>
  <si>
    <t>R19_6271</t>
  </si>
  <si>
    <t>cupin domain</t>
  </si>
  <si>
    <t>R19_7463</t>
  </si>
  <si>
    <t>R19_3265</t>
  </si>
  <si>
    <t>RNA binding effector Scp160,</t>
  </si>
  <si>
    <t>R19_6753</t>
  </si>
  <si>
    <t>TRAPP II complex, Trs65</t>
  </si>
  <si>
    <t>R19_3164</t>
  </si>
  <si>
    <t>NADH-ubiquinone oxidoreductase 49 kDa subunit,</t>
  </si>
  <si>
    <t>R19_3155</t>
  </si>
  <si>
    <t>Splicing factor 3B subunit 1,</t>
  </si>
  <si>
    <t>R19_2116</t>
  </si>
  <si>
    <t>DUF887 domain</t>
  </si>
  <si>
    <t>R19_575</t>
  </si>
  <si>
    <t>Proteasome activator subunit 4,</t>
  </si>
  <si>
    <t>GO:0005839|proteasome core complex|cellular_component</t>
  </si>
  <si>
    <t>R19_2991</t>
  </si>
  <si>
    <t>R19_1426</t>
  </si>
  <si>
    <t>Ubiquitin-like activating enzyme ( ),</t>
  </si>
  <si>
    <t>R19_10504</t>
  </si>
  <si>
    <t>SUMO activating enzyme ( ),</t>
  </si>
  <si>
    <t>GO:0031510|SUMO activating enzyme complex|cellular_component</t>
  </si>
  <si>
    <t>R19_2074</t>
  </si>
  <si>
    <t>Chorismate synthase</t>
  </si>
  <si>
    <t>R19_2076</t>
  </si>
  <si>
    <t>Pc14g01970</t>
  </si>
  <si>
    <t>R19_2095</t>
  </si>
  <si>
    <t>RNA polymerase II mediator complex subunit Srb5,</t>
  </si>
  <si>
    <t>R19_2097</t>
  </si>
  <si>
    <t>PF10022.6|Uncharacterized protein conserved in bacteria (DUF2264)</t>
  </si>
  <si>
    <t>R19_2049</t>
  </si>
  <si>
    <t>Pc14g01450</t>
  </si>
  <si>
    <t>R19_2063</t>
  </si>
  <si>
    <t>Increased loss of mitochondrial DNA 1</t>
  </si>
  <si>
    <t>PF10311.6|Increased loss of mitochondrial DNA protein 1</t>
  </si>
  <si>
    <t>R19_2057</t>
  </si>
  <si>
    <t>PF12757.4|Protein of unknown function (DUF3812)</t>
  </si>
  <si>
    <t>R19_2080</t>
  </si>
  <si>
    <t>Ribosomal S36, mitochondrial</t>
  </si>
  <si>
    <t>R19_2037</t>
  </si>
  <si>
    <t>Mitochondrion biogenesis (Mdm31),</t>
  </si>
  <si>
    <t>R19_2019</t>
  </si>
  <si>
    <t>R19_5225</t>
  </si>
  <si>
    <t>R19_8071</t>
  </si>
  <si>
    <t>R19_7963</t>
  </si>
  <si>
    <t>GABA permease,</t>
  </si>
  <si>
    <t>R19_4678</t>
  </si>
  <si>
    <t>R19_4511</t>
  </si>
  <si>
    <t>R19_6699</t>
  </si>
  <si>
    <t>R19_6926</t>
  </si>
  <si>
    <t>R19_5873</t>
  </si>
  <si>
    <t>R19_6714</t>
  </si>
  <si>
    <t>amino acid permease,</t>
  </si>
  <si>
    <t>R19_5832</t>
  </si>
  <si>
    <t>R19_9519</t>
  </si>
  <si>
    <t>R19_6946</t>
  </si>
  <si>
    <t>R19_4747</t>
  </si>
  <si>
    <t>R19_5519</t>
  </si>
  <si>
    <t>choline transporter Hnm1,</t>
  </si>
  <si>
    <t>R19_2938</t>
  </si>
  <si>
    <t>amino acid permease family ,</t>
  </si>
  <si>
    <t>R19_9562</t>
  </si>
  <si>
    <t>choline transporter</t>
  </si>
  <si>
    <t>R19_5216</t>
  </si>
  <si>
    <t>GABA permease</t>
  </si>
  <si>
    <t>R19_8692</t>
  </si>
  <si>
    <t>gaba permease</t>
  </si>
  <si>
    <t>R19_7208</t>
  </si>
  <si>
    <t>choline transport</t>
  </si>
  <si>
    <t>R19_2826</t>
  </si>
  <si>
    <t>R19_9971</t>
  </si>
  <si>
    <t>Amino acid permease</t>
  </si>
  <si>
    <t>R19_2507</t>
  </si>
  <si>
    <t>choline transport ,</t>
  </si>
  <si>
    <t>R19_6171</t>
  </si>
  <si>
    <t>R19_5479</t>
  </si>
  <si>
    <t>R19_1620</t>
  </si>
  <si>
    <t>R19_8245</t>
  </si>
  <si>
    <t>R19_4573</t>
  </si>
  <si>
    <t>R19_2928</t>
  </si>
  <si>
    <t>R19_7782</t>
  </si>
  <si>
    <t>Amino acid permease,</t>
  </si>
  <si>
    <t>R19_8916</t>
  </si>
  <si>
    <t>R19_7011</t>
  </si>
  <si>
    <t>R19_6344</t>
  </si>
  <si>
    <t>R19_5609</t>
  </si>
  <si>
    <t>R19_9328</t>
  </si>
  <si>
    <t>R19_7662</t>
  </si>
  <si>
    <t>Choline transport</t>
  </si>
  <si>
    <t>R19_10174</t>
  </si>
  <si>
    <t>R19_7764</t>
  </si>
  <si>
    <t>R19_10334</t>
  </si>
  <si>
    <t>R19_2164</t>
  </si>
  <si>
    <t>R19_8032</t>
  </si>
  <si>
    <t>R19_5964</t>
  </si>
  <si>
    <t>polyketide synthase,</t>
  </si>
  <si>
    <t>PF14765.3|Polyketide synthase dehydratase</t>
  </si>
  <si>
    <t>R19_5966</t>
  </si>
  <si>
    <t>Gamma-cysteine synthetase regulatory subunit,</t>
  </si>
  <si>
    <t>GO:0017109|glutamate-cysteine ligase complex|cellular_component</t>
  </si>
  <si>
    <t>R19_2223</t>
  </si>
  <si>
    <t>hybrid NRPS PKS enzyme,</t>
  </si>
  <si>
    <t>GO:0031177|phosphopantetheine binding|molecular_function</t>
  </si>
  <si>
    <t>PF00668.17|Condensation domain</t>
  </si>
  <si>
    <t>R19_4780</t>
  </si>
  <si>
    <t>R19_9719</t>
  </si>
  <si>
    <t>equisetin synthetase,</t>
  </si>
  <si>
    <t>R19_9561</t>
  </si>
  <si>
    <t>Quinone oxidoreductase,</t>
  </si>
  <si>
    <t>GO:0003960|NADPH:quinone reductase activity|molecular_function</t>
  </si>
  <si>
    <t>R19_3644</t>
  </si>
  <si>
    <t>alcohol dehydrogenase, zinc-containing</t>
  </si>
  <si>
    <t>R19_8965</t>
  </si>
  <si>
    <t>zinc-type alcohol dehydrogenase</t>
  </si>
  <si>
    <t>R19_9058</t>
  </si>
  <si>
    <t>R19_5259</t>
  </si>
  <si>
    <t>alcohol dehydrogenase</t>
  </si>
  <si>
    <t>R19_6558</t>
  </si>
  <si>
    <t>mycocerosic acid synthase</t>
  </si>
  <si>
    <t>R19_8494</t>
  </si>
  <si>
    <t>polyketide synthase</t>
  </si>
  <si>
    <t>R19_4296</t>
  </si>
  <si>
    <t>R19_7518</t>
  </si>
  <si>
    <t>Phenolpthiocerol synthesis polyketide synthase ppsA</t>
  </si>
  <si>
    <t>R19_1347</t>
  </si>
  <si>
    <t>lovastatin nonaketide synthase</t>
  </si>
  <si>
    <t>R19_4528</t>
  </si>
  <si>
    <t>polyketide synthase peptide synthetase</t>
  </si>
  <si>
    <t>R19_4425</t>
  </si>
  <si>
    <t>R19_4367</t>
  </si>
  <si>
    <t>R19_7302</t>
  </si>
  <si>
    <t>Lovastatin nonaketide synthase</t>
  </si>
  <si>
    <t>R19_5694</t>
  </si>
  <si>
    <t>R19_9558</t>
  </si>
  <si>
    <t>R19_453</t>
  </si>
  <si>
    <t>R19_3804</t>
  </si>
  <si>
    <t>R19_1744</t>
  </si>
  <si>
    <t>quinone oxidoreductase,</t>
  </si>
  <si>
    <t>R19_8409</t>
  </si>
  <si>
    <t>R19_8891</t>
  </si>
  <si>
    <t>R19_766</t>
  </si>
  <si>
    <t>R19_7353</t>
  </si>
  <si>
    <t>GO:0001848|complement binding|molecular_function</t>
  </si>
  <si>
    <t>R19_8102</t>
  </si>
  <si>
    <t>GO:0047879|erythronolide synthase activity|molecular_function</t>
  </si>
  <si>
    <t>R19_4531</t>
  </si>
  <si>
    <t>Polyketide synthase,</t>
  </si>
  <si>
    <t>R19_3562</t>
  </si>
  <si>
    <t>R19_7256</t>
  </si>
  <si>
    <t>PKSN polyketide synthase for alternapyrone biosynthesis</t>
  </si>
  <si>
    <t>R19_8410</t>
  </si>
  <si>
    <t>R19_6704</t>
  </si>
  <si>
    <t>R19_725</t>
  </si>
  <si>
    <t>6-methylsalicylic acid synthase</t>
  </si>
  <si>
    <t>GO:0050641|6-methylsalicylic acid synthase activity|molecular_function</t>
  </si>
  <si>
    <t>R19_6653</t>
  </si>
  <si>
    <t>R19_777</t>
  </si>
  <si>
    <t>R19_7130</t>
  </si>
  <si>
    <t>R19_5967</t>
  </si>
  <si>
    <t>R19_5548</t>
  </si>
  <si>
    <t>R19_7132</t>
  </si>
  <si>
    <t>R19_7133</t>
  </si>
  <si>
    <t>R19_9279</t>
  </si>
  <si>
    <t>R19_4718</t>
  </si>
  <si>
    <t>reducing polyketide synthase</t>
  </si>
  <si>
    <t>R19_7884</t>
  </si>
  <si>
    <t>Peroxisomal membrane Pmp47,</t>
  </si>
  <si>
    <t>R19_3712</t>
  </si>
  <si>
    <t>peroxisomal carrier ,</t>
  </si>
  <si>
    <t>GO:0000295|adenine nucleotide transmembrane transporter activity|molecular_function</t>
  </si>
  <si>
    <t>R19_7845</t>
  </si>
  <si>
    <t>mitochondrial folate carrier Flx1,</t>
  </si>
  <si>
    <t>R19_10246</t>
  </si>
  <si>
    <t>R19_6725</t>
  </si>
  <si>
    <t>Mitochondrial carrier RIM2</t>
  </si>
  <si>
    <t>R19_7043</t>
  </si>
  <si>
    <t>amino acid transporter arg-13</t>
  </si>
  <si>
    <t>R19_1175</t>
  </si>
  <si>
    <t>Mitochondrial dicarboxylate carrier ,</t>
  </si>
  <si>
    <t>R19_8106</t>
  </si>
  <si>
    <t>R19_67</t>
  </si>
  <si>
    <t>Mitochondrial carnitine:acyl carnitine carrier,</t>
  </si>
  <si>
    <t>R19_3906</t>
  </si>
  <si>
    <t>Mitochondrial carrier</t>
  </si>
  <si>
    <t>R19_993</t>
  </si>
  <si>
    <t>Mitochondrial dicarboxylate carrier,</t>
  </si>
  <si>
    <t>R19_1317</t>
  </si>
  <si>
    <t>succinate:fumarate antiporter (Acr1),</t>
  </si>
  <si>
    <t>GO:0005469|succinate:fumarate antiporter activity|molecular_function</t>
  </si>
  <si>
    <t>R19_5894</t>
  </si>
  <si>
    <t>mitochondrial thiamine pyrophosphate carrier 1</t>
  </si>
  <si>
    <t>R19_5263</t>
  </si>
  <si>
    <t>Mitochondrial phosphate carrier ,</t>
  </si>
  <si>
    <t>R19_2161</t>
  </si>
  <si>
    <t>Mitochondrial carrier (Ymc1),</t>
  </si>
  <si>
    <t>R19_9839</t>
  </si>
  <si>
    <t>tricarboxylate transport ,</t>
  </si>
  <si>
    <t>R19_3370</t>
  </si>
  <si>
    <t>Calcium dependent mitochondrial carrier ,</t>
  </si>
  <si>
    <t>R19_4465</t>
  </si>
  <si>
    <t>mitochondrial carrier ,</t>
  </si>
  <si>
    <t>R19_1640</t>
  </si>
  <si>
    <t>Mitochondrial phosphate carrier (Mir1),</t>
  </si>
  <si>
    <t>R19_9417</t>
  </si>
  <si>
    <t>Mitochondrial oxaloacetate transporter (Oac),</t>
  </si>
  <si>
    <t>R19_2561</t>
  </si>
  <si>
    <t>ADP,ATP carrier</t>
  </si>
  <si>
    <t>R19_6043</t>
  </si>
  <si>
    <t>mitochondrial carrier (Leu5),</t>
  </si>
  <si>
    <t>R19_9498</t>
  </si>
  <si>
    <t>Mitochondrial carrier (Pet8),</t>
  </si>
  <si>
    <t>R19_422</t>
  </si>
  <si>
    <t>R19_518</t>
  </si>
  <si>
    <t>R19_160</t>
  </si>
  <si>
    <t>R19_3161</t>
  </si>
  <si>
    <t>mitochondrial dicarboxylate carrier</t>
  </si>
  <si>
    <t>R19_5399</t>
  </si>
  <si>
    <t>Mitochondrial tricarboxylate transporter (Ctp),</t>
  </si>
  <si>
    <t>R19_8754</t>
  </si>
  <si>
    <t>Mitochondrial phosphate transporter Pic2,</t>
  </si>
  <si>
    <t>R19_10350</t>
  </si>
  <si>
    <t>R19_6717</t>
  </si>
  <si>
    <t>R19_8252</t>
  </si>
  <si>
    <t>R19_4675</t>
  </si>
  <si>
    <t>R19_2237</t>
  </si>
  <si>
    <t>Alcohol dehydrogenase 5</t>
  </si>
  <si>
    <t>R19_9952</t>
  </si>
  <si>
    <t>R19_9310</t>
  </si>
  <si>
    <t>alcohol dehydrogenase II</t>
  </si>
  <si>
    <t>R19_5628</t>
  </si>
  <si>
    <t>R19_383</t>
  </si>
  <si>
    <t>R19_3059</t>
  </si>
  <si>
    <t>R19_3268</t>
  </si>
  <si>
    <t>R19_1072</t>
  </si>
  <si>
    <t>R19_4439</t>
  </si>
  <si>
    <t>alcohol dehydrogenase,</t>
  </si>
  <si>
    <t>R19_7229</t>
  </si>
  <si>
    <t>Alcohol dehydrogenase II</t>
  </si>
  <si>
    <t>R19_5769</t>
  </si>
  <si>
    <t>R19_1209</t>
  </si>
  <si>
    <t>R19_2066</t>
  </si>
  <si>
    <t>R19_753</t>
  </si>
  <si>
    <t>R19_4680</t>
  </si>
  <si>
    <t>R19_5035</t>
  </si>
  <si>
    <t>zinc-binding alcohol dehydrogenase,</t>
  </si>
  <si>
    <t>GO:0008106|alcohol dehydrogenase (NADP+) activity|molecular_function</t>
  </si>
  <si>
    <t>R19_7079</t>
  </si>
  <si>
    <t>Zinc-binding alcohol dehydrogenase,</t>
  </si>
  <si>
    <t>R19_9047</t>
  </si>
  <si>
    <t>NIMA interactive</t>
  </si>
  <si>
    <t>R19_9695</t>
  </si>
  <si>
    <t>NADP-dependent alcohol dehydrogenase</t>
  </si>
  <si>
    <t>R19_8389</t>
  </si>
  <si>
    <t>Alcohol dehydrogenase</t>
  </si>
  <si>
    <t>R19_4218</t>
  </si>
  <si>
    <t>chlorophyll synthesis pathway</t>
  </si>
  <si>
    <t>GO:0003939|L-iditol 2-dehydrogenase activity|molecular_function</t>
  </si>
  <si>
    <t>R19_2739</t>
  </si>
  <si>
    <t>oxidoreductase, zinc-binding</t>
  </si>
  <si>
    <t>R19_5513</t>
  </si>
  <si>
    <t>R19_1830</t>
  </si>
  <si>
    <t>R19_9084</t>
  </si>
  <si>
    <t>Xylitol dehydrogenase</t>
  </si>
  <si>
    <t>GO:0008743|L-threonine 3-dehydrogenase activity|molecular_function</t>
  </si>
  <si>
    <t>R19_8861</t>
  </si>
  <si>
    <t>R19_7242</t>
  </si>
  <si>
    <t>R19_1841</t>
  </si>
  <si>
    <t>Zinc-dependent alcohol dehydrogenase,</t>
  </si>
  <si>
    <t>R19_300</t>
  </si>
  <si>
    <t>R19_1356</t>
  </si>
  <si>
    <t>R19_7020</t>
  </si>
  <si>
    <t>R19_1351</t>
  </si>
  <si>
    <t>Sorbitol xylitol dehydrogenase,</t>
  </si>
  <si>
    <t>R19_1934</t>
  </si>
  <si>
    <t>R19_3647</t>
  </si>
  <si>
    <t>Formaldehyde dehydrogenase</t>
  </si>
  <si>
    <t>R19_2357</t>
  </si>
  <si>
    <t>R19_4654</t>
  </si>
  <si>
    <t>L-arabitol dehydrogenase</t>
  </si>
  <si>
    <t>R19_3386</t>
  </si>
  <si>
    <t>R19_9455</t>
  </si>
  <si>
    <t>R19_1877</t>
  </si>
  <si>
    <t>GO:0004714|transmembrane receptor protein tyrosine kinase activity|molecular_function</t>
  </si>
  <si>
    <t>GO:0018108|peptidyl-tyrosine phosphorylation|biological_process</t>
  </si>
  <si>
    <t>R19_10498</t>
  </si>
  <si>
    <t>phosphotransferase family</t>
  </si>
  <si>
    <t>R19_3863</t>
  </si>
  <si>
    <t>R19_1729</t>
  </si>
  <si>
    <t>R19_4517</t>
  </si>
  <si>
    <t>R19_4687</t>
  </si>
  <si>
    <t>R19_4476</t>
  </si>
  <si>
    <t>kinase subdomain-containing</t>
  </si>
  <si>
    <t>R19_10456</t>
  </si>
  <si>
    <t>R19_2952</t>
  </si>
  <si>
    <t>R19_3730</t>
  </si>
  <si>
    <t>R19_7715</t>
  </si>
  <si>
    <t>phosphotransferase enzyme family</t>
  </si>
  <si>
    <t>R19_7102</t>
  </si>
  <si>
    <t>R19_9258</t>
  </si>
  <si>
    <t>R19_4382</t>
  </si>
  <si>
    <t>GO:0016772|transferase activity, transferring phosphorus-containing groups|molecular_function</t>
  </si>
  <si>
    <t>R19_10262</t>
  </si>
  <si>
    <t>R19_4020</t>
  </si>
  <si>
    <t>R19_6325</t>
  </si>
  <si>
    <t>R19_7299</t>
  </si>
  <si>
    <t>R19_7573</t>
  </si>
  <si>
    <t>R19_4564</t>
  </si>
  <si>
    <t>R19_10333</t>
  </si>
  <si>
    <t>R19_5499</t>
  </si>
  <si>
    <t>R19_8756</t>
  </si>
  <si>
    <t>cytochrome P450 oxidoreductase -like,</t>
  </si>
  <si>
    <t>R19_5207</t>
  </si>
  <si>
    <t>R19_750</t>
  </si>
  <si>
    <t>R19_9453</t>
  </si>
  <si>
    <t>R19_7104</t>
  </si>
  <si>
    <t>Flavin-binding monooxygenase,</t>
  </si>
  <si>
    <t>R19_6922</t>
  </si>
  <si>
    <t>4-hydroxyacetophenone monooxygenase</t>
  </si>
  <si>
    <t>R19_6517</t>
  </si>
  <si>
    <t>R19_5517</t>
  </si>
  <si>
    <t>R19_7700</t>
  </si>
  <si>
    <t>R19_577</t>
  </si>
  <si>
    <t>flavo involved in K+ transport</t>
  </si>
  <si>
    <t>R19_6706</t>
  </si>
  <si>
    <t>R19_2656</t>
  </si>
  <si>
    <t>R19_8975</t>
  </si>
  <si>
    <t>R19_6625</t>
  </si>
  <si>
    <t>R19_6695</t>
  </si>
  <si>
    <t>dimethylaniline monooxygenase,</t>
  </si>
  <si>
    <t>R19_9816</t>
  </si>
  <si>
    <t>related to monooxigenase</t>
  </si>
  <si>
    <t>R19_1760</t>
  </si>
  <si>
    <t>phenylacetone monooxygenase</t>
  </si>
  <si>
    <t>R19_5978</t>
  </si>
  <si>
    <t>R19_4414</t>
  </si>
  <si>
    <t>, partial</t>
  </si>
  <si>
    <t>R19_1342</t>
  </si>
  <si>
    <t>Phenylacetone monooxygenase</t>
  </si>
  <si>
    <t>R19_8678</t>
  </si>
  <si>
    <t>Flavin-binding monooxygenase-like family</t>
  </si>
  <si>
    <t>R19_7476</t>
  </si>
  <si>
    <t>R19_7754</t>
  </si>
  <si>
    <t>steroid monooxygenase</t>
  </si>
  <si>
    <t>R19_4299</t>
  </si>
  <si>
    <t>R19_7046</t>
  </si>
  <si>
    <t>cytochrome P450 phenylacetate hydroxylase,</t>
  </si>
  <si>
    <t>R19_3709</t>
  </si>
  <si>
    <t>3-hydroxyphenylacetate 6-hydroxylase</t>
  </si>
  <si>
    <t>R19_7193</t>
  </si>
  <si>
    <t>cytochrome P450 phenylacetate 2-hydroxylase,</t>
  </si>
  <si>
    <t>R19_5527</t>
  </si>
  <si>
    <t>phenylacetate 2-hydroxylase</t>
  </si>
  <si>
    <t>R19_754</t>
  </si>
  <si>
    <t>R19_5454</t>
  </si>
  <si>
    <t>R19_5232</t>
  </si>
  <si>
    <t>R19_9637</t>
  </si>
  <si>
    <t>cytochrome P450,</t>
  </si>
  <si>
    <t>GO:0004508|steroid 17-alpha-monooxygenase activity|molecular_function</t>
  </si>
  <si>
    <t>R19_9639</t>
  </si>
  <si>
    <t>R19_7192</t>
  </si>
  <si>
    <t>R19_4300</t>
  </si>
  <si>
    <t>R19_1831</t>
  </si>
  <si>
    <t>serine kinase,</t>
  </si>
  <si>
    <t>R19_1383</t>
  </si>
  <si>
    <t>serine threonine- kinase,</t>
  </si>
  <si>
    <t>R19_2949</t>
  </si>
  <si>
    <t>CMGC SRPK kinase</t>
  </si>
  <si>
    <t>R19_9263</t>
  </si>
  <si>
    <t>R19_2974</t>
  </si>
  <si>
    <t>Serine kinase Sky1,</t>
  </si>
  <si>
    <t>R19_9001</t>
  </si>
  <si>
    <t>serine kinase</t>
  </si>
  <si>
    <t>R19_9262</t>
  </si>
  <si>
    <t>R19_7582</t>
  </si>
  <si>
    <t>R19_4338</t>
  </si>
  <si>
    <t>GO:0019538|protein metabolic process|biological_process</t>
  </si>
  <si>
    <t>R19_9214</t>
  </si>
  <si>
    <t>R19_7205</t>
  </si>
  <si>
    <t>R19_1198</t>
  </si>
  <si>
    <t>R19_5237</t>
  </si>
  <si>
    <t>nonribosomal peptide synthase,</t>
  </si>
  <si>
    <t>GO:0015667|site-specific DNA-methyltransferase (cytosine-N4-specific) activity|molecular_function</t>
  </si>
  <si>
    <t>R19_10040</t>
  </si>
  <si>
    <t>phenylacetyl- ligase</t>
  </si>
  <si>
    <t>R19_3604</t>
  </si>
  <si>
    <t>R19_6185</t>
  </si>
  <si>
    <t>4-coumarate- ligase</t>
  </si>
  <si>
    <t>GO:0016207|4-coumarate-CoA ligase activity|molecular_function</t>
  </si>
  <si>
    <t>R19_1440</t>
  </si>
  <si>
    <t>phenylacetyl- ligase,</t>
  </si>
  <si>
    <t>R19_8364</t>
  </si>
  <si>
    <t>R19_5581</t>
  </si>
  <si>
    <t>R19_8937</t>
  </si>
  <si>
    <t>R19_7247</t>
  </si>
  <si>
    <t>R19_9410</t>
  </si>
  <si>
    <t>Adenylate-forming enzyme</t>
  </si>
  <si>
    <t>R19_7273</t>
  </si>
  <si>
    <t>R19_6740</t>
  </si>
  <si>
    <t>Nonribosomal peptide synthase Pes1</t>
  </si>
  <si>
    <t>R19_452</t>
  </si>
  <si>
    <t>nonribosomal peptide synthase</t>
  </si>
  <si>
    <t>GO:0019184|nonribosomal peptide biosynthetic process|biological_process</t>
  </si>
  <si>
    <t>R19_1894</t>
  </si>
  <si>
    <t>peramine synthetase</t>
  </si>
  <si>
    <t>R19_5506</t>
  </si>
  <si>
    <t>R19_6858</t>
  </si>
  <si>
    <t>R19_4113</t>
  </si>
  <si>
    <t>HC-toxin synthetase</t>
  </si>
  <si>
    <t>R19_2226</t>
  </si>
  <si>
    <t>aureobasidin A1 biosynthesis complex</t>
  </si>
  <si>
    <t>R19_8181</t>
  </si>
  <si>
    <t>R19_2755</t>
  </si>
  <si>
    <t>R19_4486</t>
  </si>
  <si>
    <t>R19_7335</t>
  </si>
  <si>
    <t>R19_4590</t>
  </si>
  <si>
    <t>R19_10020</t>
  </si>
  <si>
    <t>R19_9013</t>
  </si>
  <si>
    <t>lysergyl peptide synthetase</t>
  </si>
  <si>
    <t>R19_9805</t>
  </si>
  <si>
    <t>R19_4415</t>
  </si>
  <si>
    <t>R19_263</t>
  </si>
  <si>
    <t>Nonribosomal peptide synthase,</t>
  </si>
  <si>
    <t>R19_6664</t>
  </si>
  <si>
    <t>peptide synthetase</t>
  </si>
  <si>
    <t>R19_9617</t>
  </si>
  <si>
    <t>R19_3799</t>
  </si>
  <si>
    <t>MFS allantoate transporter,</t>
  </si>
  <si>
    <t>R19_4838</t>
  </si>
  <si>
    <t>vitamin H transporter</t>
  </si>
  <si>
    <t>R19_140</t>
  </si>
  <si>
    <t>vitamin H transporter,</t>
  </si>
  <si>
    <t>R19_8366</t>
  </si>
  <si>
    <t>R19_8287</t>
  </si>
  <si>
    <t>cysteine transporter</t>
  </si>
  <si>
    <t>GO:0033229|cysteine transmembrane transporter activity|molecular_function</t>
  </si>
  <si>
    <t>R19_8509</t>
  </si>
  <si>
    <t>Cysteine transporter</t>
  </si>
  <si>
    <t>R19_1012</t>
  </si>
  <si>
    <t>R19_998</t>
  </si>
  <si>
    <t>allantoate permease,</t>
  </si>
  <si>
    <t>R19_9599</t>
  </si>
  <si>
    <t>R19_3003</t>
  </si>
  <si>
    <t>R19_7831</t>
  </si>
  <si>
    <t>R19_3556</t>
  </si>
  <si>
    <t>R19_9138</t>
  </si>
  <si>
    <t>R19_860</t>
  </si>
  <si>
    <t>Allantoate permease</t>
  </si>
  <si>
    <t>R19_3650</t>
  </si>
  <si>
    <t>R19_8383</t>
  </si>
  <si>
    <t>R19_4699</t>
  </si>
  <si>
    <t>allantoate permease</t>
  </si>
  <si>
    <t>R19_6710</t>
  </si>
  <si>
    <t>R19_2652</t>
  </si>
  <si>
    <t>MFS allantoate transporter</t>
  </si>
  <si>
    <t>R19_7254</t>
  </si>
  <si>
    <t>R19_9789</t>
  </si>
  <si>
    <t>R19_8165</t>
  </si>
  <si>
    <t>R19_1491</t>
  </si>
  <si>
    <t>R19_6040</t>
  </si>
  <si>
    <t>R19_1799</t>
  </si>
  <si>
    <t>R19_2992</t>
  </si>
  <si>
    <t>2-ketogluconate transporter,</t>
  </si>
  <si>
    <t>R19_4379</t>
  </si>
  <si>
    <t>R19_4526</t>
  </si>
  <si>
    <t>R19_6352</t>
  </si>
  <si>
    <t>R19_1816</t>
  </si>
  <si>
    <t>R19_24</t>
  </si>
  <si>
    <t>R19_9686</t>
  </si>
  <si>
    <t>R19_4700</t>
  </si>
  <si>
    <t>R19_1559</t>
  </si>
  <si>
    <t>R19_10439</t>
  </si>
  <si>
    <t>R19_10440</t>
  </si>
  <si>
    <t>R19_4704</t>
  </si>
  <si>
    <t>R19_8059</t>
  </si>
  <si>
    <t>arginine transporter,</t>
  </si>
  <si>
    <t>R19_6680</t>
  </si>
  <si>
    <t>R19_4537</t>
  </si>
  <si>
    <t>arginine permease</t>
  </si>
  <si>
    <t>R19_3731</t>
  </si>
  <si>
    <t>Dicarboxylic amino acid permease</t>
  </si>
  <si>
    <t>R19_3524</t>
  </si>
  <si>
    <t>Amino acid permease (Gap1),</t>
  </si>
  <si>
    <t>R19_3848</t>
  </si>
  <si>
    <t>Amino acid polyamine transporter I</t>
  </si>
  <si>
    <t>R19_1105</t>
  </si>
  <si>
    <t>Proline-specific permease</t>
  </si>
  <si>
    <t>R19_10423</t>
  </si>
  <si>
    <t>dicarboxylic amino acid permease</t>
  </si>
  <si>
    <t>R19_2983</t>
  </si>
  <si>
    <t>R19_8396</t>
  </si>
  <si>
    <t>R19_5678</t>
  </si>
  <si>
    <t>Arginine permease,</t>
  </si>
  <si>
    <t>R19_2981</t>
  </si>
  <si>
    <t>R19_10312</t>
  </si>
  <si>
    <t>R19_1452</t>
  </si>
  <si>
    <t>R19_6071</t>
  </si>
  <si>
    <t>aromatic amino acid and leucine permease</t>
  </si>
  <si>
    <t>R19_1636</t>
  </si>
  <si>
    <t>general amino acid permease</t>
  </si>
  <si>
    <t>R19_3131</t>
  </si>
  <si>
    <t>GO:0006865|amino acid transport|biological_process</t>
  </si>
  <si>
    <t>R19_10331</t>
  </si>
  <si>
    <t>General amino acid permease (Agp2),</t>
  </si>
  <si>
    <t>R19_2977</t>
  </si>
  <si>
    <t>amino-acid permease inda1</t>
  </si>
  <si>
    <t>R19_6633</t>
  </si>
  <si>
    <t>R19_1115</t>
  </si>
  <si>
    <t>Proline permease,</t>
  </si>
  <si>
    <t>R19_5468</t>
  </si>
  <si>
    <t>R19_6697</t>
  </si>
  <si>
    <t>arginine permease,</t>
  </si>
  <si>
    <t>R19_8862</t>
  </si>
  <si>
    <t>R19_7781</t>
  </si>
  <si>
    <t>R19_8896</t>
  </si>
  <si>
    <t>proline permease</t>
  </si>
  <si>
    <t>R19_7358</t>
  </si>
  <si>
    <t>proline-specific permease</t>
  </si>
  <si>
    <t>R19_7640</t>
  </si>
  <si>
    <t>R19_7003</t>
  </si>
  <si>
    <t>R19_7364</t>
  </si>
  <si>
    <t>R19_9579</t>
  </si>
  <si>
    <t>translation initiation factor eIF-2B alpha subunit,</t>
  </si>
  <si>
    <t>R19_9382</t>
  </si>
  <si>
    <t>R19_9389</t>
  </si>
  <si>
    <t>Sad1 UNC-like, C-terminal</t>
  </si>
  <si>
    <t>GO:0005639|integral component of nuclear inner membrane|cellular_component</t>
  </si>
  <si>
    <t>GO:0034993|LINC complex|cellular_component</t>
  </si>
  <si>
    <t>R19_9397</t>
  </si>
  <si>
    <t>DNA polymerase alpha primase associated subunit</t>
  </si>
  <si>
    <t>R19_4655</t>
  </si>
  <si>
    <t>R19_640</t>
  </si>
  <si>
    <t>nicotinamide riboside kinase,</t>
  </si>
  <si>
    <t>R19_9375</t>
  </si>
  <si>
    <t>macro domain</t>
  </si>
  <si>
    <t>R19_5947</t>
  </si>
  <si>
    <t>Mitochondrial inner membrane protease subunit Imp2,</t>
  </si>
  <si>
    <t>R19_9398</t>
  </si>
  <si>
    <t>bcp1</t>
  </si>
  <si>
    <t>R19_6801</t>
  </si>
  <si>
    <t>alkanesulfonate monooxygenase</t>
  </si>
  <si>
    <t>R19_10184</t>
  </si>
  <si>
    <t>prolyl aminopeptidase</t>
  </si>
  <si>
    <t>R19_6564</t>
  </si>
  <si>
    <t>R19_1492</t>
  </si>
  <si>
    <t>R19_6735</t>
  </si>
  <si>
    <t>R19_6670</t>
  </si>
  <si>
    <t>R19_6216</t>
  </si>
  <si>
    <t>R19_6215</t>
  </si>
  <si>
    <t>R19_6668</t>
  </si>
  <si>
    <t>R19_6436</t>
  </si>
  <si>
    <t>spherulin-1B precursor,</t>
  </si>
  <si>
    <t>R19_6214</t>
  </si>
  <si>
    <t>R19_9840</t>
  </si>
  <si>
    <t>dihydroxy-acid dehydratase</t>
  </si>
  <si>
    <t>GO:0004160|dihydroxy-acid dehydratase activity|molecular_function</t>
  </si>
  <si>
    <t>R19_2178</t>
  </si>
  <si>
    <t>R19_2171</t>
  </si>
  <si>
    <t>dihydroxy acid dehydratase,</t>
  </si>
  <si>
    <t>R19_2540</t>
  </si>
  <si>
    <t>R19_5574</t>
  </si>
  <si>
    <t>R19_5373</t>
  </si>
  <si>
    <t>R19_3485</t>
  </si>
  <si>
    <t>R19_7808</t>
  </si>
  <si>
    <t>R19_147</t>
  </si>
  <si>
    <t>R19_3016</t>
  </si>
  <si>
    <t>R19_677</t>
  </si>
  <si>
    <t>R19_6470</t>
  </si>
  <si>
    <t>R19_7798</t>
  </si>
  <si>
    <t>R19_5575</t>
  </si>
  <si>
    <t>beta-glucosidase J</t>
  </si>
  <si>
    <t>R19_6230</t>
  </si>
  <si>
    <t>glycoside hydrolase family 3 domain</t>
  </si>
  <si>
    <t>R19_7770</t>
  </si>
  <si>
    <t>Beta-glucosidase</t>
  </si>
  <si>
    <t>R19_8186</t>
  </si>
  <si>
    <t>R19_5720</t>
  </si>
  <si>
    <t>R19_3577</t>
  </si>
  <si>
    <t>R19_5795</t>
  </si>
  <si>
    <t>beta-glucosidase I</t>
  </si>
  <si>
    <t>R19_9532</t>
  </si>
  <si>
    <t>beta-glucosidase K</t>
  </si>
  <si>
    <t>R19_7263</t>
  </si>
  <si>
    <t>2,4-dihydroxyhept-2-ene-1,7-dioic acid aldolase</t>
  </si>
  <si>
    <t>GO:0008672|2-dehydro-3-deoxyglucarate aldolase activity|molecular_function</t>
  </si>
  <si>
    <t>R19_2157</t>
  </si>
  <si>
    <t>R19_7532</t>
  </si>
  <si>
    <t>R19_3130</t>
  </si>
  <si>
    <t>2-keto-3-deoxy-L-rhamnonate aldolase</t>
  </si>
  <si>
    <t>R19_854</t>
  </si>
  <si>
    <t>4-hydroxy-2-oxovalerate aldolase</t>
  </si>
  <si>
    <t>GO:0016832|aldehyde-lyase activity|molecular_function</t>
  </si>
  <si>
    <t>R19_1220</t>
  </si>
  <si>
    <t>R19_7036</t>
  </si>
  <si>
    <t>hypothetical protein PDIG_42860</t>
  </si>
  <si>
    <t>R19_2764</t>
  </si>
  <si>
    <t>R19_7037</t>
  </si>
  <si>
    <t>R19_2212</t>
  </si>
  <si>
    <t>R19_8498</t>
  </si>
  <si>
    <t>actin beta gamma 1</t>
  </si>
  <si>
    <t>R19_320</t>
  </si>
  <si>
    <t>Actin-related</t>
  </si>
  <si>
    <t>R19_6236</t>
  </si>
  <si>
    <t>Arp2 3 complex subunit (Arp2),</t>
  </si>
  <si>
    <t>R19_9545</t>
  </si>
  <si>
    <t>Arp2 3 complex subunit (Arp3),</t>
  </si>
  <si>
    <t>R19_330</t>
  </si>
  <si>
    <t>UDP-N-acetylglucosamine transferase subunit alg13</t>
  </si>
  <si>
    <t>GO:0004577|N-acetylglucosaminyldiphosphodolichol N-acetylglucosaminyltransferase activity|molecular_function</t>
  </si>
  <si>
    <t>R19_4980</t>
  </si>
  <si>
    <t>R19_1092</t>
  </si>
  <si>
    <t>R19_9966</t>
  </si>
  <si>
    <t>R19_4990</t>
  </si>
  <si>
    <t>R19_1692</t>
  </si>
  <si>
    <t>R19_9480</t>
  </si>
  <si>
    <t>R19_7083</t>
  </si>
  <si>
    <t>R19_9474</t>
  </si>
  <si>
    <t>R19_910</t>
  </si>
  <si>
    <t>U5 small nuclear ribonucleo component</t>
  </si>
  <si>
    <t>R19_3141</t>
  </si>
  <si>
    <t>Elongation factor 2</t>
  </si>
  <si>
    <t>R19_8859</t>
  </si>
  <si>
    <t>D-isomer specific 2-hydroxyacid dehydrogenase family</t>
  </si>
  <si>
    <t>R19_3802</t>
  </si>
  <si>
    <t>peptidase family m20</t>
  </si>
  <si>
    <t>R19_2056</t>
  </si>
  <si>
    <t>Peptidase,</t>
  </si>
  <si>
    <t>GO:0004794|L-threonine ammonia-lyase activity|molecular_function</t>
  </si>
  <si>
    <t>R19_10153</t>
  </si>
  <si>
    <t>peptidase,</t>
  </si>
  <si>
    <t>R19_292</t>
  </si>
  <si>
    <t>DUF907 domain</t>
  </si>
  <si>
    <t>R19_2384</t>
  </si>
  <si>
    <t>R19_5118</t>
  </si>
  <si>
    <t>acetylornithine deacetylase</t>
  </si>
  <si>
    <t>R19_615</t>
  </si>
  <si>
    <t>R19_8726</t>
  </si>
  <si>
    <t>PF14661.3|HAUS augmin-like complex subunit 6 N-terminus</t>
  </si>
  <si>
    <t>R19_8727</t>
  </si>
  <si>
    <t>2OG-Fe(II) oxygenase family oxidoreductase,</t>
  </si>
  <si>
    <t>R19_8720</t>
  </si>
  <si>
    <t>R19_4645</t>
  </si>
  <si>
    <t>PF07683.11|Cobalamin synthesis protein cobW C-terminal domain</t>
  </si>
  <si>
    <t>R19_4081</t>
  </si>
  <si>
    <t>R19_563</t>
  </si>
  <si>
    <t>Vacuolar sorting-associated vps13</t>
  </si>
  <si>
    <t>R19_8710</t>
  </si>
  <si>
    <t>R19_8714</t>
  </si>
  <si>
    <t>signal transduction ,</t>
  </si>
  <si>
    <t>GO:0031090|organelle membrane|cellular_component</t>
  </si>
  <si>
    <t>R19_10341</t>
  </si>
  <si>
    <t>PH signal transduction ,</t>
  </si>
  <si>
    <t>R19_2859</t>
  </si>
  <si>
    <t>R19_6328</t>
  </si>
  <si>
    <t>Serine palmitoyltransferase 2,</t>
  </si>
  <si>
    <t>GO:0035339|SPOTS complex|cellular_component</t>
  </si>
  <si>
    <t>GO:0004758|serine C-palmitoyltransferase activity|molecular_function</t>
  </si>
  <si>
    <t>R19_8239</t>
  </si>
  <si>
    <t>5-aminolevulinic acid synthase</t>
  </si>
  <si>
    <t>GO:0003870|5-aminolevulinate synthase activity|molecular_function</t>
  </si>
  <si>
    <t>R19_8250</t>
  </si>
  <si>
    <t>RNA polymerase I associated factor, A49-like</t>
  </si>
  <si>
    <t>R19_384</t>
  </si>
  <si>
    <t>serine palmitoyl transferase subunit</t>
  </si>
  <si>
    <t>R19_1031</t>
  </si>
  <si>
    <t>SNF2 family helicase ATPase,</t>
  </si>
  <si>
    <t>R19_132</t>
  </si>
  <si>
    <t>SWI SNF family DNA-dependent ATPase Ris1</t>
  </si>
  <si>
    <t>R19_4405</t>
  </si>
  <si>
    <t>R19_5419</t>
  </si>
  <si>
    <t>DNA excision repair Rad16,</t>
  </si>
  <si>
    <t>GO:0000113|nucleotide-excision repair factor 4 complex|cellular_component</t>
  </si>
  <si>
    <t>R19_8259</t>
  </si>
  <si>
    <t>Thiamin diphosphate-binding</t>
  </si>
  <si>
    <t>R19_3666</t>
  </si>
  <si>
    <t>R19_5407</t>
  </si>
  <si>
    <t>PF10252.6|Casein kinase substrate phosphoprotein PP28</t>
  </si>
  <si>
    <t>R19_6551</t>
  </si>
  <si>
    <t>R19_5405</t>
  </si>
  <si>
    <t>R19_2556</t>
  </si>
  <si>
    <t>R19_5416</t>
  </si>
  <si>
    <t>G-patch RNA maturation (Gno1),</t>
  </si>
  <si>
    <t>R19_5431</t>
  </si>
  <si>
    <t>misfolded glyco s degradation Yos9,</t>
  </si>
  <si>
    <t>R19_2227</t>
  </si>
  <si>
    <t>R19_5433</t>
  </si>
  <si>
    <t>DNA repair Rad7,</t>
  </si>
  <si>
    <t>R19_5395</t>
  </si>
  <si>
    <t>R19_5368</t>
  </si>
  <si>
    <t>Nicotinate-nucleotide pyrophosphorylase</t>
  </si>
  <si>
    <t>GO:0004514|nicotinate-nucleotide diphosphorylase (carboxylating) activity|molecular_function</t>
  </si>
  <si>
    <t>R19_3911</t>
  </si>
  <si>
    <t>cytochrome c oxidase-assembly factor cox16, mitochondrial precursor,</t>
  </si>
  <si>
    <t>R19_6515</t>
  </si>
  <si>
    <t>-tyrosine phosphatase 2</t>
  </si>
  <si>
    <t>R19_3880</t>
  </si>
  <si>
    <t>R19_3903</t>
  </si>
  <si>
    <t>COP9 signalosome complex subunit 3</t>
  </si>
  <si>
    <t>R19_3885</t>
  </si>
  <si>
    <t>R19_3897</t>
  </si>
  <si>
    <t>Glutamate 5-kinase,</t>
  </si>
  <si>
    <t>R19_3884</t>
  </si>
  <si>
    <t>Beta-1,6-glucan boisynthesis (Knh1),</t>
  </si>
  <si>
    <t>GO:0006078|(1-&gt;6)-beta-D-glucan biosynthetic process|biological_process</t>
  </si>
  <si>
    <t>R19_3877</t>
  </si>
  <si>
    <t>ubiquinol-cytochrome C chaperone,</t>
  </si>
  <si>
    <t>R19_3875</t>
  </si>
  <si>
    <t>type 2A phosphatase activator tip41</t>
  </si>
  <si>
    <t>GO:0034049|positive regulation of protein phosphatase type 2A activity|biological_process</t>
  </si>
  <si>
    <t>R19_3878</t>
  </si>
  <si>
    <t>Ku70-binding ,</t>
  </si>
  <si>
    <t>R19_10534</t>
  </si>
  <si>
    <t>Phospholipase ,</t>
  </si>
  <si>
    <t>GO:0004630|phospholipase D activity|molecular_function</t>
  </si>
  <si>
    <t>R19_5359</t>
  </si>
  <si>
    <t>Phospholipase D1 (PLD1),</t>
  </si>
  <si>
    <t>R19_1969</t>
  </si>
  <si>
    <t>inositol monophosphatase</t>
  </si>
  <si>
    <t>R19_6591</t>
  </si>
  <si>
    <t>Inositol monophosphatase ,</t>
  </si>
  <si>
    <t>R19_447</t>
  </si>
  <si>
    <t>Mn superoxide dismutase</t>
  </si>
  <si>
    <t>R19_1834</t>
  </si>
  <si>
    <t>R19_335</t>
  </si>
  <si>
    <t>threonyl-tRNA synthetase,</t>
  </si>
  <si>
    <t>GO:0004829|threonine-tRNA ligase activity|molecular_function</t>
  </si>
  <si>
    <t>R19_4653</t>
  </si>
  <si>
    <t>Threonyl-tRNA synthetase</t>
  </si>
  <si>
    <t>R19_1653</t>
  </si>
  <si>
    <t>flavo oxygenase</t>
  </si>
  <si>
    <t>R19_1380</t>
  </si>
  <si>
    <t>nitrilotriacetate monooxygenase component B</t>
  </si>
  <si>
    <t>R19_266</t>
  </si>
  <si>
    <t>RNA interference and gene silencing (Qde2),</t>
  </si>
  <si>
    <t>PF02171.14|Piwi domain</t>
  </si>
  <si>
    <t>R19_5605</t>
  </si>
  <si>
    <t>R19_108</t>
  </si>
  <si>
    <t>Multispanning membrane ,</t>
  </si>
  <si>
    <t>R19_23</t>
  </si>
  <si>
    <t>Endosomal integral membrane (P24a),</t>
  </si>
  <si>
    <t>R19_117</t>
  </si>
  <si>
    <t>uracil DNA glycosylase superfamily</t>
  </si>
  <si>
    <t>R19_122</t>
  </si>
  <si>
    <t>R19_10329</t>
  </si>
  <si>
    <t>sphingosine n-acyltransferase lac1</t>
  </si>
  <si>
    <t>R19_1370</t>
  </si>
  <si>
    <t>Ceramide synthase membrane component (LAG1),</t>
  </si>
  <si>
    <t>R19_10374</t>
  </si>
  <si>
    <t>Phosphoketolase,</t>
  </si>
  <si>
    <t>R19_2734</t>
  </si>
  <si>
    <t>D-xylulose 5-phosphate D-fructose 6-phosphate phosphoketolase,</t>
  </si>
  <si>
    <t>GO:0004802|transketolase activity|molecular_function</t>
  </si>
  <si>
    <t>R19_6332</t>
  </si>
  <si>
    <t>PF13926.3|Domain of unknown function (DUF4211)</t>
  </si>
  <si>
    <t>R19_2745</t>
  </si>
  <si>
    <t>R19_6329</t>
  </si>
  <si>
    <t>PF09816.6|RNA polymerase II transcription elongation factor</t>
  </si>
  <si>
    <t>R19_6356</t>
  </si>
  <si>
    <t>Mitochondrial import receptor subunit tom22</t>
  </si>
  <si>
    <t>GO:0005742|mitochondrial outer membrane translocase complex|cellular_component</t>
  </si>
  <si>
    <t>R19_6275</t>
  </si>
  <si>
    <t>R19_1412</t>
  </si>
  <si>
    <t>Origin recognition complex, subunit 6</t>
  </si>
  <si>
    <t>R19_6308</t>
  </si>
  <si>
    <t>PF04450.9|Peptidase of plants and bacteria</t>
  </si>
  <si>
    <t>R19_6307</t>
  </si>
  <si>
    <t>R19_6318</t>
  </si>
  <si>
    <t>60S ribosomal L10a</t>
  </si>
  <si>
    <t>R19_6314</t>
  </si>
  <si>
    <t>R19_8514</t>
  </si>
  <si>
    <t>R19_7866</t>
  </si>
  <si>
    <t>splicing factor 3b</t>
  </si>
  <si>
    <t>R19_1873</t>
  </si>
  <si>
    <t>R19_9387</t>
  </si>
  <si>
    <t>R19_2502</t>
  </si>
  <si>
    <t>R19_2501</t>
  </si>
  <si>
    <t>Sodium:neurotransmitter symporter</t>
  </si>
  <si>
    <t>GO:0005328|neurotransmitter:sodium symporter activity|molecular_function</t>
  </si>
  <si>
    <t>R19_939</t>
  </si>
  <si>
    <t>Adenylate kinase,</t>
  </si>
  <si>
    <t>R19_3688</t>
  </si>
  <si>
    <t>Adenylate kinase 2</t>
  </si>
  <si>
    <t>R19_3819</t>
  </si>
  <si>
    <t>PF12868.4|Domain of unknwon function (DUF3824)</t>
  </si>
  <si>
    <t>R19_7869</t>
  </si>
  <si>
    <t>ER lumen retaining receptor</t>
  </si>
  <si>
    <t>R19_2408</t>
  </si>
  <si>
    <t>-ER retention receptor,</t>
  </si>
  <si>
    <t>R19_977</t>
  </si>
  <si>
    <t>Citrate synthase</t>
  </si>
  <si>
    <t>GO:0004108|citrate (Si)-synthase activity|molecular_function</t>
  </si>
  <si>
    <t>R19_8700</t>
  </si>
  <si>
    <t>citrate synthase Cit1,</t>
  </si>
  <si>
    <t>R19_8780</t>
  </si>
  <si>
    <t>R19_1688</t>
  </si>
  <si>
    <t>helix-loop-helix DNA-binding domain</t>
  </si>
  <si>
    <t>R19_7825</t>
  </si>
  <si>
    <t>COP9 signalosome subunit 6 ( ),</t>
  </si>
  <si>
    <t>R19_2889</t>
  </si>
  <si>
    <t>Cellulose-binding GDSL lipase acylhydrolase,</t>
  </si>
  <si>
    <t>R19_2256</t>
  </si>
  <si>
    <t>R19_1052</t>
  </si>
  <si>
    <t>DUF726 domain</t>
  </si>
  <si>
    <t>PF05277.9|Protein of unknown function (DUF726)</t>
  </si>
  <si>
    <t>R19_557</t>
  </si>
  <si>
    <t>GO:0004755|saccharopine dehydrogenase (NADP+, L-glutamate-forming) activity|molecular_function</t>
  </si>
  <si>
    <t>R19_1388</t>
  </si>
  <si>
    <t>Proline oxidase</t>
  </si>
  <si>
    <t>GO:0004657|proline dehydrogenase activity|molecular_function</t>
  </si>
  <si>
    <t>GO:0006562|proline catabolic process|biological_process</t>
  </si>
  <si>
    <t>PF01619.15|Proline dehydrogenase</t>
  </si>
  <si>
    <t>R19_2231</t>
  </si>
  <si>
    <t>R19_1108</t>
  </si>
  <si>
    <t>R19_8733</t>
  </si>
  <si>
    <t>R19_4031</t>
  </si>
  <si>
    <t>R19_6830</t>
  </si>
  <si>
    <t>R19_9318</t>
  </si>
  <si>
    <t>R19_2015</t>
  </si>
  <si>
    <t>R19_8233</t>
  </si>
  <si>
    <t>sodium hydrogen exchanger 3,</t>
  </si>
  <si>
    <t>R19_4983</t>
  </si>
  <si>
    <t>sucrose transport</t>
  </si>
  <si>
    <t>GO:0004345|glucose-6-phosphate dehydrogenase activity|molecular_function</t>
  </si>
  <si>
    <t>R19_8112</t>
  </si>
  <si>
    <t>R19_5829</t>
  </si>
  <si>
    <t>hypothetical protein EURHEDRAFT_407456</t>
  </si>
  <si>
    <t>R19_3749</t>
  </si>
  <si>
    <t>Pc12g02490</t>
  </si>
  <si>
    <t>R19_4363</t>
  </si>
  <si>
    <t>Pc16g09670</t>
  </si>
  <si>
    <t>R19_6622</t>
  </si>
  <si>
    <t>R19_2602</t>
  </si>
  <si>
    <t>R19_2766</t>
  </si>
  <si>
    <t>SNARE complex subunit (Vam7),</t>
  </si>
  <si>
    <t>R19_2018</t>
  </si>
  <si>
    <t>bud site selection</t>
  </si>
  <si>
    <t>R19_8002</t>
  </si>
  <si>
    <t>R19_6932</t>
  </si>
  <si>
    <t>R19_6197</t>
  </si>
  <si>
    <t>anthranilate synthase multifunctional ,</t>
  </si>
  <si>
    <t>R19_2151</t>
  </si>
  <si>
    <t>R19_10055</t>
  </si>
  <si>
    <t>R19_9553</t>
  </si>
  <si>
    <t>Actin cytoskeleton organization (Cro1),</t>
  </si>
  <si>
    <t>R19_3031</t>
  </si>
  <si>
    <t>R19_6931</t>
  </si>
  <si>
    <t>GMP synthase</t>
  </si>
  <si>
    <t>R19_693</t>
  </si>
  <si>
    <t>R19_5436</t>
  </si>
  <si>
    <t>R19_8753</t>
  </si>
  <si>
    <t>Transcriptional corepressor Cyc8,</t>
  </si>
  <si>
    <t>R19_8775</t>
  </si>
  <si>
    <t>Exocyst complex component Exo70,</t>
  </si>
  <si>
    <t>GO:0045921|positive regulation of exocytosis|biological_process</t>
  </si>
  <si>
    <t>PF10397.6|Adenylosuccinate lyase C-terminus</t>
  </si>
  <si>
    <t>R19_3335</t>
  </si>
  <si>
    <t>R19_831</t>
  </si>
  <si>
    <t>R19_2548</t>
  </si>
  <si>
    <t>R19_2549</t>
  </si>
  <si>
    <t>R19_8188</t>
  </si>
  <si>
    <t>Nonsense-mediated mRNA decay factor (Upf2),</t>
  </si>
  <si>
    <t>R19_8182</t>
  </si>
  <si>
    <t>R19_3488</t>
  </si>
  <si>
    <t>R19_6168</t>
  </si>
  <si>
    <t>R19_10054</t>
  </si>
  <si>
    <t>GO:0008927|mannonate dehydratase activity|molecular_function</t>
  </si>
  <si>
    <t>GO:0018838|mandelate racemase activity|molecular_function</t>
  </si>
  <si>
    <t>R19_8213</t>
  </si>
  <si>
    <t>5-proFAR isomerase His6,</t>
  </si>
  <si>
    <t>R19_5879</t>
  </si>
  <si>
    <t>Exonuclease,</t>
  </si>
  <si>
    <t>R19_3311</t>
  </si>
  <si>
    <t>R19_4779</t>
  </si>
  <si>
    <t>DNA replication complex GINS psf2</t>
  </si>
  <si>
    <t>R19_4756</t>
  </si>
  <si>
    <t>Developmental regulator</t>
  </si>
  <si>
    <t>R19_5197</t>
  </si>
  <si>
    <t>actin polymerization Bzz1,</t>
  </si>
  <si>
    <t>R19_4762</t>
  </si>
  <si>
    <t>V-type proton ATPase subunit F</t>
  </si>
  <si>
    <t>R19_2033</t>
  </si>
  <si>
    <t>Rho GTPase activator (Bem3),</t>
  </si>
  <si>
    <t>R19_4794</t>
  </si>
  <si>
    <t>50S ribosomal L4</t>
  </si>
  <si>
    <t>R19_8575</t>
  </si>
  <si>
    <t>E3 ubiquitin- ligase bre1</t>
  </si>
  <si>
    <t>R19_1280</t>
  </si>
  <si>
    <t>DNA repair ( ),</t>
  </si>
  <si>
    <t>GO:0097505|Rad6-Rad18 complex|cellular_component</t>
  </si>
  <si>
    <t>PF14634.3|zinc-RING finger domain</t>
  </si>
  <si>
    <t>R19_4601</t>
  </si>
  <si>
    <t>Sphinganine hydroxylase Sur2,</t>
  </si>
  <si>
    <t>R19_2073</t>
  </si>
  <si>
    <t>R19_471</t>
  </si>
  <si>
    <t>TIM complex componenet Tim54</t>
  </si>
  <si>
    <t>R19_3887</t>
  </si>
  <si>
    <t>R19_9761</t>
  </si>
  <si>
    <t>R19_3273</t>
  </si>
  <si>
    <t>R19_1029</t>
  </si>
  <si>
    <t>Ubiquitin ATG12</t>
  </si>
  <si>
    <t>R19_6555</t>
  </si>
  <si>
    <t>vacuolar endopolyphosphatase,</t>
  </si>
  <si>
    <t>R19_5174</t>
  </si>
  <si>
    <t>R19_5765</t>
  </si>
  <si>
    <t>R19_5766</t>
  </si>
  <si>
    <t>R19_5803</t>
  </si>
  <si>
    <t>pH-response regulator palC</t>
  </si>
  <si>
    <t>R19_5783</t>
  </si>
  <si>
    <t>PF14124.3|Domain of unknown function (DUF4291)</t>
  </si>
  <si>
    <t>R19_5785</t>
  </si>
  <si>
    <t>oxidoreductase,</t>
  </si>
  <si>
    <t>R19_5787</t>
  </si>
  <si>
    <t>HLH transcription factor (Hpa3),</t>
  </si>
  <si>
    <t>R19_5818</t>
  </si>
  <si>
    <t>NADH-ubiquinone oxidoreductase 12 kDa subunit,</t>
  </si>
  <si>
    <t>R19_5831</t>
  </si>
  <si>
    <t>Pc12g01000</t>
  </si>
  <si>
    <t>PF13398.3|Peptidase M50B-like</t>
  </si>
  <si>
    <t>R19_5801</t>
  </si>
  <si>
    <t>R19_3196</t>
  </si>
  <si>
    <t>Fermentation associated (Csf1),</t>
  </si>
  <si>
    <t>GO:0006113|fermentation|biological_process</t>
  </si>
  <si>
    <t>R19_3195</t>
  </si>
  <si>
    <t>R19_5856</t>
  </si>
  <si>
    <t>R19_7197</t>
  </si>
  <si>
    <t>Necrosis inducing</t>
  </si>
  <si>
    <t>PF05630.8|Necrosis inducing protein (NPP1)</t>
  </si>
  <si>
    <t>R19_721</t>
  </si>
  <si>
    <t>oxidase</t>
  </si>
  <si>
    <t>R19_3994</t>
  </si>
  <si>
    <t>Flocculation suppression</t>
  </si>
  <si>
    <t>R19_10008</t>
  </si>
  <si>
    <t>hypothetical protein AOR_1_968094</t>
  </si>
  <si>
    <t>R19_4673</t>
  </si>
  <si>
    <t>R19_7159</t>
  </si>
  <si>
    <t>Cation diffusion facilitator,</t>
  </si>
  <si>
    <t>R19_573</t>
  </si>
  <si>
    <t>beta-lactamase family</t>
  </si>
  <si>
    <t>R19_3176</t>
  </si>
  <si>
    <t>R19_4801</t>
  </si>
  <si>
    <t>proline iminopeptidase</t>
  </si>
  <si>
    <t>R19_3251</t>
  </si>
  <si>
    <t>PF04502.10|Family of unknown function (DUF572)</t>
  </si>
  <si>
    <t>R19_3873</t>
  </si>
  <si>
    <t>Nuclear migration ,</t>
  </si>
  <si>
    <t>R19_3166</t>
  </si>
  <si>
    <t>Major facilitator superfamily</t>
  </si>
  <si>
    <t>R19_6869</t>
  </si>
  <si>
    <t>R19_2266</t>
  </si>
  <si>
    <t>R19_2922</t>
  </si>
  <si>
    <t>R19_5692</t>
  </si>
  <si>
    <t>R19_3045</t>
  </si>
  <si>
    <t>R19_2358</t>
  </si>
  <si>
    <t>MFS multidrug transporter</t>
  </si>
  <si>
    <t>R19_2583</t>
  </si>
  <si>
    <t>bicyclomycin resistance ,</t>
  </si>
  <si>
    <t>R19_3184</t>
  </si>
  <si>
    <t>R19_7760</t>
  </si>
  <si>
    <t>R19_7006</t>
  </si>
  <si>
    <t>R19_5752</t>
  </si>
  <si>
    <t>R19_7555</t>
  </si>
  <si>
    <t>R19_6912</t>
  </si>
  <si>
    <t>R19_1366</t>
  </si>
  <si>
    <t>R19_6686</t>
  </si>
  <si>
    <t>R19_1516</t>
  </si>
  <si>
    <t>R19_8956</t>
  </si>
  <si>
    <t>R19_8060</t>
  </si>
  <si>
    <t>R19_8006</t>
  </si>
  <si>
    <t>R19_6645</t>
  </si>
  <si>
    <t>R19_5482</t>
  </si>
  <si>
    <t>Transporter mfs1</t>
  </si>
  <si>
    <t>R19_2130</t>
  </si>
  <si>
    <t>R19_9290</t>
  </si>
  <si>
    <t>R19_6755</t>
  </si>
  <si>
    <t>Mitochondrial outer membrane iml2</t>
  </si>
  <si>
    <t>R19_1930</t>
  </si>
  <si>
    <t>R19_6149</t>
  </si>
  <si>
    <t>bicyclomycin resistance</t>
  </si>
  <si>
    <t>R19_5815</t>
  </si>
  <si>
    <t>R19_2213</t>
  </si>
  <si>
    <t>R19_9690</t>
  </si>
  <si>
    <t>R19_8871</t>
  </si>
  <si>
    <t>R19_6017</t>
  </si>
  <si>
    <t>MFS transporter, DHA1 family, multidrug resistance</t>
  </si>
  <si>
    <t>R19_1322</t>
  </si>
  <si>
    <t>R19_1651</t>
  </si>
  <si>
    <t>GO:0017153|sodium:dicarboxylate symporter activity|molecular_function</t>
  </si>
  <si>
    <t>R19_9239</t>
  </si>
  <si>
    <t>R19_1947</t>
  </si>
  <si>
    <t>R19_5770</t>
  </si>
  <si>
    <t>R19_8235</t>
  </si>
  <si>
    <t>R19_1490</t>
  </si>
  <si>
    <t>R19_773</t>
  </si>
  <si>
    <t>R19_5210</t>
  </si>
  <si>
    <t>R19_10301</t>
  </si>
  <si>
    <t>R19_18</t>
  </si>
  <si>
    <t>R19_5665</t>
  </si>
  <si>
    <t>R19_8830</t>
  </si>
  <si>
    <t>R19_682</t>
  </si>
  <si>
    <t>R19_6164</t>
  </si>
  <si>
    <t>R19_6075</t>
  </si>
  <si>
    <t>R19_8983</t>
  </si>
  <si>
    <t>R19_2600</t>
  </si>
  <si>
    <t>R19_4384</t>
  </si>
  <si>
    <t>R19_55</t>
  </si>
  <si>
    <t>R19_6302</t>
  </si>
  <si>
    <t>R19_9911</t>
  </si>
  <si>
    <t>R19_5030</t>
  </si>
  <si>
    <t>R19_2686</t>
  </si>
  <si>
    <t>R19_8224</t>
  </si>
  <si>
    <t>R19_7250</t>
  </si>
  <si>
    <t>R19_4443</t>
  </si>
  <si>
    <t>R19_8065</t>
  </si>
  <si>
    <t>R19_871</t>
  </si>
  <si>
    <t>R19_873</t>
  </si>
  <si>
    <t>related to multidrug resistant</t>
  </si>
  <si>
    <t>R19_4445</t>
  </si>
  <si>
    <t>R19_7550</t>
  </si>
  <si>
    <t>CCCH and RING finger (Znf183),</t>
  </si>
  <si>
    <t>R19_4369</t>
  </si>
  <si>
    <t>R19_5108</t>
  </si>
  <si>
    <t>R19_9903</t>
  </si>
  <si>
    <t>R19_10214</t>
  </si>
  <si>
    <t>R19_10213</t>
  </si>
  <si>
    <t>R19_609</t>
  </si>
  <si>
    <t>C2 domain</t>
  </si>
  <si>
    <t>R19_9082</t>
  </si>
  <si>
    <t>R19_5418</t>
  </si>
  <si>
    <t>R19_10170</t>
  </si>
  <si>
    <t>PF12907.4|Zinc-binding</t>
  </si>
  <si>
    <t>PF04419.11|4F5 protein family</t>
  </si>
  <si>
    <t>R19_574</t>
  </si>
  <si>
    <t>L-aminoadipate-semialdehyde dehydrogenase large subunit</t>
  </si>
  <si>
    <t>R19_8999</t>
  </si>
  <si>
    <t>R19_3596</t>
  </si>
  <si>
    <t>GO:0018658|salicylate 1-monooxygenase activity|molecular_function</t>
  </si>
  <si>
    <t>R19_10198</t>
  </si>
  <si>
    <t>PF13136.3|Protein of unknown function (DUF3984)</t>
  </si>
  <si>
    <t>R19_3204</t>
  </si>
  <si>
    <t>R19_3682</t>
  </si>
  <si>
    <t>R19_6648</t>
  </si>
  <si>
    <t>plc-like phosphodiesterase</t>
  </si>
  <si>
    <t>R19_3539</t>
  </si>
  <si>
    <t>R19_2217</t>
  </si>
  <si>
    <t>R19_4644</t>
  </si>
  <si>
    <t>R19_1236</t>
  </si>
  <si>
    <t>AF441122_1 copper regulated</t>
  </si>
  <si>
    <t>R19_5717</t>
  </si>
  <si>
    <t>R19_5088</t>
  </si>
  <si>
    <t>40S ribosomal S20</t>
  </si>
  <si>
    <t>R19_3723</t>
  </si>
  <si>
    <t>R19_1626</t>
  </si>
  <si>
    <t>R19_7137</t>
  </si>
  <si>
    <t>R19_7258</t>
  </si>
  <si>
    <t>Vacuolar dynamin-like GTPase ,</t>
  </si>
  <si>
    <t>R19_7039</t>
  </si>
  <si>
    <t>Dynamin-like GTPase Dnm1,</t>
  </si>
  <si>
    <t>R19_7984</t>
  </si>
  <si>
    <t>R19_7002</t>
  </si>
  <si>
    <t>R19_10161</t>
  </si>
  <si>
    <t>R19_8890</t>
  </si>
  <si>
    <t>alpha-ketoglutarate dependent xanthine dioxygenase</t>
  </si>
  <si>
    <t>R19_9642</t>
  </si>
  <si>
    <t>R19_9620</t>
  </si>
  <si>
    <t>R19_6979</t>
  </si>
  <si>
    <t>PF07947.11|YhhN-like protein</t>
  </si>
  <si>
    <t>R19_6963</t>
  </si>
  <si>
    <t>R19_1846</t>
  </si>
  <si>
    <t>Methyltransferase (Ncl1),</t>
  </si>
  <si>
    <t>R19_1109</t>
  </si>
  <si>
    <t>PF12138.5|Spherulation-specific family 4</t>
  </si>
  <si>
    <t>R19_5213</t>
  </si>
  <si>
    <t>cell surface spherulin 4</t>
  </si>
  <si>
    <t>R19_7114</t>
  </si>
  <si>
    <t>vacuolar sorting ,</t>
  </si>
  <si>
    <t>R19_5294</t>
  </si>
  <si>
    <t>translation initiation factor SUI1</t>
  </si>
  <si>
    <t>R19_5297</t>
  </si>
  <si>
    <t>Uncharacterised family UPF0139</t>
  </si>
  <si>
    <t>R19_10221</t>
  </si>
  <si>
    <t>nuclear envelope Cut8</t>
  </si>
  <si>
    <t>R19_8098</t>
  </si>
  <si>
    <t>Cation efflux family ,</t>
  </si>
  <si>
    <t>R19_10226</t>
  </si>
  <si>
    <t>R19_54</t>
  </si>
  <si>
    <t>CDF zinc transporter (Msc2),</t>
  </si>
  <si>
    <t>R19_5254</t>
  </si>
  <si>
    <t>related to , involved in nonactin biosynthesis</t>
  </si>
  <si>
    <t>R19_4973</t>
  </si>
  <si>
    <t>R19_5390</t>
  </si>
  <si>
    <t>R19_3491</t>
  </si>
  <si>
    <t>DUF858 domain</t>
  </si>
  <si>
    <t>R19_3732</t>
  </si>
  <si>
    <t>GDSL Lipase Acylhydrolase family</t>
  </si>
  <si>
    <t>R19_3538</t>
  </si>
  <si>
    <t>R19_2606</t>
  </si>
  <si>
    <t>R19_2621</t>
  </si>
  <si>
    <t>R19_4784</t>
  </si>
  <si>
    <t>PF08325.7|WLM domain</t>
  </si>
  <si>
    <t>R19_2397</t>
  </si>
  <si>
    <t>Alpha beta hydrolase family ,</t>
  </si>
  <si>
    <t>GO:0018775|2-hydroxymuconate-semialdehyde hydrolase activity|molecular_function</t>
  </si>
  <si>
    <t>R19_4119</t>
  </si>
  <si>
    <t>Threonine dehydratase, biosynthetic</t>
  </si>
  <si>
    <t>R19_7206</t>
  </si>
  <si>
    <t>NADH-ubiquinone oxidoreductase</t>
  </si>
  <si>
    <t>R19_7207</t>
  </si>
  <si>
    <t>GO:0008831|dTDP-4-dehydrorhamnose reductase activity|molecular_function</t>
  </si>
  <si>
    <t>R19_242</t>
  </si>
  <si>
    <t>R19_6611</t>
  </si>
  <si>
    <t>R19_4545</t>
  </si>
  <si>
    <t>R19_7209</t>
  </si>
  <si>
    <t>zinc finger</t>
  </si>
  <si>
    <t>R19_7212</t>
  </si>
  <si>
    <t>nuclear condensin complex subunit 3,</t>
  </si>
  <si>
    <t>R19_8217</t>
  </si>
  <si>
    <t>R19_914</t>
  </si>
  <si>
    <t>R19_4735</t>
  </si>
  <si>
    <t>PHD finger and SET domain ,</t>
  </si>
  <si>
    <t>R19_7225</t>
  </si>
  <si>
    <t>RNA binding (Arp),</t>
  </si>
  <si>
    <t>R19_3740</t>
  </si>
  <si>
    <t>R19_683</t>
  </si>
  <si>
    <t>R19_10227</t>
  </si>
  <si>
    <t>R19_2475</t>
  </si>
  <si>
    <t>Serine threonine kinase (Pdd7p),</t>
  </si>
  <si>
    <t>R19_2149</t>
  </si>
  <si>
    <t>Pc13g02380</t>
  </si>
  <si>
    <t>R19_2134</t>
  </si>
  <si>
    <t>BCAS2 family</t>
  </si>
  <si>
    <t>R19_2160</t>
  </si>
  <si>
    <t>R19_2146</t>
  </si>
  <si>
    <t>Esterase, SGNH hydrolase-type</t>
  </si>
  <si>
    <t>R19_2191</t>
  </si>
  <si>
    <t>40S ribosomal S26</t>
  </si>
  <si>
    <t>R19_2183</t>
  </si>
  <si>
    <t>LMBR1 domain</t>
  </si>
  <si>
    <t>R19_2177</t>
  </si>
  <si>
    <t>Pc13g02450, partial</t>
  </si>
  <si>
    <t>R19_2172</t>
  </si>
  <si>
    <t>transport Sec39,</t>
  </si>
  <si>
    <t>R19_2137</t>
  </si>
  <si>
    <t>N-acetylglucosamine-phosphate mutase</t>
  </si>
  <si>
    <t>R19_2176</t>
  </si>
  <si>
    <t>R19_5621</t>
  </si>
  <si>
    <t>Signal peptidase complex component,</t>
  </si>
  <si>
    <t>GO:0005787|signal peptidase complex|cellular_component</t>
  </si>
  <si>
    <t>R19_4842</t>
  </si>
  <si>
    <t>R19_3579</t>
  </si>
  <si>
    <t>R19_8725</t>
  </si>
  <si>
    <t>R19_4396</t>
  </si>
  <si>
    <t>GARP complex subunit Vps53,</t>
  </si>
  <si>
    <t>R19_4400</t>
  </si>
  <si>
    <t>mRNA export factor mex67</t>
  </si>
  <si>
    <t>R19_9293</t>
  </si>
  <si>
    <t>R19_9294</t>
  </si>
  <si>
    <t>Pre-mRNA splicing factor,</t>
  </si>
  <si>
    <t>R19_9298</t>
  </si>
  <si>
    <t>R19_1542</t>
  </si>
  <si>
    <t>Peroxisomal AMP binding enzyme,</t>
  </si>
  <si>
    <t>R19_5998</t>
  </si>
  <si>
    <t>R19_1541</t>
  </si>
  <si>
    <t>Exocyst complex component exo84</t>
  </si>
  <si>
    <t>R19_1849</t>
  </si>
  <si>
    <t>mitochondrial processing peptidase beta subunit</t>
  </si>
  <si>
    <t>R19_2694</t>
  </si>
  <si>
    <t>GO:0003978|UDP-glucose 4-epimerase activity|molecular_function</t>
  </si>
  <si>
    <t>R19_3675</t>
  </si>
  <si>
    <t>mitotic check point (Bub2),</t>
  </si>
  <si>
    <t>GO:0031030|negative regulation of septation initiation signaling|biological_process</t>
  </si>
  <si>
    <t>R19_7962</t>
  </si>
  <si>
    <t>calmodulin</t>
  </si>
  <si>
    <t>GO:0071990|maintenance of protein location in spindle pole body|biological_process</t>
  </si>
  <si>
    <t>PF14658.3|EF-hand domain</t>
  </si>
  <si>
    <t>R19_7589</t>
  </si>
  <si>
    <t>peptidase inhibitor I9</t>
  </si>
  <si>
    <t>R19_3180</t>
  </si>
  <si>
    <t>Mitochondrial pyruvate dehydrogenase kinase,</t>
  </si>
  <si>
    <t>GO:0004740|pyruvate dehydrogenase (acetyl-transferring) kinase activity|molecular_function</t>
  </si>
  <si>
    <t>R19_2935</t>
  </si>
  <si>
    <t>R19_2945</t>
  </si>
  <si>
    <t>Plasma membrane stress response (Ist2),</t>
  </si>
  <si>
    <t>PF04547.9|Calcium-activated chloride channel</t>
  </si>
  <si>
    <t>R19_2990</t>
  </si>
  <si>
    <t>Plasma membrane channel (Aqy1),</t>
  </si>
  <si>
    <t>R19_5753</t>
  </si>
  <si>
    <t>nitrosoguanidine resistance SNG1</t>
  </si>
  <si>
    <t>R19_6148</t>
  </si>
  <si>
    <t>SNG1 family</t>
  </si>
  <si>
    <t>R19_1381</t>
  </si>
  <si>
    <t>56kda selenium binding</t>
  </si>
  <si>
    <t>GO:0008430|selenium binding|molecular_function</t>
  </si>
  <si>
    <t>PF05694.8|56kDa selenium binding protein (SBP56)</t>
  </si>
  <si>
    <t>R19_3858</t>
  </si>
  <si>
    <t>R19_9335</t>
  </si>
  <si>
    <t>R19_10085</t>
  </si>
  <si>
    <t>R19_9350</t>
  </si>
  <si>
    <t>R19_9358</t>
  </si>
  <si>
    <t>R19_5653</t>
  </si>
  <si>
    <t>R19_4627</t>
  </si>
  <si>
    <t>R19_3755</t>
  </si>
  <si>
    <t>GTP binding (Bud4),</t>
  </si>
  <si>
    <t>R19_9432</t>
  </si>
  <si>
    <t>R19_5357</t>
  </si>
  <si>
    <t>R19_2898</t>
  </si>
  <si>
    <t>R19_9436</t>
  </si>
  <si>
    <t>R19_9437</t>
  </si>
  <si>
    <t>R19_9433</t>
  </si>
  <si>
    <t>MFS monocarboxylic acid transporter,</t>
  </si>
  <si>
    <t>R19_9435</t>
  </si>
  <si>
    <t>PF05486.9|Signal recognition particle 9 kDa protein (SRP9)</t>
  </si>
  <si>
    <t>R19_3150</t>
  </si>
  <si>
    <t>R19_9441</t>
  </si>
  <si>
    <t>R19_3522</t>
  </si>
  <si>
    <t>R19_3325</t>
  </si>
  <si>
    <t>R19_3765</t>
  </si>
  <si>
    <t>R19_2100</t>
  </si>
  <si>
    <t>Uncharacterised family UPF0662</t>
  </si>
  <si>
    <t>R19_1832</t>
  </si>
  <si>
    <t>major facilitator superfamily</t>
  </si>
  <si>
    <t>R19_1715</t>
  </si>
  <si>
    <t>R19_5584</t>
  </si>
  <si>
    <t>R19_1876</t>
  </si>
  <si>
    <t>hypothetical protein PDIP_67170</t>
  </si>
  <si>
    <t>R19_2479</t>
  </si>
  <si>
    <t>R19_2379</t>
  </si>
  <si>
    <t>R19_2365</t>
  </si>
  <si>
    <t>R19_2381</t>
  </si>
  <si>
    <t>R19_1971</t>
  </si>
  <si>
    <t>R19_3803</t>
  </si>
  <si>
    <t>R19_8782</t>
  </si>
  <si>
    <t>R19_8759</t>
  </si>
  <si>
    <t>R19_8761</t>
  </si>
  <si>
    <t>R19_8752</t>
  </si>
  <si>
    <t>Beta-1,6 glucan synthetase (Kre6),</t>
  </si>
  <si>
    <t>R19_8758</t>
  </si>
  <si>
    <t>R19_2626</t>
  </si>
  <si>
    <t>-tyrosine phosphatase,</t>
  </si>
  <si>
    <t>GO:0098783|correction of merotelic kinetochore attachment, mitotic|biological_process</t>
  </si>
  <si>
    <t>GO:1902406|mitotic actomyosin contractile ring maintenance|biological_process</t>
  </si>
  <si>
    <t>GO:1902425|positive regulation of attachment of mitotic spindle microtubules to kinetochore|biological_process</t>
  </si>
  <si>
    <t>PF14671.3|Dual specificity protein phosphatase, N-terminal half</t>
  </si>
  <si>
    <t>R19_8773</t>
  </si>
  <si>
    <t>histone acetyltransferase type b catalytic subunit,</t>
  </si>
  <si>
    <t>R19_8763</t>
  </si>
  <si>
    <t>PF08297.8|U3 snoRNA associated</t>
  </si>
  <si>
    <t>R19_8766</t>
  </si>
  <si>
    <t>phosphoinositide phosphatase Pten Tep1</t>
  </si>
  <si>
    <t>R19_1476</t>
  </si>
  <si>
    <t>kinase (VPS15),</t>
  </si>
  <si>
    <t>R19_1275</t>
  </si>
  <si>
    <t>R19_5673</t>
  </si>
  <si>
    <t>R19_6528</t>
  </si>
  <si>
    <t>Lipase esterase,</t>
  </si>
  <si>
    <t>R19_2633</t>
  </si>
  <si>
    <t>RNA exonuclease Rex3,</t>
  </si>
  <si>
    <t>GO:0000175|3'-5'-exoribonuclease activity|molecular_function</t>
  </si>
  <si>
    <t>R19_8293</t>
  </si>
  <si>
    <t>PF10685.6|Stress-induced bacterial acidophilic repeat motif</t>
  </si>
  <si>
    <t>R19_8260</t>
  </si>
  <si>
    <t>R19_8270</t>
  </si>
  <si>
    <t>hypothetical protein PDIP_53790</t>
  </si>
  <si>
    <t>R19_8275</t>
  </si>
  <si>
    <t>2Fe-2S iron-sulfur cluster binding domain</t>
  </si>
  <si>
    <t>R19_8285</t>
  </si>
  <si>
    <t>Mitochondrial fusion (Ugo1),</t>
  </si>
  <si>
    <t>R19_8918</t>
  </si>
  <si>
    <t>R19_8467</t>
  </si>
  <si>
    <t>R19_8371</t>
  </si>
  <si>
    <t>CCR4-NOT core complex subunit Caf1,</t>
  </si>
  <si>
    <t>R19_8374</t>
  </si>
  <si>
    <t>R19_141</t>
  </si>
  <si>
    <t>GPI transamidase component (GAA1),</t>
  </si>
  <si>
    <t>R19_1095</t>
  </si>
  <si>
    <t>NADH-ubiquinone oxidoreductase 304 kDa subunit precursor</t>
  </si>
  <si>
    <t>R19_8545</t>
  </si>
  <si>
    <t>R19_2290</t>
  </si>
  <si>
    <t>R19_8549</t>
  </si>
  <si>
    <t>DNA-directed RNA polymerase I and III 14 KDA polypeptide</t>
  </si>
  <si>
    <t>R19_8551</t>
  </si>
  <si>
    <t>Camp independent regulatory</t>
  </si>
  <si>
    <t>R19_2827</t>
  </si>
  <si>
    <t>camp independent regulatory</t>
  </si>
  <si>
    <t>R19_8554</t>
  </si>
  <si>
    <t>transcription factor TFIIIB component,</t>
  </si>
  <si>
    <t>R19_5540</t>
  </si>
  <si>
    <t>Bis(5 -nucleosyl)-tetraphosphatase,</t>
  </si>
  <si>
    <t>GO:0003877|ATP adenylyltransferase activity|molecular_function</t>
  </si>
  <si>
    <t>R19_1026</t>
  </si>
  <si>
    <t>PF09428.7|Fungal protein of unknown function (DUF2011)</t>
  </si>
  <si>
    <t>R19_5345</t>
  </si>
  <si>
    <t>PH domain-containing</t>
  </si>
  <si>
    <t>R19_1136</t>
  </si>
  <si>
    <t>R19_5456</t>
  </si>
  <si>
    <t>R19_3124</t>
  </si>
  <si>
    <t>histone H4</t>
  </si>
  <si>
    <t>R19_1921</t>
  </si>
  <si>
    <t>R19_3145</t>
  </si>
  <si>
    <t>PF11937.5|Protein of unknown function (DUF3455)</t>
  </si>
  <si>
    <t>R19_1843</t>
  </si>
  <si>
    <t>PF11693.5|Protein of unknown function (DUF2990)</t>
  </si>
  <si>
    <t>R19_9858</t>
  </si>
  <si>
    <t>extracellular SCP domain Pry1,</t>
  </si>
  <si>
    <t>PF00188.23|Cysteine-rich secretory protein family</t>
  </si>
  <si>
    <t>R19_6106</t>
  </si>
  <si>
    <t>SCP-like extracellular ,</t>
  </si>
  <si>
    <t>R19_9888</t>
  </si>
  <si>
    <t>R19_9898</t>
  </si>
  <si>
    <t>R19_3300</t>
  </si>
  <si>
    <t>G2 mitotic-specific cyclin,</t>
  </si>
  <si>
    <t>R19_496</t>
  </si>
  <si>
    <t>G2 M-specific cyclin</t>
  </si>
  <si>
    <t>R19_547</t>
  </si>
  <si>
    <t>mannose-1-phosphate guanylyltransferase</t>
  </si>
  <si>
    <t>R19_1145</t>
  </si>
  <si>
    <t>GDP-mannose pyrophosphorylase A</t>
  </si>
  <si>
    <t>R19_644</t>
  </si>
  <si>
    <t>fatty acid oxygenase ,</t>
  </si>
  <si>
    <t>R19_2765</t>
  </si>
  <si>
    <t>R19_10384</t>
  </si>
  <si>
    <t>R19_4239</t>
  </si>
  <si>
    <t>R19_2717</t>
  </si>
  <si>
    <t>Acetate kinase,</t>
  </si>
  <si>
    <t>R19_3916</t>
  </si>
  <si>
    <t>60S ribosomal L7</t>
  </si>
  <si>
    <t>PF08079.9|Ribosomal L30 N-terminal domain</t>
  </si>
  <si>
    <t>R19_3551</t>
  </si>
  <si>
    <t>cysteine dioxygenase</t>
  </si>
  <si>
    <t>GO:0017172|cysteine dioxygenase activity|molecular_function</t>
  </si>
  <si>
    <t>R19_2580</t>
  </si>
  <si>
    <t>Cysteine dioxygenase</t>
  </si>
  <si>
    <t>R19_3573</t>
  </si>
  <si>
    <t>R19_5510</t>
  </si>
  <si>
    <t>hypothetical protein PDIG_00170</t>
  </si>
  <si>
    <t>R19_3972</t>
  </si>
  <si>
    <t>Chromosome segregation (Pcs1),</t>
  </si>
  <si>
    <t>R19_3940</t>
  </si>
  <si>
    <t>ELL complex subunit Eap30,</t>
  </si>
  <si>
    <t>GO:0000814|ESCRT II complex|cellular_component</t>
  </si>
  <si>
    <t>R19_3936</t>
  </si>
  <si>
    <t>Ubiquinone biosynthesis ,</t>
  </si>
  <si>
    <t>R19_3975</t>
  </si>
  <si>
    <t>Histidinol-phosphatase</t>
  </si>
  <si>
    <t>R19_9783</t>
  </si>
  <si>
    <t>Rad21 Rec8 N terminal domain</t>
  </si>
  <si>
    <t>R19_1599</t>
  </si>
  <si>
    <t>R19_1791</t>
  </si>
  <si>
    <t>Cell division cycle Cdc20,</t>
  </si>
  <si>
    <t>GO:0008054|negative regulation of cyclin-dependent protein serine/threonine kinase by cyclin degradation|biological_process</t>
  </si>
  <si>
    <t>R19_5258</t>
  </si>
  <si>
    <t>Cell cycle regulatory (Srw1),</t>
  </si>
  <si>
    <t>R19_8847</t>
  </si>
  <si>
    <t>F-actin capping alpha subunit,</t>
  </si>
  <si>
    <t>R19_5555</t>
  </si>
  <si>
    <t>terpene synthase metal-binding domain-containing</t>
  </si>
  <si>
    <t>GO:0050467|pentalenene synthase activity|molecular_function</t>
  </si>
  <si>
    <t>R19_8588</t>
  </si>
  <si>
    <t>R19_6212</t>
  </si>
  <si>
    <t>R19_8644</t>
  </si>
  <si>
    <t>trihydroxytoluene oxygenase</t>
  </si>
  <si>
    <t>R19_4069</t>
  </si>
  <si>
    <t>R19_3714</t>
  </si>
  <si>
    <t>glyoxalase family</t>
  </si>
  <si>
    <t>R19_5313</t>
  </si>
  <si>
    <t>ribosomal N-lysine methyltransferase</t>
  </si>
  <si>
    <t>R19_8543</t>
  </si>
  <si>
    <t>R19_8243</t>
  </si>
  <si>
    <t>PF01814.20|Hemerythrin HHE cation binding domain</t>
  </si>
  <si>
    <t>R19_8908</t>
  </si>
  <si>
    <t>R19_10278</t>
  </si>
  <si>
    <t>R19_3121</t>
  </si>
  <si>
    <t>R19_12</t>
  </si>
  <si>
    <t>terpene cyclase</t>
  </si>
  <si>
    <t>GO:0010333|terpene synthase activity|molecular_function</t>
  </si>
  <si>
    <t>R19_1269</t>
  </si>
  <si>
    <t>terpene synthase</t>
  </si>
  <si>
    <t>R19_14</t>
  </si>
  <si>
    <t>terpene synthase metal binding domain</t>
  </si>
  <si>
    <t>R19_8912</t>
  </si>
  <si>
    <t>squalene synthetase</t>
  </si>
  <si>
    <t>R19_362</t>
  </si>
  <si>
    <t>R19_7882</t>
  </si>
  <si>
    <t>SPX domain</t>
  </si>
  <si>
    <t>R19_8244</t>
  </si>
  <si>
    <t>R19_3446</t>
  </si>
  <si>
    <t>R19_752</t>
  </si>
  <si>
    <t>PF12013.5|Protein of unknown function (DUF3505)</t>
  </si>
  <si>
    <t>R19_3308</t>
  </si>
  <si>
    <t>R19_7</t>
  </si>
  <si>
    <t>R19_6024</t>
  </si>
  <si>
    <t>triacylglycerol lipase precursor</t>
  </si>
  <si>
    <t>R19_6</t>
  </si>
  <si>
    <t>R19_8602</t>
  </si>
  <si>
    <t>R19_9692</t>
  </si>
  <si>
    <t>R19_1057</t>
  </si>
  <si>
    <t>feruloyl esterase,</t>
  </si>
  <si>
    <t>GO:0030600|feruloyl esterase activity|molecular_function</t>
  </si>
  <si>
    <t>R19_7415</t>
  </si>
  <si>
    <t>tannase and feruloyl esterase</t>
  </si>
  <si>
    <t>GO:0009056|catabolic process|biological_process</t>
  </si>
  <si>
    <t>R19_7546</t>
  </si>
  <si>
    <t>R19_7092</t>
  </si>
  <si>
    <t>Cupin -type</t>
  </si>
  <si>
    <t>R19_749</t>
  </si>
  <si>
    <t>R19_1422</t>
  </si>
  <si>
    <t>PF10363.6|Required for nuclear transport of RNA pol II C-terminus 1</t>
  </si>
  <si>
    <t>PF10304.6|Required for nuclear transport of RNA pol II C-terminus 2</t>
  </si>
  <si>
    <t>R19_6789</t>
  </si>
  <si>
    <t>Eukaryotic translation initiation factor 3 subunit h,</t>
  </si>
  <si>
    <t>R19_1966</t>
  </si>
  <si>
    <t>Histone-lysine N-methyltransferase (Bre2),</t>
  </si>
  <si>
    <t>R19_1988</t>
  </si>
  <si>
    <t>RRNA processing Bystin,</t>
  </si>
  <si>
    <t>R19_10141</t>
  </si>
  <si>
    <t>translation initiation factor EF-2 gamma subunit,</t>
  </si>
  <si>
    <t>R19_3520</t>
  </si>
  <si>
    <t>GTP binding (GTPBP1),</t>
  </si>
  <si>
    <t>R19_2209</t>
  </si>
  <si>
    <t>R19_3261</t>
  </si>
  <si>
    <t>R19_3267</t>
  </si>
  <si>
    <t>Autophagy Atg13,</t>
  </si>
  <si>
    <t>GO:1990316|ATG1/ULK1 kinase complex|cellular_component</t>
  </si>
  <si>
    <t>R19_3271</t>
  </si>
  <si>
    <t>R19_5143</t>
  </si>
  <si>
    <t>Carbon catabolite derepressing kinase Snf1,</t>
  </si>
  <si>
    <t>R19_6526</t>
  </si>
  <si>
    <t>Serine threonine kinase Kin1,</t>
  </si>
  <si>
    <t>R19_2044</t>
  </si>
  <si>
    <t>R19_3893</t>
  </si>
  <si>
    <t>Serine threonine kinase (Ark1),</t>
  </si>
  <si>
    <t>R19_6518</t>
  </si>
  <si>
    <t>mitogen activated kinase kinase kinase 3, mapkkk3, mekk3</t>
  </si>
  <si>
    <t>R19_7485</t>
  </si>
  <si>
    <t>MAP kinase kinase kinase STE11</t>
  </si>
  <si>
    <t>GO:0031098|stress-activated protein kinase signaling cascade|biological_process</t>
  </si>
  <si>
    <t>R19_2156</t>
  </si>
  <si>
    <t>MAP kinase kinase (Mkk2),</t>
  </si>
  <si>
    <t>R19_10446</t>
  </si>
  <si>
    <t>kinase (Chm1),</t>
  </si>
  <si>
    <t>PF00786.25|P21-Rho-binding domain</t>
  </si>
  <si>
    <t>R19_1782</t>
  </si>
  <si>
    <t>Serine threonine kinase (Kin4),</t>
  </si>
  <si>
    <t>R19_1028</t>
  </si>
  <si>
    <t>R19_7479</t>
  </si>
  <si>
    <t>R19_8785</t>
  </si>
  <si>
    <t>cAMP-dependent kinase catalytic subunit 1</t>
  </si>
  <si>
    <t>GO:0004691|cAMP-dependent protein kinase activity|molecular_function</t>
  </si>
  <si>
    <t>R19_6411</t>
  </si>
  <si>
    <t>serine threonine kinase (Ran1),</t>
  </si>
  <si>
    <t>GO:0018107|peptidyl-threonine phosphorylation|biological_process</t>
  </si>
  <si>
    <t>GO:0051447|negative regulation of meiotic cell cycle|biological_process</t>
  </si>
  <si>
    <t>R19_10458</t>
  </si>
  <si>
    <t>serine threonine kinase,</t>
  </si>
  <si>
    <t>R19_9317</t>
  </si>
  <si>
    <t>R19_2678</t>
  </si>
  <si>
    <t>R19_203</t>
  </si>
  <si>
    <t>R19_7077</t>
  </si>
  <si>
    <t>R19_7655</t>
  </si>
  <si>
    <t>cAMP-dependent kinase catalytic subunit,</t>
  </si>
  <si>
    <t>R19_5348</t>
  </si>
  <si>
    <t>MAP kinase kinase Ste7</t>
  </si>
  <si>
    <t>R19_7526</t>
  </si>
  <si>
    <t>R19_3555</t>
  </si>
  <si>
    <t>CAMK kinase</t>
  </si>
  <si>
    <t>R19_3093</t>
  </si>
  <si>
    <t>Tyrosine- kinase, catalytic domain</t>
  </si>
  <si>
    <t>R19_4389</t>
  </si>
  <si>
    <t>R19_9603</t>
  </si>
  <si>
    <t>R19_6940</t>
  </si>
  <si>
    <t>ATP-binding cassette transporter,</t>
  </si>
  <si>
    <t>PF00664.20|ABC transporter transmembrane region</t>
  </si>
  <si>
    <t>R19_6751</t>
  </si>
  <si>
    <t>ABC multidrug transporter,</t>
  </si>
  <si>
    <t>R19_3322</t>
  </si>
  <si>
    <t>R19_193</t>
  </si>
  <si>
    <t>R19_8067</t>
  </si>
  <si>
    <t>R19_6458</t>
  </si>
  <si>
    <t>R19_1683</t>
  </si>
  <si>
    <t>ABC transporter</t>
  </si>
  <si>
    <t>R19_6434</t>
  </si>
  <si>
    <t>multidrug resistance-associated</t>
  </si>
  <si>
    <t>R19_9385</t>
  </si>
  <si>
    <t>R19_2634</t>
  </si>
  <si>
    <t>R19_8771</t>
  </si>
  <si>
    <t>R19_8164</t>
  </si>
  <si>
    <t>R19_5768</t>
  </si>
  <si>
    <t>Multidrug resistance-associated 1</t>
  </si>
  <si>
    <t>R19_7399</t>
  </si>
  <si>
    <t>R19_3605</t>
  </si>
  <si>
    <t>R19_3174</t>
  </si>
  <si>
    <t>ABC multidrug transporter</t>
  </si>
  <si>
    <t>R19_7832</t>
  </si>
  <si>
    <t>R19_1652</t>
  </si>
  <si>
    <t>R19_4127</t>
  </si>
  <si>
    <t>R19_2458</t>
  </si>
  <si>
    <t>R19_3616</t>
  </si>
  <si>
    <t>R19_7580</t>
  </si>
  <si>
    <t>ABC metal ion transporter,</t>
  </si>
  <si>
    <t>R19_7446</t>
  </si>
  <si>
    <t>ABC bile acid transporter,</t>
  </si>
  <si>
    <t>R19_4132</t>
  </si>
  <si>
    <t>R19_134</t>
  </si>
  <si>
    <t>R19_588</t>
  </si>
  <si>
    <t>R19_40</t>
  </si>
  <si>
    <t>R19_2793</t>
  </si>
  <si>
    <t>Abc transporter</t>
  </si>
  <si>
    <t>R19_4130</t>
  </si>
  <si>
    <t>R19_9216</t>
  </si>
  <si>
    <t>Mitochondrion biogenesis (She9),</t>
  </si>
  <si>
    <t>PF05546.8|She9 / Mdm33 family</t>
  </si>
  <si>
    <t>R19_2158</t>
  </si>
  <si>
    <t>R19_6448</t>
  </si>
  <si>
    <t>R19_5630</t>
  </si>
  <si>
    <t>R19_2245</t>
  </si>
  <si>
    <t>R19_6321</t>
  </si>
  <si>
    <t>R19_4207</t>
  </si>
  <si>
    <t>R19_8236</t>
  </si>
  <si>
    <t>R19_4922</t>
  </si>
  <si>
    <t>R19_4709</t>
  </si>
  <si>
    <t>R19_2284</t>
  </si>
  <si>
    <t>R19_602</t>
  </si>
  <si>
    <t>R19_4843</t>
  </si>
  <si>
    <t>R19_4464</t>
  </si>
  <si>
    <t>R19_1354</t>
  </si>
  <si>
    <t>R19_1172</t>
  </si>
  <si>
    <t>R19_366</t>
  </si>
  <si>
    <t>R19_4183</t>
  </si>
  <si>
    <t>Pc16g07770</t>
  </si>
  <si>
    <t>R19_1398</t>
  </si>
  <si>
    <t>R19_7758</t>
  </si>
  <si>
    <t>R19_9705</t>
  </si>
  <si>
    <t>R19_2527</t>
  </si>
  <si>
    <t>R19_5737</t>
  </si>
  <si>
    <t>R19_6964</t>
  </si>
  <si>
    <t>R19_6965</t>
  </si>
  <si>
    <t>R19_7050</t>
  </si>
  <si>
    <t>R19_5851</t>
  </si>
  <si>
    <t>R19_8246</t>
  </si>
  <si>
    <t>R19_180</t>
  </si>
  <si>
    <t>monocarboxylate permease</t>
  </si>
  <si>
    <t>R19_857</t>
  </si>
  <si>
    <t>MFS monocarboxylate transporter</t>
  </si>
  <si>
    <t>R19_5545</t>
  </si>
  <si>
    <t>R19_4512</t>
  </si>
  <si>
    <t>R19_8799</t>
  </si>
  <si>
    <t>R19_6765</t>
  </si>
  <si>
    <t>R19_5402</t>
  </si>
  <si>
    <t>R19_6438</t>
  </si>
  <si>
    <t>monocarboxylate transporter</t>
  </si>
  <si>
    <t>R19_4507</t>
  </si>
  <si>
    <t>monocarboxylate permease,</t>
  </si>
  <si>
    <t>R19_6420</t>
  </si>
  <si>
    <t>monocarboxylate transporter,</t>
  </si>
  <si>
    <t>R19_443</t>
  </si>
  <si>
    <t>R19_4397</t>
  </si>
  <si>
    <t>R19_6900</t>
  </si>
  <si>
    <t>R19_521</t>
  </si>
  <si>
    <t>MFS transporter (Mch2),</t>
  </si>
  <si>
    <t>R19_389</t>
  </si>
  <si>
    <t>R19_6007</t>
  </si>
  <si>
    <t>MFS monocarboxylate transporter (Mct),</t>
  </si>
  <si>
    <t>R19_1060</t>
  </si>
  <si>
    <t>R19_3982</t>
  </si>
  <si>
    <t>R19_4327</t>
  </si>
  <si>
    <t>R19_3957</t>
  </si>
  <si>
    <t>R19_4402</t>
  </si>
  <si>
    <t>R19_4711</t>
  </si>
  <si>
    <t>R19_2383</t>
  </si>
  <si>
    <t>R19_3870</t>
  </si>
  <si>
    <t>R19_1943</t>
  </si>
  <si>
    <t>R19_4023</t>
  </si>
  <si>
    <t>R19_2973</t>
  </si>
  <si>
    <t>R19_5939</t>
  </si>
  <si>
    <t>R19_1639</t>
  </si>
  <si>
    <t>oxalate formate antiporter</t>
  </si>
  <si>
    <t>R19_4011</t>
  </si>
  <si>
    <t>R19_1353</t>
  </si>
  <si>
    <t>R19_8513</t>
  </si>
  <si>
    <t>R19_2509</t>
  </si>
  <si>
    <t>R19_2532</t>
  </si>
  <si>
    <t>R19_8441</t>
  </si>
  <si>
    <t>R19_1212</t>
  </si>
  <si>
    <t>cell division control 2</t>
  </si>
  <si>
    <t>GO:0045875|negative regulation of sister chromatid cohesion|biological_process</t>
  </si>
  <si>
    <t>GO:0072429|response to intra-S DNA damage checkpoint signaling|biological_process</t>
  </si>
  <si>
    <t>GO:1900087|positive regulation of G1/S transition of mitotic cell cycle|biological_process</t>
  </si>
  <si>
    <t>GO:1902424|negative regulation of mitotic attachment of spindle microtubules to kinetochore|biological_process</t>
  </si>
  <si>
    <t>GO:1903834</t>
  </si>
  <si>
    <t>GO:2001033|negative regulation of double-strand break repair via nonhomologous end joining|biological_process</t>
  </si>
  <si>
    <t>EC:2.7.11.23</t>
  </si>
  <si>
    <t>R19_8426</t>
  </si>
  <si>
    <t>R19_10058</t>
  </si>
  <si>
    <t>kinase ( ),</t>
  </si>
  <si>
    <t>R19_10431</t>
  </si>
  <si>
    <t>Serine threonine- kinase bur1</t>
  </si>
  <si>
    <t>GO:0070693|P-TEFb-cap methyltransferase complex|cellular_component</t>
  </si>
  <si>
    <t>R19_5933</t>
  </si>
  <si>
    <t>Serine threonine- kinase ssn3</t>
  </si>
  <si>
    <t>R19_339</t>
  </si>
  <si>
    <t>MAP kinase</t>
  </si>
  <si>
    <t>R19_6286</t>
  </si>
  <si>
    <t>GO:1900391|regulation of cAMP-mediated signaling by regulation of transcription from RNA polymerase II promoter|biological_process</t>
  </si>
  <si>
    <t>GO:1902629|regulation of mRNA stability involved in cellular response to UV|biological_process</t>
  </si>
  <si>
    <t>GO:1903643|positive regulation of recombination hotspot binding|biological_process</t>
  </si>
  <si>
    <t>GO:1903715|regulation of aerobic respiration|biological_process</t>
  </si>
  <si>
    <t>GO:1990263|MAPK cascade in response to starvation|biological_process</t>
  </si>
  <si>
    <t>R19_7406</t>
  </si>
  <si>
    <t>R19_183</t>
  </si>
  <si>
    <t>Mitogen-activated kinase</t>
  </si>
  <si>
    <t>R19_4126</t>
  </si>
  <si>
    <t>mitogen-activated kinase</t>
  </si>
  <si>
    <t>R19_7847</t>
  </si>
  <si>
    <t>Glycogen synthase kinase (Skp1),</t>
  </si>
  <si>
    <t>GO:0050321|tau-protein kinase activity|molecular_function</t>
  </si>
  <si>
    <t>R19_6140</t>
  </si>
  <si>
    <t>R19_959</t>
  </si>
  <si>
    <t>Meiosis induction kinase (Ime2),</t>
  </si>
  <si>
    <t>R19_6410</t>
  </si>
  <si>
    <t>Serine threonine kinase (Prp4),</t>
  </si>
  <si>
    <t>R19_5156</t>
  </si>
  <si>
    <t>dual specificity tyrosine-phosphorylation regulated kinase 2</t>
  </si>
  <si>
    <t>R19_4030</t>
  </si>
  <si>
    <t>kinase Yak1,</t>
  </si>
  <si>
    <t>R19_5438</t>
  </si>
  <si>
    <t>Casein kinase,</t>
  </si>
  <si>
    <t>R19_4611</t>
  </si>
  <si>
    <t>kinase (Lkh1),</t>
  </si>
  <si>
    <t>R19_5364</t>
  </si>
  <si>
    <t>Cell cycle kinase,</t>
  </si>
  <si>
    <t>R19_5155</t>
  </si>
  <si>
    <t>COPII-coated vesicle (Erv41),</t>
  </si>
  <si>
    <t>R19_7896</t>
  </si>
  <si>
    <t>GTP-binding ypt1</t>
  </si>
  <si>
    <t>GO:0031321|ascospore-type prospore assembly|biological_process</t>
  </si>
  <si>
    <t>R19_3905</t>
  </si>
  <si>
    <t>GTP-binding SAS1</t>
  </si>
  <si>
    <t>R19_9895</t>
  </si>
  <si>
    <t>Ras GTPase Rab11,</t>
  </si>
  <si>
    <t>R19_4106</t>
  </si>
  <si>
    <t>GTP-binding ypt5</t>
  </si>
  <si>
    <t>GO:0033157|regulation of intracellular protein transport|biological_process</t>
  </si>
  <si>
    <t>R19_3431</t>
  </si>
  <si>
    <t>RAS small monomeric GTPase Rab6,</t>
  </si>
  <si>
    <t>R19_2714</t>
  </si>
  <si>
    <t>40S ribosomal S7</t>
  </si>
  <si>
    <t>R19_945</t>
  </si>
  <si>
    <t>Secretion related GTPase</t>
  </si>
  <si>
    <t>R19_9068</t>
  </si>
  <si>
    <t>GTP-binding ypt4</t>
  </si>
  <si>
    <t>R19_7734</t>
  </si>
  <si>
    <t>RAS small monomeric GTPase (Rsr1),</t>
  </si>
  <si>
    <t>R19_2957</t>
  </si>
  <si>
    <t>ras-like GTP-binding ,</t>
  </si>
  <si>
    <t>R19_116</t>
  </si>
  <si>
    <t>GTP-binding nuclear GSP1 Ran</t>
  </si>
  <si>
    <t>R19_9473</t>
  </si>
  <si>
    <t>Rab small monomeric GTPase Rab7,</t>
  </si>
  <si>
    <t>R19_3857</t>
  </si>
  <si>
    <t>Ras small monomeric GTPase</t>
  </si>
  <si>
    <t>R19_10408</t>
  </si>
  <si>
    <t>Rheb small monomeric GTPase</t>
  </si>
  <si>
    <t>R19_2086</t>
  </si>
  <si>
    <t>GTP-binding rhoA</t>
  </si>
  <si>
    <t>GO:0000148|1,3-beta-D-glucan synthase complex|cellular_component</t>
  </si>
  <si>
    <t>GO:0060178|regulation of exocyst localization|biological_process</t>
  </si>
  <si>
    <t>R19_9600</t>
  </si>
  <si>
    <t>RAS small monomeric GTPase</t>
  </si>
  <si>
    <t>R19_5295</t>
  </si>
  <si>
    <t>Rho GTPase Rac,</t>
  </si>
  <si>
    <t>R19_1397</t>
  </si>
  <si>
    <t>GTP binding (SPG1),</t>
  </si>
  <si>
    <t>R19_6441</t>
  </si>
  <si>
    <t>Rho GTPase Rho 2,</t>
  </si>
  <si>
    <t>GO:0047824|D-iditol 2-dehydrogenase activity|molecular_function</t>
  </si>
  <si>
    <t>R19_5370</t>
  </si>
  <si>
    <t>R19_3423</t>
  </si>
  <si>
    <t>Rho GTPase Rho4,</t>
  </si>
  <si>
    <t>R19_9648</t>
  </si>
  <si>
    <t>Ras family, other</t>
  </si>
  <si>
    <t>R19_801</t>
  </si>
  <si>
    <t>Rho GTPase ,</t>
  </si>
  <si>
    <t>GO:0009898|cytoplasmic side of plasma membrane|cellular_component</t>
  </si>
  <si>
    <t>GO:0032951|regulation of beta-glucan biosynthetic process|biological_process</t>
  </si>
  <si>
    <t>GO:0046909|intermembrane transport|biological_process</t>
  </si>
  <si>
    <t>R19_4928</t>
  </si>
  <si>
    <t>Rho GTPase Rho3</t>
  </si>
  <si>
    <t>R19_6784</t>
  </si>
  <si>
    <t>DEAD DEAH box RNA helicase</t>
  </si>
  <si>
    <t>R19_9712</t>
  </si>
  <si>
    <t>ATP-dependent RNA helicase SUB2</t>
  </si>
  <si>
    <t>GO:0000346|transcription export complex|cellular_component</t>
  </si>
  <si>
    <t>R19_9101</t>
  </si>
  <si>
    <t>ATP-dependent RNA helicase dbp3</t>
  </si>
  <si>
    <t>R19_1711</t>
  </si>
  <si>
    <t>R19_2488</t>
  </si>
  <si>
    <t>R19_4594</t>
  </si>
  <si>
    <t>R19_7264</t>
  </si>
  <si>
    <t>ATP-dependent RNA helicase fal1</t>
  </si>
  <si>
    <t>R19_10137</t>
  </si>
  <si>
    <t>ATP dependent RNA helicase (Dbp1),</t>
  </si>
  <si>
    <t>R19_5393</t>
  </si>
  <si>
    <t>ATP-dependent RNA helicase dhh1</t>
  </si>
  <si>
    <t>R19_1488</t>
  </si>
  <si>
    <t>ATP-dependent RNA helicase dbp10</t>
  </si>
  <si>
    <t>R19_317</t>
  </si>
  <si>
    <t>ATP-dependent RNA helicase has1</t>
  </si>
  <si>
    <t>R19_4637</t>
  </si>
  <si>
    <t>ATP dependent RNA helicase (Rok1),</t>
  </si>
  <si>
    <t>R19_2112</t>
  </si>
  <si>
    <t>ATP-dependent rRNA helicase rrp3</t>
  </si>
  <si>
    <t>R19_5183</t>
  </si>
  <si>
    <t>ATP dependent RNA helicase (Dbp5),</t>
  </si>
  <si>
    <t>R19_9981</t>
  </si>
  <si>
    <t>RNA helicase (Dbp),</t>
  </si>
  <si>
    <t>R19_1756</t>
  </si>
  <si>
    <t>ATP-dependent RNA helicase MSS116</t>
  </si>
  <si>
    <t>R19_1439</t>
  </si>
  <si>
    <t>DEAD box RNA helicase (Hca4),</t>
  </si>
  <si>
    <t>R19_5244</t>
  </si>
  <si>
    <t>ATP-dependent RNA helicase eIF4A</t>
  </si>
  <si>
    <t>R19_1690</t>
  </si>
  <si>
    <t>DEAD box RNA helicase ,</t>
  </si>
  <si>
    <t>R19_3112</t>
  </si>
  <si>
    <t>ATP dependent RNA helicase (Dbp9),</t>
  </si>
  <si>
    <t>R19_6001</t>
  </si>
  <si>
    <t>DEAD DEAH box helicase (Sbp4),</t>
  </si>
  <si>
    <t>R19_4914</t>
  </si>
  <si>
    <t>R19_342</t>
  </si>
  <si>
    <t>RNP domain-containing</t>
  </si>
  <si>
    <t>R19_8142</t>
  </si>
  <si>
    <t>transformer-SR ribonucleo ,</t>
  </si>
  <si>
    <t>R19_2410</t>
  </si>
  <si>
    <t>RNA binding (Rbm8A),</t>
  </si>
  <si>
    <t>R19_1659</t>
  </si>
  <si>
    <t>glycine-rich rna-binding</t>
  </si>
  <si>
    <t>R19_1709</t>
  </si>
  <si>
    <t>RNA splicing factor (Pad-1),</t>
  </si>
  <si>
    <t>R19_4985</t>
  </si>
  <si>
    <t>glycine-rich RNA-binding ,</t>
  </si>
  <si>
    <t>R19_748</t>
  </si>
  <si>
    <t>Heterogeneous nuclear ribonucleo HRP1</t>
  </si>
  <si>
    <t>R19_5619</t>
  </si>
  <si>
    <t>nucleic acid-binding</t>
  </si>
  <si>
    <t>R19_4854</t>
  </si>
  <si>
    <t>Nucleolin Nsr1,</t>
  </si>
  <si>
    <t>GO:0001651|dense fibrillar component|cellular_component</t>
  </si>
  <si>
    <t>R19_7644</t>
  </si>
  <si>
    <t>RNA binding domain</t>
  </si>
  <si>
    <t>R19_7787</t>
  </si>
  <si>
    <t>RNP domain</t>
  </si>
  <si>
    <t>R19_5526</t>
  </si>
  <si>
    <t>RNA-binding domain-containing</t>
  </si>
  <si>
    <t>R19_5130</t>
  </si>
  <si>
    <t>Pre-mRNA splicing factor (Prp24),</t>
  </si>
  <si>
    <t>R19_3783</t>
  </si>
  <si>
    <t>Small subunit of nuclear cap-binding complex</t>
  </si>
  <si>
    <t>R19_9065</t>
  </si>
  <si>
    <t>MRNA binding post-transcriptional regulator (Csx1),</t>
  </si>
  <si>
    <t>R19_3263</t>
  </si>
  <si>
    <t>R19_10075</t>
  </si>
  <si>
    <t>eukaryotic translation initiation factor 3 subunit g,</t>
  </si>
  <si>
    <t>GO:0070993|translation preinitiation complex|cellular_component</t>
  </si>
  <si>
    <t>R19_3484</t>
  </si>
  <si>
    <t>U1 small nuclear ribonucleo 70 kDa</t>
  </si>
  <si>
    <t>R19_6941</t>
  </si>
  <si>
    <t>R19_10325</t>
  </si>
  <si>
    <t>Ribosomal biogenesis Gar2</t>
  </si>
  <si>
    <t>R19_8474</t>
  </si>
  <si>
    <t>hypothetical protein PDIG_43140</t>
  </si>
  <si>
    <t>R19_8639</t>
  </si>
  <si>
    <t>Pc24g01370, partial</t>
  </si>
  <si>
    <t>PF05699.11|hAT family C-terminal dimerisation region</t>
  </si>
  <si>
    <t>R19_1838</t>
  </si>
  <si>
    <t>R19_2420</t>
  </si>
  <si>
    <t>Structure-specific endonuclease subunit slx4</t>
  </si>
  <si>
    <t>PF09494.7|Slx4 endonuclease</t>
  </si>
  <si>
    <t>R19_2465</t>
  </si>
  <si>
    <t>Nucleoporin Nsp1,</t>
  </si>
  <si>
    <t>R19_4916</t>
  </si>
  <si>
    <t>mRNA splicing ,</t>
  </si>
  <si>
    <t>GO:0071021|U2-type post-spliceosomal complex|cellular_component</t>
  </si>
  <si>
    <t>R19_4932</t>
  </si>
  <si>
    <t>60S ribosomal L37</t>
  </si>
  <si>
    <t>R19_5230</t>
  </si>
  <si>
    <t>TRNA (Guanine) methyltransferase Trm5</t>
  </si>
  <si>
    <t>R19_5233</t>
  </si>
  <si>
    <t>Polymerase (RNA) II (DNA directed) polypeptide D</t>
  </si>
  <si>
    <t>R19_1549</t>
  </si>
  <si>
    <t>4-carboxymuconolactone decarboxylase family</t>
  </si>
  <si>
    <t>PF02627.17|Carboxymuconolactone decarboxylase family</t>
  </si>
  <si>
    <t>R19_356</t>
  </si>
  <si>
    <t>Thiol methyltransferase,</t>
  </si>
  <si>
    <t>PF05724.8|Thiopurine S-methyltransferase (TPMT)</t>
  </si>
  <si>
    <t>R19_4390</t>
  </si>
  <si>
    <t>R19_1504</t>
  </si>
  <si>
    <t>PF02141.18|DENN (AEX-3) domain</t>
  </si>
  <si>
    <t>PF03456.15|uDENN domain</t>
  </si>
  <si>
    <t>R19_215</t>
  </si>
  <si>
    <t>PF13019.3|Telomere stability and silencing</t>
  </si>
  <si>
    <t>R19_10272</t>
  </si>
  <si>
    <t>Mediator of RNA polymerase II transcription subunit 5</t>
  </si>
  <si>
    <t>R19_10268</t>
  </si>
  <si>
    <t>Glutamate Leucine Phenylalanine Valine dehydrogenase,</t>
  </si>
  <si>
    <t>GO:0009064|glutamine family amino acid metabolic process|biological_process</t>
  </si>
  <si>
    <t>R19_10437</t>
  </si>
  <si>
    <t>DUF1671 domain</t>
  </si>
  <si>
    <t>R19_10438</t>
  </si>
  <si>
    <t>hemoglobin and proliferation regulated</t>
  </si>
  <si>
    <t>R19_2562</t>
  </si>
  <si>
    <t>Oligosaccharyltransferase subunit ribophorin II,</t>
  </si>
  <si>
    <t>R19_2563</t>
  </si>
  <si>
    <t>R19_2103</t>
  </si>
  <si>
    <t>DNA 3 -phosphatase Tpp1,</t>
  </si>
  <si>
    <t>R19_1854</t>
  </si>
  <si>
    <t>rRNA 2 -O-methyltransferase fibrillarin</t>
  </si>
  <si>
    <t>R19_1260</t>
  </si>
  <si>
    <t>Glycerol:H+ symporter (Gup1),</t>
  </si>
  <si>
    <t>R19_1227</t>
  </si>
  <si>
    <t>hypothetical protein PDIP_37270</t>
  </si>
  <si>
    <t>R19_2836</t>
  </si>
  <si>
    <t>R19_5090</t>
  </si>
  <si>
    <t>R19_2936</t>
  </si>
  <si>
    <t>R19_2251</t>
  </si>
  <si>
    <t>chromosome segregation Spc105,</t>
  </si>
  <si>
    <t>PF15402.3|N-terminus of kinetochore NMS complex subunit Spc7</t>
  </si>
  <si>
    <t>R19_2192</t>
  </si>
  <si>
    <t>R19_2147</t>
  </si>
  <si>
    <t>Erythromycin esterase,</t>
  </si>
  <si>
    <t>GO:0046677|response to antibiotic|biological_process</t>
  </si>
  <si>
    <t>PF05139.11|Erythromycin esterase</t>
  </si>
  <si>
    <t>R19_2096</t>
  </si>
  <si>
    <t>PF08217.8|Fungal domain of unknown function (DUF1712)</t>
  </si>
  <si>
    <t>R19_5323</t>
  </si>
  <si>
    <t>MFS maltose permease</t>
  </si>
  <si>
    <t>R19_4323</t>
  </si>
  <si>
    <t>60S ribosomal L20</t>
  </si>
  <si>
    <t>R19_5657</t>
  </si>
  <si>
    <t>Ribosome biogenesis Noc4,</t>
  </si>
  <si>
    <t>R19_587</t>
  </si>
  <si>
    <t>Kynurenine aminotransferase,</t>
  </si>
  <si>
    <t>R19_4320</t>
  </si>
  <si>
    <t>R19_4325</t>
  </si>
  <si>
    <t>PF10383.6|Transcription-silencing protein Clr2</t>
  </si>
  <si>
    <t>PF16761.2|Transcription-silencing protein, cryptic loci regulator Clr2</t>
  </si>
  <si>
    <t>R19_10326</t>
  </si>
  <si>
    <t>R19_4326</t>
  </si>
  <si>
    <t>Nitrogen permease regulator Npr2,</t>
  </si>
  <si>
    <t>R19_5620</t>
  </si>
  <si>
    <t>R19_5853</t>
  </si>
  <si>
    <t>DNA repair Pso2 Snm1,</t>
  </si>
  <si>
    <t>PF07522.11|DNA repair metallo-beta-lactamase</t>
  </si>
  <si>
    <t>R19_5642</t>
  </si>
  <si>
    <t>Transcription initiation factor iif, beta subunit</t>
  </si>
  <si>
    <t>R19_5654</t>
  </si>
  <si>
    <t>phosphatase PP2A regulatory B subunit,</t>
  </si>
  <si>
    <t>R19_10322</t>
  </si>
  <si>
    <t>hypothetical protein PDIG_02850</t>
  </si>
  <si>
    <t>R19_5538</t>
  </si>
  <si>
    <t>R19_5659</t>
  </si>
  <si>
    <t>PF04229.11|GrpB protein</t>
  </si>
  <si>
    <t>R19_6535</t>
  </si>
  <si>
    <t>PF05960.8|Bacterial protein of unknown function (DUF885)</t>
  </si>
  <si>
    <t>R19_4519</t>
  </si>
  <si>
    <t>R19_4514</t>
  </si>
  <si>
    <t>R19_4561</t>
  </si>
  <si>
    <t>formate nitrite transporter family ,</t>
  </si>
  <si>
    <t>GO:0015513|nitrite uptake transmembrane transporter activity|molecular_function</t>
  </si>
  <si>
    <t>R19_1551</t>
  </si>
  <si>
    <t>Copper homeostasis</t>
  </si>
  <si>
    <t>GO:0055070|copper ion homeostasis|biological_process</t>
  </si>
  <si>
    <t>R19_8721</t>
  </si>
  <si>
    <t>sterol glucosyltransferase</t>
  </si>
  <si>
    <t>R19_5724</t>
  </si>
  <si>
    <t>GO:0008194|UDP-glycosyltransferase activity|molecular_function</t>
  </si>
  <si>
    <t>R19_4473</t>
  </si>
  <si>
    <t>R19_3305</t>
  </si>
  <si>
    <t>UDP-glucose,sterol transferase</t>
  </si>
  <si>
    <t>R19_1497</t>
  </si>
  <si>
    <t>UDP-glucose,sterol transferase,</t>
  </si>
  <si>
    <t>R19_5725</t>
  </si>
  <si>
    <t>R19_9278</t>
  </si>
  <si>
    <t>glycosyltransferase family 1</t>
  </si>
  <si>
    <t>R19_8204</t>
  </si>
  <si>
    <t>Nucleoside transporter,</t>
  </si>
  <si>
    <t>R19_2426</t>
  </si>
  <si>
    <t>R19_10066</t>
  </si>
  <si>
    <t>Purine-cytosine permease</t>
  </si>
  <si>
    <t>R19_8581</t>
  </si>
  <si>
    <t>purine-cytosine permease</t>
  </si>
  <si>
    <t>R19_8223</t>
  </si>
  <si>
    <t>Vitamin B6 transporter,</t>
  </si>
  <si>
    <t>R19_6104</t>
  </si>
  <si>
    <t>Purine-cytosine permease,</t>
  </si>
  <si>
    <t>R19_3248</t>
  </si>
  <si>
    <t>IBR domain</t>
  </si>
  <si>
    <t>R19_6123</t>
  </si>
  <si>
    <t>Zinc finger, C3HC4 RING-type</t>
  </si>
  <si>
    <t>R19_3244</t>
  </si>
  <si>
    <t>IBR domain-containing</t>
  </si>
  <si>
    <t>R19_3260</t>
  </si>
  <si>
    <t>R19_4058</t>
  </si>
  <si>
    <t>R19_6245</t>
  </si>
  <si>
    <t>tubulin gamma chain</t>
  </si>
  <si>
    <t>R19_9950</t>
  </si>
  <si>
    <t>Tubulin alpha-1 subunit</t>
  </si>
  <si>
    <t>R19_5884</t>
  </si>
  <si>
    <t>tubulin subunit</t>
  </si>
  <si>
    <t>R19_6090</t>
  </si>
  <si>
    <t>beta-tubulin</t>
  </si>
  <si>
    <t>R19_6732</t>
  </si>
  <si>
    <t>Pectin lyase fold virulence factor</t>
  </si>
  <si>
    <t>R19_5442</t>
  </si>
  <si>
    <t>R19_3117</t>
  </si>
  <si>
    <t>R19_1135</t>
  </si>
  <si>
    <t>glycoside hydrolase family 55 , partial</t>
  </si>
  <si>
    <t>R19_135</t>
  </si>
  <si>
    <t>Exo-beta-1,3-glucanase,</t>
  </si>
  <si>
    <t>GO:0004338|glucan exo-1,3-beta-glucosidase activity|molecular_function</t>
  </si>
  <si>
    <t>R19_1807</t>
  </si>
  <si>
    <t>exo-beta-1,3-glucanase Exg0</t>
  </si>
  <si>
    <t>R19_2943</t>
  </si>
  <si>
    <t>R19_7316</t>
  </si>
  <si>
    <t>DNA replication licensing factor mcm5</t>
  </si>
  <si>
    <t>R19_4418</t>
  </si>
  <si>
    <t>DNA replication licensing factor mcm4</t>
  </si>
  <si>
    <t>PF01078.18|Magnesium chelatase, subunit ChlI</t>
  </si>
  <si>
    <t>R19_10037</t>
  </si>
  <si>
    <t>DNA replication licensing factor Mcm7,</t>
  </si>
  <si>
    <t>R19_5932</t>
  </si>
  <si>
    <t>DNA replication licensing factor Mcm2,</t>
  </si>
  <si>
    <t>R19_4232</t>
  </si>
  <si>
    <t>DNA replication licensing factor mcm3</t>
  </si>
  <si>
    <t>R19_8290</t>
  </si>
  <si>
    <t>R19_9876</t>
  </si>
  <si>
    <t>R19_9356</t>
  </si>
  <si>
    <t>GO:0018467|formaldehyde dehydrogenase activity|molecular_function</t>
  </si>
  <si>
    <t>R19_4952</t>
  </si>
  <si>
    <t>R19_5824</t>
  </si>
  <si>
    <t>R19_4304</t>
  </si>
  <si>
    <t>R19_8175</t>
  </si>
  <si>
    <t>R19_9878</t>
  </si>
  <si>
    <t>R19_9800</t>
  </si>
  <si>
    <t>chitin synthase C</t>
  </si>
  <si>
    <t>R19_38</t>
  </si>
  <si>
    <t>Chitin synthase C</t>
  </si>
  <si>
    <t>R19_5935</t>
  </si>
  <si>
    <t>Chitin synthase G</t>
  </si>
  <si>
    <t>GO:0000934|porous cell septum|cellular_component</t>
  </si>
  <si>
    <t>R19_5128</t>
  </si>
  <si>
    <t>Chitin synthase A</t>
  </si>
  <si>
    <t>R19_4016</t>
  </si>
  <si>
    <t>Chitin synthase B</t>
  </si>
  <si>
    <t>R19_9284</t>
  </si>
  <si>
    <t>pyruvate decarboxylase</t>
  </si>
  <si>
    <t>R19_9349</t>
  </si>
  <si>
    <t>R19_6514</t>
  </si>
  <si>
    <t>Pyruvate decarboxylase</t>
  </si>
  <si>
    <t>R19_2663</t>
  </si>
  <si>
    <t>Pyruvate decarboxylase,</t>
  </si>
  <si>
    <t>R19_1306</t>
  </si>
  <si>
    <t>R19_1741</t>
  </si>
  <si>
    <t>R19_6147</t>
  </si>
  <si>
    <t>R19_10306</t>
  </si>
  <si>
    <t>PF06159.10|Protein of unknown function (DUF974)</t>
  </si>
  <si>
    <t>R19_3567</t>
  </si>
  <si>
    <t>R19_3177</t>
  </si>
  <si>
    <t>Chitin synthase</t>
  </si>
  <si>
    <t>PF08766.8|DEK C terminal domain</t>
  </si>
  <si>
    <t>R19_5672</t>
  </si>
  <si>
    <t>Chitin synthase F</t>
  </si>
  <si>
    <t>R19_8226</t>
  </si>
  <si>
    <t>mipc synthase</t>
  </si>
  <si>
    <t>R19_8542</t>
  </si>
  <si>
    <t>MIPC synthase subunit ( ),</t>
  </si>
  <si>
    <t>R19_8911</t>
  </si>
  <si>
    <t>R19_6703</t>
  </si>
  <si>
    <t>R19_6110</t>
  </si>
  <si>
    <t>R19_6675</t>
  </si>
  <si>
    <t>R19_7960</t>
  </si>
  <si>
    <t>R19_7431</t>
  </si>
  <si>
    <t>R19_2480</t>
  </si>
  <si>
    <t>R19_7405</t>
  </si>
  <si>
    <t>transcriptional regulator Cwf13 ,</t>
  </si>
  <si>
    <t>R19_7410</t>
  </si>
  <si>
    <t>R19_7447</t>
  </si>
  <si>
    <t>R19_3347</t>
  </si>
  <si>
    <t>R19_7958</t>
  </si>
  <si>
    <t>R19_7948</t>
  </si>
  <si>
    <t>Glyoxalase bleomycin resistance dioxygenase</t>
  </si>
  <si>
    <t>R19_7947</t>
  </si>
  <si>
    <t>Cell wall biogenesis Ecm15,</t>
  </si>
  <si>
    <t>PF01910.14|Thiamine-binding protein</t>
  </si>
  <si>
    <t>R19_9135</t>
  </si>
  <si>
    <t>R19_9136</t>
  </si>
  <si>
    <t>R19_2804</t>
  </si>
  <si>
    <t>casein kinase I,</t>
  </si>
  <si>
    <t>R19_2098</t>
  </si>
  <si>
    <t>casein kinase I</t>
  </si>
  <si>
    <t>R19_10210</t>
  </si>
  <si>
    <t>aspartic-type endopeptidase ( ),</t>
  </si>
  <si>
    <t>R19_7856</t>
  </si>
  <si>
    <t>DUF410 domain</t>
  </si>
  <si>
    <t>GO:0071818|BAT3 complex|cellular_component</t>
  </si>
  <si>
    <t>R19_4964</t>
  </si>
  <si>
    <t>R19_7885</t>
  </si>
  <si>
    <t>RNA12 ,</t>
  </si>
  <si>
    <t>R19_7797</t>
  </si>
  <si>
    <t>R19_5504</t>
  </si>
  <si>
    <t>R19_10261</t>
  </si>
  <si>
    <t>R19_2462</t>
  </si>
  <si>
    <t>MIZ zinc finger domain</t>
  </si>
  <si>
    <t>R19_10432</t>
  </si>
  <si>
    <t>P-type ATPase,</t>
  </si>
  <si>
    <t>R19_2902</t>
  </si>
  <si>
    <t>Mucin,</t>
  </si>
  <si>
    <t>R19_2526</t>
  </si>
  <si>
    <t>R19_8177</t>
  </si>
  <si>
    <t>R19_9003</t>
  </si>
  <si>
    <t>TOM core complex subunit Tom6,</t>
  </si>
  <si>
    <t>R19_9017</t>
  </si>
  <si>
    <t>DUF1716 domain</t>
  </si>
  <si>
    <t>R19_2611</t>
  </si>
  <si>
    <t>endothelin-converting enzyme</t>
  </si>
  <si>
    <t>R19_4863</t>
  </si>
  <si>
    <t>pH signal transduction ,</t>
  </si>
  <si>
    <t>R19_4906</t>
  </si>
  <si>
    <t>SD08430p</t>
  </si>
  <si>
    <t>R19_4901</t>
  </si>
  <si>
    <t>R19_4904</t>
  </si>
  <si>
    <t>R19_4907</t>
  </si>
  <si>
    <t>R19_4893</t>
  </si>
  <si>
    <t>Pantothenate kinase</t>
  </si>
  <si>
    <t>GO:0004594|pantothenate kinase activity|molecular_function</t>
  </si>
  <si>
    <t>R19_4929</t>
  </si>
  <si>
    <t>60S ribosomal L21</t>
  </si>
  <si>
    <t>R19_4886</t>
  </si>
  <si>
    <t>R19_4872</t>
  </si>
  <si>
    <t>R19_7180</t>
  </si>
  <si>
    <t>PF04424.10|Protein of unknown function (DUF544)</t>
  </si>
  <si>
    <t>R19_7181</t>
  </si>
  <si>
    <t>R19_2023</t>
  </si>
  <si>
    <t>Proteasome component C5</t>
  </si>
  <si>
    <t>R19_2010</t>
  </si>
  <si>
    <t>proteasome component Pre4,</t>
  </si>
  <si>
    <t>R19_4623</t>
  </si>
  <si>
    <t>NOL1 NOP2 sun domain ,</t>
  </si>
  <si>
    <t>R19_1239</t>
  </si>
  <si>
    <t>proteasome component Pup1,</t>
  </si>
  <si>
    <t>R19_7172</t>
  </si>
  <si>
    <t>R19_7177</t>
  </si>
  <si>
    <t>R19_8778</t>
  </si>
  <si>
    <t>midasin,</t>
  </si>
  <si>
    <t>R19_7171</t>
  </si>
  <si>
    <t>PF09757.6|Arb2 domain</t>
  </si>
  <si>
    <t>R19_1409</t>
  </si>
  <si>
    <t>RNA lariat debranching enzyme</t>
  </si>
  <si>
    <t>GO:0008419|RNA lariat debranching enzyme activity|molecular_function</t>
  </si>
  <si>
    <t>R19_5855</t>
  </si>
  <si>
    <t>Cytochrome P450 benzoate 4-monooxygenase,</t>
  </si>
  <si>
    <t>R19_658</t>
  </si>
  <si>
    <t>benzoate 4-monooxygenase</t>
  </si>
  <si>
    <t>R19_5616</t>
  </si>
  <si>
    <t>R19_7552</t>
  </si>
  <si>
    <t>R19_9229</t>
  </si>
  <si>
    <t>R19_5579</t>
  </si>
  <si>
    <t>benzoate 4-monooxygenase cytochrome P450</t>
  </si>
  <si>
    <t>R19_4500</t>
  </si>
  <si>
    <t>R19_440</t>
  </si>
  <si>
    <t>R19_10528</t>
  </si>
  <si>
    <t>R19_3309</t>
  </si>
  <si>
    <t>R19_3812</t>
  </si>
  <si>
    <t>averantin oxidoreductase</t>
  </si>
  <si>
    <t>R19_8013</t>
  </si>
  <si>
    <t>R19_2067</t>
  </si>
  <si>
    <t>P450 monooxygenase</t>
  </si>
  <si>
    <t>R19_4316</t>
  </si>
  <si>
    <t>R19_4014</t>
  </si>
  <si>
    <t>R19_4603</t>
  </si>
  <si>
    <t>R19_8768</t>
  </si>
  <si>
    <t>R19_4998</t>
  </si>
  <si>
    <t>cytochrome P450 monooxygenase</t>
  </si>
  <si>
    <t>R19_8920</t>
  </si>
  <si>
    <t>R19_3147</t>
  </si>
  <si>
    <t>cytochrome P450 monooxygenase,</t>
  </si>
  <si>
    <t>R19_5676</t>
  </si>
  <si>
    <t>R19_7018</t>
  </si>
  <si>
    <t>cytochrome P450 oxidoreductase,</t>
  </si>
  <si>
    <t>R19_7976</t>
  </si>
  <si>
    <t>toxin biosynthesis cytochrome P450 monooxygenase,</t>
  </si>
  <si>
    <t>R19_9838</t>
  </si>
  <si>
    <t>R19_5234</t>
  </si>
  <si>
    <t>R19_6827</t>
  </si>
  <si>
    <t>R19_4506</t>
  </si>
  <si>
    <t>R19_9256</t>
  </si>
  <si>
    <t>R19_8921</t>
  </si>
  <si>
    <t>R19_5622</t>
  </si>
  <si>
    <t>R19_1215</t>
  </si>
  <si>
    <t>R19_4263</t>
  </si>
  <si>
    <t>R19_6426</t>
  </si>
  <si>
    <t>benzoate 4-monooxygenase cytochrome p450</t>
  </si>
  <si>
    <t>R19_1915</t>
  </si>
  <si>
    <t>R19_6906</t>
  </si>
  <si>
    <t>pisatin demethylase</t>
  </si>
  <si>
    <t>R19_8927</t>
  </si>
  <si>
    <t>R19_4688</t>
  </si>
  <si>
    <t>R19_814</t>
  </si>
  <si>
    <t>R19_5074</t>
  </si>
  <si>
    <t>R19_6267</t>
  </si>
  <si>
    <t>R19_1635</t>
  </si>
  <si>
    <t>benzoate 4-monooxygenase cytochrome</t>
  </si>
  <si>
    <t>R19_10314</t>
  </si>
  <si>
    <t>R19_9550</t>
  </si>
  <si>
    <t>R19_4125</t>
  </si>
  <si>
    <t>R19_8163</t>
  </si>
  <si>
    <t>R19_4342</t>
  </si>
  <si>
    <t>R19_1520</t>
  </si>
  <si>
    <t>cytochrome p450 monooxygenase</t>
  </si>
  <si>
    <t>R19_4577</t>
  </si>
  <si>
    <t>R19_6904</t>
  </si>
  <si>
    <t>R19_10524</t>
  </si>
  <si>
    <t>R19_10349</t>
  </si>
  <si>
    <t>R19_9802</t>
  </si>
  <si>
    <t>R19_7973</t>
  </si>
  <si>
    <t>Nucleoside transporter family</t>
  </si>
  <si>
    <t>R19_5185</t>
  </si>
  <si>
    <t>R19_6196</t>
  </si>
  <si>
    <t>benzoate 4-monooxygenase cytochrome P450,</t>
  </si>
  <si>
    <t>R19_6195</t>
  </si>
  <si>
    <t>GO:0016709|oxidoreductase activity, acting on paired donors, with incorporation or reduction of molecular oxygen, NAD(P)H as one donor, and incorporation of one atom of oxygen|molecular_function</t>
  </si>
  <si>
    <t>R19_2603</t>
  </si>
  <si>
    <t>R19_1864</t>
  </si>
  <si>
    <t>R19_3449</t>
  </si>
  <si>
    <t>haloalkanoic acid dehalogenase,</t>
  </si>
  <si>
    <t>R19_956</t>
  </si>
  <si>
    <t>R19_2476</t>
  </si>
  <si>
    <t>Molybdenum cofactor sulfurase ( ),</t>
  </si>
  <si>
    <t>GO:0008265|Mo-molybdopterin cofactor sulfurase activity|molecular_function</t>
  </si>
  <si>
    <t>R19_4381</t>
  </si>
  <si>
    <t>molybdenum cofactor sulfurase</t>
  </si>
  <si>
    <t>R19_7019</t>
  </si>
  <si>
    <t>pheromone processing carboxypeptidase Kex1</t>
  </si>
  <si>
    <t>R19_10327</t>
  </si>
  <si>
    <t>Sterol carrier ,</t>
  </si>
  <si>
    <t>PF00108.20|Thiolase, N-terminal domain</t>
  </si>
  <si>
    <t>PF02803.15|Thiolase, C-terminal domain</t>
  </si>
  <si>
    <t>R19_175</t>
  </si>
  <si>
    <t>60S ribosomal L8</t>
  </si>
  <si>
    <t>R19_6407</t>
  </si>
  <si>
    <t>R19_5071</t>
  </si>
  <si>
    <t>R19_2940</t>
  </si>
  <si>
    <t>flavohemo</t>
  </si>
  <si>
    <t>GO:0008941|nitric oxide dioxygenase activity|molecular_function</t>
  </si>
  <si>
    <t>GO:0019825|oxygen binding|molecular_function</t>
  </si>
  <si>
    <t>R19_6897</t>
  </si>
  <si>
    <t>carboxypeptidase S</t>
  </si>
  <si>
    <t>GO:0004181|metallocarboxypeptidase activity|molecular_function</t>
  </si>
  <si>
    <t>R19_4889</t>
  </si>
  <si>
    <t>Vacuolar carboxypeptidase Cps1,</t>
  </si>
  <si>
    <t>R19_6255</t>
  </si>
  <si>
    <t>60S ribosomal L5</t>
  </si>
  <si>
    <t>R19_2197</t>
  </si>
  <si>
    <t>PF05147.10|Lanthionine synthetase C-like protein</t>
  </si>
  <si>
    <t>R19_8558</t>
  </si>
  <si>
    <t>5 ,5 -P-1,P-4-tetraphosphate phosphorylase 2</t>
  </si>
  <si>
    <t>R19_8580</t>
  </si>
  <si>
    <t>R19_8255</t>
  </si>
  <si>
    <t>R19_8136</t>
  </si>
  <si>
    <t>R19_8248</t>
  </si>
  <si>
    <t>R19_8742</t>
  </si>
  <si>
    <t>R19_3532</t>
  </si>
  <si>
    <t>alanine racemase</t>
  </si>
  <si>
    <t>R19_9726</t>
  </si>
  <si>
    <t>ankyrin repeat and BTB POZ domain</t>
  </si>
  <si>
    <t>R19_9490</t>
  </si>
  <si>
    <t>R19_5023</t>
  </si>
  <si>
    <t>R19_5344</t>
  </si>
  <si>
    <t>Flap endonuclease 1</t>
  </si>
  <si>
    <t>GO:0017108|5'-flap endonuclease activity|molecular_function</t>
  </si>
  <si>
    <t>R19_9463</t>
  </si>
  <si>
    <t>DNA (cytosine-5)-methyltransferase 1, replication foci domain</t>
  </si>
  <si>
    <t>R19_9464</t>
  </si>
  <si>
    <t>RRNA processing (Ebp2),</t>
  </si>
  <si>
    <t>R19_9468</t>
  </si>
  <si>
    <t>R19_9689</t>
  </si>
  <si>
    <t>R19_9485</t>
  </si>
  <si>
    <t>Survival factor 1</t>
  </si>
  <si>
    <t>R19_10305</t>
  </si>
  <si>
    <t>dDENN domain</t>
  </si>
  <si>
    <t>R19_9332</t>
  </si>
  <si>
    <t>R19_9265</t>
  </si>
  <si>
    <t>R19_1755</t>
  </si>
  <si>
    <t>R19_9162</t>
  </si>
  <si>
    <t>R19_3559</t>
  </si>
  <si>
    <t>PF00141.20|Peroxidase</t>
  </si>
  <si>
    <t>R19_9186</t>
  </si>
  <si>
    <t>R19_9237</t>
  </si>
  <si>
    <t>R19_2309</t>
  </si>
  <si>
    <t>Ribosome biogenesis RLP24</t>
  </si>
  <si>
    <t>R19_9749</t>
  </si>
  <si>
    <t>60S ribosomal L24</t>
  </si>
  <si>
    <t>R19_5193</t>
  </si>
  <si>
    <t>Argininosuccinate lyase</t>
  </si>
  <si>
    <t>GO:0004056|argininosuccinate lyase activity|molecular_function</t>
  </si>
  <si>
    <t>R19_9744</t>
  </si>
  <si>
    <t>glucosamine 6-phosphate acetyltransferase,</t>
  </si>
  <si>
    <t>R19_526</t>
  </si>
  <si>
    <t>R19_9741</t>
  </si>
  <si>
    <t>Chitin biosynthesis (Chs5),</t>
  </si>
  <si>
    <t>GO:0034044|exomer complex|cellular_component</t>
  </si>
  <si>
    <t>R19_10131</t>
  </si>
  <si>
    <t>universal stress family domain</t>
  </si>
  <si>
    <t>PF00582.23|Universal stress protein family</t>
  </si>
  <si>
    <t>R19_974</t>
  </si>
  <si>
    <t>R19_9755</t>
  </si>
  <si>
    <t>R19_9751</t>
  </si>
  <si>
    <t>Eukaryotic translation initiation factor eIF-1A subunit,</t>
  </si>
  <si>
    <t>R19_2982</t>
  </si>
  <si>
    <t>Synaptobrevin</t>
  </si>
  <si>
    <t>R19_86</t>
  </si>
  <si>
    <t>UPF0023 family</t>
  </si>
  <si>
    <t>R19_8600</t>
  </si>
  <si>
    <t>R19_8821</t>
  </si>
  <si>
    <t>Importin beta-4 subunit,</t>
  </si>
  <si>
    <t>R19_8608</t>
  </si>
  <si>
    <t>Cell cycle control Cdc123</t>
  </si>
  <si>
    <t>GO:0007050|cell cycle arrest|biological_process</t>
  </si>
  <si>
    <t>R19_8609</t>
  </si>
  <si>
    <t>PF13919.3|Asx homology domain</t>
  </si>
  <si>
    <t>R19_8610</t>
  </si>
  <si>
    <t>Killer toxin sensitivity (Iki1),</t>
  </si>
  <si>
    <t>R19_8612</t>
  </si>
  <si>
    <t>peptidyl-tRNA hydrolase domain</t>
  </si>
  <si>
    <t>R19_5406</t>
  </si>
  <si>
    <t>peptide chain release factor 1</t>
  </si>
  <si>
    <t>GO:0016149|translation release factor activity, codon specific|molecular_function</t>
  </si>
  <si>
    <t>R19_8617</t>
  </si>
  <si>
    <t>GAS2 domain</t>
  </si>
  <si>
    <t>PF02187.14|Growth-Arrest-Specific Protein 2 Domain</t>
  </si>
  <si>
    <t>R19_3465</t>
  </si>
  <si>
    <t>Hsp90 binding co-chaperone (Sba1),</t>
  </si>
  <si>
    <t>R19_6582</t>
  </si>
  <si>
    <t>PF04968.9|CHORD</t>
  </si>
  <si>
    <t>R19_8316</t>
  </si>
  <si>
    <t>50S ribosomal L27,</t>
  </si>
  <si>
    <t>R19_8296</t>
  </si>
  <si>
    <t>DNA damage repair (Rad9),</t>
  </si>
  <si>
    <t>R19_3642</t>
  </si>
  <si>
    <t>R19_8312</t>
  </si>
  <si>
    <t>R19_6554</t>
  </si>
  <si>
    <t>R19_5883</t>
  </si>
  <si>
    <t>R19_1637</t>
  </si>
  <si>
    <t>R19_3921</t>
  </si>
  <si>
    <t>Ubiquitin-conjugating enzyme Ubc6,</t>
  </si>
  <si>
    <t>R19_5551</t>
  </si>
  <si>
    <t>R19_5525</t>
  </si>
  <si>
    <t>Actin-binding Fragmin,</t>
  </si>
  <si>
    <t>R19_2132</t>
  </si>
  <si>
    <t>R19_5891</t>
  </si>
  <si>
    <t>Rad51 family DNA repair ,</t>
  </si>
  <si>
    <t>R19_5603</t>
  </si>
  <si>
    <t>Oxidoreductin</t>
  </si>
  <si>
    <t>R19_5927</t>
  </si>
  <si>
    <t>R19_5546</t>
  </si>
  <si>
    <t>sn-1,2-diacylglycerol cholinephosphotransferase</t>
  </si>
  <si>
    <t>GO:0016780|phosphotransferase activity, for other substituted phosphate groups|molecular_function</t>
  </si>
  <si>
    <t>R19_5958</t>
  </si>
  <si>
    <t>R19_5929</t>
  </si>
  <si>
    <t>Pal1 cell morphology</t>
  </si>
  <si>
    <t>PF08316.8|Pal1 cell morphology protein</t>
  </si>
  <si>
    <t>R19_5556</t>
  </si>
  <si>
    <t>R19_2184</t>
  </si>
  <si>
    <t>AP-1 complex subunit gamma-1</t>
  </si>
  <si>
    <t>R19_5415</t>
  </si>
  <si>
    <t>AP-3 complex subunit delta,</t>
  </si>
  <si>
    <t>R19_4054</t>
  </si>
  <si>
    <t>PF09791.6|Oxidoreductase-like protein, N-terminal</t>
  </si>
  <si>
    <t>R19_4037</t>
  </si>
  <si>
    <t>PF13324.3|Grap2 and cyclin-D-interacting</t>
  </si>
  <si>
    <t>R19_4005</t>
  </si>
  <si>
    <t>Alanine racemase family ,</t>
  </si>
  <si>
    <t>R19_4044</t>
  </si>
  <si>
    <t>60S ribosomal L13</t>
  </si>
  <si>
    <t>R19_4012</t>
  </si>
  <si>
    <t>TFIIH and nucleotide excision repair factor 3 complexes subunit (Tfb2),</t>
  </si>
  <si>
    <t>R19_4022</t>
  </si>
  <si>
    <t>eukaryotic translation initiation factor 3 subunit c,</t>
  </si>
  <si>
    <t>R19_4028</t>
  </si>
  <si>
    <t>PF11571.5|Mediator complex subunit 27</t>
  </si>
  <si>
    <t>R19_4074</t>
  </si>
  <si>
    <t>60S ribosomal L11</t>
  </si>
  <si>
    <t>R19_9159</t>
  </si>
  <si>
    <t>DNA repair helicase rad5,16</t>
  </si>
  <si>
    <t>R19_9140</t>
  </si>
  <si>
    <t>R19_7088</t>
  </si>
  <si>
    <t>Arylsulfatase</t>
  </si>
  <si>
    <t>GO:0004065|arylsulfatase activity|molecular_function</t>
  </si>
  <si>
    <t>GO:0018958|phenol-containing compound metabolic process|biological_process</t>
  </si>
  <si>
    <t>R19_3463</t>
  </si>
  <si>
    <t>4-aminobutyrate aminotransferase</t>
  </si>
  <si>
    <t>GO:0003867|4-aminobutyrate transaminase activity|molecular_function</t>
  </si>
  <si>
    <t>R19_7827</t>
  </si>
  <si>
    <t>4-aminobutyrate transaminase</t>
  </si>
  <si>
    <t>R19_7891</t>
  </si>
  <si>
    <t>R19_7887</t>
  </si>
  <si>
    <t>Ribonuclease H,</t>
  </si>
  <si>
    <t>R19_597</t>
  </si>
  <si>
    <t>R19_1897</t>
  </si>
  <si>
    <t>C6 transcription factor (Acr-2),</t>
  </si>
  <si>
    <t>R19_3859</t>
  </si>
  <si>
    <t>Translational activator,</t>
  </si>
  <si>
    <t>R19_3867</t>
  </si>
  <si>
    <t>60S ribosomal L19</t>
  </si>
  <si>
    <t>R19_5852</t>
  </si>
  <si>
    <t>R19_6036</t>
  </si>
  <si>
    <t>R19_8319</t>
  </si>
  <si>
    <t>s containing regions of low-complexity</t>
  </si>
  <si>
    <t>PF12722.4|High-temperature-induced dauer-formation protein</t>
  </si>
  <si>
    <t>R19_8321</t>
  </si>
  <si>
    <t>Nuclear pore complex component</t>
  </si>
  <si>
    <t>PF08058.8|Nuclear pore complex component</t>
  </si>
  <si>
    <t>R19_6510</t>
  </si>
  <si>
    <t>R19_6326</t>
  </si>
  <si>
    <t>R19_4258</t>
  </si>
  <si>
    <t>Siderophore biosynthesis ,</t>
  </si>
  <si>
    <t>R19_4176</t>
  </si>
  <si>
    <t>R19_3536</t>
  </si>
  <si>
    <t>R19_10022</t>
  </si>
  <si>
    <t>Inositol oxygenase,</t>
  </si>
  <si>
    <t>R19_10200</t>
  </si>
  <si>
    <t>Killer toxin sensitivity (IKI3),</t>
  </si>
  <si>
    <t>R19_3833</t>
  </si>
  <si>
    <t>involucrin repeat ,</t>
  </si>
  <si>
    <t>GO:0009611|response to wounding|biological_process</t>
  </si>
  <si>
    <t>R19_1410</t>
  </si>
  <si>
    <t>Alpha-galactosidase C,</t>
  </si>
  <si>
    <t>R19_5608</t>
  </si>
  <si>
    <t>ATP synthase subunit alpha, mitochondrial</t>
  </si>
  <si>
    <t>R19_4978</t>
  </si>
  <si>
    <t>DUF636 domain</t>
  </si>
  <si>
    <t>PF04828.11|Glutathione-dependent formaldehyde-activating enzyme</t>
  </si>
  <si>
    <t>PF04402.11|Protein of unknown function (DUF541)</t>
  </si>
  <si>
    <t>R19_1753</t>
  </si>
  <si>
    <t>R19_1678</t>
  </si>
  <si>
    <t>R19_7498</t>
  </si>
  <si>
    <t>R19_4949</t>
  </si>
  <si>
    <t>40S ribosomal S4</t>
  </si>
  <si>
    <t>R19_6651</t>
  </si>
  <si>
    <t>R19_152</t>
  </si>
  <si>
    <t>GTP binding ( ),</t>
  </si>
  <si>
    <t>R19_4968</t>
  </si>
  <si>
    <t>60S ribosomal L33-A</t>
  </si>
  <si>
    <t>R19_4958</t>
  </si>
  <si>
    <t>3 -phosphoadenosine-5 -phosphosulfate reductase</t>
  </si>
  <si>
    <t>R19_5594</t>
  </si>
  <si>
    <t>R19_9362</t>
  </si>
  <si>
    <t>R19_10011</t>
  </si>
  <si>
    <t>DNA repair rad9</t>
  </si>
  <si>
    <t>GO:0030896|checkpoint clamp complex|cellular_component</t>
  </si>
  <si>
    <t>R19_6244</t>
  </si>
  <si>
    <t>starch binding domain-containing</t>
  </si>
  <si>
    <t>PF03067.12|Lytic polysaccharide mono-oxygenase, cellulose-degrading</t>
  </si>
  <si>
    <t>R19_8684</t>
  </si>
  <si>
    <t>chitin binding domain</t>
  </si>
  <si>
    <t>R19_6847</t>
  </si>
  <si>
    <t>R19_5034</t>
  </si>
  <si>
    <t>NADH-ubiquinone oxidoreductase subunit GRIM-19</t>
  </si>
  <si>
    <t>PF06212.9|GRIM-19 protein</t>
  </si>
  <si>
    <t>R19_4956</t>
  </si>
  <si>
    <t>lipoic acid synthetase precursor</t>
  </si>
  <si>
    <t>GO:0016992|lipoate synthase activity|molecular_function</t>
  </si>
  <si>
    <t>R19_10005</t>
  </si>
  <si>
    <t>Cytosolic regulator Pianissimo,</t>
  </si>
  <si>
    <t>R19_6768</t>
  </si>
  <si>
    <t>GO:0019568|arabinose catabolic process|biological_process</t>
  </si>
  <si>
    <t>R19_5718</t>
  </si>
  <si>
    <t>R19_4177</t>
  </si>
  <si>
    <t>R19_4170</t>
  </si>
  <si>
    <t>R19_6369</t>
  </si>
  <si>
    <t>short-chain oxidoreductase</t>
  </si>
  <si>
    <t>R19_8491</t>
  </si>
  <si>
    <t>R19_7630</t>
  </si>
  <si>
    <t>R19_1485</t>
  </si>
  <si>
    <t>DUF domain</t>
  </si>
  <si>
    <t>R19_7791</t>
  </si>
  <si>
    <t>Homoserine O-acetyltransferase</t>
  </si>
  <si>
    <t>R19_8180</t>
  </si>
  <si>
    <t>R19_7684</t>
  </si>
  <si>
    <t>zinc-finger domain</t>
  </si>
  <si>
    <t>R19_2277</t>
  </si>
  <si>
    <t>R19_3898</t>
  </si>
  <si>
    <t>R19_7461</t>
  </si>
  <si>
    <t>Sister chromatid cohesion (Eso1),</t>
  </si>
  <si>
    <t>R19_7499</t>
  </si>
  <si>
    <t>DNA repair and transcription factor Ada,</t>
  </si>
  <si>
    <t>R19_7766</t>
  </si>
  <si>
    <t>PF09362.7|Domain of unknown function (DUF1996)</t>
  </si>
  <si>
    <t>R19_10013</t>
  </si>
  <si>
    <t>Hydantoinase dihydropyrimidinase</t>
  </si>
  <si>
    <t>R19_7342</t>
  </si>
  <si>
    <t>Amidohydrolase 1</t>
  </si>
  <si>
    <t>R19_367</t>
  </si>
  <si>
    <t>dihydropyrimidinase</t>
  </si>
  <si>
    <t>GO:0004157|dihydropyrimidinase activity|molecular_function</t>
  </si>
  <si>
    <t>R19_6631</t>
  </si>
  <si>
    <t>Dihydropyrimidinase</t>
  </si>
  <si>
    <t>R19_4805</t>
  </si>
  <si>
    <t>R19_1835</t>
  </si>
  <si>
    <t>67 kDa myosin-cross-reactive antigen family</t>
  </si>
  <si>
    <t>PF06100.8|MCRA family</t>
  </si>
  <si>
    <t>R19_1836</t>
  </si>
  <si>
    <t>streptococcal 67 kDa myosin-cross-reactive antigen like family</t>
  </si>
  <si>
    <t>R19_1837</t>
  </si>
  <si>
    <t>R19_6473</t>
  </si>
  <si>
    <t>C2H2 transcription factor (Swi5),</t>
  </si>
  <si>
    <t>R19_1298</t>
  </si>
  <si>
    <t>DUF1237 domain</t>
  </si>
  <si>
    <t>R19_1829</t>
  </si>
  <si>
    <t>R19_2299</t>
  </si>
  <si>
    <t>R19_2102</t>
  </si>
  <si>
    <t>negative regulator of DNA transposition (Rtt106),</t>
  </si>
  <si>
    <t>R19_2052</t>
  </si>
  <si>
    <t>COPII vesicles Yip3,</t>
  </si>
  <si>
    <t>R19_2055</t>
  </si>
  <si>
    <t>prenylated Rab acceptor 1</t>
  </si>
  <si>
    <t>R19_3060</t>
  </si>
  <si>
    <t>R19_953</t>
  </si>
  <si>
    <t>MRNA cleavage factor complex component Pcf11,</t>
  </si>
  <si>
    <t>R19_6299</t>
  </si>
  <si>
    <t>dimeric dihydrodiol dehydrogenase</t>
  </si>
  <si>
    <t>R19_3224</t>
  </si>
  <si>
    <t>RNA methylase family ,</t>
  </si>
  <si>
    <t>R19_3228</t>
  </si>
  <si>
    <t>membrane TMS1,</t>
  </si>
  <si>
    <t>PF03348.12|Serine incorporator (Serinc)</t>
  </si>
  <si>
    <t>R19_2699</t>
  </si>
  <si>
    <t>transcriptional corepressor of histone genes (Hir3),</t>
  </si>
  <si>
    <t>GO:0000417|HIR complex|cellular_component</t>
  </si>
  <si>
    <t>R19_3206</t>
  </si>
  <si>
    <t>Mitochondria fission 1</t>
  </si>
  <si>
    <t>R19_3211</t>
  </si>
  <si>
    <t>Endonuclease , N-terminal resolvase Hjc tRNA endonuclease, C-terminal</t>
  </si>
  <si>
    <t>R19_3202</t>
  </si>
  <si>
    <t>Sister chromatid separation (Src1),</t>
  </si>
  <si>
    <t>R19_3222</t>
  </si>
  <si>
    <t>kinetochore spc24</t>
  </si>
  <si>
    <t>R19_3223</t>
  </si>
  <si>
    <t>Mitochondrial ,</t>
  </si>
  <si>
    <t>PF09769.6|Apolipoprotein O</t>
  </si>
  <si>
    <t>R19_3213</t>
  </si>
  <si>
    <t>Transcription factor TFIID complex 145 kDa subunit,</t>
  </si>
  <si>
    <t>R19_3214</t>
  </si>
  <si>
    <t>RNA polymerase II transcription mediator complex subunit Srb7,</t>
  </si>
  <si>
    <t>GO:0001106|RNA polymerase II transcription corepressor activity|molecular_function</t>
  </si>
  <si>
    <t>R19_6540</t>
  </si>
  <si>
    <t>R19_8812</t>
  </si>
  <si>
    <t>Sensor histidine kinase response regulator Fos-1</t>
  </si>
  <si>
    <t>R19_2872</t>
  </si>
  <si>
    <t>distribution and morphology 35</t>
  </si>
  <si>
    <t>R19_2876</t>
  </si>
  <si>
    <t>Translation initiation factor IF3,</t>
  </si>
  <si>
    <t>R19_2843</t>
  </si>
  <si>
    <t>Cytochrome c oxidase, subunit VIb</t>
  </si>
  <si>
    <t>R19_2865</t>
  </si>
  <si>
    <t>PF08641.9|Kinetochore protein Mis14 like</t>
  </si>
  <si>
    <t>R19_2839</t>
  </si>
  <si>
    <t>Integral plasma membrane ,</t>
  </si>
  <si>
    <t>R19_6343</t>
  </si>
  <si>
    <t>R19_2845</t>
  </si>
  <si>
    <t>Golgi transport complex component Cog5,</t>
  </si>
  <si>
    <t>R19_2846</t>
  </si>
  <si>
    <t>DNA mismatch repair msh-2</t>
  </si>
  <si>
    <t>GO:0032300|mismatch repair complex|cellular_component</t>
  </si>
  <si>
    <t>R19_2819</t>
  </si>
  <si>
    <t>Integral membrane SYS1-related</t>
  </si>
  <si>
    <t>R19_2861</t>
  </si>
  <si>
    <t>Dor1-like family</t>
  </si>
  <si>
    <t>PF04124.9|Dor1-like family</t>
  </si>
  <si>
    <t>R19_2202</t>
  </si>
  <si>
    <t>AMP-binding domain ,</t>
  </si>
  <si>
    <t>R19_2173</t>
  </si>
  <si>
    <t>ubiquitin ligase complex F-box GRR1,</t>
  </si>
  <si>
    <t>R19_2483</t>
  </si>
  <si>
    <t>High affinity methionine permease</t>
  </si>
  <si>
    <t>GO:0042883|cysteine transport|biological_process</t>
  </si>
  <si>
    <t>R19_8276</t>
  </si>
  <si>
    <t>high affinity methionine permease</t>
  </si>
  <si>
    <t>R19_5807</t>
  </si>
  <si>
    <t>R19_986</t>
  </si>
  <si>
    <t>methionine permease,</t>
  </si>
  <si>
    <t>GO:0015191|L-methionine transmembrane transporter activity|molecular_function</t>
  </si>
  <si>
    <t>R19_7658</t>
  </si>
  <si>
    <t>Vacuolar ATPase proteolipid subunit c,</t>
  </si>
  <si>
    <t>R19_2618</t>
  </si>
  <si>
    <t>V-type proton ATPase proteolipid subunit</t>
  </si>
  <si>
    <t>R19_8565</t>
  </si>
  <si>
    <t>R19_8675</t>
  </si>
  <si>
    <t>vacuolar ATP synthase 16 kDa proteolipid subunit,</t>
  </si>
  <si>
    <t>GO:0033177|proton-transporting two-sector ATPase complex, proton-transporting domain|cellular_component</t>
  </si>
  <si>
    <t>R19_2608</t>
  </si>
  <si>
    <t>R19_7240</t>
  </si>
  <si>
    <t>NCS1 allantoate transporter</t>
  </si>
  <si>
    <t>R19_9699</t>
  </si>
  <si>
    <t>R19_6249</t>
  </si>
  <si>
    <t>Uridine permease Fui1,</t>
  </si>
  <si>
    <t>R19_6437</t>
  </si>
  <si>
    <t>Permease, cytosine purines, uracil, thiamine, allantoin</t>
  </si>
  <si>
    <t>R19_7270</t>
  </si>
  <si>
    <t>Pyoverdine dityrosine biosynthesis ,</t>
  </si>
  <si>
    <t>R19_1593</t>
  </si>
  <si>
    <t>pyoverdine dityrosine biosynthesis</t>
  </si>
  <si>
    <t>R19_3960</t>
  </si>
  <si>
    <t>pyoverdine dityrosine biosynthesis ,</t>
  </si>
  <si>
    <t>R19_3977</t>
  </si>
  <si>
    <t>R19_7912</t>
  </si>
  <si>
    <t>C-24(28) sterol reductase</t>
  </si>
  <si>
    <t>GO:0000246|delta24(24-1) sterol reductase activity|molecular_function</t>
  </si>
  <si>
    <t>R19_6165</t>
  </si>
  <si>
    <t>Delta(24(24(1)))-sterol reductase</t>
  </si>
  <si>
    <t>GO:0016628|oxidoreductase activity, acting on the CH-CH group of donors, NAD or NADP as acceptor|molecular_function</t>
  </si>
  <si>
    <t>R19_4809</t>
  </si>
  <si>
    <t>R19_6161</t>
  </si>
  <si>
    <t>R19_7931</t>
  </si>
  <si>
    <t>R19_10435</t>
  </si>
  <si>
    <t>Pc20g00630</t>
  </si>
  <si>
    <t>R19_6324</t>
  </si>
  <si>
    <t>R19_805</t>
  </si>
  <si>
    <t>R19_8553</t>
  </si>
  <si>
    <t>R19_316</t>
  </si>
  <si>
    <t>R19_321</t>
  </si>
  <si>
    <t>u1 small nuclear ribonucleo</t>
  </si>
  <si>
    <t>R19_6262</t>
  </si>
  <si>
    <t>G complex alpha subunit</t>
  </si>
  <si>
    <t>PF00503.17|G-protein alpha subunit</t>
  </si>
  <si>
    <t>R19_6205</t>
  </si>
  <si>
    <t>Guanine nucleotide-binding subunit alpha</t>
  </si>
  <si>
    <t>R19_2632</t>
  </si>
  <si>
    <t>R19_10197</t>
  </si>
  <si>
    <t>Pc22g18550</t>
  </si>
  <si>
    <t>R19_10196</t>
  </si>
  <si>
    <t>R19_1018</t>
  </si>
  <si>
    <t>Cytochrome c oxidase polypeptide vib</t>
  </si>
  <si>
    <t>R19_9034</t>
  </si>
  <si>
    <t>UDP-N-acetylglucosamine pyrophosphorylase</t>
  </si>
  <si>
    <t>R19_10211</t>
  </si>
  <si>
    <t>cytidylyltransferase family</t>
  </si>
  <si>
    <t>R19_10206</t>
  </si>
  <si>
    <t>PF08432.7|AAA-ATPase Vps4-associated protein 1</t>
  </si>
  <si>
    <t>R19_10204</t>
  </si>
  <si>
    <t>mitochondrial acetolactate synthase small subunit,</t>
  </si>
  <si>
    <t>R19_5275</t>
  </si>
  <si>
    <t>Pyruvate dehydrogenase complex component Pdx1,</t>
  </si>
  <si>
    <t>R19_2864</t>
  </si>
  <si>
    <t>PF14021.3|Protein of unknown function (DUF4237)</t>
  </si>
  <si>
    <t>R19_5542</t>
  </si>
  <si>
    <t>R19_793</t>
  </si>
  <si>
    <t>Signal transducer,</t>
  </si>
  <si>
    <t>R19_7926</t>
  </si>
  <si>
    <t>histone acetyltransferase subunit (Yaf9),</t>
  </si>
  <si>
    <t>R19_5423</t>
  </si>
  <si>
    <t>YT521-B-like splicing factor,</t>
  </si>
  <si>
    <t>R19_7918</t>
  </si>
  <si>
    <t>Inositol-pentakisphosphate 2-kinase</t>
  </si>
  <si>
    <t>R19_7917</t>
  </si>
  <si>
    <t>R19_7916</t>
  </si>
  <si>
    <t>30S ribosomal subunit S4,</t>
  </si>
  <si>
    <t>R19_5587</t>
  </si>
  <si>
    <t>DUF567 domain</t>
  </si>
  <si>
    <t>GO:0006952|defense response|biological_process</t>
  </si>
  <si>
    <t>R19_7923</t>
  </si>
  <si>
    <t>Pre-mRNA-splicing factor syf2</t>
  </si>
  <si>
    <t>GO:0071010|prespliceosome|cellular_component</t>
  </si>
  <si>
    <t>GO:0071014|post-mRNA release spliceosomal complex|cellular_component</t>
  </si>
  <si>
    <t>R19_7922</t>
  </si>
  <si>
    <t>von Willebrand and RING finger domain</t>
  </si>
  <si>
    <t>PF13768.3|von Willebrand factor type A domain</t>
  </si>
  <si>
    <t>R19_7920</t>
  </si>
  <si>
    <t>DNA repair Rad26,</t>
  </si>
  <si>
    <t>PF12331.5|Protein of unknown function (DUF3636)</t>
  </si>
  <si>
    <t>R19_10365</t>
  </si>
  <si>
    <t>Ankyrin repeat nuc-2</t>
  </si>
  <si>
    <t>R19_5432</t>
  </si>
  <si>
    <t>Valyl-tRNA synthetase</t>
  </si>
  <si>
    <t>R19_7521</t>
  </si>
  <si>
    <t>glutathione synthetase</t>
  </si>
  <si>
    <t>GO:0036087|glutathione synthase complex|cellular_component</t>
  </si>
  <si>
    <t>R19_5062</t>
  </si>
  <si>
    <t>R19_4394</t>
  </si>
  <si>
    <t>R19_765</t>
  </si>
  <si>
    <t>PHD finger and domain ,</t>
  </si>
  <si>
    <t>R19_5701</t>
  </si>
  <si>
    <t>Dehydrogenase,</t>
  </si>
  <si>
    <t>R19_1004</t>
  </si>
  <si>
    <t>hypothetical protein PDIG_43770</t>
  </si>
  <si>
    <t>R19_1222</t>
  </si>
  <si>
    <t>R19_10036</t>
  </si>
  <si>
    <t>60S acidic ribosomal P2</t>
  </si>
  <si>
    <t>R19_6256</t>
  </si>
  <si>
    <t>Exocyst complex component Sec5,</t>
  </si>
  <si>
    <t>R19_4657</t>
  </si>
  <si>
    <t>SDA1 domain</t>
  </si>
  <si>
    <t>R19_10030</t>
  </si>
  <si>
    <t>PF08243.8|SPT2 chromatin protein</t>
  </si>
  <si>
    <t>R19_1003</t>
  </si>
  <si>
    <t>PF13259.3|Protein of unknown function (DUF4050)</t>
  </si>
  <si>
    <t>R19_1002</t>
  </si>
  <si>
    <t>R19_10019</t>
  </si>
  <si>
    <t>R19_4197</t>
  </si>
  <si>
    <t>R19_3424</t>
  </si>
  <si>
    <t>DUF323 domain</t>
  </si>
  <si>
    <t>PF03781.13|Sulfatase-modifying factor enzyme 1</t>
  </si>
  <si>
    <t>R19_8072</t>
  </si>
  <si>
    <t>dimethylallyltryptophan N-methyltransferase</t>
  </si>
  <si>
    <t>R19_1796</t>
  </si>
  <si>
    <t>Pc16g14110</t>
  </si>
  <si>
    <t>R19_6883</t>
  </si>
  <si>
    <t>Pc16g06470</t>
  </si>
  <si>
    <t>R19_4213</t>
  </si>
  <si>
    <t>R19_7164</t>
  </si>
  <si>
    <t>R19_1287</t>
  </si>
  <si>
    <t>R19_8132</t>
  </si>
  <si>
    <t>R19_3106</t>
  </si>
  <si>
    <t>R19_3113</t>
  </si>
  <si>
    <t>R19_7875</t>
  </si>
  <si>
    <t>RNA polymerase TFIIH complex subunit Ssl1</t>
  </si>
  <si>
    <t>R19_8033</t>
  </si>
  <si>
    <t>R19_8429</t>
  </si>
  <si>
    <t>R19_2531</t>
  </si>
  <si>
    <t>R19_933</t>
  </si>
  <si>
    <t>peroxisomal membrane pex16 (peroxin-16)</t>
  </si>
  <si>
    <t>R19_938</t>
  </si>
  <si>
    <t>LEM3 CDC50 family</t>
  </si>
  <si>
    <t>R19_4757</t>
  </si>
  <si>
    <t>oxidoreductase, zinc-binding dehydrogenase family,</t>
  </si>
  <si>
    <t>R19_853</t>
  </si>
  <si>
    <t>R19_5201</t>
  </si>
  <si>
    <t>Ribosomal L37, mitochondrial</t>
  </si>
  <si>
    <t>PF08561.7|Mitochondrial ribosomal protein L37</t>
  </si>
  <si>
    <t>R19_3790</t>
  </si>
  <si>
    <t>integrase core domain</t>
  </si>
  <si>
    <t>R19_7175</t>
  </si>
  <si>
    <t>R19_7176</t>
  </si>
  <si>
    <t>R19_6232</t>
  </si>
  <si>
    <t>R19_6274</t>
  </si>
  <si>
    <t>l-psp endoribonuclease family</t>
  </si>
  <si>
    <t>R19_6727</t>
  </si>
  <si>
    <t>R19_5615</t>
  </si>
  <si>
    <t>R19_8189</t>
  </si>
  <si>
    <t>R19_2001</t>
  </si>
  <si>
    <t>R19_7491</t>
  </si>
  <si>
    <t>woronin body major</t>
  </si>
  <si>
    <t>R19_7732</t>
  </si>
  <si>
    <t>Woronin body ,</t>
  </si>
  <si>
    <t>R19_7444</t>
  </si>
  <si>
    <t>Transcription factor (Snd1 p100),</t>
  </si>
  <si>
    <t>GO:0016442|RISC complex|cellular_component</t>
  </si>
  <si>
    <t>R19_6077</t>
  </si>
  <si>
    <t>GTPase activating (Gyp3),</t>
  </si>
  <si>
    <t>PF04515.9|Plasma-membrane choline transporter</t>
  </si>
  <si>
    <t>R19_4333</t>
  </si>
  <si>
    <t>urease Ure</t>
  </si>
  <si>
    <t>R19_1906</t>
  </si>
  <si>
    <t>R19_1908</t>
  </si>
  <si>
    <t>R19_5239</t>
  </si>
  <si>
    <t>Alpha-mannosidase</t>
  </si>
  <si>
    <t>R19_7305</t>
  </si>
  <si>
    <t>R19_4186</t>
  </si>
  <si>
    <t>R19_7293</t>
  </si>
  <si>
    <t>Cdc48-dependent degradation adaptor (Shp1),</t>
  </si>
  <si>
    <t>R19_3998</t>
  </si>
  <si>
    <t>queuine tRNA-ribosyltransferase</t>
  </si>
  <si>
    <t>GO:1990397|queuosine salvage|biological_process</t>
  </si>
  <si>
    <t>R19_3796</t>
  </si>
  <si>
    <t>male sterility domain containing</t>
  </si>
  <si>
    <t>R19_4257</t>
  </si>
  <si>
    <t>R19_5231</t>
  </si>
  <si>
    <t>R19_7366</t>
  </si>
  <si>
    <t>R19_1484</t>
  </si>
  <si>
    <t>R19_8777</t>
  </si>
  <si>
    <t>R19_5985</t>
  </si>
  <si>
    <t>R19_6376</t>
  </si>
  <si>
    <t>R19_666</t>
  </si>
  <si>
    <t>R19_7985</t>
  </si>
  <si>
    <t>Altered inheritance of mitochondria 9, mitochondrial</t>
  </si>
  <si>
    <t>R19_7745</t>
  </si>
  <si>
    <t>R19_6316</t>
  </si>
  <si>
    <t>R19_9345</t>
  </si>
  <si>
    <t>R19_1482</t>
  </si>
  <si>
    <t>R19_428</t>
  </si>
  <si>
    <t>R19_126</t>
  </si>
  <si>
    <t>R19_9364</t>
  </si>
  <si>
    <t>R19_9365</t>
  </si>
  <si>
    <t>R19_427</t>
  </si>
  <si>
    <t>R19_1644</t>
  </si>
  <si>
    <t>R19_3336</t>
  </si>
  <si>
    <t>R19_7966</t>
  </si>
  <si>
    <t>R19_6503</t>
  </si>
  <si>
    <t>R19_4885</t>
  </si>
  <si>
    <t>R19_6253</t>
  </si>
  <si>
    <t>R19_9195</t>
  </si>
  <si>
    <t>R19_9196</t>
  </si>
  <si>
    <t>R19_746</t>
  </si>
  <si>
    <t>R19_3081</t>
  </si>
  <si>
    <t>R19_2828</t>
  </si>
  <si>
    <t>ABC efflux transporter,</t>
  </si>
  <si>
    <t>R19_2829</t>
  </si>
  <si>
    <t>R19_1858</t>
  </si>
  <si>
    <t>R19_2297</t>
  </si>
  <si>
    <t>ABC transporter (Adp1),</t>
  </si>
  <si>
    <t>R19_9826</t>
  </si>
  <si>
    <t>ATP-binding cassette transporter</t>
  </si>
  <si>
    <t>R19_7085</t>
  </si>
  <si>
    <t>R19_8550</t>
  </si>
  <si>
    <t>ABC drug exporter</t>
  </si>
  <si>
    <t>GO:0035376|sterol import|biological_process</t>
  </si>
  <si>
    <t>R19_8359</t>
  </si>
  <si>
    <t>R19_1208</t>
  </si>
  <si>
    <t>R19_4529</t>
  </si>
  <si>
    <t>R19_10270</t>
  </si>
  <si>
    <t>R19_3018</t>
  </si>
  <si>
    <t>R19_8266</t>
  </si>
  <si>
    <t>R19_8572</t>
  </si>
  <si>
    <t>multidrug resistance CDR1</t>
  </si>
  <si>
    <t>R19_284</t>
  </si>
  <si>
    <t>R19_5146</t>
  </si>
  <si>
    <t>R19_8508</t>
  </si>
  <si>
    <t>abc transporter</t>
  </si>
  <si>
    <t>R19_2043</t>
  </si>
  <si>
    <t>R19_5839</t>
  </si>
  <si>
    <t>R19_5072</t>
  </si>
  <si>
    <t>R19_7780</t>
  </si>
  <si>
    <t>multidrug resistance cdr1</t>
  </si>
  <si>
    <t>R19_8418</t>
  </si>
  <si>
    <t>R19_4068</t>
  </si>
  <si>
    <t>carboxylesterase,</t>
  </si>
  <si>
    <t>R19_2552</t>
  </si>
  <si>
    <t>cholinesterase</t>
  </si>
  <si>
    <t>R19_8971</t>
  </si>
  <si>
    <t>cholinesterase,</t>
  </si>
  <si>
    <t>R19_5669</t>
  </si>
  <si>
    <t>R19_4345</t>
  </si>
  <si>
    <t>R19_6567</t>
  </si>
  <si>
    <t>R19_9104</t>
  </si>
  <si>
    <t>Triacylglycerol lipase,</t>
  </si>
  <si>
    <t>R19_1479</t>
  </si>
  <si>
    <t>R19_225</t>
  </si>
  <si>
    <t>R19_9054</t>
  </si>
  <si>
    <t>carboxylesterase</t>
  </si>
  <si>
    <t>R19_8388</t>
  </si>
  <si>
    <t>R19_5945</t>
  </si>
  <si>
    <t>Extracellular lipase,</t>
  </si>
  <si>
    <t>R19_3759</t>
  </si>
  <si>
    <t>R19_8262</t>
  </si>
  <si>
    <t>acetylcholinesterase precursor</t>
  </si>
  <si>
    <t>R19_3570</t>
  </si>
  <si>
    <t>R19_486</t>
  </si>
  <si>
    <t>R19_6757</t>
  </si>
  <si>
    <t>R19_735</t>
  </si>
  <si>
    <t>carboxylesterase family</t>
  </si>
  <si>
    <t>R19_4262</t>
  </si>
  <si>
    <t>R19_5710</t>
  </si>
  <si>
    <t>R19_3964</t>
  </si>
  <si>
    <t>Triacylglycerol lipase ( ),</t>
  </si>
  <si>
    <t>R19_3053</t>
  </si>
  <si>
    <t>R19_4716</t>
  </si>
  <si>
    <t>R19_70</t>
  </si>
  <si>
    <t>R19_4715</t>
  </si>
  <si>
    <t>R19_1448</t>
  </si>
  <si>
    <t>Carboxylesterase,</t>
  </si>
  <si>
    <t>R19_8085</t>
  </si>
  <si>
    <t>Carboxylesterase, type B</t>
  </si>
  <si>
    <t>R19_9957</t>
  </si>
  <si>
    <t>R19_8086</t>
  </si>
  <si>
    <t>R19_8477</t>
  </si>
  <si>
    <t>Pc13g00650, partial</t>
  </si>
  <si>
    <t>R19_10543</t>
  </si>
  <si>
    <t>R19_1888</t>
  </si>
  <si>
    <t>6-hydroxy-D-nicotine oxidase</t>
  </si>
  <si>
    <t>R19_9512</t>
  </si>
  <si>
    <t>6-hydroxy-D-nicotine oxidase,</t>
  </si>
  <si>
    <t>R19_8411</t>
  </si>
  <si>
    <t>R19_6920</t>
  </si>
  <si>
    <t>R19_8935</t>
  </si>
  <si>
    <t>R19_7633</t>
  </si>
  <si>
    <t>R19_9137</t>
  </si>
  <si>
    <t>R19_1977</t>
  </si>
  <si>
    <t>fad binding domain-containing</t>
  </si>
  <si>
    <t>R19_5260</t>
  </si>
  <si>
    <t>R19_5060</t>
  </si>
  <si>
    <t>R19_6911</t>
  </si>
  <si>
    <t>R19_9626</t>
  </si>
  <si>
    <t>FAD binding domain containing</t>
  </si>
  <si>
    <t>R19_8705</t>
  </si>
  <si>
    <t>Isoamyl alcohol oxidase,</t>
  </si>
  <si>
    <t>R19_4282</t>
  </si>
  <si>
    <t>berberine family</t>
  </si>
  <si>
    <t>R19_7099</t>
  </si>
  <si>
    <t>R19_3302</t>
  </si>
  <si>
    <t>R19_4796</t>
  </si>
  <si>
    <t>R19_7244</t>
  </si>
  <si>
    <t>chanoclavine-I synthase oxidoreductase</t>
  </si>
  <si>
    <t>R19_4912</t>
  </si>
  <si>
    <t>R19_460</t>
  </si>
  <si>
    <t>R19_7667</t>
  </si>
  <si>
    <t>FAD FMN-containing isoamyl alcohol oxidase</t>
  </si>
  <si>
    <t>R19_3365</t>
  </si>
  <si>
    <t>R19_737</t>
  </si>
  <si>
    <t>R19_4616</t>
  </si>
  <si>
    <t>isoamyl alcohol oxidase</t>
  </si>
  <si>
    <t>R19_5742</t>
  </si>
  <si>
    <t>R19_9810</t>
  </si>
  <si>
    <t>R19_9049</t>
  </si>
  <si>
    <t>R19_324</t>
  </si>
  <si>
    <t>R19_7867</t>
  </si>
  <si>
    <t>DNA double-strand break repair and VJ recombination XRCC4</t>
  </si>
  <si>
    <t>R19_9036</t>
  </si>
  <si>
    <t>R19_6981</t>
  </si>
  <si>
    <t>R19_3828</t>
  </si>
  <si>
    <t>R19_7979</t>
  </si>
  <si>
    <t>R19_4721</t>
  </si>
  <si>
    <t>R19_784</t>
  </si>
  <si>
    <t>R19_5921</t>
  </si>
  <si>
    <t>R19_4487</t>
  </si>
  <si>
    <t>R19_9050</t>
  </si>
  <si>
    <t>R19_1503</t>
  </si>
  <si>
    <t>R19_1582</t>
  </si>
  <si>
    <t>Regulatory brlA</t>
  </si>
  <si>
    <t>R19_8709</t>
  </si>
  <si>
    <t>C2H2 transcription factor (Crea),</t>
  </si>
  <si>
    <t>R19_556</t>
  </si>
  <si>
    <t>R19_2443</t>
  </si>
  <si>
    <t>C2H2 transcription factor</t>
  </si>
  <si>
    <t>R19_1377</t>
  </si>
  <si>
    <t>R19_9528</t>
  </si>
  <si>
    <t>R19_9700</t>
  </si>
  <si>
    <t>R19_348</t>
  </si>
  <si>
    <t>R19_7857</t>
  </si>
  <si>
    <t>C2H2 transcription factor (Azf1),</t>
  </si>
  <si>
    <t>R19_6744</t>
  </si>
  <si>
    <t>C2H2 transcription factor (Egr2),</t>
  </si>
  <si>
    <t>R19_9974</t>
  </si>
  <si>
    <t>R19_3156</t>
  </si>
  <si>
    <t>C2H2 conidiation transcription factor</t>
  </si>
  <si>
    <t>R19_1493</t>
  </si>
  <si>
    <t>C2H2 finger domain (Ezf),</t>
  </si>
  <si>
    <t>R19_6745</t>
  </si>
  <si>
    <t>C2H2 finger domain (Gli3),</t>
  </si>
  <si>
    <t>R19_1185</t>
  </si>
  <si>
    <t>R19_9727</t>
  </si>
  <si>
    <t>R19_4077</t>
  </si>
  <si>
    <t>R19_8026</t>
  </si>
  <si>
    <t>R19_892</t>
  </si>
  <si>
    <t>Choline oxidase ( ),</t>
  </si>
  <si>
    <t>GO:0033713|choline:oxygen 1-oxidoreductase activity|molecular_function</t>
  </si>
  <si>
    <t>R19_8272</t>
  </si>
  <si>
    <t>Glucose-methanol-choline oxidoreductase</t>
  </si>
  <si>
    <t>R19_9156</t>
  </si>
  <si>
    <t>glucose oxidase</t>
  </si>
  <si>
    <t>R19_869</t>
  </si>
  <si>
    <t>aryl-alcohol dehydrogenase,</t>
  </si>
  <si>
    <t>R19_5874</t>
  </si>
  <si>
    <t>R19_6687</t>
  </si>
  <si>
    <t>aryl-alcohol dehydrogenase</t>
  </si>
  <si>
    <t>R19_3743</t>
  </si>
  <si>
    <t>R19_8308</t>
  </si>
  <si>
    <t>GMC oxidoreductase</t>
  </si>
  <si>
    <t>R19_6936</t>
  </si>
  <si>
    <t>R19_733</t>
  </si>
  <si>
    <t>gmc oxidoreductase</t>
  </si>
  <si>
    <t>R19_5568</t>
  </si>
  <si>
    <t>GO:0046562|glucose oxidase activity|molecular_function</t>
  </si>
  <si>
    <t>R19_1693</t>
  </si>
  <si>
    <t>GO:0050288|sorbose dehydrogenase activity|molecular_function</t>
  </si>
  <si>
    <t>R19_5021</t>
  </si>
  <si>
    <t>R19_6721</t>
  </si>
  <si>
    <t>glucose-methanol-choline (gmc) oxidoreductase</t>
  </si>
  <si>
    <t>R19_8416</t>
  </si>
  <si>
    <t>R19_3010</t>
  </si>
  <si>
    <t>R19_4471</t>
  </si>
  <si>
    <t>R19_1244</t>
  </si>
  <si>
    <t>Alcohol oxidase</t>
  </si>
  <si>
    <t>GO:0047639|alcohol oxidase activity|molecular_function</t>
  </si>
  <si>
    <t>R19_849</t>
  </si>
  <si>
    <t>R19_6560</t>
  </si>
  <si>
    <t>R19_1991</t>
  </si>
  <si>
    <t>rta1 domain-containing</t>
  </si>
  <si>
    <t>R19_7319</t>
  </si>
  <si>
    <t>parasitic phase-specific psp-1</t>
  </si>
  <si>
    <t>R19_4543</t>
  </si>
  <si>
    <t>R19_91</t>
  </si>
  <si>
    <t>R19_2733</t>
  </si>
  <si>
    <t>R19_6085</t>
  </si>
  <si>
    <t>sphingoid long-chain base transporter RSB1</t>
  </si>
  <si>
    <t>R19_56</t>
  </si>
  <si>
    <t>R19_3466</t>
  </si>
  <si>
    <t>R19_1812</t>
  </si>
  <si>
    <t>RTA1 like</t>
  </si>
  <si>
    <t>R19_3547</t>
  </si>
  <si>
    <t>R19_8755</t>
  </si>
  <si>
    <t>RTA1 domain</t>
  </si>
  <si>
    <t>R19_3039</t>
  </si>
  <si>
    <t>R19_3429</t>
  </si>
  <si>
    <t>R19_9291</t>
  </si>
  <si>
    <t>R19_9052</t>
  </si>
  <si>
    <t>R19_7458</t>
  </si>
  <si>
    <t>R19_4509</t>
  </si>
  <si>
    <t>R19_4540</t>
  </si>
  <si>
    <t>R19_4563</t>
  </si>
  <si>
    <t>R19_4103</t>
  </si>
  <si>
    <t>R19_3301</t>
  </si>
  <si>
    <t>R19_2718</t>
  </si>
  <si>
    <t>R19_4707</t>
  </si>
  <si>
    <t>R19_1660</t>
  </si>
  <si>
    <t>R19_1189</t>
  </si>
  <si>
    <t>R19_6385</t>
  </si>
  <si>
    <t>R19_8176</t>
  </si>
  <si>
    <t>R19_9277</t>
  </si>
  <si>
    <t>R19_8707</t>
  </si>
  <si>
    <t>R19_2698</t>
  </si>
  <si>
    <t>R19_2620</t>
  </si>
  <si>
    <t>Zinc-containing alcohol dehydrogenase,</t>
  </si>
  <si>
    <t>R19_3085</t>
  </si>
  <si>
    <t>R19_3087</t>
  </si>
  <si>
    <t>R19_7992</t>
  </si>
  <si>
    <t>farnesyltransferase beta subunit Ram1</t>
  </si>
  <si>
    <t>GO:0005965|protein farnesyltransferase complex|cellular_component</t>
  </si>
  <si>
    <t>R19_7991</t>
  </si>
  <si>
    <t>R19_7027</t>
  </si>
  <si>
    <t>R19_4149</t>
  </si>
  <si>
    <t>Patatin family phospholipase,</t>
  </si>
  <si>
    <t>R19_7983</t>
  </si>
  <si>
    <t>3-demethylubiquinone-9 3-methyltransferase</t>
  </si>
  <si>
    <t>R19_798</t>
  </si>
  <si>
    <t>PF12855.4|Life-span regulatory factor</t>
  </si>
  <si>
    <t>R19_7977</t>
  </si>
  <si>
    <t>Clathrin light chain</t>
  </si>
  <si>
    <t>R19_3954</t>
  </si>
  <si>
    <t>Na+ H+ antiporter,</t>
  </si>
  <si>
    <t>R19_4097</t>
  </si>
  <si>
    <t>UPF0041 domain</t>
  </si>
  <si>
    <t>GO:0050833|pyruvate transmembrane transporter activity|molecular_function</t>
  </si>
  <si>
    <t>R19_5688</t>
  </si>
  <si>
    <t>R19_9803</t>
  </si>
  <si>
    <t>R19_9821</t>
  </si>
  <si>
    <t>R19_2292</t>
  </si>
  <si>
    <t>Actin binding ,</t>
  </si>
  <si>
    <t>R19_979</t>
  </si>
  <si>
    <t>PF12898.4|Stc1 domain</t>
  </si>
  <si>
    <t>R19_9788</t>
  </si>
  <si>
    <t>Signal peptide peptidase,</t>
  </si>
  <si>
    <t>R19_9792</t>
  </si>
  <si>
    <t>Transcriptional activator ( ),</t>
  </si>
  <si>
    <t>PF08209.8|Sgf11 (transcriptional regulation protein)</t>
  </si>
  <si>
    <t>R19_9790</t>
  </si>
  <si>
    <t>C2HC5 finger</t>
  </si>
  <si>
    <t>R19_9529</t>
  </si>
  <si>
    <t>26S proteasome regulatory subunit Mts4,</t>
  </si>
  <si>
    <t>GO:0008540|proteasome regulatory particle, base subcomplex|cellular_component</t>
  </si>
  <si>
    <t>R19_4178</t>
  </si>
  <si>
    <t>26S proteasome regulatory subunit Rpn2,</t>
  </si>
  <si>
    <t>R19_5713</t>
  </si>
  <si>
    <t>DNA mismatch repair ,</t>
  </si>
  <si>
    <t>R19_4046</t>
  </si>
  <si>
    <t>Cation chloride cotransporter,</t>
  </si>
  <si>
    <t>GO:0015379|potassium:chloride symporter activity|molecular_function</t>
  </si>
  <si>
    <t>R19_9508</t>
  </si>
  <si>
    <t>methyltransferase</t>
  </si>
  <si>
    <t>R19_3226</t>
  </si>
  <si>
    <t>DNA mismatch repair (Pms1),</t>
  </si>
  <si>
    <t>R19_9503</t>
  </si>
  <si>
    <t>vacuolar ATP synthase subunit D</t>
  </si>
  <si>
    <t>R19_9507</t>
  </si>
  <si>
    <t>R19_9530</t>
  </si>
  <si>
    <t>Pc21g06800</t>
  </si>
  <si>
    <t>R19_9531</t>
  </si>
  <si>
    <t>secretory pathway Ssp120,</t>
  </si>
  <si>
    <t>R19_8663</t>
  </si>
  <si>
    <t>R19_5493</t>
  </si>
  <si>
    <t>R19_8660</t>
  </si>
  <si>
    <t>R19_8701</t>
  </si>
  <si>
    <t>R19_8657</t>
  </si>
  <si>
    <t>Nascent polypeptide-associated complex subunit alpha</t>
  </si>
  <si>
    <t>R19_8659</t>
  </si>
  <si>
    <t>R19_8653</t>
  </si>
  <si>
    <t>ATP synthase subunit d, mitochondrial</t>
  </si>
  <si>
    <t>R19_8654</t>
  </si>
  <si>
    <t>ER to Golgi transport Yif1</t>
  </si>
  <si>
    <t>R19_2533</t>
  </si>
  <si>
    <t>R19_8652</t>
  </si>
  <si>
    <t>Ribosomal L14</t>
  </si>
  <si>
    <t>R19_2045</t>
  </si>
  <si>
    <t>geranylgeranyl transferase type I beta subunit</t>
  </si>
  <si>
    <t>GO:0004661|protein geranylgeranyltransferase activity|molecular_function</t>
  </si>
  <si>
    <t>R19_9306</t>
  </si>
  <si>
    <t>Rab geranylgeranyltransferase, beta subunit</t>
  </si>
  <si>
    <t>R19_6037</t>
  </si>
  <si>
    <t>R19_1285</t>
  </si>
  <si>
    <t>Polyphosphoinositide phosphatase Fig4</t>
  </si>
  <si>
    <t>R19_10242</t>
  </si>
  <si>
    <t>Dihydrofolate synthetase Fol3</t>
  </si>
  <si>
    <t>R19_4115</t>
  </si>
  <si>
    <t>Phosphoinositide phosphatase (Sac1),</t>
  </si>
  <si>
    <t>R19_1718</t>
  </si>
  <si>
    <t>R19_4105</t>
  </si>
  <si>
    <t>mitochondrial hypoxia responsive domain</t>
  </si>
  <si>
    <t>GO:0097249|mitochondrial respiratory chain supercomplex|cellular_component</t>
  </si>
  <si>
    <t>R19_4144</t>
  </si>
  <si>
    <t>PF10680.6|RNA polymerase I specific transcription initiation factor</t>
  </si>
  <si>
    <t>R19_4121</t>
  </si>
  <si>
    <t>Restriction of telomere capping 5</t>
  </si>
  <si>
    <t>R19_4085</t>
  </si>
  <si>
    <t>Taxilin</t>
  </si>
  <si>
    <t>PF09728.6|Myosin-like coiled-coil protein</t>
  </si>
  <si>
    <t>R19_4084</t>
  </si>
  <si>
    <t>R19_4083</t>
  </si>
  <si>
    <t>R19_2814</t>
  </si>
  <si>
    <t>R19_2821</t>
  </si>
  <si>
    <t>Asparaginyl-tRNA synthetase Slm5,</t>
  </si>
  <si>
    <t>R19_8135</t>
  </si>
  <si>
    <t>glycoprotease family</t>
  </si>
  <si>
    <t>R19_8124</t>
  </si>
  <si>
    <t>Pc12g05870</t>
  </si>
  <si>
    <t>R19_3891</t>
  </si>
  <si>
    <t>nonribosomal siderophore peptide synthase</t>
  </si>
  <si>
    <t>R19_8620</t>
  </si>
  <si>
    <t>R19_1543</t>
  </si>
  <si>
    <t>R19_9281</t>
  </si>
  <si>
    <t>GO:0004888|transmembrane signaling receptor activity|molecular_function</t>
  </si>
  <si>
    <t>PF11710.5|G protein-coupled glucose receptor regulating Gpa2</t>
  </si>
  <si>
    <t>R19_3132</t>
  </si>
  <si>
    <t>R19_5383</t>
  </si>
  <si>
    <t>Cystathionine gamma-synthase</t>
  </si>
  <si>
    <t>GO:0003962|cystathionine gamma-synthase activity|molecular_function</t>
  </si>
  <si>
    <t>R19_8347</t>
  </si>
  <si>
    <t>chaperone binding ,</t>
  </si>
  <si>
    <t>R19_8337</t>
  </si>
  <si>
    <t>R19_3095</t>
  </si>
  <si>
    <t>R19_3088</t>
  </si>
  <si>
    <t>R19_973</t>
  </si>
  <si>
    <t>Homocysteine synthase</t>
  </si>
  <si>
    <t>GO:0003961|O-acetylhomoserine aminocarboxypropyltransferase activity|molecular_function</t>
  </si>
  <si>
    <t>R19_4428</t>
  </si>
  <si>
    <t>R19_8178</t>
  </si>
  <si>
    <t>o-acetylhomoserine o-acetylserine sulfhydrylase</t>
  </si>
  <si>
    <t>R19_2995</t>
  </si>
  <si>
    <t>RNA helicase RNAse III,</t>
  </si>
  <si>
    <t>R19_4581</t>
  </si>
  <si>
    <t>R19_1572</t>
  </si>
  <si>
    <t>R19_9560</t>
  </si>
  <si>
    <t>R19_1667</t>
  </si>
  <si>
    <t>hypothetical protein PDIP_65390</t>
  </si>
  <si>
    <t>R19_5756</t>
  </si>
  <si>
    <t>R19_5941</t>
  </si>
  <si>
    <t>R19_1219</t>
  </si>
  <si>
    <t>R19_6047</t>
  </si>
  <si>
    <t>R19_6114</t>
  </si>
  <si>
    <t>R19_6177</t>
  </si>
  <si>
    <t>R19_6327</t>
  </si>
  <si>
    <t>R19_6578</t>
  </si>
  <si>
    <t>R19_5006</t>
  </si>
  <si>
    <t>R19_2560</t>
  </si>
  <si>
    <t>Globin, structural domain</t>
  </si>
  <si>
    <t>R19_7204</t>
  </si>
  <si>
    <t>R19_7676</t>
  </si>
  <si>
    <t>metallo-beta-lactamase superfamily</t>
  </si>
  <si>
    <t>R19_1568</t>
  </si>
  <si>
    <t>R19_2627</t>
  </si>
  <si>
    <t>glycoside hydrolase family 93</t>
  </si>
  <si>
    <t>R19_7112</t>
  </si>
  <si>
    <t>R19_7055</t>
  </si>
  <si>
    <t>R19_4024</t>
  </si>
  <si>
    <t>R19_7199</t>
  </si>
  <si>
    <t>transcription factor cmr1</t>
  </si>
  <si>
    <t>PF14232.3|Domain of unknown function (DUF4334)</t>
  </si>
  <si>
    <t>PF14231.3|GXWXG protein</t>
  </si>
  <si>
    <t>R19_9372</t>
  </si>
  <si>
    <t>R19_1801</t>
  </si>
  <si>
    <t>Phosphoribosyl-AMP cyclohydrolase,</t>
  </si>
  <si>
    <t>GO:0004399|histidinol dehydrogenase activity|molecular_function</t>
  </si>
  <si>
    <t>R19_315</t>
  </si>
  <si>
    <t>histidinol dehydrogenase</t>
  </si>
  <si>
    <t>R19_7470</t>
  </si>
  <si>
    <t>R19_5087</t>
  </si>
  <si>
    <t>R19_8571</t>
  </si>
  <si>
    <t>R19_4787</t>
  </si>
  <si>
    <t>ARP2 3 complex 34 kDa subunit</t>
  </si>
  <si>
    <t>R19_9665</t>
  </si>
  <si>
    <t>Oleate delta-12 desaturase</t>
  </si>
  <si>
    <t>R19_6097</t>
  </si>
  <si>
    <t>oleate delta-12 desaturase</t>
  </si>
  <si>
    <t>GO:0016717|oxidoreductase activity, acting on paired donors, with oxidation of a pair of donors resulting in the reduction of molecular oxygen to two molecules of water|molecular_function</t>
  </si>
  <si>
    <t>R19_4840</t>
  </si>
  <si>
    <t>R19_10518</t>
  </si>
  <si>
    <t>nucleoside-diphosphate-sugar epimerase,</t>
  </si>
  <si>
    <t>R19_4837</t>
  </si>
  <si>
    <t>R19_5751</t>
  </si>
  <si>
    <t>sulfate transporter,</t>
  </si>
  <si>
    <t>GO:0005254|chloride channel activity|molecular_function</t>
  </si>
  <si>
    <t>R19_4387</t>
  </si>
  <si>
    <t>R19_1311</t>
  </si>
  <si>
    <t>R19_9401</t>
  </si>
  <si>
    <t>BZIP transcription factor (Atf21),</t>
  </si>
  <si>
    <t>R19_4114</t>
  </si>
  <si>
    <t>R19_8996</t>
  </si>
  <si>
    <t>R19_146</t>
  </si>
  <si>
    <t>R19_4754</t>
  </si>
  <si>
    <t>UDP-N-acetylglucosamine-1-P transferase</t>
  </si>
  <si>
    <t>GO:0043541|UDP-N-acetylglucosamine transferase complex|cellular_component</t>
  </si>
  <si>
    <t>R19_2568</t>
  </si>
  <si>
    <t>R19_5827</t>
  </si>
  <si>
    <t>oxalate decarboxylase</t>
  </si>
  <si>
    <t>R19_1400</t>
  </si>
  <si>
    <t>oxalate decarboxylase oxdC,</t>
  </si>
  <si>
    <t>GO:0030288|outer membrane-bounded periplasmic space|cellular_component</t>
  </si>
  <si>
    <t>GO:0008830|dTDP-4-dehydrorhamnose 3,5-epimerase activity|molecular_function</t>
  </si>
  <si>
    <t>R19_5745</t>
  </si>
  <si>
    <t>oxalate decarboxylase,</t>
  </si>
  <si>
    <t>R19_2108</t>
  </si>
  <si>
    <t>R19_3582</t>
  </si>
  <si>
    <t>PF09341.7|Transcription factor Pcc1</t>
  </si>
  <si>
    <t>R19_3938</t>
  </si>
  <si>
    <t>Calcium permease family membrane transporter</t>
  </si>
  <si>
    <t>R19_10003</t>
  </si>
  <si>
    <t>Mannitol-1-phosphate dehydrogenase</t>
  </si>
  <si>
    <t>R19_836</t>
  </si>
  <si>
    <t>mannitol dehydrogenase,</t>
  </si>
  <si>
    <t>GO:0050086|mannitol 2-dehydrogenase activity|molecular_function</t>
  </si>
  <si>
    <t>R19_848</t>
  </si>
  <si>
    <t>Acid phosphatase,</t>
  </si>
  <si>
    <t>R19_905</t>
  </si>
  <si>
    <t>R19_891</t>
  </si>
  <si>
    <t>ER membrane (Pkr1),</t>
  </si>
  <si>
    <t>PF08636.7|ER protein Pkr1</t>
  </si>
  <si>
    <t>R19_3469</t>
  </si>
  <si>
    <t>R19_349</t>
  </si>
  <si>
    <t>Neutral trehalase</t>
  </si>
  <si>
    <t>R19_7838</t>
  </si>
  <si>
    <t>R19_7836</t>
  </si>
  <si>
    <t>Mitochondrial import receptor subunit (Tom40),</t>
  </si>
  <si>
    <t>R19_6272</t>
  </si>
  <si>
    <t>R19_6303</t>
  </si>
  <si>
    <t>COPII-coated vesicle 4 Erv29,</t>
  </si>
  <si>
    <t>R19_6291</t>
  </si>
  <si>
    <t>PF13915.3|Domain of unknown function (DUF4210)</t>
  </si>
  <si>
    <t>PF13889.3|Chromosome segregation during meiosis</t>
  </si>
  <si>
    <t>R19_6292</t>
  </si>
  <si>
    <t>hypothetical protein PDIG_80010</t>
  </si>
  <si>
    <t>R19_6290</t>
  </si>
  <si>
    <t>60S ribosomal L3</t>
  </si>
  <si>
    <t>R19_6293</t>
  </si>
  <si>
    <t>Pc13g11010</t>
  </si>
  <si>
    <t>R19_7853</t>
  </si>
  <si>
    <t>Nucleolus required for cell viability,</t>
  </si>
  <si>
    <t>R19_7852</t>
  </si>
  <si>
    <t>tRNA isopentenyltransferase,</t>
  </si>
  <si>
    <t>R19_6254</t>
  </si>
  <si>
    <t>hypothetical protein PDIG_79520</t>
  </si>
  <si>
    <t>R19_9466</t>
  </si>
  <si>
    <t>PF09349.7|OHCU decarboxylase</t>
  </si>
  <si>
    <t>R19_2616</t>
  </si>
  <si>
    <t>Glutathione peroxidase</t>
  </si>
  <si>
    <t>GO:0008379|thioredoxin peroxidase activity|molecular_function</t>
  </si>
  <si>
    <t>R19_4808</t>
  </si>
  <si>
    <t>DNA repair Ntg1,</t>
  </si>
  <si>
    <t>R19_4810</t>
  </si>
  <si>
    <t>R19_3444</t>
  </si>
  <si>
    <t>R19_3404</t>
  </si>
  <si>
    <t>DASH complex subunit DAD1</t>
  </si>
  <si>
    <t>R19_3408</t>
  </si>
  <si>
    <t>R19_3407</t>
  </si>
  <si>
    <t>R19_5534</t>
  </si>
  <si>
    <t>beta-N-acetylhexosaminidase ,</t>
  </si>
  <si>
    <t>GO:0016231|beta-N-acetylglucosaminidase activity|molecular_function</t>
  </si>
  <si>
    <t>R19_3420</t>
  </si>
  <si>
    <t>UPF0596 Golgi apparatus membrane c</t>
  </si>
  <si>
    <t>R19_3417</t>
  </si>
  <si>
    <t>R19_4246</t>
  </si>
  <si>
    <t>R19_3907</t>
  </si>
  <si>
    <t>Gamma-glutamyl phosphate reductase</t>
  </si>
  <si>
    <t>GO:0004350|glutamate-5-semialdehyde dehydrogenase activity|molecular_function</t>
  </si>
  <si>
    <t>R19_3430</t>
  </si>
  <si>
    <t>natural killer cell receptor 2B4</t>
  </si>
  <si>
    <t>R19_3433</t>
  </si>
  <si>
    <t>Exosome complex subunit Csl4,</t>
  </si>
  <si>
    <t>R19_3967</t>
  </si>
  <si>
    <t>mucin family signaling Msb2</t>
  </si>
  <si>
    <t>R19_2349</t>
  </si>
  <si>
    <t>R19_4788</t>
  </si>
  <si>
    <t>rRNA processing ,</t>
  </si>
  <si>
    <t>R19_8819</t>
  </si>
  <si>
    <t>R19_2032</t>
  </si>
  <si>
    <t>rRNA-processing FCF1</t>
  </si>
  <si>
    <t>R19_69</t>
  </si>
  <si>
    <t>Pc22g00560</t>
  </si>
  <si>
    <t>R19_1270</t>
  </si>
  <si>
    <t>ACN9 family domain containing ,</t>
  </si>
  <si>
    <t>R19_9533</t>
  </si>
  <si>
    <t>pps1 dual specificty phosphatase</t>
  </si>
  <si>
    <t>R19_1253</t>
  </si>
  <si>
    <t>Pc21g01480</t>
  </si>
  <si>
    <t>R19_2200</t>
  </si>
  <si>
    <t>Importin beta-3 subunit,</t>
  </si>
  <si>
    <t>R19_1316</t>
  </si>
  <si>
    <t>lectin family integral membrane ,</t>
  </si>
  <si>
    <t>R19_1247</t>
  </si>
  <si>
    <t>FMP27, SW domain</t>
  </si>
  <si>
    <t>PF10344.6|Mitochondrial protein from FMP27</t>
  </si>
  <si>
    <t>R19_2344</t>
  </si>
  <si>
    <t>KH domain RNA-binding</t>
  </si>
  <si>
    <t>GO:0035925|mRNA 3'-UTR AU-rich region binding|molecular_function</t>
  </si>
  <si>
    <t>R19_2815</t>
  </si>
  <si>
    <t>AMMECR1 family</t>
  </si>
  <si>
    <t>PF01871.14|AMMECR1</t>
  </si>
  <si>
    <t>R19_1264</t>
  </si>
  <si>
    <t>Vacuolar fusion mon1</t>
  </si>
  <si>
    <t>R19_1674</t>
  </si>
  <si>
    <t>Importin beta-1 subunit</t>
  </si>
  <si>
    <t>R19_10526</t>
  </si>
  <si>
    <t>R19_1938</t>
  </si>
  <si>
    <t>R19_84</t>
  </si>
  <si>
    <t>PF08424.7|NRDE-2, necessary for RNA interference</t>
  </si>
  <si>
    <t>R19_3764</t>
  </si>
  <si>
    <t>DNA directed RNA polymerase II 15 kDa subunit</t>
  </si>
  <si>
    <t>R19_3611</t>
  </si>
  <si>
    <t>R19_2088</t>
  </si>
  <si>
    <t>R19_8526</t>
  </si>
  <si>
    <t>R19_4129</t>
  </si>
  <si>
    <t>R19_6338</t>
  </si>
  <si>
    <t>PF16561.2|Glycogen recognition site of AMP-activated protein kinase</t>
  </si>
  <si>
    <t>R19_3190</t>
  </si>
  <si>
    <t>alpha-1,3-mannosyltransferase</t>
  </si>
  <si>
    <t>R19_8563</t>
  </si>
  <si>
    <t>R19_8567</t>
  </si>
  <si>
    <t>DUF1183 domain</t>
  </si>
  <si>
    <t>GO:2001256|regulation of store-operated calcium entry|biological_process</t>
  </si>
  <si>
    <t>R19_1535</t>
  </si>
  <si>
    <t>R19_464</t>
  </si>
  <si>
    <t>Formamidopyrimidine-DNA glycosylase,</t>
  </si>
  <si>
    <t>R19_3125</t>
  </si>
  <si>
    <t>PF03370.10|Carbohydrate/starch-binding module (family 21)</t>
  </si>
  <si>
    <t>PF16760.2|Starch/carbohydrate-binding module (family 53)</t>
  </si>
  <si>
    <t>R19_4291</t>
  </si>
  <si>
    <t>R19_467</t>
  </si>
  <si>
    <t>R19_5734</t>
  </si>
  <si>
    <t>glycosyl hydrolases family 11</t>
  </si>
  <si>
    <t>R19_469</t>
  </si>
  <si>
    <t>PF12752.4|SUZ domain</t>
  </si>
  <si>
    <t>R19_476</t>
  </si>
  <si>
    <t>Biotin-dependent 2-oxo acid dehydrogenases acyltransferase,</t>
  </si>
  <si>
    <t>R19_2817</t>
  </si>
  <si>
    <t>Cox20 FAM36A</t>
  </si>
  <si>
    <t>PF12597.5|Protein of unknown function (DUF3767)</t>
  </si>
  <si>
    <t>R19_500</t>
  </si>
  <si>
    <t>R19_466</t>
  </si>
  <si>
    <t>Iron-sulfur cluster assembly associated Nar1,</t>
  </si>
  <si>
    <t>R19_468</t>
  </si>
  <si>
    <t>metallothionein-I gene transcription activator</t>
  </si>
  <si>
    <t>R19_5163</t>
  </si>
  <si>
    <t>alpha-1,6 mannosyltransferase subunit (Mnn9),</t>
  </si>
  <si>
    <t>R19_3381</t>
  </si>
  <si>
    <t>aminonitrophenyl propanediol resistance</t>
  </si>
  <si>
    <t>R19_10234</t>
  </si>
  <si>
    <t>N-glycosyl-transferase</t>
  </si>
  <si>
    <t>R19_7829</t>
  </si>
  <si>
    <t>Replication factor C subunit 4</t>
  </si>
  <si>
    <t>R19_7170</t>
  </si>
  <si>
    <t>DNA replication factor C subunit Rfc3,</t>
  </si>
  <si>
    <t>R19_5277</t>
  </si>
  <si>
    <t>DNA replication factor C subunit Rfc2,</t>
  </si>
  <si>
    <t>R19_2553</t>
  </si>
  <si>
    <t>transcriptional regulator,</t>
  </si>
  <si>
    <t>PF04299.9|Putative FMN-binding domain</t>
  </si>
  <si>
    <t>R19_4846</t>
  </si>
  <si>
    <t>R19_172</t>
  </si>
  <si>
    <t>R19_10296</t>
  </si>
  <si>
    <t>R19_5663</t>
  </si>
  <si>
    <t>R19_10540</t>
  </si>
  <si>
    <t>R19_1471</t>
  </si>
  <si>
    <t>R19_6086</t>
  </si>
  <si>
    <t>R19_5954</t>
  </si>
  <si>
    <t>Serine threonine- kinase bud32</t>
  </si>
  <si>
    <t>R19_5943</t>
  </si>
  <si>
    <t>DNA-directed RNA polymerase III largest subunit,</t>
  </si>
  <si>
    <t>R19_5955</t>
  </si>
  <si>
    <t>R19_10360</t>
  </si>
  <si>
    <t>ferrooxidoreductase Fet3,</t>
  </si>
  <si>
    <t>R19_7393</t>
  </si>
  <si>
    <t>Conidial pigment biosynthesis oxidase Abr1 brown 1</t>
  </si>
  <si>
    <t>R19_9367</t>
  </si>
  <si>
    <t>Iron transport multicopper oxidase FET3</t>
  </si>
  <si>
    <t>R19_7147</t>
  </si>
  <si>
    <t>R19_7390</t>
  </si>
  <si>
    <t>R19_1182</t>
  </si>
  <si>
    <t>MFS phospholipid transporter (Git1),</t>
  </si>
  <si>
    <t>GO:0001406|glycerophosphodiester transmembrane transporter activity|molecular_function</t>
  </si>
  <si>
    <t>R19_8029</t>
  </si>
  <si>
    <t>metabolite transport ,</t>
  </si>
  <si>
    <t>R19_1368</t>
  </si>
  <si>
    <t>mfs git1p-related glycerophosphoinositol permease</t>
  </si>
  <si>
    <t>R19_2353</t>
  </si>
  <si>
    <t>metabolite transport GIT1</t>
  </si>
  <si>
    <t>R19_5068</t>
  </si>
  <si>
    <t>aliphatic nitrilase</t>
  </si>
  <si>
    <t>GO:0047428|arylacetonitrilase activity|molecular_function</t>
  </si>
  <si>
    <t>R19_3061</t>
  </si>
  <si>
    <t>R19_9189</t>
  </si>
  <si>
    <t>R19_6852</t>
  </si>
  <si>
    <t>R19_2545</t>
  </si>
  <si>
    <t>Cyanide hydratase nitrilase,</t>
  </si>
  <si>
    <t>GO:0030196|cyanide hydratase activity|molecular_function</t>
  </si>
  <si>
    <t>R19_4307</t>
  </si>
  <si>
    <t>Lysyl-tRNA synthetase</t>
  </si>
  <si>
    <t>R19_1128</t>
  </si>
  <si>
    <t>R19_1125</t>
  </si>
  <si>
    <t>R19_1435</t>
  </si>
  <si>
    <t>XAP5 domain</t>
  </si>
  <si>
    <t>PF04921.11|XAP5, circadian clock regulator</t>
  </si>
  <si>
    <t>R19_10335</t>
  </si>
  <si>
    <t>R19_4265</t>
  </si>
  <si>
    <t>NADP(+)-dependent dehydrogenase</t>
  </si>
  <si>
    <t>R19_4960</t>
  </si>
  <si>
    <t>oxidoreductase, short chain dehydrogenase reductase family,</t>
  </si>
  <si>
    <t>R19_1742</t>
  </si>
  <si>
    <t>related to dehydrogenase reductase</t>
  </si>
  <si>
    <t>R19_4216</t>
  </si>
  <si>
    <t>choline ethanolamine kinase</t>
  </si>
  <si>
    <t>R19_5027</t>
  </si>
  <si>
    <t>Coatomer subunit alpha,</t>
  </si>
  <si>
    <t>R19_7757</t>
  </si>
  <si>
    <t>R19_554</t>
  </si>
  <si>
    <t>glutamine amidotransferase subunit pdxT</t>
  </si>
  <si>
    <t>R19_4875</t>
  </si>
  <si>
    <t>R19_5703</t>
  </si>
  <si>
    <t>R19_1738</t>
  </si>
  <si>
    <t>R19_5872</t>
  </si>
  <si>
    <t>C-3 sterol dehydrogenase C-4 decarboxylase</t>
  </si>
  <si>
    <t>GO:0004769|steroid delta-isomerase activity|molecular_function</t>
  </si>
  <si>
    <t>R19_4698</t>
  </si>
  <si>
    <t>R19_5303</t>
  </si>
  <si>
    <t>3-carboxy-cis,cis-muconate cycloisomerase</t>
  </si>
  <si>
    <t>R19_6013</t>
  </si>
  <si>
    <t>nucleotide-sugar epimerase</t>
  </si>
  <si>
    <t>GO:0008712|ADP-glyceromanno-heptose 6-epimerase activity|molecular_function</t>
  </si>
  <si>
    <t>R19_3015</t>
  </si>
  <si>
    <t>R19_5132</t>
  </si>
  <si>
    <t>R19_7214</t>
  </si>
  <si>
    <t>R19_7218</t>
  </si>
  <si>
    <t>PF13257.3|Domain of unknown function (DUF4048)</t>
  </si>
  <si>
    <t>R19_7519</t>
  </si>
  <si>
    <t>R19_4641</t>
  </si>
  <si>
    <t>AMP binding domain ,</t>
  </si>
  <si>
    <t>R19_4649</t>
  </si>
  <si>
    <t>R19_6112</t>
  </si>
  <si>
    <t>zinc metallo ase,</t>
  </si>
  <si>
    <t>R19_4751</t>
  </si>
  <si>
    <t>Phosphatidylglycerol phosphatidylinositol transfer</t>
  </si>
  <si>
    <t>R19_4744</t>
  </si>
  <si>
    <t>R19_2835</t>
  </si>
  <si>
    <t>Cleavage and polyadenylylation specificity factor,</t>
  </si>
  <si>
    <t>R19_4954</t>
  </si>
  <si>
    <t>R19_2489</t>
  </si>
  <si>
    <t>R19_4891</t>
  </si>
  <si>
    <t>R19_4845</t>
  </si>
  <si>
    <t>R19_8171</t>
  </si>
  <si>
    <t>aspartic-type endopeptidase,</t>
  </si>
  <si>
    <t>R19_6478</t>
  </si>
  <si>
    <t>aspartic endopeptidase Pep2</t>
  </si>
  <si>
    <t>R19_5788</t>
  </si>
  <si>
    <t>Type I phosphodiesterase nucleotide pyrophosphatase family</t>
  </si>
  <si>
    <t>R19_3973</t>
  </si>
  <si>
    <t>GPI-anchor biosynthetic (Mcd4),</t>
  </si>
  <si>
    <t>R19_7862</t>
  </si>
  <si>
    <t>60S ribosomal L28</t>
  </si>
  <si>
    <t>R19_9478</t>
  </si>
  <si>
    <t>U1 small nuclear ribonucleo</t>
  </si>
  <si>
    <t>R19_3568</t>
  </si>
  <si>
    <t>reverse transcriptase, R ,</t>
  </si>
  <si>
    <t>R19_2028</t>
  </si>
  <si>
    <t>R19_9302</t>
  </si>
  <si>
    <t>R19_2923</t>
  </si>
  <si>
    <t>R19_10099</t>
  </si>
  <si>
    <t>PF10496.6|SNARE-complex protein Syntaxin-18 N-terminus</t>
  </si>
  <si>
    <t>R19_10098</t>
  </si>
  <si>
    <t>R19_10113</t>
  </si>
  <si>
    <t>Mitochondrial genome maintenance MGM101</t>
  </si>
  <si>
    <t>GO:0000262|mitochondrial chromosome|cellular_component</t>
  </si>
  <si>
    <t>R19_10100</t>
  </si>
  <si>
    <t>Mitochondrial import inner membrane translocase subunit tim21</t>
  </si>
  <si>
    <t>R19_10089</t>
  </si>
  <si>
    <t>Folic acid synthesis</t>
  </si>
  <si>
    <t>GO:0003848|2-amino-4-hydroxy-6-hydroxymethyldihydropteridine diphosphokinase activity|molecular_function</t>
  </si>
  <si>
    <t>R19_10082</t>
  </si>
  <si>
    <t>R19_10097</t>
  </si>
  <si>
    <t>Biotin apo- ligase,</t>
  </si>
  <si>
    <t>GO:0004077|biotin-[acetyl-CoA-carboxylase] ligase activity|molecular_function</t>
  </si>
  <si>
    <t>R19_10094</t>
  </si>
  <si>
    <t>R19_10121</t>
  </si>
  <si>
    <t>R19_10120</t>
  </si>
  <si>
    <t>R19_5864</t>
  </si>
  <si>
    <t>citrate synthase</t>
  </si>
  <si>
    <t>R19_8708</t>
  </si>
  <si>
    <t>bahd family acyltransferase</t>
  </si>
  <si>
    <t>R19_908</t>
  </si>
  <si>
    <t>R19_1896</t>
  </si>
  <si>
    <t>RING zinc finger ,</t>
  </si>
  <si>
    <t>R19_5091</t>
  </si>
  <si>
    <t>Inheritance of peroxisomes 1</t>
  </si>
  <si>
    <t>GO:0005780|extrinsic component of intraperoxisomal membrane|cellular_component</t>
  </si>
  <si>
    <t>GO:0045033|peroxisome inheritance|biological_process</t>
  </si>
  <si>
    <t>R19_3613</t>
  </si>
  <si>
    <t>hypothetical protein PDIP_83130</t>
  </si>
  <si>
    <t>R19_6508</t>
  </si>
  <si>
    <t>Transcriptional activator spt7</t>
  </si>
  <si>
    <t>R19_5363</t>
  </si>
  <si>
    <t>RSC complex subunit (RSC1),</t>
  </si>
  <si>
    <t>R19_920</t>
  </si>
  <si>
    <t>hypothetical protein PDIP_85630</t>
  </si>
  <si>
    <t>PF12955.4|Domain of unknown function (DUF3844)</t>
  </si>
  <si>
    <t>R19_4871</t>
  </si>
  <si>
    <t>R19_923</t>
  </si>
  <si>
    <t>cyclin-dependent kinase regulatory subunit</t>
  </si>
  <si>
    <t>R19_913</t>
  </si>
  <si>
    <t>R19_3455</t>
  </si>
  <si>
    <t>UPF0187 domain</t>
  </si>
  <si>
    <t>GO:0005253|anion channel activity|molecular_function</t>
  </si>
  <si>
    <t>R19_1884</t>
  </si>
  <si>
    <t>Diphthine synthase,</t>
  </si>
  <si>
    <t>R19_1879</t>
  </si>
  <si>
    <t>Chromosome segregation BIR1,</t>
  </si>
  <si>
    <t>R19_1842</t>
  </si>
  <si>
    <t>Pc16g12740</t>
  </si>
  <si>
    <t>R19_10135</t>
  </si>
  <si>
    <t>prenyl protease Ste24</t>
  </si>
  <si>
    <t>GO:0005637|nuclear inner membrane|cellular_component</t>
  </si>
  <si>
    <t>R19_10462</t>
  </si>
  <si>
    <t>RNA polymerase II transcription elongation factor (Ctr9),</t>
  </si>
  <si>
    <t>PF16076.2|Acyltransferase C-terminus</t>
  </si>
  <si>
    <t>R19_3752</t>
  </si>
  <si>
    <t>R19_6296</t>
  </si>
  <si>
    <t>R19_7970</t>
  </si>
  <si>
    <t>R19_1414</t>
  </si>
  <si>
    <t>R19_2759</t>
  </si>
  <si>
    <t>R19_10046</t>
  </si>
  <si>
    <t>R19_1101</t>
  </si>
  <si>
    <t>6-phosphogluconate dehydrogenase, decarboxylating</t>
  </si>
  <si>
    <t>R19_3284</t>
  </si>
  <si>
    <t>6-phosphogluconate dehydrogenase Gnd1,</t>
  </si>
  <si>
    <t>R19_3809</t>
  </si>
  <si>
    <t>R19_3321</t>
  </si>
  <si>
    <t>domain (Mas5),</t>
  </si>
  <si>
    <t>R19_4398</t>
  </si>
  <si>
    <t>mitochondrial targeting (Mas1),</t>
  </si>
  <si>
    <t>R19_780</t>
  </si>
  <si>
    <t>Ammonium transporter</t>
  </si>
  <si>
    <t>R19_6084</t>
  </si>
  <si>
    <t>Ammonium transporter (Mep2),</t>
  </si>
  <si>
    <t>R19_9139</t>
  </si>
  <si>
    <t>ammonium transporter</t>
  </si>
  <si>
    <t>R19_7659</t>
  </si>
  <si>
    <t>R19_7660</t>
  </si>
  <si>
    <t>R19_1019</t>
  </si>
  <si>
    <t>R19_3400</t>
  </si>
  <si>
    <t>molybdenum cofactor biosynthesis Gephyrin,</t>
  </si>
  <si>
    <t>GO:0050464|nitrate reductase (NADPH) activity|molecular_function</t>
  </si>
  <si>
    <t>R19_7110</t>
  </si>
  <si>
    <t>Repressor</t>
  </si>
  <si>
    <t>R19_6577</t>
  </si>
  <si>
    <t>Quinate pathway repressor ,</t>
  </si>
  <si>
    <t>R19_2087</t>
  </si>
  <si>
    <t>R19_8442</t>
  </si>
  <si>
    <t>R19_1982</t>
  </si>
  <si>
    <t>R19_3418</t>
  </si>
  <si>
    <t>hypothetical protein ACLA_046040</t>
  </si>
  <si>
    <t>R19_3396</t>
  </si>
  <si>
    <t>African swine fever virus j13L</t>
  </si>
  <si>
    <t>R19_3498</t>
  </si>
  <si>
    <t>R19_3230</t>
  </si>
  <si>
    <t>R19_1014</t>
  </si>
  <si>
    <t>vesicular-fusion sec17</t>
  </si>
  <si>
    <t>R19_4972</t>
  </si>
  <si>
    <t>Ribosomal assembly complex component Ipi3,</t>
  </si>
  <si>
    <t>R19_1790</t>
  </si>
  <si>
    <t>R19_9738</t>
  </si>
  <si>
    <t>R19_4248</t>
  </si>
  <si>
    <t>Amidohydrolase 2</t>
  </si>
  <si>
    <t>R19_1710</t>
  </si>
  <si>
    <t>translocation complex componenet (Npl1),</t>
  </si>
  <si>
    <t>GO:0031207|Sec62/Sec63 complex|cellular_component</t>
  </si>
  <si>
    <t>R19_7412</t>
  </si>
  <si>
    <t>Translation initiation factor eIF4E3,</t>
  </si>
  <si>
    <t>R19_8938</t>
  </si>
  <si>
    <t>Cap binding</t>
  </si>
  <si>
    <t>R19_7414</t>
  </si>
  <si>
    <t>60S ribosomal L4</t>
  </si>
  <si>
    <t>R19_9419</t>
  </si>
  <si>
    <t>2-amino-3-carboxymuconate-6-semialdehyde decarboxylase,</t>
  </si>
  <si>
    <t>GO:0001760|aminocarboxymuconate-semialdehyde decarboxylase activity|molecular_function</t>
  </si>
  <si>
    <t>R19_7420</t>
  </si>
  <si>
    <t>Nitrogen metabolite repression regulator</t>
  </si>
  <si>
    <t>R19_3459</t>
  </si>
  <si>
    <t>PF16543.2|DRG Family Regulatory Proteins, Tma46</t>
  </si>
  <si>
    <t>R19_2551</t>
  </si>
  <si>
    <t>R19_964</t>
  </si>
  <si>
    <t>Transcriptional regulator Medusa</t>
  </si>
  <si>
    <t>GO:0007155|cell adhesion|biological_process</t>
  </si>
  <si>
    <t>R19_9638</t>
  </si>
  <si>
    <t>COPI-coated vesicle ,</t>
  </si>
  <si>
    <t>R19_5962</t>
  </si>
  <si>
    <t>GATA-type sexual development transcription factor</t>
  </si>
  <si>
    <t>GO:0007618|mating|biological_process</t>
  </si>
  <si>
    <t>R19_5381</t>
  </si>
  <si>
    <t>GATA transcription factor</t>
  </si>
  <si>
    <t>R19_9655</t>
  </si>
  <si>
    <t>R19_9651</t>
  </si>
  <si>
    <t>Dynein intermediate chain,</t>
  </si>
  <si>
    <t>R19_3187</t>
  </si>
  <si>
    <t>Chitin synthase,</t>
  </si>
  <si>
    <t>R19_9640</t>
  </si>
  <si>
    <t>PF09587.7|Bacterial capsule synthesis protein PGA_cap</t>
  </si>
  <si>
    <t>R19_10376</t>
  </si>
  <si>
    <t>R19_9582</t>
  </si>
  <si>
    <t>MHYT domain signalling ,</t>
  </si>
  <si>
    <t>PF03707.13|Bacterial signalling protein N terminal repeat</t>
  </si>
  <si>
    <t>R19_9583</t>
  </si>
  <si>
    <t>Rho-GDP dissociation inhibitor</t>
  </si>
  <si>
    <t>R19_9577</t>
  </si>
  <si>
    <t>R19_9578</t>
  </si>
  <si>
    <t>PAXNEB superfamily</t>
  </si>
  <si>
    <t>R19_2026</t>
  </si>
  <si>
    <t>translation initiation factor,</t>
  </si>
  <si>
    <t>R19_9581</t>
  </si>
  <si>
    <t>molybdopterin binding domain</t>
  </si>
  <si>
    <t>R19_9566</t>
  </si>
  <si>
    <t>DASH complex, subunit Dad3</t>
  </si>
  <si>
    <t>R19_9568</t>
  </si>
  <si>
    <t>Asparaginase family</t>
  </si>
  <si>
    <t>R19_3788</t>
  </si>
  <si>
    <t>Prenyl cysteine carboxyl methyltransferase Ste14</t>
  </si>
  <si>
    <t>R19_9570</t>
  </si>
  <si>
    <t>R19_7724</t>
  </si>
  <si>
    <t>aminopeptidase Y,</t>
  </si>
  <si>
    <t>R19_2106</t>
  </si>
  <si>
    <t>Conidiation-specific (Con-10),</t>
  </si>
  <si>
    <t>R19_1402</t>
  </si>
  <si>
    <t>dihydrolipoamide succinyltransferase</t>
  </si>
  <si>
    <t>R19_5409</t>
  </si>
  <si>
    <t>R19_445</t>
  </si>
  <si>
    <t>alpha methylacyl- racemase</t>
  </si>
  <si>
    <t>R19_4047</t>
  </si>
  <si>
    <t>R19_4664</t>
  </si>
  <si>
    <t>ABC ATPase,</t>
  </si>
  <si>
    <t>R19_5580</t>
  </si>
  <si>
    <t>Molybdopterin cofactor biosynthetic</t>
  </si>
  <si>
    <t>R19_10109</t>
  </si>
  <si>
    <t>R19_8772</t>
  </si>
  <si>
    <t>R19_7536</t>
  </si>
  <si>
    <t>GO:0042597|periplasmic space|cellular_component</t>
  </si>
  <si>
    <t>R19_8769</t>
  </si>
  <si>
    <t>Chondroitin AC alginate lyase</t>
  </si>
  <si>
    <t>R19_2020</t>
  </si>
  <si>
    <t>Proteasome component (Ecm29),</t>
  </si>
  <si>
    <t>R19_7152</t>
  </si>
  <si>
    <t>PF04681.9|Blastomyces yeast-phase-specific protein</t>
  </si>
  <si>
    <t>R19_10087</t>
  </si>
  <si>
    <t>GPI anchored cell wall ,</t>
  </si>
  <si>
    <t>R19_2831</t>
  </si>
  <si>
    <t>extracellular thaumatin domain ,</t>
  </si>
  <si>
    <t>R19_7480</t>
  </si>
  <si>
    <t>antigenic thaumatin domain ,</t>
  </si>
  <si>
    <t>R19_1862</t>
  </si>
  <si>
    <t>R19_8556</t>
  </si>
  <si>
    <t>Alpha-1,2-mannosyltransferase (Mnn2),</t>
  </si>
  <si>
    <t>R19_9390</t>
  </si>
  <si>
    <t>Alpha-1,2-mannosyltransferase,</t>
  </si>
  <si>
    <t>R19_7195</t>
  </si>
  <si>
    <t>DJ-1 family</t>
  </si>
  <si>
    <t>R19_8531</t>
  </si>
  <si>
    <t>Thij pfpi,</t>
  </si>
  <si>
    <t>GO:0019172|glyoxalase III activity|molecular_function</t>
  </si>
  <si>
    <t>GO:0019243|methylglyoxal catabolic process to D-lactate via S-lactoyl-glutathione|biological_process</t>
  </si>
  <si>
    <t>R19_458</t>
  </si>
  <si>
    <t>dj-1 family</t>
  </si>
  <si>
    <t>R19_2094</t>
  </si>
  <si>
    <t>HHE domain</t>
  </si>
  <si>
    <t>R19_3064</t>
  </si>
  <si>
    <t>R19_6038</t>
  </si>
  <si>
    <t>R19_3220</t>
  </si>
  <si>
    <t>R19_1903</t>
  </si>
  <si>
    <t>NAD dependent epimerase dehydratase</t>
  </si>
  <si>
    <t>R19_1912</t>
  </si>
  <si>
    <t>R19_5530</t>
  </si>
  <si>
    <t>tpr repeat containing</t>
  </si>
  <si>
    <t>R19_783</t>
  </si>
  <si>
    <t>hexokinase Kxk,</t>
  </si>
  <si>
    <t>R19_8638</t>
  </si>
  <si>
    <t>Hexokinase,</t>
  </si>
  <si>
    <t>R19_9735</t>
  </si>
  <si>
    <t>Glucokinase ,</t>
  </si>
  <si>
    <t>R19_9023</t>
  </si>
  <si>
    <t>AIF-like mitochondrial oxidoreductase (Nfrl),</t>
  </si>
  <si>
    <t>R19_8240</t>
  </si>
  <si>
    <t>R19_8484</t>
  </si>
  <si>
    <t>Pc14g02130</t>
  </si>
  <si>
    <t>R19_1647</t>
  </si>
  <si>
    <t>R19_1204</t>
  </si>
  <si>
    <t>R19_8507</t>
  </si>
  <si>
    <t>Hsp70 nucleotide exchange factor (Fes1),</t>
  </si>
  <si>
    <t>R19_7565</t>
  </si>
  <si>
    <t>dipeptidyl peptidase IV,</t>
  </si>
  <si>
    <t>R19_8823</t>
  </si>
  <si>
    <t>R19_7126</t>
  </si>
  <si>
    <t>R19_3079</t>
  </si>
  <si>
    <t>Actin-binding ,</t>
  </si>
  <si>
    <t>R19_7022</t>
  </si>
  <si>
    <t>GO:0097361|CIA complex|cellular_component</t>
  </si>
  <si>
    <t>R19_10148</t>
  </si>
  <si>
    <t>PF14388.3|Domain of unknown function (DUF4419)</t>
  </si>
  <si>
    <t>R19_2403</t>
  </si>
  <si>
    <t>R19_4198</t>
  </si>
  <si>
    <t>R19_9989</t>
  </si>
  <si>
    <t>COPI vesicle coat beta subunit,</t>
  </si>
  <si>
    <t>R19_405</t>
  </si>
  <si>
    <t>R19_6152</t>
  </si>
  <si>
    <t>C6 transcription factor Cat8</t>
  </si>
  <si>
    <t>R19_9883</t>
  </si>
  <si>
    <t>ATP-dependent Clp protease</t>
  </si>
  <si>
    <t>R19_10354</t>
  </si>
  <si>
    <t>Uncharacterised family SERF</t>
  </si>
  <si>
    <t>R19_10344</t>
  </si>
  <si>
    <t>R19_10267</t>
  </si>
  <si>
    <t>gentisate 1,2-dioxygenase,</t>
  </si>
  <si>
    <t>GO:0047922|gentisate 1,2-dioxygenase activity|molecular_function</t>
  </si>
  <si>
    <t>R19_1024</t>
  </si>
  <si>
    <t>mitochondrial 54S ribosomal 39</t>
  </si>
  <si>
    <t>R19_10323</t>
  </si>
  <si>
    <t>R19_5668</t>
  </si>
  <si>
    <t>R19_10183</t>
  </si>
  <si>
    <t>R19_10152</t>
  </si>
  <si>
    <t>PF00468.14|Ribosomal protein L34</t>
  </si>
  <si>
    <t>R19_4403</t>
  </si>
  <si>
    <t>Polyadenylation factor subunit 64,</t>
  </si>
  <si>
    <t>R19_694</t>
  </si>
  <si>
    <t>R19_2783</t>
  </si>
  <si>
    <t>Allantoinase Dal1,</t>
  </si>
  <si>
    <t>GO:0004038|allantoinase activity|molecular_function</t>
  </si>
  <si>
    <t>R19_4006</t>
  </si>
  <si>
    <t>DEAD helicases superfamily (Aquarius),</t>
  </si>
  <si>
    <t>R19_4817</t>
  </si>
  <si>
    <t>GO:0033203|DNA helicase A complex|cellular_component</t>
  </si>
  <si>
    <t>R19_7340</t>
  </si>
  <si>
    <t>GIY-YIG catalytic domain containing</t>
  </si>
  <si>
    <t>GO:0033557|Slx1-Slx4 complex|cellular_component</t>
  </si>
  <si>
    <t>R19_1990</t>
  </si>
  <si>
    <t>Glutamyl-tRNA amidotransferase, A subunit,</t>
  </si>
  <si>
    <t>GO:0030956|glutamyl-tRNA(Gln) amidotransferase complex|cellular_component</t>
  </si>
  <si>
    <t>R19_8907</t>
  </si>
  <si>
    <t>DNA-directed polymerase kappa,</t>
  </si>
  <si>
    <t>R19_7462</t>
  </si>
  <si>
    <t>R19_7464</t>
  </si>
  <si>
    <t>Beige BEACH domain</t>
  </si>
  <si>
    <t>R19_7189</t>
  </si>
  <si>
    <t>R19_3189</t>
  </si>
  <si>
    <t>R19_3231</t>
  </si>
  <si>
    <t>HECT domain</t>
  </si>
  <si>
    <t>R19_9267</t>
  </si>
  <si>
    <t>NF-X1 finger transcription factor</t>
  </si>
  <si>
    <t>R19_7477</t>
  </si>
  <si>
    <t>NADH-ubiquinone oxidoreductase kDa subunit</t>
  </si>
  <si>
    <t>R19_7360</t>
  </si>
  <si>
    <t>Glutamine-dependent NAD(+) synthetase</t>
  </si>
  <si>
    <t>R19_3747</t>
  </si>
  <si>
    <t>Terminal deoxynucleotidyl transferase,</t>
  </si>
  <si>
    <t>R19_9061</t>
  </si>
  <si>
    <t>ER glycosyl hydrolase (Edem),</t>
  </si>
  <si>
    <t>R19_875</t>
  </si>
  <si>
    <t>N-acetylglucosamine-6-phosphate deacetylase ( ),</t>
  </si>
  <si>
    <t>GO:0008448|N-acetylglucosamine-6-phosphate deacetylase activity|molecular_function</t>
  </si>
  <si>
    <t>R19_2860</t>
  </si>
  <si>
    <t>cyclin (Clg1),</t>
  </si>
  <si>
    <t>R19_898</t>
  </si>
  <si>
    <t>GINS DNA replication complex subunit Sld5</t>
  </si>
  <si>
    <t>R19_6512</t>
  </si>
  <si>
    <t>PF04516.12|CP2 transcription factor</t>
  </si>
  <si>
    <t>R19_2181</t>
  </si>
  <si>
    <t>R19_1459</t>
  </si>
  <si>
    <t>UV-damaged DNA binding ,</t>
  </si>
  <si>
    <t>GO:0031461|cullin-RING ubiquitin ligase complex|cellular_component</t>
  </si>
  <si>
    <t>GO:0070912|Ddb1-Ckn1 complex|cellular_component</t>
  </si>
  <si>
    <t>R19_10064</t>
  </si>
  <si>
    <t>NDT80 like DNA-binding family</t>
  </si>
  <si>
    <t>R19_876</t>
  </si>
  <si>
    <t>Transcriptional regulator VIB-1</t>
  </si>
  <si>
    <t>R19_5107</t>
  </si>
  <si>
    <t>Fatty acid desaturase,</t>
  </si>
  <si>
    <t>GO:0016213|linoleoyl-CoA desaturase activity|molecular_function</t>
  </si>
  <si>
    <t>R19_9549</t>
  </si>
  <si>
    <t>fatty acid desaturase</t>
  </si>
  <si>
    <t>R19_5721</t>
  </si>
  <si>
    <t>fatty acid desaturase,</t>
  </si>
  <si>
    <t>R19_7542</t>
  </si>
  <si>
    <t>R19_2582</t>
  </si>
  <si>
    <t>R19_10547</t>
  </si>
  <si>
    <t>R19_9066</t>
  </si>
  <si>
    <t>D-lactate dehydrogenase (Cytochrome)</t>
  </si>
  <si>
    <t>GO:0004458|D-lactate dehydrogenase (cytochrome) activity|molecular_function</t>
  </si>
  <si>
    <t>R19_6833</t>
  </si>
  <si>
    <t>D-lactate dehydrogenase (cytochrome)</t>
  </si>
  <si>
    <t>R19_4941</t>
  </si>
  <si>
    <t>oxidoreductase, FAD-binding</t>
  </si>
  <si>
    <t>R19_5777</t>
  </si>
  <si>
    <t>R19_6853</t>
  </si>
  <si>
    <t>PF06071.10|Protein of unknown function (DUF933)</t>
  </si>
  <si>
    <t>R19_5695</t>
  </si>
  <si>
    <t>R19_6257</t>
  </si>
  <si>
    <t>SCF ubiquitin ligase complex subunit ,</t>
  </si>
  <si>
    <t>R19_882</t>
  </si>
  <si>
    <t>SCF ubiquitin ligase subunit ,</t>
  </si>
  <si>
    <t>R19_7286</t>
  </si>
  <si>
    <t>endoplasmic reticulum-resident kdel</t>
  </si>
  <si>
    <t>R19_4109</t>
  </si>
  <si>
    <t>DUF821 domain</t>
  </si>
  <si>
    <t>R19_5733</t>
  </si>
  <si>
    <t>R19_3333</t>
  </si>
  <si>
    <t>Nucleotide binding Nbp35,</t>
  </si>
  <si>
    <t>R19_8874</t>
  </si>
  <si>
    <t>nucleotide binding ,</t>
  </si>
  <si>
    <t>R19_6150</t>
  </si>
  <si>
    <t>R19_6156</t>
  </si>
  <si>
    <t>Fes CIP4 homology domain</t>
  </si>
  <si>
    <t>R19_7814</t>
  </si>
  <si>
    <t>Phosphoserine aminotransferase</t>
  </si>
  <si>
    <t>GO:0004648|O-phospho-L-serine:2-oxoglutarate aminotransferase activity|molecular_function</t>
  </si>
  <si>
    <t>R19_1772</t>
  </si>
  <si>
    <t>amidase family</t>
  </si>
  <si>
    <t>R19_6135</t>
  </si>
  <si>
    <t>Nucleoporin,</t>
  </si>
  <si>
    <t>R19_6137</t>
  </si>
  <si>
    <t>transcriptional elongation factor Iws1,</t>
  </si>
  <si>
    <t>R19_2444</t>
  </si>
  <si>
    <t>R19_1460</t>
  </si>
  <si>
    <t>Nucleoporin NUP49 NSP49,</t>
  </si>
  <si>
    <t>R19_6618</t>
  </si>
  <si>
    <t>M repeat</t>
  </si>
  <si>
    <t>R19_6189</t>
  </si>
  <si>
    <t>Cell division control 14</t>
  </si>
  <si>
    <t>R19_6162</t>
  </si>
  <si>
    <t>hypothetical protein PDIG_78290</t>
  </si>
  <si>
    <t>R19_6186</t>
  </si>
  <si>
    <t>DUF543 domain</t>
  </si>
  <si>
    <t>PF04418.9|Domain of unknown function (DUF543)</t>
  </si>
  <si>
    <t>R19_5681</t>
  </si>
  <si>
    <t>R19_3349</t>
  </si>
  <si>
    <t>Translocon-associated , alpha subunit,</t>
  </si>
  <si>
    <t>R19_3352</t>
  </si>
  <si>
    <t>telomere-binding alpha subunit central domain</t>
  </si>
  <si>
    <t>R19_3348</t>
  </si>
  <si>
    <t>phosphatidylethanolamine methyltransferase</t>
  </si>
  <si>
    <t>GO:0004608|phosphatidylethanolamine N-methyltransferase activity|molecular_function</t>
  </si>
  <si>
    <t>R19_3355</t>
  </si>
  <si>
    <t>R19_3340</t>
  </si>
  <si>
    <t>R19_3328</t>
  </si>
  <si>
    <t>Nuclear cohesin complex subunit (Psc3),</t>
  </si>
  <si>
    <t>R19_3338</t>
  </si>
  <si>
    <t>Prolyl-tRNA synthetase</t>
  </si>
  <si>
    <t>GO:0004827|proline-tRNA ligase activity|molecular_function</t>
  </si>
  <si>
    <t>R19_6623</t>
  </si>
  <si>
    <t>prolyl-tRNA synthetase</t>
  </si>
  <si>
    <t>R19_3326</t>
  </si>
  <si>
    <t>R19_3329</t>
  </si>
  <si>
    <t>histidine triad nucleotide binding</t>
  </si>
  <si>
    <t>R19_1323</t>
  </si>
  <si>
    <t>sodium bile acid transporter family</t>
  </si>
  <si>
    <t>PF13593.3|SBF-like CPA transporter family (DUF4137)</t>
  </si>
  <si>
    <t>R19_2809</t>
  </si>
  <si>
    <t>Mitotic spindle biogenesis Spc19,</t>
  </si>
  <si>
    <t>R19_1329</t>
  </si>
  <si>
    <t>CAF1 family ribonuclease,</t>
  </si>
  <si>
    <t>R19_1340</t>
  </si>
  <si>
    <t>60S ribosome subunit biogenesis NIP7</t>
  </si>
  <si>
    <t>R19_1338</t>
  </si>
  <si>
    <t>DUF298 domain</t>
  </si>
  <si>
    <t>R19_1337</t>
  </si>
  <si>
    <t>PF04696.10|pinin/SDK/memA/ protein conserved region</t>
  </si>
  <si>
    <t>R19_1308</t>
  </si>
  <si>
    <t>Pre-mRNA splicing factor ini1</t>
  </si>
  <si>
    <t>R19_1312</t>
  </si>
  <si>
    <t>peroxin 26</t>
  </si>
  <si>
    <t>R19_1313</t>
  </si>
  <si>
    <t>Actin monomer binding ,</t>
  </si>
  <si>
    <t>R19_1350</t>
  </si>
  <si>
    <t>60S ribosomal L43</t>
  </si>
  <si>
    <t>R19_8305</t>
  </si>
  <si>
    <t>PF03803.12|Scramblase</t>
  </si>
  <si>
    <t>R19_62</t>
  </si>
  <si>
    <t>ubiquitin conjugating enzyme,</t>
  </si>
  <si>
    <t>R19_65</t>
  </si>
  <si>
    <t>Ubiquitin-conjugating enzyme E2 2</t>
  </si>
  <si>
    <t>GO:0071455|cellular response to hyperoxia|biological_process</t>
  </si>
  <si>
    <t>GO:0071596|ubiquitin-dependent protein catabolic process via the N-end rule pathway|biological_process</t>
  </si>
  <si>
    <t>GO:0071894|histone H2B conserved C-terminal lysine ubiquitination|biological_process</t>
  </si>
  <si>
    <t>GO:0090089|regulation of dipeptide transport|biological_process</t>
  </si>
  <si>
    <t>GO:1901487|negative regulation of SREBP signaling pathway by positive regulation of transcription factor catabolic process in response to increased oxygen levels|biological_process</t>
  </si>
  <si>
    <t>R19_5336</t>
  </si>
  <si>
    <t>ubiquitin-conjugating enzyme E2-16 kDa</t>
  </si>
  <si>
    <t>R19_7475</t>
  </si>
  <si>
    <t>R19_10254</t>
  </si>
  <si>
    <t>SUMO-conjugating enzyme ubc9</t>
  </si>
  <si>
    <t>R19_9762</t>
  </si>
  <si>
    <t>ubiquitin-conjugating enzyme E2 N</t>
  </si>
  <si>
    <t>R19_197</t>
  </si>
  <si>
    <t>R19_4804</t>
  </si>
  <si>
    <t>R19_5934</t>
  </si>
  <si>
    <t>NEDD8-conjugating enzyme UBC12</t>
  </si>
  <si>
    <t>R19_1030</t>
  </si>
  <si>
    <t>ubiquitin-conjugating enzyme h</t>
  </si>
  <si>
    <t>R19_1302</t>
  </si>
  <si>
    <t>Ubiquitin conjugating enzyme ( ),</t>
  </si>
  <si>
    <t>R19_3163</t>
  </si>
  <si>
    <t>Ubiquitin conjugating enzyme,</t>
  </si>
  <si>
    <t>R19_479</t>
  </si>
  <si>
    <t>R19_8155</t>
  </si>
  <si>
    <t>o-methyltransferase</t>
  </si>
  <si>
    <t>PF00891.15|O-methyltransferase</t>
  </si>
  <si>
    <t>R19_3102</t>
  </si>
  <si>
    <t>R19_2255</t>
  </si>
  <si>
    <t>R19_1883</t>
  </si>
  <si>
    <t>catechol O-methyltransferase</t>
  </si>
  <si>
    <t>R19_1823</t>
  </si>
  <si>
    <t>hydroxyindole O-methyltransferase,</t>
  </si>
  <si>
    <t>R19_9964</t>
  </si>
  <si>
    <t>O-methyltransferase, caffeic acid-type</t>
  </si>
  <si>
    <t>R19_9984</t>
  </si>
  <si>
    <t>R19_3055</t>
  </si>
  <si>
    <t>O-methyltransferase</t>
  </si>
  <si>
    <t>R19_2505</t>
  </si>
  <si>
    <t>O-methyltransferase B</t>
  </si>
  <si>
    <t>GO:0047145|demethylsterigmatocystin 6-O-methyltransferase activity|molecular_function</t>
  </si>
  <si>
    <t>R19_3037</t>
  </si>
  <si>
    <t>sterigmatocystin 8-O-methyltransferase</t>
  </si>
  <si>
    <t>R19_6278</t>
  </si>
  <si>
    <t>R19_5984</t>
  </si>
  <si>
    <t>Sterigmatocystin 8-O-methyltransferase</t>
  </si>
  <si>
    <t>R19_142</t>
  </si>
  <si>
    <t>R19_4416</t>
  </si>
  <si>
    <t>R19_7094</t>
  </si>
  <si>
    <t>R19_4588</t>
  </si>
  <si>
    <t>R19_8417</t>
  </si>
  <si>
    <t>R19_1826</t>
  </si>
  <si>
    <t>R19_952</t>
  </si>
  <si>
    <t>Ketoreductase,</t>
  </si>
  <si>
    <t>GO:0004032|alditol:NADP+ 1-oxidoreductase activity|molecular_function</t>
  </si>
  <si>
    <t>GO:0050580|2,5-didehydrogluconate reductase activity|molecular_function</t>
  </si>
  <si>
    <t>R19_525</t>
  </si>
  <si>
    <t>ketoreductase,</t>
  </si>
  <si>
    <t>R19_8865</t>
  </si>
  <si>
    <t>aldose reductase</t>
  </si>
  <si>
    <t>R19_385</t>
  </si>
  <si>
    <t>glycerol dehydrogenase Gcy1,</t>
  </si>
  <si>
    <t>R19_6839</t>
  </si>
  <si>
    <t>Aldehyde reductase (AKR1),</t>
  </si>
  <si>
    <t>R19_434</t>
  </si>
  <si>
    <t>glycerol dehydrogenase ( ),</t>
  </si>
  <si>
    <t>GO:0045290|D-arabinose 1-dehydrogenase [NAD(P)+] activity|molecular_function</t>
  </si>
  <si>
    <t>GO:0047956|glycerol dehydrogenase [NADP+] activity|molecular_function</t>
  </si>
  <si>
    <t>R19_6834</t>
  </si>
  <si>
    <t>Glycerol dehydrogenase Gcy1,</t>
  </si>
  <si>
    <t>R19_3931</t>
  </si>
  <si>
    <t>R19_10042</t>
  </si>
  <si>
    <t>Glycerol dehydrogenase,</t>
  </si>
  <si>
    <t>R19_7231</t>
  </si>
  <si>
    <t>R19_7636</t>
  </si>
  <si>
    <t>R19_7217</t>
  </si>
  <si>
    <t>D-xylose reductase (Xyl1),</t>
  </si>
  <si>
    <t>R19_8848</t>
  </si>
  <si>
    <t>aldehyde reductase (AKR1),</t>
  </si>
  <si>
    <t>R19_4360</t>
  </si>
  <si>
    <t>R19_4580</t>
  </si>
  <si>
    <t>methyltransferase -like,</t>
  </si>
  <si>
    <t>R19_5516</t>
  </si>
  <si>
    <t>Cytochrome P450 family</t>
  </si>
  <si>
    <t>R19_6174</t>
  </si>
  <si>
    <t>R19_8228</t>
  </si>
  <si>
    <t>R19_3384</t>
  </si>
  <si>
    <t>TAM domain methyltransferase,</t>
  </si>
  <si>
    <t>R19_2641</t>
  </si>
  <si>
    <t>R19_5528</t>
  </si>
  <si>
    <t>R19_2431</t>
  </si>
  <si>
    <t>R19_1856</t>
  </si>
  <si>
    <t>R19_1794</t>
  </si>
  <si>
    <t>regulator of secondary metabolism</t>
  </si>
  <si>
    <t>R19_1385</t>
  </si>
  <si>
    <t>R19_9019</t>
  </si>
  <si>
    <t>R19_1558</t>
  </si>
  <si>
    <t>R19_4750</t>
  </si>
  <si>
    <t>S-adenosyl-L-methionine-dependent methyltransferase</t>
  </si>
  <si>
    <t>R19_1230</t>
  </si>
  <si>
    <t>R19_5571</t>
  </si>
  <si>
    <t>R19_3246</t>
  </si>
  <si>
    <t>-like methyltransferase,</t>
  </si>
  <si>
    <t>R19_3307</t>
  </si>
  <si>
    <t>R19_2644</t>
  </si>
  <si>
    <t>R19_6778</t>
  </si>
  <si>
    <t>R19_8336</t>
  </si>
  <si>
    <t>R19_1231</t>
  </si>
  <si>
    <t>R19_1936</t>
  </si>
  <si>
    <t>R19_533</t>
  </si>
  <si>
    <t>R19_1358</t>
  </si>
  <si>
    <t>zinc-binding dehydrogenase family oxidoreductase,</t>
  </si>
  <si>
    <t>R19_1051</t>
  </si>
  <si>
    <t>Zinc alcohol dehydrogenase,</t>
  </si>
  <si>
    <t>R19_10549</t>
  </si>
  <si>
    <t>Zinc-binding oxidoreductase</t>
  </si>
  <si>
    <t>R19_9535</t>
  </si>
  <si>
    <t>R19_3696</t>
  </si>
  <si>
    <t>R19_4533</t>
  </si>
  <si>
    <t>zinc-binding dehydrogenase family</t>
  </si>
  <si>
    <t>R19_6689</t>
  </si>
  <si>
    <t>zinc-binding oxidoreductase ,</t>
  </si>
  <si>
    <t>R19_4800</t>
  </si>
  <si>
    <t>R19_3393</t>
  </si>
  <si>
    <t>oxidoreductase, zinc-binding dehydrogenase family superfamily</t>
  </si>
  <si>
    <t>R19_2194</t>
  </si>
  <si>
    <t>R19_5168</t>
  </si>
  <si>
    <t>R19_7222</t>
  </si>
  <si>
    <t>R19_6349</t>
  </si>
  <si>
    <t>zinc-binding oxidoreductase</t>
  </si>
  <si>
    <t>R19_4822</t>
  </si>
  <si>
    <t>R19_5461</t>
  </si>
  <si>
    <t>-like zinc binding oxidoreductase,</t>
  </si>
  <si>
    <t>R19_7308</t>
  </si>
  <si>
    <t>R19_4259</t>
  </si>
  <si>
    <t>R19_2987</t>
  </si>
  <si>
    <t>quinone oxidoreductase</t>
  </si>
  <si>
    <t>R19_8623</t>
  </si>
  <si>
    <t>R19_9724</t>
  </si>
  <si>
    <t>R19_7202</t>
  </si>
  <si>
    <t>R19_5181</t>
  </si>
  <si>
    <t>R19_6146</t>
  </si>
  <si>
    <t>R19_776</t>
  </si>
  <si>
    <t>R19_7994</t>
  </si>
  <si>
    <t>AMP-binding enzyme domain</t>
  </si>
  <si>
    <t>R19_4853</t>
  </si>
  <si>
    <t>oxidoreductase, 2OG-Fe(II) oxygenase family,</t>
  </si>
  <si>
    <t>R19_5469</t>
  </si>
  <si>
    <t>2og-fe oxygenase</t>
  </si>
  <si>
    <t>R19_6447</t>
  </si>
  <si>
    <t>Flavonol synthase flavanone 3-hydroxylase</t>
  </si>
  <si>
    <t>R19_5052</t>
  </si>
  <si>
    <t>R19_9430</t>
  </si>
  <si>
    <t>R19_4997</t>
  </si>
  <si>
    <t>2-oxoglutarate-dependent ethylene succinate-forming enzyme</t>
  </si>
  <si>
    <t>R19_8995</t>
  </si>
  <si>
    <t>MFS amine transporter</t>
  </si>
  <si>
    <t>R19_5055</t>
  </si>
  <si>
    <t>Epoxide hydrolase</t>
  </si>
  <si>
    <t>PF06441.9|Epoxide hydrolase N terminus</t>
  </si>
  <si>
    <t>R19_7345</t>
  </si>
  <si>
    <t>R19_1450</t>
  </si>
  <si>
    <t>R19_7997</t>
  </si>
  <si>
    <t>R19_7719</t>
  </si>
  <si>
    <t>R19_3610</t>
  </si>
  <si>
    <t>R19_9963</t>
  </si>
  <si>
    <t>R19_1441</t>
  </si>
  <si>
    <t>MFS amine transporter,</t>
  </si>
  <si>
    <t>R19_7800</t>
  </si>
  <si>
    <t>R19_9615</t>
  </si>
  <si>
    <t>mfs transporter</t>
  </si>
  <si>
    <t>R19_5040</t>
  </si>
  <si>
    <t>Translation Initiation factor eIF-4e-like domain</t>
  </si>
  <si>
    <t>R19_4266</t>
  </si>
  <si>
    <t>Major facilitator superfamily transporter</t>
  </si>
  <si>
    <t>R19_4200</t>
  </si>
  <si>
    <t>R19_5478</t>
  </si>
  <si>
    <t>R19_5439</t>
  </si>
  <si>
    <t>R19_6044</t>
  </si>
  <si>
    <t>HOL1,</t>
  </si>
  <si>
    <t>R19_305</t>
  </si>
  <si>
    <t>R19_1757</t>
  </si>
  <si>
    <t>cycloheximide resistance ,</t>
  </si>
  <si>
    <t>R19_325</t>
  </si>
  <si>
    <t>R19_3158</t>
  </si>
  <si>
    <t>R19_4093</t>
  </si>
  <si>
    <t>R19_5070</t>
  </si>
  <si>
    <t>R19_401</t>
  </si>
  <si>
    <t>R19_827</t>
  </si>
  <si>
    <t>polyamine transporter</t>
  </si>
  <si>
    <t>R19_7150</t>
  </si>
  <si>
    <t>R19_9894</t>
  </si>
  <si>
    <t>R19_7123</t>
  </si>
  <si>
    <t>extracellular exo-polygalacturonase,</t>
  </si>
  <si>
    <t>R19_6939</t>
  </si>
  <si>
    <t>R19_4584</t>
  </si>
  <si>
    <t>R19_9820</t>
  </si>
  <si>
    <t>R19_8672</t>
  </si>
  <si>
    <t>R19_4318</t>
  </si>
  <si>
    <t>hypothetical protein ANI_1_2418094</t>
  </si>
  <si>
    <t>R19_7030</t>
  </si>
  <si>
    <t>R19_5558</t>
  </si>
  <si>
    <t>R19_608</t>
  </si>
  <si>
    <t>Neutral amino acid permease</t>
  </si>
  <si>
    <t>R19_8656</t>
  </si>
  <si>
    <t>neutral amino acid permease</t>
  </si>
  <si>
    <t>R19_612</t>
  </si>
  <si>
    <t>R19_125</t>
  </si>
  <si>
    <t>amino acid transporter,</t>
  </si>
  <si>
    <t>R19_9032</t>
  </si>
  <si>
    <t>R19_5813</t>
  </si>
  <si>
    <t>R19_7063</t>
  </si>
  <si>
    <t>Glycerol-3-phosphate dehydrogenase, mitochondrial</t>
  </si>
  <si>
    <t>R19_6711</t>
  </si>
  <si>
    <t>R19_7432</t>
  </si>
  <si>
    <t>R19_678</t>
  </si>
  <si>
    <t>R19_31</t>
  </si>
  <si>
    <t>R19_8958</t>
  </si>
  <si>
    <t>R19_6708</t>
  </si>
  <si>
    <t>neutral amino acid permease,</t>
  </si>
  <si>
    <t>R19_859</t>
  </si>
  <si>
    <t>R19_1813</t>
  </si>
  <si>
    <t>R19_6597</t>
  </si>
  <si>
    <t>R19_6818</t>
  </si>
  <si>
    <t>R19_6817</t>
  </si>
  <si>
    <t>R19_3209</t>
  </si>
  <si>
    <t>R19_6585</t>
  </si>
  <si>
    <t>R19_5274</t>
  </si>
  <si>
    <t>R19_10068</t>
  </si>
  <si>
    <t>R19_9797</t>
  </si>
  <si>
    <t>short-chain dehydrogenase reductase family ,</t>
  </si>
  <si>
    <t>R19_835</t>
  </si>
  <si>
    <t>R19_8885</t>
  </si>
  <si>
    <t>R19_4766</t>
  </si>
  <si>
    <t>R19_4776</t>
  </si>
  <si>
    <t>R19_630</t>
  </si>
  <si>
    <t>R19_7113</t>
  </si>
  <si>
    <t>R19_2089</t>
  </si>
  <si>
    <t>R19_3123</t>
  </si>
  <si>
    <t>Steroid dehydrogenase,</t>
  </si>
  <si>
    <t>R19_9392</t>
  </si>
  <si>
    <t>R19_4256</t>
  </si>
  <si>
    <t>R19_5762</t>
  </si>
  <si>
    <t>short chain dehydrogenase reductase,</t>
  </si>
  <si>
    <t>R19_2152</t>
  </si>
  <si>
    <t>UDP-glucose 4-epimerase</t>
  </si>
  <si>
    <t>R19_9804</t>
  </si>
  <si>
    <t>Nascent polypeptide-associated complex subunit beta</t>
  </si>
  <si>
    <t>R19_10014</t>
  </si>
  <si>
    <t>prephenate dehydrogenase</t>
  </si>
  <si>
    <t>GO:0004665|prephenate dehydrogenase (NADP+) activity|molecular_function</t>
  </si>
  <si>
    <t>R19_1924</t>
  </si>
  <si>
    <t>R19_3825</t>
  </si>
  <si>
    <t>chalcone synthase B</t>
  </si>
  <si>
    <t>R19_6575</t>
  </si>
  <si>
    <t>hypothetical protein PDIG_15070</t>
  </si>
  <si>
    <t>PF01437.22|Plexin repeat</t>
  </si>
  <si>
    <t>R19_128</t>
  </si>
  <si>
    <t>R19_6688</t>
  </si>
  <si>
    <t>R19_6427</t>
  </si>
  <si>
    <t>Acetoacetate decarboxylase</t>
  </si>
  <si>
    <t>R19_6771</t>
  </si>
  <si>
    <t>Adenosylhomocysteinase</t>
  </si>
  <si>
    <t>GO:0004013|adenosylhomocysteinase activity|molecular_function</t>
  </si>
  <si>
    <t>R19_8082</t>
  </si>
  <si>
    <t>hypothetical protein PDE_03519</t>
  </si>
  <si>
    <t>R19_4679</t>
  </si>
  <si>
    <t>Pc21g22760</t>
  </si>
  <si>
    <t>R19_7975</t>
  </si>
  <si>
    <t>R19_6713</t>
  </si>
  <si>
    <t>R19_6960</t>
  </si>
  <si>
    <t>R19_8532</t>
  </si>
  <si>
    <t>R19_4175</t>
  </si>
  <si>
    <t>R19_5151</t>
  </si>
  <si>
    <t>R19_10442</t>
  </si>
  <si>
    <t>R19_781</t>
  </si>
  <si>
    <t>SIR2 family histone deacetylase,</t>
  </si>
  <si>
    <t>R19_477</t>
  </si>
  <si>
    <t>chromatin regulatory sir2</t>
  </si>
  <si>
    <t>GO:0031933|telomeric heterochromatin|cellular_component</t>
  </si>
  <si>
    <t>R19_7743</t>
  </si>
  <si>
    <t>Alpha-1,2-mannosyltransferase (Ktr4),</t>
  </si>
  <si>
    <t>R19_9169</t>
  </si>
  <si>
    <t>Alpha-1,2-mannosyltransferase (Kre2),</t>
  </si>
  <si>
    <t>R19_9465</t>
  </si>
  <si>
    <t>alpha-1,2-mannosyltransferase (Kre5),</t>
  </si>
  <si>
    <t>R19_2241</t>
  </si>
  <si>
    <t>Catechol dioxygenase,</t>
  </si>
  <si>
    <t>GO:0018576|catechol 1,2-dioxygenase activity|molecular_function</t>
  </si>
  <si>
    <t>R19_4851</t>
  </si>
  <si>
    <t>R19_1872</t>
  </si>
  <si>
    <t>R19_9305</t>
  </si>
  <si>
    <t>Deoxyribose-phosphate aldolase</t>
  </si>
  <si>
    <t>GO:0004139|deoxyribose-phosphate aldolase activity|molecular_function</t>
  </si>
  <si>
    <t>R19_4966</t>
  </si>
  <si>
    <t>Siroheme synthase,</t>
  </si>
  <si>
    <t>GO:0004851|uroporphyrin-III C-methyltransferase activity|molecular_function</t>
  </si>
  <si>
    <t>R19_10532</t>
  </si>
  <si>
    <t>Siroheme synthase Met8,</t>
  </si>
  <si>
    <t>R19_5222</t>
  </si>
  <si>
    <t>diacylglycerol acyltransferase family</t>
  </si>
  <si>
    <t>R19_6423</t>
  </si>
  <si>
    <t>R19_2061</t>
  </si>
  <si>
    <t>R19_2538</t>
  </si>
  <si>
    <t>Exo-beta-1,3-glucanase (Exg1),</t>
  </si>
  <si>
    <t>R19_1020</t>
  </si>
  <si>
    <t>R19_4468</t>
  </si>
  <si>
    <t>endo-beta-1,6-glucanase,</t>
  </si>
  <si>
    <t>R19_8344</t>
  </si>
  <si>
    <t>R19_4596</t>
  </si>
  <si>
    <t>Beta-xylosidase</t>
  </si>
  <si>
    <t>GO:0009505|plant-type cell wall|cellular_component</t>
  </si>
  <si>
    <t>R19_3357</t>
  </si>
  <si>
    <t>R19_1344</t>
  </si>
  <si>
    <t>R19_3179</t>
  </si>
  <si>
    <t>R19_8745</t>
  </si>
  <si>
    <t>R19_6145</t>
  </si>
  <si>
    <t>R19_9194</t>
  </si>
  <si>
    <t>Pc16g03230</t>
  </si>
  <si>
    <t>R19_10552</t>
  </si>
  <si>
    <t>R19_10551</t>
  </si>
  <si>
    <t>R19_5623</t>
  </si>
  <si>
    <t>FAS1 domain-containing</t>
  </si>
  <si>
    <t>PF02469.19|Fasciclin domain</t>
  </si>
  <si>
    <t>R19_4294</t>
  </si>
  <si>
    <t>Endo-1,3-beta-glucanase Engl1</t>
  </si>
  <si>
    <t>R19_657</t>
  </si>
  <si>
    <t>PF17035.2|Bromodomain extra-terminal - transcription regulation</t>
  </si>
  <si>
    <t>R19_2573</t>
  </si>
  <si>
    <t>Transcription factor 3,</t>
  </si>
  <si>
    <t>PF16016.2|Domain of unknown function (DUF4782)</t>
  </si>
  <si>
    <t>R19_4999</t>
  </si>
  <si>
    <t>isocitrate dehydrogenase Idp1,</t>
  </si>
  <si>
    <t>R19_6030</t>
  </si>
  <si>
    <t>R19_5632</t>
  </si>
  <si>
    <t>R19_4993</t>
  </si>
  <si>
    <t>C1 tetrahydrofolate synthase,</t>
  </si>
  <si>
    <t>GO:0004329|formate-tetrahydrofolate ligase activity|molecular_function</t>
  </si>
  <si>
    <t>R19_5604</t>
  </si>
  <si>
    <t>COG1565 domain</t>
  </si>
  <si>
    <t>R19_5861</t>
  </si>
  <si>
    <t>PF04927.9|Seed maturation protein</t>
  </si>
  <si>
    <t>R19_2500</t>
  </si>
  <si>
    <t>glucanase b</t>
  </si>
  <si>
    <t>PF16483.2|Beta-1,3-glucanase</t>
  </si>
  <si>
    <t>R19_1500</t>
  </si>
  <si>
    <t>ion transporter</t>
  </si>
  <si>
    <t>R19_6456</t>
  </si>
  <si>
    <t>Conidiophore development hymA</t>
  </si>
  <si>
    <t>R19_6258</t>
  </si>
  <si>
    <t>CT20 family</t>
  </si>
  <si>
    <t>PF07904.10|Chromatin modification-related protein EAF7</t>
  </si>
  <si>
    <t>R19_6565</t>
  </si>
  <si>
    <t>R19_6483</t>
  </si>
  <si>
    <t>R19_6083</t>
  </si>
  <si>
    <t>G2 M phase checkpoint control Sum2,</t>
  </si>
  <si>
    <t>R19_2763</t>
  </si>
  <si>
    <t>PF11160.5|Protein of unknown function (DUF2945)</t>
  </si>
  <si>
    <t>R19_6282</t>
  </si>
  <si>
    <t>R19_6284</t>
  </si>
  <si>
    <t>PF13093.3|Kinetochore complex Fta4 of Sim4 subunit, or CENP-50</t>
  </si>
  <si>
    <t>R19_4505</t>
  </si>
  <si>
    <t>R19_10122</t>
  </si>
  <si>
    <t>MYB and HSA domain</t>
  </si>
  <si>
    <t>R19_655</t>
  </si>
  <si>
    <t>R19_4293</t>
  </si>
  <si>
    <t>R19_810</t>
  </si>
  <si>
    <t>Cytoplasmic asparaginyl-tRNA synthetase,</t>
  </si>
  <si>
    <t>R19_4137</t>
  </si>
  <si>
    <t>Aspartyl-tRNA synthetase,</t>
  </si>
  <si>
    <t>R19_8051</t>
  </si>
  <si>
    <t>metal dependent phosphohydrolase</t>
  </si>
  <si>
    <t>R19_2487</t>
  </si>
  <si>
    <t>phosphonoacetate hydrolase</t>
  </si>
  <si>
    <t>R19_806</t>
  </si>
  <si>
    <t>R19_5209</t>
  </si>
  <si>
    <t>Succinate dehydrogenase subunit Sdh1,</t>
  </si>
  <si>
    <t>R19_5655</t>
  </si>
  <si>
    <t>Transcription factor (Sin3),</t>
  </si>
  <si>
    <t>R19_8169</t>
  </si>
  <si>
    <t>aspartate-semialdehyde dehydrogenase</t>
  </si>
  <si>
    <t>R19_4944</t>
  </si>
  <si>
    <t>Aspartate-semialdehyde dehydrogenase</t>
  </si>
  <si>
    <t>R19_498</t>
  </si>
  <si>
    <t>R19_9380</t>
  </si>
  <si>
    <t>translation initiation factor eif-2b delta subunit</t>
  </si>
  <si>
    <t>R19_1732</t>
  </si>
  <si>
    <t>R19_8634</t>
  </si>
  <si>
    <t>R19_8469</t>
  </si>
  <si>
    <t>R19_8537</t>
  </si>
  <si>
    <t>R19_1561</t>
  </si>
  <si>
    <t>R19_4946</t>
  </si>
  <si>
    <t>40S ribosomal S9</t>
  </si>
  <si>
    <t>GO:0015935|small ribosomal subunit|cellular_component</t>
  </si>
  <si>
    <t>R19_3815</t>
  </si>
  <si>
    <t>U3 small nucleolar ribonucleo IMP3</t>
  </si>
  <si>
    <t>R19_1717</t>
  </si>
  <si>
    <t>orotidine-5 -phosphate decarboxylase</t>
  </si>
  <si>
    <t>R19_3795</t>
  </si>
  <si>
    <t>diacylglycerol O-acyltransferase ( ),</t>
  </si>
  <si>
    <t>R19_3817</t>
  </si>
  <si>
    <t>Tho complex subunit 7 Mft1p</t>
  </si>
  <si>
    <t>PF05615.10|Tho complex subunit 7</t>
  </si>
  <si>
    <t>R19_3787</t>
  </si>
  <si>
    <t>R19_3841</t>
  </si>
  <si>
    <t>tubulin-specific chaperone Rbl2</t>
  </si>
  <si>
    <t>R19_418</t>
  </si>
  <si>
    <t>hypothetical protein PDIG_72780</t>
  </si>
  <si>
    <t>R19_3806</t>
  </si>
  <si>
    <t>Bactericidal permeability-increasing , alpha beta domain</t>
  </si>
  <si>
    <t>R19_4275</t>
  </si>
  <si>
    <t>Exocyst complex component Sec3,</t>
  </si>
  <si>
    <t>R19_1389</t>
  </si>
  <si>
    <t>Na+ H+ antiporter Nha1</t>
  </si>
  <si>
    <t>R19_7883</t>
  </si>
  <si>
    <t>Na H antiporter,</t>
  </si>
  <si>
    <t>R19_7100</t>
  </si>
  <si>
    <t>Plasma membrane antiporter,</t>
  </si>
  <si>
    <t>R19_8215</t>
  </si>
  <si>
    <t>Translation elongation factor eEF-3,</t>
  </si>
  <si>
    <t>R19_8679</t>
  </si>
  <si>
    <t>mRNA-nucleus export ATPase (Elf1),</t>
  </si>
  <si>
    <t>R19_7840</t>
  </si>
  <si>
    <t>R19_4002</t>
  </si>
  <si>
    <t>short chain dehydrogenase reductase (Ayr1),</t>
  </si>
  <si>
    <t>R19_4001</t>
  </si>
  <si>
    <t>Succinyl- synthetase beta subunit,</t>
  </si>
  <si>
    <t>GO:0042709|succinate-CoA ligase complex|cellular_component</t>
  </si>
  <si>
    <t>R19_5524</t>
  </si>
  <si>
    <t>R19_4485</t>
  </si>
  <si>
    <t>R19_5048</t>
  </si>
  <si>
    <t>R19_3345</t>
  </si>
  <si>
    <t>R19_4469</t>
  </si>
  <si>
    <t>R19_5917</t>
  </si>
  <si>
    <t>R19_1987</t>
  </si>
  <si>
    <t>R19_858</t>
  </si>
  <si>
    <t>R19_9652</t>
  </si>
  <si>
    <t>R19_10106</t>
  </si>
  <si>
    <t>R19_1994</t>
  </si>
  <si>
    <t>R19_3369</t>
  </si>
  <si>
    <t>transcription initiation factor IIA small chain</t>
  </si>
  <si>
    <t>GO:0005672|transcription factor TFIIA complex|cellular_component</t>
  </si>
  <si>
    <t>R19_3389</t>
  </si>
  <si>
    <t>alpha-galactosidase,</t>
  </si>
  <si>
    <t>R19_6188</t>
  </si>
  <si>
    <t>Transketolase</t>
  </si>
  <si>
    <t>R19_4314</t>
  </si>
  <si>
    <t>R19_4522</t>
  </si>
  <si>
    <t>dihydroxyacetone synthase</t>
  </si>
  <si>
    <t>GO:0047896|formaldehyde transketolase activity|molecular_function</t>
  </si>
  <si>
    <t>R19_4523</t>
  </si>
  <si>
    <t>R19_328</t>
  </si>
  <si>
    <t>GO:0016589|NURF complex|cellular_component</t>
  </si>
  <si>
    <t>R19_7501</t>
  </si>
  <si>
    <t>RSC complex subunit (Sth1),</t>
  </si>
  <si>
    <t>R19_6736</t>
  </si>
  <si>
    <t>chromodomain helicase (Chd1),</t>
  </si>
  <si>
    <t>PF13907.3|Domain of unknown function (DUF4208)</t>
  </si>
  <si>
    <t>R19_2441</t>
  </si>
  <si>
    <t>PF05207.10|CSL zinc finger</t>
  </si>
  <si>
    <t>R19_9679</t>
  </si>
  <si>
    <t>R19_9696</t>
  </si>
  <si>
    <t>R19_9694</t>
  </si>
  <si>
    <t>ATP synthase subunit E,</t>
  </si>
  <si>
    <t>R19_9703</t>
  </si>
  <si>
    <t>MADS box transcription factor Mcm1</t>
  </si>
  <si>
    <t>R19_2347</t>
  </si>
  <si>
    <t>ATP-depentend DNA helicase,</t>
  </si>
  <si>
    <t>R19_9707</t>
  </si>
  <si>
    <t>PF08227.8|DASH complex subunit Hsk3 like</t>
  </si>
  <si>
    <t>R19_9706</t>
  </si>
  <si>
    <t>tRNA (uracil-O(2)-)-methyltransferase</t>
  </si>
  <si>
    <t>R19_9709</t>
  </si>
  <si>
    <t>R19_9708</t>
  </si>
  <si>
    <t>R19_1445</t>
  </si>
  <si>
    <t>Cell morphogenesis (PAG1),</t>
  </si>
  <si>
    <t>R19_1981</t>
  </si>
  <si>
    <t>Actin cytoskeleton organization and biogenesis ,</t>
  </si>
  <si>
    <t>GO:0000829|inositol heptakisphosphate kinase activity|molecular_function</t>
  </si>
  <si>
    <t>R19_1005</t>
  </si>
  <si>
    <t>Mitochondrial AAA ATPase,</t>
  </si>
  <si>
    <t>R19_1890</t>
  </si>
  <si>
    <t>SUN domain (Adg3),</t>
  </si>
  <si>
    <t>R19_7607</t>
  </si>
  <si>
    <t>Polyubiquitin binding (Doa1 Ufd3),</t>
  </si>
  <si>
    <t>R19_7183</t>
  </si>
  <si>
    <t>PF08232.9|Striatin family</t>
  </si>
  <si>
    <t>R19_8185</t>
  </si>
  <si>
    <t>SUN domain (Uth1),</t>
  </si>
  <si>
    <t>R19_7071</t>
  </si>
  <si>
    <t>Meiotic recombination Ski8 Rec14,</t>
  </si>
  <si>
    <t>GO:0055087|Ski complex|cellular_component</t>
  </si>
  <si>
    <t>R19_8184</t>
  </si>
  <si>
    <t>R19_1228</t>
  </si>
  <si>
    <t>Proline iminopeptidase</t>
  </si>
  <si>
    <t>R19_546</t>
  </si>
  <si>
    <t>R19_3673</t>
  </si>
  <si>
    <t>R19_1949</t>
  </si>
  <si>
    <t>Extracellular invertase</t>
  </si>
  <si>
    <t>R19_4447</t>
  </si>
  <si>
    <t>extracellular invertase</t>
  </si>
  <si>
    <t>GO:0004564|beta-fructofuranosidase activity|molecular_function</t>
  </si>
  <si>
    <t>R19_4277</t>
  </si>
  <si>
    <t>R19_4373</t>
  </si>
  <si>
    <t>metallophosphoesterase domain-containing ,</t>
  </si>
  <si>
    <t>R19_4608</t>
  </si>
  <si>
    <t>GO:0048500|signal recognition particle|cellular_component</t>
  </si>
  <si>
    <t>R19_6207</t>
  </si>
  <si>
    <t>R19_7892</t>
  </si>
  <si>
    <t>SNARE complex subunit (Bet1),</t>
  </si>
  <si>
    <t>R19_2190</t>
  </si>
  <si>
    <t>R19_2185</t>
  </si>
  <si>
    <t>Fe-containing alcohol dehydrogenase,</t>
  </si>
  <si>
    <t>R19_7239</t>
  </si>
  <si>
    <t>Splicing factor 3a subunit 3,</t>
  </si>
  <si>
    <t>GO:0003910|DNA ligase (ATP) activity|molecular_function</t>
  </si>
  <si>
    <t>R19_651</t>
  </si>
  <si>
    <t>R19_649</t>
  </si>
  <si>
    <t>R19_6580</t>
  </si>
  <si>
    <t>R19_3086</t>
  </si>
  <si>
    <t>R19_3105</t>
  </si>
  <si>
    <t>R19_6492</t>
  </si>
  <si>
    <t>R19_7219</t>
  </si>
  <si>
    <t>glutathione-dependent formaldehyde-activating family gfa</t>
  </si>
  <si>
    <t>R19_5749</t>
  </si>
  <si>
    <t>R19_1146</t>
  </si>
  <si>
    <t>R19_714</t>
  </si>
  <si>
    <t>R19_10495</t>
  </si>
  <si>
    <t>Non-repetitive nucleoporin,</t>
  </si>
  <si>
    <t>R19_8624</t>
  </si>
  <si>
    <t>Mannosyl-oligosaccharide glucosidase,</t>
  </si>
  <si>
    <t>R19_8627</t>
  </si>
  <si>
    <t>Pheromone-dependent cell cycle arrest Far11,</t>
  </si>
  <si>
    <t>R19_1517</t>
  </si>
  <si>
    <t>mitochondrial import receptor subunit (Tom20),</t>
  </si>
  <si>
    <t>R19_7828</t>
  </si>
  <si>
    <t>R19_8221</t>
  </si>
  <si>
    <t>Sugar transporter family</t>
  </si>
  <si>
    <t>R19_7326</t>
  </si>
  <si>
    <t>sugar transporter family</t>
  </si>
  <si>
    <t>R19_4088</t>
  </si>
  <si>
    <t>carboxylic acid transport</t>
  </si>
  <si>
    <t>R19_8291</t>
  </si>
  <si>
    <t>Beta-1,6-glucanase Neg1,</t>
  </si>
  <si>
    <t>GO:0004348|glucosylceramidase activity|molecular_function</t>
  </si>
  <si>
    <t>R19_8295</t>
  </si>
  <si>
    <t>R19_3098</t>
  </si>
  <si>
    <t>Mitochondrial import inner membrane translocase subunit TIM23,</t>
  </si>
  <si>
    <t>R19_6322</t>
  </si>
  <si>
    <t>Nucleoside hydrolase,</t>
  </si>
  <si>
    <t>GO:0008477|purine nucleosidase activity|molecular_function</t>
  </si>
  <si>
    <t>R19_7490</t>
  </si>
  <si>
    <t>Oligosaccharyl transferase subunit (Beta),</t>
  </si>
  <si>
    <t>R19_1442</t>
  </si>
  <si>
    <t>trafficking Pga2</t>
  </si>
  <si>
    <t>PF07543.9|Protein trafficking PGA2</t>
  </si>
  <si>
    <t>R19_8670</t>
  </si>
  <si>
    <t>Oxidoreductase (Msc7),</t>
  </si>
  <si>
    <t>R19_9488</t>
  </si>
  <si>
    <t>kinase c</t>
  </si>
  <si>
    <t>R19_10313</t>
  </si>
  <si>
    <t>Galactose oxidase kelch, beta-propeller</t>
  </si>
  <si>
    <t>R19_2423</t>
  </si>
  <si>
    <t>R19_7496</t>
  </si>
  <si>
    <t>Ribosome biogenesis GTPase Lsg1,</t>
  </si>
  <si>
    <t>R19_4191</t>
  </si>
  <si>
    <t>Nucleolar GTPase,</t>
  </si>
  <si>
    <t>R19_7494</t>
  </si>
  <si>
    <t>NADH-ubiquinone oxidoreductase subunit ,</t>
  </si>
  <si>
    <t>R19_7495</t>
  </si>
  <si>
    <t>PF05032.9|Spo12 family</t>
  </si>
  <si>
    <t>R19_7169</t>
  </si>
  <si>
    <t>glyceraldehyde-3-phosphate dehydrogenase</t>
  </si>
  <si>
    <t>GO:0004365|glyceraldehyde-3-phosphate dehydrogenase (NAD+) (phosphorylating) activity|molecular_function</t>
  </si>
  <si>
    <t>R19_4455</t>
  </si>
  <si>
    <t>R19_7179</t>
  </si>
  <si>
    <t>R19_7613</t>
  </si>
  <si>
    <t>TRNA a64-2 -o-ribosylphosphate transferase</t>
  </si>
  <si>
    <t>R19_511</t>
  </si>
  <si>
    <t>alkaline dihydroceramidase Ydc1,</t>
  </si>
  <si>
    <t>R19_1373</t>
  </si>
  <si>
    <t>alkaline ceramidase family</t>
  </si>
  <si>
    <t>R19_7449</t>
  </si>
  <si>
    <t>autophagic serine protease Alp2</t>
  </si>
  <si>
    <t>R19_2457</t>
  </si>
  <si>
    <t>R19_7502</t>
  </si>
  <si>
    <t>PF10373.6|Est1 DNA/RNA binding domain</t>
  </si>
  <si>
    <t>PF10374.6|Telomerase activating protein Est1</t>
  </si>
  <si>
    <t>R19_7504</t>
  </si>
  <si>
    <t>mitochondrial 54S ribosomal 7 5</t>
  </si>
  <si>
    <t>R19_6419</t>
  </si>
  <si>
    <t>3-oxoacyl-(acyl-carrier- ) reductase,</t>
  </si>
  <si>
    <t>R19_9481</t>
  </si>
  <si>
    <t>R19_10069</t>
  </si>
  <si>
    <t>PF10313.6|Uncharacterised protein domain (DUF2415)</t>
  </si>
  <si>
    <t>R19_1266</t>
  </si>
  <si>
    <t>Oxidoreductase family, NAD-binding Rossmann fold</t>
  </si>
  <si>
    <t>R19_6891</t>
  </si>
  <si>
    <t>PF07200.10|Modifier of rudimentary (Mod(r)) protein</t>
  </si>
  <si>
    <t>R19_9683</t>
  </si>
  <si>
    <t>R19_689</t>
  </si>
  <si>
    <t>Thiazole biosynthesis enzyme</t>
  </si>
  <si>
    <t>R19_2579</t>
  </si>
  <si>
    <t>phosphotase 2a 65kd regulatory sububit</t>
  </si>
  <si>
    <t>GO:0090443|FAR/SIN/STRIPAK complex|cellular_component</t>
  </si>
  <si>
    <t>R19_690</t>
  </si>
  <si>
    <t>chromatin remodeling and histone acetyltransferase complexes subunit (Arp4)</t>
  </si>
  <si>
    <t>R19_6896</t>
  </si>
  <si>
    <t>Actin-interacting (Bud6 Aip3),</t>
  </si>
  <si>
    <t>R19_6893</t>
  </si>
  <si>
    <t>Golgi traffic SFT2,</t>
  </si>
  <si>
    <t>GO:0000138|Golgi trans cisterna|cellular_component</t>
  </si>
  <si>
    <t>R19_2679</t>
  </si>
  <si>
    <t>DNA repair Mus81,</t>
  </si>
  <si>
    <t>R19_1952</t>
  </si>
  <si>
    <t>Chromatin remodeling complex subunit (Arp9),</t>
  </si>
  <si>
    <t>R19_4026</t>
  </si>
  <si>
    <t>Actin family</t>
  </si>
  <si>
    <t>R19_2466</t>
  </si>
  <si>
    <t>R19_10111</t>
  </si>
  <si>
    <t>ARF GTPase activator (Glo3),</t>
  </si>
  <si>
    <t>R19_7776</t>
  </si>
  <si>
    <t>PF08618.7|Transcription factor Opi1</t>
  </si>
  <si>
    <t>R19_5421</t>
  </si>
  <si>
    <t>ARF GTPase activator (Csx2),</t>
  </si>
  <si>
    <t>R19_591</t>
  </si>
  <si>
    <t>R19_7765</t>
  </si>
  <si>
    <t>Cytochrome c oxidase subunit Va,</t>
  </si>
  <si>
    <t>R19_7775</t>
  </si>
  <si>
    <t>Zinc finger gcs1</t>
  </si>
  <si>
    <t>R19_7773</t>
  </si>
  <si>
    <t>R19_3101</t>
  </si>
  <si>
    <t>autophagy Atg20,</t>
  </si>
  <si>
    <t>R19_7777</t>
  </si>
  <si>
    <t>Vacuolar sorting-associated vps17</t>
  </si>
  <si>
    <t>R19_6008</t>
  </si>
  <si>
    <t>R19_6034</t>
  </si>
  <si>
    <t>PF08598.8|Sds3-like</t>
  </si>
  <si>
    <t>R19_6015</t>
  </si>
  <si>
    <t>PF06658.9|Protein of unknown function (DUF1168)</t>
  </si>
  <si>
    <t>R19_6041</t>
  </si>
  <si>
    <t>PARP-type zinc finger-containing</t>
  </si>
  <si>
    <t>PF00645.15|Poly(ADP-ribose) polymerase and DNA-Ligase Zn-finger region</t>
  </si>
  <si>
    <t>R19_6031</t>
  </si>
  <si>
    <t>R19_6061</t>
  </si>
  <si>
    <t>Mago nashi domain</t>
  </si>
  <si>
    <t>R19_2478</t>
  </si>
  <si>
    <t>40S ribosomal S2,</t>
  </si>
  <si>
    <t>R19_5995</t>
  </si>
  <si>
    <t>40S ribosomal S0</t>
  </si>
  <si>
    <t>R19_6054</t>
  </si>
  <si>
    <t>zinc finger 638-like isoform X2</t>
  </si>
  <si>
    <t>R19_6048</t>
  </si>
  <si>
    <t>R19_1513</t>
  </si>
  <si>
    <t>R19_2797</t>
  </si>
  <si>
    <t>Ribonuclease P MRP, subunit POP7</t>
  </si>
  <si>
    <t>PF12328.5|Rpp20 subunit of nuclear RNase MRP and P</t>
  </si>
  <si>
    <t>R19_1431</t>
  </si>
  <si>
    <t>DNA polymerase delta subunit 4,</t>
  </si>
  <si>
    <t>R19_2798</t>
  </si>
  <si>
    <t>Eukaryotic translation initiation factor 3 subunit k,</t>
  </si>
  <si>
    <t>R19_1424</t>
  </si>
  <si>
    <t>UPF0553 c</t>
  </si>
  <si>
    <t>R19_2782</t>
  </si>
  <si>
    <t>Prenylcysteine lyase,</t>
  </si>
  <si>
    <t>GO:0001735|prenylcysteine oxidase activity|molecular_function</t>
  </si>
  <si>
    <t>R19_1417</t>
  </si>
  <si>
    <t>Ribose 5-phosphate isomerase A</t>
  </si>
  <si>
    <t>GO:0004751|ribose-5-phosphate isomerase activity|molecular_function</t>
  </si>
  <si>
    <t>R19_2805</t>
  </si>
  <si>
    <t>R19_1411</t>
  </si>
  <si>
    <t>ATP citrate lyase subunit (Acl), putatibe</t>
  </si>
  <si>
    <t>R19_1421</t>
  </si>
  <si>
    <t>rpp14 family</t>
  </si>
  <si>
    <t>R19_243</t>
  </si>
  <si>
    <t>R19_6790</t>
  </si>
  <si>
    <t>sulfide quinone reductase</t>
  </si>
  <si>
    <t>GO:0070224|sulfide:quinone oxidoreductase activity|molecular_function</t>
  </si>
  <si>
    <t>R19_7609</t>
  </si>
  <si>
    <t>sulfide quinone reductase,</t>
  </si>
  <si>
    <t>R19_7651</t>
  </si>
  <si>
    <t>R19_4606</t>
  </si>
  <si>
    <t>Long-chain-fatty-acid- ligase,</t>
  </si>
  <si>
    <t>R19_5338</t>
  </si>
  <si>
    <t>R19_5339</t>
  </si>
  <si>
    <t>Sister chromatid cohesion acetyltransferase Eco1,</t>
  </si>
  <si>
    <t>R19_1254</t>
  </si>
  <si>
    <t>Cellular morphogenesis regulator</t>
  </si>
  <si>
    <t>R19_1256</t>
  </si>
  <si>
    <t>R19_1257</t>
  </si>
  <si>
    <t>hypothetical protein PDIP_37460</t>
  </si>
  <si>
    <t>R19_9200</t>
  </si>
  <si>
    <t>Glutathione S-transferase,</t>
  </si>
  <si>
    <t>R19_495</t>
  </si>
  <si>
    <t>Glutathione transferase,</t>
  </si>
  <si>
    <t>R19_1726</t>
  </si>
  <si>
    <t>R19_5367</t>
  </si>
  <si>
    <t>C6 transcription factor (Fcr1),</t>
  </si>
  <si>
    <t>R19_2022</t>
  </si>
  <si>
    <t>R19_7109</t>
  </si>
  <si>
    <t>short-chain dehydrogenase reductase 2</t>
  </si>
  <si>
    <t>R19_7925</t>
  </si>
  <si>
    <t>Short-chain dehydrogenase reductase 2,</t>
  </si>
  <si>
    <t>R19_3842</t>
  </si>
  <si>
    <t>R19_8209</t>
  </si>
  <si>
    <t>Succinyl- synthetase alpha subunit,</t>
  </si>
  <si>
    <t>R19_6108</t>
  </si>
  <si>
    <t>R19_3652</t>
  </si>
  <si>
    <t>F-actin capping beta subunit</t>
  </si>
  <si>
    <t>R19_3654</t>
  </si>
  <si>
    <t>HD superfamily hydrolase</t>
  </si>
  <si>
    <t>R19_3649</t>
  </si>
  <si>
    <t>hypothetical protein PDIP_83530</t>
  </si>
  <si>
    <t>R19_1761</t>
  </si>
  <si>
    <t>acetamidase regulatory ,</t>
  </si>
  <si>
    <t>R19_5908</t>
  </si>
  <si>
    <t>palmitoyl- thioesterase precursor</t>
  </si>
  <si>
    <t>R19_1698</t>
  </si>
  <si>
    <t>R19_5907</t>
  </si>
  <si>
    <t>R19_5904</t>
  </si>
  <si>
    <t>Endonuclease III, iron-sulphur binding site</t>
  </si>
  <si>
    <t>PF09463.7|Opy2 protein</t>
  </si>
  <si>
    <t>R19_3019</t>
  </si>
  <si>
    <t>R19_5906</t>
  </si>
  <si>
    <t>mating-type alpha-pheromone receptor</t>
  </si>
  <si>
    <t>GO:0044459|plasma membrane part|cellular_component</t>
  </si>
  <si>
    <t>R19_5937</t>
  </si>
  <si>
    <t>endosomal sorting complex TSG101,</t>
  </si>
  <si>
    <t>GO:0000813|ESCRT I complex|cellular_component</t>
  </si>
  <si>
    <t>R19_5166</t>
  </si>
  <si>
    <t>R19_2791</t>
  </si>
  <si>
    <t>prefoldin subunit 3</t>
  </si>
  <si>
    <t>R19_494</t>
  </si>
  <si>
    <t>Tubulin-specific chaperone,</t>
  </si>
  <si>
    <t>R19_9144</t>
  </si>
  <si>
    <t>small nuclear ribonucleo U2, A</t>
  </si>
  <si>
    <t>R19_9142</t>
  </si>
  <si>
    <t>hypothetical protein PDIG_47770</t>
  </si>
  <si>
    <t>R19_2900</t>
  </si>
  <si>
    <t>nucleoside diphosphatase Gda1</t>
  </si>
  <si>
    <t>R19_9134</t>
  </si>
  <si>
    <t>Nucleoside diphosphatase (Ynd1),</t>
  </si>
  <si>
    <t>R19_9131</t>
  </si>
  <si>
    <t>R19_9130</t>
  </si>
  <si>
    <t>Translocation (Sec66),</t>
  </si>
  <si>
    <t>R19_9129</t>
  </si>
  <si>
    <t>origin recognition complex subunit</t>
  </si>
  <si>
    <t>R19_5926</t>
  </si>
  <si>
    <t>R19_1091</t>
  </si>
  <si>
    <t>R19_1374</t>
  </si>
  <si>
    <t>conserved leucine-rich repeat</t>
  </si>
  <si>
    <t>R19_4312</t>
  </si>
  <si>
    <t>phosphatase PP1 regulatory subunit Sds22,</t>
  </si>
  <si>
    <t>GO:0008287|protein serine/threonine phosphatase complex|cellular_component</t>
  </si>
  <si>
    <t>R19_1090</t>
  </si>
  <si>
    <t>FF domain</t>
  </si>
  <si>
    <t>R19_1110</t>
  </si>
  <si>
    <t>pheromone-regulated membrane</t>
  </si>
  <si>
    <t>R19_1102</t>
  </si>
  <si>
    <t>Nicotinamide mononucleotide adenylyl transferase</t>
  </si>
  <si>
    <t>R19_1100</t>
  </si>
  <si>
    <t>Cytomegalovirus gH-receptor family ,</t>
  </si>
  <si>
    <t>R19_1096</t>
  </si>
  <si>
    <t>Cellular morphogenesis (Bud22),</t>
  </si>
  <si>
    <t>PF09073.7|BUD22</t>
  </si>
  <si>
    <t>R19_9414</t>
  </si>
  <si>
    <t>R19_6956</t>
  </si>
  <si>
    <t>two-component sensor histidine kinase (dhkk, dhkj)</t>
  </si>
  <si>
    <t>R19_6890</t>
  </si>
  <si>
    <t>R19_8113</t>
  </si>
  <si>
    <t>CAMP receptor ,</t>
  </si>
  <si>
    <t>R19_9951</t>
  </si>
  <si>
    <t>cAMP receptor (Car4),</t>
  </si>
  <si>
    <t>R19_930</t>
  </si>
  <si>
    <t>O-mannosyl transferase</t>
  </si>
  <si>
    <t>GO:0031502|dolichyl-phosphate-mannose-protein mannosyltransferase complex|cellular_component</t>
  </si>
  <si>
    <t>R19_5285</t>
  </si>
  <si>
    <t>mannosyltransferase 1</t>
  </si>
  <si>
    <t>R19_3603</t>
  </si>
  <si>
    <t>Mannosyltransferase PMTI</t>
  </si>
  <si>
    <t>GO:0097586|dolichyl-phosphate-mannose-protein mannosyltransferase Pmt4p homodimer complex|cellular_component</t>
  </si>
  <si>
    <t>R19_6347</t>
  </si>
  <si>
    <t>Mitochondrial processing peptidase alpha subunit,</t>
  </si>
  <si>
    <t>GO:0017087|mitochondrial processing peptidase complex|cellular_component</t>
  </si>
  <si>
    <t>R19_3643</t>
  </si>
  <si>
    <t>acetoacetate- ligase</t>
  </si>
  <si>
    <t>GO:0030729|acetoacetate-CoA ligase activity|molecular_function</t>
  </si>
  <si>
    <t>R19_87</t>
  </si>
  <si>
    <t>Acetoacetyl- synthase</t>
  </si>
  <si>
    <t>R19_6353</t>
  </si>
  <si>
    <t>acetoacetyl- synthase</t>
  </si>
  <si>
    <t>R19_9844</t>
  </si>
  <si>
    <t>Phospho-2-dehydro-3-deoxyheptonate aldolase, phenylalanine-inhibited</t>
  </si>
  <si>
    <t>R19_9848</t>
  </si>
  <si>
    <t>Phe-inhibited DAHP synthase</t>
  </si>
  <si>
    <t>R19_3546</t>
  </si>
  <si>
    <t>Phospho-2-dehydro-3-deoxyheptonate aldolase</t>
  </si>
  <si>
    <t>R19_2978</t>
  </si>
  <si>
    <t>phospho-2-dehydro-3-deoxyheptonate aldolase</t>
  </si>
  <si>
    <t>R19_3674</t>
  </si>
  <si>
    <t>L-cystine transporter,</t>
  </si>
  <si>
    <t>R19_4437</t>
  </si>
  <si>
    <t>R19_8817</t>
  </si>
  <si>
    <t>glutaminase</t>
  </si>
  <si>
    <t>R19_4911</t>
  </si>
  <si>
    <t>Glutaminase</t>
  </si>
  <si>
    <t>R19_2702</t>
  </si>
  <si>
    <t>Glutaminase,</t>
  </si>
  <si>
    <t>R19_8986</t>
  </si>
  <si>
    <t>pyrroline-5-carboxylate reductase</t>
  </si>
  <si>
    <t>R19_4240</t>
  </si>
  <si>
    <t>R19_9750</t>
  </si>
  <si>
    <t>R19_8988</t>
  </si>
  <si>
    <t>R19_1648</t>
  </si>
  <si>
    <t>glutamyl-trna amidotransferase</t>
  </si>
  <si>
    <t>R19_8863</t>
  </si>
  <si>
    <t>glutamyl-tRNA(Gln) amidotransferase, subunit A</t>
  </si>
  <si>
    <t>R19_8238</t>
  </si>
  <si>
    <t>protocatechuate 3,4-dioxygenase beta subunit</t>
  </si>
  <si>
    <t>GO:0016702|oxidoreductase activity, acting on single donors with incorporation of molecular oxygen, incorporation of two atoms of oxygen|molecular_function</t>
  </si>
  <si>
    <t>R19_10422</t>
  </si>
  <si>
    <t>R19_5514</t>
  </si>
  <si>
    <t>extracellular dioxygenase,</t>
  </si>
  <si>
    <t>R19_8687</t>
  </si>
  <si>
    <t>R19_5804</t>
  </si>
  <si>
    <t>GPI anchored dioxygenase,</t>
  </si>
  <si>
    <t>R19_1133</t>
  </si>
  <si>
    <t>PF01393.16|Chromo shadow domain</t>
  </si>
  <si>
    <t>R19_5326</t>
  </si>
  <si>
    <t>Transcription initiation factor TFIID subunit 12,</t>
  </si>
  <si>
    <t>R19_6223</t>
  </si>
  <si>
    <t>GTP cyclohydrolase II,</t>
  </si>
  <si>
    <t>GO:0003935|GTP cyclohydrolase II activity|molecular_function</t>
  </si>
  <si>
    <t>R19_6718</t>
  </si>
  <si>
    <t>2-C-methyl-D-erythritol 2,4-cyclodiphosphate synthase</t>
  </si>
  <si>
    <t>R19_288</t>
  </si>
  <si>
    <t>R19_6908</t>
  </si>
  <si>
    <t>R19_6876</t>
  </si>
  <si>
    <t>R19_2280</t>
  </si>
  <si>
    <t>hypothetical protein NFIA_004120</t>
  </si>
  <si>
    <t>R19_6856</t>
  </si>
  <si>
    <t>R19_198</t>
  </si>
  <si>
    <t>R19_519</t>
  </si>
  <si>
    <t>DNA replication helicase Dna2,</t>
  </si>
  <si>
    <t>PF12705.4|PD-(D/E)XK nuclease superfamily</t>
  </si>
  <si>
    <t>PF01930.14|Domain of unknown function DUF83</t>
  </si>
  <si>
    <t>R19_10105</t>
  </si>
  <si>
    <t>R19_10114</t>
  </si>
  <si>
    <t>R19_10159</t>
  </si>
  <si>
    <t>Pc20g00050</t>
  </si>
  <si>
    <t>R19_10185</t>
  </si>
  <si>
    <t>PF11470.5|TUG ubiquitin-like domain</t>
  </si>
  <si>
    <t>R19_10232</t>
  </si>
  <si>
    <t>R19_5167</t>
  </si>
  <si>
    <t>MSF1 domain</t>
  </si>
  <si>
    <t>R19_6357</t>
  </si>
  <si>
    <t>R19_1040</t>
  </si>
  <si>
    <t>R19_10405</t>
  </si>
  <si>
    <t>Aspartokinase</t>
  </si>
  <si>
    <t>GO:0004072|aspartate kinase activity|molecular_function</t>
  </si>
  <si>
    <t>R19_3939</t>
  </si>
  <si>
    <t>R19_3948</t>
  </si>
  <si>
    <t>Xanthine-guanine phosphoribosyl transferase Xpt1,</t>
  </si>
  <si>
    <t>GO:0016763|transferase activity, transferring pentosyl groups|molecular_function</t>
  </si>
  <si>
    <t>R19_5648</t>
  </si>
  <si>
    <t>DNA repair transcription ,</t>
  </si>
  <si>
    <t>R19_5328</t>
  </si>
  <si>
    <t>Pc20g08030</t>
  </si>
  <si>
    <t>R19_4308</t>
  </si>
  <si>
    <t>R19_4303</t>
  </si>
  <si>
    <t>Transcriptional regulator Ngg1,</t>
  </si>
  <si>
    <t>R19_4301</t>
  </si>
  <si>
    <t>Sin3 complex subunit (Stb2),</t>
  </si>
  <si>
    <t>GO:0070822|Sin3-type complex|cellular_component</t>
  </si>
  <si>
    <t>R19_10388</t>
  </si>
  <si>
    <t>peroxin 20</t>
  </si>
  <si>
    <t>R19_4261</t>
  </si>
  <si>
    <t>homologue, subfamily C, member 28, conserved domain</t>
  </si>
  <si>
    <t>PF09350.7|Domain of unknown function (DUF1992)</t>
  </si>
  <si>
    <t>R19_1875</t>
  </si>
  <si>
    <t>R19_4289</t>
  </si>
  <si>
    <t>Small nucleolar ribonucleo complex subunit Utp14, putatrive</t>
  </si>
  <si>
    <t>R19_4286</t>
  </si>
  <si>
    <t>PF05022.9|SRP40, C-terminal domain</t>
  </si>
  <si>
    <t>R19_566</t>
  </si>
  <si>
    <t>Xanthine dehydrogenase ,</t>
  </si>
  <si>
    <t>R19_4247</t>
  </si>
  <si>
    <t>mitochondrial 37S ribosomal -T</t>
  </si>
  <si>
    <t>R19_3961</t>
  </si>
  <si>
    <t>PF10558.6|Mitochondrial 18 KDa protein (MTP18)</t>
  </si>
  <si>
    <t>R19_6111</t>
  </si>
  <si>
    <t>R19_10194</t>
  </si>
  <si>
    <t>Cytochrome c1 heme lyase</t>
  </si>
  <si>
    <t>GO:0004408|holocytochrome-c synthase activity|molecular_function</t>
  </si>
  <si>
    <t>R19_2704</t>
  </si>
  <si>
    <t>R19_6848</t>
  </si>
  <si>
    <t>stomatin family</t>
  </si>
  <si>
    <t>R19_2807</t>
  </si>
  <si>
    <t>actin cortical patch Sur7,</t>
  </si>
  <si>
    <t>R19_6851</t>
  </si>
  <si>
    <t>R19_2997</t>
  </si>
  <si>
    <t>R19_2697</t>
  </si>
  <si>
    <t>R19_2685</t>
  </si>
  <si>
    <t>Clathrin-coated vesiclec (Bud7),</t>
  </si>
  <si>
    <t>R19_2693</t>
  </si>
  <si>
    <t>Telomere and ribosome associated Stm1,</t>
  </si>
  <si>
    <t>PF09598.7|Stm1</t>
  </si>
  <si>
    <t>R19_2327</t>
  </si>
  <si>
    <t>R19_2677</t>
  </si>
  <si>
    <t>cell wall ,</t>
  </si>
  <si>
    <t>R19_1406</t>
  </si>
  <si>
    <t>Ubiquitin- ligase (Asi3),</t>
  </si>
  <si>
    <t>R19_4442</t>
  </si>
  <si>
    <t>R19_6719</t>
  </si>
  <si>
    <t>2-C-methyl-D-erythritol 4-phosphate cytidylyltransferase</t>
  </si>
  <si>
    <t>GO:0008685|2-C-methyl-D-erythritol 2,4-cyclodiphosphate synthase activity|molecular_function</t>
  </si>
  <si>
    <t>R19_1844</t>
  </si>
  <si>
    <t>R19_5036</t>
  </si>
  <si>
    <t>R19_1376</t>
  </si>
  <si>
    <t>PF10395.6|Utp8 family</t>
  </si>
  <si>
    <t>R19_9896</t>
  </si>
  <si>
    <t>R19_5778</t>
  </si>
  <si>
    <t>R19_981</t>
  </si>
  <si>
    <t>R19_982</t>
  </si>
  <si>
    <t>R19_9841</t>
  </si>
  <si>
    <t>bifunctional phosphoglucose phosphomannose isomerase</t>
  </si>
  <si>
    <t>GO:0004476|mannose-6-phosphate isomerase activity|molecular_function</t>
  </si>
  <si>
    <t>R19_7061</t>
  </si>
  <si>
    <t>Exportin</t>
  </si>
  <si>
    <t>R19_2555</t>
  </si>
  <si>
    <t>Importin 11,</t>
  </si>
  <si>
    <t>R19_6895</t>
  </si>
  <si>
    <t>R19_2439</t>
  </si>
  <si>
    <t>R19_6822</t>
  </si>
  <si>
    <t>Pc21g04810, partial</t>
  </si>
  <si>
    <t>R19_6850</t>
  </si>
  <si>
    <t>R19_611</t>
  </si>
  <si>
    <t>R19_3560</t>
  </si>
  <si>
    <t>R19_6800</t>
  </si>
  <si>
    <t>R19_706</t>
  </si>
  <si>
    <t>R19_1818</t>
  </si>
  <si>
    <t>R19_6837</t>
  </si>
  <si>
    <t>R19_8335</t>
  </si>
  <si>
    <t>R19_4825</t>
  </si>
  <si>
    <t>R19_3330</t>
  </si>
  <si>
    <t>R19_6175</t>
  </si>
  <si>
    <t>R19_2121</t>
  </si>
  <si>
    <t>Proteasome regulatory particle subunit Rpt5,</t>
  </si>
  <si>
    <t>R19_8370</t>
  </si>
  <si>
    <t>Proteasome regulatory particle subunit Rpt2,</t>
  </si>
  <si>
    <t>R19_6486</t>
  </si>
  <si>
    <t>Proteasome regulatory particle subunit Rpt3,</t>
  </si>
  <si>
    <t>R19_3913</t>
  </si>
  <si>
    <t>26S protease regulatory subunit 8</t>
  </si>
  <si>
    <t>R19_2046</t>
  </si>
  <si>
    <t>26S protease regulatory subunit S10B</t>
  </si>
  <si>
    <t>R19_5212</t>
  </si>
  <si>
    <t>26S protease regulatory subunit 7</t>
  </si>
  <si>
    <t>R19_2320</t>
  </si>
  <si>
    <t>Mitochondrial inner membrane AAA protease Yta12,</t>
  </si>
  <si>
    <t>GO:0005745|m-AAA complex|cellular_component</t>
  </si>
  <si>
    <t>R19_541</t>
  </si>
  <si>
    <t>Intermembrane space AAA protease IAP-1</t>
  </si>
  <si>
    <t>GO:0031942|i-AAA complex|cellular_component</t>
  </si>
  <si>
    <t>R19_9120</t>
  </si>
  <si>
    <t>R19_2842</t>
  </si>
  <si>
    <t>Vacuolar sorting ATPase Vps4,</t>
  </si>
  <si>
    <t>R19_3951</t>
  </si>
  <si>
    <t>Membrane-spanning ATPase,</t>
  </si>
  <si>
    <t>R19_413</t>
  </si>
  <si>
    <t>R19_8368</t>
  </si>
  <si>
    <t>R19_5841</t>
  </si>
  <si>
    <t>Siderophore iron transporter mirB</t>
  </si>
  <si>
    <t>R19_7131</t>
  </si>
  <si>
    <t>siderophore iron transporter mirB</t>
  </si>
  <si>
    <t>R19_10023</t>
  </si>
  <si>
    <t>R19_209</t>
  </si>
  <si>
    <t>R19_10342</t>
  </si>
  <si>
    <t>MFS siderophore iron transporter,</t>
  </si>
  <si>
    <t>R19_2154</t>
  </si>
  <si>
    <t>siderochrome-iron transporter</t>
  </si>
  <si>
    <t>R19_10364</t>
  </si>
  <si>
    <t>R19_8636</t>
  </si>
  <si>
    <t>R19_9288</t>
  </si>
  <si>
    <t>siderochrome-iron transporter,</t>
  </si>
  <si>
    <t>R19_8736</t>
  </si>
  <si>
    <t>R19_7429</t>
  </si>
  <si>
    <t>Siderochrome-iron transporter,</t>
  </si>
  <si>
    <t>R19_6519</t>
  </si>
  <si>
    <t>R19_795</t>
  </si>
  <si>
    <t>Siderochrome-iron transporter</t>
  </si>
  <si>
    <t>R19_6660</t>
  </si>
  <si>
    <t>siderophore iron transporter</t>
  </si>
  <si>
    <t>R19_3766</t>
  </si>
  <si>
    <t>siderochrome-iron transporter Sit1</t>
  </si>
  <si>
    <t>R19_9778</t>
  </si>
  <si>
    <t>siderophore iron transporter mirA</t>
  </si>
  <si>
    <t>R19_7138</t>
  </si>
  <si>
    <t>R19_724</t>
  </si>
  <si>
    <t>voltage-gated K+ channel beta subunit (KCNAB),</t>
  </si>
  <si>
    <t>R19_8404</t>
  </si>
  <si>
    <t>Aldo keto reductase</t>
  </si>
  <si>
    <t>R19_9314</t>
  </si>
  <si>
    <t>Norsolorinic acid reductase</t>
  </si>
  <si>
    <t>R19_37</t>
  </si>
  <si>
    <t>R19_3585</t>
  </si>
  <si>
    <t>R19_5743</t>
  </si>
  <si>
    <t>norsolorinic acid reductase</t>
  </si>
  <si>
    <t>R19_5133</t>
  </si>
  <si>
    <t>aldo keto reductase</t>
  </si>
  <si>
    <t>R19_584</t>
  </si>
  <si>
    <t>Aldo-keto reductase,</t>
  </si>
  <si>
    <t>R19_9627</t>
  </si>
  <si>
    <t>R19_4007</t>
  </si>
  <si>
    <t>R19_6260</t>
  </si>
  <si>
    <t>R19_9292</t>
  </si>
  <si>
    <t>R19_4366</t>
  </si>
  <si>
    <t>R19_6460</t>
  </si>
  <si>
    <t>R19_9949</t>
  </si>
  <si>
    <t>R19_6513</t>
  </si>
  <si>
    <t>R19_9282</t>
  </si>
  <si>
    <t>aryl-alcohol dehydrogenase (AAD),</t>
  </si>
  <si>
    <t>R19_9609</t>
  </si>
  <si>
    <t>R19_9753</t>
  </si>
  <si>
    <t>R19_6752</t>
  </si>
  <si>
    <t>Pyridoxal reductase (AKR8),</t>
  </si>
  <si>
    <t>R19_4839</t>
  </si>
  <si>
    <t>L-mandelate dehydrogenase</t>
  </si>
  <si>
    <t>R19_10220</t>
  </si>
  <si>
    <t>mitochondrial cytochrome b2-like,</t>
  </si>
  <si>
    <t>GO:0004460|L-lactate dehydrogenase (cytochrome) activity|molecular_function</t>
  </si>
  <si>
    <t>GO:0052852|very-long-chain-(S)-2-hydroxy-acid oxidase activity|molecular_function</t>
  </si>
  <si>
    <t>R19_3042</t>
  </si>
  <si>
    <t>cytochrome b2</t>
  </si>
  <si>
    <t>GO:0003973|(S)-2-hydroxy-acid oxidase activity|molecular_function</t>
  </si>
  <si>
    <t>R19_2975</t>
  </si>
  <si>
    <t>Mitochondrial cytochrome b2,</t>
  </si>
  <si>
    <t>R19_7889</t>
  </si>
  <si>
    <t>R19_9538</t>
  </si>
  <si>
    <t>mitochondrial cytochrome b2,</t>
  </si>
  <si>
    <t>R19_6408</t>
  </si>
  <si>
    <t>cytochrome B2</t>
  </si>
  <si>
    <t>R19_9000</t>
  </si>
  <si>
    <t>R19_7537</t>
  </si>
  <si>
    <t>R19_5531</t>
  </si>
  <si>
    <t>R19_32</t>
  </si>
  <si>
    <t>mitochondrial cytochrome b2</t>
  </si>
  <si>
    <t>R19_2610</t>
  </si>
  <si>
    <t>(S)-2-hydroxy-acid oxidase</t>
  </si>
  <si>
    <t>R19_10101</t>
  </si>
  <si>
    <t>FMN-dependent dehydrogenase family</t>
  </si>
  <si>
    <t>R19_6813</t>
  </si>
  <si>
    <t>fmn-dependent dehydrogenase family</t>
  </si>
  <si>
    <t>R19_10208</t>
  </si>
  <si>
    <t>L-lactate dehydrogenase</t>
  </si>
  <si>
    <t>GO:0050040|lactate 2-monooxygenase activity|molecular_function</t>
  </si>
  <si>
    <t>R19_6179</t>
  </si>
  <si>
    <t>FMN dependent dehydrogenase,</t>
  </si>
  <si>
    <t>R19_4635</t>
  </si>
  <si>
    <t>R19_4647</t>
  </si>
  <si>
    <t>R19_7230</t>
  </si>
  <si>
    <t>R19_3472</t>
  </si>
  <si>
    <t>R19_9396</t>
  </si>
  <si>
    <t>arylsulfatase,</t>
  </si>
  <si>
    <t>R19_7235</t>
  </si>
  <si>
    <t>R19_4634</t>
  </si>
  <si>
    <t>R19_10421</t>
  </si>
  <si>
    <t>R19_9420</t>
  </si>
  <si>
    <t>R19_10284</t>
  </si>
  <si>
    <t>R19_3445</t>
  </si>
  <si>
    <t>R19_4812</t>
  </si>
  <si>
    <t>Salicylate hydroxylase,</t>
  </si>
  <si>
    <t>R19_10195</t>
  </si>
  <si>
    <t>R19_3258</t>
  </si>
  <si>
    <t>R19_5111</t>
  </si>
  <si>
    <t>Monooxygenase,</t>
  </si>
  <si>
    <t>R19_770</t>
  </si>
  <si>
    <t>salicylate hydroxylase,</t>
  </si>
  <si>
    <t>GO:1900554|asperfuranone biosynthetic process|biological_process</t>
  </si>
  <si>
    <t>R19_10550</t>
  </si>
  <si>
    <t>Vacuolar basic amino acid transporter 3</t>
  </si>
  <si>
    <t>R19_313</t>
  </si>
  <si>
    <t>R19_9230</t>
  </si>
  <si>
    <t>R19_8984</t>
  </si>
  <si>
    <t>R19_1555</t>
  </si>
  <si>
    <t>R19_8105</t>
  </si>
  <si>
    <t>R19_5857</t>
  </si>
  <si>
    <t>R19_7296</t>
  </si>
  <si>
    <t>MAK1-like monooxygenase,</t>
  </si>
  <si>
    <t>R19_7301</t>
  </si>
  <si>
    <t>R19_8034</t>
  </si>
  <si>
    <t>class V chitinase</t>
  </si>
  <si>
    <t>R19_10455</t>
  </si>
  <si>
    <t>glycoside hydrolase family 18</t>
  </si>
  <si>
    <t>R19_6728</t>
  </si>
  <si>
    <t>class V chitinase,</t>
  </si>
  <si>
    <t>R19_5451</t>
  </si>
  <si>
    <t>chitinase (glycoside hydrolase family 18)</t>
  </si>
  <si>
    <t>R19_3133</t>
  </si>
  <si>
    <t>R19_9756</t>
  </si>
  <si>
    <t>R19_8557</t>
  </si>
  <si>
    <t>chitinase</t>
  </si>
  <si>
    <t>R19_8075</t>
  </si>
  <si>
    <t>killer toxin alpha beta</t>
  </si>
  <si>
    <t>R19_4813</t>
  </si>
  <si>
    <t>class V chitinase Chi100</t>
  </si>
  <si>
    <t>R19_2187</t>
  </si>
  <si>
    <t>R19_6213</t>
  </si>
  <si>
    <t>R19_6724</t>
  </si>
  <si>
    <t>R19_129</t>
  </si>
  <si>
    <t>R19_1792</t>
  </si>
  <si>
    <t>mitochondrial inheritance component mdm12</t>
  </si>
  <si>
    <t>R19_8369</t>
  </si>
  <si>
    <t>Pfs, NB-ARC and TPR domain</t>
  </si>
  <si>
    <t>R19_8479</t>
  </si>
  <si>
    <t>Pc13g00220</t>
  </si>
  <si>
    <t>R19_1156</t>
  </si>
  <si>
    <t>kinesin light chain,</t>
  </si>
  <si>
    <t>GO:0032553|ribonucleotide binding|molecular_function</t>
  </si>
  <si>
    <t>R19_1512</t>
  </si>
  <si>
    <t>kinesin light chain 3</t>
  </si>
  <si>
    <t>R19_8391</t>
  </si>
  <si>
    <t>R19_7348</t>
  </si>
  <si>
    <t>R19_8464</t>
  </si>
  <si>
    <t>R19_5003</t>
  </si>
  <si>
    <t>R19_3021</t>
  </si>
  <si>
    <t>R19_5005</t>
  </si>
  <si>
    <t>R19_9995</t>
  </si>
  <si>
    <t>R19_5843</t>
  </si>
  <si>
    <t>R19_3411</t>
  </si>
  <si>
    <t>kinesin light chain</t>
  </si>
  <si>
    <t>R19_8487</t>
  </si>
  <si>
    <t>R19_5007</t>
  </si>
  <si>
    <t>R19_3558</t>
  </si>
  <si>
    <t>Kif17 kinesin</t>
  </si>
  <si>
    <t>R19_5008</t>
  </si>
  <si>
    <t>R19_5019</t>
  </si>
  <si>
    <t>R19_8486</t>
  </si>
  <si>
    <t>Inversin O89019</t>
  </si>
  <si>
    <t>R19_8489</t>
  </si>
  <si>
    <t>Pc13g00660</t>
  </si>
  <si>
    <t>R19_6139</t>
  </si>
  <si>
    <t>RNA binding Ligatin Tma64,</t>
  </si>
  <si>
    <t>R19_7049</t>
  </si>
  <si>
    <t>Cytidine deaminase</t>
  </si>
  <si>
    <t>R19_7678</t>
  </si>
  <si>
    <t>Mitochondrial GTPase ( ),</t>
  </si>
  <si>
    <t>R19_1149</t>
  </si>
  <si>
    <t>CHY zinc finger domain</t>
  </si>
  <si>
    <t>R19_3750</t>
  </si>
  <si>
    <t>N,N-dimethylglycine oxidase,</t>
  </si>
  <si>
    <t>R19_7058</t>
  </si>
  <si>
    <t>PF07491.8|Protein phosphatase inhibitor</t>
  </si>
  <si>
    <t>R19_7059</t>
  </si>
  <si>
    <t>PF12572.5|Protein of unknown function (DUF3752)</t>
  </si>
  <si>
    <t>R19_7060</t>
  </si>
  <si>
    <t>rRNA processing</t>
  </si>
  <si>
    <t>PF03879.11|Cgr1 family</t>
  </si>
  <si>
    <t>R19_9674</t>
  </si>
  <si>
    <t>R19_9760</t>
  </si>
  <si>
    <t>allergen Asp F3</t>
  </si>
  <si>
    <t>R19_424</t>
  </si>
  <si>
    <t>TSA family</t>
  </si>
  <si>
    <t>R19_8897</t>
  </si>
  <si>
    <t>beta-mannosidase,</t>
  </si>
  <si>
    <t>GO:0046355|mannan catabolic process|biological_process</t>
  </si>
  <si>
    <t>R19_6690</t>
  </si>
  <si>
    <t>R19_6793</t>
  </si>
  <si>
    <t>R19_376</t>
  </si>
  <si>
    <t>Autophagy Apg9,</t>
  </si>
  <si>
    <t>R19_407</t>
  </si>
  <si>
    <t>DNA repair Rad1,</t>
  </si>
  <si>
    <t>R19_409</t>
  </si>
  <si>
    <t>R19_5086</t>
  </si>
  <si>
    <t>extracellular polygalacturonase,</t>
  </si>
  <si>
    <t>R19_4409</t>
  </si>
  <si>
    <t>Endopolygalacturonase 1</t>
  </si>
  <si>
    <t>R19_10025</t>
  </si>
  <si>
    <t>R19_10027</t>
  </si>
  <si>
    <t>R19_7259</t>
  </si>
  <si>
    <t>L-2,4-diaminobutyrate decarboxylase</t>
  </si>
  <si>
    <t>R19_6511</t>
  </si>
  <si>
    <t>Nucleolar 9</t>
  </si>
  <si>
    <t>R19_7747</t>
  </si>
  <si>
    <t>R19_3762</t>
  </si>
  <si>
    <t>R19_6052</t>
  </si>
  <si>
    <t>R19_8884</t>
  </si>
  <si>
    <t>Zinc finger CCHC-type</t>
  </si>
  <si>
    <t>R19_8447</t>
  </si>
  <si>
    <t>R19_7790</t>
  </si>
  <si>
    <t>peptidyl-arginine deiminase domain</t>
  </si>
  <si>
    <t>R19_9958</t>
  </si>
  <si>
    <t>R19_1121</t>
  </si>
  <si>
    <t>R19_10282</t>
  </si>
  <si>
    <t>R19_3985</t>
  </si>
  <si>
    <t>R19_220</t>
  </si>
  <si>
    <t>GO:0008660|1-aminocyclopropane-1-carboxylate deaminase activity|molecular_function</t>
  </si>
  <si>
    <t>R19_4970</t>
  </si>
  <si>
    <t>ACC synthase</t>
  </si>
  <si>
    <t>R19_185</t>
  </si>
  <si>
    <t>aminotransferase class I and II family</t>
  </si>
  <si>
    <t>R19_4589</t>
  </si>
  <si>
    <t>PLP-dependent transferase</t>
  </si>
  <si>
    <t>R19_7191</t>
  </si>
  <si>
    <t>Histone H2A</t>
  </si>
  <si>
    <t>R19_5410</t>
  </si>
  <si>
    <t>histone H2A</t>
  </si>
  <si>
    <t>R19_7201</t>
  </si>
  <si>
    <t>Cysteine synthase</t>
  </si>
  <si>
    <t>R19_5626</t>
  </si>
  <si>
    <t>Cysteine synthase,</t>
  </si>
  <si>
    <t>R19_9912</t>
  </si>
  <si>
    <t>epoxide hydrolase 1</t>
  </si>
  <si>
    <t>R19_10190</t>
  </si>
  <si>
    <t>R19_10188</t>
  </si>
  <si>
    <t>R19_7279</t>
  </si>
  <si>
    <t>Pc21g15340</t>
  </si>
  <si>
    <t>PF13664.3|Domain of unknown function (DUF4149)</t>
  </si>
  <si>
    <t>R19_2625</t>
  </si>
  <si>
    <t>Domain of unknown function DUF4149</t>
  </si>
  <si>
    <t>R19_7153</t>
  </si>
  <si>
    <t>R19_4000</t>
  </si>
  <si>
    <t>_thioesterase family ,</t>
  </si>
  <si>
    <t>R19_7160</t>
  </si>
  <si>
    <t>R19_9133</t>
  </si>
  <si>
    <t>R19_718</t>
  </si>
  <si>
    <t>proteasome component Pre2,</t>
  </si>
  <si>
    <t>R19_9312</t>
  </si>
  <si>
    <t>proteasome component Pre3,</t>
  </si>
  <si>
    <t>R19_719</t>
  </si>
  <si>
    <t>sphingolipid long chain base-responsive ,</t>
  </si>
  <si>
    <t>GO:0070056|prospore membrane leading edge|cellular_component</t>
  </si>
  <si>
    <t>R19_2263</t>
  </si>
  <si>
    <t>Sphingolipid long chain base-responsive PIL1</t>
  </si>
  <si>
    <t>R19_7762</t>
  </si>
  <si>
    <t>Aldo keto reductase,</t>
  </si>
  <si>
    <t>R19_4569</t>
  </si>
  <si>
    <t>R19_5808</t>
  </si>
  <si>
    <t>R19_6923</t>
  </si>
  <si>
    <t>R19_3511</t>
  </si>
  <si>
    <t>R19_1363</t>
  </si>
  <si>
    <t>R19_927</t>
  </si>
  <si>
    <t>SWIRM domain Fun19,</t>
  </si>
  <si>
    <t>PF04433.14|SWIRM domain</t>
  </si>
  <si>
    <t>R19_9992</t>
  </si>
  <si>
    <t>SAGA complex subunit (Ada2),</t>
  </si>
  <si>
    <t>R19_648</t>
  </si>
  <si>
    <t>SNF2 family helicase</t>
  </si>
  <si>
    <t>R19_947</t>
  </si>
  <si>
    <t>transcription elongation complex subunit (Cdc68)</t>
  </si>
  <si>
    <t>R19_929</t>
  </si>
  <si>
    <t>ctl transporter</t>
  </si>
  <si>
    <t>R19_3665</t>
  </si>
  <si>
    <t>Pyridoxal kinase,</t>
  </si>
  <si>
    <t>GO:0008478|pyridoxal kinase activity|molecular_function</t>
  </si>
  <si>
    <t>GO:0009443|pyridoxal 5'-phosphate salvage|biological_process</t>
  </si>
  <si>
    <t>R19_279</t>
  </si>
  <si>
    <t>Pheromone processing endoprotease</t>
  </si>
  <si>
    <t>R19_29</t>
  </si>
  <si>
    <t>large subunit of -dimethylformamidase</t>
  </si>
  <si>
    <t>R19_8693</t>
  </si>
  <si>
    <t>R19_8982</t>
  </si>
  <si>
    <t>proline dehydrogenase</t>
  </si>
  <si>
    <t>R19_8915</t>
  </si>
  <si>
    <t>histidine acid phosphatase</t>
  </si>
  <si>
    <t>R19_5986</t>
  </si>
  <si>
    <t>pterin-4-alpha-carbinolamine dehydratase,</t>
  </si>
  <si>
    <t>R19_6786</t>
  </si>
  <si>
    <t>cellobiose dehydrogenase</t>
  </si>
  <si>
    <t>R19_3279</t>
  </si>
  <si>
    <t>R19_2700</t>
  </si>
  <si>
    <t>C6 finger domain Acr-2,</t>
  </si>
  <si>
    <t>R19_473</t>
  </si>
  <si>
    <t>R19_2025</t>
  </si>
  <si>
    <t>R19_8127</t>
  </si>
  <si>
    <t>Cellular morphogenesis (Rax2),</t>
  </si>
  <si>
    <t>GO:1902929|plasma membrane of growing cell tip|cellular_component</t>
  </si>
  <si>
    <t>GO:0061161|positive regulation of establishment of bipolar cell polarity regulating cell shape|biological_process</t>
  </si>
  <si>
    <t>R19_8147</t>
  </si>
  <si>
    <t>Structure-specific recognition ,</t>
  </si>
  <si>
    <t>R19_8746</t>
  </si>
  <si>
    <t>R19_9393</t>
  </si>
  <si>
    <t>R19_9614</t>
  </si>
  <si>
    <t>R19_2824</t>
  </si>
  <si>
    <t>R19_1747</t>
  </si>
  <si>
    <t>Pc16g13560</t>
  </si>
  <si>
    <t>R19_5889</t>
  </si>
  <si>
    <t>PF10406.6|Transcription factor TFIID complex subunit 8 C-term</t>
  </si>
  <si>
    <t>R19_9060</t>
  </si>
  <si>
    <t>polysaccharide synthase Cps1,</t>
  </si>
  <si>
    <t>R19_7873</t>
  </si>
  <si>
    <t>NADH-ubiquinone oxidoreductase, subunit G,</t>
  </si>
  <si>
    <t>R19_6792</t>
  </si>
  <si>
    <t>R19_10378</t>
  </si>
  <si>
    <t>R19_971</t>
  </si>
  <si>
    <t>mitochondrial DNA replication YHM2</t>
  </si>
  <si>
    <t>R19_9067</t>
  </si>
  <si>
    <t>PF17110.2|Subunit 11 of the general transcription factor TFIIH</t>
  </si>
  <si>
    <t>R19_5627</t>
  </si>
  <si>
    <t>Clr5 domain</t>
  </si>
  <si>
    <t>R19_4470</t>
  </si>
  <si>
    <t>Mg2+ transporter , -like Zinc transport</t>
  </si>
  <si>
    <t>R19_2359</t>
  </si>
  <si>
    <t>Oxysterol binding (Osh7),</t>
  </si>
  <si>
    <t>R19_2657</t>
  </si>
  <si>
    <t>R19_2939</t>
  </si>
  <si>
    <t>ubiE COQ5 methyltransferase,</t>
  </si>
  <si>
    <t>R19_7648</t>
  </si>
  <si>
    <t>R19_10555</t>
  </si>
  <si>
    <t>cytochrome oxidase subunit 3</t>
  </si>
  <si>
    <t>R19_10557</t>
  </si>
  <si>
    <t>R19_10556</t>
  </si>
  <si>
    <t>R19_1063</t>
  </si>
  <si>
    <t>mitochondrial 54S ribosomal 16</t>
  </si>
  <si>
    <t>R19_10539</t>
  </si>
  <si>
    <t>PF08738.7|Gon7 family</t>
  </si>
  <si>
    <t>R19_1054</t>
  </si>
  <si>
    <t>R19_1291</t>
  </si>
  <si>
    <t>Phospholipase D (PLD),</t>
  </si>
  <si>
    <t>R19_10538</t>
  </si>
  <si>
    <t>V-SNARE Bos1,</t>
  </si>
  <si>
    <t>R19_1871</t>
  </si>
  <si>
    <t>R19_2090</t>
  </si>
  <si>
    <t>R19_1067</t>
  </si>
  <si>
    <t>R19_1088</t>
  </si>
  <si>
    <t>GPI transamidase component Gpi16,</t>
  </si>
  <si>
    <t>GO:0003923|GPI-anchor transamidase activity|molecular_function</t>
  </si>
  <si>
    <t>R19_5666</t>
  </si>
  <si>
    <t>R19_10228</t>
  </si>
  <si>
    <t>R19_7531</t>
  </si>
  <si>
    <t>Pc21g17670</t>
  </si>
  <si>
    <t>R19_7533</t>
  </si>
  <si>
    <t>Cytokinesis Bni1</t>
  </si>
  <si>
    <t>R19_1892</t>
  </si>
  <si>
    <t>SAGA-like transcriptional regulatory complex subunit Spt3,</t>
  </si>
  <si>
    <t>R19_6986</t>
  </si>
  <si>
    <t>Transmembrane glyco ,</t>
  </si>
  <si>
    <t>R19_6959</t>
  </si>
  <si>
    <t>N2227-like</t>
  </si>
  <si>
    <t>R19_8340</t>
  </si>
  <si>
    <t>R19_1168</t>
  </si>
  <si>
    <t>R19_6949</t>
  </si>
  <si>
    <t>glutamate-cysteine ligase Gcs1,</t>
  </si>
  <si>
    <t>PF03074.13|Glutamate-cysteine ligase</t>
  </si>
  <si>
    <t>R19_5944</t>
  </si>
  <si>
    <t>R19_6980</t>
  </si>
  <si>
    <t>R19_6985</t>
  </si>
  <si>
    <t>Transcription initiation factor TFIID subunit 13</t>
  </si>
  <si>
    <t>R19_6608</t>
  </si>
  <si>
    <t>R19_1911</t>
  </si>
  <si>
    <t>C2H2 transcription factor (Rpn4),</t>
  </si>
  <si>
    <t>R19_6881</t>
  </si>
  <si>
    <t>Ferric reductase transmembrane component 5</t>
  </si>
  <si>
    <t>R19_6879</t>
  </si>
  <si>
    <t>R19_2748</t>
  </si>
  <si>
    <t>Flavin containing amine oxidase,</t>
  </si>
  <si>
    <t>R19_7007</t>
  </si>
  <si>
    <t>R19_9373</t>
  </si>
  <si>
    <t>CRAL TRIO domain</t>
  </si>
  <si>
    <t>PF00650.17|CRAL/TRIO domain</t>
  </si>
  <si>
    <t>PF03765.12|CRAL/TRIO, N-terminal domain</t>
  </si>
  <si>
    <t>PF13716.3|Divergent CRAL/TRIO domain</t>
  </si>
  <si>
    <t>R19_277</t>
  </si>
  <si>
    <t>lysine-specific histone demethylase Aof2</t>
  </si>
  <si>
    <t>R19_6875</t>
  </si>
  <si>
    <t>R19_7713</t>
  </si>
  <si>
    <t>Phosphatidylinositol transfer SFH5</t>
  </si>
  <si>
    <t>R19_7520</t>
  </si>
  <si>
    <t>R19_5342</t>
  </si>
  <si>
    <t>R19_2795</t>
  </si>
  <si>
    <t>PDCD2_C domain ,</t>
  </si>
  <si>
    <t>R19_6004</t>
  </si>
  <si>
    <t>R19_4281</t>
  </si>
  <si>
    <t>Plasma membrane phosphate transporter Pho87,</t>
  </si>
  <si>
    <t>R19_5956</t>
  </si>
  <si>
    <t>R19_4793</t>
  </si>
  <si>
    <t>R19_7672</t>
  </si>
  <si>
    <t>PF07426.8|Dynactin subunit p22</t>
  </si>
  <si>
    <t>R19_7706</t>
  </si>
  <si>
    <t>hypothetical protein PDIP_51440</t>
  </si>
  <si>
    <t>R19_3313</t>
  </si>
  <si>
    <t>hypothetical protein AOR_1_762194</t>
  </si>
  <si>
    <t>R19_10535</t>
  </si>
  <si>
    <t>Pyruvate dehydrogenase complex, dihydrolipoamide acetyltransferase component,</t>
  </si>
  <si>
    <t>R19_1103</t>
  </si>
  <si>
    <t>2-oxoisovalerate dehydrogenase complex alpha subunit,</t>
  </si>
  <si>
    <t>R19_7987</t>
  </si>
  <si>
    <t>Phosphotransmitter Ypd1,</t>
  </si>
  <si>
    <t>R19_7741</t>
  </si>
  <si>
    <t>R19_7740</t>
  </si>
  <si>
    <t>Transcription initiation factor TFIID subunit beta,</t>
  </si>
  <si>
    <t>R19_544</t>
  </si>
  <si>
    <t>Prenyltransferase,</t>
  </si>
  <si>
    <t>R19_1009</t>
  </si>
  <si>
    <t>dehydrodolichyl diphosphate synthetase</t>
  </si>
  <si>
    <t>R19_5826</t>
  </si>
  <si>
    <t>GO:0008732|L-allo-threonine aldolase activity|molecular_function</t>
  </si>
  <si>
    <t>R19_10292</t>
  </si>
  <si>
    <t>threonine aldolase</t>
  </si>
  <si>
    <t>R19_5566</t>
  </si>
  <si>
    <t>R19_2853</t>
  </si>
  <si>
    <t>peroxin Pex23-like-Penicillium chrysogenum</t>
  </si>
  <si>
    <t>R19_1200</t>
  </si>
  <si>
    <t>R19_2715</t>
  </si>
  <si>
    <t>R19_1645</t>
  </si>
  <si>
    <t>Homeobox and C2H2 transcription factor,</t>
  </si>
  <si>
    <t>R19_596</t>
  </si>
  <si>
    <t>homeobox and C2H2 transcription factor,</t>
  </si>
  <si>
    <t>R19_1819</t>
  </si>
  <si>
    <t>R19_5729</t>
  </si>
  <si>
    <t>R19_6490</t>
  </si>
  <si>
    <t>GO:0033897|ribonuclease T2 activity|molecular_function</t>
  </si>
  <si>
    <t>PF02582.11|Uncharacterised ACR, YagE family COG1723</t>
  </si>
  <si>
    <t>R19_1602</t>
  </si>
  <si>
    <t>Ribonuclease T2,</t>
  </si>
  <si>
    <t>R19_8424</t>
  </si>
  <si>
    <t>R19_8431</t>
  </si>
  <si>
    <t>dyp-type peroxidase</t>
  </si>
  <si>
    <t>R19_1627</t>
  </si>
  <si>
    <t>dyp-type peroxidase family</t>
  </si>
  <si>
    <t>R19_8430</t>
  </si>
  <si>
    <t>R19_4087</t>
  </si>
  <si>
    <t>R19_9295</t>
  </si>
  <si>
    <t>R19_5591</t>
  </si>
  <si>
    <t>R19_1974</t>
  </si>
  <si>
    <t>Dienelactone hydrolase</t>
  </si>
  <si>
    <t>R19_4835</t>
  </si>
  <si>
    <t>lea domain</t>
  </si>
  <si>
    <t>R19_9520</t>
  </si>
  <si>
    <t>R19_77</t>
  </si>
  <si>
    <t>R19_6571</t>
  </si>
  <si>
    <t>Heat shock chaperonin HSP78,</t>
  </si>
  <si>
    <t>R19_1619</t>
  </si>
  <si>
    <t>Heat shock Hsp98 Hsp104 ,</t>
  </si>
  <si>
    <t>R19_4215</t>
  </si>
  <si>
    <t>R19_2041</t>
  </si>
  <si>
    <t>R19_1951</t>
  </si>
  <si>
    <t>R19_7859</t>
  </si>
  <si>
    <t>Malate dehydrogenase, NAD-dependent</t>
  </si>
  <si>
    <t>R19_10536</t>
  </si>
  <si>
    <t>malate dehydrogenase, NAD-dependent</t>
  </si>
  <si>
    <t>R19_8452</t>
  </si>
  <si>
    <t>R19_8460</t>
  </si>
  <si>
    <t>R19_8458</t>
  </si>
  <si>
    <t>R19_8461</t>
  </si>
  <si>
    <t>Pc14g02370</t>
  </si>
  <si>
    <t>R19_5495</t>
  </si>
  <si>
    <t>white collar</t>
  </si>
  <si>
    <t>R19_4457</t>
  </si>
  <si>
    <t>R19_668</t>
  </si>
  <si>
    <t>diphthamide biosynthesis</t>
  </si>
  <si>
    <t>GO:0070652|HAUS complex|cellular_component</t>
  </si>
  <si>
    <t>GO:0051225|spindle assembly|biological_process</t>
  </si>
  <si>
    <t>R19_669</t>
  </si>
  <si>
    <t>Diphthamide biosynthesis 3</t>
  </si>
  <si>
    <t>R19_513</t>
  </si>
  <si>
    <t>asparagine synthase related</t>
  </si>
  <si>
    <t>R19_10251</t>
  </si>
  <si>
    <t>Asparagine synthetase Asn2,</t>
  </si>
  <si>
    <t>R19_6129</t>
  </si>
  <si>
    <t>R19_4549</t>
  </si>
  <si>
    <t>PF04568.9|Mitochondrial ATPase inhibitor, IATP</t>
  </si>
  <si>
    <t>R19_2419</t>
  </si>
  <si>
    <t>R19_2590</t>
  </si>
  <si>
    <t>respiratory complex assembly Rmp1</t>
  </si>
  <si>
    <t>PF14611.3|Mitochondrial inner-membrane-bound regulator</t>
  </si>
  <si>
    <t>R19_10345</t>
  </si>
  <si>
    <t>R19_5223</t>
  </si>
  <si>
    <t>GO:0016423|tRNA (guanine) methyltransferase activity|molecular_function</t>
  </si>
  <si>
    <t>R19_194</t>
  </si>
  <si>
    <t>Magnesium dependent phosphatase,</t>
  </si>
  <si>
    <t>R19_10125</t>
  </si>
  <si>
    <t>Zinc metalloprotease,</t>
  </si>
  <si>
    <t>R19_622</t>
  </si>
  <si>
    <t>mannan endo-1,4-beta-mannosidase E</t>
  </si>
  <si>
    <t>GO:0016985|mannan endo-1,4-beta-mannosidase activity|molecular_function</t>
  </si>
  <si>
    <t>R19_4767</t>
  </si>
  <si>
    <t>R19_4438</t>
  </si>
  <si>
    <t>metallo ase</t>
  </si>
  <si>
    <t>R19_6854</t>
  </si>
  <si>
    <t>histone transcription regulator Hir1,</t>
  </si>
  <si>
    <t>R19_1224</t>
  </si>
  <si>
    <t>PF01328.14|Peroxidase, family 2</t>
  </si>
  <si>
    <t>R19_6666</t>
  </si>
  <si>
    <t>peroxidase,</t>
  </si>
  <si>
    <t>R19_437</t>
  </si>
  <si>
    <t>PF13875.3|Domain of unknown function (DUF4202)</t>
  </si>
  <si>
    <t>R19_10215</t>
  </si>
  <si>
    <t>diphosphomevalonate decarboxylase</t>
  </si>
  <si>
    <t>R19_431</t>
  </si>
  <si>
    <t>R19_8208</t>
  </si>
  <si>
    <t>RSC complex subunit (RSC8),</t>
  </si>
  <si>
    <t>R19_1076</t>
  </si>
  <si>
    <t>TRNA methyltransferase,</t>
  </si>
  <si>
    <t>R19_9459</t>
  </si>
  <si>
    <t>rRNA methyltransferase Spb1,</t>
  </si>
  <si>
    <t>R19_9103</t>
  </si>
  <si>
    <t>R19_9099</t>
  </si>
  <si>
    <t>R19_9110</t>
  </si>
  <si>
    <t>R19_9108</t>
  </si>
  <si>
    <t>hypothetical protein PDIP_57020</t>
  </si>
  <si>
    <t>R19_9093</t>
  </si>
  <si>
    <t>DNA-directed RNA polymerases N 8 kDa subunit superfamily</t>
  </si>
  <si>
    <t>R19_9089</t>
  </si>
  <si>
    <t>R19_9097</t>
  </si>
  <si>
    <t>DNA polymerase epsilon subunit B,</t>
  </si>
  <si>
    <t>GO:0008622|epsilon DNA polymerase complex|cellular_component</t>
  </si>
  <si>
    <t>R19_9096</t>
  </si>
  <si>
    <t>R19_1023</t>
  </si>
  <si>
    <t>R19_6878</t>
  </si>
  <si>
    <t>R19_507</t>
  </si>
  <si>
    <t>R19_3143</t>
  </si>
  <si>
    <t>Telomere length regulation , conserved domain</t>
  </si>
  <si>
    <t>R19_1336</t>
  </si>
  <si>
    <t>R19_1418</t>
  </si>
  <si>
    <t>R19_3146</t>
  </si>
  <si>
    <t>CCCH zinc finger and RRM domain</t>
  </si>
  <si>
    <t>R19_1677</t>
  </si>
  <si>
    <t>Anaphase-promoting complex component Cut20 Apc4,</t>
  </si>
  <si>
    <t>R19_4811</t>
  </si>
  <si>
    <t>hypothetical protein PDIG_05600</t>
  </si>
  <si>
    <t>R19_3726</t>
  </si>
  <si>
    <t>R19_3138</t>
  </si>
  <si>
    <t>Plasma membrane SNARE (Sec9),</t>
  </si>
  <si>
    <t>R19_1179</t>
  </si>
  <si>
    <t>endonuclease exonuclease phosphatase family</t>
  </si>
  <si>
    <t>R19_3153</t>
  </si>
  <si>
    <t>R19_3154</t>
  </si>
  <si>
    <t>R19_10448</t>
  </si>
  <si>
    <t>Calcium channel subunit Mid1</t>
  </si>
  <si>
    <t>R19_2645</t>
  </si>
  <si>
    <t>tRNA-specific adenosine deaminase,</t>
  </si>
  <si>
    <t>R19_5205</t>
  </si>
  <si>
    <t>R19_5279</t>
  </si>
  <si>
    <t>Inorganic diphosphatase,</t>
  </si>
  <si>
    <t>R19_5229</t>
  </si>
  <si>
    <t>Ribosome biogenesis nsa2</t>
  </si>
  <si>
    <t>R19_2680</t>
  </si>
  <si>
    <t>R19_5305</t>
  </si>
  <si>
    <t>Mediator of RNA polymerase II transcription subunit 12</t>
  </si>
  <si>
    <t>R19_1498</t>
  </si>
  <si>
    <t>R19_5341</t>
  </si>
  <si>
    <t>Multicopy suppressor of stt4 mutation</t>
  </si>
  <si>
    <t>R19_5435</t>
  </si>
  <si>
    <t>3-hydroxyanthranilate 3,4-dioxygenase</t>
  </si>
  <si>
    <t>GO:0000334|3-hydroxyanthranilate 3,4-dioxygenase activity|molecular_function</t>
  </si>
  <si>
    <t>R19_5440</t>
  </si>
  <si>
    <t>R19_937</t>
  </si>
  <si>
    <t>R19_1362</t>
  </si>
  <si>
    <t>MFS sugar transporter</t>
  </si>
  <si>
    <t>R19_9092</t>
  </si>
  <si>
    <t>hexose carrier</t>
  </si>
  <si>
    <t>R19_275</t>
  </si>
  <si>
    <t>sugar transporter STL1</t>
  </si>
  <si>
    <t>R19_884</t>
  </si>
  <si>
    <t>R19_5702</t>
  </si>
  <si>
    <t>R19_5727</t>
  </si>
  <si>
    <t>R19_4950</t>
  </si>
  <si>
    <t>R19_2934</t>
  </si>
  <si>
    <t>Sugar transporter STL1</t>
  </si>
  <si>
    <t>R19_9662</t>
  </si>
  <si>
    <t>MFS glucose transporter,</t>
  </si>
  <si>
    <t>R19_3212</t>
  </si>
  <si>
    <t>general substrate transporter</t>
  </si>
  <si>
    <t>R19_1365</t>
  </si>
  <si>
    <t>Sugar transporter,</t>
  </si>
  <si>
    <t>R19_8703</t>
  </si>
  <si>
    <t>R19_6835</t>
  </si>
  <si>
    <t>R19_9192</t>
  </si>
  <si>
    <t>R19_6155</t>
  </si>
  <si>
    <t>R19_2956</t>
  </si>
  <si>
    <t>R19_7689</t>
  </si>
  <si>
    <t>R19_2229</t>
  </si>
  <si>
    <t>R19_9255</t>
  </si>
  <si>
    <t>Molybdenum cofactor biosynthetic ( ),</t>
  </si>
  <si>
    <t>R19_5685</t>
  </si>
  <si>
    <t>MFS quinate transporter,</t>
  </si>
  <si>
    <t>R19_2746</t>
  </si>
  <si>
    <t>R19_5714</t>
  </si>
  <si>
    <t>R19_7471</t>
  </si>
  <si>
    <t>R19_8681</t>
  </si>
  <si>
    <t>GO:0005358|high-affinity hydrogen:glucose symporter activity|molecular_function</t>
  </si>
  <si>
    <t>R19_3314</t>
  </si>
  <si>
    <t>quinate permease</t>
  </si>
  <si>
    <t>R19_10537</t>
  </si>
  <si>
    <t>R19_2929</t>
  </si>
  <si>
    <t>R19_3826</t>
  </si>
  <si>
    <t>MFS monosaccharide transporter (Hxt8),</t>
  </si>
  <si>
    <t>R19_1531</t>
  </si>
  <si>
    <t>R19_5814</t>
  </si>
  <si>
    <t>R19_3930</t>
  </si>
  <si>
    <t>R19_5097</t>
  </si>
  <si>
    <t>R19_9374</t>
  </si>
  <si>
    <t>R19_6154</t>
  </si>
  <si>
    <t>R19_707</t>
  </si>
  <si>
    <t>R19_4694</t>
  </si>
  <si>
    <t>R19_7145</t>
  </si>
  <si>
    <t>hexose transporter,</t>
  </si>
  <si>
    <t>R19_2494</t>
  </si>
  <si>
    <t>high-affinity glucose transporter</t>
  </si>
  <si>
    <t>R19_6726</t>
  </si>
  <si>
    <t>MFS monosaccharide transporter</t>
  </si>
  <si>
    <t>R19_2099</t>
  </si>
  <si>
    <t>R19_5414</t>
  </si>
  <si>
    <t>R19_6763</t>
  </si>
  <si>
    <t>GO:0051119|sugar transmembrane transporter activity|molecular_function</t>
  </si>
  <si>
    <t>R19_6572</t>
  </si>
  <si>
    <t>MFS lactose permease,</t>
  </si>
  <si>
    <t>R19_9257</t>
  </si>
  <si>
    <t>R19_1621</t>
  </si>
  <si>
    <t>mfs sp sugar:h+ symporter</t>
  </si>
  <si>
    <t>R19_6707</t>
  </si>
  <si>
    <t>myo-inositol transporter</t>
  </si>
  <si>
    <t>R19_4874</t>
  </si>
  <si>
    <t>R19_8334</t>
  </si>
  <si>
    <t>mfs monosaccharide transporter</t>
  </si>
  <si>
    <t>R19_8910</t>
  </si>
  <si>
    <t>R19_2386</t>
  </si>
  <si>
    <t>R19_4450</t>
  </si>
  <si>
    <t>R19_681</t>
  </si>
  <si>
    <t>R19_6586</t>
  </si>
  <si>
    <t>MFS quinate transporter</t>
  </si>
  <si>
    <t>R19_5590</t>
  </si>
  <si>
    <t>Sugar transporter</t>
  </si>
  <si>
    <t>R19_6524</t>
  </si>
  <si>
    <t>R19_3557</t>
  </si>
  <si>
    <t>R19_8191</t>
  </si>
  <si>
    <t>Lactose permease</t>
  </si>
  <si>
    <t>R19_8195</t>
  </si>
  <si>
    <t>High-affinity glucose transporter</t>
  </si>
  <si>
    <t>R19_2772</t>
  </si>
  <si>
    <t>R19_3623</t>
  </si>
  <si>
    <t>R19_5306</t>
  </si>
  <si>
    <t>sugar transporter stl1</t>
  </si>
  <si>
    <t>R19_5704</t>
  </si>
  <si>
    <t>R19_6435</t>
  </si>
  <si>
    <t>R19_7616</t>
  </si>
  <si>
    <t>R19_7690</t>
  </si>
  <si>
    <t>R19_9509</t>
  </si>
  <si>
    <t>R19_1118</t>
  </si>
  <si>
    <t>R19_1765</t>
  </si>
  <si>
    <t>R19_10157</t>
  </si>
  <si>
    <t>MFS hexose transporter,</t>
  </si>
  <si>
    <t>R19_10375</t>
  </si>
  <si>
    <t>MFS myo-inositol transporter,</t>
  </si>
  <si>
    <t>R19_3036</t>
  </si>
  <si>
    <t>R19_5662</t>
  </si>
  <si>
    <t>R19_3515</t>
  </si>
  <si>
    <t>R19_10280</t>
  </si>
  <si>
    <t>fructose symporter</t>
  </si>
  <si>
    <t>R19_6358</t>
  </si>
  <si>
    <t>R19_5049</t>
  </si>
  <si>
    <t>R19_8641</t>
  </si>
  <si>
    <t>R19_8642</t>
  </si>
  <si>
    <t>R19_9504</t>
  </si>
  <si>
    <t>R19_9505</t>
  </si>
  <si>
    <t>R19_3339</t>
  </si>
  <si>
    <t>R19_5909</t>
  </si>
  <si>
    <t>R19_2738</t>
  </si>
  <si>
    <t>zinc knuckle transcription factor splicing factor MSL5 ZFM1,</t>
  </si>
  <si>
    <t>R19_6081</t>
  </si>
  <si>
    <t>DNA repair (Rad57),</t>
  </si>
  <si>
    <t>R19_1523</t>
  </si>
  <si>
    <t>SAM dependent methyltransferase,</t>
  </si>
  <si>
    <t>R19_8997</t>
  </si>
  <si>
    <t>R19_9005</t>
  </si>
  <si>
    <t>R19_145</t>
  </si>
  <si>
    <t>R19_9009</t>
  </si>
  <si>
    <t>R19_9056</t>
  </si>
  <si>
    <t>R19_2506</t>
  </si>
  <si>
    <t>R19_3033</t>
  </si>
  <si>
    <t>N-acetylmuramic acid 6-phosphate etherase</t>
  </si>
  <si>
    <t>GO:0016835|carbon-oxygen lyase activity|molecular_function</t>
  </si>
  <si>
    <t>R19_4195</t>
  </si>
  <si>
    <t>Uncharacterised family UPF0615</t>
  </si>
  <si>
    <t>PF10310.6|Protein of unknown function (DUF2413)</t>
  </si>
  <si>
    <t>R19_4224</t>
  </si>
  <si>
    <t>R19_4226</t>
  </si>
  <si>
    <t>PF14474.3|RTC4-like domain</t>
  </si>
  <si>
    <t>R19_4231</t>
  </si>
  <si>
    <t>Cleavage polyadenylation specificity factor, A subunit, C-terminal</t>
  </si>
  <si>
    <t>R19_4217</t>
  </si>
  <si>
    <t>prefoldin subunit 2,</t>
  </si>
  <si>
    <t>R19_4214</t>
  </si>
  <si>
    <t>Oligosaccharyl transferase subunit Dad1,</t>
  </si>
  <si>
    <t>R19_4221</t>
  </si>
  <si>
    <t>Cut9 interacting Scn1,</t>
  </si>
  <si>
    <t>R19_4238</t>
  </si>
  <si>
    <t>TPA: Ras guanyl-nucleotide exchange factor , (AFU_orthologue AFUA_1G04700)</t>
  </si>
  <si>
    <t>R19_1706</t>
  </si>
  <si>
    <t>Choline kinase,</t>
  </si>
  <si>
    <t>R19_3337</t>
  </si>
  <si>
    <t>CCCH zinc finger</t>
  </si>
  <si>
    <t>R19_9856</t>
  </si>
  <si>
    <t>DNA mismatch repair Msh4,</t>
  </si>
  <si>
    <t>R19_9857</t>
  </si>
  <si>
    <t>R19_9141</t>
  </si>
  <si>
    <t>R19_4021</t>
  </si>
  <si>
    <t>R19_4255</t>
  </si>
  <si>
    <t>PF08487.7|Vault protein inter-alpha-trypsin domain</t>
  </si>
  <si>
    <t>PF13757.3|Vault protein inter-alpha-trypsin domain</t>
  </si>
  <si>
    <t>R19_4924</t>
  </si>
  <si>
    <t>R19_9232</t>
  </si>
  <si>
    <t>R19_9235</t>
  </si>
  <si>
    <t>beta-lactamase</t>
  </si>
  <si>
    <t>R19_9336</t>
  </si>
  <si>
    <t>GATA transcription factor (Ams2),</t>
  </si>
  <si>
    <t>R19_9207</t>
  </si>
  <si>
    <t>R19_3171</t>
  </si>
  <si>
    <t>R19_3359</t>
  </si>
  <si>
    <t>R19_589</t>
  </si>
  <si>
    <t>R19_10263</t>
  </si>
  <si>
    <t>R19_7289</t>
  </si>
  <si>
    <t>ribokinase</t>
  </si>
  <si>
    <t>R19_5687</t>
  </si>
  <si>
    <t>Ribokinase</t>
  </si>
  <si>
    <t>R19_10034</t>
  </si>
  <si>
    <t>Phosphatidylinositol 3-kinase tor2</t>
  </si>
  <si>
    <t>R19_10035</t>
  </si>
  <si>
    <t>pre-mRNA-splicing factor cwc25</t>
  </si>
  <si>
    <t>R19_3793</t>
  </si>
  <si>
    <t>NADP-dependent malic enzyme</t>
  </si>
  <si>
    <t>GO:0004471|malate dehydrogenase (decarboxylating) (NAD+) activity|molecular_function</t>
  </si>
  <si>
    <t>R19_1432</t>
  </si>
  <si>
    <t>malate dehydrogenase,</t>
  </si>
  <si>
    <t>R19_5489</t>
  </si>
  <si>
    <t>homoserine acetyltransferase family</t>
  </si>
  <si>
    <t>R19_1655</t>
  </si>
  <si>
    <t>R19_10088</t>
  </si>
  <si>
    <t>Mitochondrial inner membrane translocase subunit (TIM17),</t>
  </si>
  <si>
    <t>R19_8437</t>
  </si>
  <si>
    <t>R19_2286</t>
  </si>
  <si>
    <t>C-3 sterol dehydrogenase,</t>
  </si>
  <si>
    <t>R19_4080</t>
  </si>
  <si>
    <t>L-serine dehydratase,</t>
  </si>
  <si>
    <t>GO:0003941|L-serine ammonia-lyase activity|molecular_function</t>
  </si>
  <si>
    <t>R19_6588</t>
  </si>
  <si>
    <t>R19_10150</t>
  </si>
  <si>
    <t>proteasome component Pre1,</t>
  </si>
  <si>
    <t>R19_10146</t>
  </si>
  <si>
    <t>snRNP assembly factor,</t>
  </si>
  <si>
    <t>R19_3996</t>
  </si>
  <si>
    <t>R19_4003</t>
  </si>
  <si>
    <t>histone deacetylase</t>
  </si>
  <si>
    <t>R19_3280</t>
  </si>
  <si>
    <t>Bys1 family</t>
  </si>
  <si>
    <t>R19_3285</t>
  </si>
  <si>
    <t>GO:0008888|glycerol dehydrogenase [NAD+] activity|molecular_function</t>
  </si>
  <si>
    <t>R19_3722</t>
  </si>
  <si>
    <t>R19_3721</t>
  </si>
  <si>
    <t>Trafficking particle complex subunit 2 Sedlin,</t>
  </si>
  <si>
    <t>R19_446</t>
  </si>
  <si>
    <t>R19_3745</t>
  </si>
  <si>
    <t>PF04889.9|Cwf15/Cwc15 cell cycle control protein</t>
  </si>
  <si>
    <t>R19_3710</t>
  </si>
  <si>
    <t>R19_3744</t>
  </si>
  <si>
    <t>Nickel transport ,</t>
  </si>
  <si>
    <t>R19_3737</t>
  </si>
  <si>
    <t>Zinc carboxypeptidase,</t>
  </si>
  <si>
    <t>R19_5913</t>
  </si>
  <si>
    <t>Mismatched base pair and cruciform DNA recognition ,</t>
  </si>
  <si>
    <t>PF05532.9|CsbD-like</t>
  </si>
  <si>
    <t>R19_3700</t>
  </si>
  <si>
    <t>Golgi complex component (Vps8),</t>
  </si>
  <si>
    <t>R19_4967</t>
  </si>
  <si>
    <t>Translational initiation factor 2 beta</t>
  </si>
  <si>
    <t>R19_1691</t>
  </si>
  <si>
    <t>R19_1686</t>
  </si>
  <si>
    <t>septum formation Maf</t>
  </si>
  <si>
    <t>R19_1707</t>
  </si>
  <si>
    <t>R19_1728</t>
  </si>
  <si>
    <t>radical SAM</t>
  </si>
  <si>
    <t>R19_1743</t>
  </si>
  <si>
    <t>Anaphase promoting complex subunit 10 (APC10),</t>
  </si>
  <si>
    <t>R19_1736</t>
  </si>
  <si>
    <t>CAMP-specific phosphodiesterase,</t>
  </si>
  <si>
    <t>GO:0004115|3',5'-cyclic-AMP phosphodiesterase activity|molecular_function</t>
  </si>
  <si>
    <t>R19_1764</t>
  </si>
  <si>
    <t>R19_1789</t>
  </si>
  <si>
    <t>BAP31 domain ,</t>
  </si>
  <si>
    <t>R19_1784</t>
  </si>
  <si>
    <t>PF06911.9|Senescence-associated protein</t>
  </si>
  <si>
    <t>R19_1777</t>
  </si>
  <si>
    <t>R19_8529</t>
  </si>
  <si>
    <t>NADH-ubiquinone oxidoreductase B14 subunit,</t>
  </si>
  <si>
    <t>R19_5300</t>
  </si>
  <si>
    <t>Epidermal growth factor-like domain</t>
  </si>
  <si>
    <t>R19_8534</t>
  </si>
  <si>
    <t>Snf1 kinase complex beta-subunit Gal83,</t>
  </si>
  <si>
    <t>R19_1689</t>
  </si>
  <si>
    <t>hypothetical protein PDIG_88440</t>
  </si>
  <si>
    <t>R19_538</t>
  </si>
  <si>
    <t>Aminotransferase, classes I and II,</t>
  </si>
  <si>
    <t>R19_8521</t>
  </si>
  <si>
    <t>mitochondrial mRNA processing PET127,</t>
  </si>
  <si>
    <t>GO:0000962|positive regulation of mitochondrial RNA catabolic process|biological_process</t>
  </si>
  <si>
    <t>R19_1165</t>
  </si>
  <si>
    <t>alanine aminotransferase,</t>
  </si>
  <si>
    <t>GO:0004021|L-alanine:2-oxoglutarate aminotransferase activity|molecular_function</t>
  </si>
  <si>
    <t>R19_1870</t>
  </si>
  <si>
    <t>Histidinol-phosphate aminotransferase</t>
  </si>
  <si>
    <t>R19_7548</t>
  </si>
  <si>
    <t>PF10382.6|Protein of unknown function (DUF2439)</t>
  </si>
  <si>
    <t>R19_7559</t>
  </si>
  <si>
    <t>Nuclear migration ( ),</t>
  </si>
  <si>
    <t>R19_5892</t>
  </si>
  <si>
    <t>Rho GTPase activator (Lrg11),</t>
  </si>
  <si>
    <t>R19_5196</t>
  </si>
  <si>
    <t>Pheromone maturation dipeptidyl aminopeptidase</t>
  </si>
  <si>
    <t>R19_5310</t>
  </si>
  <si>
    <t>Rho GTPase activator (Rgd1),</t>
  </si>
  <si>
    <t>R19_9321</t>
  </si>
  <si>
    <t>Rho GTPase activator (Bem2),</t>
  </si>
  <si>
    <t>R19_3625</t>
  </si>
  <si>
    <t>Rho GTPase activator (Sac7),</t>
  </si>
  <si>
    <t>R19_6581</t>
  </si>
  <si>
    <t>Rho GTPase activator Rga,</t>
  </si>
  <si>
    <t>R19_10363</t>
  </si>
  <si>
    <t>siderophore esterase</t>
  </si>
  <si>
    <t>R19_9796</t>
  </si>
  <si>
    <t>R19_1325</t>
  </si>
  <si>
    <t>R19_6842</t>
  </si>
  <si>
    <t>R19_8818</t>
  </si>
  <si>
    <t>glutathione-dependent formaldehyde-activating enzyme</t>
  </si>
  <si>
    <t>GO:0051907|S-(hydroxymethyl)glutathione synthase activity|molecular_function</t>
  </si>
  <si>
    <t>R19_2818</t>
  </si>
  <si>
    <t>RNA-binding (Nab3),</t>
  </si>
  <si>
    <t>R19_10320</t>
  </si>
  <si>
    <t>Ribosome biogenesis (Nop4),</t>
  </si>
  <si>
    <t>GO:0015030|Cajal body|cellular_component</t>
  </si>
  <si>
    <t>R19_6101</t>
  </si>
  <si>
    <t>MAP kinase kinase kinase ,</t>
  </si>
  <si>
    <t>R19_6166</t>
  </si>
  <si>
    <t>cell division kinase (Ctk1),</t>
  </si>
  <si>
    <t>R19_3659</t>
  </si>
  <si>
    <t>R19_1033</t>
  </si>
  <si>
    <t>R19_3519</t>
  </si>
  <si>
    <t>PF02585.14|GlcNAc-PI de-N-acetylase</t>
  </si>
  <si>
    <t>R19_3501</t>
  </si>
  <si>
    <t>arrestin (or S-antigen), N-terminal domain</t>
  </si>
  <si>
    <t>R19_8149</t>
  </si>
  <si>
    <t>40S ribosomal S13</t>
  </si>
  <si>
    <t>R19_8146</t>
  </si>
  <si>
    <t>8-oxoguanine DNA glycosylase</t>
  </si>
  <si>
    <t>R19_1173</t>
  </si>
  <si>
    <t>Phosphoenolpyruvate carboxykinase</t>
  </si>
  <si>
    <t>GO:0004612|phosphoenolpyruvate carboxykinase (ATP) activity|molecular_function</t>
  </si>
  <si>
    <t>R19_10491</t>
  </si>
  <si>
    <t>Aspartyl glutamyl-tRNA amidotransferase subunit B-related</t>
  </si>
  <si>
    <t>R19_1446</t>
  </si>
  <si>
    <t>RNA binding MSSP-2,</t>
  </si>
  <si>
    <t>GO:0071686|horsetail nucleus|cellular_component</t>
  </si>
  <si>
    <t>R19_244</t>
  </si>
  <si>
    <t>R19_1048</t>
  </si>
  <si>
    <t>Nuclear membrane fusion Kar5,</t>
  </si>
  <si>
    <t>R19_1267</t>
  </si>
  <si>
    <t>Translation initiation factor 4B</t>
  </si>
  <si>
    <t>R19_10482</t>
  </si>
  <si>
    <t>R19_6531</t>
  </si>
  <si>
    <t>Histone-lysine N-methyltransferase Clr4</t>
  </si>
  <si>
    <t>GO:0018024|histone-lysine N-methyltransferase activity|molecular_function</t>
  </si>
  <si>
    <t>R19_10467</t>
  </si>
  <si>
    <t>Golgi GDP-mannose transporter</t>
  </si>
  <si>
    <t>R19_10469</t>
  </si>
  <si>
    <t>Homoserine kinase</t>
  </si>
  <si>
    <t>GO:0004413|homoserine kinase activity|molecular_function</t>
  </si>
  <si>
    <t>R19_10471</t>
  </si>
  <si>
    <t>Microsomal signal peptidase Spc12,</t>
  </si>
  <si>
    <t>R19_10479</t>
  </si>
  <si>
    <t>Purine permease,</t>
  </si>
  <si>
    <t>R19_6351</t>
  </si>
  <si>
    <t>Electron transfer flavo -ubiquinone oxidoreductase</t>
  </si>
  <si>
    <t>R19_8960</t>
  </si>
  <si>
    <t>R19_6805</t>
  </si>
  <si>
    <t>R19_9884</t>
  </si>
  <si>
    <t>R19_10409</t>
  </si>
  <si>
    <t>D-3-phosphoglycerate dehydrogenase</t>
  </si>
  <si>
    <t>GO:0004617|phosphoglycerate dehydrogenase activity|molecular_function</t>
  </si>
  <si>
    <t>R19_919</t>
  </si>
  <si>
    <t>cleavage and polyadenylation specificity factor subunit A,</t>
  </si>
  <si>
    <t>R19_6334</t>
  </si>
  <si>
    <t>Ubiquinone menaquinone biosynthesis-related</t>
  </si>
  <si>
    <t>R19_7567</t>
  </si>
  <si>
    <t>Formate dehydrogenase</t>
  </si>
  <si>
    <t>GO:0008863|formate dehydrogenase (NAD+) activity|molecular_function</t>
  </si>
  <si>
    <t>R19_883</t>
  </si>
  <si>
    <t>Cell cycle control tyrosine phosphatase Mih1,</t>
  </si>
  <si>
    <t>R19_888</t>
  </si>
  <si>
    <t>Pyroglutamyl peptidase type I,</t>
  </si>
  <si>
    <t>R19_4684</t>
  </si>
  <si>
    <t>R19_6246</t>
  </si>
  <si>
    <t>PF02656 domain</t>
  </si>
  <si>
    <t>R19_2456</t>
  </si>
  <si>
    <t>R19_6988</t>
  </si>
  <si>
    <t>R19_2422</t>
  </si>
  <si>
    <t>PF09302.8|XLF-Cernunnos, XRcc4-like factor, NHEJ component</t>
  </si>
  <si>
    <t>R19_2486</t>
  </si>
  <si>
    <t>60S ribosomal L25,</t>
  </si>
  <si>
    <t>R19_7708</t>
  </si>
  <si>
    <t>R19_7707</t>
  </si>
  <si>
    <t>R19_2451</t>
  </si>
  <si>
    <t>GPI mannosyltransferase 3</t>
  </si>
  <si>
    <t>R19_1514</t>
  </si>
  <si>
    <t>ergosterol biosynthesis Erg28</t>
  </si>
  <si>
    <t>R19_2789</t>
  </si>
  <si>
    <t>mitochondrial 37S ribosomal MRP2</t>
  </si>
  <si>
    <t>R19_7695</t>
  </si>
  <si>
    <t>Pre-mRNA-splicing factor isy1</t>
  </si>
  <si>
    <t>R19_5570</t>
  </si>
  <si>
    <t>R19_7697</t>
  </si>
  <si>
    <t>nuclear Qri2 Nse4</t>
  </si>
  <si>
    <t>R19_10402</t>
  </si>
  <si>
    <t>Class V myosin (Myo4),</t>
  </si>
  <si>
    <t>R19_7699</t>
  </si>
  <si>
    <t>R19_7698</t>
  </si>
  <si>
    <t>Nuclear Qri2 Nse4,</t>
  </si>
  <si>
    <t>R19_7705</t>
  </si>
  <si>
    <t>S-adenosylmethionine decarboxylase proenzyme</t>
  </si>
  <si>
    <t>R19_7701</t>
  </si>
  <si>
    <t>R19_2496</t>
  </si>
  <si>
    <t>Acyl carrier</t>
  </si>
  <si>
    <t>R19_2473</t>
  </si>
  <si>
    <t>PF05433.12|Glycine zipper 2TM domain</t>
  </si>
  <si>
    <t>R19_8203</t>
  </si>
  <si>
    <t>nadh-dependent flavin oxidoreductase</t>
  </si>
  <si>
    <t>PF00724.17|NADH:flavin oxidoreductase / NADH oxidase family</t>
  </si>
  <si>
    <t>R19_7143</t>
  </si>
  <si>
    <t>NADH-dependent flavin oxidoreductase,</t>
  </si>
  <si>
    <t>GO:0003959|NADPH dehydrogenase activity|molecular_function</t>
  </si>
  <si>
    <t>R19_5905</t>
  </si>
  <si>
    <t>NADH:flavin oxidoreductase NADH oxidase family</t>
  </si>
  <si>
    <t>R19_8629</t>
  </si>
  <si>
    <t>nadph dehydrogenase</t>
  </si>
  <si>
    <t>R19_6750</t>
  </si>
  <si>
    <t>NADH oxidase</t>
  </si>
  <si>
    <t>R19_6849</t>
  </si>
  <si>
    <t>R19_5577</t>
  </si>
  <si>
    <t>R19_8967</t>
  </si>
  <si>
    <t>12-oxophytodienoate reductase</t>
  </si>
  <si>
    <t>GO:0016629|12-oxophytodienoate reductase activity|molecular_function</t>
  </si>
  <si>
    <t>R19_581</t>
  </si>
  <si>
    <t>12-oxophytodienoate reductase,</t>
  </si>
  <si>
    <t>R19_2246</t>
  </si>
  <si>
    <t>R19_7646</t>
  </si>
  <si>
    <t>NADPH dehydrogenase</t>
  </si>
  <si>
    <t>R19_6366</t>
  </si>
  <si>
    <t>R19_8078</t>
  </si>
  <si>
    <t>chanoclavine-I aldehyde oxidoreductase</t>
  </si>
  <si>
    <t>R19_3800</t>
  </si>
  <si>
    <t>FMN binding oxidoreductase,</t>
  </si>
  <si>
    <t>R19_7101</t>
  </si>
  <si>
    <t>R19_2841</t>
  </si>
  <si>
    <t>Calcium calmodulin-dependent kinase type I</t>
  </si>
  <si>
    <t>GO:0004683|calmodulin-dependent protein kinase activity|molecular_function</t>
  </si>
  <si>
    <t>R19_3509</t>
  </si>
  <si>
    <t>Ste20-like serine threonine kinase,</t>
  </si>
  <si>
    <t>R19_5821</t>
  </si>
  <si>
    <t>R19_3169</t>
  </si>
  <si>
    <t>Calcium calmodulin-dependent kinase,</t>
  </si>
  <si>
    <t>R19_3286</t>
  </si>
  <si>
    <t>serine threonine kinase Ste20</t>
  </si>
  <si>
    <t>GO:0043991|histone H2B-S14 phosphorylation|biological_process</t>
  </si>
  <si>
    <t>R19_10484</t>
  </si>
  <si>
    <t>calcium calmodulin dependent kinase</t>
  </si>
  <si>
    <t>R19_2380</t>
  </si>
  <si>
    <t>R19_3168</t>
  </si>
  <si>
    <t>serine threonin kinase,</t>
  </si>
  <si>
    <t>R19_9711</t>
  </si>
  <si>
    <t>G2-specific kinase nimA</t>
  </si>
  <si>
    <t>R19_1754</t>
  </si>
  <si>
    <t>MAP kinase kinase (Pbs2),</t>
  </si>
  <si>
    <t>R19_6857</t>
  </si>
  <si>
    <t>R19_4753</t>
  </si>
  <si>
    <t>R19_846</t>
  </si>
  <si>
    <t>R19_9752</t>
  </si>
  <si>
    <t>R19_6237</t>
  </si>
  <si>
    <t>R19_3784</t>
  </si>
  <si>
    <t>R19_4761</t>
  </si>
  <si>
    <t>R19_4270</t>
  </si>
  <si>
    <t>hypothetical protein PDIG_51830</t>
  </si>
  <si>
    <t>R19_10436</t>
  </si>
  <si>
    <t>R19_1284</t>
  </si>
  <si>
    <t>R19_5017</t>
  </si>
  <si>
    <t>acetamidase</t>
  </si>
  <si>
    <t>R19_4196</t>
  </si>
  <si>
    <t>General amidase</t>
  </si>
  <si>
    <t>R19_7810</t>
  </si>
  <si>
    <t>R19_4310</t>
  </si>
  <si>
    <t>R19_5786</t>
  </si>
  <si>
    <t>R19_3962</t>
  </si>
  <si>
    <t>fatty-acid amide hydrolase</t>
  </si>
  <si>
    <t>R19_4595</t>
  </si>
  <si>
    <t>Amidase family ,</t>
  </si>
  <si>
    <t>R19_8837</t>
  </si>
  <si>
    <t>general amidase,</t>
  </si>
  <si>
    <t>R19_121</t>
  </si>
  <si>
    <t>R19_1188</t>
  </si>
  <si>
    <t>general amidase ,</t>
  </si>
  <si>
    <t>R19_5613</t>
  </si>
  <si>
    <t>R19_8976</t>
  </si>
  <si>
    <t>Acetamidase,</t>
  </si>
  <si>
    <t>R19_1817</t>
  </si>
  <si>
    <t>general amidase</t>
  </si>
  <si>
    <t>R19_962</t>
  </si>
  <si>
    <t>MFS transporter, SP family, general alpha glucoside:H+ symporter</t>
  </si>
  <si>
    <t>R19_5822</t>
  </si>
  <si>
    <t>R19_8604</t>
  </si>
  <si>
    <t>R19_709</t>
  </si>
  <si>
    <t>R19_9943</t>
  </si>
  <si>
    <t>MFS alpha-glucoside transporter,</t>
  </si>
  <si>
    <t>R19_8382</t>
  </si>
  <si>
    <t>R19_416</t>
  </si>
  <si>
    <t>R19_778</t>
  </si>
  <si>
    <t>maltose permease</t>
  </si>
  <si>
    <t>R19_8357</t>
  </si>
  <si>
    <t>R19_2963</t>
  </si>
  <si>
    <t>proton myo-inositol cotransporter</t>
  </si>
  <si>
    <t>R19_6590</t>
  </si>
  <si>
    <t>R19_7811</t>
  </si>
  <si>
    <t>R19_9506</t>
  </si>
  <si>
    <t>high-affinity glucose transporter,</t>
  </si>
  <si>
    <t>R19_6677</t>
  </si>
  <si>
    <t>R19_4855</t>
  </si>
  <si>
    <t>gibberellin 20-oxidase,</t>
  </si>
  <si>
    <t>R19_3020</t>
  </si>
  <si>
    <t>R19_5224</t>
  </si>
  <si>
    <t>leucoanthocyanidin dioxygenase,</t>
  </si>
  <si>
    <t>R19_9537</t>
  </si>
  <si>
    <t>R19_4492</t>
  </si>
  <si>
    <t>leucoanthocyanidin dioxygenase</t>
  </si>
  <si>
    <t>R19_698</t>
  </si>
  <si>
    <t>R19_5473</t>
  </si>
  <si>
    <t>2OG-Fe(II) oxygenase</t>
  </si>
  <si>
    <t>R19_9575</t>
  </si>
  <si>
    <t>R19_4094</t>
  </si>
  <si>
    <t>GO:0045486|naringenin 3-dioxygenase activity|molecular_function</t>
  </si>
  <si>
    <t>R19_1041</t>
  </si>
  <si>
    <t>flavonol synthase</t>
  </si>
  <si>
    <t>R19_10394</t>
  </si>
  <si>
    <t>R19_2735</t>
  </si>
  <si>
    <t>R19_9450</t>
  </si>
  <si>
    <t>R19_7538</t>
  </si>
  <si>
    <t>Gibberellin 3-beta hydroxylase,</t>
  </si>
  <si>
    <t>R19_10476</t>
  </si>
  <si>
    <t>ABC multidrug transporter Mdr1</t>
  </si>
  <si>
    <t>R19_2432</t>
  </si>
  <si>
    <t>Vacuolar ABC heavy metal transporter (Hmt1),</t>
  </si>
  <si>
    <t>R19_8066</t>
  </si>
  <si>
    <t>R19_1428</t>
  </si>
  <si>
    <t>vacuolar ABC heavy metal transporter (Hmt1),</t>
  </si>
  <si>
    <t>R19_159</t>
  </si>
  <si>
    <t>R19_4585</t>
  </si>
  <si>
    <t>R19_7971</t>
  </si>
  <si>
    <t>ABC multidrug transporter Mdr2</t>
  </si>
  <si>
    <t>R19_10038</t>
  </si>
  <si>
    <t>R19_8951</t>
  </si>
  <si>
    <t>R19_6683</t>
  </si>
  <si>
    <t>R19_5496</t>
  </si>
  <si>
    <t>R19_8622</t>
  </si>
  <si>
    <t>multidrug resistance 1, 2, 3 (p glyco 1, 2, 3)</t>
  </si>
  <si>
    <t>R19_7949</t>
  </si>
  <si>
    <t>PF04313.11|Type I restriction enzyme R protein N terminus (HSDR_N)</t>
  </si>
  <si>
    <t>R19_4267</t>
  </si>
  <si>
    <t>R19_10074</t>
  </si>
  <si>
    <t>R19_6009</t>
  </si>
  <si>
    <t>R19_8850</t>
  </si>
  <si>
    <t>Pc13g06700</t>
  </si>
  <si>
    <t>R19_2615</t>
  </si>
  <si>
    <t>R19_3067</t>
  </si>
  <si>
    <t>R19_3069</t>
  </si>
  <si>
    <t>R19_3048</t>
  </si>
  <si>
    <t>R19_7392</t>
  </si>
  <si>
    <t>Conidial pigment biosynthesis 1,3,6,8-tetrahydroxynaphthalene reductase Arp2</t>
  </si>
  <si>
    <t>R19_319</t>
  </si>
  <si>
    <t>3-oxoacyl-[acyl-carrier ] reductase</t>
  </si>
  <si>
    <t>R19_9308</t>
  </si>
  <si>
    <t>R19_7524</t>
  </si>
  <si>
    <t>3-ketoacyl-acyl carrier reductase,</t>
  </si>
  <si>
    <t>R19_1615</t>
  </si>
  <si>
    <t>R19_8096</t>
  </si>
  <si>
    <t>R19_1335</t>
  </si>
  <si>
    <t>NADP-dependent L-serine L-allo-threonine dehydrogenase ydfG</t>
  </si>
  <si>
    <t>R19_303</t>
  </si>
  <si>
    <t>R19_2317</t>
  </si>
  <si>
    <t>R19_8922</t>
  </si>
  <si>
    <t>R19_3912</t>
  </si>
  <si>
    <t>Peroxisomal multifunctional beta-oxidation (MFP),</t>
  </si>
  <si>
    <t>R19_5169</t>
  </si>
  <si>
    <t>R19_983</t>
  </si>
  <si>
    <t>nad-p-binding</t>
  </si>
  <si>
    <t>R19_6676</t>
  </si>
  <si>
    <t>R19_8403</t>
  </si>
  <si>
    <t>R19_5058</t>
  </si>
  <si>
    <t>short-chain dehydrogenase reductase sdr</t>
  </si>
  <si>
    <t>R19_1957</t>
  </si>
  <si>
    <t>R19_7877</t>
  </si>
  <si>
    <t>Oligopeptide transporter,</t>
  </si>
  <si>
    <t>GO:0035673|oligopeptide transmembrane transporter activity|molecular_function</t>
  </si>
  <si>
    <t>R19_8187</t>
  </si>
  <si>
    <t>small oligopeptide transporter, OPT family</t>
  </si>
  <si>
    <t>R19_9631</t>
  </si>
  <si>
    <t>GO:0005427|proton-dependent oligopeptide secondary active transmembrane transporter activity|molecular_function</t>
  </si>
  <si>
    <t>R19_5251</t>
  </si>
  <si>
    <t>Sexual differentiation process isp4</t>
  </si>
  <si>
    <t>R19_5838</t>
  </si>
  <si>
    <t>R19_6534</t>
  </si>
  <si>
    <t>OPT family small oligopeptide transporter</t>
  </si>
  <si>
    <t>R19_8869</t>
  </si>
  <si>
    <t>R19_1997</t>
  </si>
  <si>
    <t>R19_4614</t>
  </si>
  <si>
    <t>R19_9</t>
  </si>
  <si>
    <t>R19_1986</t>
  </si>
  <si>
    <t>transcription initiation factor IIF subunit alpha</t>
  </si>
  <si>
    <t>R19_2000</t>
  </si>
  <si>
    <t>DNA-binding HGH1</t>
  </si>
  <si>
    <t>PF04063.11|Domain of unknown function (DUF383)</t>
  </si>
  <si>
    <t>R19_7031</t>
  </si>
  <si>
    <t>60S ribosomal L9</t>
  </si>
  <si>
    <t>R19_2188</t>
  </si>
  <si>
    <t>Glutaredoxin Grx1,</t>
  </si>
  <si>
    <t>R19_2257</t>
  </si>
  <si>
    <t>R19_6142</t>
  </si>
  <si>
    <t>R19_6144</t>
  </si>
  <si>
    <t>hypothetical protein AN2710.2</t>
  </si>
  <si>
    <t>R19_772</t>
  </si>
  <si>
    <t>Pc12g13760</t>
  </si>
  <si>
    <t>R19_6716</t>
  </si>
  <si>
    <t>R19_9632</t>
  </si>
  <si>
    <t>R19_8443</t>
  </si>
  <si>
    <t>R19_8446</t>
  </si>
  <si>
    <t>R19_2777</t>
  </si>
  <si>
    <t>PA and RING finger domain</t>
  </si>
  <si>
    <t>R19_10453</t>
  </si>
  <si>
    <t>RING-box 1A</t>
  </si>
  <si>
    <t>GO:0031462|Cul2-RING ubiquitin ligase complex|cellular_component</t>
  </si>
  <si>
    <t>R19_2856</t>
  </si>
  <si>
    <t>phosphatidylinositol transporter,</t>
  </si>
  <si>
    <t>R19_7443</t>
  </si>
  <si>
    <t>R19_6058</t>
  </si>
  <si>
    <t>R19_2460</t>
  </si>
  <si>
    <t>Phosphate transporter</t>
  </si>
  <si>
    <t>R19_2932</t>
  </si>
  <si>
    <t>phosphate:H+ symporter</t>
  </si>
  <si>
    <t>R19_2484</t>
  </si>
  <si>
    <t>inorganic phosphate transporter ( )</t>
  </si>
  <si>
    <t>R19_2468</t>
  </si>
  <si>
    <t>R19_4712</t>
  </si>
  <si>
    <t>R19_8088</t>
  </si>
  <si>
    <t>R19_4134</t>
  </si>
  <si>
    <t>R19_9272</t>
  </si>
  <si>
    <t>R19_8129</t>
  </si>
  <si>
    <t>R19_3597</t>
  </si>
  <si>
    <t>R19_3324</t>
  </si>
  <si>
    <t>R19_1577</t>
  </si>
  <si>
    <t>eukaryotic translation initiation factor subunit eIF2B-gamma,</t>
  </si>
  <si>
    <t>R19_1027</t>
  </si>
  <si>
    <t>Eukaryotic translation initiation factor subunit eIF2B-gamma,</t>
  </si>
  <si>
    <t>R19_10546</t>
  </si>
  <si>
    <t>GO:0050150|o-pyrocatechuate decarboxylase activity|molecular_function</t>
  </si>
  <si>
    <t>R19_10542</t>
  </si>
  <si>
    <t>R19_6012</t>
  </si>
  <si>
    <t>R19_6190</t>
  </si>
  <si>
    <t>R19_9649</t>
  </si>
  <si>
    <t>R19_1184</t>
  </si>
  <si>
    <t>R19_6193</t>
  </si>
  <si>
    <t>R19_5102</t>
  </si>
  <si>
    <t>R19_5104</t>
  </si>
  <si>
    <t>R19_4665</t>
  </si>
  <si>
    <t>Glucose-inducible SAM-dependent methyltransferase Rrg1,</t>
  </si>
  <si>
    <t>R19_9743</t>
  </si>
  <si>
    <t>Peptidase S41 family</t>
  </si>
  <si>
    <t>PF03572.15|Peptidase family S41</t>
  </si>
  <si>
    <t>R19_6172</t>
  </si>
  <si>
    <t>R19_5382</t>
  </si>
  <si>
    <t>Chitin synthase activator (Chs3),</t>
  </si>
  <si>
    <t>R19_5388</t>
  </si>
  <si>
    <t>PF07106.10|Tat binding protein 1(TBP-1)-interacting protein (TBPIP)</t>
  </si>
  <si>
    <t>R19_3464</t>
  </si>
  <si>
    <t>PF02567.13|Phenazine biosynthesis-like protein</t>
  </si>
  <si>
    <t>R19_4057</t>
  </si>
  <si>
    <t>Phenazine biosynthesis ,</t>
  </si>
  <si>
    <t>R19_4162</t>
  </si>
  <si>
    <t>Mannose-6-phosphate isomerase, class I</t>
  </si>
  <si>
    <t>R19_6248</t>
  </si>
  <si>
    <t>mannose-6-phosphate isomerase, class I</t>
  </si>
  <si>
    <t>R19_4182</t>
  </si>
  <si>
    <t>R19_6387</t>
  </si>
  <si>
    <t>tubulin-tyrosine ligase family</t>
  </si>
  <si>
    <t>R19_156</t>
  </si>
  <si>
    <t>Mitochondrial aconitate hydratase,</t>
  </si>
  <si>
    <t>R19_2093</t>
  </si>
  <si>
    <t>Aconitate hydratase, mitochondrial</t>
  </si>
  <si>
    <t>R19_9922</t>
  </si>
  <si>
    <t>R19_1496</t>
  </si>
  <si>
    <t>R19_9938</t>
  </si>
  <si>
    <t>D-glycerate 3-kinase</t>
  </si>
  <si>
    <t>R19_3944</t>
  </si>
  <si>
    <t>R19_1140</t>
  </si>
  <si>
    <t>R19_10558</t>
  </si>
  <si>
    <t>R19_10560</t>
  </si>
  <si>
    <t>R19_5208</t>
  </si>
  <si>
    <t>R19_1155</t>
  </si>
  <si>
    <t>R19_1186</t>
  </si>
  <si>
    <t>R19_1178</t>
  </si>
  <si>
    <t>R19_3452</t>
  </si>
  <si>
    <t>R19_15</t>
  </si>
  <si>
    <t>sialidase</t>
  </si>
  <si>
    <t>GO:0004308|exo-alpha-sialidase activity|molecular_function</t>
  </si>
  <si>
    <t>EC:3.2.1.18</t>
  </si>
  <si>
    <t>PF13088.3|BNR repeat-like domain</t>
  </si>
  <si>
    <t>R19_2682</t>
  </si>
  <si>
    <t>R19_9274</t>
  </si>
  <si>
    <t>FAD dependent sulfhydryl oxidase Erv2,</t>
  </si>
  <si>
    <t>R19_3372</t>
  </si>
  <si>
    <t>hypothetical protein PDIP_80890</t>
  </si>
  <si>
    <t>PF14618.3|Domain of unknown function (DUF4452)</t>
  </si>
  <si>
    <t>R19_9233</t>
  </si>
  <si>
    <t>R19_9223</t>
  </si>
  <si>
    <t>Iron-sulfur subunit of succinate dehydrogenase Sdh2,</t>
  </si>
  <si>
    <t>R19_9221</t>
  </si>
  <si>
    <t>oxidoreductase, acting on the CH-OH group of donors, NAD or NADP as acceptor</t>
  </si>
  <si>
    <t>GO:0008442|3-hydroxyisobutyrate dehydrogenase activity|molecular_function</t>
  </si>
  <si>
    <t>R19_6846</t>
  </si>
  <si>
    <t>R19_9270</t>
  </si>
  <si>
    <t>PF08790.8|LYAR-type C2HC zinc finger</t>
  </si>
  <si>
    <t>R19_10317</t>
  </si>
  <si>
    <t>R19_9266</t>
  </si>
  <si>
    <t>F1F0 ATP synthase assembly Atp11,</t>
  </si>
  <si>
    <t>R19_9243</t>
  </si>
  <si>
    <t>R19_1372</t>
  </si>
  <si>
    <t>R19_1805</t>
  </si>
  <si>
    <t>R19_1700</t>
  </si>
  <si>
    <t>R19_3100</t>
  </si>
  <si>
    <t>E3 ubiquitin- ligase RBBP6</t>
  </si>
  <si>
    <t>R19_3144</t>
  </si>
  <si>
    <t>Annexin</t>
  </si>
  <si>
    <t>PF00191.17|Annexin</t>
  </si>
  <si>
    <t>R19_2779</t>
  </si>
  <si>
    <t>RNA processing Grc3,</t>
  </si>
  <si>
    <t>R19_9999</t>
  </si>
  <si>
    <t>ER membrane DUF1077 domain ,</t>
  </si>
  <si>
    <t>R19_5287</t>
  </si>
  <si>
    <t>Histone-lysine N-methyltransferase (Ash1),</t>
  </si>
  <si>
    <t>R19_3114</t>
  </si>
  <si>
    <t>mitochondrial 54S ribosomal 31</t>
  </si>
  <si>
    <t>R19_4905</t>
  </si>
  <si>
    <t>Annexin ANXC4</t>
  </si>
  <si>
    <t>R19_6270</t>
  </si>
  <si>
    <t>Gamma-tubulin complex component GCP6,</t>
  </si>
  <si>
    <t>R19_2039</t>
  </si>
  <si>
    <t>R19_3761</t>
  </si>
  <si>
    <t>Pyridoxine</t>
  </si>
  <si>
    <t>GO:1903600|glutaminase complex|cellular_component</t>
  </si>
  <si>
    <t>R19_8603</t>
  </si>
  <si>
    <t>mitochondrial cytochrome c oxidase assembly factor</t>
  </si>
  <si>
    <t>R19_1462</t>
  </si>
  <si>
    <t>deoxycytidine triphosphate deaminase</t>
  </si>
  <si>
    <t>GO:0004170|dUTP diphosphatase activity|molecular_function</t>
  </si>
  <si>
    <t>GO:0046080|dUTP metabolic process|biological_process</t>
  </si>
  <si>
    <t>R19_4423</t>
  </si>
  <si>
    <t>Eukaryotic translation initiation factor 3 subunit a,</t>
  </si>
  <si>
    <t>R19_3672</t>
  </si>
  <si>
    <t>UDP-N-acetylglucosaminyltransferase</t>
  </si>
  <si>
    <t>R19_8713</t>
  </si>
  <si>
    <t>R19_8735</t>
  </si>
  <si>
    <t>TPA: GPI anchored , (AFU_orthologue AFUA_6G02800)</t>
  </si>
  <si>
    <t>R19_8762</t>
  </si>
  <si>
    <t>R19_10189</t>
  </si>
  <si>
    <t>R19_8038</t>
  </si>
  <si>
    <t>Ubiquitin- ligase E3 component (UBR1),</t>
  </si>
  <si>
    <t>R19_8037</t>
  </si>
  <si>
    <t>DNA binding SART-1,</t>
  </si>
  <si>
    <t>R19_8019</t>
  </si>
  <si>
    <t>R19_2367</t>
  </si>
  <si>
    <t>nicotinamide N-methyltransferase</t>
  </si>
  <si>
    <t>R19_9693</t>
  </si>
  <si>
    <t>chondroitin sulfate synthase</t>
  </si>
  <si>
    <t>GO:1901358|beta-D-galactofuranose biosynthetic process|biological_process</t>
  </si>
  <si>
    <t>R19_8020</t>
  </si>
  <si>
    <t>beta-1,3- c transferase</t>
  </si>
  <si>
    <t>R19_8024</t>
  </si>
  <si>
    <t>R19_8021</t>
  </si>
  <si>
    <t>Exocyst complex component Sec6</t>
  </si>
  <si>
    <t>R19_4658</t>
  </si>
  <si>
    <t>2-isopropylmalate synthase</t>
  </si>
  <si>
    <t>GO:0003852|2-isopropylmalate synthase activity|molecular_function</t>
  </si>
  <si>
    <t>R19_8765</t>
  </si>
  <si>
    <t>R19_4472</t>
  </si>
  <si>
    <t>Amino-acid N-acetyltransferase subunit Mak10,</t>
  </si>
  <si>
    <t>R19_1058</t>
  </si>
  <si>
    <t>R19_4412</t>
  </si>
  <si>
    <t>PF10262.6|Rdx family</t>
  </si>
  <si>
    <t>R19_4413</t>
  </si>
  <si>
    <t>G- complex gamma subunit Ste18</t>
  </si>
  <si>
    <t>R19_4436</t>
  </si>
  <si>
    <t>F-box (Pof7),</t>
  </si>
  <si>
    <t>R19_4462</t>
  </si>
  <si>
    <t>R19_2955</t>
  </si>
  <si>
    <t>R19_4474</t>
  </si>
  <si>
    <t>Mitochondrial ATP synthase epsilon chain domain-containing</t>
  </si>
  <si>
    <t>GO:0000275|mitochondrial proton-transporting ATP synthase complex, catalytic core F(1)|cellular_component</t>
  </si>
  <si>
    <t>R19_4525</t>
  </si>
  <si>
    <t>Lipase, class 2</t>
  </si>
  <si>
    <t>R19_4510</t>
  </si>
  <si>
    <t>R19_6681</t>
  </si>
  <si>
    <t>R19_6538</t>
  </si>
  <si>
    <t>R19_6523</t>
  </si>
  <si>
    <t>Allantoicase</t>
  </si>
  <si>
    <t>R19_6466</t>
  </si>
  <si>
    <t>Vacuolar assembly ,</t>
  </si>
  <si>
    <t>R19_4591</t>
  </si>
  <si>
    <t>periplasmic ferric iron-binding</t>
  </si>
  <si>
    <t>R19_4682</t>
  </si>
  <si>
    <t>R19_2684</t>
  </si>
  <si>
    <t>PF10906.5|Protein of unknown function (DUF2697)</t>
  </si>
  <si>
    <t>R19_6281</t>
  </si>
  <si>
    <t>Nitrate transporter</t>
  </si>
  <si>
    <t>GO:0015112|nitrate transmembrane transporter activity|molecular_function</t>
  </si>
  <si>
    <t>R19_6342</t>
  </si>
  <si>
    <t>R19_3073</t>
  </si>
  <si>
    <t>Arginyl-tRNA synthetase</t>
  </si>
  <si>
    <t>GO:0004814|arginine-tRNA ligase activity|molecular_function</t>
  </si>
  <si>
    <t>R19_8354</t>
  </si>
  <si>
    <t>R19_3377</t>
  </si>
  <si>
    <t>RNA polymerase II holoenzyme cyclin-like subunit</t>
  </si>
  <si>
    <t>R19_6331</t>
  </si>
  <si>
    <t>cyclin</t>
  </si>
  <si>
    <t>R19_8343</t>
  </si>
  <si>
    <t>NADH-ubiquinone oxidoreductase B12 subunit,</t>
  </si>
  <si>
    <t>R19_9942</t>
  </si>
  <si>
    <t>U-box domain</t>
  </si>
  <si>
    <t>R19_9031</t>
  </si>
  <si>
    <t>R19_8355</t>
  </si>
  <si>
    <t>R19_6428</t>
  </si>
  <si>
    <t>vesicular fusion ATPase,</t>
  </si>
  <si>
    <t>R19_2394</t>
  </si>
  <si>
    <t>R19_5983</t>
  </si>
  <si>
    <t>phosphatidylinositol N-acetylglucosaminyltransferase</t>
  </si>
  <si>
    <t>R19_4557</t>
  </si>
  <si>
    <t>R19_3392</t>
  </si>
  <si>
    <t>R19_6023</t>
  </si>
  <si>
    <t>AT DNA binding ,</t>
  </si>
  <si>
    <t>R19_6019</t>
  </si>
  <si>
    <t>R19_8445</t>
  </si>
  <si>
    <t>R19_9534</t>
  </si>
  <si>
    <t>R19_9190</t>
  </si>
  <si>
    <t>R19_5188</t>
  </si>
  <si>
    <t>UDP-glucose 4-epimerase,</t>
  </si>
  <si>
    <t>GO:0003974|UDP-N-acetylglucosamine 4-epimerase activity|molecular_function</t>
  </si>
  <si>
    <t>R19_7854</t>
  </si>
  <si>
    <t>R19_5148</t>
  </si>
  <si>
    <t>R19_8895</t>
  </si>
  <si>
    <t>Pc21g13830</t>
  </si>
  <si>
    <t>R19_5911</t>
  </si>
  <si>
    <t>Protein of unknown function DUF3712</t>
  </si>
  <si>
    <t>R19_8813</t>
  </si>
  <si>
    <t>Guanine deaminase,</t>
  </si>
  <si>
    <t>GO:0008892|guanine deaminase activity|molecular_function</t>
  </si>
  <si>
    <t>R19_1954</t>
  </si>
  <si>
    <t>guanine deaminase</t>
  </si>
  <si>
    <t>R19_499</t>
  </si>
  <si>
    <t>R19_184</t>
  </si>
  <si>
    <t>R19_8685</t>
  </si>
  <si>
    <t>R19_9851</t>
  </si>
  <si>
    <t>R19_9585</t>
  </si>
  <si>
    <t>R19_3046</t>
  </si>
  <si>
    <t>R19_9780</t>
  </si>
  <si>
    <t>R19_5920</t>
  </si>
  <si>
    <t>nicotinamide N-methyltransferase Nnt1,</t>
  </si>
  <si>
    <t>R19_7890</t>
  </si>
  <si>
    <t>R19_9187</t>
  </si>
  <si>
    <t>37S ribosomal S12</t>
  </si>
  <si>
    <t>R19_9825</t>
  </si>
  <si>
    <t>K+ H+ antiporter,</t>
  </si>
  <si>
    <t>R19_7066</t>
  </si>
  <si>
    <t>Golgi matrix ,</t>
  </si>
  <si>
    <t>R19_2356</t>
  </si>
  <si>
    <t>R19_1989</t>
  </si>
  <si>
    <t>R19_1703</t>
  </si>
  <si>
    <t>phosphatase 2c</t>
  </si>
  <si>
    <t>R19_7000</t>
  </si>
  <si>
    <t>40S ribosomal S23</t>
  </si>
  <si>
    <t>R19_8929</t>
  </si>
  <si>
    <t>FYVE zinc finger</t>
  </si>
  <si>
    <t>R19_6998</t>
  </si>
  <si>
    <t>hypothetical protein PDIG_42560</t>
  </si>
  <si>
    <t>GO:0044284|mitochondrial crista junction|cellular_component</t>
  </si>
  <si>
    <t>R19_6999</t>
  </si>
  <si>
    <t>R19_2448</t>
  </si>
  <si>
    <t>R19_2794</t>
  </si>
  <si>
    <t>exosome complex exonuclease Rrp40</t>
  </si>
  <si>
    <t>R19_2801</t>
  </si>
  <si>
    <t>R19_6766</t>
  </si>
  <si>
    <t>R19_9234</t>
  </si>
  <si>
    <t>R19_3927</t>
  </si>
  <si>
    <t>R19_3929</t>
  </si>
  <si>
    <t>Cytochrome c heme lyase,</t>
  </si>
  <si>
    <t>R19_6542</t>
  </si>
  <si>
    <t>R19_6543</t>
  </si>
  <si>
    <t>adhesion regulating molecule</t>
  </si>
  <si>
    <t>R19_6091</t>
  </si>
  <si>
    <t>R19_6557</t>
  </si>
  <si>
    <t>period circadian ,</t>
  </si>
  <si>
    <t>R19_799</t>
  </si>
  <si>
    <t>MRNA decapping hydrolase,</t>
  </si>
  <si>
    <t>R19_802</t>
  </si>
  <si>
    <t>ribonuclease H2 subunit C</t>
  </si>
  <si>
    <t>GO:0032299|ribonuclease H2 complex|cellular_component</t>
  </si>
  <si>
    <t>R19_2539</t>
  </si>
  <si>
    <t>Peroxisome biosynthesis (Peroxin-2),</t>
  </si>
  <si>
    <t>R19_10452</t>
  </si>
  <si>
    <t>Centromere microtubule-binding CBF5</t>
  </si>
  <si>
    <t>R19_10451</t>
  </si>
  <si>
    <t>centromere microtubule binding cbf5</t>
  </si>
  <si>
    <t>R19_8499</t>
  </si>
  <si>
    <t>R19_8502</t>
  </si>
  <si>
    <t>Vacuolar sorting 55 superfamily</t>
  </si>
  <si>
    <t>PF04133.11|Vacuolar protein sorting 55</t>
  </si>
  <si>
    <t>R19_5972</t>
  </si>
  <si>
    <t>hypothetical protein PDIG_21440</t>
  </si>
  <si>
    <t>R19_3748</t>
  </si>
  <si>
    <t>glyoxalase family ,</t>
  </si>
  <si>
    <t>R19_2469</t>
  </si>
  <si>
    <t>R19_3778</t>
  </si>
  <si>
    <t>50S ribosomal L14</t>
  </si>
  <si>
    <t>R19_3780</t>
  </si>
  <si>
    <t>Peptidyl-prolyl cis trans isomerase</t>
  </si>
  <si>
    <t>GO:0035307|positive regulation of protein dephosphorylation|biological_process</t>
  </si>
  <si>
    <t>R19_3772</t>
  </si>
  <si>
    <t>R19_5887</t>
  </si>
  <si>
    <t>Isochorismatase family family</t>
  </si>
  <si>
    <t>R19_3773</t>
  </si>
  <si>
    <t>DUF788 domain</t>
  </si>
  <si>
    <t>PF05620.8|Protein of unknown function (DUF788)</t>
  </si>
  <si>
    <t>R19_6605</t>
  </si>
  <si>
    <t>glycine cleavage system T</t>
  </si>
  <si>
    <t>R19_3742</t>
  </si>
  <si>
    <t>40S ribosomal S30</t>
  </si>
  <si>
    <t>R19_5980</t>
  </si>
  <si>
    <t>R19_9197</t>
  </si>
  <si>
    <t>R19_7290</t>
  </si>
  <si>
    <t>R19_6507</t>
  </si>
  <si>
    <t>DNA ligase I,</t>
  </si>
  <si>
    <t>R19_3707</t>
  </si>
  <si>
    <t>DNA ligase Cdc9,</t>
  </si>
  <si>
    <t>R19_9483</t>
  </si>
  <si>
    <t>DNA ligase,</t>
  </si>
  <si>
    <t>R19_7288</t>
  </si>
  <si>
    <t>histone acetylase complex subunit Paf400,</t>
  </si>
  <si>
    <t>R19_2571</t>
  </si>
  <si>
    <t>R19_2254</t>
  </si>
  <si>
    <t>Fatty oxidation complex, alpha subunit</t>
  </si>
  <si>
    <t>R19_7278</t>
  </si>
  <si>
    <t>MRNA splicing Yju2</t>
  </si>
  <si>
    <t>R19_7281</t>
  </si>
  <si>
    <t>ATP dependent DNA ligase domain</t>
  </si>
  <si>
    <t>R19_847</t>
  </si>
  <si>
    <t>R19_7089</t>
  </si>
  <si>
    <t>R19_1933</t>
  </si>
  <si>
    <t>Integral membrane Pth11-like,</t>
  </si>
  <si>
    <t>R19_7523</t>
  </si>
  <si>
    <t>R19_3383</t>
  </si>
  <si>
    <t>R19_9629</t>
  </si>
  <si>
    <t>PTH11-like integral membrane</t>
  </si>
  <si>
    <t>R19_4049</t>
  </si>
  <si>
    <t>R19_8278</t>
  </si>
  <si>
    <t>related to integral membrane PTH11</t>
  </si>
  <si>
    <t>R19_9644</t>
  </si>
  <si>
    <t>R19_1164</t>
  </si>
  <si>
    <t>R19_2315</t>
  </si>
  <si>
    <t>Pc03g00170, partial</t>
  </si>
  <si>
    <t>R19_8211</t>
  </si>
  <si>
    <t>family decarboxylase</t>
  </si>
  <si>
    <t>R19_863</t>
  </si>
  <si>
    <t>Pc22g09600</t>
  </si>
  <si>
    <t>R19_9704</t>
  </si>
  <si>
    <t>R19_1612</t>
  </si>
  <si>
    <t>ubiD family decarboxylase</t>
  </si>
  <si>
    <t>R19_2525</t>
  </si>
  <si>
    <t>R19_5486</t>
  </si>
  <si>
    <t>hypothetical protein PDIG_14800</t>
  </si>
  <si>
    <t>R19_8289</t>
  </si>
  <si>
    <t>R19_6918</t>
  </si>
  <si>
    <t>R19_9630</t>
  </si>
  <si>
    <t>R19_1769</t>
  </si>
  <si>
    <t>R19_5755</t>
  </si>
  <si>
    <t>R19_9831</t>
  </si>
  <si>
    <t>R19_5000</t>
  </si>
  <si>
    <t>R19_4329</t>
  </si>
  <si>
    <t>R19_4245</t>
  </si>
  <si>
    <t>R19_8839</t>
  </si>
  <si>
    <t>integral membrane pth11</t>
  </si>
  <si>
    <t>R19_5595</t>
  </si>
  <si>
    <t>R19_9418</t>
  </si>
  <si>
    <t>integral membrane Pth11-like,</t>
  </si>
  <si>
    <t>R19_2752</t>
  </si>
  <si>
    <t>R19_9209</t>
  </si>
  <si>
    <t>R19_7472</t>
  </si>
  <si>
    <t>R19_9982</t>
  </si>
  <si>
    <t>R19_5639</t>
  </si>
  <si>
    <t>R19_10168</t>
  </si>
  <si>
    <t>integral membrane family</t>
  </si>
  <si>
    <t>R19_4309</t>
  </si>
  <si>
    <t>R19_7001</t>
  </si>
  <si>
    <t>R19_5583</t>
  </si>
  <si>
    <t>R19_9835</t>
  </si>
  <si>
    <t>R19_568</t>
  </si>
  <si>
    <t>R19_1151</t>
  </si>
  <si>
    <t>R19_7657</t>
  </si>
  <si>
    <t>R19_3866</t>
  </si>
  <si>
    <t>related to integral membrane</t>
  </si>
  <si>
    <t>R19_5809</t>
  </si>
  <si>
    <t>R19_9228</t>
  </si>
  <si>
    <t>related to integral membrane pth11</t>
  </si>
  <si>
    <t>R19_8505</t>
  </si>
  <si>
    <t>R19_6928</t>
  </si>
  <si>
    <t>cfem domain-containing</t>
  </si>
  <si>
    <t>R19_3082</t>
  </si>
  <si>
    <t>R19_8704</t>
  </si>
  <si>
    <t>R19_1628</t>
  </si>
  <si>
    <t>R19_5952</t>
  </si>
  <si>
    <t>R19_818</t>
  </si>
  <si>
    <t>R19_1177</t>
  </si>
  <si>
    <t>R19_6698</t>
  </si>
  <si>
    <t>hypothetical protein PDIG_35710</t>
  </si>
  <si>
    <t>R19_9515</t>
  </si>
  <si>
    <t>Pc21g06650</t>
  </si>
  <si>
    <t>R19_9967</t>
  </si>
  <si>
    <t>R19_8140</t>
  </si>
  <si>
    <t>R19_10319</t>
  </si>
  <si>
    <t>Pc22g17450</t>
  </si>
  <si>
    <t>R19_8881</t>
  </si>
  <si>
    <t>R19_8882</t>
  </si>
  <si>
    <t>hypothetical protein AOR_1_16024</t>
  </si>
  <si>
    <t>R19_9968</t>
  </si>
  <si>
    <t>R19_565</t>
  </si>
  <si>
    <t>R19_4482</t>
  </si>
  <si>
    <t>Antigenic mitochondrial HSP60,</t>
  </si>
  <si>
    <t>R19_5267</t>
  </si>
  <si>
    <t>PF12223.5|Protein of unknown function (DUF3602)</t>
  </si>
  <si>
    <t>R19_296</t>
  </si>
  <si>
    <t>R19_9855</t>
  </si>
  <si>
    <t>R19_3296</t>
  </si>
  <si>
    <t>R19_9866</t>
  </si>
  <si>
    <t>presequence translocase-associated motor subunit Pam17,</t>
  </si>
  <si>
    <t>R19_9865</t>
  </si>
  <si>
    <t>Glycogen debranching enzyme Gdb1,</t>
  </si>
  <si>
    <t>GO:0004134|4-alpha-glucanotransferase activity|molecular_function</t>
  </si>
  <si>
    <t>R19_9864</t>
  </si>
  <si>
    <t>R19_9872</t>
  </si>
  <si>
    <t>R19_9871</t>
  </si>
  <si>
    <t>PF02201.15|SWIB/MDM2 domain</t>
  </si>
  <si>
    <t>R19_3049</t>
  </si>
  <si>
    <t>RNA polymerase II mediator complex component SRB4,</t>
  </si>
  <si>
    <t>R19_3034</t>
  </si>
  <si>
    <t>14-alpha sterol demethylase Cyp51B</t>
  </si>
  <si>
    <t>R19_3071</t>
  </si>
  <si>
    <t>hypothetical protein PDIP_78510</t>
  </si>
  <si>
    <t>R19_3070</t>
  </si>
  <si>
    <t>R19_3017</t>
  </si>
  <si>
    <t>R19_1575</t>
  </si>
  <si>
    <t>R19_3050</t>
  </si>
  <si>
    <t>6-phosphofructokinase alpha subunit</t>
  </si>
  <si>
    <t>GO:0005945|6-phosphofructokinase complex|cellular_component</t>
  </si>
  <si>
    <t>GO:0003872|6-phosphofructokinase activity|molecular_function</t>
  </si>
  <si>
    <t>R19_3091</t>
  </si>
  <si>
    <t>R19_3072</t>
  </si>
  <si>
    <t>Kinase activator (Atg17),</t>
  </si>
  <si>
    <t>R19_7332</t>
  </si>
  <si>
    <t>R19_3351</t>
  </si>
  <si>
    <t>R19_4693</t>
  </si>
  <si>
    <t>pyridoxal-dependent decarboxylase domain</t>
  </si>
  <si>
    <t>R19_7057</t>
  </si>
  <si>
    <t>DUF1680 domain</t>
  </si>
  <si>
    <t>R19_9451</t>
  </si>
  <si>
    <t>R19_2792</t>
  </si>
  <si>
    <t>3-oxoacyl-(acyl-carrier- ) reductase</t>
  </si>
  <si>
    <t>R19_10179</t>
  </si>
  <si>
    <t>R19_1083</t>
  </si>
  <si>
    <t>R19_3592</t>
  </si>
  <si>
    <t>R19_6241</t>
  </si>
  <si>
    <t>acylamino-acid-releasing enzyme,</t>
  </si>
  <si>
    <t>R19_4613</t>
  </si>
  <si>
    <t>R19_8715</t>
  </si>
  <si>
    <t>R19_671</t>
  </si>
  <si>
    <t>GTPase activating (Gyp5),</t>
  </si>
  <si>
    <t>R19_5522</t>
  </si>
  <si>
    <t>c6 zinc finger domain containing</t>
  </si>
  <si>
    <t>R19_2238</t>
  </si>
  <si>
    <t>R19_8671</t>
  </si>
  <si>
    <t>GTPase activating (Gyp7),</t>
  </si>
  <si>
    <t>R19_3127</t>
  </si>
  <si>
    <t>R19_6442</t>
  </si>
  <si>
    <t>R19_7627</t>
  </si>
  <si>
    <t>Response regulator,</t>
  </si>
  <si>
    <t>GO:0005057|receptor signaling protein activity|molecular_function</t>
  </si>
  <si>
    <t>R19_5245</t>
  </si>
  <si>
    <t>R19_10154</t>
  </si>
  <si>
    <t>R19_6449</t>
  </si>
  <si>
    <t>R19_2305</t>
  </si>
  <si>
    <t>R19_415</t>
  </si>
  <si>
    <t>R19_9371</t>
  </si>
  <si>
    <t>R19_6469</t>
  </si>
  <si>
    <t>Glutamyl-tRNA(Gln) amidotransferase, B subunit</t>
  </si>
  <si>
    <t>R19_4785</t>
  </si>
  <si>
    <t>R19_4821</t>
  </si>
  <si>
    <t>Flavin-containing amine oxidasedehydrogenase,</t>
  </si>
  <si>
    <t>R19_8126</t>
  </si>
  <si>
    <t>endoplasmic reticulum</t>
  </si>
  <si>
    <t>R19_5491</t>
  </si>
  <si>
    <t>R19_8148</t>
  </si>
  <si>
    <t>S1 P1 nuclease</t>
  </si>
  <si>
    <t>R19_237</t>
  </si>
  <si>
    <t>S1 P1 Nuclease</t>
  </si>
  <si>
    <t>R19_1394</t>
  </si>
  <si>
    <t>AAA+ ATPase domain</t>
  </si>
  <si>
    <t>R19_4783</t>
  </si>
  <si>
    <t>RRNA processing Pwp1,</t>
  </si>
  <si>
    <t>R19_7517</t>
  </si>
  <si>
    <t>R19_10428</t>
  </si>
  <si>
    <t>Cell cycle control cwf14</t>
  </si>
  <si>
    <t>R19_10429</t>
  </si>
  <si>
    <t>40S ribosomal S1</t>
  </si>
  <si>
    <t>R19_192</t>
  </si>
  <si>
    <t>UDP-galactose transporter</t>
  </si>
  <si>
    <t>R19_5291</t>
  </si>
  <si>
    <t>R19_10411</t>
  </si>
  <si>
    <t>Peptide chain release factor eRF aRF, subunit 1</t>
  </si>
  <si>
    <t>R19_10413</t>
  </si>
  <si>
    <t>hypothetical protein PDIG_84420</t>
  </si>
  <si>
    <t>R19_10404</t>
  </si>
  <si>
    <t>Nuclear pore complex subunit Nup133,</t>
  </si>
  <si>
    <t>R19_10410</t>
  </si>
  <si>
    <t>Seryl-tRNA synthetase</t>
  </si>
  <si>
    <t>R19_10424</t>
  </si>
  <si>
    <t>Chorismate mutase prephenate dehydratase</t>
  </si>
  <si>
    <t>R19_10427</t>
  </si>
  <si>
    <t>R19_10415</t>
  </si>
  <si>
    <t>transcription elongation factor</t>
  </si>
  <si>
    <t>R19_4033</t>
  </si>
  <si>
    <t>R19_7909</t>
  </si>
  <si>
    <t>R19_4378</t>
  </si>
  <si>
    <t>Cytosine deaminase,</t>
  </si>
  <si>
    <t>R19_3530</t>
  </si>
  <si>
    <t>C3HC4 type (RING finger) zinc finger containing</t>
  </si>
  <si>
    <t>R19_7527</t>
  </si>
  <si>
    <t>UPF0187 domain membrane</t>
  </si>
  <si>
    <t>R19_768</t>
  </si>
  <si>
    <t>R19_7680</t>
  </si>
  <si>
    <t>cell wall glucanase,</t>
  </si>
  <si>
    <t>R19_5175</t>
  </si>
  <si>
    <t>integral peroxisomal membrane peroxin,</t>
  </si>
  <si>
    <t>PF06398.8|Integral peroxisomal membrane peroxin</t>
  </si>
  <si>
    <t>R19_5176</t>
  </si>
  <si>
    <t>mitogen-activated kinase MAF1</t>
  </si>
  <si>
    <t>R19_2946</t>
  </si>
  <si>
    <t>R19_9511</t>
  </si>
  <si>
    <t>-vacuolar targeting Atg18,</t>
  </si>
  <si>
    <t>R19_5195</t>
  </si>
  <si>
    <t>Phosphoinositide-specific phospholipase C,</t>
  </si>
  <si>
    <t>R19_5413</t>
  </si>
  <si>
    <t>Phosphatidylinositol 4-kinase (STT4),</t>
  </si>
  <si>
    <t>R19_6234</t>
  </si>
  <si>
    <t>R19_5180</t>
  </si>
  <si>
    <t>R19_137</t>
  </si>
  <si>
    <t>R19_2614</t>
  </si>
  <si>
    <t>Vacuolar sorting receptor (Mrl1),</t>
  </si>
  <si>
    <t>R19_1276</t>
  </si>
  <si>
    <t>R19_9960</t>
  </si>
  <si>
    <t>R19_5776</t>
  </si>
  <si>
    <t>R19_2395</t>
  </si>
  <si>
    <t>C6 sexual development transcription factor</t>
  </si>
  <si>
    <t>R19_5470</t>
  </si>
  <si>
    <t>R19_6921</t>
  </si>
  <si>
    <t>PF07103.8|Protein of unknown function (DUF1365)</t>
  </si>
  <si>
    <t>R19_5508</t>
  </si>
  <si>
    <t>R19_6493</t>
  </si>
  <si>
    <t>Pc13g09380</t>
  </si>
  <si>
    <t>R19_6574</t>
  </si>
  <si>
    <t>R19_8741</t>
  </si>
  <si>
    <t>R19_6573</t>
  </si>
  <si>
    <t>R19_5599</t>
  </si>
  <si>
    <t>transmembrane 14</t>
  </si>
  <si>
    <t>R19_4229</t>
  </si>
  <si>
    <t>transmembrane 14C domain-containing</t>
  </si>
  <si>
    <t>R19_2142</t>
  </si>
  <si>
    <t>SWI-SNF complex subunit (BAF60b),</t>
  </si>
  <si>
    <t>R19_970</t>
  </si>
  <si>
    <t>HLH transcription factor ( ),</t>
  </si>
  <si>
    <t>R19_8784</t>
  </si>
  <si>
    <t>Hydroxymethylglutaryl- lyase</t>
  </si>
  <si>
    <t>GO:0004419|hydroxymethylglutaryl-CoA lyase activity|molecular_function</t>
  </si>
  <si>
    <t>R19_5117</t>
  </si>
  <si>
    <t>pectin lyase E</t>
  </si>
  <si>
    <t>R19_5098</t>
  </si>
  <si>
    <t>Pectin lyase B</t>
  </si>
  <si>
    <t>GO:0047490|pectin lyase activity|molecular_function</t>
  </si>
  <si>
    <t>R19_9242</t>
  </si>
  <si>
    <t>pectate lyase,</t>
  </si>
  <si>
    <t>R19_5095</t>
  </si>
  <si>
    <t>Zinc finger, C2H2-like</t>
  </si>
  <si>
    <t>R19_10470</t>
  </si>
  <si>
    <t>R19_5728</t>
  </si>
  <si>
    <t>gdsl-like lipase acylhydrolase</t>
  </si>
  <si>
    <t>R19_5521</t>
  </si>
  <si>
    <t>R19_2433</t>
  </si>
  <si>
    <t>Alkaline phosphatase</t>
  </si>
  <si>
    <t>R19_7220</t>
  </si>
  <si>
    <t>Actin interacting 2</t>
  </si>
  <si>
    <t>R19_7413</t>
  </si>
  <si>
    <t>Conidial pigment biosynthesis scytalone dehydratase Arp1</t>
  </si>
  <si>
    <t>GO:0030411|scytalone dehydratase activity|molecular_function</t>
  </si>
  <si>
    <t>R19_8117</t>
  </si>
  <si>
    <t>scytalone dehydratase</t>
  </si>
  <si>
    <t>R19_1074</t>
  </si>
  <si>
    <t>R19_2664</t>
  </si>
  <si>
    <t>Glutamate carboxypeptidase Tre2,</t>
  </si>
  <si>
    <t>R19_2472</t>
  </si>
  <si>
    <t>R19_7737</t>
  </si>
  <si>
    <t>Phosphoribosylformylglycinamidine synthase</t>
  </si>
  <si>
    <t>GO:0004642|phosphoribosylformylglycinamidine synthase activity|molecular_function</t>
  </si>
  <si>
    <t>R19_10513</t>
  </si>
  <si>
    <t>Guanyl-nucleotide exchange factor (Sec7),</t>
  </si>
  <si>
    <t>GO:0005798|Golgi-associated vesicle|cellular_component</t>
  </si>
  <si>
    <t>R19_4233</t>
  </si>
  <si>
    <t>Eukaryotic translation initiation factor 5A</t>
  </si>
  <si>
    <t>R19_3947</t>
  </si>
  <si>
    <t>Thermophilic desulfurizing enzyme family</t>
  </si>
  <si>
    <t>R19_5951</t>
  </si>
  <si>
    <t>NADH-ubiquinone oxidoreductase B18 subunit,</t>
  </si>
  <si>
    <t>R19_5953</t>
  </si>
  <si>
    <t>Glycolipid transfer HET-C2,</t>
  </si>
  <si>
    <t>GO:0017089|glycolipid transporter activity|molecular_function</t>
  </si>
  <si>
    <t>R19_10245</t>
  </si>
  <si>
    <t>R19_5494</t>
  </si>
  <si>
    <t>R19_8577</t>
  </si>
  <si>
    <t>1,2-dihydroxy-3-keto-5-methylthiopentene dioxygenase</t>
  </si>
  <si>
    <t>R19_8576</t>
  </si>
  <si>
    <t>R19_9969</t>
  </si>
  <si>
    <t>PF15463.3|Extracellular mutant protein 11</t>
  </si>
  <si>
    <t>R19_9970</t>
  </si>
  <si>
    <t>Transcription initiation factor Rrn11</t>
  </si>
  <si>
    <t>R19_9940</t>
  </si>
  <si>
    <t>Dihydroorotate reductase ,</t>
  </si>
  <si>
    <t>R19_9941</t>
  </si>
  <si>
    <t>ribose 5-phosphate isomerase</t>
  </si>
  <si>
    <t>R19_9944</t>
  </si>
  <si>
    <t>autophagy related lipase Atg15,</t>
  </si>
  <si>
    <t>R19_9953</t>
  </si>
  <si>
    <t>R19_9956</t>
  </si>
  <si>
    <t>Acyl binding family</t>
  </si>
  <si>
    <t>R19_9959</t>
  </si>
  <si>
    <t>Phosphoribosylglycinamide formyltransferase,</t>
  </si>
  <si>
    <t>R19_9965</t>
  </si>
  <si>
    <t>50S ribosomal L13</t>
  </si>
  <si>
    <t>R19_9980</t>
  </si>
  <si>
    <t>C2H2 transcription factor (Con7),</t>
  </si>
  <si>
    <t>R19_10212</t>
  </si>
  <si>
    <t>ATP dependent RNA helicase (Dob1),</t>
  </si>
  <si>
    <t>R19_9180</t>
  </si>
  <si>
    <t>Phosphomevalonate kinase</t>
  </si>
  <si>
    <t>R19_9182</t>
  </si>
  <si>
    <t>R19_10067</t>
  </si>
  <si>
    <t>DEAD DEAH box RNA helicase (Ski2),</t>
  </si>
  <si>
    <t>R19_3689</t>
  </si>
  <si>
    <t>Epimerase dehydratase family ,</t>
  </si>
  <si>
    <t>R19_9185</t>
  </si>
  <si>
    <t>Topisomerase II associated (Pat1),</t>
  </si>
  <si>
    <t>R19_2681</t>
  </si>
  <si>
    <t>fructose-bisphosphate aldolase, class II</t>
  </si>
  <si>
    <t>R19_9191</t>
  </si>
  <si>
    <t>PF13881.3|Ubiquitin-2 like Rad60 SUMO-like</t>
  </si>
  <si>
    <t>R19_3011</t>
  </si>
  <si>
    <t>Catalase-peroxidase</t>
  </si>
  <si>
    <t>R19_9199</t>
  </si>
  <si>
    <t>R19_1845</t>
  </si>
  <si>
    <t>RNA polymerase subunit</t>
  </si>
  <si>
    <t>R19_3023</t>
  </si>
  <si>
    <t>Got1 family</t>
  </si>
  <si>
    <t>GO:0000137|Golgi cis cisterna|cellular_component</t>
  </si>
  <si>
    <t>R19_3662</t>
  </si>
  <si>
    <t>60S ribosomal L29</t>
  </si>
  <si>
    <t>R19_1788</t>
  </si>
  <si>
    <t>R19_3277</t>
  </si>
  <si>
    <t>DUF967 domain</t>
  </si>
  <si>
    <t>PF03928.11|Haem-degrading</t>
  </si>
  <si>
    <t>R19_5532</t>
  </si>
  <si>
    <t>R19_3295</t>
  </si>
  <si>
    <t>R19_4994</t>
  </si>
  <si>
    <t>Endosome-associated ubiquitin isopeptidase ( ),</t>
  </si>
  <si>
    <t>R19_3318</t>
  </si>
  <si>
    <t>Pc21g01830</t>
  </si>
  <si>
    <t>R19_3350</t>
  </si>
  <si>
    <t>R19_10103</t>
  </si>
  <si>
    <t>R19_6167</t>
  </si>
  <si>
    <t>R19_4410</t>
  </si>
  <si>
    <t>DNA-directed RNA polymerase I, II, and III subunit Rpb6</t>
  </si>
  <si>
    <t>R19_4377</t>
  </si>
  <si>
    <t>Transmembrane 93</t>
  </si>
  <si>
    <t>R19_4355</t>
  </si>
  <si>
    <t>R19_1334</t>
  </si>
  <si>
    <t>DNA-binding , 42 kDa</t>
  </si>
  <si>
    <t>R19_10293</t>
  </si>
  <si>
    <t>R19_4354</t>
  </si>
  <si>
    <t>Translocon Sec61beta,</t>
  </si>
  <si>
    <t>PF03911.13|Sec61beta family</t>
  </si>
  <si>
    <t>R19_4386</t>
  </si>
  <si>
    <t>R19_4341</t>
  </si>
  <si>
    <t>PF10446.6|Protein of unknown function (DUF2457)</t>
  </si>
  <si>
    <t>R19_4376</t>
  </si>
  <si>
    <t>COPII-coated vesicle membrane Erv46,</t>
  </si>
  <si>
    <t>R19_4375</t>
  </si>
  <si>
    <t>SAM domain</t>
  </si>
  <si>
    <t>R19_6138</t>
  </si>
  <si>
    <t>R19_1762</t>
  </si>
  <si>
    <t>R19_8320</t>
  </si>
  <si>
    <t>R19_8346</t>
  </si>
  <si>
    <t>R19_5643</t>
  </si>
  <si>
    <t>R19_8400</t>
  </si>
  <si>
    <t>R19_8332</t>
  </si>
  <si>
    <t>Ceramide glucosyltransferase,</t>
  </si>
  <si>
    <t>R19_8333</t>
  </si>
  <si>
    <t>DNA damage response Rtt109,</t>
  </si>
  <si>
    <t>R19_8303</t>
  </si>
  <si>
    <t>R19_8307</t>
  </si>
  <si>
    <t>mitochondrial 54S ribosomal IMG1</t>
  </si>
  <si>
    <t>R19_8353</t>
  </si>
  <si>
    <t>60S ribosome biogenesis Sqt1,</t>
  </si>
  <si>
    <t>R19_3479</t>
  </si>
  <si>
    <t>Cell cycle control (Cwf8),</t>
  </si>
  <si>
    <t>R19_6010</t>
  </si>
  <si>
    <t>R19_6011</t>
  </si>
  <si>
    <t>PF13092.3|Kinetochore complex Sim4 subunit Fta1</t>
  </si>
  <si>
    <t>R19_6056</t>
  </si>
  <si>
    <t>R19_1087</t>
  </si>
  <si>
    <t>R19_10502</t>
  </si>
  <si>
    <t>PF10914.5|Protein of unknown function (DUF2781)</t>
  </si>
  <si>
    <t>R19_83</t>
  </si>
  <si>
    <t>R19_96</t>
  </si>
  <si>
    <t>R19_2070</t>
  </si>
  <si>
    <t>Tyrosine serine phosphatase,</t>
  </si>
  <si>
    <t>R19_1309</t>
  </si>
  <si>
    <t>R19_1089</t>
  </si>
  <si>
    <t>R19_1093</t>
  </si>
  <si>
    <t>F5 8 type C domain</t>
  </si>
  <si>
    <t>R19_5515</t>
  </si>
  <si>
    <t>R19_5377</t>
  </si>
  <si>
    <t>Anucleate primary sterigmata ( ),</t>
  </si>
  <si>
    <t>R19_1163</t>
  </si>
  <si>
    <t>R19_8377</t>
  </si>
  <si>
    <t>R19_8352</t>
  </si>
  <si>
    <t>GRAM domain</t>
  </si>
  <si>
    <t>R19_9461</t>
  </si>
  <si>
    <t>disulfide isomerase ( ),</t>
  </si>
  <si>
    <t>R19_8392</t>
  </si>
  <si>
    <t>R19_8379</t>
  </si>
  <si>
    <t>wd40 repeat</t>
  </si>
  <si>
    <t>R19_7665</t>
  </si>
  <si>
    <t>Rho guanyl nucleotide exchange factor (Rom2),</t>
  </si>
  <si>
    <t>R19_9338</t>
  </si>
  <si>
    <t>R19_10049</t>
  </si>
  <si>
    <t>R19_4930</t>
  </si>
  <si>
    <t>aminoalcoholphosphotransferase</t>
  </si>
  <si>
    <t>R19_4963</t>
  </si>
  <si>
    <t>40S ribosomal S27</t>
  </si>
  <si>
    <t>R19_1043</t>
  </si>
  <si>
    <t>Endo alpha-1,4 polygalactosaminidase,</t>
  </si>
  <si>
    <t>PF03537.10|Glycoside-hydrolase family GH114</t>
  </si>
  <si>
    <t>R19_5190</t>
  </si>
  <si>
    <t>endo alpha-1,4 polygalactosaminidase,</t>
  </si>
  <si>
    <t>R19_2674</t>
  </si>
  <si>
    <t>R19_5131</t>
  </si>
  <si>
    <t>R19_6674</t>
  </si>
  <si>
    <t>R19_6672</t>
  </si>
  <si>
    <t>R19_530</t>
  </si>
  <si>
    <t>Toxin biosynthesis ,</t>
  </si>
  <si>
    <t>R19_3686</t>
  </si>
  <si>
    <t>toxin biosynthesis</t>
  </si>
  <si>
    <t>R19_664</t>
  </si>
  <si>
    <t>R19_10271</t>
  </si>
  <si>
    <t>Kinase-related</t>
  </si>
  <si>
    <t>R19_3029</t>
  </si>
  <si>
    <t>phosphoribulokinase uridine kinase family</t>
  </si>
  <si>
    <t>R19_459</t>
  </si>
  <si>
    <t>Calcium transporter,</t>
  </si>
  <si>
    <t>R19_2863</t>
  </si>
  <si>
    <t>Vacuolar iron transporter Ccc1,</t>
  </si>
  <si>
    <t>R19_2857</t>
  </si>
  <si>
    <t>Asp-hemolysin precursor,</t>
  </si>
  <si>
    <t>GO:0019836|hemolysis by symbiont of host erythrocytes|biological_process</t>
  </si>
  <si>
    <t>PF06355.10|Aegerolysin</t>
  </si>
  <si>
    <t>R19_1483</t>
  </si>
  <si>
    <t>R19_995</t>
  </si>
  <si>
    <t>GO:0051118|glucan endo-1,3-alpha-glucosidase activity|molecular_function</t>
  </si>
  <si>
    <t>R19_5085</t>
  </si>
  <si>
    <t>dimethylaniline monooxygenase</t>
  </si>
  <si>
    <t>R19_3038</t>
  </si>
  <si>
    <t>R19_2215</t>
  </si>
  <si>
    <t>R19_4815</t>
  </si>
  <si>
    <t>thiol-specific monooxygenase</t>
  </si>
  <si>
    <t>R19_7371</t>
  </si>
  <si>
    <t>Flavin dependent monooxygenase,</t>
  </si>
  <si>
    <t>R19_158</t>
  </si>
  <si>
    <t>dimethylaniline monooxygenase (N-oxide forming)</t>
  </si>
  <si>
    <t>R19_9659</t>
  </si>
  <si>
    <t>R19_8814</t>
  </si>
  <si>
    <t>R19_2148</t>
  </si>
  <si>
    <t>R19_3008</t>
  </si>
  <si>
    <t>hypothetical protein PDIP_77700</t>
  </si>
  <si>
    <t>R19_4015</t>
  </si>
  <si>
    <t>R19_9807</t>
  </si>
  <si>
    <t>R19_10474</t>
  </si>
  <si>
    <t>R19_426</t>
  </si>
  <si>
    <t>R19_675</t>
  </si>
  <si>
    <t>R19_2989</t>
  </si>
  <si>
    <t>R19_6404</t>
  </si>
  <si>
    <t>R19_9038</t>
  </si>
  <si>
    <t>R19_212</t>
  </si>
  <si>
    <t>R19_8661</t>
  </si>
  <si>
    <t>hypothetical protein PDIG_26330</t>
  </si>
  <si>
    <t>R19_8676</t>
  </si>
  <si>
    <t>R19_598</t>
  </si>
  <si>
    <t>R19_1704</t>
  </si>
  <si>
    <t>R19_6392</t>
  </si>
  <si>
    <t>R19_9012</t>
  </si>
  <si>
    <t>R19_6337</t>
  </si>
  <si>
    <t>R19_10274</t>
  </si>
  <si>
    <t>R19_5794</t>
  </si>
  <si>
    <t>Transcriptional activator acu-15</t>
  </si>
  <si>
    <t>R19_3763</t>
  </si>
  <si>
    <t>R19_828</t>
  </si>
  <si>
    <t>R19_4572</t>
  </si>
  <si>
    <t>R19_8080</t>
  </si>
  <si>
    <t>R19_8968</t>
  </si>
  <si>
    <t>Pentachlorophenol 4-monooxygenase,</t>
  </si>
  <si>
    <t>R19_7566</t>
  </si>
  <si>
    <t>phenol monooxygenase</t>
  </si>
  <si>
    <t>R19_3851</t>
  </si>
  <si>
    <t>FAD monooxygenase,</t>
  </si>
  <si>
    <t>R19_3398</t>
  </si>
  <si>
    <t>GO:0018662|phenol 2-monooxygenase activity|molecular_function</t>
  </si>
  <si>
    <t>R19_6418</t>
  </si>
  <si>
    <t>phenol 2-monooxygenase</t>
  </si>
  <si>
    <t>R19_1567</t>
  </si>
  <si>
    <t>phenol 2-monooxygenase,</t>
  </si>
  <si>
    <t>R19_6170</t>
  </si>
  <si>
    <t>Phenol 2-monooxygenase,</t>
  </si>
  <si>
    <t>R19_1586</t>
  </si>
  <si>
    <t>FAD monooxygenase</t>
  </si>
  <si>
    <t>R19_4844</t>
  </si>
  <si>
    <t>R19_4091</t>
  </si>
  <si>
    <t>R19_7568</t>
  </si>
  <si>
    <t>Zinc finger rsv1</t>
  </si>
  <si>
    <t>R19_8282</t>
  </si>
  <si>
    <t>R19_9747</t>
  </si>
  <si>
    <t>Fumarate hydratase,</t>
  </si>
  <si>
    <t>R19_1069</t>
  </si>
  <si>
    <t>R19_2497</t>
  </si>
  <si>
    <t>R19_4302</t>
  </si>
  <si>
    <t>R19_10107</t>
  </si>
  <si>
    <t>sterigmatocystin biosynthesis lipase esterase stcI</t>
  </si>
  <si>
    <t>R19_3855</t>
  </si>
  <si>
    <t>R19_1355</t>
  </si>
  <si>
    <t>R19_9991</t>
  </si>
  <si>
    <t>alpha beta hydrolase fold-3 domain-containing</t>
  </si>
  <si>
    <t>R19_393</t>
  </si>
  <si>
    <t>R19_9919</t>
  </si>
  <si>
    <t>R19_4903</t>
  </si>
  <si>
    <t>esterase lipase,</t>
  </si>
  <si>
    <t>R19_1159</t>
  </si>
  <si>
    <t>alpha beta-Hydrolase</t>
  </si>
  <si>
    <t>R19_6266</t>
  </si>
  <si>
    <t>R19_3162</t>
  </si>
  <si>
    <t>R19_1828</t>
  </si>
  <si>
    <t>Lysine biosynthesis regulatory LYS14</t>
  </si>
  <si>
    <t>R19_9037</t>
  </si>
  <si>
    <t>R19_3467</t>
  </si>
  <si>
    <t>R19_75</t>
  </si>
  <si>
    <t>R19_6933</t>
  </si>
  <si>
    <t>R19_4560</t>
  </si>
  <si>
    <t>R19_9879</t>
  </si>
  <si>
    <t>R19_4494</t>
  </si>
  <si>
    <t>R19_5462</t>
  </si>
  <si>
    <t>R19_9146</t>
  </si>
  <si>
    <t>R19_7468</t>
  </si>
  <si>
    <t>R19_570</t>
  </si>
  <si>
    <t>R19_10372</t>
  </si>
  <si>
    <t>R19_10373</t>
  </si>
  <si>
    <t>R19_842</t>
  </si>
  <si>
    <t>R19_2668</t>
  </si>
  <si>
    <t>R19_8222</t>
  </si>
  <si>
    <t>synaptic vesicle transporter SVOP</t>
  </si>
  <si>
    <t>R19_10041</t>
  </si>
  <si>
    <t>kynureninase</t>
  </si>
  <si>
    <t>R19_606</t>
  </si>
  <si>
    <t>R19_5863</t>
  </si>
  <si>
    <t>MFS efflux transporter,</t>
  </si>
  <si>
    <t>R19_5113</t>
  </si>
  <si>
    <t>R19_2528</t>
  </si>
  <si>
    <t>R19_7756</t>
  </si>
  <si>
    <t>MFS multidrug resistance transporter,</t>
  </si>
  <si>
    <t>R19_7927</t>
  </si>
  <si>
    <t>kynureninase,</t>
  </si>
  <si>
    <t>R19_2577</t>
  </si>
  <si>
    <t>rerric reductase like transmembrane component,</t>
  </si>
  <si>
    <t>R19_136</t>
  </si>
  <si>
    <t>NADPH oxidase ( ),</t>
  </si>
  <si>
    <t>GO:0008753|NADPH dehydrogenase (quinone) activity|molecular_function</t>
  </si>
  <si>
    <t>R19_8940</t>
  </si>
  <si>
    <t>Isoleucyl-tRNA synthetase,</t>
  </si>
  <si>
    <t>R19_7025</t>
  </si>
  <si>
    <t>ICE2 family</t>
  </si>
  <si>
    <t>R19_7029</t>
  </si>
  <si>
    <t>UPF0160 domain MYG1,</t>
  </si>
  <si>
    <t>R19_1825</t>
  </si>
  <si>
    <t>R19_593</t>
  </si>
  <si>
    <t>cytochrome P450 family ,</t>
  </si>
  <si>
    <t>GO:0016712|oxidoreductase activity, acting on paired donors, with incorporation or reduction of molecular oxygen, reduced flavin or flavoprotein as one donor, and incorporation of one atom of oxygen|molecular_function</t>
  </si>
  <si>
    <t>R19_1955</t>
  </si>
  <si>
    <t>Cytochrome P450 alkane hydroxylase,</t>
  </si>
  <si>
    <t>R19_10123</t>
  </si>
  <si>
    <t>Cytochrome P450 family ,</t>
  </si>
  <si>
    <t>R19_2232</t>
  </si>
  <si>
    <t>R19_8732</t>
  </si>
  <si>
    <t>cytochrome P450 alkane hydroxylase,</t>
  </si>
  <si>
    <t>R19_8062</t>
  </si>
  <si>
    <t>R19_6917</t>
  </si>
  <si>
    <t>R19_7411</t>
  </si>
  <si>
    <t>n-alkane-inducible cytochrome p450</t>
  </si>
  <si>
    <t>R19_8083</t>
  </si>
  <si>
    <t>cytochrome P450 oxidoreductase alkane hydroxylase,</t>
  </si>
  <si>
    <t>R19_8099</t>
  </si>
  <si>
    <t>R19_1978</t>
  </si>
  <si>
    <t>R19_5865</t>
  </si>
  <si>
    <t>duf636 domain</t>
  </si>
  <si>
    <t>R19_3065</t>
  </si>
  <si>
    <t>R19_7799</t>
  </si>
  <si>
    <t>DUF636 domain-containing</t>
  </si>
  <si>
    <t>R19_6288</t>
  </si>
  <si>
    <t>R19_1661</t>
  </si>
  <si>
    <t>glutathione-dependent formaldehyde-activating GFA</t>
  </si>
  <si>
    <t>R19_5154</t>
  </si>
  <si>
    <t>glutathione-dependent formaldehyde-activating</t>
  </si>
  <si>
    <t>R19_1658</t>
  </si>
  <si>
    <t>R19_7433</t>
  </si>
  <si>
    <t>R19_5711</t>
  </si>
  <si>
    <t>Glutathione-dependent formaldehyde-activating family GFA</t>
  </si>
  <si>
    <t>R19_3529</t>
  </si>
  <si>
    <t>Cyclopropane-fatty-acyl-phospholipid synthase,</t>
  </si>
  <si>
    <t>GO:0008825|cyclopropane-fatty-acyl-phospholipid synthase activity|molecular_function</t>
  </si>
  <si>
    <t>R19_6463</t>
  </si>
  <si>
    <t>Eukaryotic translation initiation factor 3 subunit e,</t>
  </si>
  <si>
    <t>R19_8939</t>
  </si>
  <si>
    <t>integral membrane , Mpv17 PMP22 family,</t>
  </si>
  <si>
    <t>R19_6759</t>
  </si>
  <si>
    <t>R19_5784</t>
  </si>
  <si>
    <t>R19_2050</t>
  </si>
  <si>
    <t>R19_1080</t>
  </si>
  <si>
    <t>phosphopentothenoylcysteine decarboxylase</t>
  </si>
  <si>
    <t>R19_6027</t>
  </si>
  <si>
    <t>abhydrolase domain-containing 12</t>
  </si>
  <si>
    <t>R19_4123</t>
  </si>
  <si>
    <t>R19_1449</t>
  </si>
  <si>
    <t>R19_9574</t>
  </si>
  <si>
    <t>R19_10506</t>
  </si>
  <si>
    <t>R19_3170</t>
  </si>
  <si>
    <t>R19_3521</t>
  </si>
  <si>
    <t>R19_3514</t>
  </si>
  <si>
    <t>BIG ATPase V1 complex, subunit S1</t>
  </si>
  <si>
    <t>R19_4332</t>
  </si>
  <si>
    <t>Regulator of gluconeogenesis Rmd5,</t>
  </si>
  <si>
    <t>R19_3542</t>
  </si>
  <si>
    <t>PF04641.9|Rtf2 RING-finger</t>
  </si>
  <si>
    <t>R19_3528</t>
  </si>
  <si>
    <t>PF09805.6|Nucleolar protein 12 (25kDa)</t>
  </si>
  <si>
    <t>R19_3523</t>
  </si>
  <si>
    <t>and Fes CIP4 domain</t>
  </si>
  <si>
    <t>R19_3569</t>
  </si>
  <si>
    <t>integral peroxisomal membrane</t>
  </si>
  <si>
    <t>R19_3566</t>
  </si>
  <si>
    <t>kinase C substrate,</t>
  </si>
  <si>
    <t>R19_3561</t>
  </si>
  <si>
    <t>hypothetical protein PDIP_82680</t>
  </si>
  <si>
    <t>PF14880.3|Cytochrome oxidase c assembly</t>
  </si>
  <si>
    <t>R19_3531</t>
  </si>
  <si>
    <t>R19_492</t>
  </si>
  <si>
    <t>N-terminal acetyltransferase catalytic subunit (NAT1),</t>
  </si>
  <si>
    <t>R19_2812</t>
  </si>
  <si>
    <t>rRNA processing Utp6</t>
  </si>
  <si>
    <t>R19_9151</t>
  </si>
  <si>
    <t>DNA replication licensing factor Mcm6,</t>
  </si>
  <si>
    <t>R19_7317</t>
  </si>
  <si>
    <t>mitochondrial 54S ribosomal MRPL1</t>
  </si>
  <si>
    <t>R19_7312</t>
  </si>
  <si>
    <t>R19_7313</t>
  </si>
  <si>
    <t>R19_6741</t>
  </si>
  <si>
    <t>Cell cycle control (Cwf4),</t>
  </si>
  <si>
    <t>R19_9482</t>
  </si>
  <si>
    <t>Pre-mRNA-splicing factor syf1</t>
  </si>
  <si>
    <t>R19_8751</t>
  </si>
  <si>
    <t>R19_732</t>
  </si>
  <si>
    <t>MRNA splicing factor (Prp1 Zer1),</t>
  </si>
  <si>
    <t>R19_8399</t>
  </si>
  <si>
    <t>GTPase activating (Gyp2),</t>
  </si>
  <si>
    <t>R19_704</t>
  </si>
  <si>
    <t>R19_931</t>
  </si>
  <si>
    <t>PF05622.9|HOOK protein</t>
  </si>
  <si>
    <t>R19_1806</t>
  </si>
  <si>
    <t>R19_3578</t>
  </si>
  <si>
    <t>R19_4035</t>
  </si>
  <si>
    <t>R19_1821</t>
  </si>
  <si>
    <t>R19_6263</t>
  </si>
  <si>
    <t>R19_2337</t>
  </si>
  <si>
    <t>R19_4936</t>
  </si>
  <si>
    <t>An11g09580 elongator complex 6</t>
  </si>
  <si>
    <t>R19_7957</t>
  </si>
  <si>
    <t>Hsp90 co-chaperone Cdc37</t>
  </si>
  <si>
    <t>R19_639</t>
  </si>
  <si>
    <t>alpha-1,6-mannosyltransferase subunit,</t>
  </si>
  <si>
    <t>R19_7950</t>
  </si>
  <si>
    <t>PF02238.12|Cytochrome c oxidase subunit VII</t>
  </si>
  <si>
    <t>R19_796</t>
  </si>
  <si>
    <t>PF08574.7|Protein of unknown function (DUF1762)</t>
  </si>
  <si>
    <t>R19_7434</t>
  </si>
  <si>
    <t>-like antibiotic response ,</t>
  </si>
  <si>
    <t>PF12585.5|Protein of unknown function (DUF3759)</t>
  </si>
  <si>
    <t>R19_166</t>
  </si>
  <si>
    <t>R19_4902</t>
  </si>
  <si>
    <t>R19_357</t>
  </si>
  <si>
    <t>WSC domain ,</t>
  </si>
  <si>
    <t>R19_7456</t>
  </si>
  <si>
    <t>R19_6488</t>
  </si>
  <si>
    <t>R19_2630</t>
  </si>
  <si>
    <t>R19_461</t>
  </si>
  <si>
    <t>R19_4228</t>
  </si>
  <si>
    <t>R19_9016</t>
  </si>
  <si>
    <t>Nicotinate phosphoribosyltransferase</t>
  </si>
  <si>
    <t>R19_5806</t>
  </si>
  <si>
    <t>R19_6495</t>
  </si>
  <si>
    <t>R19_3606</t>
  </si>
  <si>
    <t>Extracellular GDSL-like lipase acylhydrolase,</t>
  </si>
  <si>
    <t>R19_6978</t>
  </si>
  <si>
    <t>R19_2075</t>
  </si>
  <si>
    <t>C2H2 transcription factor Crz1,</t>
  </si>
  <si>
    <t>R19_414</t>
  </si>
  <si>
    <t>R19_3594</t>
  </si>
  <si>
    <t>R19_1696</t>
  </si>
  <si>
    <t>R19_635</t>
  </si>
  <si>
    <t>conserved membrane ,</t>
  </si>
  <si>
    <t>R19_8242</t>
  </si>
  <si>
    <t>Sexual development transcription factor</t>
  </si>
  <si>
    <t>R19_8889</t>
  </si>
  <si>
    <t>R19_5535</t>
  </si>
  <si>
    <t>R19_8632</t>
  </si>
  <si>
    <t>R19_7642</t>
  </si>
  <si>
    <t>R19_9524</t>
  </si>
  <si>
    <t>Dynein heavy chain</t>
  </si>
  <si>
    <t>PF03028.12|Dynein heavy chain and region D6 of dynein motor</t>
  </si>
  <si>
    <t>PF12774.4|Hydrolytic ATP binding site of dynein motor region D1</t>
  </si>
  <si>
    <t>PF12781.4|ATP-binding dynein motor region D5</t>
  </si>
  <si>
    <t>PF12780.4|P-loop containing dynein motor region D4</t>
  </si>
  <si>
    <t>PF12777.4|Microtubule-binding stalk of dynein motor</t>
  </si>
  <si>
    <t>PF12775.4|P-loop containing dynein motor region D3</t>
  </si>
  <si>
    <t>R19_2002</t>
  </si>
  <si>
    <t>R19_7952</t>
  </si>
  <si>
    <t>R19_6201</t>
  </si>
  <si>
    <t>R19_333</t>
  </si>
  <si>
    <t>OTU-like cysteine protease,</t>
  </si>
  <si>
    <t>R19_5938</t>
  </si>
  <si>
    <t>R19_4935</t>
  </si>
  <si>
    <t>pyridoxamine phosphate oxidase</t>
  </si>
  <si>
    <t>R19_286</t>
  </si>
  <si>
    <t>Unfolded response Orm1,</t>
  </si>
  <si>
    <t>R19_4933</t>
  </si>
  <si>
    <t>Lipoyltransferase,</t>
  </si>
  <si>
    <t>GO:0016415|octanoyltransferase activity|molecular_function</t>
  </si>
  <si>
    <t>R19_792</t>
  </si>
  <si>
    <t>Differentiation regulator (Nrd1),</t>
  </si>
  <si>
    <t>R19_2920</t>
  </si>
  <si>
    <t>pre-RNA splicing factor Slt11,</t>
  </si>
  <si>
    <t>R19_928</t>
  </si>
  <si>
    <t>coproporphyrinogen III oxidase,</t>
  </si>
  <si>
    <t>R19_948</t>
  </si>
  <si>
    <t>autophagy 8</t>
  </si>
  <si>
    <t>R19_3656</t>
  </si>
  <si>
    <t>spindle pole body interacting</t>
  </si>
  <si>
    <t>R19_8288</t>
  </si>
  <si>
    <t>R19_940</t>
  </si>
  <si>
    <t>ase inhibitor, propeptide</t>
  </si>
  <si>
    <t>R19_8022</t>
  </si>
  <si>
    <t>R19_2719</t>
  </si>
  <si>
    <t>R19_8361</t>
  </si>
  <si>
    <t>R19_2648</t>
  </si>
  <si>
    <t>R19_7677</t>
  </si>
  <si>
    <t>Phosphatidylinositol 3,5-bisphosphate-binding ,</t>
  </si>
  <si>
    <t>R19_9062</t>
  </si>
  <si>
    <t>SNF2 family helicase ATPase (Swr1),</t>
  </si>
  <si>
    <t>R19_6894</t>
  </si>
  <si>
    <t>PF14295.3|PAN domain</t>
  </si>
  <si>
    <t>R19_9388</t>
  </si>
  <si>
    <t>alpha-ketoglutarate-dependent 2,4-dichlorophenoxyacetate dioxygenase</t>
  </si>
  <si>
    <t>R19_6630</t>
  </si>
  <si>
    <t>alpha-ketoglutarate-dependent 2,4-dichlorophenoxyacetate dioxygenase,</t>
  </si>
  <si>
    <t>R19_8283</t>
  </si>
  <si>
    <t>Isopenicillin N- epimerase,</t>
  </si>
  <si>
    <t>R19_8888</t>
  </si>
  <si>
    <t>R19_3412</t>
  </si>
  <si>
    <t>alpha beta hydrolase fold-3 domain containing</t>
  </si>
  <si>
    <t>R19_3657</t>
  </si>
  <si>
    <t>Cell cycle control (Cwf22),</t>
  </si>
  <si>
    <t>R19_2806</t>
  </si>
  <si>
    <t>bZIP transcription factor (Fcr3),</t>
  </si>
  <si>
    <t>R19_10230</t>
  </si>
  <si>
    <t>GPI-anchored cell wall organization Ecm33</t>
  </si>
  <si>
    <t>R19_8870</t>
  </si>
  <si>
    <t>Allergen Asp f 15</t>
  </si>
  <si>
    <t>R19_8873</t>
  </si>
  <si>
    <t>Translocation Sec62</t>
  </si>
  <si>
    <t>R19_2016</t>
  </si>
  <si>
    <t>R19_8858</t>
  </si>
  <si>
    <t>Prolyl 4-hydroxylase</t>
  </si>
  <si>
    <t>R19_6336</t>
  </si>
  <si>
    <t>R19_8864</t>
  </si>
  <si>
    <t>BZIP transcription factor AP-1 Yap1,</t>
  </si>
  <si>
    <t>R19_378</t>
  </si>
  <si>
    <t>1,3-beta-glucan synthase catalytic subunit</t>
  </si>
  <si>
    <t>R19_381</t>
  </si>
  <si>
    <t>R19_400</t>
  </si>
  <si>
    <t>rox3 family</t>
  </si>
  <si>
    <t>R19_377</t>
  </si>
  <si>
    <t>R19_395</t>
  </si>
  <si>
    <t>COP9 signalosome subunit 7 ( ),</t>
  </si>
  <si>
    <t>R19_5022</t>
  </si>
  <si>
    <t>R19_10359</t>
  </si>
  <si>
    <t>R19_10361</t>
  </si>
  <si>
    <t>50S ribosomal L3</t>
  </si>
  <si>
    <t>R19_10362</t>
  </si>
  <si>
    <t>R19_10369</t>
  </si>
  <si>
    <t>hypothetical protein PDIG_84260</t>
  </si>
  <si>
    <t>R19_379</t>
  </si>
  <si>
    <t>R19_2771</t>
  </si>
  <si>
    <t>R19_9675</t>
  </si>
  <si>
    <t>mRNA cleavage and polyadenylation specificity factor complex subunit</t>
  </si>
  <si>
    <t>R19_10307</t>
  </si>
  <si>
    <t>R19_9653</t>
  </si>
  <si>
    <t>transcriptional regulatory DEP1</t>
  </si>
  <si>
    <t>R19_10308</t>
  </si>
  <si>
    <t>DNA mismatch repair (Mlh3),</t>
  </si>
  <si>
    <t>R19_9510</t>
  </si>
  <si>
    <t>DNA mismatch repair Mlh1,</t>
  </si>
  <si>
    <t>GO:0005712|chiasma|cellular_component</t>
  </si>
  <si>
    <t>R19_9973</t>
  </si>
  <si>
    <t>Nuclear export Yrb2,</t>
  </si>
  <si>
    <t>R19_1176</t>
  </si>
  <si>
    <t>R19_214</t>
  </si>
  <si>
    <t>R19_5866</t>
  </si>
  <si>
    <t>Gamma-butyrobetaine hydroxylase subfamily,</t>
  </si>
  <si>
    <t>R19_9521</t>
  </si>
  <si>
    <t>TOR signalling pathway regulator ( ),</t>
  </si>
  <si>
    <t>R19_9523</t>
  </si>
  <si>
    <t>R19_5286</t>
  </si>
  <si>
    <t>R19_5284</t>
  </si>
  <si>
    <t>Coenzyme Q (ubiquinone) biosynthesis Coq4,</t>
  </si>
  <si>
    <t>R19_1474</t>
  </si>
  <si>
    <t>apoptosis-inducing TAF9-like domain 1 family ,</t>
  </si>
  <si>
    <t>GO:0071821|FANCM-MHF complex|cellular_component</t>
  </si>
  <si>
    <t>R19_5264</t>
  </si>
  <si>
    <t>Vacuolar ATPase assembly integral membrane VMA21</t>
  </si>
  <si>
    <t>R19_5250</t>
  </si>
  <si>
    <t>TRNA dihydrouridine synthase (Smm1),</t>
  </si>
  <si>
    <t>R19_5283</t>
  </si>
  <si>
    <t>phosphoribosyl-aminoimidazole-succinocarboxamide synthase</t>
  </si>
  <si>
    <t>R19_1779</t>
  </si>
  <si>
    <t>tRNA dihydrouridine synthase,</t>
  </si>
  <si>
    <t>R19_1526</t>
  </si>
  <si>
    <t>Dihydrouridine synthase family ,</t>
  </si>
  <si>
    <t>R19_5293</t>
  </si>
  <si>
    <t>Mitochondrial inner membrane Mba1</t>
  </si>
  <si>
    <t>R19_5290</t>
  </si>
  <si>
    <t>R19_9794</t>
  </si>
  <si>
    <t>R19_4984</t>
  </si>
  <si>
    <t>Glucose-6-phosphate 1-dehydrogenase</t>
  </si>
  <si>
    <t>R19_9287</t>
  </si>
  <si>
    <t>R19_3183</t>
  </si>
  <si>
    <t>R19_8547</t>
  </si>
  <si>
    <t>R19_5689</t>
  </si>
  <si>
    <t>R19_3976</t>
  </si>
  <si>
    <t>MFS drug transporter,</t>
  </si>
  <si>
    <t>R19_2031</t>
  </si>
  <si>
    <t>R19_1993</t>
  </si>
  <si>
    <t>R19_9745</t>
  </si>
  <si>
    <t>R19_9734</t>
  </si>
  <si>
    <t>R19_1606</t>
  </si>
  <si>
    <t>R19_6828</t>
  </si>
  <si>
    <t>R19_4498</t>
  </si>
  <si>
    <t>R19_4975</t>
  </si>
  <si>
    <t>R19_5141</t>
  </si>
  <si>
    <t>multidrug resistance fnx1</t>
  </si>
  <si>
    <t>R19_4503</t>
  </si>
  <si>
    <t>R19_6430</t>
  </si>
  <si>
    <t>efflux pump antibiotic resistance ,</t>
  </si>
  <si>
    <t>R19_861</t>
  </si>
  <si>
    <t>R19_3864</t>
  </si>
  <si>
    <t>R19_5764</t>
  </si>
  <si>
    <t>MFS drug efflux transporter,</t>
  </si>
  <si>
    <t>R19_9754</t>
  </si>
  <si>
    <t>MFS drug efflux transporter</t>
  </si>
  <si>
    <t>R19_5989</t>
  </si>
  <si>
    <t>R19_7315</t>
  </si>
  <si>
    <t>R19_7543</t>
  </si>
  <si>
    <t>R19_2302</t>
  </si>
  <si>
    <t>R19_4708</t>
  </si>
  <si>
    <t>R19_3243</t>
  </si>
  <si>
    <t>R19_7541</t>
  </si>
  <si>
    <t>R19_553</t>
  </si>
  <si>
    <t>R19_747</t>
  </si>
  <si>
    <t>R19_10531</t>
  </si>
  <si>
    <t>R19_9606</t>
  </si>
  <si>
    <t>R19_3840</t>
  </si>
  <si>
    <t>R19_5860</t>
  </si>
  <si>
    <t>MFS drug transporter</t>
  </si>
  <si>
    <t>R19_4483</t>
  </si>
  <si>
    <t>MFS aflatoxin efflux pump,</t>
  </si>
  <si>
    <t>R19_8110</t>
  </si>
  <si>
    <t>R19_5862</t>
  </si>
  <si>
    <t>HC-toxin efflux carrier TOXA</t>
  </si>
  <si>
    <t>R19_9612</t>
  </si>
  <si>
    <t>R19_6815</t>
  </si>
  <si>
    <t>R19_8153</t>
  </si>
  <si>
    <t>R19_9285</t>
  </si>
  <si>
    <t>R19_1928</t>
  </si>
  <si>
    <t>R19_4159</t>
  </si>
  <si>
    <t>R19_10545</t>
  </si>
  <si>
    <t>R19_6341</t>
  </si>
  <si>
    <t>R19_8500</t>
  </si>
  <si>
    <t>R19_6374</t>
  </si>
  <si>
    <t>R19_9471</t>
  </si>
  <si>
    <t>R19_6287</t>
  </si>
  <si>
    <t>R19_1079</t>
  </si>
  <si>
    <t>R19_7095</t>
  </si>
  <si>
    <t>R19_8501</t>
  </si>
  <si>
    <t>R19_605</t>
  </si>
  <si>
    <t>R19_5601</t>
  </si>
  <si>
    <t>R19_3728</t>
  </si>
  <si>
    <t>MFS-type transporter</t>
  </si>
  <si>
    <t>R19_2601</t>
  </si>
  <si>
    <t>R19_9254</t>
  </si>
  <si>
    <t>R19_872</t>
  </si>
  <si>
    <t>R19_4705</t>
  </si>
  <si>
    <t>R19_2338</t>
  </si>
  <si>
    <t>R19_4706</t>
  </si>
  <si>
    <t>R19_92</t>
  </si>
  <si>
    <t>cytochrome c peroxidase,</t>
  </si>
  <si>
    <t>GO:0004130|cytochrome-c peroxidase activity|molecular_function</t>
  </si>
  <si>
    <t>R19_2450</t>
  </si>
  <si>
    <t>Cytochrome c peroxidase Ccp1,</t>
  </si>
  <si>
    <t>R19_1538</t>
  </si>
  <si>
    <t>GO:0004059|aralkylamine N-acetyltransferase activity|molecular_function</t>
  </si>
  <si>
    <t>R19_6626</t>
  </si>
  <si>
    <t>R19_9359</t>
  </si>
  <si>
    <t>Small nuclear ribonucleo 2,</t>
  </si>
  <si>
    <t>R19_3534</t>
  </si>
  <si>
    <t>U6 small nuclear ribonucleo (Lsm3),</t>
  </si>
  <si>
    <t>R19_9526</t>
  </si>
  <si>
    <t>R19_4161</t>
  </si>
  <si>
    <t>R19_9571</t>
  </si>
  <si>
    <t>R19_5304</t>
  </si>
  <si>
    <t>ATP sulphurylase</t>
  </si>
  <si>
    <t>R19_6602</t>
  </si>
  <si>
    <t>adenylylsulfate kinase</t>
  </si>
  <si>
    <t>R19_2566</t>
  </si>
  <si>
    <t>mitochondrial peroxiredoxin PRX1</t>
  </si>
  <si>
    <t>R19_3257</t>
  </si>
  <si>
    <t>TSA family thioredoxin peroxidase,</t>
  </si>
  <si>
    <t>R19_4768</t>
  </si>
  <si>
    <t>Cell cycle inhibitor Nif1,</t>
  </si>
  <si>
    <t>R19_5641</t>
  </si>
  <si>
    <t>R19_9948</t>
  </si>
  <si>
    <t>R19_9955</t>
  </si>
  <si>
    <t>RER1</t>
  </si>
  <si>
    <t>R19_11</t>
  </si>
  <si>
    <t>R19_1250</t>
  </si>
  <si>
    <t>R19_2425</t>
  </si>
  <si>
    <t>R19_2417</t>
  </si>
  <si>
    <t>R19_2334</t>
  </si>
  <si>
    <t>R19_6592</t>
  </si>
  <si>
    <t>Arsenite efflux transporter ( ),</t>
  </si>
  <si>
    <t>GO:0015105|arsenite transmembrane transporter activity|molecular_function</t>
  </si>
  <si>
    <t>R19_6425</t>
  </si>
  <si>
    <t>UPF0132 domain</t>
  </si>
  <si>
    <t>R19_6298</t>
  </si>
  <si>
    <t>R19_6173</t>
  </si>
  <si>
    <t>R19_1249</t>
  </si>
  <si>
    <t>TFIIIC transcription initiation factor complex subunits Tfc3</t>
  </si>
  <si>
    <t>R19_2517</t>
  </si>
  <si>
    <t>possible apospory-associated c</t>
  </si>
  <si>
    <t>R19_2461</t>
  </si>
  <si>
    <t>hypothetical protein PDIP_72310</t>
  </si>
  <si>
    <t>R19_2455</t>
  </si>
  <si>
    <t>R19_4554</t>
  </si>
  <si>
    <t>PF11338.5|Protein of unknown function (DUF3140)</t>
  </si>
  <si>
    <t>R19_3615</t>
  </si>
  <si>
    <t>R19_6239</t>
  </si>
  <si>
    <t>R19_3510</t>
  </si>
  <si>
    <t>mandelate racemase muconate lactonizing enzyme family</t>
  </si>
  <si>
    <t>R19_2796</t>
  </si>
  <si>
    <t>short-chain oxidoreductase,</t>
  </si>
  <si>
    <t>R19_72</t>
  </si>
  <si>
    <t>R19_204</t>
  </si>
  <si>
    <t>R19_9998</t>
  </si>
  <si>
    <t>R19_1524</t>
  </si>
  <si>
    <t>R19_9431</t>
  </si>
  <si>
    <t>Stress response Rds1,</t>
  </si>
  <si>
    <t>R19_9647</t>
  </si>
  <si>
    <t>R19_7064</t>
  </si>
  <si>
    <t>ELMO CED-12 family</t>
  </si>
  <si>
    <t>R19_826</t>
  </si>
  <si>
    <t>NADH-ubiquinone oxidoreductase 64 kDa subunit,</t>
  </si>
  <si>
    <t>R19_2880</t>
  </si>
  <si>
    <t>Alternative NADH-dehydrogenase</t>
  </si>
  <si>
    <t>R19_2438</t>
  </si>
  <si>
    <t>R19_10338</t>
  </si>
  <si>
    <t>lysophospholipase carboxylesterase family</t>
  </si>
  <si>
    <t>R19_4690</t>
  </si>
  <si>
    <t>acyl- thioesterase 1,2,</t>
  </si>
  <si>
    <t>R19_487</t>
  </si>
  <si>
    <t>R19_6865</t>
  </si>
  <si>
    <t>R19_4222</t>
  </si>
  <si>
    <t>R19_1778</t>
  </si>
  <si>
    <t>R19_7184</t>
  </si>
  <si>
    <t>R19_10332</t>
  </si>
  <si>
    <t>dipeptidyl peptidase III</t>
  </si>
  <si>
    <t>R19_8218</t>
  </si>
  <si>
    <t>GPI maturation (Bst1),</t>
  </si>
  <si>
    <t>R19_9500</t>
  </si>
  <si>
    <t>R19_8214</t>
  </si>
  <si>
    <t>R19_8212</t>
  </si>
  <si>
    <t>R19_9595</t>
  </si>
  <si>
    <t>APSES transcription factor,</t>
  </si>
  <si>
    <t>R19_4064</t>
  </si>
  <si>
    <t>pitrilysin family metalloprotease (Cym1),</t>
  </si>
  <si>
    <t>R19_5963</t>
  </si>
  <si>
    <t>R19_8041</t>
  </si>
  <si>
    <t>Signal recognition particle ,</t>
  </si>
  <si>
    <t>R19_7187</t>
  </si>
  <si>
    <t>Extracellular endoglucanase,</t>
  </si>
  <si>
    <t>R19_3111</t>
  </si>
  <si>
    <t>R19_5194</t>
  </si>
  <si>
    <t>Extracellular serine-rich ,</t>
  </si>
  <si>
    <t>R19_1251</t>
  </si>
  <si>
    <t>Alternative oxidase</t>
  </si>
  <si>
    <t>R19_2225</t>
  </si>
  <si>
    <t>alternative oxidase</t>
  </si>
  <si>
    <t>R19_3139</t>
  </si>
  <si>
    <t>fumarate reductase flavo subunit</t>
  </si>
  <si>
    <t>R19_3941</t>
  </si>
  <si>
    <t>outer membrane , OMP85 family</t>
  </si>
  <si>
    <t>GO:0001401|mitochondrial sorting and assembly machinery complex|cellular_component</t>
  </si>
  <si>
    <t>R19_1859</t>
  </si>
  <si>
    <t>R19_3025</t>
  </si>
  <si>
    <t>at dna binding</t>
  </si>
  <si>
    <t>R19_10128</t>
  </si>
  <si>
    <t>R19_641</t>
  </si>
  <si>
    <t>transporter smf2</t>
  </si>
  <si>
    <t>R19_4272</t>
  </si>
  <si>
    <t>R19_992</t>
  </si>
  <si>
    <t>Cytochrome c</t>
  </si>
  <si>
    <t>R19_9915</t>
  </si>
  <si>
    <t>R19_9917</t>
  </si>
  <si>
    <t>R19_9907</t>
  </si>
  <si>
    <t>60S ribosome biogenesis Brx1,</t>
  </si>
  <si>
    <t>R19_5241</t>
  </si>
  <si>
    <t>R19_9902</t>
  </si>
  <si>
    <t>R19_9905</t>
  </si>
  <si>
    <t>ARS binding Abp2,</t>
  </si>
  <si>
    <t>PF09441.7|ARS binding protein 2</t>
  </si>
  <si>
    <t>R19_9920</t>
  </si>
  <si>
    <t>triosephosphate isomerase</t>
  </si>
  <si>
    <t>GO:0004807|triose-phosphate isomerase activity|molecular_function</t>
  </si>
  <si>
    <t>R19_3493</t>
  </si>
  <si>
    <t>Triosephosphate isomerase</t>
  </si>
  <si>
    <t>R19_1461</t>
  </si>
  <si>
    <t>R19_4862</t>
  </si>
  <si>
    <t>PF01447.15|Thermolysin metallopeptidase, catalytic domain</t>
  </si>
  <si>
    <t>PF07504.10|Fungalysin/Thermolysin Propeptide Motif</t>
  </si>
  <si>
    <t>R19_4674</t>
  </si>
  <si>
    <t>R19_7744</t>
  </si>
  <si>
    <t>PF03517.10|Regulator of volume decrease after cellular swelling</t>
  </si>
  <si>
    <t>R19_976</t>
  </si>
  <si>
    <t>R19_9774</t>
  </si>
  <si>
    <t>R19_3074</t>
  </si>
  <si>
    <t>Chromosome segregation ,</t>
  </si>
  <si>
    <t>GO:0034990|nuclear mitotic cohesin complex|cellular_component</t>
  </si>
  <si>
    <t>R19_5265</t>
  </si>
  <si>
    <t>Cohesin complex subunit (Psm1),</t>
  </si>
  <si>
    <t>R19_4407</t>
  </si>
  <si>
    <t>R19_5397</t>
  </si>
  <si>
    <t>DNA repair Rad18,</t>
  </si>
  <si>
    <t>R19_6777</t>
  </si>
  <si>
    <t>R19_9646</t>
  </si>
  <si>
    <t>R19_9885</t>
  </si>
  <si>
    <t>Ubiquitin fusion degradation Ufd1,</t>
  </si>
  <si>
    <t>PF03152.11|Ubiquitin fusion degradation protein UFD1</t>
  </si>
  <si>
    <t>R19_3910</t>
  </si>
  <si>
    <t>Ubiquitin fusion degradation (Ufd1),</t>
  </si>
  <si>
    <t>R19_10117</t>
  </si>
  <si>
    <t>R19_10172</t>
  </si>
  <si>
    <t>Cytochrome c oxidase-assembly factor cox23, mitochondrial</t>
  </si>
  <si>
    <t>R19_5739</t>
  </si>
  <si>
    <t>R19_10315</t>
  </si>
  <si>
    <t>R19_1192</t>
  </si>
  <si>
    <t>carbon catabolite repression ,</t>
  </si>
  <si>
    <t>R19_2078</t>
  </si>
  <si>
    <t>Arabinogalactan endo-1,4-beta-galactosidase</t>
  </si>
  <si>
    <t>GO:0015926|glucosidase activity|molecular_function</t>
  </si>
  <si>
    <t>R19_5667</t>
  </si>
  <si>
    <t>R19_5624</t>
  </si>
  <si>
    <t>R19_10016</t>
  </si>
  <si>
    <t>Cytochrome b-c1 complex, subunit 10</t>
  </si>
  <si>
    <t>PF09796.6|Ubiquinol-cytochrome-c reductase complex subunit (QCR10)</t>
  </si>
  <si>
    <t>R19_10079</t>
  </si>
  <si>
    <t>R19_8375</t>
  </si>
  <si>
    <t>R19_6028</t>
  </si>
  <si>
    <t>R19_8376</t>
  </si>
  <si>
    <t>Inositol 5-phosphatase,</t>
  </si>
  <si>
    <t>R19_5424</t>
  </si>
  <si>
    <t>domain and endonuclease exonuclease phosphatase family</t>
  </si>
  <si>
    <t>R19_7215</t>
  </si>
  <si>
    <t>Inositol polyphosphate phosphatase,</t>
  </si>
  <si>
    <t>R19_7575</t>
  </si>
  <si>
    <t>Phosphatase family</t>
  </si>
  <si>
    <t>R19_7487</t>
  </si>
  <si>
    <t>Triglyceride lipase-cholesterol esterase,</t>
  </si>
  <si>
    <t>R19_8584</t>
  </si>
  <si>
    <t>Peroxisomal D3,D2-enoyl- isomerase</t>
  </si>
  <si>
    <t>R19_8387</t>
  </si>
  <si>
    <t>R19_8393</t>
  </si>
  <si>
    <t>RNA 3 -terminal phosphate cyclase,</t>
  </si>
  <si>
    <t>R19_85</t>
  </si>
  <si>
    <t>nuclear mRNA splicing factor,</t>
  </si>
  <si>
    <t>R19_8493</t>
  </si>
  <si>
    <t>RNA polymerase II transcription mediator complex subunit (Med6),</t>
  </si>
  <si>
    <t>R19_3899</t>
  </si>
  <si>
    <t>R19_9862</t>
  </si>
  <si>
    <t>R19_2294</t>
  </si>
  <si>
    <t>R19_2492</t>
  </si>
  <si>
    <t>GO:0030131|clathrin adaptor complex|cellular_component</t>
  </si>
  <si>
    <t>R19_2855</t>
  </si>
  <si>
    <t>R19_4048</t>
  </si>
  <si>
    <t>3-hydroxybutyryl- dehydrogenase,</t>
  </si>
  <si>
    <t>GO:0008691|3-hydroxybutyryl-CoA dehydrogenase activity|molecular_function</t>
  </si>
  <si>
    <t>R19_4391</t>
  </si>
  <si>
    <t>tRNA methyltransferase,</t>
  </si>
  <si>
    <t>R19_4066</t>
  </si>
  <si>
    <t>UPF0665 family c</t>
  </si>
  <si>
    <t>R19_6947</t>
  </si>
  <si>
    <t>Vacuolar sorting 29,</t>
  </si>
  <si>
    <t>R19_6500</t>
  </si>
  <si>
    <t>eukaryotic translation initiation factor 2c</t>
  </si>
  <si>
    <t>GO:0031332|RNAi effector complex|cellular_component</t>
  </si>
  <si>
    <t>R19_465</t>
  </si>
  <si>
    <t>cell cycle control (Cwf19),</t>
  </si>
  <si>
    <t>R19_6950</t>
  </si>
  <si>
    <t>R19_6951</t>
  </si>
  <si>
    <t>GPI anchored serine-threonine rich</t>
  </si>
  <si>
    <t>R19_8269</t>
  </si>
  <si>
    <t>N-terminal binuclear Zn cluster-containing DNA binding domain-containing</t>
  </si>
  <si>
    <t>R19_2463</t>
  </si>
  <si>
    <t>R19_6953</t>
  </si>
  <si>
    <t>Aminotransferase, class V,</t>
  </si>
  <si>
    <t>GO:0004760|serine-pyruvate transaminase activity|molecular_function</t>
  </si>
  <si>
    <t>R19_6954</t>
  </si>
  <si>
    <t>R19_1623</t>
  </si>
  <si>
    <t>methyltransferase family</t>
  </si>
  <si>
    <t>R19_6604</t>
  </si>
  <si>
    <t>C6 transcription factor ,</t>
  </si>
  <si>
    <t>R19_6841</t>
  </si>
  <si>
    <t>extracellular conserved serine-rich</t>
  </si>
  <si>
    <t>R19_1214</t>
  </si>
  <si>
    <t>R19_8804</t>
  </si>
  <si>
    <t>chromosome transmission fidelity factor</t>
  </si>
  <si>
    <t>R19_8800</t>
  </si>
  <si>
    <t>Stress activated MAP kinase interacting ,</t>
  </si>
  <si>
    <t>R19_7823</t>
  </si>
  <si>
    <t>kinase (Gcn2),</t>
  </si>
  <si>
    <t>GO:0004694|eukaryotic translation initiation factor 2alpha kinase activity|molecular_function</t>
  </si>
  <si>
    <t>R19_8130</t>
  </si>
  <si>
    <t>R19_64</t>
  </si>
  <si>
    <t>R19_8103</t>
  </si>
  <si>
    <t>NTF2 and RRM domain</t>
  </si>
  <si>
    <t>R19_6375</t>
  </si>
  <si>
    <t>Nuclear transport factor 2</t>
  </si>
  <si>
    <t>R19_344</t>
  </si>
  <si>
    <t>nuclear transport factor 2</t>
  </si>
  <si>
    <t>R19_2708</t>
  </si>
  <si>
    <t>R19_6743</t>
  </si>
  <si>
    <t>Pc16g04980</t>
  </si>
  <si>
    <t>R19_5976</t>
  </si>
  <si>
    <t>R19_6136</t>
  </si>
  <si>
    <t>RNA-binding La domain</t>
  </si>
  <si>
    <t>R19_6819</t>
  </si>
  <si>
    <t>Mitochondrial inner membrane translocase subunit TIM44,</t>
  </si>
  <si>
    <t>R19_2701</t>
  </si>
  <si>
    <t>peroxisomal membrane receptor Pex19,</t>
  </si>
  <si>
    <t>R19_6824</t>
  </si>
  <si>
    <t>DUF1339 domain</t>
  </si>
  <si>
    <t>PF07064.10|RIC1</t>
  </si>
  <si>
    <t>R19_6831</t>
  </si>
  <si>
    <t>1,4-beta-D-glucan cellobiohydrolase C</t>
  </si>
  <si>
    <t>R19_6829</t>
  </si>
  <si>
    <t>PF11720.5|Peptidase inhibitor I78 family</t>
  </si>
  <si>
    <t>PF00280.15|Potato inhibitor I family</t>
  </si>
  <si>
    <t>R19_6807</t>
  </si>
  <si>
    <t>PF10187.6|N-terminal domain of NEFA-interacting nuclear protein NIP30</t>
  </si>
  <si>
    <t>R19_7647</t>
  </si>
  <si>
    <t>R19_3711</t>
  </si>
  <si>
    <t>60S ribosomal L12</t>
  </si>
  <si>
    <t>R19_3705</t>
  </si>
  <si>
    <t>Topoisomerase I</t>
  </si>
  <si>
    <t>R19_3590</t>
  </si>
  <si>
    <t>R19_1663</t>
  </si>
  <si>
    <t>Phosphatidylserine decarboxylase,</t>
  </si>
  <si>
    <t>R19_2248</t>
  </si>
  <si>
    <t>R19_3638</t>
  </si>
  <si>
    <t>PF14832.3|Putative oxalocrotonate tautomerase enzyme</t>
  </si>
  <si>
    <t>R19_3706</t>
  </si>
  <si>
    <t>transport Sec23,</t>
  </si>
  <si>
    <t>R19_3685</t>
  </si>
  <si>
    <t>ATP synthase gamma chain, mitochondrial precursor</t>
  </si>
  <si>
    <t>R19_3698</t>
  </si>
  <si>
    <t>DNA primase large subunit</t>
  </si>
  <si>
    <t>R19_2838</t>
  </si>
  <si>
    <t>Sec23 Sec24 family</t>
  </si>
  <si>
    <t>R19_7349</t>
  </si>
  <si>
    <t>PF10306.6|Hypothetical protein FLILHELTA</t>
  </si>
  <si>
    <t>R19_7352</t>
  </si>
  <si>
    <t>Pyruvate dehydrogenase kinase,</t>
  </si>
  <si>
    <t>R19_8774</t>
  </si>
  <si>
    <t>Pyruvate dehydrogenase kinase</t>
  </si>
  <si>
    <t>R19_7356</t>
  </si>
  <si>
    <t>hypothetical protein PDIG_53840</t>
  </si>
  <si>
    <t>PF15932.2|Domain of unknown function (DUF4748)</t>
  </si>
  <si>
    <t>R19_2104</t>
  </si>
  <si>
    <t>glycosyltransferase family</t>
  </si>
  <si>
    <t>R19_1390</t>
  </si>
  <si>
    <t>kyphoscoliosis peptidase</t>
  </si>
  <si>
    <t>R19_7369</t>
  </si>
  <si>
    <t>R19_7372</t>
  </si>
  <si>
    <t>TFIIH complex helicase Ssl2,</t>
  </si>
  <si>
    <t>R19_7373</t>
  </si>
  <si>
    <t>R19_7374</t>
  </si>
  <si>
    <t>Microsomal signal peptidase subunit (Gp23),</t>
  </si>
  <si>
    <t>R19_3218</t>
  </si>
  <si>
    <t>R19_8284</t>
  </si>
  <si>
    <t>R19_312</t>
  </si>
  <si>
    <t>R19_2189</t>
  </si>
  <si>
    <t>R19_10104</t>
  </si>
  <si>
    <t>R19_6756</t>
  </si>
  <si>
    <t>RNase L inhibitor of the ABC superfamily,</t>
  </si>
  <si>
    <t>R19_223</t>
  </si>
  <si>
    <t>DNA repair Rad50</t>
  </si>
  <si>
    <t>R19_341</t>
  </si>
  <si>
    <t>R19_9042</t>
  </si>
  <si>
    <t>streptococcal hemagglutinin ,</t>
  </si>
  <si>
    <t>R19_8247</t>
  </si>
  <si>
    <t>R19_8220</t>
  </si>
  <si>
    <t>R19_7795</t>
  </si>
  <si>
    <t>Translation elongation factor G2,</t>
  </si>
  <si>
    <t>R19_10496</t>
  </si>
  <si>
    <t>R19_8407</t>
  </si>
  <si>
    <t>R19_7295</t>
  </si>
  <si>
    <t>R19_880</t>
  </si>
  <si>
    <t>Checkpoint kinase ( ),</t>
  </si>
  <si>
    <t>R19_3574</t>
  </si>
  <si>
    <t>R19_9253</t>
  </si>
  <si>
    <t>R19_8076</t>
  </si>
  <si>
    <t>Protoporphyrinogen oxidase,</t>
  </si>
  <si>
    <t>GO:0004729|oxygen-dependent protoporphyrinogen oxidase activity|molecular_function</t>
  </si>
  <si>
    <t>GO:0006779|porphyrin-containing compound biosynthetic process|biological_process</t>
  </si>
  <si>
    <t>R19_1274</t>
  </si>
  <si>
    <t>R19_10316</t>
  </si>
  <si>
    <t>FAD NAD(P)-binding domain-containing</t>
  </si>
  <si>
    <t>R19_808</t>
  </si>
  <si>
    <t>mRNA capping enzyme alpha subunit,</t>
  </si>
  <si>
    <t>GO:0004484|mRNA guanylyltransferase activity|molecular_function</t>
  </si>
  <si>
    <t>R19_5982</t>
  </si>
  <si>
    <t>oxidoreductase, short chain dehydrogenase reductase family superfamily</t>
  </si>
  <si>
    <t>R19_4841</t>
  </si>
  <si>
    <t>Metallo-beta-lactamase superfamily</t>
  </si>
  <si>
    <t>R19_8097</t>
  </si>
  <si>
    <t>hypothetical protein MYCTH_2061639</t>
  </si>
  <si>
    <t>R19_5772</t>
  </si>
  <si>
    <t>Dimeric alpha+beta barrel</t>
  </si>
  <si>
    <t>GO:0004482|mRNA (guanine-N7-)-methyltransferase activity|molecular_function</t>
  </si>
  <si>
    <t>R19_9824</t>
  </si>
  <si>
    <t>R19_7026</t>
  </si>
  <si>
    <t>R19_1886</t>
  </si>
  <si>
    <t>R19_364</t>
  </si>
  <si>
    <t>GTPase activating (BUD2 CLA2),</t>
  </si>
  <si>
    <t>R19_944</t>
  </si>
  <si>
    <t>ribonuclease HI large subunit</t>
  </si>
  <si>
    <t>R19_2293</t>
  </si>
  <si>
    <t>mRNA splicing factor (Prp17),</t>
  </si>
  <si>
    <t>R19_3670</t>
  </si>
  <si>
    <t>R19_932</t>
  </si>
  <si>
    <t>R19_936</t>
  </si>
  <si>
    <t>R19_3541</t>
  </si>
  <si>
    <t>L-galactose dehydrogenase (L- ),</t>
  </si>
  <si>
    <t>R19_1540</t>
  </si>
  <si>
    <t>F-box and WD domain</t>
  </si>
  <si>
    <t>R19_950</t>
  </si>
  <si>
    <t>R19_951</t>
  </si>
  <si>
    <t>R19_934</t>
  </si>
  <si>
    <t>tRNA (uracil-5-)-methyltransferase Trm9</t>
  </si>
  <si>
    <t>R19_8677</t>
  </si>
  <si>
    <t>R19_3658</t>
  </si>
  <si>
    <t>R19_8824</t>
  </si>
  <si>
    <t>Lectin C-type domain</t>
  </si>
  <si>
    <t>R19_5790</t>
  </si>
  <si>
    <t>R19_809</t>
  </si>
  <si>
    <t>Mannosyltransferase 1, CMT1</t>
  </si>
  <si>
    <t>R19_1114</t>
  </si>
  <si>
    <t>R19_5043</t>
  </si>
  <si>
    <t>Ribonucleases G and E</t>
  </si>
  <si>
    <t>R19_10224</t>
  </si>
  <si>
    <t>Dual specificity phosphatase,</t>
  </si>
  <si>
    <t>R19_7999</t>
  </si>
  <si>
    <t>R19_3692</t>
  </si>
  <si>
    <t>disulfide isomerase,</t>
  </si>
  <si>
    <t>R19_1662</t>
  </si>
  <si>
    <t>R19_3437</t>
  </si>
  <si>
    <t>R19_8820</t>
  </si>
  <si>
    <t>vesicle-mediated transport Bfr2 Che-1,</t>
  </si>
  <si>
    <t>R19_2692</t>
  </si>
  <si>
    <t>R19_9908</t>
  </si>
  <si>
    <t>hypothetical protein PDIP_63340</t>
  </si>
  <si>
    <t>R19_9904</t>
  </si>
  <si>
    <t>R19_1603</t>
  </si>
  <si>
    <t>mtDNA inheritance Dml1,</t>
  </si>
  <si>
    <t>R19_9909</t>
  </si>
  <si>
    <t>chromo domain</t>
  </si>
  <si>
    <t>R19_9962</t>
  </si>
  <si>
    <t>lysophospholipase A</t>
  </si>
  <si>
    <t>R19_1546</t>
  </si>
  <si>
    <t>Formyltetrahydrofolate deformylase</t>
  </si>
  <si>
    <t>GO:0008864|formyltetrahydrofolate deformylase activity|molecular_function</t>
  </si>
  <si>
    <t>R19_10275</t>
  </si>
  <si>
    <t>R19_10279</t>
  </si>
  <si>
    <t>arsenite efflux transporter -like, puative</t>
  </si>
  <si>
    <t>R19_10273</t>
  </si>
  <si>
    <t>hypothetical protein PDIG_02160</t>
  </si>
  <si>
    <t>R19_2959</t>
  </si>
  <si>
    <t>R19_10264</t>
  </si>
  <si>
    <t>R19_10266</t>
  </si>
  <si>
    <t>ribonucleotide reductase large subunit RNR1,</t>
  </si>
  <si>
    <t>R19_6444</t>
  </si>
  <si>
    <t>PF11489.5|Protein of unknown function (DUF3210)</t>
  </si>
  <si>
    <t>R19_5375</t>
  </si>
  <si>
    <t>R19_10237</t>
  </si>
  <si>
    <t>Ubiquinol-cytochrome c reductase complex 14 kDa</t>
  </si>
  <si>
    <t>R19_10253</t>
  </si>
  <si>
    <t>DNA-3-methyladenine glycosylase,</t>
  </si>
  <si>
    <t>GO:0003905|alkylbase DNA N-glycosylase activity|molecular_function</t>
  </si>
  <si>
    <t>R19_5065</t>
  </si>
  <si>
    <t>PF10307.6|Hypothetical protein (DUF2410)</t>
  </si>
  <si>
    <t>R19_6532</t>
  </si>
  <si>
    <t>R19_5063</t>
  </si>
  <si>
    <t>DNA replication regulator sld2</t>
  </si>
  <si>
    <t>R19_5073</t>
  </si>
  <si>
    <t>ELYS-like domain</t>
  </si>
  <si>
    <t>R19_5029</t>
  </si>
  <si>
    <t>R19_5051</t>
  </si>
  <si>
    <t>R19_5044</t>
  </si>
  <si>
    <t>PF11176.5|Protein of unknown function (DUF2962)</t>
  </si>
  <si>
    <t>R19_5050</t>
  </si>
  <si>
    <t>Regulatory SUAPRGA1</t>
  </si>
  <si>
    <t>R19_5028</t>
  </si>
  <si>
    <t>DNA primase subunit Pri1,</t>
  </si>
  <si>
    <t>R19_5026</t>
  </si>
  <si>
    <t>Tubulin-specific chaperone c,</t>
  </si>
  <si>
    <t>GO:0007023|post-chaperonin tubulin folding pathway|biological_process</t>
  </si>
  <si>
    <t>R19_7107</t>
  </si>
  <si>
    <t>R19_7486</t>
  </si>
  <si>
    <t>related to signal peptide</t>
  </si>
  <si>
    <t>R19_1127</t>
  </si>
  <si>
    <t>R19_4096</t>
  </si>
  <si>
    <t>R19_4633</t>
  </si>
  <si>
    <t>R19_8734</t>
  </si>
  <si>
    <t>R19_5573</t>
  </si>
  <si>
    <t>R19_5585</t>
  </si>
  <si>
    <t>R19_8497</t>
  </si>
  <si>
    <t>R19_4551</t>
  </si>
  <si>
    <t>ase,</t>
  </si>
  <si>
    <t>R19_7381</t>
  </si>
  <si>
    <t>class II aldolase adducin domain containing</t>
  </si>
  <si>
    <t>R19_1634</t>
  </si>
  <si>
    <t>R19_6808</t>
  </si>
  <si>
    <t>L-fuculose-phosphate aldolase</t>
  </si>
  <si>
    <t>R19_2868</t>
  </si>
  <si>
    <t>R19_10398</t>
  </si>
  <si>
    <t>R19_9673</t>
  </si>
  <si>
    <t>R19_4556</t>
  </si>
  <si>
    <t>R19_821</t>
  </si>
  <si>
    <t>1,3-beta-glucanosyltransferase,</t>
  </si>
  <si>
    <t>R19_10164</t>
  </si>
  <si>
    <t>1,3-beta-glucanosyltransferase Gel3</t>
  </si>
  <si>
    <t>R19_7121</t>
  </si>
  <si>
    <t>EPD1 precursor</t>
  </si>
  <si>
    <t>R19_6018</t>
  </si>
  <si>
    <t>R19_4797</t>
  </si>
  <si>
    <t>1,3-beta-glucanosyltransferase Gel1</t>
  </si>
  <si>
    <t>R19_1510</t>
  </si>
  <si>
    <t>1,3-beta-glucanosyltransferase gel2</t>
  </si>
  <si>
    <t>R19_7249</t>
  </si>
  <si>
    <t>glycoside hydrolase family 72</t>
  </si>
  <si>
    <t>R19_4969</t>
  </si>
  <si>
    <t>R19_726</t>
  </si>
  <si>
    <t>retinol dehydrogenase 12</t>
  </si>
  <si>
    <t>R19_4199</t>
  </si>
  <si>
    <t>R19_4328</t>
  </si>
  <si>
    <t>R19_9813</t>
  </si>
  <si>
    <t>R19_6181</t>
  </si>
  <si>
    <t>R19_8428</t>
  </si>
  <si>
    <t>R19_6942</t>
  </si>
  <si>
    <t>R19_5592</t>
  </si>
  <si>
    <t>fad binding domain</t>
  </si>
  <si>
    <t>R19_1292</t>
  </si>
  <si>
    <t>R19_3291</t>
  </si>
  <si>
    <t>R19_890</t>
  </si>
  <si>
    <t>R19_10311</t>
  </si>
  <si>
    <t>Pc22g17170</t>
  </si>
  <si>
    <t>R19_9633</t>
  </si>
  <si>
    <t>R19_3282</t>
  </si>
  <si>
    <t>PAB-dependent poly(A)-specific ribonuclease subunit (Pan2),</t>
  </si>
  <si>
    <t>R19_1206</t>
  </si>
  <si>
    <t>R19_6355</t>
  </si>
  <si>
    <t>Fructosyl amino acid oxidasesarcosine oxidase,</t>
  </si>
  <si>
    <t>R19_2235</t>
  </si>
  <si>
    <t>L-saccharopine oxidase</t>
  </si>
  <si>
    <t>R19_9791</t>
  </si>
  <si>
    <t>fructosyl amino acid oxidase</t>
  </si>
  <si>
    <t>R19_1833</t>
  </si>
  <si>
    <t>R19_8433</t>
  </si>
  <si>
    <t>Zinc finger, C2H2</t>
  </si>
  <si>
    <t>PF11917.5|Protein of unknown function (DUF3435)</t>
  </si>
  <si>
    <t>R19_8434</t>
  </si>
  <si>
    <t>R19_8444</t>
  </si>
  <si>
    <t>R19_915</t>
  </si>
  <si>
    <t>ZIP family zinc transporter,</t>
  </si>
  <si>
    <t>R19_3255</t>
  </si>
  <si>
    <t>Plasma membrane zinc ion transporter,</t>
  </si>
  <si>
    <t>R19_5635</t>
  </si>
  <si>
    <t>high affinity zinc ion transporter,</t>
  </si>
  <si>
    <t>R19_2342</t>
  </si>
  <si>
    <t>Plasma membrane low affinity zinc ion transporter,</t>
  </si>
  <si>
    <t>R19_2400</t>
  </si>
  <si>
    <t>R19_3892</t>
  </si>
  <si>
    <t>MRNA splicing factor RNA helicase (Cdc28),</t>
  </si>
  <si>
    <t>R19_6973</t>
  </si>
  <si>
    <t>R19_9177</t>
  </si>
  <si>
    <t>RNA helicase-like splicing factor (HRH1),</t>
  </si>
  <si>
    <t>R19_9525</t>
  </si>
  <si>
    <t>Pre-mRNA splicing factor RNA helicase (Prp43),</t>
  </si>
  <si>
    <t>R19_4230</t>
  </si>
  <si>
    <t>MRNA splicing factor RNA helicase (Prp16),</t>
  </si>
  <si>
    <t>R19_4463</t>
  </si>
  <si>
    <t>ATP-dependent RNA helicase (Hrh1),</t>
  </si>
  <si>
    <t>R19_6983</t>
  </si>
  <si>
    <t>DUF1000 domain</t>
  </si>
  <si>
    <t>R19_5356</t>
  </si>
  <si>
    <t>oxysterol binding</t>
  </si>
  <si>
    <t>R19_4111</t>
  </si>
  <si>
    <t>R19_4861</t>
  </si>
  <si>
    <t>R19_6537</t>
  </si>
  <si>
    <t>R19_9602</t>
  </si>
  <si>
    <t>R19_10525</t>
  </si>
  <si>
    <t>NADP(+)-dependent dehydrogenase,</t>
  </si>
  <si>
    <t>R19_10302</t>
  </si>
  <si>
    <t>short-chain dehydrogenase reductase SDR</t>
  </si>
  <si>
    <t>R19_6809</t>
  </si>
  <si>
    <t>short chain oxidoreductase dehydrogenase,</t>
  </si>
  <si>
    <t>R19_9172</t>
  </si>
  <si>
    <t>R19_10368</t>
  </si>
  <si>
    <t>R19_7654</t>
  </si>
  <si>
    <t>R19_10249</t>
  </si>
  <si>
    <t>R19_7561</t>
  </si>
  <si>
    <t>Vacuolar sorting-associated</t>
  </si>
  <si>
    <t>R19_8595</t>
  </si>
  <si>
    <t>GO:0004745|retinol dehydrogenase activity|molecular_function</t>
  </si>
  <si>
    <t>R19_5541</t>
  </si>
  <si>
    <t>R19_7930</t>
  </si>
  <si>
    <t>T-complex 1, theta subunit,</t>
  </si>
  <si>
    <t>GO:0005832|chaperonin-containing T-complex|cellular_component</t>
  </si>
  <si>
    <t>R19_2221</t>
  </si>
  <si>
    <t>T-complex 1 subunit eta</t>
  </si>
  <si>
    <t>R19_5198</t>
  </si>
  <si>
    <t>t-complex 1, delta subunit,</t>
  </si>
  <si>
    <t>R19_1148</t>
  </si>
  <si>
    <t>T-complex 1, epsilon subunit,</t>
  </si>
  <si>
    <t>R19_6072</t>
  </si>
  <si>
    <t>T-complex 1, gamma subunit (Cct3),</t>
  </si>
  <si>
    <t>R19_3356</t>
  </si>
  <si>
    <t>T-complex 1 subunit alpha</t>
  </si>
  <si>
    <t>R19_9860</t>
  </si>
  <si>
    <t>T-complex 1 subunit beta</t>
  </si>
  <si>
    <t>R19_2823</t>
  </si>
  <si>
    <t>T-complex 1 subunit zeta</t>
  </si>
  <si>
    <t>R19_7934</t>
  </si>
  <si>
    <t>mitochondrial inner membrane metallopeptidase Oma1</t>
  </si>
  <si>
    <t>R19_2242</t>
  </si>
  <si>
    <t>serine threonine phosphatase,</t>
  </si>
  <si>
    <t>PF16891.2|Serine-threonine protein phosphatase N-terminal domain</t>
  </si>
  <si>
    <t>R19_7767</t>
  </si>
  <si>
    <t>R19_7768</t>
  </si>
  <si>
    <t>Serine threonine- phosphatase 2B catalytic subunit</t>
  </si>
  <si>
    <t>R19_6211</t>
  </si>
  <si>
    <t>calcineurin catalytic subunit</t>
  </si>
  <si>
    <t>R19_4395</t>
  </si>
  <si>
    <t>serine threonine- phosphatase PP1</t>
  </si>
  <si>
    <t>GO:0000164|protein phosphatase type 1 complex|cellular_component</t>
  </si>
  <si>
    <t>R19_1473</t>
  </si>
  <si>
    <t>Serine threonine- phosphatase PP2A catalytic subunit</t>
  </si>
  <si>
    <t>R19_9591</t>
  </si>
  <si>
    <t>Ser Thr phosphatase</t>
  </si>
  <si>
    <t>R19_9497</t>
  </si>
  <si>
    <t>R19_1972</t>
  </si>
  <si>
    <t>Cytochrome b5 reductase,</t>
  </si>
  <si>
    <t>R19_9650</t>
  </si>
  <si>
    <t>cytochrome b5 reductase,</t>
  </si>
  <si>
    <t>R19_10091</t>
  </si>
  <si>
    <t>R19_3077</t>
  </si>
  <si>
    <t>NADH-cytochrome b5 reductase</t>
  </si>
  <si>
    <t>R19_4330</t>
  </si>
  <si>
    <t>NADH-cytochrome b5 reductase,</t>
  </si>
  <si>
    <t>R19_6259</t>
  </si>
  <si>
    <t>nitrate reductase</t>
  </si>
  <si>
    <t>R19_3549</t>
  </si>
  <si>
    <t>NADH-cytochrome B5 reductase</t>
  </si>
  <si>
    <t>R19_5741</t>
  </si>
  <si>
    <t>cytochrome-b5 reductase</t>
  </si>
  <si>
    <t>R19_7459</t>
  </si>
  <si>
    <t>GO:0008940|nitrate reductase activity|molecular_function</t>
  </si>
  <si>
    <t>GO:0046857|oxidoreductase activity, acting on other nitrogenous compounds as donors, with NAD or NADP as acceptor|molecular_function</t>
  </si>
  <si>
    <t>R19_3292</t>
  </si>
  <si>
    <t>cytochrome b5</t>
  </si>
  <si>
    <t>R19_7387</t>
  </si>
  <si>
    <t>acyl- dehydrogenase</t>
  </si>
  <si>
    <t>R19_1768</t>
  </si>
  <si>
    <t>Acyl- dehydrogenase,</t>
  </si>
  <si>
    <t>R19_4181</t>
  </si>
  <si>
    <t>GO:0004466|long-chain-acyl-CoA dehydrogenase activity|molecular_function</t>
  </si>
  <si>
    <t>R19_1081</t>
  </si>
  <si>
    <t>R19_1465</t>
  </si>
  <si>
    <t>acyl- dehydrogenase family</t>
  </si>
  <si>
    <t>GO:0008470|isovaleryl-CoA dehydrogenase activity|molecular_function</t>
  </si>
  <si>
    <t>R19_685</t>
  </si>
  <si>
    <t>R19_7729</t>
  </si>
  <si>
    <t>Isovaleryl- dehydrogenase ,</t>
  </si>
  <si>
    <t>R19_4562</t>
  </si>
  <si>
    <t>R19_4558</t>
  </si>
  <si>
    <t>R19_7549</t>
  </si>
  <si>
    <t>PF11913.5|Protein of unknown function (DUF3431)</t>
  </si>
  <si>
    <t>R19_7173</t>
  </si>
  <si>
    <t>hypothetical protein PDIG_52690</t>
  </si>
  <si>
    <t>R19_2960</t>
  </si>
  <si>
    <t>hypothetical protein PDIP_77390</t>
  </si>
  <si>
    <t>R19_7186</t>
  </si>
  <si>
    <t>Protein of unknown function DUF3431</t>
  </si>
  <si>
    <t>R19_7221</t>
  </si>
  <si>
    <t>R19_5505</t>
  </si>
  <si>
    <t>R19_10337</t>
  </si>
  <si>
    <t>hypothetical protein PDIG_02780</t>
  </si>
  <si>
    <t>R19_6078</t>
  </si>
  <si>
    <t>R19_7174</t>
  </si>
  <si>
    <t>Dephospho- kinase</t>
  </si>
  <si>
    <t>R19_6079</t>
  </si>
  <si>
    <t>R19_8277</t>
  </si>
  <si>
    <t>duf895 domain membrane</t>
  </si>
  <si>
    <t>R19_5320</t>
  </si>
  <si>
    <t>DUF895 domain membrane</t>
  </si>
  <si>
    <t>R19_4748</t>
  </si>
  <si>
    <t>R19_9842</t>
  </si>
  <si>
    <t>R19_2300</t>
  </si>
  <si>
    <t>R19_903</t>
  </si>
  <si>
    <t>R19_1131</t>
  </si>
  <si>
    <t>R19_3056</t>
  </si>
  <si>
    <t>R19_481</t>
  </si>
  <si>
    <t>glyoxylate reductase</t>
  </si>
  <si>
    <t>R19_4599</t>
  </si>
  <si>
    <t>D-lactate dehydrogenase,</t>
  </si>
  <si>
    <t>GO:0008720|D-lactate dehydrogenase activity|molecular_function</t>
  </si>
  <si>
    <t>R19_3254</t>
  </si>
  <si>
    <t>d-3-phosphoglycerate dehydrogenase</t>
  </si>
  <si>
    <t>R19_5559</t>
  </si>
  <si>
    <t>R19_3432</t>
  </si>
  <si>
    <t>glycerate dehydrogenase</t>
  </si>
  <si>
    <t>R19_1874</t>
  </si>
  <si>
    <t>hydroxyisocaproate dehydrogenase,</t>
  </si>
  <si>
    <t>R19_3789</t>
  </si>
  <si>
    <t>Glyoxylate reductase</t>
  </si>
  <si>
    <t>R19_10291</t>
  </si>
  <si>
    <t>R19_703</t>
  </si>
  <si>
    <t>dynamin GTPase,</t>
  </si>
  <si>
    <t>R19_7425</t>
  </si>
  <si>
    <t>R19_6787</t>
  </si>
  <si>
    <t>dynamin GTPase</t>
  </si>
  <si>
    <t>R19_7509</t>
  </si>
  <si>
    <t>dynamin family</t>
  </si>
  <si>
    <t>R19_3288</t>
  </si>
  <si>
    <t>R19_5015</t>
  </si>
  <si>
    <t>R19_2150</t>
  </si>
  <si>
    <t>TBP associated factor (Mot1),</t>
  </si>
  <si>
    <t>R19_5269</t>
  </si>
  <si>
    <t>R19_4043</t>
  </si>
  <si>
    <t>DNA repair Rhp26 Rad26,</t>
  </si>
  <si>
    <t>R19_177</t>
  </si>
  <si>
    <t>dsDNA-dependent ATPase Rad54,</t>
  </si>
  <si>
    <t>R19_2345</t>
  </si>
  <si>
    <t>DNA excision repair (Rad26L),</t>
  </si>
  <si>
    <t>R19_1617</t>
  </si>
  <si>
    <t>dsDNA-dependent ATPase (Rad54b),</t>
  </si>
  <si>
    <t>R19_7539</t>
  </si>
  <si>
    <t>R19_4683</t>
  </si>
  <si>
    <t>R19_5761</t>
  </si>
  <si>
    <t>DNA repair and recombination RAD5C</t>
  </si>
  <si>
    <t>R19_10397</t>
  </si>
  <si>
    <t>R19_7035</t>
  </si>
  <si>
    <t>R19_7792</t>
  </si>
  <si>
    <t>hypothetical protein PDIP_50970</t>
  </si>
  <si>
    <t>R19_8119</t>
  </si>
  <si>
    <t>R19_3970</t>
  </si>
  <si>
    <t>R19_8198</t>
  </si>
  <si>
    <t>R19_9605</t>
  </si>
  <si>
    <t>R19_9469</t>
  </si>
  <si>
    <t>R19_2988</t>
  </si>
  <si>
    <t>R19_7995</t>
  </si>
  <si>
    <t>R19_2909</t>
  </si>
  <si>
    <t>R19_9357</t>
  </si>
  <si>
    <t>hydroxyacylglutathione hydrolase,</t>
  </si>
  <si>
    <t>GO:0004416|hydroxyacylglutathione hydrolase activity|molecular_function</t>
  </si>
  <si>
    <t>R19_462</t>
  </si>
  <si>
    <t>R19_6199</t>
  </si>
  <si>
    <t>R19_9240</t>
  </si>
  <si>
    <t>R19_3306</t>
  </si>
  <si>
    <t>R19_8472</t>
  </si>
  <si>
    <t>R19_8473</t>
  </si>
  <si>
    <t>R19_8476</t>
  </si>
  <si>
    <t>R19_8932</t>
  </si>
  <si>
    <t>C6 transcription factor (War1),</t>
  </si>
  <si>
    <t>R19_4225</t>
  </si>
  <si>
    <t>R19_3663</t>
  </si>
  <si>
    <t>Phosphotransferase enzyme family domain</t>
  </si>
  <si>
    <t>R19_7234</t>
  </si>
  <si>
    <t>UPF0047 domain</t>
  </si>
  <si>
    <t>R19_7227</t>
  </si>
  <si>
    <t>Mitochondrial import inner membrane translocase subunit tim22</t>
  </si>
  <si>
    <t>R19_4866</t>
  </si>
  <si>
    <t>rna-binding</t>
  </si>
  <si>
    <t>R19_4502</t>
  </si>
  <si>
    <t>related to cercosporin resistance</t>
  </si>
  <si>
    <t>R19_8899</t>
  </si>
  <si>
    <t>Endo-1,4-beta-mannosidase</t>
  </si>
  <si>
    <t>R19_9616</t>
  </si>
  <si>
    <t>endo-1,4-beta-mannosidase,</t>
  </si>
  <si>
    <t>R19_7794</t>
  </si>
  <si>
    <t>R19_9326</t>
  </si>
  <si>
    <t>R19_9324</t>
  </si>
  <si>
    <t>40S ribosomal S28</t>
  </si>
  <si>
    <t>R19_10468</t>
  </si>
  <si>
    <t>hob3</t>
  </si>
  <si>
    <t>R19_9333</t>
  </si>
  <si>
    <t>PF06991.8|Microfibril-associated/Pre-mRNA processing</t>
  </si>
  <si>
    <t>R19_510</t>
  </si>
  <si>
    <t>Cell differentiation (Rcd1),</t>
  </si>
  <si>
    <t>R19_9319</t>
  </si>
  <si>
    <t>Mitochondrial ribosomal DAP3,</t>
  </si>
  <si>
    <t>R19_9323</t>
  </si>
  <si>
    <t>Zinc finger, SWIM-type</t>
  </si>
  <si>
    <t>R19_9322</t>
  </si>
  <si>
    <t>Nuclear pore complex subunit Nup192,</t>
  </si>
  <si>
    <t>R19_9341</t>
  </si>
  <si>
    <t>dihydroxyacetone kinase</t>
  </si>
  <si>
    <t>GO:0004371|glycerone kinase activity|molecular_function</t>
  </si>
  <si>
    <t>R19_5870</t>
  </si>
  <si>
    <t>R19_3199</t>
  </si>
  <si>
    <t>R19_6021</t>
  </si>
  <si>
    <t>acyl-coenzyme A oxidase</t>
  </si>
  <si>
    <t>R19_10527</t>
  </si>
  <si>
    <t>acyl- oxidase</t>
  </si>
  <si>
    <t>GO:0003988|acetyl-CoA C-acyltransferase activity|molecular_function</t>
  </si>
  <si>
    <t>R19_5139</t>
  </si>
  <si>
    <t>R19_397</t>
  </si>
  <si>
    <t>EH domain binding epsin 2</t>
  </si>
  <si>
    <t>R19_4834</t>
  </si>
  <si>
    <t>R19_411</t>
  </si>
  <si>
    <t>R19_561</t>
  </si>
  <si>
    <t>R19_5633</t>
  </si>
  <si>
    <t>hypothetical protein PDIG_76770</t>
  </si>
  <si>
    <t>R19_595</t>
  </si>
  <si>
    <t>R19_552</t>
  </si>
  <si>
    <t>Pectate lyase</t>
  </si>
  <si>
    <t>R19_9555</t>
  </si>
  <si>
    <t>Glycerophosphocholine phosphodiesterase Gde1,</t>
  </si>
  <si>
    <t>R19_2278</t>
  </si>
  <si>
    <t>R19_337</t>
  </si>
  <si>
    <t>R19_82</t>
  </si>
  <si>
    <t>R19_8972</t>
  </si>
  <si>
    <t>R19_1290</t>
  </si>
  <si>
    <t>Rhomboid family membrane</t>
  </si>
  <si>
    <t>R19_1299</t>
  </si>
  <si>
    <t>DHHC zinc finger membrane</t>
  </si>
  <si>
    <t>R19_1725</t>
  </si>
  <si>
    <t>26S proteasome-associated ubiquitin C-terminal hydrolase,</t>
  </si>
  <si>
    <t>R19_5371</t>
  </si>
  <si>
    <t>R19_1808</t>
  </si>
  <si>
    <t>3-hydroxy-3-methylglutaryl-coenzyme A reductase</t>
  </si>
  <si>
    <t>R19_2307</t>
  </si>
  <si>
    <t>HMG- reductase</t>
  </si>
  <si>
    <t>R19_4630</t>
  </si>
  <si>
    <t>FRE family ferric-chelate reductase</t>
  </si>
  <si>
    <t>R19_10396</t>
  </si>
  <si>
    <t>ferric reductase transmembrane component 4 precursor</t>
  </si>
  <si>
    <t>R19_6388</t>
  </si>
  <si>
    <t>ferric-chelate reductase</t>
  </si>
  <si>
    <t>R19_10309</t>
  </si>
  <si>
    <t>R19_8835</t>
  </si>
  <si>
    <t>R19_6467</t>
  </si>
  <si>
    <t>Arginase</t>
  </si>
  <si>
    <t>R19_6472</t>
  </si>
  <si>
    <t>hypothetical protein PROQFM164_S02g000737</t>
  </si>
  <si>
    <t>R19_5384</t>
  </si>
  <si>
    <t>R19_7382</t>
  </si>
  <si>
    <t>glutamate carboxypeptidase</t>
  </si>
  <si>
    <t>R19_1668</t>
  </si>
  <si>
    <t>DNA replication initiation factor Cdc45</t>
  </si>
  <si>
    <t>R19_6794</t>
  </si>
  <si>
    <t>R19_562</t>
  </si>
  <si>
    <t>R19_5332</t>
  </si>
  <si>
    <t>DASH complex, subunit Spc34</t>
  </si>
  <si>
    <t>R19_5298</t>
  </si>
  <si>
    <t>R19_8536</t>
  </si>
  <si>
    <t>R19_8535</t>
  </si>
  <si>
    <t>ER-associated proteolytic system Der1,</t>
  </si>
  <si>
    <t>R19_5340</t>
  </si>
  <si>
    <t>Transcription factor Rba50,</t>
  </si>
  <si>
    <t>PF08620.7|RPAP1-like, C-terminal</t>
  </si>
  <si>
    <t>PF08621.7|RPAP1-like, N-terminal</t>
  </si>
  <si>
    <t>R19_8525</t>
  </si>
  <si>
    <t>R19_5349</t>
  </si>
  <si>
    <t>RNA processing Emg1,</t>
  </si>
  <si>
    <t>R19_2260</t>
  </si>
  <si>
    <t>DNA excision repair Rad2</t>
  </si>
  <si>
    <t>R19_5996</t>
  </si>
  <si>
    <t>Rad2-like endonuclease,</t>
  </si>
  <si>
    <t>R19_5350</t>
  </si>
  <si>
    <t>R19_5351</t>
  </si>
  <si>
    <t>Histone H1</t>
  </si>
  <si>
    <t>R19_5324</t>
  </si>
  <si>
    <t>histone promoter control ,</t>
  </si>
  <si>
    <t>PF08729.7|HPC2 and ubinuclein domain</t>
  </si>
  <si>
    <t>R19_4206</t>
  </si>
  <si>
    <t>Signal recognition particle,</t>
  </si>
  <si>
    <t>R19_4208</t>
  </si>
  <si>
    <t>R19_4204</t>
  </si>
  <si>
    <t>R19_3014</t>
  </si>
  <si>
    <t>5 3 -nucleotidase family</t>
  </si>
  <si>
    <t>R19_4169</t>
  </si>
  <si>
    <t>R19_4203</t>
  </si>
  <si>
    <t>Spo7</t>
  </si>
  <si>
    <t>R19_4202</t>
  </si>
  <si>
    <t>R19_4193</t>
  </si>
  <si>
    <t>CDK-activating kinase assembly factor MAT1</t>
  </si>
  <si>
    <t>R19_6663</t>
  </si>
  <si>
    <t>R19_4185</t>
  </si>
  <si>
    <t>R19_6990</t>
  </si>
  <si>
    <t>R19_6991</t>
  </si>
  <si>
    <t>R19_6989</t>
  </si>
  <si>
    <t>cell cycle control cwf18</t>
  </si>
  <si>
    <t>PF08315.9|cwf18 pre-mRNA splicing factor</t>
  </si>
  <si>
    <t>R19_8695</t>
  </si>
  <si>
    <t>Rad4 family</t>
  </si>
  <si>
    <t>R19_7354</t>
  </si>
  <si>
    <t>Telomere end binding</t>
  </si>
  <si>
    <t>R19_441</t>
  </si>
  <si>
    <t>antibiotic biosynthesis monooxygenase family</t>
  </si>
  <si>
    <t>PF03992.13|Antibiotic biosynthesis monooxygenase</t>
  </si>
  <si>
    <t>R19_5296</t>
  </si>
  <si>
    <t>R19_2222</t>
  </si>
  <si>
    <t>R19_6984</t>
  </si>
  <si>
    <t>Mitotic-spindle organizing 1</t>
  </si>
  <si>
    <t>R19_8786</t>
  </si>
  <si>
    <t>kinase regulator (Mob1),</t>
  </si>
  <si>
    <t>R19_6977</t>
  </si>
  <si>
    <t>Translation regulator GCD7</t>
  </si>
  <si>
    <t>R19_6617</t>
  </si>
  <si>
    <t>PF08639.7|DNA replication regulator SLD3</t>
  </si>
  <si>
    <t>R19_6621</t>
  </si>
  <si>
    <t>Nuclear pore assembly and biogenesis , APQ12</t>
  </si>
  <si>
    <t>PF12716.4|Nuclear pore assembly and biogenesis</t>
  </si>
  <si>
    <t>R19_6641</t>
  </si>
  <si>
    <t>transmembrane ,</t>
  </si>
  <si>
    <t>R19_2113</t>
  </si>
  <si>
    <t>Nuclear localization NPL6,</t>
  </si>
  <si>
    <t>R19_6667</t>
  </si>
  <si>
    <t>R19_2689</t>
  </si>
  <si>
    <t>R19_6685</t>
  </si>
  <si>
    <t>60S ribosomal L35</t>
  </si>
  <si>
    <t>R19_6659</t>
  </si>
  <si>
    <t>Mediator of RNA polymerase II transcription subunit 16</t>
  </si>
  <si>
    <t>PF11635.5|Mediator complex subunit 16</t>
  </si>
  <si>
    <t>R19_6628</t>
  </si>
  <si>
    <t>Pc16g04430</t>
  </si>
  <si>
    <t>R19_2720</t>
  </si>
  <si>
    <t>R19_9081</t>
  </si>
  <si>
    <t>R19_2529</t>
  </si>
  <si>
    <t>ABC a-pheromone efflux pump</t>
  </si>
  <si>
    <t>R19_3995</t>
  </si>
  <si>
    <t>Single-stranded nucleic acid binding R3H</t>
  </si>
  <si>
    <t>PF13902.3|R3H-associated N-terminal domain</t>
  </si>
  <si>
    <t>R19_7403</t>
  </si>
  <si>
    <t>Impact family</t>
  </si>
  <si>
    <t>R19_3395</t>
  </si>
  <si>
    <t>GO:0016929|SUMO-specific protease activity|molecular_function</t>
  </si>
  <si>
    <t>R19_7400</t>
  </si>
  <si>
    <t>R19_7401</t>
  </si>
  <si>
    <t>R19_1863</t>
  </si>
  <si>
    <t>chitin binding</t>
  </si>
  <si>
    <t>R19_7396</t>
  </si>
  <si>
    <t>PF06094.9|Gamma-glutamyl cyclotransferase, AIG2-like</t>
  </si>
  <si>
    <t>R19_74</t>
  </si>
  <si>
    <t>CFEM domain</t>
  </si>
  <si>
    <t>R19_7389</t>
  </si>
  <si>
    <t>N-acylsphingosine amidohydrolase</t>
  </si>
  <si>
    <t>PF15508.3|beta subunit of N-acylethanolamine-hydrolyzing acid amidase</t>
  </si>
  <si>
    <t>R19_221</t>
  </si>
  <si>
    <t>transcription factor SEF1</t>
  </si>
  <si>
    <t>R19_7664</t>
  </si>
  <si>
    <t>R19_3447</t>
  </si>
  <si>
    <t>R19_9710</t>
  </si>
  <si>
    <t>R19_2120</t>
  </si>
  <si>
    <t>RNA polymerase III subunit C11,</t>
  </si>
  <si>
    <t>R19_10490</t>
  </si>
  <si>
    <t>R19_6673</t>
  </si>
  <si>
    <t>SIR2 family histone deacetylase (Hst4),</t>
  </si>
  <si>
    <t>R19_6873</t>
  </si>
  <si>
    <t>R19_119</t>
  </si>
  <si>
    <t>R19_4576</t>
  </si>
  <si>
    <t>R19_687</t>
  </si>
  <si>
    <t>LPS glycosyltransferase</t>
  </si>
  <si>
    <t>R19_10283</t>
  </si>
  <si>
    <t>PF01755.14|Glycosyltransferase family 25 (LPS biosynthesis protein)</t>
  </si>
  <si>
    <t>R19_6880</t>
  </si>
  <si>
    <t>R19_1106</t>
  </si>
  <si>
    <t>R19_3630</t>
  </si>
  <si>
    <t>R19_6359</t>
  </si>
  <si>
    <t>Pre-RNA splicing factor Srp2,</t>
  </si>
  <si>
    <t>R19_6029</t>
  </si>
  <si>
    <t>Monoacylglycerol lipase ABHD12</t>
  </si>
  <si>
    <t>R19_8199</t>
  </si>
  <si>
    <t>R19_6035</t>
  </si>
  <si>
    <t>R19_734</t>
  </si>
  <si>
    <t>vacuolar sorting 62</t>
  </si>
  <si>
    <t>PF06101.8|Plant protein of unknown function (DUF946)</t>
  </si>
  <si>
    <t>R19_4948</t>
  </si>
  <si>
    <t>R19_6396</t>
  </si>
  <si>
    <t>pyruvate dehydrogenase</t>
  </si>
  <si>
    <t>R19_2111</t>
  </si>
  <si>
    <t>phophatase 2C family</t>
  </si>
  <si>
    <t>R19_301</t>
  </si>
  <si>
    <t>AAA family ATPase</t>
  </si>
  <si>
    <t>R19_5149</t>
  </si>
  <si>
    <t>R19_7067</t>
  </si>
  <si>
    <t>RNA polymerase I-specific transcription initiation factor RRN6-like</t>
  </si>
  <si>
    <t>R19_7073</t>
  </si>
  <si>
    <t>heavy metal ion transporter,</t>
  </si>
  <si>
    <t>R19_8351</t>
  </si>
  <si>
    <t>metal homeostasis factor ATX1</t>
  </si>
  <si>
    <t>R19_9740</t>
  </si>
  <si>
    <t>Serine threonine kinase (Kcc4),</t>
  </si>
  <si>
    <t>R19_3734</t>
  </si>
  <si>
    <t>R19_10517</t>
  </si>
  <si>
    <t>DNA damage and replication checkpoint Rfx1,</t>
  </si>
  <si>
    <t>R19_10248</t>
  </si>
  <si>
    <t>Serine-threonine kinase</t>
  </si>
  <si>
    <t>R19_8614</t>
  </si>
  <si>
    <t>R19_8615</t>
  </si>
  <si>
    <t>R19_8846</t>
  </si>
  <si>
    <t>R19_10554</t>
  </si>
  <si>
    <t>cytochrome b</t>
  </si>
  <si>
    <t>R19_3701</t>
  </si>
  <si>
    <t>R19_7098</t>
  </si>
  <si>
    <t>R19_10192</t>
  </si>
  <si>
    <t>R19_5012</t>
  </si>
  <si>
    <t>R19_322</t>
  </si>
  <si>
    <t>R19_283</t>
  </si>
  <si>
    <t>R19_311</t>
  </si>
  <si>
    <t>Pc22g03420</t>
  </si>
  <si>
    <t>R19_5931</t>
  </si>
  <si>
    <t>R19_294</t>
  </si>
  <si>
    <t>R19_4422</t>
  </si>
  <si>
    <t>C2H2 transcription factor (TFIIIA),</t>
  </si>
  <si>
    <t>R19_326</t>
  </si>
  <si>
    <t>hypothetical protein PDIG_73490</t>
  </si>
  <si>
    <t>R19_7872</t>
  </si>
  <si>
    <t>Nucleolar RNAse III,</t>
  </si>
  <si>
    <t>R19_7871</t>
  </si>
  <si>
    <t>R19_264</t>
  </si>
  <si>
    <t>Developmental regulatory</t>
  </si>
  <si>
    <t>R19_7670</t>
  </si>
  <si>
    <t>dynein light intermediate chain</t>
  </si>
  <si>
    <t>R19_8952</t>
  </si>
  <si>
    <t>Mitochondrial exoribonuclease Cyt-4,</t>
  </si>
  <si>
    <t>PF00773.16|RNB domain</t>
  </si>
  <si>
    <t>R19_504</t>
  </si>
  <si>
    <t>Exosome complex exonuclease exoribonuclease (Rrp44),</t>
  </si>
  <si>
    <t>R19_6569</t>
  </si>
  <si>
    <t>Cell wall biogenesis phosphatase Ssd1,</t>
  </si>
  <si>
    <t>R19_8954</t>
  </si>
  <si>
    <t>R19_4888</t>
  </si>
  <si>
    <t>R19_5683</t>
  </si>
  <si>
    <t>R19_8979</t>
  </si>
  <si>
    <t>R19_9020</t>
  </si>
  <si>
    <t>R19_9022</t>
  </si>
  <si>
    <t>R19_1739</t>
  </si>
  <si>
    <t>endosomal SPRY domain ,</t>
  </si>
  <si>
    <t>R19_9143</t>
  </si>
  <si>
    <t>R19_2085</t>
  </si>
  <si>
    <t>DUF647 domain</t>
  </si>
  <si>
    <t>PF04884.11|Vitamin B6 photo-protection and homoeostasis</t>
  </si>
  <si>
    <t>R19_794</t>
  </si>
  <si>
    <t>RNA exonuclease 4</t>
  </si>
  <si>
    <t>R19_8210</t>
  </si>
  <si>
    <t>R19_8237</t>
  </si>
  <si>
    <t>R19_3622</t>
  </si>
  <si>
    <t>Mediator complex, subunit Med11</t>
  </si>
  <si>
    <t>R19_8227</t>
  </si>
  <si>
    <t>DUF890 domain</t>
  </si>
  <si>
    <t>R19_2406</t>
  </si>
  <si>
    <t>cyclic nucleotide-binding domain</t>
  </si>
  <si>
    <t>PF16643.2|Unstructured region on cNMP-binding protein</t>
  </si>
  <si>
    <t>R19_490</t>
  </si>
  <si>
    <t>RWD domain-containing</t>
  </si>
  <si>
    <t>R19_534</t>
  </si>
  <si>
    <t>ubiquinol-cytochrome c reductase complex 17 kd</t>
  </si>
  <si>
    <t>R19_537</t>
  </si>
  <si>
    <t>PF10349.6|WW-domain ligand protein</t>
  </si>
  <si>
    <t>R19_551</t>
  </si>
  <si>
    <t>Cross-pathway control A</t>
  </si>
  <si>
    <t>R19_532</t>
  </si>
  <si>
    <t>R19_522</t>
  </si>
  <si>
    <t>Sulfate transporter family</t>
  </si>
  <si>
    <t>R19_6346</t>
  </si>
  <si>
    <t>cAMP-dependent kinase regulatory subunit</t>
  </si>
  <si>
    <t>R19_542</t>
  </si>
  <si>
    <t>Aha1 domain family</t>
  </si>
  <si>
    <t>R19_560</t>
  </si>
  <si>
    <t>R19_2709</t>
  </si>
  <si>
    <t>R19_9718</t>
  </si>
  <si>
    <t>signal peptidase complex catalytic subunit SEC11C</t>
  </si>
  <si>
    <t>R19_7830</t>
  </si>
  <si>
    <t>serine threonine phosphatase PPT1</t>
  </si>
  <si>
    <t>R19_2343</t>
  </si>
  <si>
    <t>Acetamidase formamidase family</t>
  </si>
  <si>
    <t>R19_5115</t>
  </si>
  <si>
    <t>Transmembrane</t>
  </si>
  <si>
    <t>R19_5120</t>
  </si>
  <si>
    <t>GO:0015098|molybdate ion transmembrane transporter activity|molecular_function</t>
  </si>
  <si>
    <t>R19_5142</t>
  </si>
  <si>
    <t>Pc20g05360</t>
  </si>
  <si>
    <t>R19_5124</t>
  </si>
  <si>
    <t>R19_5122</t>
  </si>
  <si>
    <t>R19_1748</t>
  </si>
  <si>
    <t>Glutathione reductase</t>
  </si>
  <si>
    <t>R19_5135</t>
  </si>
  <si>
    <t>DNA replication checkpoint mediator, MRC1 domain</t>
  </si>
  <si>
    <t>R19_5147</t>
  </si>
  <si>
    <t>RNA polymerase II transcription elongation factor Rtf1p,</t>
  </si>
  <si>
    <t>R19_5110</t>
  </si>
  <si>
    <t>Signal recognition particle 14kD ,</t>
  </si>
  <si>
    <t>R19_8566</t>
  </si>
  <si>
    <t>hydantoin utilization A</t>
  </si>
  <si>
    <t>R19_3805</t>
  </si>
  <si>
    <t>5-oxoprolinase (ATP-hydrolysing)</t>
  </si>
  <si>
    <t>GO:0017168|5-oxoprolinase (ATP-hydrolyzing) activity|molecular_function</t>
  </si>
  <si>
    <t>R19_3900</t>
  </si>
  <si>
    <t>R19_9777</t>
  </si>
  <si>
    <t>5-oxoprolinase</t>
  </si>
  <si>
    <t>R19_4799</t>
  </si>
  <si>
    <t>hydantoinase b oxoprolinase</t>
  </si>
  <si>
    <t>R19_19</t>
  </si>
  <si>
    <t>5-oxo-L-prolinase,</t>
  </si>
  <si>
    <t>R19_2672</t>
  </si>
  <si>
    <t>R19_5105</t>
  </si>
  <si>
    <t>serine threonine- kinase</t>
  </si>
  <si>
    <t>R19_5850</t>
  </si>
  <si>
    <t>R19_3283</t>
  </si>
  <si>
    <t>R19_1973</t>
  </si>
  <si>
    <t>N2,N2-dimethylguanosine tRNA methyltransferase</t>
  </si>
  <si>
    <t>R19_10348</t>
  </si>
  <si>
    <t>R19_1379</t>
  </si>
  <si>
    <t>R19_8840</t>
  </si>
  <si>
    <t>R19_978</t>
  </si>
  <si>
    <t>R19_3035</t>
  </si>
  <si>
    <t>R19_4171</t>
  </si>
  <si>
    <t>R19_921</t>
  </si>
  <si>
    <t>Acetyl- acetyltransferase,</t>
  </si>
  <si>
    <t>GO:0003985|acetyl-CoA C-acetyltransferase activity|molecular_function</t>
  </si>
  <si>
    <t>R19_50</t>
  </si>
  <si>
    <t>Acetyl- -acetyltransferase,</t>
  </si>
  <si>
    <t>R19_4340</t>
  </si>
  <si>
    <t>R19_627</t>
  </si>
  <si>
    <t>3-ketoacyl-coA thiolase peroxisomal A precursor</t>
  </si>
  <si>
    <t>R19_3571</t>
  </si>
  <si>
    <t>3-ketoacyl- thiolase (POT1),</t>
  </si>
  <si>
    <t>R19_6130</t>
  </si>
  <si>
    <t>3-ketoacyl- ketothiolase (Kat1),</t>
  </si>
  <si>
    <t>R19_4759</t>
  </si>
  <si>
    <t>Peroxisomal 3-ketoacyl-coA thiolase (Kat1),</t>
  </si>
  <si>
    <t>R19_1393</t>
  </si>
  <si>
    <t>sulfatase domain</t>
  </si>
  <si>
    <t>R19_4071</t>
  </si>
  <si>
    <t>sulfatase domain-containing</t>
  </si>
  <si>
    <t>GO:0008318|protein prenyltransferase activity|molecular_function</t>
  </si>
  <si>
    <t>R19_6132</t>
  </si>
  <si>
    <t>R19_10529</t>
  </si>
  <si>
    <t>R19_2554</t>
  </si>
  <si>
    <t>R19_586</t>
  </si>
  <si>
    <t>R19_4489</t>
  </si>
  <si>
    <t>R19_4725</t>
  </si>
  <si>
    <t>R19_3843</t>
  </si>
  <si>
    <t>R19_7322</t>
  </si>
  <si>
    <t>R19_7946</t>
  </si>
  <si>
    <t>R19_255</t>
  </si>
  <si>
    <t>R19_774</t>
  </si>
  <si>
    <t>R19_924</t>
  </si>
  <si>
    <t>Peptidyl-prolyl cis-trans isomerase H</t>
  </si>
  <si>
    <t>R19_5101</t>
  </si>
  <si>
    <t>peptidyl-prolyl cis-trans isomerase Cpr7,</t>
  </si>
  <si>
    <t>R19_10144</t>
  </si>
  <si>
    <t>Peptidyl-prolyl cis-trans isomerase B</t>
  </si>
  <si>
    <t>R19_2314</t>
  </si>
  <si>
    <t>Peptidyl-prolyl cis-trans isomerase</t>
  </si>
  <si>
    <t>R19_1853</t>
  </si>
  <si>
    <t>R19_9846</t>
  </si>
  <si>
    <t>R19_9771</t>
  </si>
  <si>
    <t>Peptidyl-prolyl cis-trans isomerase-like 1</t>
  </si>
  <si>
    <t>R19_1494</t>
  </si>
  <si>
    <t>R19_578</t>
  </si>
  <si>
    <t>R19_3215</t>
  </si>
  <si>
    <t>R19_10519</t>
  </si>
  <si>
    <t>R19_2259</t>
  </si>
  <si>
    <t>aaa family ATPase</t>
  </si>
  <si>
    <t>R19_7772</t>
  </si>
  <si>
    <t>RNA-directed RNA polymerase,</t>
  </si>
  <si>
    <t>R19_1964</t>
  </si>
  <si>
    <t>R19_2511</t>
  </si>
  <si>
    <t>R19_3624</t>
  </si>
  <si>
    <t>R19_309</t>
  </si>
  <si>
    <t>R19_6826</t>
  </si>
  <si>
    <t>R19_10390</t>
  </si>
  <si>
    <t>R19_8274</t>
  </si>
  <si>
    <t>cytochrome P450 52A11</t>
  </si>
  <si>
    <t>R19_5082</t>
  </si>
  <si>
    <t>fatty acid hydroxylase,</t>
  </si>
  <si>
    <t>R19_5449</t>
  </si>
  <si>
    <t>R19_3785</t>
  </si>
  <si>
    <t>R19_1098</t>
  </si>
  <si>
    <t>R19_432</t>
  </si>
  <si>
    <t>R19_1737</t>
  </si>
  <si>
    <t>R19_7135</t>
  </si>
  <si>
    <t>R19_7136</t>
  </si>
  <si>
    <t>R19_1913</t>
  </si>
  <si>
    <t>R19_4131</t>
  </si>
  <si>
    <t>R19_4370</t>
  </si>
  <si>
    <t>R19_308</t>
  </si>
  <si>
    <t>Phenylacrylic acid decarboxylase</t>
  </si>
  <si>
    <t>R19_6368</t>
  </si>
  <si>
    <t>R19_246</t>
  </si>
  <si>
    <t>Alpha-1,6-mannosyltransferase subunit (Ecm39),</t>
  </si>
  <si>
    <t>R19_503</t>
  </si>
  <si>
    <t>HMG box</t>
  </si>
  <si>
    <t>R19_567</t>
  </si>
  <si>
    <t>R19_2092</t>
  </si>
  <si>
    <t>regulator of G signaling domain</t>
  </si>
  <si>
    <t>R19_310</t>
  </si>
  <si>
    <t>3-octaprenyl-4-hydroxybenzoate carboxy-lyase</t>
  </si>
  <si>
    <t>R19_6384</t>
  </si>
  <si>
    <t>3-octaprenyl-4-hydroxybenzoate carboxy-lyase,</t>
  </si>
  <si>
    <t>R19_2547</t>
  </si>
  <si>
    <t>R19_5202</t>
  </si>
  <si>
    <t>R19_614</t>
  </si>
  <si>
    <t>hypothetical protein PDIG_87530</t>
  </si>
  <si>
    <t>R19_5706</t>
  </si>
  <si>
    <t>Palmitoyltransferase pfa4</t>
  </si>
  <si>
    <t>R19_5289</t>
  </si>
  <si>
    <t>Palmitoyltransferase erf2</t>
  </si>
  <si>
    <t>R19_2808</t>
  </si>
  <si>
    <t>PF11712.5|Endoplasmic reticulum-based factor for assembly of V-ATPase</t>
  </si>
  <si>
    <t>R19_1469</t>
  </si>
  <si>
    <t>hypothetical protein PDIP_39230</t>
  </si>
  <si>
    <t>R19_4923</t>
  </si>
  <si>
    <t>R19_7685</t>
  </si>
  <si>
    <t>R19_1481</t>
  </si>
  <si>
    <t>possible replication factor-a</t>
  </si>
  <si>
    <t>R19_1518</t>
  </si>
  <si>
    <t>Pc21g21860</t>
  </si>
  <si>
    <t>PF10215.6|Oligosaccaryltransferase</t>
  </si>
  <si>
    <t>R19_5744</t>
  </si>
  <si>
    <t>R19_9083</t>
  </si>
  <si>
    <t>R19_8048</t>
  </si>
  <si>
    <t>Transcription factor ,</t>
  </si>
  <si>
    <t>R19_8052</t>
  </si>
  <si>
    <t>R19_1522</t>
  </si>
  <si>
    <t>Ribosomal L26</t>
  </si>
  <si>
    <t>R19_1307</t>
  </si>
  <si>
    <t>ATP synthase subunit ATP9,</t>
  </si>
  <si>
    <t>GO:0045263|proton-transporting ATP synthase complex, coupling factor F(o)|cellular_component</t>
  </si>
  <si>
    <t>R19_170</t>
  </si>
  <si>
    <t>R19_2416</t>
  </si>
  <si>
    <t>R19_2331</t>
  </si>
  <si>
    <t>PF06108.9|Protein of unknown function (DUF952)</t>
  </si>
  <si>
    <t>R19_2340</t>
  </si>
  <si>
    <t>R19_1916</t>
  </si>
  <si>
    <t>R19_2167</t>
  </si>
  <si>
    <t>R19_2182</t>
  </si>
  <si>
    <t>BAG domain</t>
  </si>
  <si>
    <t>PF02179.13|BAG domain</t>
  </si>
  <si>
    <t>R19_2218</t>
  </si>
  <si>
    <t>DUF52 domain</t>
  </si>
  <si>
    <t>R19_2273</t>
  </si>
  <si>
    <t>R19_2272</t>
  </si>
  <si>
    <t>R19_2201</t>
  </si>
  <si>
    <t>R19_2199</t>
  </si>
  <si>
    <t>CBS and PB1 domain</t>
  </si>
  <si>
    <t>R19_2234</t>
  </si>
  <si>
    <t>Translation factor pelota,</t>
  </si>
  <si>
    <t>R19_2240</t>
  </si>
  <si>
    <t>R19_2216</t>
  </si>
  <si>
    <t>PF10153.6|Uncharacterised conserved protein (DUF2361)</t>
  </si>
  <si>
    <t>R19_2966</t>
  </si>
  <si>
    <t>MGMT family</t>
  </si>
  <si>
    <t>pome/rest</t>
  </si>
  <si>
    <t>annotation</t>
  </si>
  <si>
    <t>RS1/R19</t>
  </si>
  <si>
    <t>RS1_2268</t>
  </si>
  <si>
    <t>RS1_2284</t>
  </si>
  <si>
    <t>RS1_2090</t>
  </si>
  <si>
    <t>RS1_6390</t>
  </si>
  <si>
    <t>RS1_2006</t>
  </si>
  <si>
    <t>RS1_203</t>
  </si>
  <si>
    <t>RS1_2242</t>
  </si>
  <si>
    <t>RS1_2254</t>
  </si>
  <si>
    <t>RS1_2162</t>
  </si>
  <si>
    <t>RS1_8731</t>
  </si>
  <si>
    <t>FAD(NAD)-dependent oxidoreductase</t>
  </si>
  <si>
    <t>RS1_8743</t>
  </si>
  <si>
    <t>4-carboxymuconolactone decarboxylase</t>
  </si>
  <si>
    <t>GO:0047575|4-carboxymuconolactone decarboxylase activity|molecular_function</t>
  </si>
  <si>
    <t>RS1_8287</t>
  </si>
  <si>
    <t>RS1_854</t>
  </si>
  <si>
    <t>hypothetical protein ACLA_055180</t>
  </si>
  <si>
    <t>RS1_8247</t>
  </si>
  <si>
    <t>RS1_7789</t>
  </si>
  <si>
    <t>RS1_3826</t>
  </si>
  <si>
    <t>RS1_3165</t>
  </si>
  <si>
    <t>RS1_9905</t>
  </si>
  <si>
    <t>RS1_6365</t>
  </si>
  <si>
    <t>RS1_4851</t>
  </si>
  <si>
    <t>RS1_1153</t>
  </si>
  <si>
    <t>RS1_8416</t>
  </si>
  <si>
    <t>RS1_6197</t>
  </si>
  <si>
    <t>RS1_1860</t>
  </si>
  <si>
    <t>RS1_1728</t>
  </si>
  <si>
    <t>RS1_5104</t>
  </si>
  <si>
    <t>RS1_2434</t>
  </si>
  <si>
    <t>RS1_755</t>
  </si>
  <si>
    <t>RS1_6705</t>
  </si>
  <si>
    <t>RS1_5033</t>
  </si>
  <si>
    <t>RS1_6688</t>
  </si>
  <si>
    <t>RS1_4280</t>
  </si>
  <si>
    <t>RS1_8461</t>
  </si>
  <si>
    <t>RS1_2931</t>
  </si>
  <si>
    <t>RS1_2516</t>
  </si>
  <si>
    <t>RS1_9769</t>
  </si>
  <si>
    <t>RS1_2246</t>
  </si>
  <si>
    <t>RS1_1170</t>
  </si>
  <si>
    <t>RS1_5675</t>
  </si>
  <si>
    <t>RS1_9796</t>
  </si>
  <si>
    <t>RS1_1893</t>
  </si>
  <si>
    <t>RS1_7010</t>
  </si>
  <si>
    <t>RS1_7345</t>
  </si>
  <si>
    <t>RS1_1838</t>
  </si>
  <si>
    <t>RS1_2629</t>
  </si>
  <si>
    <t>RS1_1520</t>
  </si>
  <si>
    <t>RS1_7378</t>
  </si>
  <si>
    <t>RS1_2607</t>
  </si>
  <si>
    <t>RS1_6341</t>
  </si>
  <si>
    <t>RS1_3937</t>
  </si>
  <si>
    <t>RS1_2449</t>
  </si>
  <si>
    <t>Glycoside hydrolase, family 18, catalytic domain</t>
  </si>
  <si>
    <t>RS1_7970</t>
  </si>
  <si>
    <t>RS1_875</t>
  </si>
  <si>
    <t>RS1_7983</t>
  </si>
  <si>
    <t>RS1_1311</t>
  </si>
  <si>
    <t>RS1_1295</t>
  </si>
  <si>
    <t>RS1_3244</t>
  </si>
  <si>
    <t>RS1_10513</t>
  </si>
  <si>
    <t>RS1_3273</t>
  </si>
  <si>
    <t>RS1_4630</t>
  </si>
  <si>
    <t>RS1_7753</t>
  </si>
  <si>
    <t>RS1_6699</t>
  </si>
  <si>
    <t>RS1_768</t>
  </si>
  <si>
    <t>aureobasidin resistance Aur1</t>
  </si>
  <si>
    <t>RS1_9824</t>
  </si>
  <si>
    <t>RS1_3241</t>
  </si>
  <si>
    <t>RS1_6387</t>
  </si>
  <si>
    <t>RS1_8019</t>
  </si>
  <si>
    <t>RS1_8023</t>
  </si>
  <si>
    <t>Protein of unknown function DUF2305</t>
  </si>
  <si>
    <t>RS1_8027</t>
  </si>
  <si>
    <t>RS1_8032</t>
  </si>
  <si>
    <t>RS1_8016</t>
  </si>
  <si>
    <t>RS1_8036</t>
  </si>
  <si>
    <t>RS1_4428</t>
  </si>
  <si>
    <t>RS1_8025</t>
  </si>
  <si>
    <t>RS1_4605</t>
  </si>
  <si>
    <t>RS1_3318</t>
  </si>
  <si>
    <t>RS1_2654</t>
  </si>
  <si>
    <t>RS1_3004</t>
  </si>
  <si>
    <t>RS1_4411</t>
  </si>
  <si>
    <t>Aflatoxin biosynthesis ketoreductase nor-1</t>
  </si>
  <si>
    <t>RS1_947</t>
  </si>
  <si>
    <t>RS1_1720</t>
  </si>
  <si>
    <t>RS1_3846</t>
  </si>
  <si>
    <t>RS1_6817</t>
  </si>
  <si>
    <t>RS1_1844</t>
  </si>
  <si>
    <t>RS1_1828</t>
  </si>
  <si>
    <t>RS1_466</t>
  </si>
  <si>
    <t>RS1_7786</t>
  </si>
  <si>
    <t>RS1_5308</t>
  </si>
  <si>
    <t>RS1_6484</t>
  </si>
  <si>
    <t>RS1_858</t>
  </si>
  <si>
    <t>RS1_631</t>
  </si>
  <si>
    <t>RS1_10295</t>
  </si>
  <si>
    <t>RS1_548</t>
  </si>
  <si>
    <t>RS1_84</t>
  </si>
  <si>
    <t>glutathione S-transferase family</t>
  </si>
  <si>
    <t>RS1_3025</t>
  </si>
  <si>
    <t>RS1_3584</t>
  </si>
  <si>
    <t>RS1_6776</t>
  </si>
  <si>
    <t>RS1_4669</t>
  </si>
  <si>
    <t>RS1_6965</t>
  </si>
  <si>
    <t>RS1_1953</t>
  </si>
  <si>
    <t>RS1_8041</t>
  </si>
  <si>
    <t>RS1_5368</t>
  </si>
  <si>
    <t>RS1_2191</t>
  </si>
  <si>
    <t>RS1_5956</t>
  </si>
  <si>
    <t>RS1_4667</t>
  </si>
  <si>
    <t>RS1_2181</t>
  </si>
  <si>
    <t>RS1_9654</t>
  </si>
  <si>
    <t>RS1_3973</t>
  </si>
  <si>
    <t>RS1_9021</t>
  </si>
  <si>
    <t>RS1_8466</t>
  </si>
  <si>
    <t>RS1_2184</t>
  </si>
  <si>
    <t>tartrate dehydrogenase</t>
  </si>
  <si>
    <t>RS1_6453</t>
  </si>
  <si>
    <t>RS1_8752</t>
  </si>
  <si>
    <t>RS1_3974</t>
  </si>
  <si>
    <t>RS1_6069</t>
  </si>
  <si>
    <t>RS1_6923</t>
  </si>
  <si>
    <t>RS1_971</t>
  </si>
  <si>
    <t>RS1_4765</t>
  </si>
  <si>
    <t>RS1_5463</t>
  </si>
  <si>
    <t>RS1_10038</t>
  </si>
  <si>
    <t>RS1_4697</t>
  </si>
  <si>
    <t>alpha-ketoglutarate-dependent sulfonate</t>
  </si>
  <si>
    <t>RS1_5853</t>
  </si>
  <si>
    <t>RS1_1344</t>
  </si>
  <si>
    <t>RS1_9945</t>
  </si>
  <si>
    <t>RS1_4016</t>
  </si>
  <si>
    <t>RS1_3600</t>
  </si>
  <si>
    <t>RS1_7354</t>
  </si>
  <si>
    <t>RS1_529</t>
  </si>
  <si>
    <t>RS1_2624</t>
  </si>
  <si>
    <t>RS1_6</t>
  </si>
  <si>
    <t>RS1_3346</t>
  </si>
  <si>
    <t>RS1_666</t>
  </si>
  <si>
    <t>RS1_6480</t>
  </si>
  <si>
    <t>RS1_9027</t>
  </si>
  <si>
    <t>RS1_9633</t>
  </si>
  <si>
    <t>RS1_5364</t>
  </si>
  <si>
    <t>RS1_1035</t>
  </si>
  <si>
    <t>RS1_2278</t>
  </si>
  <si>
    <t>RS1_4379</t>
  </si>
  <si>
    <t>RS1_6479</t>
  </si>
  <si>
    <t>RS1_7825</t>
  </si>
  <si>
    <t>RS1_2416</t>
  </si>
  <si>
    <t>RS1_4069</t>
  </si>
  <si>
    <t>RS1_8867</t>
  </si>
  <si>
    <t>RS1_6091</t>
  </si>
  <si>
    <t>RS1_8961</t>
  </si>
  <si>
    <t>RS1_1881</t>
  </si>
  <si>
    <t>RS1_1478</t>
  </si>
  <si>
    <t>Pc21g04800</t>
  </si>
  <si>
    <t>RS1_9322</t>
  </si>
  <si>
    <t>RS1_3468</t>
  </si>
  <si>
    <t>RS1_8956</t>
  </si>
  <si>
    <t>RS1_1144</t>
  </si>
  <si>
    <t>RS1_3221</t>
  </si>
  <si>
    <t>RS1_2171</t>
  </si>
  <si>
    <t>RS1_8817</t>
  </si>
  <si>
    <t>RS1_1313</t>
  </si>
  <si>
    <t>RS1_852</t>
  </si>
  <si>
    <t>RS1_1796</t>
  </si>
  <si>
    <t>RS1_1332</t>
  </si>
  <si>
    <t>RS1_10345</t>
  </si>
  <si>
    <t>RS1_418</t>
  </si>
  <si>
    <t>RS1_6935</t>
  </si>
  <si>
    <t>RS1_10620</t>
  </si>
  <si>
    <t>RS1_2776</t>
  </si>
  <si>
    <t>RS1_9525</t>
  </si>
  <si>
    <t>RS1_1133</t>
  </si>
  <si>
    <t>RS1_288</t>
  </si>
  <si>
    <t>RS1_4382</t>
  </si>
  <si>
    <t>RS1_10534</t>
  </si>
  <si>
    <t>RS1_7579</t>
  </si>
  <si>
    <t>RS1_547</t>
  </si>
  <si>
    <t>RS1_9775</t>
  </si>
  <si>
    <t>RS1_3696</t>
  </si>
  <si>
    <t>RS1_3261</t>
  </si>
  <si>
    <t>RS1_5524</t>
  </si>
  <si>
    <t>RS1_7601</t>
  </si>
  <si>
    <t>RS1_8298</t>
  </si>
  <si>
    <t>RS1_8387</t>
  </si>
  <si>
    <t>RS1_7612</t>
  </si>
  <si>
    <t>RS1_6847</t>
  </si>
  <si>
    <t>RS1_5704</t>
  </si>
  <si>
    <t>RS1_3924</t>
  </si>
  <si>
    <t>RS1_8764</t>
  </si>
  <si>
    <t>RS1_5429</t>
  </si>
  <si>
    <t>RS1_7570</t>
  </si>
  <si>
    <t>RS1_1591</t>
  </si>
  <si>
    <t>RS1_6650</t>
  </si>
  <si>
    <t>RS1_803</t>
  </si>
  <si>
    <t>RS1_4268</t>
  </si>
  <si>
    <t>RS1_9334</t>
  </si>
  <si>
    <t>RS1_1596</t>
  </si>
  <si>
    <t>RS1_9876</t>
  </si>
  <si>
    <t>RS1_8219</t>
  </si>
  <si>
    <t>RS1_5294</t>
  </si>
  <si>
    <t>ornithine decarboxylase</t>
  </si>
  <si>
    <t>RS1_1978</t>
  </si>
  <si>
    <t>RS1_1934</t>
  </si>
  <si>
    <t>RS1_2899</t>
  </si>
  <si>
    <t>RS1_8626</t>
  </si>
  <si>
    <t>peroxisomal dehydratase,</t>
  </si>
  <si>
    <t>RS1_10269</t>
  </si>
  <si>
    <t>RS1_4989</t>
  </si>
  <si>
    <t>RS1_10122</t>
  </si>
  <si>
    <t>RS1_10206</t>
  </si>
  <si>
    <t>RS1_1663</t>
  </si>
  <si>
    <t>RS1_7643</t>
  </si>
  <si>
    <t>RS1_10652</t>
  </si>
  <si>
    <t>RS1_6683</t>
  </si>
  <si>
    <t>Domain of unknown function DUF2236</t>
  </si>
  <si>
    <t>RS1_907</t>
  </si>
  <si>
    <t>RS1_9038</t>
  </si>
  <si>
    <t>RS1_10670</t>
  </si>
  <si>
    <t>RS1_1097</t>
  </si>
  <si>
    <t>RS1_5180</t>
  </si>
  <si>
    <t>RS1_3676</t>
  </si>
  <si>
    <t>RS1_9543</t>
  </si>
  <si>
    <t>RS1_788</t>
  </si>
  <si>
    <t>RS1_5075</t>
  </si>
  <si>
    <t>Centromere Cenp-O</t>
  </si>
  <si>
    <t>RS1_10397</t>
  </si>
  <si>
    <t>RS1_8984</t>
  </si>
  <si>
    <t>RS1_5323</t>
  </si>
  <si>
    <t>RS1_604</t>
  </si>
  <si>
    <t>RS1_3804</t>
  </si>
  <si>
    <t>RS1_3806</t>
  </si>
  <si>
    <t>RS1_7675</t>
  </si>
  <si>
    <t>RS1_7437</t>
  </si>
  <si>
    <t>RS1_3821</t>
  </si>
  <si>
    <t>RS1_3822</t>
  </si>
  <si>
    <t>RS1_10605</t>
  </si>
  <si>
    <t>RS1_4191</t>
  </si>
  <si>
    <t>RS1_9315</t>
  </si>
  <si>
    <t>RS1_300</t>
  </si>
  <si>
    <t>RS1_6690</t>
  </si>
  <si>
    <t>RS1_607</t>
  </si>
  <si>
    <t>RS1_7589</t>
  </si>
  <si>
    <t>RS1_9966</t>
  </si>
  <si>
    <t>RS1_5835</t>
  </si>
  <si>
    <t>RS1_1326</t>
  </si>
  <si>
    <t>RS1_109</t>
  </si>
  <si>
    <t>RS1_2423</t>
  </si>
  <si>
    <t>GO:0036146|cellular response to mycotoxin|biological_process</t>
  </si>
  <si>
    <t>RS1_4304</t>
  </si>
  <si>
    <t>RS1_9768</t>
  </si>
  <si>
    <t>RS1_9441</t>
  </si>
  <si>
    <t>RS1_3986</t>
  </si>
  <si>
    <t>RS1_6166</t>
  </si>
  <si>
    <t>RS1_7335</t>
  </si>
  <si>
    <t>RS1_4973</t>
  </si>
  <si>
    <t>RS1_10274</t>
  </si>
  <si>
    <t>RS1_3970</t>
  </si>
  <si>
    <t>RS1_6177</t>
  </si>
  <si>
    <t>RS1_3594</t>
  </si>
  <si>
    <t>RS1_10226</t>
  </si>
  <si>
    <t>Pc16g11390</t>
  </si>
  <si>
    <t>RS1_7567</t>
  </si>
  <si>
    <t>RS1_7566</t>
  </si>
  <si>
    <t>RS1_7568</t>
  </si>
  <si>
    <t>RS1_10595</t>
  </si>
  <si>
    <t>Pc21g13420</t>
  </si>
  <si>
    <t>RS1_8887</t>
  </si>
  <si>
    <t>RS1_1803</t>
  </si>
  <si>
    <t>RS1_10029</t>
  </si>
  <si>
    <t>RS1_7181</t>
  </si>
  <si>
    <t>RS1_3793</t>
  </si>
  <si>
    <t>RS1_7243</t>
  </si>
  <si>
    <t>RS1_7539</t>
  </si>
  <si>
    <t>RS1_7527</t>
  </si>
  <si>
    <t>RS1_7545</t>
  </si>
  <si>
    <t>RS1_7529</t>
  </si>
  <si>
    <t>RS1_9719</t>
  </si>
  <si>
    <t>RS1_3268</t>
  </si>
  <si>
    <t>RS1_2886</t>
  </si>
  <si>
    <t>RS1_192</t>
  </si>
  <si>
    <t>RS1_197</t>
  </si>
  <si>
    <t>RS1_4097</t>
  </si>
  <si>
    <t>glycoside hydrolase family 31</t>
  </si>
  <si>
    <t>RS1_5273</t>
  </si>
  <si>
    <t>RS1_2301</t>
  </si>
  <si>
    <t>RS1_3320</t>
  </si>
  <si>
    <t>RS1_142</t>
  </si>
  <si>
    <t>RS1_113</t>
  </si>
  <si>
    <t>RS1_8173</t>
  </si>
  <si>
    <t>hypothetical protein AOR_1_32074</t>
  </si>
  <si>
    <t>RS1_8852</t>
  </si>
  <si>
    <t>RS1_7094</t>
  </si>
  <si>
    <t>RS1_1688</t>
  </si>
  <si>
    <t>RS1_10651</t>
  </si>
  <si>
    <t>RS1_10610</t>
  </si>
  <si>
    <t>RS1_8511</t>
  </si>
  <si>
    <t>RS1_8826</t>
  </si>
  <si>
    <t>RS1_6803</t>
  </si>
  <si>
    <t>RS1_5350</t>
  </si>
  <si>
    <t>RS1_10643</t>
  </si>
  <si>
    <t>RS1_1171</t>
  </si>
  <si>
    <t>RS1_9373</t>
  </si>
  <si>
    <t>RS1_3399</t>
  </si>
  <si>
    <t>RS1_3402</t>
  </si>
  <si>
    <t>RS1_3406</t>
  </si>
  <si>
    <t>RS1_6575</t>
  </si>
  <si>
    <t>RS1_3414</t>
  </si>
  <si>
    <t>RS1_3416</t>
  </si>
  <si>
    <t>RS1_3419</t>
  </si>
  <si>
    <t>RS1_3420</t>
  </si>
  <si>
    <t>RS1_3424</t>
  </si>
  <si>
    <t>RS1_2461</t>
  </si>
  <si>
    <t>RS1_9443</t>
  </si>
  <si>
    <t>RS1_3611</t>
  </si>
  <si>
    <t>extracellular endoglucanase cellulase,</t>
  </si>
  <si>
    <t>RS1_8429</t>
  </si>
  <si>
    <t>RS1_5487</t>
  </si>
  <si>
    <t>RS1_8523</t>
  </si>
  <si>
    <t>RS1_3612</t>
  </si>
  <si>
    <t>endoglucanase cellulase,</t>
  </si>
  <si>
    <t>RS1_3137</t>
  </si>
  <si>
    <t>RS1_5133</t>
  </si>
  <si>
    <t>RS1_10066</t>
  </si>
  <si>
    <t>RS1_7471</t>
  </si>
  <si>
    <t>RS1_389</t>
  </si>
  <si>
    <t>RS1_3912</t>
  </si>
  <si>
    <t>RS1_8808</t>
  </si>
  <si>
    <t>RS1_1627</t>
  </si>
  <si>
    <t>RS1_5442</t>
  </si>
  <si>
    <t>RS1_2309</t>
  </si>
  <si>
    <t>RS1_5510</t>
  </si>
  <si>
    <t>RS1_1598</t>
  </si>
  <si>
    <t>RS1_462</t>
  </si>
  <si>
    <t>RS1_4053</t>
  </si>
  <si>
    <t>capsule-associated CAP1,</t>
  </si>
  <si>
    <t>RS1_6670</t>
  </si>
  <si>
    <t>glycosyltransferase family 90</t>
  </si>
  <si>
    <t>RS1_9054</t>
  </si>
  <si>
    <t>RS1_6720</t>
  </si>
  <si>
    <t>RS1_8051</t>
  </si>
  <si>
    <t>RS1_4696</t>
  </si>
  <si>
    <t>RS1_3233</t>
  </si>
  <si>
    <t>RS1_3969</t>
  </si>
  <si>
    <t>RS1_2707</t>
  </si>
  <si>
    <t>RS1_3031</t>
  </si>
  <si>
    <t>isoflavone reductase family ( ),</t>
  </si>
  <si>
    <t>RS1_6677</t>
  </si>
  <si>
    <t>RS1_6607</t>
  </si>
  <si>
    <t>RS1_4997</t>
  </si>
  <si>
    <t>RS1_1147</t>
  </si>
  <si>
    <t>RS1_9449</t>
  </si>
  <si>
    <t>RS1_8555</t>
  </si>
  <si>
    <t>RS1_8177</t>
  </si>
  <si>
    <t>RS1_7725</t>
  </si>
  <si>
    <t>RS1_5734</t>
  </si>
  <si>
    <t>RS1_4800</t>
  </si>
  <si>
    <t>RS1_2440</t>
  </si>
  <si>
    <t>RS1_1747</t>
  </si>
  <si>
    <t>RS1_370</t>
  </si>
  <si>
    <t>RS1_10387</t>
  </si>
  <si>
    <t>DUF3328 domain</t>
  </si>
  <si>
    <t>RS1_10388</t>
  </si>
  <si>
    <t>RS1_1746</t>
  </si>
  <si>
    <t>RS1_3330</t>
  </si>
  <si>
    <t>RS1_10085</t>
  </si>
  <si>
    <t>RS1_10558</t>
  </si>
  <si>
    <t>RS1_8939</t>
  </si>
  <si>
    <t>RS1_5694</t>
  </si>
  <si>
    <t>RS1_574</t>
  </si>
  <si>
    <t>RS1_3088</t>
  </si>
  <si>
    <t>RS1_6429</t>
  </si>
  <si>
    <t>RS1_10374</t>
  </si>
  <si>
    <t>RS1_8493</t>
  </si>
  <si>
    <t>RS1_4401</t>
  </si>
  <si>
    <t>RS1_8137</t>
  </si>
  <si>
    <t>RS1_4621</t>
  </si>
  <si>
    <t>Pc20g08060</t>
  </si>
  <si>
    <t>RS1_4314</t>
  </si>
  <si>
    <t>RS1_4672</t>
  </si>
  <si>
    <t>RS1_5640</t>
  </si>
  <si>
    <t>RS1_5584</t>
  </si>
  <si>
    <t>RS1_7366</t>
  </si>
  <si>
    <t>RS1_5635</t>
  </si>
  <si>
    <t>RS1_7330</t>
  </si>
  <si>
    <t>RS1_7246</t>
  </si>
  <si>
    <t>RS1_5600</t>
  </si>
  <si>
    <t>RS1_6115</t>
  </si>
  <si>
    <t>RS1_9912</t>
  </si>
  <si>
    <t>RS1_940</t>
  </si>
  <si>
    <t>RS1_9896</t>
  </si>
  <si>
    <t>sulfite efflux pump SSU1</t>
  </si>
  <si>
    <t>RS1_6884</t>
  </si>
  <si>
    <t>RS1_9498</t>
  </si>
  <si>
    <t>RS1_9188</t>
  </si>
  <si>
    <t>RS1_5655</t>
  </si>
  <si>
    <t>RS1_4234</t>
  </si>
  <si>
    <t>RS1_1928</t>
  </si>
  <si>
    <t>RS1_1722</t>
  </si>
  <si>
    <t>RS1_1524</t>
  </si>
  <si>
    <t>RS1_10127</t>
  </si>
  <si>
    <t>RS1_6090</t>
  </si>
  <si>
    <t>RS1_6364</t>
  </si>
  <si>
    <t>RS1_2321</t>
  </si>
  <si>
    <t>RS1_9547</t>
  </si>
  <si>
    <t>RS1_9559</t>
  </si>
  <si>
    <t>RS1_5572</t>
  </si>
  <si>
    <t>RS1_5974</t>
  </si>
  <si>
    <t>RS1_9079</t>
  </si>
  <si>
    <t>RS1_229</t>
  </si>
  <si>
    <t>RS1_3388</t>
  </si>
  <si>
    <t>RS1_7300</t>
  </si>
  <si>
    <t>RS1_448</t>
  </si>
  <si>
    <t>RS1_5174</t>
  </si>
  <si>
    <t>RS1_4311</t>
  </si>
  <si>
    <t>RS1_9499</t>
  </si>
  <si>
    <t>RS1_845</t>
  </si>
  <si>
    <t>RS1_8456</t>
  </si>
  <si>
    <t>RS1_8412</t>
  </si>
  <si>
    <t>RS1_8420</t>
  </si>
  <si>
    <t>RS1_8394</t>
  </si>
  <si>
    <t>RS1_8401</t>
  </si>
  <si>
    <t>RS1_8439</t>
  </si>
  <si>
    <t>RS1_8445</t>
  </si>
  <si>
    <t>RS1_8421</t>
  </si>
  <si>
    <t>RS1_8431</t>
  </si>
  <si>
    <t>DNA topoisomerase III</t>
  </si>
  <si>
    <t>RS1_6656</t>
  </si>
  <si>
    <t>RS1_5887</t>
  </si>
  <si>
    <t>RS1_6064</t>
  </si>
  <si>
    <t>RS1_6377</t>
  </si>
  <si>
    <t>PF03022.13|Major royal jelly protein</t>
  </si>
  <si>
    <t>RS1_5258</t>
  </si>
  <si>
    <t>RS1_5527</t>
  </si>
  <si>
    <t>RS1_5609</t>
  </si>
  <si>
    <t>RS1_5772</t>
  </si>
  <si>
    <t>RS1_2967</t>
  </si>
  <si>
    <t>RS1_2359</t>
  </si>
  <si>
    <t>RS1_5670</t>
  </si>
  <si>
    <t>RS1_1851</t>
  </si>
  <si>
    <t>RS1_4668</t>
  </si>
  <si>
    <t>RS1_5227</t>
  </si>
  <si>
    <t>RS1_8741</t>
  </si>
  <si>
    <t>RS1_10385</t>
  </si>
  <si>
    <t>RS1_2010</t>
  </si>
  <si>
    <t>RS1_8208</t>
  </si>
  <si>
    <t>RS1_7459</t>
  </si>
  <si>
    <t>RS1_5195</t>
  </si>
  <si>
    <t>RS1_1196</t>
  </si>
  <si>
    <t>RS1_1197</t>
  </si>
  <si>
    <t>RS1_9647</t>
  </si>
  <si>
    <t>RS1_649</t>
  </si>
  <si>
    <t>RS1_2816</t>
  </si>
  <si>
    <t>RS1_10663</t>
  </si>
  <si>
    <t>RS1_1544</t>
  </si>
  <si>
    <t>RS1_2723</t>
  </si>
  <si>
    <t>RS1_3202</t>
  </si>
  <si>
    <t>RS1_5073</t>
  </si>
  <si>
    <t>RS1_6876</t>
  </si>
  <si>
    <t>RS1_998</t>
  </si>
  <si>
    <t>RS1_1174</t>
  </si>
  <si>
    <t>RS1_3313</t>
  </si>
  <si>
    <t>extracellular endo-1,5-alpha-L-arabinase,</t>
  </si>
  <si>
    <t>RS1_4917</t>
  </si>
  <si>
    <t>RS1_2439</t>
  </si>
  <si>
    <t>RS1_7317</t>
  </si>
  <si>
    <t>RS1_5589</t>
  </si>
  <si>
    <t>RS1_3789</t>
  </si>
  <si>
    <t>RS1_5393</t>
  </si>
  <si>
    <t>RS1_9157</t>
  </si>
  <si>
    <t>RS1_6899</t>
  </si>
  <si>
    <t>RS1_2155</t>
  </si>
  <si>
    <t>RS1_3557</t>
  </si>
  <si>
    <t>RS1_7148</t>
  </si>
  <si>
    <t>RS1_1523</t>
  </si>
  <si>
    <t>Hsp70 family chaperone,</t>
  </si>
  <si>
    <t>RS1_3538</t>
  </si>
  <si>
    <t>RS1_1771</t>
  </si>
  <si>
    <t>RS1_4270</t>
  </si>
  <si>
    <t>RS1_714</t>
  </si>
  <si>
    <t>RS1_2794</t>
  </si>
  <si>
    <t>RS1_5663</t>
  </si>
  <si>
    <t>RS1_9667</t>
  </si>
  <si>
    <t>RS1_6609</t>
  </si>
  <si>
    <t>RS1_3580</t>
  </si>
  <si>
    <t>RS1_2645</t>
  </si>
  <si>
    <t>RS1_2640</t>
  </si>
  <si>
    <t>RS1_9070</t>
  </si>
  <si>
    <t>RS1_2700</t>
  </si>
  <si>
    <t>RS1_2673</t>
  </si>
  <si>
    <t>RS1_2698</t>
  </si>
  <si>
    <t>RS1_7408</t>
  </si>
  <si>
    <t>RS1_2684</t>
  </si>
  <si>
    <t>RS1_2674</t>
  </si>
  <si>
    <t>RS1_2703</t>
  </si>
  <si>
    <t>RS1_1685</t>
  </si>
  <si>
    <t>RS1_3743</t>
  </si>
  <si>
    <t>RS1_10563</t>
  </si>
  <si>
    <t>RS1_1528</t>
  </si>
  <si>
    <t>RS1_10488</t>
  </si>
  <si>
    <t>replication A 70 kDa DNA-binding subunit</t>
  </si>
  <si>
    <t>RS1_1274</t>
  </si>
  <si>
    <t>RS1_9697</t>
  </si>
  <si>
    <t>RS1_746</t>
  </si>
  <si>
    <t>RS1_1204</t>
  </si>
  <si>
    <t>RS1_9774</t>
  </si>
  <si>
    <t>RS1_6569</t>
  </si>
  <si>
    <t>GO:0044611|nuclear pore inner ring|cellular_component</t>
  </si>
  <si>
    <t>RS1_3259</t>
  </si>
  <si>
    <t>RS1_1232</t>
  </si>
  <si>
    <t>RS1_9991</t>
  </si>
  <si>
    <t>RS1_3210</t>
  </si>
  <si>
    <t>GO:1990130|Iml1 complex|cellular_component</t>
  </si>
  <si>
    <t>RS1_5147</t>
  </si>
  <si>
    <t>RS1_895</t>
  </si>
  <si>
    <t>RS1_7380</t>
  </si>
  <si>
    <t>RS1_4505</t>
  </si>
  <si>
    <t>RS1_3206</t>
  </si>
  <si>
    <t>RS1_4511</t>
  </si>
  <si>
    <t>RS1_4512</t>
  </si>
  <si>
    <t>RS1_4482</t>
  </si>
  <si>
    <t>RS1_449</t>
  </si>
  <si>
    <t>RS1_6700</t>
  </si>
  <si>
    <t>RS1_4502</t>
  </si>
  <si>
    <t>RS1_3368</t>
  </si>
  <si>
    <t>RS1_6342</t>
  </si>
  <si>
    <t>RS1_10017</t>
  </si>
  <si>
    <t>RS1_209</t>
  </si>
  <si>
    <t>RS1_3988</t>
  </si>
  <si>
    <t>RS1_2689</t>
  </si>
  <si>
    <t>DNA replication factor C subunit Rfc5,</t>
  </si>
  <si>
    <t>RS1_3599</t>
  </si>
  <si>
    <t>RS1_8905</t>
  </si>
  <si>
    <t>RS1_486</t>
  </si>
  <si>
    <t>RS1_5123</t>
  </si>
  <si>
    <t>RS1_8794</t>
  </si>
  <si>
    <t>RS1_8748</t>
  </si>
  <si>
    <t>RS1_4596</t>
  </si>
  <si>
    <t>RS1_4637</t>
  </si>
  <si>
    <t>RS1_1423</t>
  </si>
  <si>
    <t>RS1_8437</t>
  </si>
  <si>
    <t>RS1_1416</t>
  </si>
  <si>
    <t>Pc21g04550</t>
  </si>
  <si>
    <t>RS1_1410</t>
  </si>
  <si>
    <t>RS1_1420</t>
  </si>
  <si>
    <t>RS1_1417</t>
  </si>
  <si>
    <t>RS1_6176</t>
  </si>
  <si>
    <t>RS1_1405</t>
  </si>
  <si>
    <t>RS1_1408</t>
  </si>
  <si>
    <t>RS1_5193</t>
  </si>
  <si>
    <t>RS1_3858</t>
  </si>
  <si>
    <t>uroporphyrinogen-III synthase</t>
  </si>
  <si>
    <t>RS1_3857</t>
  </si>
  <si>
    <t>RS1_5287</t>
  </si>
  <si>
    <t>RS1_1360</t>
  </si>
  <si>
    <t>RS1_3833</t>
  </si>
  <si>
    <t>RS1_3832</t>
  </si>
  <si>
    <t>RS1_3829</t>
  </si>
  <si>
    <t>RS1_3824</t>
  </si>
  <si>
    <t>RS1_8818</t>
  </si>
  <si>
    <t>RS1_3853</t>
  </si>
  <si>
    <t>RS1_3851</t>
  </si>
  <si>
    <t>RS1_3845</t>
  </si>
  <si>
    <t>RS1_3087</t>
  </si>
  <si>
    <t>RS1_4444</t>
  </si>
  <si>
    <t>RS1_2067</t>
  </si>
  <si>
    <t>RS1_8196</t>
  </si>
  <si>
    <t>RS1_8188</t>
  </si>
  <si>
    <t>RS1_8125</t>
  </si>
  <si>
    <t>RS1_8126</t>
  </si>
  <si>
    <t>RS1_1554</t>
  </si>
  <si>
    <t>D-alanine--D-alanine ligase</t>
  </si>
  <si>
    <t>GO:0008716|D-alanine-D-alanine ligase activity|molecular_function</t>
  </si>
  <si>
    <t>RS1_2913</t>
  </si>
  <si>
    <t>RS1_6807</t>
  </si>
  <si>
    <t>RS1_4875</t>
  </si>
  <si>
    <t>RS1_8472</t>
  </si>
  <si>
    <t>RS1_3533</t>
  </si>
  <si>
    <t>RS1_3526</t>
  </si>
  <si>
    <t>RS1_4085</t>
  </si>
  <si>
    <t>RS1_3747</t>
  </si>
  <si>
    <t>RS1_3703</t>
  </si>
  <si>
    <t>RS1_6293</t>
  </si>
  <si>
    <t>RS1_3654</t>
  </si>
  <si>
    <t>RS1_6780</t>
  </si>
  <si>
    <t>RS1_3370</t>
  </si>
  <si>
    <t>RS1_3812</t>
  </si>
  <si>
    <t>RS1_3785</t>
  </si>
  <si>
    <t>RS1_3223</t>
  </si>
  <si>
    <t>RS1_6295</t>
  </si>
  <si>
    <t>RS1_4501</t>
  </si>
  <si>
    <t>RS1_740</t>
  </si>
  <si>
    <t>RS1_3889</t>
  </si>
  <si>
    <t>RS1_10380</t>
  </si>
  <si>
    <t>RS1_982</t>
  </si>
  <si>
    <t>RS1_2508</t>
  </si>
  <si>
    <t>RS1_985</t>
  </si>
  <si>
    <t>CBF NF-Y family transcription factor</t>
  </si>
  <si>
    <t>RS1_976</t>
  </si>
  <si>
    <t>RS1_2326</t>
  </si>
  <si>
    <t>RS1_7457</t>
  </si>
  <si>
    <t>RS1_10142</t>
  </si>
  <si>
    <t>RS1_9096</t>
  </si>
  <si>
    <t>RS1_8697</t>
  </si>
  <si>
    <t>RS1_9378</t>
  </si>
  <si>
    <t>RS1_1125</t>
  </si>
  <si>
    <t>RS1_3048</t>
  </si>
  <si>
    <t>RS1_1121</t>
  </si>
  <si>
    <t>Pyridoxal phosphate-dependent transferase, major domain</t>
  </si>
  <si>
    <t>RS1_1124</t>
  </si>
  <si>
    <t>RS1_1922</t>
  </si>
  <si>
    <t>RS1_8909</t>
  </si>
  <si>
    <t>RS1_5411</t>
  </si>
  <si>
    <t>RS1_509</t>
  </si>
  <si>
    <t>RS1_4493</t>
  </si>
  <si>
    <t>RS1_6165</t>
  </si>
  <si>
    <t>RS1_364</t>
  </si>
  <si>
    <t>hexose transporter HXT11</t>
  </si>
  <si>
    <t>RS1_566</t>
  </si>
  <si>
    <t>RS1_6259</t>
  </si>
  <si>
    <t>RS1_6261</t>
  </si>
  <si>
    <t>cytochrome b561</t>
  </si>
  <si>
    <t>RS1_9849</t>
  </si>
  <si>
    <t>Glycoside hydrolase family 1</t>
  </si>
  <si>
    <t>RS1_963</t>
  </si>
  <si>
    <t>RS1_4821</t>
  </si>
  <si>
    <t>RS1_6253</t>
  </si>
  <si>
    <t>RS1_5400</t>
  </si>
  <si>
    <t>RS1_7649</t>
  </si>
  <si>
    <t>RS1_5668</t>
  </si>
  <si>
    <t>RS1_5950</t>
  </si>
  <si>
    <t>RS1_9203</t>
  </si>
  <si>
    <t>alpha-amylase</t>
  </si>
  <si>
    <t>RS1_4317</t>
  </si>
  <si>
    <t>carbohydrate-binding module family 20</t>
  </si>
  <si>
    <t>RS1_9166</t>
  </si>
  <si>
    <t>RS1_936</t>
  </si>
  <si>
    <t>RS1_8312</t>
  </si>
  <si>
    <t>RS1_5032</t>
  </si>
  <si>
    <t>nrps-like enzyme</t>
  </si>
  <si>
    <t>RS1_7696</t>
  </si>
  <si>
    <t>RS1_8685</t>
  </si>
  <si>
    <t>RS1_5880</t>
  </si>
  <si>
    <t>L-aminoadipate-semialdehyde dehydrogenase</t>
  </si>
  <si>
    <t>RS1_870</t>
  </si>
  <si>
    <t>RS1_4476</t>
  </si>
  <si>
    <t>RS1_1624</t>
  </si>
  <si>
    <t>RS1_7798</t>
  </si>
  <si>
    <t>RS1_7391</t>
  </si>
  <si>
    <t>RS1_6920</t>
  </si>
  <si>
    <t>RS1_6498</t>
  </si>
  <si>
    <t>RS1_7417</t>
  </si>
  <si>
    <t>RS1_7395</t>
  </si>
  <si>
    <t>RS1_877</t>
  </si>
  <si>
    <t>RS1_1462</t>
  </si>
  <si>
    <t>RS1_2994</t>
  </si>
  <si>
    <t>mucin-desulfating sulfatase,</t>
  </si>
  <si>
    <t>RS1_1266</t>
  </si>
  <si>
    <t>RS1_4025</t>
  </si>
  <si>
    <t>RS1_6403</t>
  </si>
  <si>
    <t>RS1_1925</t>
  </si>
  <si>
    <t>RS1_5840</t>
  </si>
  <si>
    <t>RS1_7659</t>
  </si>
  <si>
    <t>RS1_5687</t>
  </si>
  <si>
    <t>RS1_5701</t>
  </si>
  <si>
    <t>RS1_4573</t>
  </si>
  <si>
    <t>RS1_1794</t>
  </si>
  <si>
    <t>RS1_8078</t>
  </si>
  <si>
    <t>RS1_49</t>
  </si>
  <si>
    <t>RS1_6531</t>
  </si>
  <si>
    <t>RS1_6130</t>
  </si>
  <si>
    <t>RS1_8090</t>
  </si>
  <si>
    <t>RS1_8081</t>
  </si>
  <si>
    <t>RS1_8103</t>
  </si>
  <si>
    <t>RS1_9421</t>
  </si>
  <si>
    <t>RS1_8954</t>
  </si>
  <si>
    <t>RS1_10624</t>
  </si>
  <si>
    <t>RS1_6838</t>
  </si>
  <si>
    <t>RS1_914</t>
  </si>
  <si>
    <t>RS1_2742</t>
  </si>
  <si>
    <t>RS1_2609</t>
  </si>
  <si>
    <t>RS1_2614</t>
  </si>
  <si>
    <t>RS1_819</t>
  </si>
  <si>
    <t>RS1_9757</t>
  </si>
  <si>
    <t>RS1_7985</t>
  </si>
  <si>
    <t>RS1_3085</t>
  </si>
  <si>
    <t>RS1_1557</t>
  </si>
  <si>
    <t>RS1_9885</t>
  </si>
  <si>
    <t>RS1_7936</t>
  </si>
  <si>
    <t>RS1_8012</t>
  </si>
  <si>
    <t>RS1_8784</t>
  </si>
  <si>
    <t>RS1_3694</t>
  </si>
  <si>
    <t>RS1_3425</t>
  </si>
  <si>
    <t>RS1_1769</t>
  </si>
  <si>
    <t>RS1_2198</t>
  </si>
  <si>
    <t>propionyl- synthetase</t>
  </si>
  <si>
    <t>RS1_3395</t>
  </si>
  <si>
    <t>RS1_9682</t>
  </si>
  <si>
    <t>RS1_555</t>
  </si>
  <si>
    <t>RS1_4150</t>
  </si>
  <si>
    <t>RS1_4026</t>
  </si>
  <si>
    <t>RS1_5545</t>
  </si>
  <si>
    <t>RS1_6392</t>
  </si>
  <si>
    <t>RS1_4890</t>
  </si>
  <si>
    <t>FAD-binding oxidoreductase</t>
  </si>
  <si>
    <t>RS1_10509</t>
  </si>
  <si>
    <t>RS1_586</t>
  </si>
  <si>
    <t>RS1_5320</t>
  </si>
  <si>
    <t>RS1_10371</t>
  </si>
  <si>
    <t>RS1_2991</t>
  </si>
  <si>
    <t>RS1_9142</t>
  </si>
  <si>
    <t>RS1_10314</t>
  </si>
  <si>
    <t>RS1_580</t>
  </si>
  <si>
    <t>RS1_6144</t>
  </si>
  <si>
    <t>RS1_10171</t>
  </si>
  <si>
    <t>RS1_10143</t>
  </si>
  <si>
    <t>RS1_5341</t>
  </si>
  <si>
    <t>RS1_5337</t>
  </si>
  <si>
    <t>RS1_10160</t>
  </si>
  <si>
    <t>RS1_10611</t>
  </si>
  <si>
    <t>RS1_2485</t>
  </si>
  <si>
    <t>RS1_2489</t>
  </si>
  <si>
    <t>RS1_10240</t>
  </si>
  <si>
    <t>RS1_2501</t>
  </si>
  <si>
    <t>RS1_10083</t>
  </si>
  <si>
    <t>RS1_3331</t>
  </si>
  <si>
    <t>RS1_7259</t>
  </si>
  <si>
    <t>RS1_5633</t>
  </si>
  <si>
    <t>RS1_8634</t>
  </si>
  <si>
    <t>RS1_9695</t>
  </si>
  <si>
    <t>RS1_5689</t>
  </si>
  <si>
    <t>RS1_6309</t>
  </si>
  <si>
    <t>RS1_3337</t>
  </si>
  <si>
    <t>RS1_3951</t>
  </si>
  <si>
    <t>RS1_5719</t>
  </si>
  <si>
    <t>RS1_708</t>
  </si>
  <si>
    <t>RS1_2281</t>
  </si>
  <si>
    <t>RS1_3782</t>
  </si>
  <si>
    <t>RS1_9340</t>
  </si>
  <si>
    <t>RAM signalling pathway domain-containing</t>
  </si>
  <si>
    <t>RS1_1101</t>
  </si>
  <si>
    <t>RS1_1102</t>
  </si>
  <si>
    <t>RS1_1096</t>
  </si>
  <si>
    <t>RS1_1100</t>
  </si>
  <si>
    <t>RS1_1077</t>
  </si>
  <si>
    <t>RS1_4470</t>
  </si>
  <si>
    <t>RS1_8740</t>
  </si>
  <si>
    <t>RS1_8751</t>
  </si>
  <si>
    <t>RS1_8759</t>
  </si>
  <si>
    <t>RS1_8760</t>
  </si>
  <si>
    <t>RS1_8761</t>
  </si>
  <si>
    <t>RS1_8767</t>
  </si>
  <si>
    <t>Pc14g00610</t>
  </si>
  <si>
    <t>RS1_8768</t>
  </si>
  <si>
    <t>RS1_8782</t>
  </si>
  <si>
    <t>RS1_8790</t>
  </si>
  <si>
    <t>RS1_8802</t>
  </si>
  <si>
    <t>RS1_839</t>
  </si>
  <si>
    <t>RS1_4897</t>
  </si>
  <si>
    <t>RS1_1752</t>
  </si>
  <si>
    <t>RS1_7661</t>
  </si>
  <si>
    <t>RS1_7653</t>
  </si>
  <si>
    <t>RS1_5867</t>
  </si>
  <si>
    <t>RS1_7603</t>
  </si>
  <si>
    <t>RS1_6894</t>
  </si>
  <si>
    <t>RS1_4322</t>
  </si>
  <si>
    <t>RS1_4269</t>
  </si>
  <si>
    <t>RS1_8544</t>
  </si>
  <si>
    <t>RS1_991</t>
  </si>
  <si>
    <t>RS1_2734</t>
  </si>
  <si>
    <t>RS1_3825</t>
  </si>
  <si>
    <t>RS1_5058</t>
  </si>
  <si>
    <t>RS1_915</t>
  </si>
  <si>
    <t>RS1_2470</t>
  </si>
  <si>
    <t>RS1_3716</t>
  </si>
  <si>
    <t>RS1_3653</t>
  </si>
  <si>
    <t>RS1_10639</t>
  </si>
  <si>
    <t>RS1_8233</t>
  </si>
  <si>
    <t>RS1_2631</t>
  </si>
  <si>
    <t>RS1_8223</t>
  </si>
  <si>
    <t>RS1_8718</t>
  </si>
  <si>
    <t>RS1_5662</t>
  </si>
  <si>
    <t>RS1_40</t>
  </si>
  <si>
    <t>RS1_10065</t>
  </si>
  <si>
    <t>RS1_8849</t>
  </si>
  <si>
    <t>RS1_4305</t>
  </si>
  <si>
    <t>RS1_6262</t>
  </si>
  <si>
    <t>RS1_9156</t>
  </si>
  <si>
    <t>RS1_10311</t>
  </si>
  <si>
    <t>RS1_8923</t>
  </si>
  <si>
    <t>RS1_8695</t>
  </si>
  <si>
    <t>RS1_2521</t>
  </si>
  <si>
    <t>RS1_4030</t>
  </si>
  <si>
    <t>RS1_7239</t>
  </si>
  <si>
    <t>RS1_2174</t>
  </si>
  <si>
    <t>RS1_8009</t>
  </si>
  <si>
    <t>RS1_2140</t>
  </si>
  <si>
    <t>RS1_138</t>
  </si>
  <si>
    <t>RS1_8350</t>
  </si>
  <si>
    <t>RS1_4494</t>
  </si>
  <si>
    <t>RS1_9467</t>
  </si>
  <si>
    <t>RS1_2142</t>
  </si>
  <si>
    <t>RS1_4235</t>
  </si>
  <si>
    <t>RS1_301</t>
  </si>
  <si>
    <t>RS1_315</t>
  </si>
  <si>
    <t>RS1_1503</t>
  </si>
  <si>
    <t>RS1_10190</t>
  </si>
  <si>
    <t>RS1_9924</t>
  </si>
  <si>
    <t>RS1_4100</t>
  </si>
  <si>
    <t>RS1_3637</t>
  </si>
  <si>
    <t>RS1_3638</t>
  </si>
  <si>
    <t>RS1_2796</t>
  </si>
  <si>
    <t>RS1_5496</t>
  </si>
  <si>
    <t>RS1_8776</t>
  </si>
  <si>
    <t>RS1_10089</t>
  </si>
  <si>
    <t>RS1_8033</t>
  </si>
  <si>
    <t>RS1_1151</t>
  </si>
  <si>
    <t>RS1_2096</t>
  </si>
  <si>
    <t>RS1_5338</t>
  </si>
  <si>
    <t>RS1_4845</t>
  </si>
  <si>
    <t>RS1_152</t>
  </si>
  <si>
    <t>RS1_4830</t>
  </si>
  <si>
    <t>RS1_4558</t>
  </si>
  <si>
    <t>Pc20g08300</t>
  </si>
  <si>
    <t>RS1_4559</t>
  </si>
  <si>
    <t>RS1_4546</t>
  </si>
  <si>
    <t>RS1_4548</t>
  </si>
  <si>
    <t>RS1_4543</t>
  </si>
  <si>
    <t>RS1_4544</t>
  </si>
  <si>
    <t>RS1_4554</t>
  </si>
  <si>
    <t>RS1_4557</t>
  </si>
  <si>
    <t>RS1_4550</t>
  </si>
  <si>
    <t>RS1_4553</t>
  </si>
  <si>
    <t>RS1_8543</t>
  </si>
  <si>
    <t>RS1_7166</t>
  </si>
  <si>
    <t>RS1_7232</t>
  </si>
  <si>
    <t>RS1_7240</t>
  </si>
  <si>
    <t>RS1_8716</t>
  </si>
  <si>
    <t>RS1_8331</t>
  </si>
  <si>
    <t>RS1_730</t>
  </si>
  <si>
    <t>RS1_6785</t>
  </si>
  <si>
    <t>RS1_6003</t>
  </si>
  <si>
    <t>RS1_6121</t>
  </si>
  <si>
    <t>RS1_4340</t>
  </si>
  <si>
    <t>RS1_6792</t>
  </si>
  <si>
    <t>RS1_6546</t>
  </si>
  <si>
    <t>RS1_8475</t>
  </si>
  <si>
    <t>RS1_6846</t>
  </si>
  <si>
    <t>RS1_8559</t>
  </si>
  <si>
    <t>RS1_6404</t>
  </si>
  <si>
    <t>RS1_8913</t>
  </si>
  <si>
    <t>RS1_6388</t>
  </si>
  <si>
    <t>RS1_6389</t>
  </si>
  <si>
    <t>RS1_639</t>
  </si>
  <si>
    <t>RS1_6395</t>
  </si>
  <si>
    <t>RS1_6396</t>
  </si>
  <si>
    <t>RS1_6397</t>
  </si>
  <si>
    <t>RS1_6405</t>
  </si>
  <si>
    <t>RS1_6410</t>
  </si>
  <si>
    <t>RS1_6415</t>
  </si>
  <si>
    <t>RS1_2419</t>
  </si>
  <si>
    <t>RS1_6247</t>
  </si>
  <si>
    <t>alkaline phosphatase family</t>
  </si>
  <si>
    <t>RS1_6248</t>
  </si>
  <si>
    <t>RS1_10147</t>
  </si>
  <si>
    <t>RS1_3635</t>
  </si>
  <si>
    <t>RS1_5352</t>
  </si>
  <si>
    <t>RS1_9145</t>
  </si>
  <si>
    <t>RS1_7743</t>
  </si>
  <si>
    <t>RS1_7742</t>
  </si>
  <si>
    <t>RS1_4208</t>
  </si>
  <si>
    <t>RS1_1687</t>
  </si>
  <si>
    <t>RS1_4089</t>
  </si>
  <si>
    <t>RS1_10443</t>
  </si>
  <si>
    <t>RS1_1882</t>
  </si>
  <si>
    <t>RS1_4192</t>
  </si>
  <si>
    <t>RS1_4509</t>
  </si>
  <si>
    <t>RS1_1176</t>
  </si>
  <si>
    <t>RS1_6788</t>
  </si>
  <si>
    <t>RS1_1740</t>
  </si>
  <si>
    <t>RS1_6818</t>
  </si>
  <si>
    <t>RS1_7969</t>
  </si>
  <si>
    <t>RS1_5483</t>
  </si>
  <si>
    <t>RS1_6488</t>
  </si>
  <si>
    <t>RS1_2215</t>
  </si>
  <si>
    <t>RS1_1312</t>
  </si>
  <si>
    <t>RS1_7747</t>
  </si>
  <si>
    <t>RS1_7738</t>
  </si>
  <si>
    <t>RS1_1492</t>
  </si>
  <si>
    <t>RS1_6019</t>
  </si>
  <si>
    <t>RS1_4608</t>
  </si>
  <si>
    <t>RS1_4620</t>
  </si>
  <si>
    <t>RS1_6777</t>
  </si>
  <si>
    <t>RS1_5385</t>
  </si>
  <si>
    <t>RS1_6316</t>
  </si>
  <si>
    <t>RS1_7987</t>
  </si>
  <si>
    <t>RS1_941</t>
  </si>
  <si>
    <t>RS1_8070</t>
  </si>
  <si>
    <t>RS1_7035</t>
  </si>
  <si>
    <t>RS1_1506</t>
  </si>
  <si>
    <t>PF03732.14|Retrotransposon gag protein</t>
  </si>
  <si>
    <t>RS1_1915</t>
  </si>
  <si>
    <t>gag-pol fusion</t>
  </si>
  <si>
    <t>RS1_5632</t>
  </si>
  <si>
    <t>RS1_1710</t>
  </si>
  <si>
    <t>RS1_9199</t>
  </si>
  <si>
    <t>RS1_4221</t>
  </si>
  <si>
    <t>RS1_8220</t>
  </si>
  <si>
    <t>RS1_5428</t>
  </si>
  <si>
    <t>RS1_5464</t>
  </si>
  <si>
    <t>RS1_1472</t>
  </si>
  <si>
    <t>RS1_1422</t>
  </si>
  <si>
    <t>RS1_5669</t>
  </si>
  <si>
    <t>Tropomyosin</t>
  </si>
  <si>
    <t>RS1_3541</t>
  </si>
  <si>
    <t>RS1_1247</t>
  </si>
  <si>
    <t>RS1_6747</t>
  </si>
  <si>
    <t>RS1_9648</t>
  </si>
  <si>
    <t>RS1_5870</t>
  </si>
  <si>
    <t>RS1_6442</t>
  </si>
  <si>
    <t>RS1_5896</t>
  </si>
  <si>
    <t>RS1_3352</t>
  </si>
  <si>
    <t>RS1_898</t>
  </si>
  <si>
    <t>RS1_417</t>
  </si>
  <si>
    <t>RS1_1075</t>
  </si>
  <si>
    <t>RS1_9871</t>
  </si>
  <si>
    <t>RS1_9972</t>
  </si>
  <si>
    <t>RS1_6023</t>
  </si>
  <si>
    <t>RS1_4123</t>
  </si>
  <si>
    <t>RS1_5575</t>
  </si>
  <si>
    <t>RS1_5797</t>
  </si>
  <si>
    <t>RS1_7780</t>
  </si>
  <si>
    <t>RS1_9466</t>
  </si>
  <si>
    <t>RS1_1681</t>
  </si>
  <si>
    <t>RS1_2910</t>
  </si>
  <si>
    <t>RS1_3045</t>
  </si>
  <si>
    <t>RS1_4860</t>
  </si>
  <si>
    <t>RS1_5911</t>
  </si>
  <si>
    <t>RS1_8758</t>
  </si>
  <si>
    <t>RS1_1689</t>
  </si>
  <si>
    <t>RS1_8355</t>
  </si>
  <si>
    <t>RS1_9230</t>
  </si>
  <si>
    <t>RS1_3855</t>
  </si>
  <si>
    <t>RS1_2933</t>
  </si>
  <si>
    <t>RS1_3190</t>
  </si>
  <si>
    <t>RS1_7158</t>
  </si>
  <si>
    <t>RS1_5995</t>
  </si>
  <si>
    <t>RS1_7796</t>
  </si>
  <si>
    <t>RS1_2912</t>
  </si>
  <si>
    <t>RS1_10544</t>
  </si>
  <si>
    <t>RS1_5353</t>
  </si>
  <si>
    <t>RS1_6184</t>
  </si>
  <si>
    <t>RS1_4499</t>
  </si>
  <si>
    <t>RS1_752</t>
  </si>
  <si>
    <t>RS1_9218</t>
  </si>
  <si>
    <t>RS1_4306</t>
  </si>
  <si>
    <t>RS1_2157</t>
  </si>
  <si>
    <t>RS1_5339</t>
  </si>
  <si>
    <t>RS1_9213</t>
  </si>
  <si>
    <t>RS1_6968</t>
  </si>
  <si>
    <t>RS1_1697</t>
  </si>
  <si>
    <t>RS1_3748</t>
  </si>
  <si>
    <t>RS1_2580</t>
  </si>
  <si>
    <t>RS1_9228</t>
  </si>
  <si>
    <t>RS1_7423</t>
  </si>
  <si>
    <t>RS1_422</t>
  </si>
  <si>
    <t>RS1_3776</t>
  </si>
  <si>
    <t>RS1_2567</t>
  </si>
  <si>
    <t>RS1_2269</t>
  </si>
  <si>
    <t>RS1_5850</t>
  </si>
  <si>
    <t>RS1_1676</t>
  </si>
  <si>
    <t>RS1_7730</t>
  </si>
  <si>
    <t>RS1_4727</t>
  </si>
  <si>
    <t>RS1_6665</t>
  </si>
  <si>
    <t>RS1_2311</t>
  </si>
  <si>
    <t>RS1_2550</t>
  </si>
  <si>
    <t>RS1_2544</t>
  </si>
  <si>
    <t>RS1_2310</t>
  </si>
  <si>
    <t>RS1_4178</t>
  </si>
  <si>
    <t>RS1_2958</t>
  </si>
  <si>
    <t>RS1_4988</t>
  </si>
  <si>
    <t>RS1_10349</t>
  </si>
  <si>
    <t>RS1_4985</t>
  </si>
  <si>
    <t>RS1_9932</t>
  </si>
  <si>
    <t>GO:0036094|small molecule binding|molecular_function</t>
  </si>
  <si>
    <t>RS1_5271</t>
  </si>
  <si>
    <t>RS1_369</t>
  </si>
  <si>
    <t>RS1_10212</t>
  </si>
  <si>
    <t>RS1_9307</t>
  </si>
  <si>
    <t>RS1_810</t>
  </si>
  <si>
    <t>RS1_10194</t>
  </si>
  <si>
    <t>RS1_9234</t>
  </si>
  <si>
    <t>RS1_4992</t>
  </si>
  <si>
    <t>RS1_9201</t>
  </si>
  <si>
    <t>RS1_7326</t>
  </si>
  <si>
    <t>RS1_2536</t>
  </si>
  <si>
    <t>RS1_231</t>
  </si>
  <si>
    <t>RS1_9248</t>
  </si>
  <si>
    <t>RS1_3030</t>
  </si>
  <si>
    <t>RS1_3184</t>
  </si>
  <si>
    <t>RS1_2179</t>
  </si>
  <si>
    <t>RS1_3285</t>
  </si>
  <si>
    <t>RS1_1637</t>
  </si>
  <si>
    <t>RS1_2256</t>
  </si>
  <si>
    <t>RS1_886</t>
  </si>
  <si>
    <t>RS1_8304</t>
  </si>
  <si>
    <t>RS1_8518</t>
  </si>
  <si>
    <t>RS1_7466</t>
  </si>
  <si>
    <t>RS1_10243</t>
  </si>
  <si>
    <t>RS1_5472</t>
  </si>
  <si>
    <t>UV excision repair Rad23</t>
  </si>
  <si>
    <t>RS1_3909</t>
  </si>
  <si>
    <t>RS1_3923</t>
  </si>
  <si>
    <t>RS1_3915</t>
  </si>
  <si>
    <t>RS1_3945</t>
  </si>
  <si>
    <t>RS1_394</t>
  </si>
  <si>
    <t>RS1_3947</t>
  </si>
  <si>
    <t>RS1_3946</t>
  </si>
  <si>
    <t>RS1_3964</t>
  </si>
  <si>
    <t>RS1_3955</t>
  </si>
  <si>
    <t>RS1_4099</t>
  </si>
  <si>
    <t>RS1_10577</t>
  </si>
  <si>
    <t>RS1_2318</t>
  </si>
  <si>
    <t>RS1_5709</t>
  </si>
  <si>
    <t>RS1_1501</t>
  </si>
  <si>
    <t>RS1_3115</t>
  </si>
  <si>
    <t>RS1_4141</t>
  </si>
  <si>
    <t>RS1_10553</t>
  </si>
  <si>
    <t>Phosphatidylserine decarboxylase family</t>
  </si>
  <si>
    <t>RS1_7546</t>
  </si>
  <si>
    <t>RS1_3198</t>
  </si>
  <si>
    <t>RS1_5921</t>
  </si>
  <si>
    <t>RS1_6874</t>
  </si>
  <si>
    <t>RS1_5256</t>
  </si>
  <si>
    <t>RS1_8002</t>
  </si>
  <si>
    <t>RS1_3272</t>
  </si>
  <si>
    <t>RS1_8847</t>
  </si>
  <si>
    <t>RS1_3036</t>
  </si>
  <si>
    <t>RS1_7444</t>
  </si>
  <si>
    <t>arginine-tRNA- transferase 1</t>
  </si>
  <si>
    <t>RS1_9390</t>
  </si>
  <si>
    <t>RS1_8053</t>
  </si>
  <si>
    <t>RS1_8068</t>
  </si>
  <si>
    <t>RS1_9407</t>
  </si>
  <si>
    <t>RS1_9408</t>
  </si>
  <si>
    <t>RS1_9430</t>
  </si>
  <si>
    <t>RS1_5714</t>
  </si>
  <si>
    <t>RS1_3589</t>
  </si>
  <si>
    <t>RS1_4685</t>
  </si>
  <si>
    <t>Pc20g07050</t>
  </si>
  <si>
    <t>RS1_8059</t>
  </si>
  <si>
    <t>RS1_9386</t>
  </si>
  <si>
    <t>RS1_5485</t>
  </si>
  <si>
    <t>RS1_10124</t>
  </si>
  <si>
    <t>RS1_9733</t>
  </si>
  <si>
    <t>RS1_9933</t>
  </si>
  <si>
    <t>N-acetyltransferase GCN5</t>
  </si>
  <si>
    <t>RS1_6151</t>
  </si>
  <si>
    <t>RS1_6150</t>
  </si>
  <si>
    <t>RS1_7473</t>
  </si>
  <si>
    <t>RS1_10072</t>
  </si>
  <si>
    <t>PF06172.8|Cupin superfamily (DUF985)</t>
  </si>
  <si>
    <t>RS1_10025</t>
  </si>
  <si>
    <t>RS1_5803</t>
  </si>
  <si>
    <t>RS1_9800</t>
  </si>
  <si>
    <t>centromere binding b</t>
  </si>
  <si>
    <t>RS1_7739</t>
  </si>
  <si>
    <t>RS1_910</t>
  </si>
  <si>
    <t>glycoside hydrolase family 61</t>
  </si>
  <si>
    <t>RS1_1975</t>
  </si>
  <si>
    <t>RS1_6668</t>
  </si>
  <si>
    <t>RS1_1906</t>
  </si>
  <si>
    <t>RS1_660</t>
  </si>
  <si>
    <t>RS1_7646</t>
  </si>
  <si>
    <t>RS1_7647</t>
  </si>
  <si>
    <t>RS1_7624</t>
  </si>
  <si>
    <t>HAD-superfamily phosphatase, subfamily IIIA</t>
  </si>
  <si>
    <t>RS1_6111</t>
  </si>
  <si>
    <t>RS1_7061</t>
  </si>
  <si>
    <t>RS1_7648</t>
  </si>
  <si>
    <t>RS1_8616</t>
  </si>
  <si>
    <t>RS1_6369</t>
  </si>
  <si>
    <t>RS1_5847</t>
  </si>
  <si>
    <t>RS1_2335</t>
  </si>
  <si>
    <t>RS1_4840</t>
  </si>
  <si>
    <t>RS1_3391</t>
  </si>
  <si>
    <t>RS1_5238</t>
  </si>
  <si>
    <t>rRNA processing RRP8</t>
  </si>
  <si>
    <t>RS1_5228</t>
  </si>
  <si>
    <t>RS1_1384</t>
  </si>
  <si>
    <t>RS1_1402</t>
  </si>
  <si>
    <t>elongation factor 1-beta</t>
  </si>
  <si>
    <t>RS1_6234</t>
  </si>
  <si>
    <t>RS1_1324</t>
  </si>
  <si>
    <t>RS1_5208</t>
  </si>
  <si>
    <t>RS1_5220</t>
  </si>
  <si>
    <t>RS1_5211</t>
  </si>
  <si>
    <t>RS1_1468</t>
  </si>
  <si>
    <t>RS1_3413</t>
  </si>
  <si>
    <t>RS1_1984</t>
  </si>
  <si>
    <t>RS1_8502</t>
  </si>
  <si>
    <t>RS1_5723</t>
  </si>
  <si>
    <t>Pc16g01100</t>
  </si>
  <si>
    <t>RS1_4565</t>
  </si>
  <si>
    <t>RS1_5733</t>
  </si>
  <si>
    <t>RS1_359</t>
  </si>
  <si>
    <t>RS1_10140</t>
  </si>
  <si>
    <t>RS1_5726</t>
  </si>
  <si>
    <t>RS1_1155</t>
  </si>
  <si>
    <t>RS1_10326</t>
  </si>
  <si>
    <t>RS1_7421</t>
  </si>
  <si>
    <t>RS1_5735</t>
  </si>
  <si>
    <t>RS1_656</t>
  </si>
  <si>
    <t>RS1_2339</t>
  </si>
  <si>
    <t>RS1_236</t>
  </si>
  <si>
    <t>trascription factor</t>
  </si>
  <si>
    <t>RS1_1684</t>
  </si>
  <si>
    <t>RS1_8550</t>
  </si>
  <si>
    <t>RS1_7734</t>
  </si>
  <si>
    <t>RS1_2333</t>
  </si>
  <si>
    <t>RS1_1563</t>
  </si>
  <si>
    <t>RS1_10461</t>
  </si>
  <si>
    <t>RS1_9752</t>
  </si>
  <si>
    <t>RS1_8569</t>
  </si>
  <si>
    <t>RS1_8440</t>
  </si>
  <si>
    <t>hypothetical protein PROQFM164_S03g000207</t>
  </si>
  <si>
    <t>RS1_6852</t>
  </si>
  <si>
    <t>RS1_8656</t>
  </si>
  <si>
    <t>RS1_8666</t>
  </si>
  <si>
    <t>RS1_8644</t>
  </si>
  <si>
    <t>RS1_8651</t>
  </si>
  <si>
    <t>RS1_8636</t>
  </si>
  <si>
    <t>RS1_3316</t>
  </si>
  <si>
    <t>Nucleotide-binding, alpha-beta plait</t>
  </si>
  <si>
    <t>RS1_8618</t>
  </si>
  <si>
    <t>RS1_8628</t>
  </si>
  <si>
    <t>Nulp1-pending</t>
  </si>
  <si>
    <t>RS1_8615</t>
  </si>
  <si>
    <t>RS1_8617</t>
  </si>
  <si>
    <t>RS1_4492</t>
  </si>
  <si>
    <t>RS1_8138</t>
  </si>
  <si>
    <t>RS1_5290</t>
  </si>
  <si>
    <t>PF04412.10|Protein of unknown function (DUF521)</t>
  </si>
  <si>
    <t>PF01989.13|Protein of unknown function DUF126</t>
  </si>
  <si>
    <t>RS1_6431</t>
  </si>
  <si>
    <t>RS1_8476</t>
  </si>
  <si>
    <t>hypothetical protein FVEG_09923</t>
  </si>
  <si>
    <t>RS1_8831</t>
  </si>
  <si>
    <t>MIP transporter</t>
  </si>
  <si>
    <t>RS1_7710</t>
  </si>
  <si>
    <t>RS1_127</t>
  </si>
  <si>
    <t>RS1_10156</t>
  </si>
  <si>
    <t>RS1_10157</t>
  </si>
  <si>
    <t>RS1_8646</t>
  </si>
  <si>
    <t>RS1_8274</t>
  </si>
  <si>
    <t>RS1_5650</t>
  </si>
  <si>
    <t>RS1_8517</t>
  </si>
  <si>
    <t>RS1_6332</t>
  </si>
  <si>
    <t>RS1_10210</t>
  </si>
  <si>
    <t>RS1_10162</t>
  </si>
  <si>
    <t>RS1_10155</t>
  </si>
  <si>
    <t>RS1_1757</t>
  </si>
  <si>
    <t>RS1_193</t>
  </si>
  <si>
    <t>x-pro dipeptidyl-peptidase c-terminal non-catalytic domain-containing</t>
  </si>
  <si>
    <t>RS1_6173</t>
  </si>
  <si>
    <t>Cocaine esterase</t>
  </si>
  <si>
    <t>RS1_7144</t>
  </si>
  <si>
    <t>fungal cellulose binding domain-containing</t>
  </si>
  <si>
    <t>RS1_2267</t>
  </si>
  <si>
    <t>RS1_4807</t>
  </si>
  <si>
    <t>RS1_2296</t>
  </si>
  <si>
    <t>RS1_2911</t>
  </si>
  <si>
    <t>RS1_2919</t>
  </si>
  <si>
    <t>RS1_296</t>
  </si>
  <si>
    <t>RS1_8536</t>
  </si>
  <si>
    <t>RS1_2575</t>
  </si>
  <si>
    <t>RS1_1741</t>
  </si>
  <si>
    <t>RS1_2549</t>
  </si>
  <si>
    <t>RS1_5113</t>
  </si>
  <si>
    <t>RS1_5907</t>
  </si>
  <si>
    <t>RS1_5915</t>
  </si>
  <si>
    <t>RS1_1597</t>
  </si>
  <si>
    <t>RS1_7586</t>
  </si>
  <si>
    <t>Pc22g11900</t>
  </si>
  <si>
    <t>RS1_5097</t>
  </si>
  <si>
    <t>RS1_2872</t>
  </si>
  <si>
    <t>RS1_3361</t>
  </si>
  <si>
    <t>RS1_3363</t>
  </si>
  <si>
    <t>RS1_5099</t>
  </si>
  <si>
    <t>molybdopterin synthase large subunit</t>
  </si>
  <si>
    <t>RS1_3341</t>
  </si>
  <si>
    <t>RS1_9304</t>
  </si>
  <si>
    <t>RS1_9305</t>
  </si>
  <si>
    <t>RS1_7241</t>
  </si>
  <si>
    <t>RS1_3981</t>
  </si>
  <si>
    <t>RS1_3042</t>
  </si>
  <si>
    <t>RS1_279</t>
  </si>
  <si>
    <t>RS1_435</t>
  </si>
  <si>
    <t>RS1_3021</t>
  </si>
  <si>
    <t>RS1_6642</t>
  </si>
  <si>
    <t>RS1_6153</t>
  </si>
  <si>
    <t>RDR1</t>
  </si>
  <si>
    <t>RS1_351</t>
  </si>
  <si>
    <t>RS1_9941</t>
  </si>
  <si>
    <t>RS1_3407</t>
  </si>
  <si>
    <t>cystathionine gamma-lyase</t>
  </si>
  <si>
    <t>RS1_1847</t>
  </si>
  <si>
    <t>RS1_1867</t>
  </si>
  <si>
    <t>RS1_8552</t>
  </si>
  <si>
    <t>RS1_9327</t>
  </si>
  <si>
    <t>RS1_8855</t>
  </si>
  <si>
    <t>RS1_7159</t>
  </si>
  <si>
    <t>RS1_2546</t>
  </si>
  <si>
    <t>RS1_9238</t>
  </si>
  <si>
    <t>RS1_9206</t>
  </si>
  <si>
    <t>RS1_2577</t>
  </si>
  <si>
    <t>RS1_9215</t>
  </si>
  <si>
    <t>RS1_2579</t>
  </si>
  <si>
    <t>RS1_9258</t>
  </si>
  <si>
    <t>RS1_9711</t>
  </si>
  <si>
    <t>RS1_9476</t>
  </si>
  <si>
    <t>fumarylacetoacetate hydrolase,</t>
  </si>
  <si>
    <t>RS1_8738</t>
  </si>
  <si>
    <t>RS1_8263</t>
  </si>
  <si>
    <t>GO:0008704|5-carboxymethyl-2-hydroxymuconate delta-isomerase activity|molecular_function</t>
  </si>
  <si>
    <t>RS1_9292</t>
  </si>
  <si>
    <t>RS1_775</t>
  </si>
  <si>
    <t>hypothetical protein PDIP_76530</t>
  </si>
  <si>
    <t>RS1_807</t>
  </si>
  <si>
    <t>RS1_7215</t>
  </si>
  <si>
    <t>RS1_770</t>
  </si>
  <si>
    <t>RS1_7193</t>
  </si>
  <si>
    <t>RS1_7456</t>
  </si>
  <si>
    <t>RS1_7096</t>
  </si>
  <si>
    <t>RS1_7143</t>
  </si>
  <si>
    <t>RS1_6866</t>
  </si>
  <si>
    <t>RS1_6981</t>
  </si>
  <si>
    <t>RS1_2788</t>
  </si>
  <si>
    <t>RS1_7161</t>
  </si>
  <si>
    <t>RS1_2780</t>
  </si>
  <si>
    <t>RS1_1071</t>
  </si>
  <si>
    <t>RS1_2808</t>
  </si>
  <si>
    <t>RS1_9560</t>
  </si>
  <si>
    <t>RS1_4604</t>
  </si>
  <si>
    <t>RS1_791</t>
  </si>
  <si>
    <t>RS1_9426</t>
  </si>
  <si>
    <t>RS1_2811</t>
  </si>
  <si>
    <t>RS1_7887</t>
  </si>
  <si>
    <t>DUF1665 domain</t>
  </si>
  <si>
    <t>RS1_2064</t>
  </si>
  <si>
    <t>RS1_7871</t>
  </si>
  <si>
    <t>RS1_2813</t>
  </si>
  <si>
    <t>RS1_7886</t>
  </si>
  <si>
    <t>RS1_4779</t>
  </si>
  <si>
    <t>RS1_4922</t>
  </si>
  <si>
    <t>RS1_7874</t>
  </si>
  <si>
    <t>RS1_7902</t>
  </si>
  <si>
    <t>RS1_7868</t>
  </si>
  <si>
    <t>RS1_7285</t>
  </si>
  <si>
    <t>RS1_7282</t>
  </si>
  <si>
    <t>RS1_7250</t>
  </si>
  <si>
    <t>RS1_7281</t>
  </si>
  <si>
    <t>RS1_908</t>
  </si>
  <si>
    <t>RS1_7262</t>
  </si>
  <si>
    <t>RS1_7214</t>
  </si>
  <si>
    <t>RS1_7230</t>
  </si>
  <si>
    <t>RS1_7242</t>
  </si>
  <si>
    <t>RS1_4315</t>
  </si>
  <si>
    <t>RS1_1833</t>
  </si>
  <si>
    <t>RS1_1825</t>
  </si>
  <si>
    <t>RS1_1823</t>
  </si>
  <si>
    <t>RS1_1820</t>
  </si>
  <si>
    <t>RS1_1819</t>
  </si>
  <si>
    <t>RS1_1818</t>
  </si>
  <si>
    <t>RS1_1815</t>
  </si>
  <si>
    <t>RS1_1813</t>
  </si>
  <si>
    <t>RS1_1812</t>
  </si>
  <si>
    <t>RS1_1809</t>
  </si>
  <si>
    <t>RS1_6119</t>
  </si>
  <si>
    <t>RS1_6994</t>
  </si>
  <si>
    <t>RS1_3506</t>
  </si>
  <si>
    <t>Fructose-1,6-bisphosphatase</t>
  </si>
  <si>
    <t>RS1_3509</t>
  </si>
  <si>
    <t>RS1_2498</t>
  </si>
  <si>
    <t>RS1_2337</t>
  </si>
  <si>
    <t>RS1_5525</t>
  </si>
  <si>
    <t>RS1_3355</t>
  </si>
  <si>
    <t>RS1_8427</t>
  </si>
  <si>
    <t>RS1_2560</t>
  </si>
  <si>
    <t>RS1_5404</t>
  </si>
  <si>
    <t>Pc06g00220</t>
  </si>
  <si>
    <t>RS1_806</t>
  </si>
  <si>
    <t>RS1_2041</t>
  </si>
  <si>
    <t>RS1_9150</t>
  </si>
  <si>
    <t>RS1_2325</t>
  </si>
  <si>
    <t>RS1_7343</t>
  </si>
  <si>
    <t>RS1_2238</t>
  </si>
  <si>
    <t>RS1_4042</t>
  </si>
  <si>
    <t>RS1_8468</t>
  </si>
  <si>
    <t>RS1_2292</t>
  </si>
  <si>
    <t>RS1_3872</t>
  </si>
  <si>
    <t>RS1_5534</t>
  </si>
  <si>
    <t>GO:0008412|4-hydroxybenzoate octaprenyltransferase activity|molecular_function</t>
  </si>
  <si>
    <t>RS1_9793</t>
  </si>
  <si>
    <t>RS1_9154</t>
  </si>
  <si>
    <t>RS1_10094</t>
  </si>
  <si>
    <t>dolichyl-P-Man:Man(5) c(2)-PP-dolichyl mannosyltransferase</t>
  </si>
  <si>
    <t>RS1_9927</t>
  </si>
  <si>
    <t>RS1_8264</t>
  </si>
  <si>
    <t>RS1_9867</t>
  </si>
  <si>
    <t>RS1_8532</t>
  </si>
  <si>
    <t>RS1_9939</t>
  </si>
  <si>
    <t>RS1_6858</t>
  </si>
  <si>
    <t>RS1_7841</t>
  </si>
  <si>
    <t>RS1_6535</t>
  </si>
  <si>
    <t>RS1_634</t>
  </si>
  <si>
    <t>anion exchange family</t>
  </si>
  <si>
    <t>RS1_5503</t>
  </si>
  <si>
    <t>HCO3- transporter family</t>
  </si>
  <si>
    <t>RS1_6976</t>
  </si>
  <si>
    <t>RS1_2789</t>
  </si>
  <si>
    <t>RS1_4728</t>
  </si>
  <si>
    <t>RS1_7637</t>
  </si>
  <si>
    <t>RS1_7831</t>
  </si>
  <si>
    <t>RS1_843</t>
  </si>
  <si>
    <t>RS1_8106</t>
  </si>
  <si>
    <t>RS1_7950</t>
  </si>
  <si>
    <t>RS1_7948</t>
  </si>
  <si>
    <t>RS1_8049</t>
  </si>
  <si>
    <t>RS1_2503</t>
  </si>
  <si>
    <t>RS1_9542</t>
  </si>
  <si>
    <t>RS1_7595</t>
  </si>
  <si>
    <t>RS1_750</t>
  </si>
  <si>
    <t>RS1_6640</t>
  </si>
  <si>
    <t>RS1_3286</t>
  </si>
  <si>
    <t>RS1_9557</t>
  </si>
  <si>
    <t>RS1_2515</t>
  </si>
  <si>
    <t>RS1_2506</t>
  </si>
  <si>
    <t>RS1_3784</t>
  </si>
  <si>
    <t>RS1_2519</t>
  </si>
  <si>
    <t>RS1_3775</t>
  </si>
  <si>
    <t>clathrin-coated vesicle ,</t>
  </si>
  <si>
    <t>RS1_2518</t>
  </si>
  <si>
    <t>RS1_3792</t>
  </si>
  <si>
    <t>RS1_5579</t>
  </si>
  <si>
    <t>RS1_3768</t>
  </si>
  <si>
    <t>RS1_3766</t>
  </si>
  <si>
    <t>RS1_3772</t>
  </si>
  <si>
    <t>RS1_4086</t>
  </si>
  <si>
    <t>RS1_4076</t>
  </si>
  <si>
    <t>RS1_5459</t>
  </si>
  <si>
    <t>RS1_4075</t>
  </si>
  <si>
    <t>RS1_4062</t>
  </si>
  <si>
    <t>RS1_6582</t>
  </si>
  <si>
    <t>RS1_4057</t>
  </si>
  <si>
    <t>RS1_4281</t>
  </si>
  <si>
    <t>RS1_4049</t>
  </si>
  <si>
    <t>RS1_4537</t>
  </si>
  <si>
    <t>RS1_10292</t>
  </si>
  <si>
    <t>RS1_1202</t>
  </si>
  <si>
    <t>RS1_2394</t>
  </si>
  <si>
    <t>RS1_2810</t>
  </si>
  <si>
    <t>RS1_2086</t>
  </si>
  <si>
    <t>RS1_999</t>
  </si>
  <si>
    <t>RS1_6851</t>
  </si>
  <si>
    <t>RS1_25</t>
  </si>
  <si>
    <t>MATH and UCH domain ,</t>
  </si>
  <si>
    <t>RS1_1175</t>
  </si>
  <si>
    <t>RS1_6487</t>
  </si>
  <si>
    <t>RS1_2251</t>
  </si>
  <si>
    <t>Multiple RNA-binding domain-containing 1</t>
  </si>
  <si>
    <t>RS1_1352</t>
  </si>
  <si>
    <t>RS1_8237</t>
  </si>
  <si>
    <t>RS1_8085</t>
  </si>
  <si>
    <t>RS1_3282</t>
  </si>
  <si>
    <t>RS1_5773</t>
  </si>
  <si>
    <t>RS1_10434</t>
  </si>
  <si>
    <t>RS1_9910</t>
  </si>
  <si>
    <t>RS1_10540</t>
  </si>
  <si>
    <t>RS1_76</t>
  </si>
  <si>
    <t>RS1_2720</t>
  </si>
  <si>
    <t>RS1_1620</t>
  </si>
  <si>
    <t>RS1_9380</t>
  </si>
  <si>
    <t>RS1_954</t>
  </si>
  <si>
    <t>RS1_4849</t>
  </si>
  <si>
    <t>RS1_7591</t>
  </si>
  <si>
    <t>RS1_8317</t>
  </si>
  <si>
    <t>RS1_8955</t>
  </si>
  <si>
    <t>RS1_9332</t>
  </si>
  <si>
    <t>class I alpha-mannosidase</t>
  </si>
  <si>
    <t>RS1_3666</t>
  </si>
  <si>
    <t>RS1_9217</t>
  </si>
  <si>
    <t>RS1_3180</t>
  </si>
  <si>
    <t>mitogen activated kinase kinase,</t>
  </si>
  <si>
    <t>RS1_5173</t>
  </si>
  <si>
    <t>RS1_9209</t>
  </si>
  <si>
    <t>RS1_4867</t>
  </si>
  <si>
    <t>RS1_2777</t>
  </si>
  <si>
    <t>RS1_6458</t>
  </si>
  <si>
    <t>small nuclear ribonucleo LSM8</t>
  </si>
  <si>
    <t>RS1_4346</t>
  </si>
  <si>
    <t>RS1_8928</t>
  </si>
  <si>
    <t>RS1_1450</t>
  </si>
  <si>
    <t>U6 snRNA-associated Sm LSm5</t>
  </si>
  <si>
    <t>RS1_3882</t>
  </si>
  <si>
    <t>RS1_988</t>
  </si>
  <si>
    <t>RS1_4017</t>
  </si>
  <si>
    <t>RS1_817</t>
  </si>
  <si>
    <t>Pc12g14970</t>
  </si>
  <si>
    <t>RS1_3257</t>
  </si>
  <si>
    <t>RS1_3423</t>
  </si>
  <si>
    <t>RS1_726</t>
  </si>
  <si>
    <t>RS1_6080</t>
  </si>
  <si>
    <t>GO:0004060|arylamine N-acetyltransferase activity|molecular_function</t>
  </si>
  <si>
    <t>RS1_9225</t>
  </si>
  <si>
    <t>reverse transcriptase,</t>
  </si>
  <si>
    <t>RS1_3185</t>
  </si>
  <si>
    <t>RS1_3817</t>
  </si>
  <si>
    <t>RS1_10211</t>
  </si>
  <si>
    <t>RS1_4273</t>
  </si>
  <si>
    <t>RS1_1116</t>
  </si>
  <si>
    <t>RS1_10528</t>
  </si>
  <si>
    <t>RS1_6982</t>
  </si>
  <si>
    <t>RS1_10530</t>
  </si>
  <si>
    <t>RS1_9103</t>
  </si>
  <si>
    <t>RS1_10536</t>
  </si>
  <si>
    <t>RS1_3351</t>
  </si>
  <si>
    <t>RS1_10537</t>
  </si>
  <si>
    <t>RS1_5306</t>
  </si>
  <si>
    <t>RS1_622</t>
  </si>
  <si>
    <t>RS1_3620</t>
  </si>
  <si>
    <t>RS1_1672</t>
  </si>
  <si>
    <t>RS1_1664</t>
  </si>
  <si>
    <t>RS1_7212</t>
  </si>
  <si>
    <t>RS1_1751</t>
  </si>
  <si>
    <t>RS1_1696</t>
  </si>
  <si>
    <t>RS1_1932</t>
  </si>
  <si>
    <t>RS1_2253</t>
  </si>
  <si>
    <t>RS1_2241</t>
  </si>
  <si>
    <t>RS1_2368</t>
  </si>
  <si>
    <t>RS1_6963</t>
  </si>
  <si>
    <t>RS1_7782</t>
  </si>
  <si>
    <t>RS1_6470</t>
  </si>
  <si>
    <t>RS1_1368</t>
  </si>
  <si>
    <t>EF-hand superfamily Ca2+-modulated</t>
  </si>
  <si>
    <t>RS1_3458</t>
  </si>
  <si>
    <t>RS1_5441</t>
  </si>
  <si>
    <t>RS1_2937</t>
  </si>
  <si>
    <t>RS1_7258</t>
  </si>
  <si>
    <t>RS1_7584</t>
  </si>
  <si>
    <t>RS1_4015</t>
  </si>
  <si>
    <t>RS1_4971</t>
  </si>
  <si>
    <t>RS1_7604</t>
  </si>
  <si>
    <t>RS1_7606</t>
  </si>
  <si>
    <t>RS1_165</t>
  </si>
  <si>
    <t>RS1_5206</t>
  </si>
  <si>
    <t>RS1_5901</t>
  </si>
  <si>
    <t>RS1_4648</t>
  </si>
  <si>
    <t>RS1_5895</t>
  </si>
  <si>
    <t>RS1_7118</t>
  </si>
  <si>
    <t>RS1_7863</t>
  </si>
  <si>
    <t>RS1_6419</t>
  </si>
  <si>
    <t>RS1_6357</t>
  </si>
  <si>
    <t>RS1_9744</t>
  </si>
  <si>
    <t>RS1_187</t>
  </si>
  <si>
    <t>RS1_6926</t>
  </si>
  <si>
    <t>RS1_9883</t>
  </si>
  <si>
    <t>RS1_5076</t>
  </si>
  <si>
    <t>RS1_1898</t>
  </si>
  <si>
    <t>RS1_8821</t>
  </si>
  <si>
    <t>RS1_8799</t>
  </si>
  <si>
    <t>RS1_3</t>
  </si>
  <si>
    <t>RS1_8300</t>
  </si>
  <si>
    <t>RS1_3362</t>
  </si>
  <si>
    <t>RS1_7726</t>
  </si>
  <si>
    <t>RS1_3345</t>
  </si>
  <si>
    <t>RS1_909</t>
  </si>
  <si>
    <t>RS1_4038</t>
  </si>
  <si>
    <t>RS1_7055</t>
  </si>
  <si>
    <t>RS1_2488</t>
  </si>
  <si>
    <t>RS1_530</t>
  </si>
  <si>
    <t>RS1_8658</t>
  </si>
  <si>
    <t>RS1_2424</t>
  </si>
  <si>
    <t>RS1_5344</t>
  </si>
  <si>
    <t>RS1_10204</t>
  </si>
  <si>
    <t>RS1_1411</t>
  </si>
  <si>
    <t>RS1_1456</t>
  </si>
  <si>
    <t>RS1_7410</t>
  </si>
  <si>
    <t>RS1_1285</t>
  </si>
  <si>
    <t>RS1_5684</t>
  </si>
  <si>
    <t>RS1_7236</t>
  </si>
  <si>
    <t>GO:0015718|monocarboxylic acid transport|biological_process</t>
  </si>
  <si>
    <t>RS1_326</t>
  </si>
  <si>
    <t>RS1_7666</t>
  </si>
  <si>
    <t>RS1_4143</t>
  </si>
  <si>
    <t>RS1_8005</t>
  </si>
  <si>
    <t>RS1_3517</t>
  </si>
  <si>
    <t>RS1_1986</t>
  </si>
  <si>
    <t>RS1_5119</t>
  </si>
  <si>
    <t>RS1_7012</t>
  </si>
  <si>
    <t>RS1_1269</t>
  </si>
  <si>
    <t>RS1_7984</t>
  </si>
  <si>
    <t>RS1_7855</t>
  </si>
  <si>
    <t>Pantothenate transporter liz1</t>
  </si>
  <si>
    <t>RS1_950</t>
  </si>
  <si>
    <t>RS1_3854</t>
  </si>
  <si>
    <t>RS1_10662</t>
  </si>
  <si>
    <t>RS1_4745</t>
  </si>
  <si>
    <t>RS1_2298</t>
  </si>
  <si>
    <t>RS1_10040</t>
  </si>
  <si>
    <t>RS1_3770</t>
  </si>
  <si>
    <t>RS1_6914</t>
  </si>
  <si>
    <t>RS1_2069</t>
  </si>
  <si>
    <t>RS1_7866</t>
  </si>
  <si>
    <t>RS1_5118</t>
  </si>
  <si>
    <t>RS1_8959</t>
  </si>
  <si>
    <t>RS1_5105</t>
  </si>
  <si>
    <t>RS1_5100</t>
  </si>
  <si>
    <t>RS1_5088</t>
  </si>
  <si>
    <t>RS1_5086</t>
  </si>
  <si>
    <t>RS1_5114</t>
  </si>
  <si>
    <t>RS1_511</t>
  </si>
  <si>
    <t>RS1_7114</t>
  </si>
  <si>
    <t>RS1_5107</t>
  </si>
  <si>
    <t>RS1_3678</t>
  </si>
  <si>
    <t>RS1_6319</t>
  </si>
  <si>
    <t>RS1_407</t>
  </si>
  <si>
    <t>RS1_8404</t>
  </si>
  <si>
    <t>RS1_48</t>
  </si>
  <si>
    <t>RS1_61</t>
  </si>
  <si>
    <t>RS1_59</t>
  </si>
  <si>
    <t>RS1_57</t>
  </si>
  <si>
    <t>RS1_4257</t>
  </si>
  <si>
    <t>RS1_8599</t>
  </si>
  <si>
    <t>RS1_60</t>
  </si>
  <si>
    <t>RS1_1737</t>
  </si>
  <si>
    <t>RS1_424</t>
  </si>
  <si>
    <t>RS1_5001</t>
  </si>
  <si>
    <t>RS1_4080</t>
  </si>
  <si>
    <t>RS1_2266</t>
  </si>
  <si>
    <t>RS1_7982</t>
  </si>
  <si>
    <t>RS1_777</t>
  </si>
  <si>
    <t>RS1_374</t>
  </si>
  <si>
    <t>Protease inhibitor (Tfs1),</t>
  </si>
  <si>
    <t>RS1_8017</t>
  </si>
  <si>
    <t>Domain of unknown function DUF4203</t>
  </si>
  <si>
    <t>RS1_8026</t>
  </si>
  <si>
    <t>RS1_10005</t>
  </si>
  <si>
    <t>RS1_9594</t>
  </si>
  <si>
    <t>RS1_9772</t>
  </si>
  <si>
    <t>RS1_2884</t>
  </si>
  <si>
    <t>RS1_2491</t>
  </si>
  <si>
    <t>RS1_1800</t>
  </si>
  <si>
    <t>RS1_3604</t>
  </si>
  <si>
    <t>RS1_8791</t>
  </si>
  <si>
    <t>RS1_6973</t>
  </si>
  <si>
    <t>Alcohol dehydrogenase superfamily zinc-containing</t>
  </si>
  <si>
    <t>RS1_7294</t>
  </si>
  <si>
    <t>RS1_7293</t>
  </si>
  <si>
    <t>RS1_9118</t>
  </si>
  <si>
    <t>RS1_2122</t>
  </si>
  <si>
    <t>RS1_7283</t>
  </si>
  <si>
    <t>RS1_7043</t>
  </si>
  <si>
    <t>RS1_5673</t>
  </si>
  <si>
    <t>RS1_8639</t>
  </si>
  <si>
    <t>RS1_2637</t>
  </si>
  <si>
    <t>dermal papilla derived 13</t>
  </si>
  <si>
    <t>RS1_2638</t>
  </si>
  <si>
    <t>RS1_7931</t>
  </si>
  <si>
    <t>RS1_6709</t>
  </si>
  <si>
    <t>RS1_8594</t>
  </si>
  <si>
    <t>RS1_9137</t>
  </si>
  <si>
    <t>RS1_10449</t>
  </si>
  <si>
    <t>RS1_9658</t>
  </si>
  <si>
    <t>RS1_646</t>
  </si>
  <si>
    <t>Aspartyl-tRNA synthetase Dps1,</t>
  </si>
  <si>
    <t>RS1_3310</t>
  </si>
  <si>
    <t>actin cortical patch component</t>
  </si>
  <si>
    <t>RS1_3312</t>
  </si>
  <si>
    <t>RS1_9372</t>
  </si>
  <si>
    <t>RS1_10364</t>
  </si>
  <si>
    <t>Di-copper centre-containing</t>
  </si>
  <si>
    <t>RS1_5128</t>
  </si>
  <si>
    <t>RS1_10237</t>
  </si>
  <si>
    <t>RS1_4931</t>
  </si>
  <si>
    <t>RS1_9111</t>
  </si>
  <si>
    <t>RS1_10247</t>
  </si>
  <si>
    <t>RS1_9671</t>
  </si>
  <si>
    <t>RS1_3080</t>
  </si>
  <si>
    <t>glycoside hydrolase family</t>
  </si>
  <si>
    <t>RS1_3417</t>
  </si>
  <si>
    <t>glycoside hydrolase</t>
  </si>
  <si>
    <t>RS1_9836</t>
  </si>
  <si>
    <t>RS1_9978</t>
  </si>
  <si>
    <t>RS1_9688</t>
  </si>
  <si>
    <t>RS1_9641</t>
  </si>
  <si>
    <t>RS1_3976</t>
  </si>
  <si>
    <t>RS1_5722</t>
  </si>
  <si>
    <t>RS1_10105</t>
  </si>
  <si>
    <t>RS1_10101</t>
  </si>
  <si>
    <t>RS1_10146</t>
  </si>
  <si>
    <t>RS1_10119</t>
  </si>
  <si>
    <t>RS1_5435</t>
  </si>
  <si>
    <t>RS1_10120</t>
  </si>
  <si>
    <t>RS1_10149</t>
  </si>
  <si>
    <t>RS1_10152</t>
  </si>
  <si>
    <t>RS1_1982</t>
  </si>
  <si>
    <t>RS1_10116</t>
  </si>
  <si>
    <t>RS1_3083</t>
  </si>
  <si>
    <t>RS1_10001</t>
  </si>
  <si>
    <t>RS1_1167</t>
  </si>
  <si>
    <t>RS1_6510</t>
  </si>
  <si>
    <t>RS1_756</t>
  </si>
  <si>
    <t>pol , partial</t>
  </si>
  <si>
    <t>RS1_9763</t>
  </si>
  <si>
    <t>RS1_9325</t>
  </si>
  <si>
    <t>RS1_10254</t>
  </si>
  <si>
    <t>RS1_10103</t>
  </si>
  <si>
    <t>RS1_9882</t>
  </si>
  <si>
    <t>RS1_5212</t>
  </si>
  <si>
    <t>RS1_811</t>
  </si>
  <si>
    <t>RS1_9854</t>
  </si>
  <si>
    <t>RS1_5730</t>
  </si>
  <si>
    <t>RS1_4995</t>
  </si>
  <si>
    <t>RS1_9873</t>
  </si>
  <si>
    <t>RS1_9839</t>
  </si>
  <si>
    <t>RS1_3655</t>
  </si>
  <si>
    <t>RS1_9860</t>
  </si>
  <si>
    <t>RS1_2724</t>
  </si>
  <si>
    <t>RS1_2753</t>
  </si>
  <si>
    <t>RS1_406</t>
  </si>
  <si>
    <t>RS1_2727</t>
  </si>
  <si>
    <t>RS1_1087</t>
  </si>
  <si>
    <t>RS1_425</t>
  </si>
  <si>
    <t>RS1_2750</t>
  </si>
  <si>
    <t>RS1_2747</t>
  </si>
  <si>
    <t>RS1_4782</t>
  </si>
  <si>
    <t>RS1_2702</t>
  </si>
  <si>
    <t>RS1_8276</t>
  </si>
  <si>
    <t>RS1_8623</t>
  </si>
  <si>
    <t>Pc13g02500</t>
  </si>
  <si>
    <t>RS1_6671</t>
  </si>
  <si>
    <t>RS1_7930</t>
  </si>
  <si>
    <t>RS1_7909</t>
  </si>
  <si>
    <t>RS1_3798</t>
  </si>
  <si>
    <t>RS1_7905</t>
  </si>
  <si>
    <t>RS1_761</t>
  </si>
  <si>
    <t>RS1_7925</t>
  </si>
  <si>
    <t>RS1_8602</t>
  </si>
  <si>
    <t>RS1_7891</t>
  </si>
  <si>
    <t>RS1_5979</t>
  </si>
  <si>
    <t>RS1_4776</t>
  </si>
  <si>
    <t>RS1_2905</t>
  </si>
  <si>
    <t>RS1_3491</t>
  </si>
  <si>
    <t>RS1_9071</t>
  </si>
  <si>
    <t>RS1_2904</t>
  </si>
  <si>
    <t>RS1_2883</t>
  </si>
  <si>
    <t>RS1_4881</t>
  </si>
  <si>
    <t>RS1_5004</t>
  </si>
  <si>
    <t>RS1_2927</t>
  </si>
  <si>
    <t>RS1_4381</t>
  </si>
  <si>
    <t>RS1_4387</t>
  </si>
  <si>
    <t>RS1_4371</t>
  </si>
  <si>
    <t>RS1_4374</t>
  </si>
  <si>
    <t>RS1_4366</t>
  </si>
  <si>
    <t>RS1_4367</t>
  </si>
  <si>
    <t>RS1_4355</t>
  </si>
  <si>
    <t>RS1_4357</t>
  </si>
  <si>
    <t>RS1_1888</t>
  </si>
  <si>
    <t>RS1_1887</t>
  </si>
  <si>
    <t>RS1_1903</t>
  </si>
  <si>
    <t>RS1_1900</t>
  </si>
  <si>
    <t>RS1_6300</t>
  </si>
  <si>
    <t>RS1_1872</t>
  </si>
  <si>
    <t>RS1_1883</t>
  </si>
  <si>
    <t>RS1_1875</t>
  </si>
  <si>
    <t>RS1_1907</t>
  </si>
  <si>
    <t>RS1_1904</t>
  </si>
  <si>
    <t>RS1_8089</t>
  </si>
  <si>
    <t>RS1_8093</t>
  </si>
  <si>
    <t>RS1_103</t>
  </si>
  <si>
    <t>RS1_6372</t>
  </si>
  <si>
    <t>RS1_642</t>
  </si>
  <si>
    <t>RS1_1507</t>
  </si>
  <si>
    <t>1-aminocyclopropane-1-carboxylate deaminase</t>
  </si>
  <si>
    <t>RS1_175</t>
  </si>
  <si>
    <t>RS1_7998</t>
  </si>
  <si>
    <t>RS1_3476</t>
  </si>
  <si>
    <t>RS1_10487</t>
  </si>
  <si>
    <t>21S rRNA (uridine(2791)-2 -O)-methyltransferase MRM2</t>
  </si>
  <si>
    <t>RS1_4790</t>
  </si>
  <si>
    <t>RS1_4218</t>
  </si>
  <si>
    <t>RS1_1454</t>
  </si>
  <si>
    <t>RS1_3950</t>
  </si>
  <si>
    <t>RS1_372</t>
  </si>
  <si>
    <t>RS1_6555</t>
  </si>
  <si>
    <t>RS1_6505</t>
  </si>
  <si>
    <t>Glycogen phosphorylase</t>
  </si>
  <si>
    <t>RS1_6527</t>
  </si>
  <si>
    <t>RS1_6532</t>
  </si>
  <si>
    <t>RS1_6544</t>
  </si>
  <si>
    <t>RS1_3092</t>
  </si>
  <si>
    <t>RS1_2367</t>
  </si>
  <si>
    <t>RS1_3044</t>
  </si>
  <si>
    <t>RS1_7577</t>
  </si>
  <si>
    <t>RS1_7571</t>
  </si>
  <si>
    <t>RS1_6141</t>
  </si>
  <si>
    <t>RS1_6526</t>
  </si>
  <si>
    <t>RS1_789</t>
  </si>
  <si>
    <t>RS1_5041</t>
  </si>
  <si>
    <t>RS1_9612</t>
  </si>
  <si>
    <t>RS1_605</t>
  </si>
  <si>
    <t>RS1_1094</t>
  </si>
  <si>
    <t>RS1_1296</t>
  </si>
  <si>
    <t>RS1_10573</t>
  </si>
  <si>
    <t>RS1_6148</t>
  </si>
  <si>
    <t>RS1_3218</t>
  </si>
  <si>
    <t>RS1_4799</t>
  </si>
  <si>
    <t>RS1_6534</t>
  </si>
  <si>
    <t>RS1_3135</t>
  </si>
  <si>
    <t>RS1_3260</t>
  </si>
  <si>
    <t>RS1_9595</t>
  </si>
  <si>
    <t>RS1_8211</t>
  </si>
  <si>
    <t>RS1_9220</t>
  </si>
  <si>
    <t>RS1_9245</t>
  </si>
  <si>
    <t>RS1_9226</t>
  </si>
  <si>
    <t>RS1_7220</t>
  </si>
  <si>
    <t>RS1_7029</t>
  </si>
  <si>
    <t>RS1_7015</t>
  </si>
  <si>
    <t>Pc21g20390</t>
  </si>
  <si>
    <t>RS1_65</t>
  </si>
  <si>
    <t>inulinase precursor,</t>
  </si>
  <si>
    <t>RS1_3075</t>
  </si>
  <si>
    <t>RS1_5090</t>
  </si>
  <si>
    <t>inulinase</t>
  </si>
  <si>
    <t>RS1_5106</t>
  </si>
  <si>
    <t>RS1_9270</t>
  </si>
  <si>
    <t>RS1_1225</t>
  </si>
  <si>
    <t>RS1_1224</t>
  </si>
  <si>
    <t>RS1_499</t>
  </si>
  <si>
    <t>RS1_2131</t>
  </si>
  <si>
    <t>RS1_1220</t>
  </si>
  <si>
    <t>RS1_1219</t>
  </si>
  <si>
    <t>RS1_1215</t>
  </si>
  <si>
    <t>RS1_1211</t>
  </si>
  <si>
    <t>RS1_1455</t>
  </si>
  <si>
    <t>RS1_8390</t>
  </si>
  <si>
    <t>RS1_8336</t>
  </si>
  <si>
    <t>RS1_8333</t>
  </si>
  <si>
    <t>RS1_8343</t>
  </si>
  <si>
    <t>RS1_8339</t>
  </si>
  <si>
    <t>RS1_8354</t>
  </si>
  <si>
    <t>RS1_8347</t>
  </si>
  <si>
    <t>RS1_8357</t>
  </si>
  <si>
    <t>RS1_8356</t>
  </si>
  <si>
    <t>RS1_8363</t>
  </si>
  <si>
    <t>RS1_8359</t>
  </si>
  <si>
    <t>RS1_2711</t>
  </si>
  <si>
    <t>RS1_9276</t>
  </si>
  <si>
    <t>RS1_2537</t>
  </si>
  <si>
    <t>RS1_9241</t>
  </si>
  <si>
    <t>RS1_2585</t>
  </si>
  <si>
    <t>RS1_9240</t>
  </si>
  <si>
    <t>RS1_9219</t>
  </si>
  <si>
    <t>RS1_9257</t>
  </si>
  <si>
    <t>RS1_9249</t>
  </si>
  <si>
    <t>RS1_10618</t>
  </si>
  <si>
    <t>RS1_8719</t>
  </si>
  <si>
    <t>RS1_2206</t>
  </si>
  <si>
    <t>RS1_2523</t>
  </si>
  <si>
    <t>RS1_5843</t>
  </si>
  <si>
    <t>cercosporin toxin biosynthesis</t>
  </si>
  <si>
    <t>RS1_9988</t>
  </si>
  <si>
    <t>RS1_8236</t>
  </si>
  <si>
    <t>GO:0000446|nucleoplasmic THO complex|cellular_component</t>
  </si>
  <si>
    <t>RS1_8238</t>
  </si>
  <si>
    <t>RS1_2759</t>
  </si>
  <si>
    <t>RS1_7894</t>
  </si>
  <si>
    <t>LAS seventeen-binding</t>
  </si>
  <si>
    <t>RS1_10347</t>
  </si>
  <si>
    <t>RS1_7222</t>
  </si>
  <si>
    <t>RS1_371</t>
  </si>
  <si>
    <t>RS1_2035</t>
  </si>
  <si>
    <t>RS1_7476</t>
  </si>
  <si>
    <t>RS1_246</t>
  </si>
  <si>
    <t>RS1_9227</t>
  </si>
  <si>
    <t>RS1_2568</t>
  </si>
  <si>
    <t>RS1_6952</t>
  </si>
  <si>
    <t>RS1_1089</t>
  </si>
  <si>
    <t>RS1_2823</t>
  </si>
  <si>
    <t>RS1_1095</t>
  </si>
  <si>
    <t>RS1_316</t>
  </si>
  <si>
    <t>RS1_2623</t>
  </si>
  <si>
    <t>RS1_10032</t>
  </si>
  <si>
    <t>RS1_131</t>
  </si>
  <si>
    <t>RS1_5103</t>
  </si>
  <si>
    <t>RS1_9681</t>
  </si>
  <si>
    <t>RS1_1145</t>
  </si>
  <si>
    <t>RS1_7792</t>
  </si>
  <si>
    <t>RS1_9246</t>
  </si>
  <si>
    <t>RS1_6134</t>
  </si>
  <si>
    <t>RS1_9798</t>
  </si>
  <si>
    <t>RS1_6124</t>
  </si>
  <si>
    <t>RS1_6125</t>
  </si>
  <si>
    <t>RS1_9302</t>
  </si>
  <si>
    <t>RS1_8702</t>
  </si>
  <si>
    <t>RS1_5560</t>
  </si>
  <si>
    <t>RS1_7962</t>
  </si>
  <si>
    <t>RS1_5558</t>
  </si>
  <si>
    <t>RS1_6530</t>
  </si>
  <si>
    <t>RS1_10557</t>
  </si>
  <si>
    <t>RS1_1106</t>
  </si>
  <si>
    <t>RS1_3235</t>
  </si>
  <si>
    <t>RS1_5357</t>
  </si>
  <si>
    <t>RS1_5362</t>
  </si>
  <si>
    <t>RS1_6112</t>
  </si>
  <si>
    <t>Pyridine nucleotide-disulphide oxidoreductase domain containing</t>
  </si>
  <si>
    <t>RS1_6672</t>
  </si>
  <si>
    <t>RS1_4824</t>
  </si>
  <si>
    <t>RS1_7521</t>
  </si>
  <si>
    <t>RS1_7538</t>
  </si>
  <si>
    <t>RS1_3771</t>
  </si>
  <si>
    <t>RS1_2661</t>
  </si>
  <si>
    <t>RS1_7523</t>
  </si>
  <si>
    <t>RS1_5961</t>
  </si>
  <si>
    <t>RS1_4190</t>
  </si>
  <si>
    <t>RS1_4188</t>
  </si>
  <si>
    <t>RS1_4164</t>
  </si>
  <si>
    <t>RS1_4161</t>
  </si>
  <si>
    <t>RS1_4083</t>
  </si>
  <si>
    <t>RS1_825</t>
  </si>
  <si>
    <t>RS1_5553</t>
  </si>
  <si>
    <t>RS1_5255</t>
  </si>
  <si>
    <t>RS1_4414</t>
  </si>
  <si>
    <t>RS1_3536</t>
  </si>
  <si>
    <t>RS1_3178</t>
  </si>
  <si>
    <t>RS1_809</t>
  </si>
  <si>
    <t>RS1_804</t>
  </si>
  <si>
    <t>RS1_3601</t>
  </si>
  <si>
    <t>Leucine Rich Repeat domain</t>
  </si>
  <si>
    <t>RS1_7618</t>
  </si>
  <si>
    <t>RS1_3903</t>
  </si>
  <si>
    <t>RS1_4254</t>
  </si>
  <si>
    <t>RS1_3997</t>
  </si>
  <si>
    <t>RS1_2982</t>
  </si>
  <si>
    <t>RS1_8842</t>
  </si>
  <si>
    <t>RS1_1351</t>
  </si>
  <si>
    <t>RS1_3698</t>
  </si>
  <si>
    <t>RS1_10205</t>
  </si>
  <si>
    <t>RS1_9754</t>
  </si>
  <si>
    <t>RS1_3430</t>
  </si>
  <si>
    <t>RS1_7602</t>
  </si>
  <si>
    <t>RS1_5944</t>
  </si>
  <si>
    <t>RS1_7574</t>
  </si>
  <si>
    <t>RS1_10499</t>
  </si>
  <si>
    <t>RS1_3648</t>
  </si>
  <si>
    <t>RS1_2973</t>
  </si>
  <si>
    <t>RS1_3071</t>
  </si>
  <si>
    <t>RS1_9069</t>
  </si>
  <si>
    <t>RS1_4241</t>
  </si>
  <si>
    <t>RS1_8388</t>
  </si>
  <si>
    <t>RS1_10222</t>
  </si>
  <si>
    <t>RS1_411</t>
  </si>
  <si>
    <t>RS1_9581</t>
  </si>
  <si>
    <t>RS1_10169</t>
  </si>
  <si>
    <t>RS1_9180</t>
  </si>
  <si>
    <t>RS1_6676</t>
  </si>
  <si>
    <t>RS1_4299</t>
  </si>
  <si>
    <t>RS1_4301</t>
  </si>
  <si>
    <t>RS1_4302</t>
  </si>
  <si>
    <t>RS1_8239</t>
  </si>
  <si>
    <t>RS1_501</t>
  </si>
  <si>
    <t>RS1_5003</t>
  </si>
  <si>
    <t>RS1_5014</t>
  </si>
  <si>
    <t>RS1_5010</t>
  </si>
  <si>
    <t>RS1_504</t>
  </si>
  <si>
    <t>RS1_5028</t>
  </si>
  <si>
    <t>RS1_5046</t>
  </si>
  <si>
    <t>RS1_5044</t>
  </si>
  <si>
    <t>RS1_5045</t>
  </si>
  <si>
    <t>pre-mRNA-splicing factor 38B</t>
  </si>
  <si>
    <t>RS1_5049</t>
  </si>
  <si>
    <t>RS1_5047</t>
  </si>
  <si>
    <t>RS1_35</t>
  </si>
  <si>
    <t>RS1_28</t>
  </si>
  <si>
    <t>RS1_29</t>
  </si>
  <si>
    <t>RS1_678</t>
  </si>
  <si>
    <t>RS1_9702</t>
  </si>
  <si>
    <t>RS1_3335</t>
  </si>
  <si>
    <t>RS1_32</t>
  </si>
  <si>
    <t>RS1_6219</t>
  </si>
  <si>
    <t>RS1_23</t>
  </si>
  <si>
    <t>RS1_33</t>
  </si>
  <si>
    <t>RS1_1130</t>
  </si>
  <si>
    <t>RS1_3547</t>
  </si>
  <si>
    <t>RS1_168</t>
  </si>
  <si>
    <t>RS1_318</t>
  </si>
  <si>
    <t>alpha-galactosidase A</t>
  </si>
  <si>
    <t>RS1_271</t>
  </si>
  <si>
    <t>RS1_7479</t>
  </si>
  <si>
    <t>RS1_2012</t>
  </si>
  <si>
    <t>RS1_3349</t>
  </si>
  <si>
    <t>RS1_367</t>
  </si>
  <si>
    <t>RS1_6630</t>
  </si>
  <si>
    <t>RS1_7774</t>
  </si>
  <si>
    <t>RS1_8960</t>
  </si>
  <si>
    <t>PF00877.16|NlpC/P60 family</t>
  </si>
  <si>
    <t>RS1_10316</t>
  </si>
  <si>
    <t>RS1_10391</t>
  </si>
  <si>
    <t>RS1_3007</t>
  </si>
  <si>
    <t>RS1_7805</t>
  </si>
  <si>
    <t>RS1_3788</t>
  </si>
  <si>
    <t>RS1_5885</t>
  </si>
  <si>
    <t>RS1_2428</t>
  </si>
  <si>
    <t>RS1_9189</t>
  </si>
  <si>
    <t>RS1_9469</t>
  </si>
  <si>
    <t>RS1_2295</t>
  </si>
  <si>
    <t>RS1_7477</t>
  </si>
  <si>
    <t>RS1_3941</t>
  </si>
  <si>
    <t>RS1_3942</t>
  </si>
  <si>
    <t>RS1_10403</t>
  </si>
  <si>
    <t>RS1_5769</t>
  </si>
  <si>
    <t>RS1_4265</t>
  </si>
  <si>
    <t>RS1_5562</t>
  </si>
  <si>
    <t>RS1_1708</t>
  </si>
  <si>
    <t>RS1_7557</t>
  </si>
  <si>
    <t>RS1_2726</t>
  </si>
  <si>
    <t>RS1_4210</t>
  </si>
  <si>
    <t>RS1_4093</t>
  </si>
  <si>
    <t>RS1_4878</t>
  </si>
  <si>
    <t>RS1_10417</t>
  </si>
  <si>
    <t>RS1_10279</t>
  </si>
  <si>
    <t>RS1_10318</t>
  </si>
  <si>
    <t>RS1_6813</t>
  </si>
  <si>
    <t>RS1_3940</t>
  </si>
  <si>
    <t>RS1_10055</t>
  </si>
  <si>
    <t>RS1_9665</t>
  </si>
  <si>
    <t>RS1_10076</t>
  </si>
  <si>
    <t>RS1_10074</t>
  </si>
  <si>
    <t>RS1_4524</t>
  </si>
  <si>
    <t>RS1_1635</t>
  </si>
  <si>
    <t>RS1_10081</t>
  </si>
  <si>
    <t>RS1_10075</t>
  </si>
  <si>
    <t>RS1_3968</t>
  </si>
  <si>
    <t>RS1_1250</t>
  </si>
  <si>
    <t>RS1_9819</t>
  </si>
  <si>
    <t>RS1_8344</t>
  </si>
  <si>
    <t>RS1_9817</t>
  </si>
  <si>
    <t>RS1_9823</t>
  </si>
  <si>
    <t>RS1_9830</t>
  </si>
  <si>
    <t>RS1_9822</t>
  </si>
  <si>
    <t>RS1_5202</t>
  </si>
  <si>
    <t>RS1_9788</t>
  </si>
  <si>
    <t>RS1_4816</t>
  </si>
  <si>
    <t>RS1_8610</t>
  </si>
  <si>
    <t>RS1_716</t>
  </si>
  <si>
    <t>RS1_3685</t>
  </si>
  <si>
    <t>Choline dehydrogenase</t>
  </si>
  <si>
    <t>RS1_5683</t>
  </si>
  <si>
    <t>RS1_4714</t>
  </si>
  <si>
    <t>DUF1338 domain</t>
  </si>
  <si>
    <t>RS1_6659</t>
  </si>
  <si>
    <t>RS1_10531</t>
  </si>
  <si>
    <t>RS1_4731</t>
  </si>
  <si>
    <t>RS1_1366</t>
  </si>
  <si>
    <t>RS1_2870</t>
  </si>
  <si>
    <t>RS1_2863</t>
  </si>
  <si>
    <t>RS1_2893</t>
  </si>
  <si>
    <t>RS1_9511</t>
  </si>
  <si>
    <t>RS1_2898</t>
  </si>
  <si>
    <t>RS1_6273</t>
  </si>
  <si>
    <t>RS1_2895</t>
  </si>
  <si>
    <t>RS1_2874</t>
  </si>
  <si>
    <t>RS1_1256</t>
  </si>
  <si>
    <t>RS1_6281</t>
  </si>
  <si>
    <t>RS1_1974</t>
  </si>
  <si>
    <t>RS1_1970</t>
  </si>
  <si>
    <t>RS1_1955</t>
  </si>
  <si>
    <t>Pc13g06990</t>
  </si>
  <si>
    <t>RS1_1942</t>
  </si>
  <si>
    <t>RS1_1981</t>
  </si>
  <si>
    <t>RS1_1980</t>
  </si>
  <si>
    <t>RS1_1979</t>
  </si>
  <si>
    <t>RS1_1977</t>
  </si>
  <si>
    <t>RS1_1987</t>
  </si>
  <si>
    <t>RS1_3374</t>
  </si>
  <si>
    <t>RS1_2425</t>
  </si>
  <si>
    <t>RS1_7628</t>
  </si>
  <si>
    <t>RS1_6730</t>
  </si>
  <si>
    <t>RS1_2218</t>
  </si>
  <si>
    <t>RS1_5679</t>
  </si>
  <si>
    <t>RS1_3864</t>
  </si>
  <si>
    <t>RS1_665</t>
  </si>
  <si>
    <t>RS1_7939</t>
  </si>
  <si>
    <t>RS1_3344</t>
  </si>
  <si>
    <t>acyl- dehydrogenase NM domain</t>
  </si>
  <si>
    <t>RS1_2303</t>
  </si>
  <si>
    <t>Pth11-like integral membrane</t>
  </si>
  <si>
    <t>RS1_8857</t>
  </si>
  <si>
    <t>RS1_9172</t>
  </si>
  <si>
    <t>RS1_2342</t>
  </si>
  <si>
    <t>RS1_8990</t>
  </si>
  <si>
    <t>RS1_9047</t>
  </si>
  <si>
    <t>Pc16g13370</t>
  </si>
  <si>
    <t>RS1_9115</t>
  </si>
  <si>
    <t>RS1_953</t>
  </si>
  <si>
    <t>RS1_8018</t>
  </si>
  <si>
    <t>PF07632.8|Protein of unknown function (DUF1593)</t>
  </si>
  <si>
    <t>RS1_8592</t>
  </si>
  <si>
    <t>RS1_8804</t>
  </si>
  <si>
    <t>RS1_8952</t>
  </si>
  <si>
    <t>RS1_958</t>
  </si>
  <si>
    <t>RS1_10177</t>
  </si>
  <si>
    <t>RS1_5654</t>
  </si>
  <si>
    <t>RS1_5478</t>
  </si>
  <si>
    <t>RS1_5480</t>
  </si>
  <si>
    <t>Pc20g00770</t>
  </si>
  <si>
    <t>RS1_7353</t>
  </si>
  <si>
    <t>RS1_6714</t>
  </si>
  <si>
    <t>RS1_2925</t>
  </si>
  <si>
    <t>RS1_3993</t>
  </si>
  <si>
    <t>RS1_5468</t>
  </si>
  <si>
    <t>RS1_2767</t>
  </si>
  <si>
    <t>RS1_6938</t>
  </si>
  <si>
    <t>RS1_204</t>
  </si>
  <si>
    <t>RS1_9904</t>
  </si>
  <si>
    <t>RS1_6308</t>
  </si>
  <si>
    <t>RS1_2598</t>
  </si>
  <si>
    <t>RS1_1014</t>
  </si>
  <si>
    <t>RS1_9523</t>
  </si>
  <si>
    <t>RS1_212</t>
  </si>
  <si>
    <t>RS1_6969</t>
  </si>
  <si>
    <t>RS1_3568</t>
  </si>
  <si>
    <t>RS1_6518</t>
  </si>
  <si>
    <t>RS1_1821</t>
  </si>
  <si>
    <t>RS1_5822</t>
  </si>
  <si>
    <t>RS1_6875</t>
  </si>
  <si>
    <t>RS1_8484</t>
  </si>
  <si>
    <t>RS1_8506</t>
  </si>
  <si>
    <t>RS1_5514</t>
  </si>
  <si>
    <t>glycophorin A domain</t>
  </si>
  <si>
    <t>RS1_7718</t>
  </si>
  <si>
    <t>RS1_8845</t>
  </si>
  <si>
    <t>Pc16g12040</t>
  </si>
  <si>
    <t>RS1_9637</t>
  </si>
  <si>
    <t>RS1_783</t>
  </si>
  <si>
    <t>RS1_2166</t>
  </si>
  <si>
    <t>RS1_1083</t>
  </si>
  <si>
    <t>RS1_7393</t>
  </si>
  <si>
    <t>RS1_6644</t>
  </si>
  <si>
    <t>RS1_7912</t>
  </si>
  <si>
    <t>RS1_8423</t>
  </si>
  <si>
    <t>RS1_2388</t>
  </si>
  <si>
    <t>RS1_5969</t>
  </si>
  <si>
    <t>arginine metabolism regulation II</t>
  </si>
  <si>
    <t>RS1_2370</t>
  </si>
  <si>
    <t>RS1_191</t>
  </si>
  <si>
    <t>RS1_921</t>
  </si>
  <si>
    <t>RS1_2900</t>
  </si>
  <si>
    <t>RS1_2957</t>
  </si>
  <si>
    <t>RS1_2891</t>
  </si>
  <si>
    <t>RS1_3987</t>
  </si>
  <si>
    <t>RS1_8212</t>
  </si>
  <si>
    <t>RS1_2015</t>
  </si>
  <si>
    <t>RS1_8554</t>
  </si>
  <si>
    <t>RS1_3535</t>
  </si>
  <si>
    <t>RS1_3899</t>
  </si>
  <si>
    <t>RS1_3142</t>
  </si>
  <si>
    <t>RS1_3154</t>
  </si>
  <si>
    <t>RS1_3161</t>
  </si>
  <si>
    <t>RS1_9484</t>
  </si>
  <si>
    <t>RS1_3150</t>
  </si>
  <si>
    <t>RS1_3170</t>
  </si>
  <si>
    <t>RS1_3157</t>
  </si>
  <si>
    <t>RS1_3145</t>
  </si>
  <si>
    <t>Mitochondrial import Zim17,</t>
  </si>
  <si>
    <t>RS1_3160</t>
  </si>
  <si>
    <t>RS1_3146</t>
  </si>
  <si>
    <t>RS1_6545</t>
  </si>
  <si>
    <t>hypothetical protein PDIG_79370</t>
  </si>
  <si>
    <t>RS1_6548</t>
  </si>
  <si>
    <t>RS1_6554</t>
  </si>
  <si>
    <t>RS1_3774</t>
  </si>
  <si>
    <t>RS1_373</t>
  </si>
  <si>
    <t>RS1_3808</t>
  </si>
  <si>
    <t>RS1_365</t>
  </si>
  <si>
    <t>RS1_1079</t>
  </si>
  <si>
    <t>RS1_6560</t>
  </si>
  <si>
    <t>RS1_6561</t>
  </si>
  <si>
    <t>RS1_6882</t>
  </si>
  <si>
    <t>RS1_8699</t>
  </si>
  <si>
    <t>RS1_6318</t>
  </si>
  <si>
    <t>RS1_9384</t>
  </si>
  <si>
    <t>RS1_4694</t>
  </si>
  <si>
    <t>RS1_5604</t>
  </si>
  <si>
    <t>RS1_8453</t>
  </si>
  <si>
    <t>RS1_9323</t>
  </si>
  <si>
    <t>RS1_4177</t>
  </si>
  <si>
    <t>RS1_541</t>
  </si>
  <si>
    <t>RS1_7302</t>
  </si>
  <si>
    <t>RS1_6991</t>
  </si>
  <si>
    <t>RS1_7376</t>
  </si>
  <si>
    <t>RS1_97</t>
  </si>
  <si>
    <t>RS1_5449</t>
  </si>
  <si>
    <t>RS1_1824</t>
  </si>
  <si>
    <t>RS1_6348</t>
  </si>
  <si>
    <t>RS1_1154</t>
  </si>
  <si>
    <t>RS1_8798</t>
  </si>
  <si>
    <t>RS1_1755</t>
  </si>
  <si>
    <t>RS1_1131</t>
  </si>
  <si>
    <t>RS1_258</t>
  </si>
  <si>
    <t>RS1_2411</t>
  </si>
  <si>
    <t>RS1_1140</t>
  </si>
  <si>
    <t>RS1_8499</t>
  </si>
  <si>
    <t>RS1_6455</t>
  </si>
  <si>
    <t>RS1_3860</t>
  </si>
  <si>
    <t>RS1_3908</t>
  </si>
  <si>
    <t>RS1_4149</t>
  </si>
  <si>
    <t>RS1_2907</t>
  </si>
  <si>
    <t>RS1_6011</t>
  </si>
  <si>
    <t>RS1_3427</t>
  </si>
  <si>
    <t>RS1_6507</t>
  </si>
  <si>
    <t>RS1_10360</t>
  </si>
  <si>
    <t>RS1_2348</t>
  </si>
  <si>
    <t>RS1_8258</t>
  </si>
  <si>
    <t>RS1_3055</t>
  </si>
  <si>
    <t>RS1_8235</t>
  </si>
  <si>
    <t>RS1_8232</t>
  </si>
  <si>
    <t>RS1_816</t>
  </si>
  <si>
    <t>RS1_2513</t>
  </si>
  <si>
    <t>RS1_7142</t>
  </si>
  <si>
    <t>RS1_815</t>
  </si>
  <si>
    <t>RS1_3078</t>
  </si>
  <si>
    <t>RS1_794</t>
  </si>
  <si>
    <t>RS1_792</t>
  </si>
  <si>
    <t>RS1_8850</t>
  </si>
  <si>
    <t>RS1_4222</t>
  </si>
  <si>
    <t>RS1_10041</t>
  </si>
  <si>
    <t>RS1_3240</t>
  </si>
  <si>
    <t>RS1_2130</t>
  </si>
  <si>
    <t>RS1_6801</t>
  </si>
  <si>
    <t>RS1_6934</t>
  </si>
  <si>
    <t>RS1_6942</t>
  </si>
  <si>
    <t>RS1_5681</t>
  </si>
  <si>
    <t>RS1_9845</t>
  </si>
  <si>
    <t>RS1_9847</t>
  </si>
  <si>
    <t>RS1_7332</t>
  </si>
  <si>
    <t>RS1_6476</t>
  </si>
  <si>
    <t>RS1_8291</t>
  </si>
  <si>
    <t>RS1_3428</t>
  </si>
  <si>
    <t>RS1_7461</t>
  </si>
  <si>
    <t>flavin-containing monooxygenase,</t>
  </si>
  <si>
    <t>RS1_3050</t>
  </si>
  <si>
    <t>RS1_6879</t>
  </si>
  <si>
    <t>RS1_1519</t>
  </si>
  <si>
    <t>RS1_2237</t>
  </si>
  <si>
    <t>RS1_8204</t>
  </si>
  <si>
    <t>RS1_6857</t>
  </si>
  <si>
    <t>RS1_10529</t>
  </si>
  <si>
    <t>RS1_9661</t>
  </si>
  <si>
    <t>RS1_7372</t>
  </si>
  <si>
    <t>RS1_2033</t>
  </si>
  <si>
    <t>RS1_983</t>
  </si>
  <si>
    <t>RS1_2037</t>
  </si>
  <si>
    <t>RS1_2038</t>
  </si>
  <si>
    <t>RS1_550</t>
  </si>
  <si>
    <t>RS1_6522</t>
  </si>
  <si>
    <t>RS1_6888</t>
  </si>
  <si>
    <t>RS1_2048</t>
  </si>
  <si>
    <t>oxidoreductase yfjR</t>
  </si>
  <si>
    <t>RS1_1056</t>
  </si>
  <si>
    <t>RS1_4695</t>
  </si>
  <si>
    <t>RS1_681</t>
  </si>
  <si>
    <t>RS1_4700</t>
  </si>
  <si>
    <t>RS1_7328</t>
  </si>
  <si>
    <t>RS1_1428</t>
  </si>
  <si>
    <t>RS1_2748</t>
  </si>
  <si>
    <t>RS1_416</t>
  </si>
  <si>
    <t>RS1_1379</t>
  </si>
  <si>
    <t>RS1_9147</t>
  </si>
  <si>
    <t>RS1_9057</t>
  </si>
  <si>
    <t>RS1_9048</t>
  </si>
  <si>
    <t>DEWA_EMENI SPORE-WALL FUNGAL HYDROPHOBIN DEWA PRECURSOR</t>
  </si>
  <si>
    <t>RS1_9020</t>
  </si>
  <si>
    <t>RS1_7573</t>
  </si>
  <si>
    <t>RS1_7580</t>
  </si>
  <si>
    <t>RS1_7578</t>
  </si>
  <si>
    <t>RS1_7105</t>
  </si>
  <si>
    <t>RS1_9888</t>
  </si>
  <si>
    <t>RS1_7572</t>
  </si>
  <si>
    <t>RS1_1775</t>
  </si>
  <si>
    <t>RS1_2127</t>
  </si>
  <si>
    <t>RS1_800</t>
  </si>
  <si>
    <t>RS1_7551</t>
  </si>
  <si>
    <t>RS1_7442</t>
  </si>
  <si>
    <t>RS1_9482</t>
  </si>
  <si>
    <t>RS1_8186</t>
  </si>
  <si>
    <t>RS1_8182</t>
  </si>
  <si>
    <t>RS1_8162</t>
  </si>
  <si>
    <t>RS1_1890</t>
  </si>
  <si>
    <t>RS1_2517</t>
  </si>
  <si>
    <t>RS1_4757</t>
  </si>
  <si>
    <t>RS1_4338</t>
  </si>
  <si>
    <t>RS1_8094</t>
  </si>
  <si>
    <t>RS1_8127</t>
  </si>
  <si>
    <t>PF11081.5|Protein of unknown function (DUF2890)</t>
  </si>
  <si>
    <t>RS1_8446</t>
  </si>
  <si>
    <t>RS1_4356</t>
  </si>
  <si>
    <t>RS1_9628</t>
  </si>
  <si>
    <t>RS1_8366</t>
  </si>
  <si>
    <t>RS1_10110</t>
  </si>
  <si>
    <t>GO:0033036|macromolecule localization|biological_process</t>
  </si>
  <si>
    <t>RS1_7244</t>
  </si>
  <si>
    <t>RS1_5866</t>
  </si>
  <si>
    <t>RS1_1068</t>
  </si>
  <si>
    <t>RS1_7957</t>
  </si>
  <si>
    <t>RS1_5093</t>
  </si>
  <si>
    <t>RS1_7299</t>
  </si>
  <si>
    <t>RS1_3758</t>
  </si>
  <si>
    <t>RS1_5026</t>
  </si>
  <si>
    <t>RS1_2692</t>
  </si>
  <si>
    <t>RS1_8242</t>
  </si>
  <si>
    <t>RS1_5002</t>
  </si>
  <si>
    <t>arginyl-tRNA synthetase</t>
  </si>
  <si>
    <t>RS1_1992</t>
  </si>
  <si>
    <t>RS1_2210</t>
  </si>
  <si>
    <t>RS1_8522</t>
  </si>
  <si>
    <t>RS1_6581</t>
  </si>
  <si>
    <t>RS1_3108</t>
  </si>
  <si>
    <t>RS1_3112</t>
  </si>
  <si>
    <t>RS1_149</t>
  </si>
  <si>
    <t>RS1_3046</t>
  </si>
  <si>
    <t>RS1_215</t>
  </si>
  <si>
    <t>RS1_4906</t>
  </si>
  <si>
    <t>RS1_8414</t>
  </si>
  <si>
    <t>RS1_3305</t>
  </si>
  <si>
    <t>RS1_7702</t>
  </si>
  <si>
    <t>RS1_3477</t>
  </si>
  <si>
    <t>RS1_1127</t>
  </si>
  <si>
    <t>RS1_9919</t>
  </si>
  <si>
    <t>RS1_9960</t>
  </si>
  <si>
    <t>RS1_9955</t>
  </si>
  <si>
    <t>RS1_680</t>
  </si>
  <si>
    <t>RS1_9963</t>
  </si>
  <si>
    <t>RS1_9967</t>
  </si>
  <si>
    <t>RS1_9943</t>
  </si>
  <si>
    <t>RS1_8488</t>
  </si>
  <si>
    <t>RS1_9948</t>
  </si>
  <si>
    <t>RS1_992</t>
  </si>
  <si>
    <t>RS1_8862</t>
  </si>
  <si>
    <t>RS1_10035</t>
  </si>
  <si>
    <t>RS1_10028</t>
  </si>
  <si>
    <t>RS1_7447</t>
  </si>
  <si>
    <t>RS1_10042</t>
  </si>
  <si>
    <t>RS1_10033</t>
  </si>
  <si>
    <t>RS1_9821</t>
  </si>
  <si>
    <t>RS1_10019</t>
  </si>
  <si>
    <t>RS1_10010</t>
  </si>
  <si>
    <t>RS1_5102</t>
  </si>
  <si>
    <t>RS1_4014</t>
  </si>
  <si>
    <t>pectinesterase</t>
  </si>
  <si>
    <t>RS1_2836</t>
  </si>
  <si>
    <t>RS1_3905</t>
  </si>
  <si>
    <t>RS1_2865</t>
  </si>
  <si>
    <t>RS1_2647</t>
  </si>
  <si>
    <t>RS1_2842</t>
  </si>
  <si>
    <t>RS1_2876</t>
  </si>
  <si>
    <t>RS1_2858</t>
  </si>
  <si>
    <t>RS1_2843</t>
  </si>
  <si>
    <t>RS1_2047</t>
  </si>
  <si>
    <t>RS1_2046</t>
  </si>
  <si>
    <t>RS1_1103</t>
  </si>
  <si>
    <t>RS1_8765</t>
  </si>
  <si>
    <t>RS1_2024</t>
  </si>
  <si>
    <t>RS1_2031</t>
  </si>
  <si>
    <t>RS1_2028</t>
  </si>
  <si>
    <t>RS1_8583</t>
  </si>
  <si>
    <t>RS1_2034</t>
  </si>
  <si>
    <t>GPI transamidase component PIG-U,</t>
  </si>
  <si>
    <t>RS1_2043</t>
  </si>
  <si>
    <t>RS1_2040</t>
  </si>
  <si>
    <t>RS1_1387</t>
  </si>
  <si>
    <t>RS1_7787</t>
  </si>
  <si>
    <t>RS1_1552</t>
  </si>
  <si>
    <t>RS1_3537</t>
  </si>
  <si>
    <t>RS1_5399</t>
  </si>
  <si>
    <t>RS1_10332</t>
  </si>
  <si>
    <t>RS1_7610</t>
  </si>
  <si>
    <t>RS1_3393</t>
  </si>
  <si>
    <t>RS1_98</t>
  </si>
  <si>
    <t>RS1_9005</t>
  </si>
  <si>
    <t>RS1_4307</t>
  </si>
  <si>
    <t>RS1_4309</t>
  </si>
  <si>
    <t>RS1_7611</t>
  </si>
  <si>
    <t>RS1_3288</t>
  </si>
  <si>
    <t>RS1_8747</t>
  </si>
  <si>
    <t>RS1_1316</t>
  </si>
  <si>
    <t>RS1_6238</t>
  </si>
  <si>
    <t>RS1_4446</t>
  </si>
  <si>
    <t>Pc21g06270</t>
  </si>
  <si>
    <t>RS1_4764</t>
  </si>
  <si>
    <t>RS1_7295</t>
  </si>
  <si>
    <t>RS1_4313</t>
  </si>
  <si>
    <t>RS1_5235</t>
  </si>
  <si>
    <t>RS1_5296</t>
  </si>
  <si>
    <t>alkyl sulfatase</t>
  </si>
  <si>
    <t>GO:0008800|beta-lactamase activity|molecular_function</t>
  </si>
  <si>
    <t>RS1_9422</t>
  </si>
  <si>
    <t>RS1_5060</t>
  </si>
  <si>
    <t>RS1_5082</t>
  </si>
  <si>
    <t>RS1_786</t>
  </si>
  <si>
    <t>RS1_6118</t>
  </si>
  <si>
    <t>RS1_6265</t>
  </si>
  <si>
    <t>Pc13g09050</t>
  </si>
  <si>
    <t>RS1_6266</t>
  </si>
  <si>
    <t>RS1_5860</t>
  </si>
  <si>
    <t>hypothetical protein PROQFM164_S02g000251</t>
  </si>
  <si>
    <t>RS1_5861</t>
  </si>
  <si>
    <t>RS1_5085</t>
  </si>
  <si>
    <t>RS1_223</t>
  </si>
  <si>
    <t>RS1_2044</t>
  </si>
  <si>
    <t>RS1_5641</t>
  </si>
  <si>
    <t>RS1_5851</t>
  </si>
  <si>
    <t>RS1_4008</t>
  </si>
  <si>
    <t>RS1_8711</t>
  </si>
  <si>
    <t>RS1_5813</t>
  </si>
  <si>
    <t>RS1_5720</t>
  </si>
  <si>
    <t>RS1_428</t>
  </si>
  <si>
    <t>RS1_930</t>
  </si>
  <si>
    <t>RS1_925</t>
  </si>
  <si>
    <t>RS1_10524</t>
  </si>
  <si>
    <t>RS1_3780</t>
  </si>
  <si>
    <t>RS1_3777</t>
  </si>
  <si>
    <t>Zinc knuckle transcription factor ( ),</t>
  </si>
  <si>
    <t>RS1_8403</t>
  </si>
  <si>
    <t>RS1_1515</t>
  </si>
  <si>
    <t>RS1_7033</t>
  </si>
  <si>
    <t>RS1_1281</t>
  </si>
  <si>
    <t>RS1_1390</t>
  </si>
  <si>
    <t>RS1_8566</t>
  </si>
  <si>
    <t>RS1_3999</t>
  </si>
  <si>
    <t>RS1_9554</t>
  </si>
  <si>
    <t>RS1_7412</t>
  </si>
  <si>
    <t>flavonol reductase cinnamoyl- reductase</t>
  </si>
  <si>
    <t>RS1_1084</t>
  </si>
  <si>
    <t>RS1_10392</t>
  </si>
  <si>
    <t>RS1_255</t>
  </si>
  <si>
    <t>aromatic amino acid aminotransferase</t>
  </si>
  <si>
    <t>RS1_5005</t>
  </si>
  <si>
    <t>Pc20g02880</t>
  </si>
  <si>
    <t>RS1_5557</t>
  </si>
  <si>
    <t>RS1_4560</t>
  </si>
  <si>
    <t>RS1_9570</t>
  </si>
  <si>
    <t>RS1_7439</t>
  </si>
  <si>
    <t>RS1_6334</t>
  </si>
  <si>
    <t>RS1_5643</t>
  </si>
  <si>
    <t>RS1_3123</t>
  </si>
  <si>
    <t>RS1_3130</t>
  </si>
  <si>
    <t>RS1_18</t>
  </si>
  <si>
    <t>RS1_3127</t>
  </si>
  <si>
    <t>RS1_7638</t>
  </si>
  <si>
    <t>RS1_4421</t>
  </si>
  <si>
    <t>RS1_8596</t>
  </si>
  <si>
    <t>RS1_1392</t>
  </si>
  <si>
    <t>RS1_3121</t>
  </si>
  <si>
    <t>RS1_2018</t>
  </si>
  <si>
    <t>RS1_6627</t>
  </si>
  <si>
    <t>RS1_6638</t>
  </si>
  <si>
    <t>RS1_6187</t>
  </si>
  <si>
    <t>RS1_6615</t>
  </si>
  <si>
    <t>RS1_6663</t>
  </si>
  <si>
    <t>RS1_6681</t>
  </si>
  <si>
    <t>RS1_6643</t>
  </si>
  <si>
    <t>RS1_6648</t>
  </si>
  <si>
    <t>RS1_8215</t>
  </si>
  <si>
    <t>RS1_8244</t>
  </si>
  <si>
    <t>RS1_6692</t>
  </si>
  <si>
    <t>RS1_6694</t>
  </si>
  <si>
    <t>RS1_570</t>
  </si>
  <si>
    <t>RS1_415</t>
  </si>
  <si>
    <t>RS1_6679</t>
  </si>
  <si>
    <t>RS1_1346</t>
  </si>
  <si>
    <t>RS1_1345</t>
  </si>
  <si>
    <t>RS1_1378</t>
  </si>
  <si>
    <t>RS1_1343</t>
  </si>
  <si>
    <t>RS1_1362</t>
  </si>
  <si>
    <t>RS1_1357</t>
  </si>
  <si>
    <t>RS1_1353</t>
  </si>
  <si>
    <t>RS1_1348</t>
  </si>
  <si>
    <t>RS1_10589</t>
  </si>
  <si>
    <t>RS1_7059</t>
  </si>
  <si>
    <t>RS1_2299</t>
  </si>
  <si>
    <t>RS1_1364</t>
  </si>
  <si>
    <t>RS1_1512</t>
  </si>
  <si>
    <t>RS1_8839</t>
  </si>
  <si>
    <t>RS1_7217</t>
  </si>
  <si>
    <t>RS1_9488</t>
  </si>
  <si>
    <t>RS1_727</t>
  </si>
  <si>
    <t>RS1_724</t>
  </si>
  <si>
    <t>RS1_7188</t>
  </si>
  <si>
    <t>acylphosphatase family</t>
  </si>
  <si>
    <t>RS1_7182</t>
  </si>
  <si>
    <t>RS1_721</t>
  </si>
  <si>
    <t>RS1_9490</t>
  </si>
  <si>
    <t>RS1_736</t>
  </si>
  <si>
    <t>RS1_6359</t>
  </si>
  <si>
    <t>RS1_9485</t>
  </si>
  <si>
    <t>RS1_9489</t>
  </si>
  <si>
    <t>RS1_9504</t>
  </si>
  <si>
    <t>RS1_7409</t>
  </si>
  <si>
    <t>RS1_8159</t>
  </si>
  <si>
    <t>RS1_4721</t>
  </si>
  <si>
    <t>RS1_670</t>
  </si>
  <si>
    <t>RS1_7706</t>
  </si>
  <si>
    <t>RS1_3675</t>
  </si>
  <si>
    <t>RS1_6799</t>
  </si>
  <si>
    <t>RS1_7431</t>
  </si>
  <si>
    <t>RS1_3246</t>
  </si>
  <si>
    <t>RS1_7808</t>
  </si>
  <si>
    <t>RS1_8835</t>
  </si>
  <si>
    <t>RS1_6922</t>
  </si>
  <si>
    <t>RS1_6947</t>
  </si>
  <si>
    <t>RS1_7356</t>
  </si>
  <si>
    <t>RS1_7723</t>
  </si>
  <si>
    <t>PF09962.6|Uncharacterized conserved protein (DUF2196)</t>
  </si>
  <si>
    <t>RS1_6702</t>
  </si>
  <si>
    <t>RS1_6823</t>
  </si>
  <si>
    <t>RS1_6898</t>
  </si>
  <si>
    <t>RS1_7575</t>
  </si>
  <si>
    <t>RS1_7766</t>
  </si>
  <si>
    <t>Alanyl-tRNA synthetase, class IIc</t>
  </si>
  <si>
    <t>RS1_10402</t>
  </si>
  <si>
    <t>RS1_7013</t>
  </si>
  <si>
    <t>glutamyl-tRNA amidotransferase subunit a</t>
  </si>
  <si>
    <t>RS1_10337</t>
  </si>
  <si>
    <t>RS1_6883</t>
  </si>
  <si>
    <t>RS1_5856</t>
  </si>
  <si>
    <t>RS1_1159</t>
  </si>
  <si>
    <t>RS1_3187</t>
  </si>
  <si>
    <t>Histidine phosphatase superfamily, clade-1</t>
  </si>
  <si>
    <t>RS1_2042</t>
  </si>
  <si>
    <t>RS1_879</t>
  </si>
  <si>
    <t>RS1_5389</t>
  </si>
  <si>
    <t>RS1_5586</t>
  </si>
  <si>
    <t>RS1_10571</t>
  </si>
  <si>
    <t>RS1_9447</t>
  </si>
  <si>
    <t>RS1_6895</t>
  </si>
  <si>
    <t>RS1_6608</t>
  </si>
  <si>
    <t>RS1_10372</t>
  </si>
  <si>
    <t>RS1_9397</t>
  </si>
  <si>
    <t>RS1_4087</t>
  </si>
  <si>
    <t>RS1_3383</t>
  </si>
  <si>
    <t>RS1_1538</t>
  </si>
  <si>
    <t>RS1_7607</t>
  </si>
  <si>
    <t>RS1_1177</t>
  </si>
  <si>
    <t>RS1_1419</t>
  </si>
  <si>
    <t>RS1_5693</t>
  </si>
  <si>
    <t>RS1_6523</t>
  </si>
  <si>
    <t>RS1_3463</t>
  </si>
  <si>
    <t>RS1_3447</t>
  </si>
  <si>
    <t>RS1_3444</t>
  </si>
  <si>
    <t>RS1_2970</t>
  </si>
  <si>
    <t>RS1_10470</t>
  </si>
  <si>
    <t>RS1_7478</t>
  </si>
  <si>
    <t>RS1_3229</t>
  </si>
  <si>
    <t>RS1_3911</t>
  </si>
  <si>
    <t>RS1_5690</t>
  </si>
  <si>
    <t>RS1_7152</t>
  </si>
  <si>
    <t>hypothetical protein PDIP_37540</t>
  </si>
  <si>
    <t>RS1_5074</t>
  </si>
  <si>
    <t>RS1_3878</t>
  </si>
  <si>
    <t>RS1_9530</t>
  </si>
  <si>
    <t>RS1_4424</t>
  </si>
  <si>
    <t>RS1_3856</t>
  </si>
  <si>
    <t>RS1_2569</t>
  </si>
  <si>
    <t>RS1_4447</t>
  </si>
  <si>
    <t>RS1_4063</t>
  </si>
  <si>
    <t>RS1_334</t>
  </si>
  <si>
    <t>RS1_3516</t>
  </si>
  <si>
    <t>RS1_4242</t>
  </si>
  <si>
    <t>RS1_4277</t>
  </si>
  <si>
    <t>RS1_6163</t>
  </si>
  <si>
    <t>RS1_608</t>
  </si>
  <si>
    <t>RS1_6029</t>
  </si>
  <si>
    <t>RS1_3478</t>
  </si>
  <si>
    <t>Pc22g06080</t>
  </si>
  <si>
    <t>RS1_5933</t>
  </si>
  <si>
    <t>RS1_6528</t>
  </si>
  <si>
    <t>RS1_537</t>
  </si>
  <si>
    <t>RS1_8829</t>
  </si>
  <si>
    <t>RS1_5358</t>
  </si>
  <si>
    <t>RS1_3466</t>
  </si>
  <si>
    <t>RS1_4163</t>
  </si>
  <si>
    <t>RS1_3465</t>
  </si>
  <si>
    <t>RS1_3454</t>
  </si>
  <si>
    <t>RS1_5992</t>
  </si>
  <si>
    <t>RS1_1394</t>
  </si>
  <si>
    <t>RS1_4145</t>
  </si>
  <si>
    <t>RS1_3497</t>
  </si>
  <si>
    <t>RS1_6252</t>
  </si>
  <si>
    <t>RS1_4159</t>
  </si>
  <si>
    <t>RS1_4169</t>
  </si>
  <si>
    <t>RS1_4172</t>
  </si>
  <si>
    <t>RS1_4175</t>
  </si>
  <si>
    <t>RS1_4182</t>
  </si>
  <si>
    <t>RS1_3168</t>
  </si>
  <si>
    <t>RS1_6106</t>
  </si>
  <si>
    <t>RS1_10512</t>
  </si>
  <si>
    <t>RS1_4044</t>
  </si>
  <si>
    <t>RS1_2479</t>
  </si>
  <si>
    <t>RS1_4021</t>
  </si>
  <si>
    <t>RS1_2480</t>
  </si>
  <si>
    <t>RS1_2482</t>
  </si>
  <si>
    <t>RS1_1957</t>
  </si>
  <si>
    <t>RS1_7254</t>
  </si>
  <si>
    <t>RS1_2656</t>
  </si>
  <si>
    <t>RS1_2768</t>
  </si>
  <si>
    <t>RS1_3658</t>
  </si>
  <si>
    <t>RS1_2223</t>
  </si>
  <si>
    <t>RS1_10602</t>
  </si>
  <si>
    <t>RS1_2646</t>
  </si>
  <si>
    <t>RS1_327</t>
  </si>
  <si>
    <t>RS1_5008</t>
  </si>
  <si>
    <t>RS1_3842</t>
  </si>
  <si>
    <t>RS1_324</t>
  </si>
  <si>
    <t>RS1_2002</t>
  </si>
  <si>
    <t>RS1_1950</t>
  </si>
  <si>
    <t>RS1_2072</t>
  </si>
  <si>
    <t>RS1_1361</t>
  </si>
  <si>
    <t>RS1_62</t>
  </si>
  <si>
    <t>flavin-dependent halogenase</t>
  </si>
  <si>
    <t>RS1_2199</t>
  </si>
  <si>
    <t>RS1_2085</t>
  </si>
  <si>
    <t>RS1_7199</t>
  </si>
  <si>
    <t>RS1_390</t>
  </si>
  <si>
    <t>RS1_7587</t>
  </si>
  <si>
    <t>RS1_2125</t>
  </si>
  <si>
    <t>RS1_162</t>
  </si>
  <si>
    <t>RS1_6900</t>
  </si>
  <si>
    <t>RS1_5738</t>
  </si>
  <si>
    <t>RS1_1774</t>
  </si>
  <si>
    <t>RS1_1776</t>
  </si>
  <si>
    <t>RS1_1725</t>
  </si>
  <si>
    <t>RS1_1732</t>
  </si>
  <si>
    <t>RS1_1738</t>
  </si>
  <si>
    <t>RS1_1742</t>
  </si>
  <si>
    <t>RS1_1759</t>
  </si>
  <si>
    <t>RS1_9056</t>
  </si>
  <si>
    <t>RS1_4148</t>
  </si>
  <si>
    <t>RS1_8524</t>
  </si>
  <si>
    <t>RS1_268</t>
  </si>
  <si>
    <t>RS1_2051</t>
  </si>
  <si>
    <t>RS1_10202</t>
  </si>
  <si>
    <t>RS1_4780</t>
  </si>
  <si>
    <t>RS1_7349</t>
  </si>
  <si>
    <t>RS1_8307</t>
  </si>
  <si>
    <t>RS1_5541</t>
  </si>
  <si>
    <t>RS1_227</t>
  </si>
  <si>
    <t>RS1_260</t>
  </si>
  <si>
    <t>RS1_5494</t>
  </si>
  <si>
    <t>RS1_1743</t>
  </si>
  <si>
    <t>RS1_850</t>
  </si>
  <si>
    <t>family metal ion transporter</t>
  </si>
  <si>
    <t>RS1_2211</t>
  </si>
  <si>
    <t>RS1_5991</t>
  </si>
  <si>
    <t>RS1_2213</t>
  </si>
  <si>
    <t>glycosyl transferase family 1</t>
  </si>
  <si>
    <t>RS1_3309</t>
  </si>
  <si>
    <t>Dimethyladenosine transferase</t>
  </si>
  <si>
    <t>RS1_7198</t>
  </si>
  <si>
    <t>RS1_9947</t>
  </si>
  <si>
    <t>RS1_4288</t>
  </si>
  <si>
    <t>RS1_1917</t>
  </si>
  <si>
    <t>RS1_9903</t>
  </si>
  <si>
    <t>RS1_9783</t>
  </si>
  <si>
    <t>RS1_9911</t>
  </si>
  <si>
    <t>RS1_9930</t>
  </si>
  <si>
    <t>RS1_9940</t>
  </si>
  <si>
    <t>RS1_9925</t>
  </si>
  <si>
    <t>RS1_9894</t>
  </si>
  <si>
    <t>RS1_9962</t>
  </si>
  <si>
    <t>RS1_6713</t>
  </si>
  <si>
    <t>RS1_9982</t>
  </si>
  <si>
    <t>RS1_9977</t>
  </si>
  <si>
    <t>RS1_9975</t>
  </si>
  <si>
    <t>RS1_10016</t>
  </si>
  <si>
    <t>RS1_10014</t>
  </si>
  <si>
    <t>RS1_9974</t>
  </si>
  <si>
    <t>RS1_3749</t>
  </si>
  <si>
    <t>RS1_4432</t>
  </si>
  <si>
    <t>RS1_619</t>
  </si>
  <si>
    <t>RS1_4781</t>
  </si>
  <si>
    <t>RS1_8912</t>
  </si>
  <si>
    <t>RS1_9293</t>
  </si>
  <si>
    <t>RS1_9639</t>
  </si>
  <si>
    <t>RS1_5269</t>
  </si>
  <si>
    <t>RS1_5909</t>
  </si>
  <si>
    <t>RS1_7485</t>
  </si>
  <si>
    <t>RS1_8785</t>
  </si>
  <si>
    <t>RS1_6669</t>
  </si>
  <si>
    <t>RS1_1081</t>
  </si>
  <si>
    <t>calcium-translocating P-type ATPase(PMCA-type),</t>
  </si>
  <si>
    <t>RS1_1325</t>
  </si>
  <si>
    <t>RS1_630</t>
  </si>
  <si>
    <t>RS1_4613</t>
  </si>
  <si>
    <t>RS1_594</t>
  </si>
  <si>
    <t>RS1_9011</t>
  </si>
  <si>
    <t>Zn(2)-Cys(6) zinc finger domain</t>
  </si>
  <si>
    <t>RS1_10551</t>
  </si>
  <si>
    <t>RS1_3220</t>
  </si>
  <si>
    <t>RS1_5999</t>
  </si>
  <si>
    <t>RS1_6071</t>
  </si>
  <si>
    <t>RS1_9392</t>
  </si>
  <si>
    <t>RS1_4430</t>
  </si>
  <si>
    <t>RS1_1141</t>
  </si>
  <si>
    <t>RS1_9677</t>
  </si>
  <si>
    <t>RS1_7899</t>
  </si>
  <si>
    <t>RS1_8640</t>
  </si>
  <si>
    <t>RS1_5939</t>
  </si>
  <si>
    <t>RS1_7785</t>
  </si>
  <si>
    <t>adiponectin receptor 1</t>
  </si>
  <si>
    <t>RS1_6378</t>
  </si>
  <si>
    <t>RS1_8482</t>
  </si>
  <si>
    <t>RS1_8045</t>
  </si>
  <si>
    <t>RS1_10420</t>
  </si>
  <si>
    <t>RS1_847</t>
  </si>
  <si>
    <t>RS1_5791</t>
  </si>
  <si>
    <t>rhamnogalacturonate lyase C</t>
  </si>
  <si>
    <t>RS1_1134</t>
  </si>
  <si>
    <t>RS1_10346</t>
  </si>
  <si>
    <t>RS1_9122</t>
  </si>
  <si>
    <t>RS1_7432</t>
  </si>
  <si>
    <t>RS1_688</t>
  </si>
  <si>
    <t>RS1_4702</t>
  </si>
  <si>
    <t>RS1_7779</t>
  </si>
  <si>
    <t>RS1_9734</t>
  </si>
  <si>
    <t>RS1_2077</t>
  </si>
  <si>
    <t>RS1_9321</t>
  </si>
  <si>
    <t>RS1_3680</t>
  </si>
  <si>
    <t>short-chain dehydrogenase oxidoreductase,</t>
  </si>
  <si>
    <t>GO:0050255|ribitol 2-dehydrogenase activity|molecular_function</t>
  </si>
  <si>
    <t>RS1_7754</t>
  </si>
  <si>
    <t>RS1_9630</t>
  </si>
  <si>
    <t>RS1_6868</t>
  </si>
  <si>
    <t>RS1_9887</t>
  </si>
  <si>
    <t>lipase,</t>
  </si>
  <si>
    <t>RS1_6877</t>
  </si>
  <si>
    <t>RS1_3646</t>
  </si>
  <si>
    <t>RS1_8682</t>
  </si>
  <si>
    <t>RS1_10635</t>
  </si>
  <si>
    <t>RS1_121</t>
  </si>
  <si>
    <t>RS1_2909</t>
  </si>
  <si>
    <t>RS1_603</t>
  </si>
  <si>
    <t>RS1_10273</t>
  </si>
  <si>
    <t>RS1_6870</t>
  </si>
  <si>
    <t>RS1_6862</t>
  </si>
  <si>
    <t>RS1_6495</t>
  </si>
  <si>
    <t>RS1_6492</t>
  </si>
  <si>
    <t>RS1_2930</t>
  </si>
  <si>
    <t>RS1_2205</t>
  </si>
  <si>
    <t>elongation factor 1-gamma</t>
  </si>
  <si>
    <t>RS1_686</t>
  </si>
  <si>
    <t>RS1_1795</t>
  </si>
  <si>
    <t>RS1_8705</t>
  </si>
  <si>
    <t>RS1_380</t>
  </si>
  <si>
    <t>RS1_2992</t>
  </si>
  <si>
    <t>RS1_9720</t>
  </si>
  <si>
    <t>RS1_589</t>
  </si>
  <si>
    <t>RS1_4126</t>
  </si>
  <si>
    <t>RS1_10339</t>
  </si>
  <si>
    <t>RS1_6354</t>
  </si>
  <si>
    <t>RS1_10567</t>
  </si>
  <si>
    <t>RS1_6755</t>
  </si>
  <si>
    <t>RS1_9653</t>
  </si>
  <si>
    <t>RS1_5245</t>
  </si>
  <si>
    <t>RS1_6828</t>
  </si>
  <si>
    <t>RS1_6224</t>
  </si>
  <si>
    <t>RS1_2135</t>
  </si>
  <si>
    <t>RS1_9437</t>
  </si>
  <si>
    <t>RS1_3136</t>
  </si>
  <si>
    <t>RS1_289</t>
  </si>
  <si>
    <t>RS1_4514</t>
  </si>
  <si>
    <t>RS1_4515</t>
  </si>
  <si>
    <t>RS1_1836</t>
  </si>
  <si>
    <t>RS1_5891</t>
  </si>
  <si>
    <t>RS1_8234</t>
  </si>
  <si>
    <t>RS1_5898</t>
  </si>
  <si>
    <t>RS1_8097</t>
  </si>
  <si>
    <t>RS1_2528</t>
  </si>
  <si>
    <t>RS1_2558</t>
  </si>
  <si>
    <t>RS1_9271</t>
  </si>
  <si>
    <t>DNA RNA-binding domain, Est1-type</t>
  </si>
  <si>
    <t>RS1_6595</t>
  </si>
  <si>
    <t>RS1_5892</t>
  </si>
  <si>
    <t>RS1_5893</t>
  </si>
  <si>
    <t>RS1_1191</t>
  </si>
  <si>
    <t>GO:0044440|endosomal part|cellular_component</t>
  </si>
  <si>
    <t>RS1_4958</t>
  </si>
  <si>
    <t>RS1_8877</t>
  </si>
  <si>
    <t>RS1_4785</t>
  </si>
  <si>
    <t>RS1_8874</t>
  </si>
  <si>
    <t>RS1_1692</t>
  </si>
  <si>
    <t>RS1_4029</t>
  </si>
  <si>
    <t>O-acetyltransferase,</t>
  </si>
  <si>
    <t>RS1_10646</t>
  </si>
  <si>
    <t>RS1_7804</t>
  </si>
  <si>
    <t>RS1_3647</t>
  </si>
  <si>
    <t>acid phosphatase</t>
  </si>
  <si>
    <t>RS1_2663</t>
  </si>
  <si>
    <t>RS1_2653</t>
  </si>
  <si>
    <t>RS1_7840</t>
  </si>
  <si>
    <t>RS1_1</t>
  </si>
  <si>
    <t>RS1_283</t>
  </si>
  <si>
    <t>RS1_7870</t>
  </si>
  <si>
    <t>RS1_4675</t>
  </si>
  <si>
    <t>RS1_10665</t>
  </si>
  <si>
    <t>serine threonine- kinase Sgk2</t>
  </si>
  <si>
    <t>RS1_1760</t>
  </si>
  <si>
    <t>RS1_1443</t>
  </si>
  <si>
    <t>RS1_3059</t>
  </si>
  <si>
    <t>RS1_451</t>
  </si>
  <si>
    <t>RS1_6499</t>
  </si>
  <si>
    <t>RS1_7162</t>
  </si>
  <si>
    <t>RS1_2020</t>
  </si>
  <si>
    <t>RS1_2271</t>
  </si>
  <si>
    <t>RS1_6322</t>
  </si>
  <si>
    <t>RS1_8195</t>
  </si>
  <si>
    <t>RS1_1057</t>
  </si>
  <si>
    <t>RS1_8927</t>
  </si>
  <si>
    <t>RS1_2525</t>
  </si>
  <si>
    <t>RS1_2571</t>
  </si>
  <si>
    <t>RS1_6831</t>
  </si>
  <si>
    <t>RS1_1487</t>
  </si>
  <si>
    <t>RS1_1476</t>
  </si>
  <si>
    <t>RS1_2964</t>
  </si>
  <si>
    <t>RS1_3673</t>
  </si>
  <si>
    <t>RS1_3670</t>
  </si>
  <si>
    <t>RS1_6199</t>
  </si>
  <si>
    <t>GO:0008454|alpha-1,3-mannosylglycoprotein 4-beta-N-acetylglucosaminyltransferase activity|molecular_function</t>
  </si>
  <si>
    <t>RS1_8370</t>
  </si>
  <si>
    <t>RS1_10585</t>
  </si>
  <si>
    <t>hypothetical protein ACLA_076300</t>
  </si>
  <si>
    <t>RS1_2820</t>
  </si>
  <si>
    <t>RS1_1306</t>
  </si>
  <si>
    <t>RS1_1302</t>
  </si>
  <si>
    <t>RS1_1271</t>
  </si>
  <si>
    <t>RS1_1270</t>
  </si>
  <si>
    <t>RS1_1275</t>
  </si>
  <si>
    <t>RS1_1273</t>
  </si>
  <si>
    <t>RS1_1284</t>
  </si>
  <si>
    <t>RS1_1280</t>
  </si>
  <si>
    <t>RS1_1299</t>
  </si>
  <si>
    <t>RS1_1290</t>
  </si>
  <si>
    <t>RS1_711</t>
  </si>
  <si>
    <t>RS1_7107</t>
  </si>
  <si>
    <t>RS1_7102</t>
  </si>
  <si>
    <t>RS1_710</t>
  </si>
  <si>
    <t>RS1_7121</t>
  </si>
  <si>
    <t>RS1_7120</t>
  </si>
  <si>
    <t>RS1_7113</t>
  </si>
  <si>
    <t>RS1_7111</t>
  </si>
  <si>
    <t>RS1_7133</t>
  </si>
  <si>
    <t>RS1_7132</t>
  </si>
  <si>
    <t>RS1_9826</t>
  </si>
  <si>
    <t>RS1_5815</t>
  </si>
  <si>
    <t>RS1_3769</t>
  </si>
  <si>
    <t>RS1_9355</t>
  </si>
  <si>
    <t>RS1_4625</t>
  </si>
  <si>
    <t>RS1_8110</t>
  </si>
  <si>
    <t>RS1_4135</t>
  </si>
  <si>
    <t>RS1_2959</t>
  </si>
  <si>
    <t>RS1_7464</t>
  </si>
  <si>
    <t>RS1_5139</t>
  </si>
  <si>
    <t>RS1_3013</t>
  </si>
  <si>
    <t>RS1_1822</t>
  </si>
  <si>
    <t>RS1_5981</t>
  </si>
  <si>
    <t>RS1_10383</t>
  </si>
  <si>
    <t>RS1_8612</t>
  </si>
  <si>
    <t>RS1_10452</t>
  </si>
  <si>
    <t>RS1_10390</t>
  </si>
  <si>
    <t>RS1_4151</t>
  </si>
  <si>
    <t>RS1_900</t>
  </si>
  <si>
    <t>RS1_3485</t>
  </si>
  <si>
    <t>RS1_10355</t>
  </si>
  <si>
    <t>RS1_3111</t>
  </si>
  <si>
    <t>RS1_3070</t>
  </si>
  <si>
    <t>RS1_6632</t>
  </si>
  <si>
    <t>RS1_10079</t>
  </si>
  <si>
    <t>RS1_3462</t>
  </si>
  <si>
    <t>RS1_5493</t>
  </si>
  <si>
    <t>RS1_5492</t>
  </si>
  <si>
    <t>RS1_5351</t>
  </si>
  <si>
    <t>RS1_4880</t>
  </si>
  <si>
    <t>Cyanamide hydratase</t>
  </si>
  <si>
    <t>GO:0018820|cyanamide hydratase activity|molecular_function</t>
  </si>
  <si>
    <t>RS1_9573</t>
  </si>
  <si>
    <t>cyanamide hydratase</t>
  </si>
  <si>
    <t>RS1_6902</t>
  </si>
  <si>
    <t>RS1_9510</t>
  </si>
  <si>
    <t>RS1_337</t>
  </si>
  <si>
    <t>RS1_7978</t>
  </si>
  <si>
    <t>RS1_1972</t>
  </si>
  <si>
    <t>RS1_7926</t>
  </si>
  <si>
    <t>carbamoyl-phosphate synthase subunit L</t>
  </si>
  <si>
    <t>RS1_8163</t>
  </si>
  <si>
    <t>RS1_2159</t>
  </si>
  <si>
    <t>RS1_7336</t>
  </si>
  <si>
    <t>RS1_2545</t>
  </si>
  <si>
    <t>RS1_10518</t>
  </si>
  <si>
    <t>cyclophilin-type peptidyl-prolyl cis-trans isomerase,</t>
  </si>
  <si>
    <t>RS1_1389</t>
  </si>
  <si>
    <t>RS1_7000</t>
  </si>
  <si>
    <t>RS1_2373</t>
  </si>
  <si>
    <t>RS1_3724</t>
  </si>
  <si>
    <t>RS1_101</t>
  </si>
  <si>
    <t>RS1_4478</t>
  </si>
  <si>
    <t>RS1_2984</t>
  </si>
  <si>
    <t>RS1_7818</t>
  </si>
  <si>
    <t>RS1_7438</t>
  </si>
  <si>
    <t>RS1_10163</t>
  </si>
  <si>
    <t>RS1_9250</t>
  </si>
  <si>
    <t>RS1_2556</t>
  </si>
  <si>
    <t>RS1_1727</t>
  </si>
  <si>
    <t>RS1_7652</t>
  </si>
  <si>
    <t>RS1_2233</t>
  </si>
  <si>
    <t>C6 finger transcription factor,</t>
  </si>
  <si>
    <t>RS1_6264</t>
  </si>
  <si>
    <t>RS1_2433</t>
  </si>
  <si>
    <t>RS1_5406</t>
  </si>
  <si>
    <t>RS1_474</t>
  </si>
  <si>
    <t>RS1_7463</t>
  </si>
  <si>
    <t>RS1_1287</t>
  </si>
  <si>
    <t>Ubiquitin-activating enzyme E1 1</t>
  </si>
  <si>
    <t>RS1_6735</t>
  </si>
  <si>
    <t>RS1_2848</t>
  </si>
  <si>
    <t>RS1_1257</t>
  </si>
  <si>
    <t>RS1_3717</t>
  </si>
  <si>
    <t>RS1_6137</t>
  </si>
  <si>
    <t>RS1_4748</t>
  </si>
  <si>
    <t>Zinc finger, C2H2 type domain containing</t>
  </si>
  <si>
    <t>RS1_7915</t>
  </si>
  <si>
    <t>RS1_2361</t>
  </si>
  <si>
    <t>RS1_4638</t>
  </si>
  <si>
    <t>RS1_7179</t>
  </si>
  <si>
    <t>RS1_2257</t>
  </si>
  <si>
    <t>PF14518.3|Iron-containing redox enzyme</t>
  </si>
  <si>
    <t>RS1_7082</t>
  </si>
  <si>
    <t>RS1_7049</t>
  </si>
  <si>
    <t>RS1_7101</t>
  </si>
  <si>
    <t>RS1_7092</t>
  </si>
  <si>
    <t>RS1_6812</t>
  </si>
  <si>
    <t>RS1_7980</t>
  </si>
  <si>
    <t>appr-1-p processing enzyme family</t>
  </si>
  <si>
    <t>RS1_7030</t>
  </si>
  <si>
    <t>RS1_6887</t>
  </si>
  <si>
    <t>RS1_7141</t>
  </si>
  <si>
    <t>RS1_7108</t>
  </si>
  <si>
    <t>RS1_7151</t>
  </si>
  <si>
    <t>RS1_7169</t>
  </si>
  <si>
    <t>RS1_2572</t>
  </si>
  <si>
    <t>RS1_9269</t>
  </si>
  <si>
    <t>RS1_9273</t>
  </si>
  <si>
    <t>RS1_3243</t>
  </si>
  <si>
    <t>RS1_6515</t>
  </si>
  <si>
    <t>RS1_3222</t>
  </si>
  <si>
    <t>RS1_2983</t>
  </si>
  <si>
    <t>RS1_3649</t>
  </si>
  <si>
    <t>RS1_3408</t>
  </si>
  <si>
    <t>RS1_7080</t>
  </si>
  <si>
    <t>RS1_2945</t>
  </si>
  <si>
    <t>RS1_2968</t>
  </si>
  <si>
    <t>RS1_4260</t>
  </si>
  <si>
    <t>RS1_5500</t>
  </si>
  <si>
    <t>RS1_8929</t>
  </si>
  <si>
    <t>RS1_5311</t>
  </si>
  <si>
    <t>RS1_2209</t>
  </si>
  <si>
    <t>RS1_4253</t>
  </si>
  <si>
    <t>RS1_10474</t>
  </si>
  <si>
    <t>RS1_7759</t>
  </si>
  <si>
    <t>RS1_7627</t>
  </si>
  <si>
    <t>Pc22g12470</t>
  </si>
  <si>
    <t>RS1_7454</t>
  </si>
  <si>
    <t>RS1_6190</t>
  </si>
  <si>
    <t>Pc21g21450</t>
  </si>
  <si>
    <t>RS1_1008</t>
  </si>
  <si>
    <t>RS1_7667</t>
  </si>
  <si>
    <t>RS1_1406</t>
  </si>
  <si>
    <t>RS1_7689</t>
  </si>
  <si>
    <t>RS1_3823</t>
  </si>
  <si>
    <t>RS1_10195</t>
  </si>
  <si>
    <t>RS1_235</t>
  </si>
  <si>
    <t>RS1_224</t>
  </si>
  <si>
    <t>RS1_8056</t>
  </si>
  <si>
    <t>RS1_5012</t>
  </si>
  <si>
    <t>RS1_6236</t>
  </si>
  <si>
    <t>RS1_6697</t>
  </si>
  <si>
    <t>RS1_10444</t>
  </si>
  <si>
    <t>RS1_4233</t>
  </si>
  <si>
    <t>RS1_4236</t>
  </si>
  <si>
    <t>Transcription factor, fungi</t>
  </si>
  <si>
    <t>RS1_8720</t>
  </si>
  <si>
    <t>RS1_4461</t>
  </si>
  <si>
    <t>GPI anchored CFEM domain</t>
  </si>
  <si>
    <t>RS1_6997</t>
  </si>
  <si>
    <t>RS1_1537</t>
  </si>
  <si>
    <t>RS1_6754</t>
  </si>
  <si>
    <t>RS1_1530</t>
  </si>
  <si>
    <t>RS1_5280</t>
  </si>
  <si>
    <t>GTP-binding gtr2</t>
  </si>
  <si>
    <t>RS1_5597</t>
  </si>
  <si>
    <t>RS1_5275</t>
  </si>
  <si>
    <t>RS1_7932</t>
  </si>
  <si>
    <t>RS1_8251</t>
  </si>
  <si>
    <t>RS1_5346</t>
  </si>
  <si>
    <t>RS1_4116</t>
  </si>
  <si>
    <t>RS1_4600</t>
  </si>
  <si>
    <t>RS1_2286</t>
  </si>
  <si>
    <t>RS1_2293</t>
  </si>
  <si>
    <t>RS1_2344</t>
  </si>
  <si>
    <t>RS1_2412</t>
  </si>
  <si>
    <t>RS1_9268</t>
  </si>
  <si>
    <t>RS1_5783</t>
  </si>
  <si>
    <t>RS1_4327</t>
  </si>
  <si>
    <t>RS1_5711</t>
  </si>
  <si>
    <t>RS1_2076</t>
  </si>
  <si>
    <t>RS1_8924</t>
  </si>
  <si>
    <t>RS1_5312</t>
  </si>
  <si>
    <t>RS1_5748</t>
  </si>
  <si>
    <t>transport FSF1</t>
  </si>
  <si>
    <t>RS1_5050</t>
  </si>
  <si>
    <t>RS1_591</t>
  </si>
  <si>
    <t>RS1_536</t>
  </si>
  <si>
    <t>RS1_5342</t>
  </si>
  <si>
    <t>RS1_484</t>
  </si>
  <si>
    <t>RS1_6796</t>
  </si>
  <si>
    <t>RS1_7019</t>
  </si>
  <si>
    <t>RS1_5348</t>
  </si>
  <si>
    <t>RS1_5366</t>
  </si>
  <si>
    <t>RS1_5373</t>
  </si>
  <si>
    <t>RS1_6810</t>
  </si>
  <si>
    <t>RS1_3008</t>
  </si>
  <si>
    <t>RS1_7654</t>
  </si>
  <si>
    <t>RS1_311</t>
  </si>
  <si>
    <t>RS1_6990</t>
  </si>
  <si>
    <t>GO:0045744|negative regulation of G-protein coupled receptor protein signaling pathway|biological_process</t>
  </si>
  <si>
    <t>RS1_2329</t>
  </si>
  <si>
    <t>RS1_1464</t>
  </si>
  <si>
    <t>RS1_1549</t>
  </si>
  <si>
    <t>RS1_3122</t>
  </si>
  <si>
    <t>Glucosamine-6-phosphate deaminase,</t>
  </si>
  <si>
    <t>RS1_7736</t>
  </si>
  <si>
    <t>RS1_6600</t>
  </si>
  <si>
    <t>RS1_7090</t>
  </si>
  <si>
    <t>RS1_8629</t>
  </si>
  <si>
    <t>RS1_166</t>
  </si>
  <si>
    <t>RS1_3735</t>
  </si>
  <si>
    <t>RS1_7748</t>
  </si>
  <si>
    <t>RS1_7737</t>
  </si>
  <si>
    <t>RS1_682</t>
  </si>
  <si>
    <t>RS1_5112</t>
  </si>
  <si>
    <t>RS1_6816</t>
  </si>
  <si>
    <t>RS1_9344</t>
  </si>
  <si>
    <t>RS1_5905</t>
  </si>
  <si>
    <t>RS1_7194</t>
  </si>
  <si>
    <t>RS1_9968</t>
  </si>
  <si>
    <t>RS1_1011</t>
  </si>
  <si>
    <t>RS1_1577</t>
  </si>
  <si>
    <t>RS1_7505</t>
  </si>
  <si>
    <t>RS1_2097</t>
  </si>
  <si>
    <t>RS1_7482</t>
  </si>
  <si>
    <t>RS1_10086</t>
  </si>
  <si>
    <t>RS1_4962</t>
  </si>
  <si>
    <t>RS1_1578</t>
  </si>
  <si>
    <t>RS1_9121</t>
  </si>
  <si>
    <t>RS1_2014</t>
  </si>
  <si>
    <t>RS1_1947</t>
  </si>
  <si>
    <t>RS1_2129</t>
  </si>
  <si>
    <t>RS1_1564</t>
  </si>
  <si>
    <t>RS1_441</t>
  </si>
  <si>
    <t>RS1_2073</t>
  </si>
  <si>
    <t>RS1_336</t>
  </si>
  <si>
    <t>RS1_332</t>
  </si>
  <si>
    <t>RS1_3791</t>
  </si>
  <si>
    <t>RS1_6394</t>
  </si>
  <si>
    <t>RS1_7163</t>
  </si>
  <si>
    <t>RS1_10342</t>
  </si>
  <si>
    <t>RS1_110</t>
  </si>
  <si>
    <t>RS1_16</t>
  </si>
  <si>
    <t>RS1_3965</t>
  </si>
  <si>
    <t>RS1_9032</t>
  </si>
  <si>
    <t>RS1_10590</t>
  </si>
  <si>
    <t>RS1_1837</t>
  </si>
  <si>
    <t>RS1_5025</t>
  </si>
  <si>
    <t>RS1_524</t>
  </si>
  <si>
    <t>RS1_5530</t>
  </si>
  <si>
    <t>RS1_2346</t>
  </si>
  <si>
    <t>RS1_762</t>
  </si>
  <si>
    <t>RS1_9790</t>
  </si>
  <si>
    <t>RS1_5908</t>
  </si>
  <si>
    <t>RS1_3347</t>
  </si>
  <si>
    <t>RS1_4680</t>
  </si>
  <si>
    <t>RS1_9127</t>
  </si>
  <si>
    <t>RS1_2979</t>
  </si>
  <si>
    <t>RS1_4826</t>
  </si>
  <si>
    <t>RS1_6583</t>
  </si>
  <si>
    <t>RS1_3297</t>
  </si>
  <si>
    <t>RS1_8147</t>
  </si>
  <si>
    <t>RS1_8142</t>
  </si>
  <si>
    <t>RS1_8143</t>
  </si>
  <si>
    <t>RS1_8152</t>
  </si>
  <si>
    <t>RS1_8148</t>
  </si>
  <si>
    <t>RS1_8154</t>
  </si>
  <si>
    <t>RS1_8157</t>
  </si>
  <si>
    <t>RS1_9457</t>
  </si>
  <si>
    <t>RS1_8160</t>
  </si>
  <si>
    <t>RS1_685</t>
  </si>
  <si>
    <t>RS1_8641</t>
  </si>
  <si>
    <t>RS1_7062</t>
  </si>
  <si>
    <t>RS1_7053</t>
  </si>
  <si>
    <t>RS1_7022</t>
  </si>
  <si>
    <t>RS1_26</t>
  </si>
  <si>
    <t>RS1_7027</t>
  </si>
  <si>
    <t>RS1_7023</t>
  </si>
  <si>
    <t>RS1_7046</t>
  </si>
  <si>
    <t>RS1_7040</t>
  </si>
  <si>
    <t>RS1_7048</t>
  </si>
  <si>
    <t>RS1_4908</t>
  </si>
  <si>
    <t>RS1_882</t>
  </si>
  <si>
    <t>RS1_2511</t>
  </si>
  <si>
    <t>RS1_7714</t>
  </si>
  <si>
    <t>RS1_1336</t>
  </si>
  <si>
    <t>RS1_1730</t>
  </si>
  <si>
    <t>RS1_1731</t>
  </si>
  <si>
    <t>RS1_1816</t>
  </si>
  <si>
    <t>RS1_4130</t>
  </si>
  <si>
    <t>RS1_7481</t>
  </si>
  <si>
    <t>RS1_9049</t>
  </si>
  <si>
    <t>drap deaminase</t>
  </si>
  <si>
    <t>RS1_9050</t>
  </si>
  <si>
    <t>Riboflavin biosynthesis</t>
  </si>
  <si>
    <t>RS1_2032</t>
  </si>
  <si>
    <t>RS1_2314</t>
  </si>
  <si>
    <t>RS1_6945</t>
  </si>
  <si>
    <t>RS1_5225</t>
  </si>
  <si>
    <t>RS1_10456</t>
  </si>
  <si>
    <t>RS1_8418</t>
  </si>
  <si>
    <t>RS1_10455</t>
  </si>
  <si>
    <t>RS1_10592</t>
  </si>
  <si>
    <t>RS1_696</t>
  </si>
  <si>
    <t>RS1_2761</t>
  </si>
  <si>
    <t>RS1_9232</t>
  </si>
  <si>
    <t>RS1_8115</t>
  </si>
  <si>
    <t>RS1_2341</t>
  </si>
  <si>
    <t>RS1_6580</t>
  </si>
  <si>
    <t>RS1_1510</t>
  </si>
  <si>
    <t>RS1_7597</t>
  </si>
  <si>
    <t>RS1_8099</t>
  </si>
  <si>
    <t>RS1_8048</t>
  </si>
  <si>
    <t>RS1_8108</t>
  </si>
  <si>
    <t>RS1_5380</t>
  </si>
  <si>
    <t>RS1_2952</t>
  </si>
  <si>
    <t>RS1_3609</t>
  </si>
  <si>
    <t>RS1_8060</t>
  </si>
  <si>
    <t>RS1_3893</t>
  </si>
  <si>
    <t>40S ribosomal S29</t>
  </si>
  <si>
    <t>RS1_3934</t>
  </si>
  <si>
    <t>RS1_7415</t>
  </si>
  <si>
    <t>RS1_9391</t>
  </si>
  <si>
    <t>RS1_9333</t>
  </si>
  <si>
    <t>RS1_3511</t>
  </si>
  <si>
    <t>RS1_8571</t>
  </si>
  <si>
    <t>RS1_6107</t>
  </si>
  <si>
    <t>RS1_10425</t>
  </si>
  <si>
    <t>RS1_10424</t>
  </si>
  <si>
    <t>RS1_10454</t>
  </si>
  <si>
    <t>RS1_10422</t>
  </si>
  <si>
    <t>RS1_10463</t>
  </si>
  <si>
    <t>RS1_10428</t>
  </si>
  <si>
    <t>RS1_10429</t>
  </si>
  <si>
    <t>RS1_10426</t>
  </si>
  <si>
    <t>RS1_10432</t>
  </si>
  <si>
    <t>RS1_10469</t>
  </si>
  <si>
    <t>RS1_4216</t>
  </si>
  <si>
    <t>RS1_1098</t>
  </si>
  <si>
    <t>RS1_2406</t>
  </si>
  <si>
    <t>RS1_8495</t>
  </si>
  <si>
    <t>RS1_10219</t>
  </si>
  <si>
    <t>RS1_891</t>
  </si>
  <si>
    <t>RS1_7368</t>
  </si>
  <si>
    <t>RS1_5394</t>
  </si>
  <si>
    <t>RS1_5467</t>
  </si>
  <si>
    <t>RS1_5446</t>
  </si>
  <si>
    <t>RS1_4334</t>
  </si>
  <si>
    <t>RS1_4323</t>
  </si>
  <si>
    <t>RS1_7276</t>
  </si>
  <si>
    <t>RS1_4472</t>
  </si>
  <si>
    <t>RS1_434</t>
  </si>
  <si>
    <t>RS1_2160</t>
  </si>
  <si>
    <t>RS1_2173</t>
  </si>
  <si>
    <t>RS1_2145</t>
  </si>
  <si>
    <t>RS1_2147</t>
  </si>
  <si>
    <t>RS1_4635</t>
  </si>
  <si>
    <t>RS1_2132</t>
  </si>
  <si>
    <t>RS1_2152</t>
  </si>
  <si>
    <t>RS1_2153</t>
  </si>
  <si>
    <t>RS1_2148</t>
  </si>
  <si>
    <t>RS1_6727</t>
  </si>
  <si>
    <t>RS1_562</t>
  </si>
  <si>
    <t>RS1_558</t>
  </si>
  <si>
    <t>RS1_5379</t>
  </si>
  <si>
    <t>RS1_5374</t>
  </si>
  <si>
    <t>RS1_543</t>
  </si>
  <si>
    <t>RS1_539</t>
  </si>
  <si>
    <t>RS1_554</t>
  </si>
  <si>
    <t>RS1_544</t>
  </si>
  <si>
    <t>RS1_8562</t>
  </si>
  <si>
    <t>RS1_579</t>
  </si>
  <si>
    <t>RS1_4467</t>
  </si>
  <si>
    <t>RS1_4462</t>
  </si>
  <si>
    <t>PF01391.15|Collagen triple helix repeat (20 copies)</t>
  </si>
  <si>
    <t>RS1_4838</t>
  </si>
  <si>
    <t>RS1_4500</t>
  </si>
  <si>
    <t>RS1_4454</t>
  </si>
  <si>
    <t>RS1_4889</t>
  </si>
  <si>
    <t>glycosyl hydrolase, family 92</t>
  </si>
  <si>
    <t>RS1_4844</t>
  </si>
  <si>
    <t>RS1_9838</t>
  </si>
  <si>
    <t>RS1_3897</t>
  </si>
  <si>
    <t>glycosyl hydrolase family 62</t>
  </si>
  <si>
    <t>RS1_10319</t>
  </si>
  <si>
    <t>RS1_10321</t>
  </si>
  <si>
    <t>RS1_5747</t>
  </si>
  <si>
    <t>RS1_5328</t>
  </si>
  <si>
    <t>RS1_9544</t>
  </si>
  <si>
    <t>RS1_5776</t>
  </si>
  <si>
    <t>RS1_5754</t>
  </si>
  <si>
    <t>RS1_5740</t>
  </si>
  <si>
    <t>RS1_5779</t>
  </si>
  <si>
    <t>RS1_1880</t>
  </si>
  <si>
    <t>RS1_4215</t>
  </si>
  <si>
    <t>RS1_8422</t>
  </si>
  <si>
    <t>RS1_1276</t>
  </si>
  <si>
    <t>RS1_6951</t>
  </si>
  <si>
    <t>RS1_3248</t>
  </si>
  <si>
    <t>RS1_9247</t>
  </si>
  <si>
    <t>RS1_2562</t>
  </si>
  <si>
    <t>RS1_5972</t>
  </si>
  <si>
    <t>RS1_6465</t>
  </si>
  <si>
    <t>RS1_9016</t>
  </si>
  <si>
    <t>RS1_8151</t>
  </si>
  <si>
    <t>RS1_384</t>
  </si>
  <si>
    <t>poly(ADP)-ribose polymerase PARP,</t>
  </si>
  <si>
    <t>RS1_4217</t>
  </si>
  <si>
    <t>RS1_213</t>
  </si>
  <si>
    <t>RS1_9237</t>
  </si>
  <si>
    <t>RS1_9231</t>
  </si>
  <si>
    <t>RS1_9254</t>
  </si>
  <si>
    <t>RS1_7150</t>
  </si>
  <si>
    <t>RS1_4852</t>
  </si>
  <si>
    <t>RS1_742</t>
  </si>
  <si>
    <t>RS1_5324</t>
  </si>
  <si>
    <t>RS1_6344</t>
  </si>
  <si>
    <t>RS1_1650</t>
  </si>
  <si>
    <t>RS1_4886</t>
  </si>
  <si>
    <t>RS1_1647</t>
  </si>
  <si>
    <t>RS1_1648</t>
  </si>
  <si>
    <t>RS1_1649</t>
  </si>
  <si>
    <t>RS1_1634</t>
  </si>
  <si>
    <t>RS1_6133</t>
  </si>
  <si>
    <t>RS1_1638</t>
  </si>
  <si>
    <t>RS1_1641</t>
  </si>
  <si>
    <t>RS1_9465</t>
  </si>
  <si>
    <t>RS1_9045</t>
  </si>
  <si>
    <t>RS1_7119</t>
  </si>
  <si>
    <t>RS1_1109</t>
  </si>
  <si>
    <t>RS1_6975</t>
  </si>
  <si>
    <t>RS1_737</t>
  </si>
  <si>
    <t>RS1_2395</t>
  </si>
  <si>
    <t>RS1_8833</t>
  </si>
  <si>
    <t>RS1_8398</t>
  </si>
  <si>
    <t>RS1_4196</t>
  </si>
  <si>
    <t>RS1_6399</t>
  </si>
  <si>
    <t>RS1_2229</t>
  </si>
  <si>
    <t>methionine aminopeptidase</t>
  </si>
  <si>
    <t>RS1_9314</t>
  </si>
  <si>
    <t>RS1_2447</t>
  </si>
  <si>
    <t>RS1_2252</t>
  </si>
  <si>
    <t>RS1_3922</t>
  </si>
  <si>
    <t>RS1_874</t>
  </si>
  <si>
    <t>RS1_4846</t>
  </si>
  <si>
    <t>RS1_1768</t>
  </si>
  <si>
    <t>RS1_9537</t>
  </si>
  <si>
    <t>RS1_6381</t>
  </si>
  <si>
    <t>RS1_10526</t>
  </si>
  <si>
    <t>Meiotic recombination DMC1</t>
  </si>
  <si>
    <t>RS1_6042</t>
  </si>
  <si>
    <t>RS1_1923</t>
  </si>
  <si>
    <t>RS1_4496</t>
  </si>
  <si>
    <t>RS1_10362</t>
  </si>
  <si>
    <t>RS1_4429</t>
  </si>
  <si>
    <t>RS1_7397</t>
  </si>
  <si>
    <t>RS1_837</t>
  </si>
  <si>
    <t>RS1_8994</t>
  </si>
  <si>
    <t>RS1_8996</t>
  </si>
  <si>
    <t>RS1_8964</t>
  </si>
  <si>
    <t>RS1_8977</t>
  </si>
  <si>
    <t>RS1_8980</t>
  </si>
  <si>
    <t>RS1_8985</t>
  </si>
  <si>
    <t>RS1_8935</t>
  </si>
  <si>
    <t>RS1_8950</t>
  </si>
  <si>
    <t>RS1_8953</t>
  </si>
  <si>
    <t>RS1_8962</t>
  </si>
  <si>
    <t>RS1_5682</t>
  </si>
  <si>
    <t>RS1_4460</t>
  </si>
  <si>
    <t>disulfide oxidoreductase,</t>
  </si>
  <si>
    <t>RS1_9886</t>
  </si>
  <si>
    <t>RS1_9889</t>
  </si>
  <si>
    <t>RS1_1013</t>
  </si>
  <si>
    <t>RS1_598</t>
  </si>
  <si>
    <t>RS1_1029</t>
  </si>
  <si>
    <t>RS1_1033</t>
  </si>
  <si>
    <t>RS1_2404</t>
  </si>
  <si>
    <t>hypothetical protein PDIP_19090</t>
  </si>
  <si>
    <t>RS1_629</t>
  </si>
  <si>
    <t>RS1_1319</t>
  </si>
  <si>
    <t>RS1_1337</t>
  </si>
  <si>
    <t>RS1_1322</t>
  </si>
  <si>
    <t>RS1_1330</t>
  </si>
  <si>
    <t>RS1_2240</t>
  </si>
  <si>
    <t>RS1_3404</t>
  </si>
  <si>
    <t>RS1_6278</t>
  </si>
  <si>
    <t>RS1_9099</t>
  </si>
  <si>
    <t>RS1_836</t>
  </si>
  <si>
    <t>RS1_247</t>
  </si>
  <si>
    <t>RS1_1005</t>
  </si>
  <si>
    <t>RS1_9792</t>
  </si>
  <si>
    <t>RS1_1185</t>
  </si>
  <si>
    <t>hypothetical protein Ao3042_06924</t>
  </si>
  <si>
    <t>RS1_4928</t>
  </si>
  <si>
    <t>RS1_10503</t>
  </si>
  <si>
    <t>RS1_1993</t>
  </si>
  <si>
    <t>RS1_9825</t>
  </si>
  <si>
    <t>RS1_10459</t>
  </si>
  <si>
    <t>RS1_10458</t>
  </si>
  <si>
    <t>RS1_10056</t>
  </si>
  <si>
    <t>RS1_7411</t>
  </si>
  <si>
    <t>RS1_5437</t>
  </si>
  <si>
    <t>RS1_4586</t>
  </si>
  <si>
    <t>RS1_10457</t>
  </si>
  <si>
    <t>RS1_10525</t>
  </si>
  <si>
    <t>RS1_5410</t>
  </si>
  <si>
    <t>RS1_5445</t>
  </si>
  <si>
    <t>RS1_5453</t>
  </si>
  <si>
    <t>RS1_6391</t>
  </si>
  <si>
    <t>RS1_5474</t>
  </si>
  <si>
    <t>RS1_5416</t>
  </si>
  <si>
    <t>ROT1_ASPTN ame: Full= rot1 Flags: Precursor</t>
  </si>
  <si>
    <t>RS1_7727</t>
  </si>
  <si>
    <t>RS1_5425</t>
  </si>
  <si>
    <t>RS1_5430</t>
  </si>
  <si>
    <t>RS1_8824</t>
  </si>
  <si>
    <t>RS1_1735</t>
  </si>
  <si>
    <t>RS1_1736</t>
  </si>
  <si>
    <t>RS1_4490</t>
  </si>
  <si>
    <t>RS1_7712</t>
  </si>
  <si>
    <t>RS1_4935</t>
  </si>
  <si>
    <t>RS1_5752</t>
  </si>
  <si>
    <t>RS1_1021</t>
  </si>
  <si>
    <t>RS1_5770</t>
  </si>
  <si>
    <t>RS1_5724</t>
  </si>
  <si>
    <t>RS1_8698</t>
  </si>
  <si>
    <t>RS1_4949</t>
  </si>
  <si>
    <t>RS1_1205</t>
  </si>
  <si>
    <t>RS1_7280</t>
  </si>
  <si>
    <t>RS1_2332</t>
  </si>
  <si>
    <t>RS1_5755</t>
  </si>
  <si>
    <t>RS1_4972</t>
  </si>
  <si>
    <t>RS1_356</t>
  </si>
  <si>
    <t>RS1_3550</t>
  </si>
  <si>
    <t>RS1_355</t>
  </si>
  <si>
    <t>RS1_5233</t>
  </si>
  <si>
    <t>RS1_314</t>
  </si>
  <si>
    <t>RS1_346</t>
  </si>
  <si>
    <t>RS1_3274</t>
  </si>
  <si>
    <t>RS1_312</t>
  </si>
  <si>
    <t>RS1_3326</t>
  </si>
  <si>
    <t>RS1_7383</t>
  </si>
  <si>
    <t>RS1_6305</t>
  </si>
  <si>
    <t>Hsp40 co-chaperone Jid1,</t>
  </si>
  <si>
    <t>RS1_124</t>
  </si>
  <si>
    <t>RS1_94</t>
  </si>
  <si>
    <t>RS1_9529</t>
  </si>
  <si>
    <t>RS1_30</t>
  </si>
  <si>
    <t>RS1_10405</t>
  </si>
  <si>
    <t>RS1_132</t>
  </si>
  <si>
    <t>RS1_3060</t>
  </si>
  <si>
    <t>RS1_96</t>
  </si>
  <si>
    <t>RS1_3518</t>
  </si>
  <si>
    <t>epoxide hydrolase,</t>
  </si>
  <si>
    <t>RS1_7100</t>
  </si>
  <si>
    <t>GO:0018786|haloalkane dehalogenase activity|molecular_function</t>
  </si>
  <si>
    <t>RS1_9784</t>
  </si>
  <si>
    <t>RS1_8116</t>
  </si>
  <si>
    <t>RS1_4643</t>
  </si>
  <si>
    <t>RS1_183</t>
  </si>
  <si>
    <t>RS1_9969</t>
  </si>
  <si>
    <t>RS1_8145</t>
  </si>
  <si>
    <t>RS1_8109</t>
  </si>
  <si>
    <t>RS1_6233</t>
  </si>
  <si>
    <t>RS1_5230</t>
  </si>
  <si>
    <t>RS1_206</t>
  </si>
  <si>
    <t>RS1_3163</t>
  </si>
  <si>
    <t>RS1_2259</t>
  </si>
  <si>
    <t>Cytochrome cd1-nitrite reductase-like, C-terminal haem d1</t>
  </si>
  <si>
    <t>RS1_4318</t>
  </si>
  <si>
    <t>RS1_6302</t>
  </si>
  <si>
    <t>RS1_795</t>
  </si>
  <si>
    <t>RS1_10555</t>
  </si>
  <si>
    <t>RS1_3960</t>
  </si>
  <si>
    <t>RS1_4682</t>
  </si>
  <si>
    <t>endo-1,4-beta-xylanase A</t>
  </si>
  <si>
    <t>RS1_7362</t>
  </si>
  <si>
    <t>RS1_1652</t>
  </si>
  <si>
    <t>RS1_2897</t>
  </si>
  <si>
    <t>RS1_5943</t>
  </si>
  <si>
    <t>RS1_8396</t>
  </si>
  <si>
    <t>RS1_5092</t>
  </si>
  <si>
    <t>RS1_2003</t>
  </si>
  <si>
    <t>RS1_8430</t>
  </si>
  <si>
    <t>RS1_2902</t>
  </si>
  <si>
    <t>RS1_9130</t>
  </si>
  <si>
    <t>RS1_2885</t>
  </si>
  <si>
    <t>RS1_2818</t>
  </si>
  <si>
    <t>RS1_321</t>
  </si>
  <si>
    <t>calcineurin-like phosphoesterase</t>
  </si>
  <si>
    <t>RS1_4422</t>
  </si>
  <si>
    <t>RS1_8978</t>
  </si>
  <si>
    <t>RS1_9125</t>
  </si>
  <si>
    <t>RS1_7218</t>
  </si>
  <si>
    <t>RS1_2841</t>
  </si>
  <si>
    <t>RS1_3522</t>
  </si>
  <si>
    <t>RS1_6675</t>
  </si>
  <si>
    <t>RS1_8222</t>
  </si>
  <si>
    <t>RS1_112</t>
  </si>
  <si>
    <t>RS1_7764</t>
  </si>
  <si>
    <t>potassium transporter</t>
  </si>
  <si>
    <t>RS1_5171</t>
  </si>
  <si>
    <t>RS1_7767</t>
  </si>
  <si>
    <t>Cation transporter</t>
  </si>
  <si>
    <t>RS1_5489</t>
  </si>
  <si>
    <t>geranylgeranyl pyrophosphate synthetase ,</t>
  </si>
  <si>
    <t>RS1_6557</t>
  </si>
  <si>
    <t>RS1_7793</t>
  </si>
  <si>
    <t>GO:1900772|fumitremorgin B biosynthetic process|biological_process</t>
  </si>
  <si>
    <t>RS1_2783</t>
  </si>
  <si>
    <t>RS1_14</t>
  </si>
  <si>
    <t>dimethylallyl tryptophan synthase</t>
  </si>
  <si>
    <t>GO:0035835|indole alkaloid biosynthetic process|biological_process</t>
  </si>
  <si>
    <t>RS1_2906</t>
  </si>
  <si>
    <t>RS1_155</t>
  </si>
  <si>
    <t>RS1_9075</t>
  </si>
  <si>
    <t>RS1_158</t>
  </si>
  <si>
    <t>RS1_139</t>
  </si>
  <si>
    <t>RS1_200</t>
  </si>
  <si>
    <t>RS1_535</t>
  </si>
  <si>
    <t>RS1_10329</t>
  </si>
  <si>
    <t>RS1_7642</t>
  </si>
  <si>
    <t>RS1_5313</t>
  </si>
  <si>
    <t>RS1_8076</t>
  </si>
  <si>
    <t>RS1_2036</t>
  </si>
  <si>
    <t>RS1_3196</t>
  </si>
  <si>
    <t>cutinase,</t>
  </si>
  <si>
    <t>RS1_1997</t>
  </si>
  <si>
    <t>RS1_3834</t>
  </si>
  <si>
    <t>RS1_117</t>
  </si>
  <si>
    <t>RS1_1590</t>
  </si>
  <si>
    <t>RS1_1458</t>
  </si>
  <si>
    <t>RS1_1331</t>
  </si>
  <si>
    <t>RS1_1570</t>
  </si>
  <si>
    <t>RS1_9601</t>
  </si>
  <si>
    <t>RS1_7634</t>
  </si>
  <si>
    <t>RS1_6229</t>
  </si>
  <si>
    <t>RS1_9992</t>
  </si>
  <si>
    <t>RS1_1007</t>
  </si>
  <si>
    <t>RS1_2194</t>
  </si>
  <si>
    <t>RS1_5548</t>
  </si>
  <si>
    <t>RS1_2089</t>
  </si>
  <si>
    <t>RS1_5377</t>
  </si>
  <si>
    <t>RS1_9148</t>
  </si>
  <si>
    <t>RS1_9149</t>
  </si>
  <si>
    <t>RS1_5378</t>
  </si>
  <si>
    <t>prenyl transferase</t>
  </si>
  <si>
    <t>RS1_5257</t>
  </si>
  <si>
    <t>RS1_5299</t>
  </si>
  <si>
    <t>RS1_9568</t>
  </si>
  <si>
    <t>RS1_508</t>
  </si>
  <si>
    <t>RS1_5117</t>
  </si>
  <si>
    <t>RS1_4909</t>
  </si>
  <si>
    <t>RS1_4975</t>
  </si>
  <si>
    <t>RS1_5401</t>
  </si>
  <si>
    <t>RS1_5405</t>
  </si>
  <si>
    <t>RS1_5460</t>
  </si>
  <si>
    <t>PF07061.8|Swi5</t>
  </si>
  <si>
    <t>RS1_9389</t>
  </si>
  <si>
    <t>RS1_10271</t>
  </si>
  <si>
    <t>RS1_4892</t>
  </si>
  <si>
    <t>RS1_10287</t>
  </si>
  <si>
    <t>RS1_10256</t>
  </si>
  <si>
    <t>RS1_10263</t>
  </si>
  <si>
    <t>RS1_3710</t>
  </si>
  <si>
    <t>RS1_10236</t>
  </si>
  <si>
    <t>RS1_10227</t>
  </si>
  <si>
    <t>RS1_10238</t>
  </si>
  <si>
    <t>RS1_4375</t>
  </si>
  <si>
    <t>RS1_8753</t>
  </si>
  <si>
    <t>RS1_3384</t>
  </si>
  <si>
    <t>RS1_8375</t>
  </si>
  <si>
    <t>RS1_393</t>
  </si>
  <si>
    <t>RS1_4656</t>
  </si>
  <si>
    <t>RS1_1024</t>
  </si>
  <si>
    <t>RS1_797</t>
  </si>
  <si>
    <t>RS1_4793</t>
  </si>
  <si>
    <t>RS1_1799</t>
  </si>
  <si>
    <t>RS1_4961</t>
  </si>
  <si>
    <t>RS1_5789</t>
  </si>
  <si>
    <t>RS1_4947</t>
  </si>
  <si>
    <t>RS1_4767</t>
  </si>
  <si>
    <t>RS1_8577</t>
  </si>
  <si>
    <t>RS1_4751</t>
  </si>
  <si>
    <t>RS1_4809</t>
  </si>
  <si>
    <t>RS1_9151</t>
  </si>
  <si>
    <t>RS1_489</t>
  </si>
  <si>
    <t>RS1_4834</t>
  </si>
  <si>
    <t>formamidase</t>
  </si>
  <si>
    <t>RS1_4937</t>
  </si>
  <si>
    <t>RS1_7145</t>
  </si>
  <si>
    <t>Pc21g01460</t>
  </si>
  <si>
    <t>RS1_10125</t>
  </si>
  <si>
    <t>RS1_7519</t>
  </si>
  <si>
    <t>RS1_9937</t>
  </si>
  <si>
    <t>RS1_10229</t>
  </si>
  <si>
    <t>RS1_4993</t>
  </si>
  <si>
    <t>Pc20g03490</t>
  </si>
  <si>
    <t>RS1_10251</t>
  </si>
  <si>
    <t>RS1_10060</t>
  </si>
  <si>
    <t>RS1_10136</t>
  </si>
  <si>
    <t>RS1_3377</t>
  </si>
  <si>
    <t>RS1_10483</t>
  </si>
  <si>
    <t>RS1_7701</t>
  </si>
  <si>
    <t>RS1_7698</t>
  </si>
  <si>
    <t>RS1_6443</t>
  </si>
  <si>
    <t>RS1_9094</t>
  </si>
  <si>
    <t>RS1_7676</t>
  </si>
  <si>
    <t>PF07808.10|RED-like protein N-terminal region</t>
  </si>
  <si>
    <t>RS1_7681</t>
  </si>
  <si>
    <t>RS1_7673</t>
  </si>
  <si>
    <t>RS1_7679</t>
  </si>
  <si>
    <t>RS1_1135</t>
  </si>
  <si>
    <t>RS1_1143</t>
  </si>
  <si>
    <t>RS1_10189</t>
  </si>
  <si>
    <t>RS1_2429</t>
  </si>
  <si>
    <t>RS1_8686</t>
  </si>
  <si>
    <t>RS1_10218</t>
  </si>
  <si>
    <t>RS1_10264</t>
  </si>
  <si>
    <t>RS1_2493</t>
  </si>
  <si>
    <t>RS1_10099</t>
  </si>
  <si>
    <t>RS1_10100</t>
  </si>
  <si>
    <t>RS1_2504</t>
  </si>
  <si>
    <t>RS1_2505</t>
  </si>
  <si>
    <t>RS1_2128</t>
  </si>
  <si>
    <t>RS1_10128</t>
  </si>
  <si>
    <t>RS1_3366</t>
  </si>
  <si>
    <t>RS1_8164</t>
  </si>
  <si>
    <t>RS1_2535</t>
  </si>
  <si>
    <t>RS1_7717</t>
  </si>
  <si>
    <t>RS1_8006</t>
  </si>
  <si>
    <t>RS1_6155</t>
  </si>
  <si>
    <t>RS1_3848</t>
  </si>
  <si>
    <t>RS1_626</t>
  </si>
  <si>
    <t>RS1_3103</t>
  </si>
  <si>
    <t>RS1_5054</t>
  </si>
  <si>
    <t>RS1_1553</t>
  </si>
  <si>
    <t>RS1_10117</t>
  </si>
  <si>
    <t>RS1_9701</t>
  </si>
  <si>
    <t>RS1_3356</t>
  </si>
  <si>
    <t>RS1_9261</t>
  </si>
  <si>
    <t>RS1_5574</t>
  </si>
  <si>
    <t>RS1_9898</t>
  </si>
  <si>
    <t>RS1_1694</t>
  </si>
  <si>
    <t>RS1_4125</t>
  </si>
  <si>
    <t>calcium calmodulin-dependent kinase type 1b</t>
  </si>
  <si>
    <t>RS1_1293</t>
  </si>
  <si>
    <t>RS1_10490</t>
  </si>
  <si>
    <t>RS1_4802</t>
  </si>
  <si>
    <t>RS1_5918</t>
  </si>
  <si>
    <t>RS1_5284</t>
  </si>
  <si>
    <t>RS1_7836</t>
  </si>
  <si>
    <t>RS1_5057</t>
  </si>
  <si>
    <t>RS1_395</t>
  </si>
  <si>
    <t>aldehyde dehydrogenase Ald3,</t>
  </si>
  <si>
    <t>RS1_2510</t>
  </si>
  <si>
    <t>RS1_9431</t>
  </si>
  <si>
    <t>RS1_3128</t>
  </si>
  <si>
    <t>RS1_5651</t>
  </si>
  <si>
    <t>RS1_4283</t>
  </si>
  <si>
    <t>RS1_1498</t>
  </si>
  <si>
    <t>RS1_412</t>
  </si>
  <si>
    <t>RS1_5987</t>
  </si>
  <si>
    <t>RS1_454</t>
  </si>
  <si>
    <t>RS1_2021</t>
  </si>
  <si>
    <t>RS1_6563</t>
  </si>
  <si>
    <t>RS1_9159</t>
  </si>
  <si>
    <t>RS1_4246</t>
  </si>
  <si>
    <t>RS1_913</t>
  </si>
  <si>
    <t>RS1_827</t>
  </si>
  <si>
    <t>RS1_10659</t>
  </si>
  <si>
    <t>RS1_5983</t>
  </si>
  <si>
    <t>RS1_7993</t>
  </si>
  <si>
    <t>RS1_5247</t>
  </si>
  <si>
    <t>RS1_3805</t>
  </si>
  <si>
    <t>methylmalonate-semialdehyde dehydrogenase</t>
  </si>
  <si>
    <t>RS1_2966</t>
  </si>
  <si>
    <t>RS1_5727</t>
  </si>
  <si>
    <t>RS1_7331</t>
  </si>
  <si>
    <t>RS1_3693</t>
  </si>
  <si>
    <t>RS1_7051</t>
  </si>
  <si>
    <t>RS1_8535</t>
  </si>
  <si>
    <t>RS1_8169</t>
  </si>
  <si>
    <t>RS1_3628</t>
  </si>
  <si>
    <t>RS1_9813</t>
  </si>
  <si>
    <t>RS1_220</t>
  </si>
  <si>
    <t>RS1_8102</t>
  </si>
  <si>
    <t>RS1_8660</t>
  </si>
  <si>
    <t>RS1_4941</t>
  </si>
  <si>
    <t>RS1_2976</t>
  </si>
  <si>
    <t>RS1_6646</t>
  </si>
  <si>
    <t>RS1_2484</t>
  </si>
  <si>
    <t>RS1_2445</t>
  </si>
  <si>
    <t>RS1_3026</t>
  </si>
  <si>
    <t>PF12296.5|Hydrophobic surface binding protein A</t>
  </si>
  <si>
    <t>RS1_2675</t>
  </si>
  <si>
    <t>allantoin catabolism</t>
  </si>
  <si>
    <t>RS1_264</t>
  </si>
  <si>
    <t>predicted protein</t>
  </si>
  <si>
    <t>RS1_2594</t>
  </si>
  <si>
    <t>RS1_3081</t>
  </si>
  <si>
    <t>glucuronyl hydrolase</t>
  </si>
  <si>
    <t>RS1_2113</t>
  </si>
  <si>
    <t>RS1_10400</t>
  </si>
  <si>
    <t>RS1_461</t>
  </si>
  <si>
    <t>RS1_6104</t>
  </si>
  <si>
    <t>RS1_6114</t>
  </si>
  <si>
    <t>Pc16g03980</t>
  </si>
  <si>
    <t>RS1_8756</t>
  </si>
  <si>
    <t>RS1_8707</t>
  </si>
  <si>
    <t>DUF1640 domain-containing</t>
  </si>
  <si>
    <t>RS1_8708</t>
  </si>
  <si>
    <t>Phosphomannomutase</t>
  </si>
  <si>
    <t>RS1_2851</t>
  </si>
  <si>
    <t>RS1_2852</t>
  </si>
  <si>
    <t>RS1_2669</t>
  </si>
  <si>
    <t>RS1_8462</t>
  </si>
  <si>
    <t>RS1_776</t>
  </si>
  <si>
    <t>RS1_780</t>
  </si>
  <si>
    <t>RS1_2790</t>
  </si>
  <si>
    <t>RS1_841</t>
  </si>
  <si>
    <t>RS1_7176</t>
  </si>
  <si>
    <t>RS1_1695</t>
  </si>
  <si>
    <t>RS1_1679</t>
  </si>
  <si>
    <t>RS1_6732</t>
  </si>
  <si>
    <t>RS1_9173</t>
  </si>
  <si>
    <t>RS1_1668</t>
  </si>
  <si>
    <t>RS1_697</t>
  </si>
  <si>
    <t>RS1_402</t>
  </si>
  <si>
    <t>RS1_1686</t>
  </si>
  <si>
    <t>RS1_1690</t>
  </si>
  <si>
    <t>RS1_9780</t>
  </si>
  <si>
    <t>RS1_9743</t>
  </si>
  <si>
    <t>RS1_9782</t>
  </si>
  <si>
    <t>RS1_1374</t>
  </si>
  <si>
    <t>RS1_9717</t>
  </si>
  <si>
    <t>RS1_9750</t>
  </si>
  <si>
    <t>RS1_7448</t>
  </si>
  <si>
    <t>RS1_9718</t>
  </si>
  <si>
    <t>RS1_4616</t>
  </si>
  <si>
    <t>RS1_9721</t>
  </si>
  <si>
    <t>RS1_9178</t>
  </si>
  <si>
    <t>RS1_9185</t>
  </si>
  <si>
    <t>RS1_9120</t>
  </si>
  <si>
    <t>DUF1014 domain</t>
  </si>
  <si>
    <t>RS1_9134</t>
  </si>
  <si>
    <t>RS1_9102</t>
  </si>
  <si>
    <t>RS1_9112</t>
  </si>
  <si>
    <t>RS1_9167</t>
  </si>
  <si>
    <t>RS1_9171</t>
  </si>
  <si>
    <t>RS1_9135</t>
  </si>
  <si>
    <t>RS1_9155</t>
  </si>
  <si>
    <t>RS1_5262</t>
  </si>
  <si>
    <t>RS1_7951</t>
  </si>
  <si>
    <t>RS1_91</t>
  </si>
  <si>
    <t>RS1_79</t>
  </si>
  <si>
    <t>RS1_2430</t>
  </si>
  <si>
    <t>aflatoxin cluster transcription factor, partial</t>
  </si>
  <si>
    <t>RS1_8722</t>
  </si>
  <si>
    <t>RS1_2781</t>
  </si>
  <si>
    <t>RS1_5162</t>
  </si>
  <si>
    <t>Aminoglycoside phosphotransferase</t>
  </si>
  <si>
    <t>RS1_4978</t>
  </si>
  <si>
    <t>RS1_4389</t>
  </si>
  <si>
    <t>RS1_4289</t>
  </si>
  <si>
    <t>RS1_10312</t>
  </si>
  <si>
    <t>RS1_10115</t>
  </si>
  <si>
    <t>RS1_2487</t>
  </si>
  <si>
    <t>RS1_7552</t>
  </si>
  <si>
    <t>RS1_7729</t>
  </si>
  <si>
    <t>RS1_2977</t>
  </si>
  <si>
    <t>RS1_7683</t>
  </si>
  <si>
    <t>RS1_102</t>
  </si>
  <si>
    <t>RS1_3657</t>
  </si>
  <si>
    <t>RS1_1793</t>
  </si>
  <si>
    <t>RS1_7719</t>
  </si>
  <si>
    <t>RS1_7713</t>
  </si>
  <si>
    <t>RS1_654</t>
  </si>
  <si>
    <t>RS1_3838</t>
  </si>
  <si>
    <t>DEAD DEAH box DNA helicase (Mer3),</t>
  </si>
  <si>
    <t>RS1_8897</t>
  </si>
  <si>
    <t>RS1_5398</t>
  </si>
  <si>
    <t>RS1_5218</t>
  </si>
  <si>
    <t>Pol II transcription elongation factor subunit Cdc73,</t>
  </si>
  <si>
    <t>RS1_9513</t>
  </si>
  <si>
    <t>RS1_3719</t>
  </si>
  <si>
    <t>RS1_6909</t>
  </si>
  <si>
    <t>RS1_115</t>
  </si>
  <si>
    <t>RS1_4948</t>
  </si>
  <si>
    <t>RS1_5439</t>
  </si>
  <si>
    <t>RS1_239</t>
  </si>
  <si>
    <t>RS1_5042</t>
  </si>
  <si>
    <t>RS1_2448</t>
  </si>
  <si>
    <t>RS1_5009</t>
  </si>
  <si>
    <t>RS1_4835</t>
  </si>
  <si>
    <t>RS1_2297</t>
  </si>
  <si>
    <t>RS1_9382</t>
  </si>
  <si>
    <t>RS1_2831</t>
  </si>
  <si>
    <t>RS1_7228</t>
  </si>
  <si>
    <t>RS1_2465</t>
  </si>
  <si>
    <t>RS1_9359</t>
  </si>
  <si>
    <t>RS1_5444</t>
  </si>
  <si>
    <t>RS1_5477</t>
  </si>
  <si>
    <t>RS1_5443</t>
  </si>
  <si>
    <t>RS1_4644</t>
  </si>
  <si>
    <t>RS1_8631</t>
  </si>
  <si>
    <t>RS1_6568</t>
  </si>
  <si>
    <t>U3 small nucleolar ribonucleo IMP4</t>
  </si>
  <si>
    <t>RS1_5473</t>
  </si>
  <si>
    <t>RS1_5490</t>
  </si>
  <si>
    <t>RS1_3358</t>
  </si>
  <si>
    <t>RS1_8898</t>
  </si>
  <si>
    <t>RS1_8101</t>
  </si>
  <si>
    <t>RS1_8904</t>
  </si>
  <si>
    <t>RS1_6613</t>
  </si>
  <si>
    <t>RS1_866</t>
  </si>
  <si>
    <t>RS1_262</t>
  </si>
  <si>
    <t>RS1_2798</t>
  </si>
  <si>
    <t>RS1_9052</t>
  </si>
  <si>
    <t>RS1_8424</t>
  </si>
  <si>
    <t>RS1_878</t>
  </si>
  <si>
    <t>RS1_4704</t>
  </si>
  <si>
    <t>RS1_5708</t>
  </si>
  <si>
    <t>RS1_10102</t>
  </si>
  <si>
    <t>RS1_1139</t>
  </si>
  <si>
    <t>RS1_4693</t>
  </si>
  <si>
    <t>RS1_10378</t>
  </si>
  <si>
    <t>RS1_7098</t>
  </si>
  <si>
    <t>RS1_9060</t>
  </si>
  <si>
    <t>RS1_3049</t>
  </si>
  <si>
    <t>RS1_4666</t>
  </si>
  <si>
    <t>RS1_4686</t>
  </si>
  <si>
    <t>RS1_4690</t>
  </si>
  <si>
    <t>RS1_4691</t>
  </si>
  <si>
    <t>RS1_10106</t>
  </si>
  <si>
    <t>RS1_1298</t>
  </si>
  <si>
    <t>RS1_5744</t>
  </si>
  <si>
    <t>RS1_6438</t>
  </si>
  <si>
    <t>Fungal transcriptional regulatory</t>
  </si>
  <si>
    <t>RS1_8653</t>
  </si>
  <si>
    <t>RS1_10597</t>
  </si>
  <si>
    <t>RS1_7674</t>
  </si>
  <si>
    <t>RS1_1031</t>
  </si>
  <si>
    <t>Porphyromonas-type peptidyl-arginine deiminase superfamily</t>
  </si>
  <si>
    <t>RS1_1496</t>
  </si>
  <si>
    <t>RS1_8055</t>
  </si>
  <si>
    <t>RS1_6363</t>
  </si>
  <si>
    <t>zinc alcohol dehydrogenase</t>
  </si>
  <si>
    <t>RS1_10164</t>
  </si>
  <si>
    <t>RS1_2685</t>
  </si>
  <si>
    <t>RS1_10327</t>
  </si>
  <si>
    <t>RS1_1559</t>
  </si>
  <si>
    <t>RS1_54</t>
  </si>
  <si>
    <t>RS1_8703</t>
  </si>
  <si>
    <t>RS1_5038</t>
  </si>
  <si>
    <t>RS1_8285</t>
  </si>
  <si>
    <t>RS1_7812</t>
  </si>
  <si>
    <t>RS1_8988</t>
  </si>
  <si>
    <t>RS1_479</t>
  </si>
  <si>
    <t>RS1_6649</t>
  </si>
  <si>
    <t>RS1_10441</t>
  </si>
  <si>
    <t>RS1_10453</t>
  </si>
  <si>
    <t>RS1_10216</t>
  </si>
  <si>
    <t>RS1_10220</t>
  </si>
  <si>
    <t>RS1_10268</t>
  </si>
  <si>
    <t>RS1_10284</t>
  </si>
  <si>
    <t>RS1_7104</t>
  </si>
  <si>
    <t>fatty acid hydroxylase</t>
  </si>
  <si>
    <t>RS1_273</t>
  </si>
  <si>
    <t>RS1_2782</t>
  </si>
  <si>
    <t>RS1_1973</t>
  </si>
  <si>
    <t>RS1_9455</t>
  </si>
  <si>
    <t>RS1_8124</t>
  </si>
  <si>
    <t>RS1_10351</t>
  </si>
  <si>
    <t>RS1_4788</t>
  </si>
  <si>
    <t>MYND finger</t>
  </si>
  <si>
    <t>RS1_5978</t>
  </si>
  <si>
    <t>RS1_5976</t>
  </si>
  <si>
    <t>37S ribosomal S11,</t>
  </si>
  <si>
    <t>RS1_2771</t>
  </si>
  <si>
    <t>RS1_7072</t>
  </si>
  <si>
    <t>RS1_4108</t>
  </si>
  <si>
    <t>RS1_6185</t>
  </si>
  <si>
    <t>RS1_7037</t>
  </si>
  <si>
    <t>2-oxoglutarate dehydrogenase E1 component</t>
  </si>
  <si>
    <t>RS1_3616</t>
  </si>
  <si>
    <t>RS1_8834</t>
  </si>
  <si>
    <t>RS1_6188</t>
  </si>
  <si>
    <t>RS1_2381</t>
  </si>
  <si>
    <t>RS1_217</t>
  </si>
  <si>
    <t>2-dehydropantoate 2-reductase family ,</t>
  </si>
  <si>
    <t>RS1_8942</t>
  </si>
  <si>
    <t>RS1_5963</t>
  </si>
  <si>
    <t>2-dehydropantoate 2-reductase family</t>
  </si>
  <si>
    <t>RS1_2139</t>
  </si>
  <si>
    <t>RS1_7404</t>
  </si>
  <si>
    <t>RS1_8483</t>
  </si>
  <si>
    <t>RS1_7189</t>
  </si>
  <si>
    <t>RS1_4442</t>
  </si>
  <si>
    <t>RS1_9618</t>
  </si>
  <si>
    <t>RS1_9609</t>
  </si>
  <si>
    <t>alpha-tubulin suppressor Aats1</t>
  </si>
  <si>
    <t>RS1_9592</t>
  </si>
  <si>
    <t>RS1_9597</t>
  </si>
  <si>
    <t>RS1_9578</t>
  </si>
  <si>
    <t>RS1_2358</t>
  </si>
  <si>
    <t>RS1_9598</t>
  </si>
  <si>
    <t>RS1_9593</t>
  </si>
  <si>
    <t>RS1_728</t>
  </si>
  <si>
    <t>RS1_7106</t>
  </si>
  <si>
    <t>RS1_972</t>
  </si>
  <si>
    <t>RS1_8465</t>
  </si>
  <si>
    <t>RS1_9984</t>
  </si>
  <si>
    <t>RS1_10335</t>
  </si>
  <si>
    <t>RS1_10348</t>
  </si>
  <si>
    <t>RS1_9368</t>
  </si>
  <si>
    <t>RS1_10338</t>
  </si>
  <si>
    <t>RS1_10343</t>
  </si>
  <si>
    <t>RS1_9552</t>
  </si>
  <si>
    <t>RS1_10322</t>
  </si>
  <si>
    <t>RS1_10336</t>
  </si>
  <si>
    <t>RS1_3369</t>
  </si>
  <si>
    <t>RS1_5436</t>
  </si>
  <si>
    <t>RS1_5199</t>
  </si>
  <si>
    <t>RS1_10648</t>
  </si>
  <si>
    <t>RS1_9842</t>
  </si>
  <si>
    <t>RS1_2648</t>
  </si>
  <si>
    <t>RS1_10615</t>
  </si>
  <si>
    <t>RS1_1078</t>
  </si>
  <si>
    <t>RS1_2611</t>
  </si>
  <si>
    <t>RS1_3587</t>
  </si>
  <si>
    <t>RS1_2606</t>
  </si>
  <si>
    <t>RS1_2667</t>
  </si>
  <si>
    <t>RS1_6772</t>
  </si>
  <si>
    <t>RS1_2351</t>
  </si>
  <si>
    <t>RS1_2324</t>
  </si>
  <si>
    <t>RS1_2334</t>
  </si>
  <si>
    <t>RS1_9004</t>
  </si>
  <si>
    <t>RS1_2320</t>
  </si>
  <si>
    <t>RS1_5595</t>
  </si>
  <si>
    <t>RS1_6782</t>
  </si>
  <si>
    <t>RS1_2313</t>
  </si>
  <si>
    <t>RS1_2315</t>
  </si>
  <si>
    <t>RS1_6750</t>
  </si>
  <si>
    <t>RS1_6748</t>
  </si>
  <si>
    <t>RS1_671</t>
  </si>
  <si>
    <t>RS1_6664</t>
  </si>
  <si>
    <t>RS1_6602</t>
  </si>
  <si>
    <t>RS1_6537</t>
  </si>
  <si>
    <t>RS1_6452</t>
  </si>
  <si>
    <t>RS1_6444</t>
  </si>
  <si>
    <t>RS1_6864</t>
  </si>
  <si>
    <t>RS1_7401</t>
  </si>
  <si>
    <t>RS1_7972</t>
  </si>
  <si>
    <t>RS1_7964</t>
  </si>
  <si>
    <t>RS1_5000</t>
  </si>
  <si>
    <t>RS1_9131</t>
  </si>
  <si>
    <t>RS1_1136</t>
  </si>
  <si>
    <t>RS1_7424</t>
  </si>
  <si>
    <t>RS1_5786</t>
  </si>
  <si>
    <t>RS1_7946</t>
  </si>
  <si>
    <t>RS1_3131</t>
  </si>
  <si>
    <t>RS1_2134</t>
  </si>
  <si>
    <t>RS1_4259</t>
  </si>
  <si>
    <t>glycosyl hydrolase, family 43,</t>
  </si>
  <si>
    <t>RS1_10409</t>
  </si>
  <si>
    <t>pyridoxamine phosphate oxidase family</t>
  </si>
  <si>
    <t>RS1_10661</t>
  </si>
  <si>
    <t>iron-sulfur cluster-binding , rieske family domain</t>
  </si>
  <si>
    <t>RS1_3861</t>
  </si>
  <si>
    <t>hyaluronan synthase,</t>
  </si>
  <si>
    <t>RS1_10668</t>
  </si>
  <si>
    <t>RS1_2699</t>
  </si>
  <si>
    <t>RS1_1949</t>
  </si>
  <si>
    <t>RS1_2943</t>
  </si>
  <si>
    <t>RS1_9093</t>
  </si>
  <si>
    <t>RS1_7864</t>
  </si>
  <si>
    <t>RS1_5700</t>
  </si>
  <si>
    <t>RS1_650</t>
  </si>
  <si>
    <t>RS1_5664</t>
  </si>
  <si>
    <t>RS1_4641</t>
  </si>
  <si>
    <t>RS1_360</t>
  </si>
  <si>
    <t>RS1_377</t>
  </si>
  <si>
    <t>RS1_218</t>
  </si>
  <si>
    <t>RS1_1448</t>
  </si>
  <si>
    <t>RS1_1985</t>
  </si>
  <si>
    <t>RS1_4142</t>
  </si>
  <si>
    <t>RS1_9175</t>
  </si>
  <si>
    <t>RS1_10233</t>
  </si>
  <si>
    <t>RS1_8819</t>
  </si>
  <si>
    <t>acyl- thioesterase II</t>
  </si>
  <si>
    <t>RS1_3439</t>
  </si>
  <si>
    <t>DNA polymerase iota,</t>
  </si>
  <si>
    <t>RS1_7491</t>
  </si>
  <si>
    <t>RS1_2701</t>
  </si>
  <si>
    <t>RS1_2705</t>
  </si>
  <si>
    <t>RS1_2704</t>
  </si>
  <si>
    <t>RS1_7839</t>
  </si>
  <si>
    <t>RS1_9505</t>
  </si>
  <si>
    <t>Glutathione synthetase ATP-binding</t>
  </si>
  <si>
    <t>RS1_3238</t>
  </si>
  <si>
    <t>RS1_3245</t>
  </si>
  <si>
    <t>RS1_7112</t>
  </si>
  <si>
    <t>RS1_8607</t>
  </si>
  <si>
    <t>RS1_5800</t>
  </si>
  <si>
    <t>RS1_5518</t>
  </si>
  <si>
    <t>RS1_5798</t>
  </si>
  <si>
    <t>RS1_5793</t>
  </si>
  <si>
    <t>RS1_5792</t>
  </si>
  <si>
    <t>RS1_6310</t>
  </si>
  <si>
    <t>RS1_8315</t>
  </si>
  <si>
    <t>RS1_2200</t>
  </si>
  <si>
    <t>RS1_6303</t>
  </si>
  <si>
    <t>RS1_6301</t>
  </si>
  <si>
    <t>RS1_6296</t>
  </si>
  <si>
    <t>RS1_8449</t>
  </si>
  <si>
    <t>RS1_8442</t>
  </si>
  <si>
    <t>GO:0032155|cell division site part|cellular_component</t>
  </si>
  <si>
    <t>RS1_6284</t>
  </si>
  <si>
    <t>RS1_6276</t>
  </si>
  <si>
    <t>RS1_6269</t>
  </si>
  <si>
    <t>RS1_6267</t>
  </si>
  <si>
    <t>glycosyl transferase group 1</t>
  </si>
  <si>
    <t>RS1_2005</t>
  </si>
  <si>
    <t>RS1_2008</t>
  </si>
  <si>
    <t>RS1_488</t>
  </si>
  <si>
    <t>RS1_6313</t>
  </si>
  <si>
    <t>RS1_6306</t>
  </si>
  <si>
    <t>RS1_5423</t>
  </si>
  <si>
    <t>RS1_1964</t>
  </si>
  <si>
    <t>RS1_1452</t>
  </si>
  <si>
    <t>RS1_459</t>
  </si>
  <si>
    <t>RS1_1470</t>
  </si>
  <si>
    <t>RS1_1471</t>
  </si>
  <si>
    <t>Pc21g05180</t>
  </si>
  <si>
    <t>RS1_1480</t>
  </si>
  <si>
    <t>RS1_1484</t>
  </si>
  <si>
    <t>RS1_1485</t>
  </si>
  <si>
    <t>RS1_1488</t>
  </si>
  <si>
    <t>RS1_7582</t>
  </si>
  <si>
    <t>RS1_7592</t>
  </si>
  <si>
    <t>RS1_141</t>
  </si>
  <si>
    <t>RS1_3325</t>
  </si>
  <si>
    <t>RS1_136</t>
  </si>
  <si>
    <t>RS1_134</t>
  </si>
  <si>
    <t>RS1_133</t>
  </si>
  <si>
    <t>RS1_1212</t>
  </si>
  <si>
    <t>RS1_8593</t>
  </si>
  <si>
    <t>RS1_2840</t>
  </si>
  <si>
    <t>RS1_3982</t>
  </si>
  <si>
    <t>RS1_151</t>
  </si>
  <si>
    <t>RS1_401</t>
  </si>
  <si>
    <t>RS1_3508</t>
  </si>
  <si>
    <t>RS1_7524</t>
  </si>
  <si>
    <t>RS1_7526</t>
  </si>
  <si>
    <t>RS1_7535</t>
  </si>
  <si>
    <t>RS1_4843</t>
  </si>
  <si>
    <t>RS1_7498</t>
  </si>
  <si>
    <t>RS1_5329</t>
  </si>
  <si>
    <t>RS1_5325</t>
  </si>
  <si>
    <t>RS1_10477</t>
  </si>
  <si>
    <t>GO:0003839|gamma-glutamylcyclotransferase activity|molecular_function</t>
  </si>
  <si>
    <t>RS1_9361</t>
  </si>
  <si>
    <t>RS1_532</t>
  </si>
  <si>
    <t>RS1_5315</t>
  </si>
  <si>
    <t>RS1_531</t>
  </si>
  <si>
    <t>RS1_5307</t>
  </si>
  <si>
    <t>RS1_1807</t>
  </si>
  <si>
    <t>RS1_6439</t>
  </si>
  <si>
    <t>Sulfite oxidase</t>
  </si>
  <si>
    <t>RS1_5288</t>
  </si>
  <si>
    <t>transcription factor Zn, C2H2</t>
  </si>
  <si>
    <t>RS1_5912</t>
  </si>
  <si>
    <t>RS1_172</t>
  </si>
  <si>
    <t>RS1_2561</t>
  </si>
  <si>
    <t>RS1_5777</t>
  </si>
  <si>
    <t>RS1_8190</t>
  </si>
  <si>
    <t>RS1_5392</t>
  </si>
  <si>
    <t>RS1_6021</t>
  </si>
  <si>
    <t>RS1_319</t>
  </si>
  <si>
    <t>RS1_3409</t>
  </si>
  <si>
    <t>RS1_10386</t>
  </si>
  <si>
    <t>RS1_8183</t>
  </si>
  <si>
    <t>RS1_9023</t>
  </si>
  <si>
    <t>RS1_5528</t>
  </si>
  <si>
    <t>RS1_9192</t>
  </si>
  <si>
    <t>RS1_4079</t>
  </si>
  <si>
    <t>RS1_8828</t>
  </si>
  <si>
    <t>GO:0047813|D-arabinitol 4-dehydrogenase activity|molecular_function</t>
  </si>
  <si>
    <t>RS1_3896</t>
  </si>
  <si>
    <t>RS1_45</t>
  </si>
  <si>
    <t>RS1_8681</t>
  </si>
  <si>
    <t>short chain dehydrogenase reductase</t>
  </si>
  <si>
    <t>RS1_8452</t>
  </si>
  <si>
    <t>RS1_8920</t>
  </si>
  <si>
    <t>RS1_8976</t>
  </si>
  <si>
    <t>RS1_3959</t>
  </si>
  <si>
    <t>RS1_419</t>
  </si>
  <si>
    <t>RS1_8820</t>
  </si>
  <si>
    <t>RS1_309</t>
  </si>
  <si>
    <t>RS1_3702</t>
  </si>
  <si>
    <t>RS1_1864</t>
  </si>
  <si>
    <t>RS1_8210</t>
  </si>
  <si>
    <t>RS1_8150</t>
  </si>
  <si>
    <t>RS1_10248</t>
  </si>
  <si>
    <t>RS1_1431</t>
  </si>
  <si>
    <t>RS1_7405</t>
  </si>
  <si>
    <t>RS1_2369</t>
  </si>
  <si>
    <t>RS1_2860</t>
  </si>
  <si>
    <t>RS1_1842</t>
  </si>
  <si>
    <t>RS1_6084</t>
  </si>
  <si>
    <t>RS1_1865</t>
  </si>
  <si>
    <t>RS1_7995</t>
  </si>
  <si>
    <t>RS1_4893</t>
  </si>
  <si>
    <t>RS1_2149</t>
  </si>
  <si>
    <t>RS1_6925</t>
  </si>
  <si>
    <t>RS1_1279</t>
  </si>
  <si>
    <t>RS1_2950</t>
  </si>
  <si>
    <t>RS1_7065</t>
  </si>
  <si>
    <t>RS1_9580</t>
  </si>
  <si>
    <t>RS1_818</t>
  </si>
  <si>
    <t>RS1_9938</t>
  </si>
  <si>
    <t>RS1_5232</t>
  </si>
  <si>
    <t>RS1_1198</t>
  </si>
  <si>
    <t>RS1_10151</t>
  </si>
  <si>
    <t>RS1_8632</t>
  </si>
  <si>
    <t>RS1_7898</t>
  </si>
  <si>
    <t>RS1_3324</t>
  </si>
  <si>
    <t>RS1_7004</t>
  </si>
  <si>
    <t>RS1_5920</t>
  </si>
  <si>
    <t>RS1_9375</t>
  </si>
  <si>
    <t>RS1_9567</t>
  </si>
  <si>
    <t>RS1_8179</t>
  </si>
  <si>
    <t>RS1_2806</t>
  </si>
  <si>
    <t>RS1_814</t>
  </si>
  <si>
    <t>RS1_1112</t>
  </si>
  <si>
    <t>RS1_9494</t>
  </si>
  <si>
    <t>RS1_9288</t>
  </si>
  <si>
    <t>RS1_2892</t>
  </si>
  <si>
    <t>RS1_8345</t>
  </si>
  <si>
    <t>RS1_5216</t>
  </si>
  <si>
    <t>RS1_7693</t>
  </si>
  <si>
    <t>RS1_7474</t>
  </si>
  <si>
    <t>RS1_5034</t>
  </si>
  <si>
    <t>RS1_7467</t>
  </si>
  <si>
    <t>RS1_7475</t>
  </si>
  <si>
    <t>RS1_7944</t>
  </si>
  <si>
    <t>RS1_5055</t>
  </si>
  <si>
    <t>RS1_1541</t>
  </si>
  <si>
    <t>Minor allergen Alt a 7</t>
  </si>
  <si>
    <t>RS1_341</t>
  </si>
  <si>
    <t>RS1_3069</t>
  </si>
  <si>
    <t>RS1_505</t>
  </si>
  <si>
    <t>RS1_456</t>
  </si>
  <si>
    <t>RS1_5261</t>
  </si>
  <si>
    <t>RS1_281</t>
  </si>
  <si>
    <t>RS1_9376</t>
  </si>
  <si>
    <t>RS1_9518</t>
  </si>
  <si>
    <t>RS1_5520</t>
  </si>
  <si>
    <t>RS1_5559</t>
  </si>
  <si>
    <t>RS1_623</t>
  </si>
  <si>
    <t>RS1_5542</t>
  </si>
  <si>
    <t>RS1_5513</t>
  </si>
  <si>
    <t>RS1_5565</t>
  </si>
  <si>
    <t>RS1_5554</t>
  </si>
  <si>
    <t>RS1_5512</t>
  </si>
  <si>
    <t>RS1_5498</t>
  </si>
  <si>
    <t>RS1_5495</t>
  </si>
  <si>
    <t>RS1_9729</t>
  </si>
  <si>
    <t>RS1_9679</t>
  </si>
  <si>
    <t>RS1_5450</t>
  </si>
  <si>
    <t>RS1_9811</t>
  </si>
  <si>
    <t>RS1_4153</t>
  </si>
  <si>
    <t>RS1_6631</t>
  </si>
  <si>
    <t>RS1_9787</t>
  </si>
  <si>
    <t>RS1_9795</t>
  </si>
  <si>
    <t>RS1_1166</t>
  </si>
  <si>
    <t>RS1_9707</t>
  </si>
  <si>
    <t>RS1_9747</t>
  </si>
  <si>
    <t>RS1_7619</t>
  </si>
  <si>
    <t>RS1_2541</t>
  </si>
  <si>
    <t>RS1_9095</t>
  </si>
  <si>
    <t>RS1_2502</t>
  </si>
  <si>
    <t>RS1_7277</t>
  </si>
  <si>
    <t>RS1_4642</t>
  </si>
  <si>
    <t>RS1_7154</t>
  </si>
  <si>
    <t>RS1_1064</t>
  </si>
  <si>
    <t>RS1_1315</t>
  </si>
  <si>
    <t>RS1_4632</t>
  </si>
  <si>
    <t>RS1_4633</t>
  </si>
  <si>
    <t>RS1_4627</t>
  </si>
  <si>
    <t>RS1_464</t>
  </si>
  <si>
    <t>RS1_8107</t>
  </si>
  <si>
    <t>RS1_4484</t>
  </si>
  <si>
    <t>RS1_3287</t>
  </si>
  <si>
    <t>RS1_2627</t>
  </si>
  <si>
    <t>RS1_9416</t>
  </si>
  <si>
    <t>RS1_2666</t>
  </si>
  <si>
    <t>RS1_2710</t>
  </si>
  <si>
    <t>RS1_7201</t>
  </si>
  <si>
    <t>RS1_4599</t>
  </si>
  <si>
    <t>RS1_1602</t>
  </si>
  <si>
    <t>RS1_1605</t>
  </si>
  <si>
    <t>RS1_549</t>
  </si>
  <si>
    <t>mfs general substrate transporter</t>
  </si>
  <si>
    <t>RS1_5226</t>
  </si>
  <si>
    <t>RS1_10465</t>
  </si>
  <si>
    <t>RS1_1255</t>
  </si>
  <si>
    <t>RS1_10504</t>
  </si>
  <si>
    <t>RS1_10609</t>
  </si>
  <si>
    <t>RS1_8779</t>
  </si>
  <si>
    <t>RS1_7992</t>
  </si>
  <si>
    <t>RS1_3381</t>
  </si>
  <si>
    <t>RS1_3916</t>
  </si>
  <si>
    <t>RS1_4073</t>
  </si>
  <si>
    <t>RS1_1961</t>
  </si>
  <si>
    <t>RS1_5210</t>
  </si>
  <si>
    <t>RS1_3883</t>
  </si>
  <si>
    <t>RS1_8353</t>
  </si>
  <si>
    <t>RS1_1092</t>
  </si>
  <si>
    <t>RS1_6317</t>
  </si>
  <si>
    <t>RS1_10398</t>
  </si>
  <si>
    <t>RS1_2522</t>
  </si>
  <si>
    <t>Sodium hydrogen exchanger</t>
  </si>
  <si>
    <t>RS1_2520</t>
  </si>
  <si>
    <t>RS1_6057</t>
  </si>
  <si>
    <t>RS1_3038</t>
  </si>
  <si>
    <t>RS1_5131</t>
  </si>
  <si>
    <t>RS1_5203</t>
  </si>
  <si>
    <t>RS1_4480</t>
  </si>
  <si>
    <t>RS1_10482</t>
  </si>
  <si>
    <t>RS1_7876</t>
  </si>
  <si>
    <t>RS1_5697</t>
  </si>
  <si>
    <t>lanosterol synthase</t>
  </si>
  <si>
    <t>RS1_2619</t>
  </si>
  <si>
    <t>RS1_8601</t>
  </si>
  <si>
    <t>RS1_9683</t>
  </si>
  <si>
    <t>RS1_2452</t>
  </si>
  <si>
    <t>RS1_5647</t>
  </si>
  <si>
    <t>RS1_8077</t>
  </si>
  <si>
    <t>RS1_4683</t>
  </si>
  <si>
    <t>RS1_6539</t>
  </si>
  <si>
    <t>RS1_4640</t>
  </si>
  <si>
    <t>Pc20g07680</t>
  </si>
  <si>
    <t>RS1_3082</t>
  </si>
  <si>
    <t>RS1_4639</t>
  </si>
  <si>
    <t>RS1_7418</t>
  </si>
  <si>
    <t>RS1_9660</t>
  </si>
  <si>
    <t>RS1_655</t>
  </si>
  <si>
    <t>RS1_9645</t>
  </si>
  <si>
    <t>RS1_3496</t>
  </si>
  <si>
    <t>RS1_9642</t>
  </si>
  <si>
    <t>RS1_9663</t>
  </si>
  <si>
    <t>RS1_8228</t>
  </si>
  <si>
    <t>RS1_3728</t>
  </si>
  <si>
    <t>RS1_9687</t>
  </si>
  <si>
    <t>Pc22g21640</t>
  </si>
  <si>
    <t>RS1_8882</t>
  </si>
  <si>
    <t>RS1_8881</t>
  </si>
  <si>
    <t>RS1_8860</t>
  </si>
  <si>
    <t>RS1_8856</t>
  </si>
  <si>
    <t>RS1_8880</t>
  </si>
  <si>
    <t>RS1_8875</t>
  </si>
  <si>
    <t>RS1_8823</t>
  </si>
  <si>
    <t>RS1_8822</t>
  </si>
  <si>
    <t>RS1_885</t>
  </si>
  <si>
    <t>RS1_883</t>
  </si>
  <si>
    <t>RS1_198</t>
  </si>
  <si>
    <t>RS1_1927</t>
  </si>
  <si>
    <t>RS1_1711</t>
  </si>
  <si>
    <t>RS1_1654</t>
  </si>
  <si>
    <t>RS1_1653</t>
  </si>
  <si>
    <t>RS1_1619</t>
  </si>
  <si>
    <t>RS1_1871</t>
  </si>
  <si>
    <t>RS1_1859</t>
  </si>
  <si>
    <t>hypothetical protein PDIG_22770</t>
  </si>
  <si>
    <t>RS1_1854</t>
  </si>
  <si>
    <t>RS1_1845</t>
  </si>
  <si>
    <t>Phosphopantetheinyl transferase</t>
  </si>
  <si>
    <t>RS1_4617</t>
  </si>
  <si>
    <t>RS1_7908</t>
  </si>
  <si>
    <t>RS1_7921</t>
  </si>
  <si>
    <t>RS1_7941</t>
  </si>
  <si>
    <t>RS1_1540</t>
  </si>
  <si>
    <t>RS1_7929</t>
  </si>
  <si>
    <t>RS1_9077</t>
  </si>
  <si>
    <t>RS1_3712</t>
  </si>
  <si>
    <t>RS1_7906</t>
  </si>
  <si>
    <t>RS1_674</t>
  </si>
  <si>
    <t>envelope glyco GP340 GP220,</t>
  </si>
  <si>
    <t>RS1_8080</t>
  </si>
  <si>
    <t>RS1_3291</t>
  </si>
  <si>
    <t>RS1_10214</t>
  </si>
  <si>
    <t>RS1_9062</t>
  </si>
  <si>
    <t>RS1_5179</t>
  </si>
  <si>
    <t>RS1_506</t>
  </si>
  <si>
    <t>RS1_4911</t>
  </si>
  <si>
    <t>RS1_5021</t>
  </si>
  <si>
    <t>RS1_7273</t>
  </si>
  <si>
    <t>RS1_322</t>
  </si>
  <si>
    <t>RS1_7274</t>
  </si>
  <si>
    <t>RS1_7275</t>
  </si>
  <si>
    <t>RS1_483</t>
  </si>
  <si>
    <t>RS1_4729</t>
  </si>
  <si>
    <t>RS1_4899</t>
  </si>
  <si>
    <t>RS1_4871</t>
  </si>
  <si>
    <t>RS1_4436</t>
  </si>
  <si>
    <t>RS1_7640</t>
  </si>
  <si>
    <t>RS1_1629</t>
  </si>
  <si>
    <t>RS1_354</t>
  </si>
  <si>
    <t>RS1_6474</t>
  </si>
  <si>
    <t>RS1_7994</t>
  </si>
  <si>
    <t>RS1_3052</t>
  </si>
  <si>
    <t>RS1_4403</t>
  </si>
  <si>
    <t>short chain dehydrogenase family</t>
  </si>
  <si>
    <t>RS1_6041</t>
  </si>
  <si>
    <t>RS1_4072</t>
  </si>
  <si>
    <t>RS1_7979</t>
  </si>
  <si>
    <t>RS1_3023</t>
  </si>
  <si>
    <t>RS1_2039</t>
  </si>
  <si>
    <t>RS1_5101</t>
  </si>
  <si>
    <t>RS1_6007</t>
  </si>
  <si>
    <t>Kelch-type beta propeller</t>
  </si>
  <si>
    <t>RS1_3239</t>
  </si>
  <si>
    <t>RS1_10521</t>
  </si>
  <si>
    <t>RS1_10223</t>
  </si>
  <si>
    <t>RS1_8501</t>
  </si>
  <si>
    <t>RS1_3686</t>
  </si>
  <si>
    <t>RS1_3064</t>
  </si>
  <si>
    <t>RS1_2837</t>
  </si>
  <si>
    <t>RS1_5781</t>
  </si>
  <si>
    <t>RS1_3809</t>
  </si>
  <si>
    <t>RS1_2290</t>
  </si>
  <si>
    <t>RS1_9923</t>
  </si>
  <si>
    <t>RS1_5775</t>
  </si>
  <si>
    <t>RS1_5821</t>
  </si>
  <si>
    <t>RS1_4399</t>
  </si>
  <si>
    <t>RS1_5778</t>
  </si>
  <si>
    <t>RS1_1156</t>
  </si>
  <si>
    <t>RS1_965</t>
  </si>
  <si>
    <t>RS1_1536</t>
  </si>
  <si>
    <t>RS1_6954</t>
  </si>
  <si>
    <t>RS1_9367</t>
  </si>
  <si>
    <t>RS1_4925</t>
  </si>
  <si>
    <t>RS1_9569</t>
  </si>
  <si>
    <t>RS1_1036</t>
  </si>
  <si>
    <t>RS1_1037</t>
  </si>
  <si>
    <t>RS1_1038</t>
  </si>
  <si>
    <t>RS1_2000</t>
  </si>
  <si>
    <t>methionine-tRNA synthetase</t>
  </si>
  <si>
    <t>RS1_5759</t>
  </si>
  <si>
    <t>RS1_838</t>
  </si>
  <si>
    <t>RS1_432</t>
  </si>
  <si>
    <t>RS1_518</t>
  </si>
  <si>
    <t>RS1_6386</t>
  </si>
  <si>
    <t>RS1_6380</t>
  </si>
  <si>
    <t>RS1_787</t>
  </si>
  <si>
    <t>RS1_5942</t>
  </si>
  <si>
    <t>RS1_2639</t>
  </si>
  <si>
    <t>L-amino-acid oxidase</t>
  </si>
  <si>
    <t>GO:0001716|L-amino-acid oxidase activity|molecular_function</t>
  </si>
  <si>
    <t>RS1_6368</t>
  </si>
  <si>
    <t>RS1_6367</t>
  </si>
  <si>
    <t>RS1_6376</t>
  </si>
  <si>
    <t>hypothetical protein PDIG_80480</t>
  </si>
  <si>
    <t>RS1_6987</t>
  </si>
  <si>
    <t>RS1_6993</t>
  </si>
  <si>
    <t>RS1_6356</t>
  </si>
  <si>
    <t>RS1_6355</t>
  </si>
  <si>
    <t>RS1_6362</t>
  </si>
  <si>
    <t>RS1_6360</t>
  </si>
  <si>
    <t>RS1_8282</t>
  </si>
  <si>
    <t>RS1_1910</t>
  </si>
  <si>
    <t>RS1_1614</t>
  </si>
  <si>
    <t>RS1_1612</t>
  </si>
  <si>
    <t>RS1_1613</t>
  </si>
  <si>
    <t>RS1_5068</t>
  </si>
  <si>
    <t>RS1_1610</t>
  </si>
  <si>
    <t>RS1_1601</t>
  </si>
  <si>
    <t>RS1_1606</t>
  </si>
  <si>
    <t>RS1_1594</t>
  </si>
  <si>
    <t>Dihydrofolate reductase,</t>
  </si>
  <si>
    <t>RS1_1595</t>
  </si>
  <si>
    <t>RS1_3548</t>
  </si>
  <si>
    <t>RS1_4932</t>
  </si>
  <si>
    <t>RS1_3214</t>
  </si>
  <si>
    <t>RS1_167</t>
  </si>
  <si>
    <t>RS1_161</t>
  </si>
  <si>
    <t>RS1_5016</t>
  </si>
  <si>
    <t>RS1_160</t>
  </si>
  <si>
    <t>RS1_3552</t>
  </si>
  <si>
    <t>RS1_627</t>
  </si>
  <si>
    <t>RS1_181</t>
  </si>
  <si>
    <t>RS1_1899</t>
  </si>
  <si>
    <t>RS1_6174</t>
  </si>
  <si>
    <t>RS1_5213</t>
  </si>
  <si>
    <t>RS1_4927</t>
  </si>
  <si>
    <t>RS1_5659</t>
  </si>
  <si>
    <t>RS1_7685</t>
  </si>
  <si>
    <t>RS1_7687</t>
  </si>
  <si>
    <t>RS1_1363</t>
  </si>
  <si>
    <t>RS1_2165</t>
  </si>
  <si>
    <t>RS1_2752</t>
  </si>
  <si>
    <t>RS1_523</t>
  </si>
  <si>
    <t>RS1_1869</t>
  </si>
  <si>
    <t>RS1_7799</t>
  </si>
  <si>
    <t>RS1_5587</t>
  </si>
  <si>
    <t>RS1_2939</t>
  </si>
  <si>
    <t>RS1_6573</t>
  </si>
  <si>
    <t>RS1_4929</t>
  </si>
  <si>
    <t>RS1_6220</t>
  </si>
  <si>
    <t>RS1_6009</t>
  </si>
  <si>
    <t>RS1_4946</t>
  </si>
  <si>
    <t>RS1_793</t>
  </si>
  <si>
    <t>RS1_5768</t>
  </si>
  <si>
    <t>RS1_644</t>
  </si>
  <si>
    <t>RS1_4933</t>
  </si>
  <si>
    <t>RS1_4940</t>
  </si>
  <si>
    <t>RS1_2270</t>
  </si>
  <si>
    <t>RS1_5760</t>
  </si>
  <si>
    <t>RS1_6325</t>
  </si>
  <si>
    <t>RS1_2414</t>
  </si>
  <si>
    <t>RS1_9310</t>
  </si>
  <si>
    <t>RS1_6321</t>
  </si>
  <si>
    <t>RS1_6323</t>
  </si>
  <si>
    <t>RS1_6345</t>
  </si>
  <si>
    <t>RS1_6350</t>
  </si>
  <si>
    <t>RS1_6120</t>
  </si>
  <si>
    <t>RS1_6331</t>
  </si>
  <si>
    <t>RS1_6337</t>
  </si>
  <si>
    <t>RS1_5758</t>
  </si>
  <si>
    <t>RS1_6855</t>
  </si>
  <si>
    <t>RS1_10466</t>
  </si>
  <si>
    <t>RS1_1183</t>
  </si>
  <si>
    <t>RS1_8337</t>
  </si>
  <si>
    <t>Myb-like transcription factor</t>
  </si>
  <si>
    <t>RS1_3781</t>
  </si>
  <si>
    <t>GO:0051179|localization|biological_process</t>
  </si>
  <si>
    <t>RS1_8318</t>
  </si>
  <si>
    <t>RS1_6351</t>
  </si>
  <si>
    <t>RS1_7493</t>
  </si>
  <si>
    <t>RS1_5831</t>
  </si>
  <si>
    <t>RS1_6352</t>
  </si>
  <si>
    <t>golgi apparatus membrane tvp18</t>
  </si>
  <si>
    <t>RS1_1239</t>
  </si>
  <si>
    <t>RS1_1449</t>
  </si>
  <si>
    <t>RS1_10601</t>
  </si>
  <si>
    <t>RS1_10632</t>
  </si>
  <si>
    <t>RS1_10625</t>
  </si>
  <si>
    <t>RS1_10631</t>
  </si>
  <si>
    <t>RS1_7287</t>
  </si>
  <si>
    <t>RS1_3956</t>
  </si>
  <si>
    <t>RS1_1784</t>
  </si>
  <si>
    <t>RS1_6223</t>
  </si>
  <si>
    <t>RS1_5155</t>
  </si>
  <si>
    <t>RS1_10649</t>
  </si>
  <si>
    <t>RS1_3677</t>
  </si>
  <si>
    <t>RS1_3671</t>
  </si>
  <si>
    <t>RS1_7231</t>
  </si>
  <si>
    <t>RS1_3682</t>
  </si>
  <si>
    <t>RS1_3684</t>
  </si>
  <si>
    <t>RS1_749</t>
  </si>
  <si>
    <t>RS1_3695</t>
  </si>
  <si>
    <t>RS1_3687</t>
  </si>
  <si>
    <t>RS1_3701</t>
  </si>
  <si>
    <t>RS1_3697</t>
  </si>
  <si>
    <t>RS1_5615</t>
  </si>
  <si>
    <t>RS1_7126</t>
  </si>
  <si>
    <t>RS1_7364</t>
  </si>
  <si>
    <t>RS1_1201</t>
  </si>
  <si>
    <t>RS1_5221</t>
  </si>
  <si>
    <t>RS1_4841</t>
  </si>
  <si>
    <t>RS1_4842</t>
  </si>
  <si>
    <t>RS1_6375</t>
  </si>
  <si>
    <t>RS1_485</t>
  </si>
  <si>
    <t>RS1_4855</t>
  </si>
  <si>
    <t>D-tyrosyl-tRNA(Tyr) deacylase</t>
  </si>
  <si>
    <t>RS1_8934</t>
  </si>
  <si>
    <t>RS1_4144</t>
  </si>
  <si>
    <t>RS1_4879</t>
  </si>
  <si>
    <t>RS1_7174</t>
  </si>
  <si>
    <t>RS1_1099</t>
  </si>
  <si>
    <t>RS1_583</t>
  </si>
  <si>
    <t>RS1_3539</t>
  </si>
  <si>
    <t>PSF1 domain</t>
  </si>
  <si>
    <t>RS1_5037</t>
  </si>
  <si>
    <t>RS1_6865</t>
  </si>
  <si>
    <t>RS1_8480</t>
  </si>
  <si>
    <t>RS1_6604</t>
  </si>
  <si>
    <t>RS1_10020</t>
  </si>
  <si>
    <t>RS1_4435</t>
  </si>
  <si>
    <t>RS1_2279</t>
  </si>
  <si>
    <t>RS1_5913</t>
  </si>
  <si>
    <t>RS1_2530</t>
  </si>
  <si>
    <t>RS1_6193</t>
  </si>
  <si>
    <t>RS1_208</t>
  </si>
  <si>
    <t>RS1_5960</t>
  </si>
  <si>
    <t>RS1_8876</t>
  </si>
  <si>
    <t>RS1_8879</t>
  </si>
  <si>
    <t>RS1_9012</t>
  </si>
  <si>
    <t>RS1_561</t>
  </si>
  <si>
    <t>RS1_9139</t>
  </si>
  <si>
    <t>RS1_8625</t>
  </si>
  <si>
    <t>RS1_8603</t>
  </si>
  <si>
    <t>RS1_916</t>
  </si>
  <si>
    <t>RS1_9008</t>
  </si>
  <si>
    <t>RS1_3302</t>
  </si>
  <si>
    <t>RS1_5250</t>
  </si>
  <si>
    <t>RS1_6843</t>
  </si>
  <si>
    <t>RS1_10389</t>
  </si>
  <si>
    <t>RS1_10013</t>
  </si>
  <si>
    <t>RS1_6239</t>
  </si>
  <si>
    <t>RS1_6245</t>
  </si>
  <si>
    <t>RS1_4006</t>
  </si>
  <si>
    <t>RS1_1236</t>
  </si>
  <si>
    <t>RS1_8859</t>
  </si>
  <si>
    <t>RS1_5237</t>
  </si>
  <si>
    <t>RS1_7160</t>
  </si>
  <si>
    <t>RS1_2877</t>
  </si>
  <si>
    <t>RS1_123</t>
  </si>
  <si>
    <t>RS1_8872</t>
  </si>
  <si>
    <t>RS1_6044</t>
  </si>
  <si>
    <t>RS1_6045</t>
  </si>
  <si>
    <t>RS1_4058</t>
  </si>
  <si>
    <t>RS1_1892</t>
  </si>
  <si>
    <t>RS1_3643</t>
  </si>
  <si>
    <t>RS1_6250</t>
  </si>
  <si>
    <t>RS1_3039</t>
  </si>
  <si>
    <t>alpha beta superfamily hydrolase,</t>
  </si>
  <si>
    <t>RS1_2178</t>
  </si>
  <si>
    <t>RS1_5994</t>
  </si>
  <si>
    <t>RS1_4772</t>
  </si>
  <si>
    <t>RS1_7451</t>
  </si>
  <si>
    <t>RS1_4982</t>
  </si>
  <si>
    <t>RS1_1683</t>
  </si>
  <si>
    <t>RS1_1047</t>
  </si>
  <si>
    <t>RS1_7436</t>
  </si>
  <si>
    <t>RS1_2389</t>
  </si>
  <si>
    <t>RS1_9709</t>
  </si>
  <si>
    <t>RS1_9714</t>
  </si>
  <si>
    <t>RS1_9659</t>
  </si>
  <si>
    <t>RS1_9727</t>
  </si>
  <si>
    <t>RS1_10180</t>
  </si>
  <si>
    <t>RS1_10185</t>
  </si>
  <si>
    <t>RS1_5091</t>
  </si>
  <si>
    <t>RS1_10203</t>
  </si>
  <si>
    <t>RS1_4737</t>
  </si>
  <si>
    <t>RS1_961</t>
  </si>
  <si>
    <t>hypothetical protein PDIG_68810</t>
  </si>
  <si>
    <t>RS1_9858</t>
  </si>
  <si>
    <t>RS1_10198</t>
  </si>
  <si>
    <t>RS1_5469</t>
  </si>
  <si>
    <t>RS1_10232</t>
  </si>
  <si>
    <t>RS1_6231</t>
  </si>
  <si>
    <t>RS1_9713</t>
  </si>
  <si>
    <t>RS1_1963</t>
  </si>
  <si>
    <t>RS1_7426</t>
  </si>
  <si>
    <t>RS1_9577</t>
  </si>
  <si>
    <t>Eukaryotic translation initiation factor 3 subunit L</t>
  </si>
  <si>
    <t>RS1_10161</t>
  </si>
  <si>
    <t>RS1_1004</t>
  </si>
  <si>
    <t>RS1_1020</t>
  </si>
  <si>
    <t>RS1_9456</t>
  </si>
  <si>
    <t>RS1_10548</t>
  </si>
  <si>
    <t>RS1_10549</t>
  </si>
  <si>
    <t>RS1_8144</t>
  </si>
  <si>
    <t>RS1_7940</t>
  </si>
  <si>
    <t>acetyl propionyl carboxylase</t>
  </si>
  <si>
    <t>RS1_233</t>
  </si>
  <si>
    <t>RS1_1179</t>
  </si>
  <si>
    <t>RS1_8278</t>
  </si>
  <si>
    <t>RS1_1532</t>
  </si>
  <si>
    <t>RS1_6684</t>
  </si>
  <si>
    <t>RS1_2409</t>
  </si>
  <si>
    <t>RS1_5454</t>
  </si>
  <si>
    <t>RS1_5465</t>
  </si>
  <si>
    <t>RS1_4703</t>
  </si>
  <si>
    <t>RS1_5636</t>
  </si>
  <si>
    <t>RS1_9335</t>
  </si>
  <si>
    <t>RS1_9343</t>
  </si>
  <si>
    <t>RS1_5458</t>
  </si>
  <si>
    <t>RS1_4618</t>
  </si>
  <si>
    <t>RS1_5551</t>
  </si>
  <si>
    <t>RS1_5531</t>
  </si>
  <si>
    <t>PF11839.5|Alanine-zipper, major outer membrane lipoprotein</t>
  </si>
  <si>
    <t>RS1_7058</t>
  </si>
  <si>
    <t>RS1_8314</t>
  </si>
  <si>
    <t>RS1_4516</t>
  </si>
  <si>
    <t>RS1_8039</t>
  </si>
  <si>
    <t>RS1_5343</t>
  </si>
  <si>
    <t>RS1_9588</t>
  </si>
  <si>
    <t>RS1_1341</t>
  </si>
  <si>
    <t>RS1_171</t>
  </si>
  <si>
    <t>RS1_6366</t>
  </si>
  <si>
    <t>Cell division control (Cdc15),</t>
  </si>
  <si>
    <t>RS1_5746</t>
  </si>
  <si>
    <t>RS1_6832</t>
  </si>
  <si>
    <t>RS1_7517</t>
  </si>
  <si>
    <t>RS1_1223</t>
  </si>
  <si>
    <t>RS1_1240</t>
  </si>
  <si>
    <t>RS1_10493</t>
  </si>
  <si>
    <t>RS1_238</t>
  </si>
  <si>
    <t>RS1_2961</t>
  </si>
  <si>
    <t>RS1_1391</t>
  </si>
  <si>
    <t>RS1_4420</t>
  </si>
  <si>
    <t>RS1_2980</t>
  </si>
  <si>
    <t>RS1_2981</t>
  </si>
  <si>
    <t>RS1_2974</t>
  </si>
  <si>
    <t>RS1_3500</t>
  </si>
  <si>
    <t>RS1_8342</t>
  </si>
  <si>
    <t>Pc18g03900</t>
  </si>
  <si>
    <t>RS1_2944</t>
  </si>
  <si>
    <t>RS1_2978</t>
  </si>
  <si>
    <t>RS1_2062</t>
  </si>
  <si>
    <t>RS1_2068</t>
  </si>
  <si>
    <t>RS1_2071</t>
  </si>
  <si>
    <t>RS1_2074</t>
  </si>
  <si>
    <t>RS1_2052</t>
  </si>
  <si>
    <t>RS1_2055</t>
  </si>
  <si>
    <t>RS1_2056</t>
  </si>
  <si>
    <t>RS1_2057</t>
  </si>
  <si>
    <t>RS1_917</t>
  </si>
  <si>
    <t>RS1_2079</t>
  </si>
  <si>
    <t>RS1_2169</t>
  </si>
  <si>
    <t>RS1_2182</t>
  </si>
  <si>
    <t>RS1_7125</t>
  </si>
  <si>
    <t>RS1_10354</t>
  </si>
  <si>
    <t>RS1_7704</t>
  </si>
  <si>
    <t>RS1_4741</t>
  </si>
  <si>
    <t>RS1_10376</t>
  </si>
  <si>
    <t>RS1_6908</t>
  </si>
  <si>
    <t>RS1_7310</t>
  </si>
  <si>
    <t>RS1_3028</t>
  </si>
  <si>
    <t>RS1_7873</t>
  </si>
  <si>
    <t>xylosidase : arabinofuranosidase</t>
  </si>
  <si>
    <t>RS1_5397</t>
  </si>
  <si>
    <t>RS1_3410</t>
  </si>
  <si>
    <t>xylan 1,4-beta-xylosidase</t>
  </si>
  <si>
    <t>RS1_3985</t>
  </si>
  <si>
    <t>RS1_2914</t>
  </si>
  <si>
    <t>RS1_6191</t>
  </si>
  <si>
    <t>RS1_3588</t>
  </si>
  <si>
    <t>RS1_7386</t>
  </si>
  <si>
    <t>RS1_5177</t>
  </si>
  <si>
    <t>GO:0038023|signaling receptor activity|molecular_function</t>
  </si>
  <si>
    <t>RS1_9017</t>
  </si>
  <si>
    <t>RS1_1790</t>
  </si>
  <si>
    <t>RS1_1465</t>
  </si>
  <si>
    <t>RS1_3276</t>
  </si>
  <si>
    <t>RS1_7533</t>
  </si>
  <si>
    <t>RS1_8269</t>
  </si>
  <si>
    <t>RS1_5780</t>
  </si>
  <si>
    <t>RS1_6972</t>
  </si>
  <si>
    <t>RS1_597</t>
  </si>
  <si>
    <t>RS1_1396</t>
  </si>
  <si>
    <t>RS1_7823</t>
  </si>
  <si>
    <t>RS1_6093</t>
  </si>
  <si>
    <t>RS1_606</t>
  </si>
  <si>
    <t>RS1_6026</t>
  </si>
  <si>
    <t>RS1_6025</t>
  </si>
  <si>
    <t>RS1_6018</t>
  </si>
  <si>
    <t>RS1_865</t>
  </si>
  <si>
    <t>RS1_1477</t>
  </si>
  <si>
    <t>RS1_8515</t>
  </si>
  <si>
    <t>RS1_4528</t>
  </si>
  <si>
    <t>RS1_3868</t>
  </si>
  <si>
    <t>RS1_9571</t>
  </si>
  <si>
    <t>RS1_9590</t>
  </si>
  <si>
    <t>alpha,alpha-trehalose phosphate synthase subunit TPS3,</t>
  </si>
  <si>
    <t>RS1_9576</t>
  </si>
  <si>
    <t>alpha,alpha-trehalose-phosphate synthase</t>
  </si>
  <si>
    <t>RS1_6047</t>
  </si>
  <si>
    <t>RS1_6032</t>
  </si>
  <si>
    <t>hypothetical protein PDIG_41850</t>
  </si>
  <si>
    <t>RS1_6030</t>
  </si>
  <si>
    <t>RS1_6027</t>
  </si>
  <si>
    <t>RS1_10126</t>
  </si>
  <si>
    <t>RS1_307</t>
  </si>
  <si>
    <t>ER membrane (Wsc4),</t>
  </si>
  <si>
    <t>RS1_849</t>
  </si>
  <si>
    <t>RS1_176</t>
  </si>
  <si>
    <t>RS1_178</t>
  </si>
  <si>
    <t>RS1_7452</t>
  </si>
  <si>
    <t>RS1_180</t>
  </si>
  <si>
    <t>RS1_214</t>
  </si>
  <si>
    <t>RS1_6244</t>
  </si>
  <si>
    <t>RS1_3888</t>
  </si>
  <si>
    <t>RS1_3948</t>
  </si>
  <si>
    <t>RS1_6904</t>
  </si>
  <si>
    <t>RS1_10275</t>
  </si>
  <si>
    <t>RS1_3668</t>
  </si>
  <si>
    <t>RS1_9383</t>
  </si>
  <si>
    <t>RS1_130</t>
  </si>
  <si>
    <t>RS1_1646</t>
  </si>
  <si>
    <t>RS1_137</t>
  </si>
  <si>
    <t>RS1_862</t>
  </si>
  <si>
    <t>RS1_10379</t>
  </si>
  <si>
    <t>RS1_90</t>
  </si>
  <si>
    <t>RS1_2949</t>
  </si>
  <si>
    <t>RS1_1808</t>
  </si>
  <si>
    <t>RS1_1827</t>
  </si>
  <si>
    <t>FGGY-family carbohydrate kinase</t>
  </si>
  <si>
    <t>RS1_6206</t>
  </si>
  <si>
    <t>RS1_5019</t>
  </si>
  <si>
    <t>RS1_6863</t>
  </si>
  <si>
    <t>RS1_8750</t>
  </si>
  <si>
    <t>RS1_7988</t>
  </si>
  <si>
    <t>heat shock Hsp30 Hsp42,</t>
  </si>
  <si>
    <t>RS1_805</t>
  </si>
  <si>
    <t>RS1_8386</t>
  </si>
  <si>
    <t>RS1_9362</t>
  </si>
  <si>
    <t>RS1_2997</t>
  </si>
  <si>
    <t>RS1_73</t>
  </si>
  <si>
    <t>RS1_1246</t>
  </si>
  <si>
    <t>RS1_6063</t>
  </si>
  <si>
    <t>RS1_6005</t>
  </si>
  <si>
    <t>RS1_1317</t>
  </si>
  <si>
    <t>RS1_3984</t>
  </si>
  <si>
    <t>Pc22g00120</t>
  </si>
  <si>
    <t>RS1_4963</t>
  </si>
  <si>
    <t>RS1_6930</t>
  </si>
  <si>
    <t>RS1_6917</t>
  </si>
  <si>
    <t>RS1_9837</t>
  </si>
  <si>
    <t>RS1_9691</t>
  </si>
  <si>
    <t>RS1_9698</t>
  </si>
  <si>
    <t>RS1_8288</t>
  </si>
  <si>
    <t>RS1_7042</t>
  </si>
  <si>
    <t>RS1_3759</t>
  </si>
  <si>
    <t>RS1_3761</t>
  </si>
  <si>
    <t>RS1_3762</t>
  </si>
  <si>
    <t>RS1_3741</t>
  </si>
  <si>
    <t>RS1_3745</t>
  </si>
  <si>
    <t>calponin homology domain</t>
  </si>
  <si>
    <t>RS1_3755</t>
  </si>
  <si>
    <t>RS1_7489</t>
  </si>
  <si>
    <t>RS1_8558</t>
  </si>
  <si>
    <t>RS1_6542</t>
  </si>
  <si>
    <t>RS1_3763</t>
  </si>
  <si>
    <t>RS1_3764</t>
  </si>
  <si>
    <t>RS1_1534</t>
  </si>
  <si>
    <t>RS1_2621</t>
  </si>
  <si>
    <t>RS1_2641</t>
  </si>
  <si>
    <t>RS1_2603</t>
  </si>
  <si>
    <t>RS1_10626</t>
  </si>
  <si>
    <t>RS1_2617</t>
  </si>
  <si>
    <t>RS1_2670</t>
  </si>
  <si>
    <t>RS1_2625</t>
  </si>
  <si>
    <t>RS1_5466</t>
  </si>
  <si>
    <t>RS1_3401</t>
  </si>
  <si>
    <t>RS1_9331</t>
  </si>
  <si>
    <t>RS1_9300</t>
  </si>
  <si>
    <t>RS1_3631</t>
  </si>
  <si>
    <t>RS1_3630</t>
  </si>
  <si>
    <t>RS1_9346</t>
  </si>
  <si>
    <t>RS1_3614</t>
  </si>
  <si>
    <t>RS1_9348</t>
  </si>
  <si>
    <t>RS1_3608</t>
  </si>
  <si>
    <t>DNA replication complex GINS psf3</t>
  </si>
  <si>
    <t>RS1_3602</t>
  </si>
  <si>
    <t>RS1_9349</t>
  </si>
  <si>
    <t>RS1_3597</t>
  </si>
  <si>
    <t>RS1_3595</t>
  </si>
  <si>
    <t>RS1_4804</t>
  </si>
  <si>
    <t>RS1_6797</t>
  </si>
  <si>
    <t>Endo-1,3(4)-beta-glucanase, putative</t>
  </si>
  <si>
    <t>RS1_4801</t>
  </si>
  <si>
    <t>RS1_4803</t>
  </si>
  <si>
    <t>RS1_4791</t>
  </si>
  <si>
    <t>RS1_4794</t>
  </si>
  <si>
    <t>RS1_4775</t>
  </si>
  <si>
    <t>RS1_4784</t>
  </si>
  <si>
    <t>RS1_4774</t>
  </si>
  <si>
    <t>RS1_514</t>
  </si>
  <si>
    <t>RS1_4564</t>
  </si>
  <si>
    <t>RS1_6082</t>
  </si>
  <si>
    <t>RS1_540</t>
  </si>
  <si>
    <t>RS1_3619</t>
  </si>
  <si>
    <t>RS1_7802</t>
  </si>
  <si>
    <t>RS1_948</t>
  </si>
  <si>
    <t>RS1_5834</t>
  </si>
  <si>
    <t>RS1_2250</t>
  </si>
  <si>
    <t>RS1_9738</t>
  </si>
  <si>
    <t>RS1_10538</t>
  </si>
  <si>
    <t>RS1_959</t>
  </si>
  <si>
    <t>RS1_8003</t>
  </si>
  <si>
    <t>RS1_3024</t>
  </si>
  <si>
    <t>RS1_1149</t>
  </si>
  <si>
    <t>RS1_6022</t>
  </si>
  <si>
    <t>glycosyl hydrolase family 3 N terminal domain-containing</t>
  </si>
  <si>
    <t>RS1_2697</t>
  </si>
  <si>
    <t>RS1_4010</t>
  </si>
  <si>
    <t>RS1_476</t>
  </si>
  <si>
    <t>RS1_4370</t>
  </si>
  <si>
    <t>RS1_2786</t>
  </si>
  <si>
    <t>RS1_320</t>
  </si>
  <si>
    <t>RS1_9762</t>
  </si>
  <si>
    <t>RS1_270</t>
  </si>
  <si>
    <t>RS1_6048</t>
  </si>
  <si>
    <t>RS1_4380</t>
  </si>
  <si>
    <t>RS1_3267</t>
  </si>
  <si>
    <t>RS1_8693</t>
  </si>
  <si>
    <t>RS1_9586</t>
  </si>
  <si>
    <t>RS1_9058</t>
  </si>
  <si>
    <t>RS1_10235</t>
  </si>
  <si>
    <t>RS1_4797</t>
  </si>
  <si>
    <t>RS1_2819</t>
  </si>
  <si>
    <t>RS1_5163</t>
  </si>
  <si>
    <t>RS1_7720</t>
  </si>
  <si>
    <t>RS1_5743</t>
  </si>
  <si>
    <t>RS1_9442</t>
  </si>
  <si>
    <t>RS1_7678</t>
  </si>
  <si>
    <t>RS1_9843</t>
  </si>
  <si>
    <t>RS1_5869</t>
  </si>
  <si>
    <t>RS1_3010</t>
  </si>
  <si>
    <t>RS1_3989</t>
  </si>
  <si>
    <t>RS1_5231</t>
  </si>
  <si>
    <t>RS1_88</t>
  </si>
  <si>
    <t>RS1_7369</t>
  </si>
  <si>
    <t>RS1_5422</t>
  </si>
  <si>
    <t>RS1_2969</t>
  </si>
  <si>
    <t>RS1_8742</t>
  </si>
  <si>
    <t>RS1_6340</t>
  </si>
  <si>
    <t>RS1_3938</t>
  </si>
  <si>
    <t>RS1_6781</t>
  </si>
  <si>
    <t>RS1_894</t>
  </si>
  <si>
    <t>RS1_9631</t>
  </si>
  <si>
    <t>RS1_7390</t>
  </si>
  <si>
    <t>RS1_3910</t>
  </si>
  <si>
    <t>RS1_7340</t>
  </si>
  <si>
    <t>NAD binding Rossmann fold oxidoreductase</t>
  </si>
  <si>
    <t>RS1_2622</t>
  </si>
  <si>
    <t>RS1_784</t>
  </si>
  <si>
    <t>nad binding rossmann fold-containing</t>
  </si>
  <si>
    <t>RS1_2188</t>
  </si>
  <si>
    <t>RS1_9541</t>
  </si>
  <si>
    <t>RS1_8700</t>
  </si>
  <si>
    <t>RS1_105</t>
  </si>
  <si>
    <t>RS1_6058</t>
  </si>
  <si>
    <t>RS1_1756</t>
  </si>
  <si>
    <t>RS1_5563</t>
  </si>
  <si>
    <t>RS1_4104</t>
  </si>
  <si>
    <t>RS1_1933</t>
  </si>
  <si>
    <t>RS1_9480</t>
  </si>
  <si>
    <t>RS1_9193</t>
  </si>
  <si>
    <t>RS1_4162</t>
  </si>
  <si>
    <t>RS1_2600</t>
  </si>
  <si>
    <t>RS1_6562</t>
  </si>
  <si>
    <t>RS1_1323</t>
  </si>
  <si>
    <t>RS1_7626</t>
  </si>
  <si>
    <t>RS1_7325</t>
  </si>
  <si>
    <t>RS1_6578</t>
  </si>
  <si>
    <t>RS1_404</t>
  </si>
  <si>
    <t>SAP domain</t>
  </si>
  <si>
    <t>RS1_403</t>
  </si>
  <si>
    <t>RS1_2116</t>
  </si>
  <si>
    <t>RS1_1180</t>
  </si>
  <si>
    <t>RS1_274</t>
  </si>
  <si>
    <t>RS1_3090</t>
  </si>
  <si>
    <t>RS1_9995</t>
  </si>
  <si>
    <t>RS1_4497</t>
  </si>
  <si>
    <t>RS1_3091</t>
  </si>
  <si>
    <t>RS1_1868</t>
  </si>
  <si>
    <t>hypothetical protein FOVG_15749</t>
  </si>
  <si>
    <t>RS1_10545</t>
  </si>
  <si>
    <t>RS1_6156</t>
  </si>
  <si>
    <t>RS1_1783</t>
  </si>
  <si>
    <t>RS1_10059</t>
  </si>
  <si>
    <t>RS1_9794</t>
  </si>
  <si>
    <t>RS1_2304</t>
  </si>
  <si>
    <t>RS1_5903</t>
  </si>
  <si>
    <t>Chromate transporter</t>
  </si>
  <si>
    <t>RS1_5165</t>
  </si>
  <si>
    <t>RS1_8728</t>
  </si>
  <si>
    <t>RS1_10644</t>
  </si>
  <si>
    <t>RS1_7392</t>
  </si>
  <si>
    <t>RS1_3096</t>
  </si>
  <si>
    <t>RS1_7271</t>
  </si>
  <si>
    <t>RS1_3095</t>
  </si>
  <si>
    <t>RS1_3098</t>
  </si>
  <si>
    <t>RS1_7937</t>
  </si>
  <si>
    <t>RS1_1253</t>
  </si>
  <si>
    <t>RS1_2672</t>
  </si>
  <si>
    <t>RS1_2714</t>
  </si>
  <si>
    <t>RS1_9776</t>
  </si>
  <si>
    <t>RS1_7305</t>
  </si>
  <si>
    <t>RS1_2551</t>
  </si>
  <si>
    <t>RS1_2554</t>
  </si>
  <si>
    <t>RS1_487</t>
  </si>
  <si>
    <t>RS1_7922</t>
  </si>
  <si>
    <t>3-hydroxymethyl-3-methylglutaryl-coenzyme a lyase</t>
  </si>
  <si>
    <t>RS1_782</t>
  </si>
  <si>
    <t>RS1_8654</t>
  </si>
  <si>
    <t>RS1_1192</t>
  </si>
  <si>
    <t>elongation factor Tu GTP binding domain</t>
  </si>
  <si>
    <t>RS1_7164</t>
  </si>
  <si>
    <t>RS1_3983</t>
  </si>
  <si>
    <t>RS1_4166</t>
  </si>
  <si>
    <t>RS1_10182</t>
  </si>
  <si>
    <t>RS1_970</t>
  </si>
  <si>
    <t>RS1_9105</t>
  </si>
  <si>
    <t>RS1_10431</t>
  </si>
  <si>
    <t>RS1_8246</t>
  </si>
  <si>
    <t>RS1_8861</t>
  </si>
  <si>
    <t>RS1_5882</t>
  </si>
  <si>
    <t>RS1_7692</t>
  </si>
  <si>
    <t>RS1_9684</t>
  </si>
  <si>
    <t>RS1_9233</t>
  </si>
  <si>
    <t>RS1_2574</t>
  </si>
  <si>
    <t>RS1_3179</t>
  </si>
  <si>
    <t>RS1_3754</t>
  </si>
  <si>
    <t>RS1_7318</t>
  </si>
  <si>
    <t>RS1_3799</t>
  </si>
  <si>
    <t>RS1_6490</t>
  </si>
  <si>
    <t>RS1_3849</t>
  </si>
  <si>
    <t>RS1_3836</t>
  </si>
  <si>
    <t>RS1_7388</t>
  </si>
  <si>
    <t>RS1_3875</t>
  </si>
  <si>
    <t>RS1_4129</t>
  </si>
  <si>
    <t>RS1_4120</t>
  </si>
  <si>
    <t>RS1_386</t>
  </si>
  <si>
    <t>RS1_491</t>
  </si>
  <si>
    <t>RS1_5955</t>
  </si>
  <si>
    <t>RS1_1764</t>
  </si>
  <si>
    <t>RS1_6764</t>
  </si>
  <si>
    <t>RS1_6774</t>
  </si>
  <si>
    <t>RS1_4819</t>
  </si>
  <si>
    <t>RS1_4815</t>
  </si>
  <si>
    <t>RS1_7665</t>
  </si>
  <si>
    <t>RS1_7662</t>
  </si>
  <si>
    <t>RS1_7266</t>
  </si>
  <si>
    <t>RS1_7263</t>
  </si>
  <si>
    <t>RS1_3152</t>
  </si>
  <si>
    <t>RS1_3158</t>
  </si>
  <si>
    <t>RS1_3340</t>
  </si>
  <si>
    <t>RS1_2102</t>
  </si>
  <si>
    <t>RS1_5515</t>
  </si>
  <si>
    <t>RS1_6869</t>
  </si>
  <si>
    <t>RS1_3639</t>
  </si>
  <si>
    <t>RS1_2496</t>
  </si>
  <si>
    <t>RS1_2499</t>
  </si>
  <si>
    <t>RS1_2779</t>
  </si>
  <si>
    <t>RS1_1355</t>
  </si>
  <si>
    <t>RS1_9324</t>
  </si>
  <si>
    <t>RS1_4589</t>
  </si>
  <si>
    <t>Pc20g08370</t>
  </si>
  <si>
    <t>RS1_4587</t>
  </si>
  <si>
    <t>RS1_4575</t>
  </si>
  <si>
    <t>RS1_4574</t>
  </si>
  <si>
    <t>RS1_457</t>
  </si>
  <si>
    <t>RS1_4566</t>
  </si>
  <si>
    <t>hypothetical protein PDIG_19460</t>
  </si>
  <si>
    <t>RS1_8885</t>
  </si>
  <si>
    <t>RS1_4580</t>
  </si>
  <si>
    <t>RS1_458</t>
  </si>
  <si>
    <t>RS1_4577</t>
  </si>
  <si>
    <t>RS1_9381</t>
  </si>
  <si>
    <t>RS1_1432</t>
  </si>
  <si>
    <t>RS1_9044</t>
  </si>
  <si>
    <t>RS1_9954</t>
  </si>
  <si>
    <t>RS1_1516</t>
  </si>
  <si>
    <t>RS1_8035</t>
  </si>
  <si>
    <t>RS1_7576</t>
  </si>
  <si>
    <t>RS1_2227</t>
  </si>
  <si>
    <t>RS1_821</t>
  </si>
  <si>
    <t>RS1_2812</t>
  </si>
  <si>
    <t>RS1_10022</t>
  </si>
  <si>
    <t>RS1_5811</t>
  </si>
  <si>
    <t>RS1_2889</t>
  </si>
  <si>
    <t>RS1_5858</t>
  </si>
  <si>
    <t>RS1_5826</t>
  </si>
  <si>
    <t>RS1_5841</t>
  </si>
  <si>
    <t>RS1_2108</t>
  </si>
  <si>
    <t>RS1_5849</t>
  </si>
  <si>
    <t>RS1_5842</t>
  </si>
  <si>
    <t>RS1_1222</t>
  </si>
  <si>
    <t>RS1_3525</t>
  </si>
  <si>
    <t>RS1_6182</t>
  </si>
  <si>
    <t>RS1_618</t>
  </si>
  <si>
    <t>RS1_6195</t>
  </si>
  <si>
    <t>RS1_6186</t>
  </si>
  <si>
    <t>prefoldin subunit 5</t>
  </si>
  <si>
    <t>RS1_6203</t>
  </si>
  <si>
    <t>RS1_620</t>
  </si>
  <si>
    <t>RS1_6208</t>
  </si>
  <si>
    <t>14-3-3 domain</t>
  </si>
  <si>
    <t>RS1_6204</t>
  </si>
  <si>
    <t>RS1_10187</t>
  </si>
  <si>
    <t>RS1_621</t>
  </si>
  <si>
    <t>RS1_1600</t>
  </si>
  <si>
    <t>RS1_2770</t>
  </si>
  <si>
    <t>RS1_5184</t>
  </si>
  <si>
    <t>RS1_252</t>
  </si>
  <si>
    <t>RS1_221</t>
  </si>
  <si>
    <t>RS1_10520</t>
  </si>
  <si>
    <t>RS1_3301</t>
  </si>
  <si>
    <t>RS1_10655</t>
  </si>
  <si>
    <t>RS1_4527</t>
  </si>
  <si>
    <t>j domain containing</t>
  </si>
  <si>
    <t>RS1_4540</t>
  </si>
  <si>
    <t>RS1_353</t>
  </si>
  <si>
    <t>RS1_5854</t>
  </si>
  <si>
    <t>RS1_3364</t>
  </si>
  <si>
    <t>RS1_7427</t>
  </si>
  <si>
    <t>RS1_8091</t>
  </si>
  <si>
    <t>RS1_3279</t>
  </si>
  <si>
    <t>RS1_8020</t>
  </si>
  <si>
    <t>RS1_2231</t>
  </si>
  <si>
    <t>tetracycline-efflux transporter</t>
  </si>
  <si>
    <t>RS1_2023</t>
  </si>
  <si>
    <t>RS1_9124</t>
  </si>
  <si>
    <t>RS1_7934</t>
  </si>
  <si>
    <t>RS1_8275</t>
  </si>
  <si>
    <t>RS1_10109</t>
  </si>
  <si>
    <t>RS1_10087</t>
  </si>
  <si>
    <t>RS1_478</t>
  </si>
  <si>
    <t>RS1_8766</t>
  </si>
  <si>
    <t>RS1_6617</t>
  </si>
  <si>
    <t>RS1_8407</t>
  </si>
  <si>
    <t>RS1_4628</t>
  </si>
  <si>
    <t>RS1_8419</t>
  </si>
  <si>
    <t>RS1_4749</t>
  </si>
  <si>
    <t>RS1_330</t>
  </si>
  <si>
    <t>RS1_6941</t>
  </si>
  <si>
    <t>RS1_5949</t>
  </si>
  <si>
    <t>RS1_1622</t>
  </si>
  <si>
    <t>RS1_9363</t>
  </si>
  <si>
    <t>RS1_3322</t>
  </si>
  <si>
    <t>RS1_6626</t>
  </si>
  <si>
    <t>RS1_426</t>
  </si>
  <si>
    <t>RS1_437</t>
  </si>
  <si>
    <t>RS1_3319</t>
  </si>
  <si>
    <t>RS1_1054</t>
  </si>
  <si>
    <t>RS1_3040</t>
  </si>
  <si>
    <t>RS1_245</t>
  </si>
  <si>
    <t>RS1_10051</t>
  </si>
  <si>
    <t>RS1_3250</t>
  </si>
  <si>
    <t>RS1_4245</t>
  </si>
  <si>
    <t>RS1_3592</t>
  </si>
  <si>
    <t>RS1_4498</t>
  </si>
  <si>
    <t>RS1_3306</t>
  </si>
  <si>
    <t>RS1_7140</t>
  </si>
  <si>
    <t>RS1_3188</t>
  </si>
  <si>
    <t>RS1_1527</t>
  </si>
  <si>
    <t>RS1_3197</t>
  </si>
  <si>
    <t>RS1_8280</t>
  </si>
  <si>
    <t>RS1_9848</t>
  </si>
  <si>
    <t>RS1_1000</t>
  </si>
  <si>
    <t>RS1_8408</t>
  </si>
  <si>
    <t>RS1_8406</t>
  </si>
  <si>
    <t>RS1_7470</t>
  </si>
  <si>
    <t>RS1_10141</t>
  </si>
  <si>
    <t>RS1_4347</t>
  </si>
  <si>
    <t>RS1_9965</t>
  </si>
  <si>
    <t>RS1_9583</t>
  </si>
  <si>
    <t>RS1_10484</t>
  </si>
  <si>
    <t>RS1_9195</t>
  </si>
  <si>
    <t>RS1_5614</t>
  </si>
  <si>
    <t>RS1_9979</t>
  </si>
  <si>
    <t>RS1_6412</t>
  </si>
  <si>
    <t>RS1_5048</t>
  </si>
  <si>
    <t>RS1_1951</t>
  </si>
  <si>
    <t>RS1_8563</t>
  </si>
  <si>
    <t>RS1_10088</t>
  </si>
  <si>
    <t>RS1_10570</t>
  </si>
  <si>
    <t>RS1_1453</t>
  </si>
  <si>
    <t>RS1_4967</t>
  </si>
  <si>
    <t>RS1_7608</t>
  </si>
  <si>
    <t>RS1_9944</t>
  </si>
  <si>
    <t>RS1_3596</t>
  </si>
  <si>
    <t>RS1_357</t>
  </si>
  <si>
    <t>RS1_9892</t>
  </si>
  <si>
    <t>RS1_9897</t>
  </si>
  <si>
    <t>RS1_1339</t>
  </si>
  <si>
    <t>RS1_2070</t>
  </si>
  <si>
    <t>RS1_128</t>
  </si>
  <si>
    <t>RS1_7361</t>
  </si>
  <si>
    <t>RS1_3203</t>
  </si>
  <si>
    <t>RS1_9652</t>
  </si>
  <si>
    <t>RS1_1723</t>
  </si>
  <si>
    <t>RS1_7857</t>
  </si>
  <si>
    <t>RS1_9694</t>
  </si>
  <si>
    <t>RS1_2951</t>
  </si>
  <si>
    <t>RS1_7901</t>
  </si>
  <si>
    <t>RS1_5516</t>
  </si>
  <si>
    <t>RS1_10596</t>
  </si>
  <si>
    <t>RS1_5588</t>
  </si>
  <si>
    <t>RS1_7352</t>
  </si>
  <si>
    <t>RS1_6379</t>
  </si>
  <si>
    <t>RS1_5533</t>
  </si>
  <si>
    <t>RS1_5570</t>
  </si>
  <si>
    <t>RS1_5571</t>
  </si>
  <si>
    <t>PF08693.7|Transmembrane alpha-helix domain</t>
  </si>
  <si>
    <t>RS1_3801</t>
  </si>
  <si>
    <t>RS1_3802</t>
  </si>
  <si>
    <t>RS1_3794</t>
  </si>
  <si>
    <t>RS1_3796</t>
  </si>
  <si>
    <t>RS1_3811</t>
  </si>
  <si>
    <t>RS1_765</t>
  </si>
  <si>
    <t>RS1_7541</t>
  </si>
  <si>
    <t>RS1_1574</t>
  </si>
  <si>
    <t>RS1_7052</t>
  </si>
  <si>
    <t>RS1_10173</t>
  </si>
  <si>
    <t>Mitochondrial division 1</t>
  </si>
  <si>
    <t>RS1_1788</t>
  </si>
  <si>
    <t>RS1_7499</t>
  </si>
  <si>
    <t>RS1_9066</t>
  </si>
  <si>
    <t>RS1_1579</t>
  </si>
  <si>
    <t>RS1_4319</t>
  </si>
  <si>
    <t>RS1_6760</t>
  </si>
  <si>
    <t>RS1_6553</t>
  </si>
  <si>
    <t>RS1_345</t>
  </si>
  <si>
    <t>RS1_3074</t>
  </si>
  <si>
    <t>RS1_7795</t>
  </si>
  <si>
    <t>RS1_3844</t>
  </si>
  <si>
    <t>RS1_265</t>
  </si>
  <si>
    <t>RS1_5484</t>
  </si>
  <si>
    <t>RS1_5391</t>
  </si>
  <si>
    <t>RS1_6778</t>
  </si>
  <si>
    <t>phosphoglycolate phosphatase</t>
  </si>
  <si>
    <t>RS1_525</t>
  </si>
  <si>
    <t>RS1_10514</t>
  </si>
  <si>
    <t>RS1_8341</t>
  </si>
  <si>
    <t>RS1_10519</t>
  </si>
  <si>
    <t>RS1_10473</t>
  </si>
  <si>
    <t>RS1_10497</t>
  </si>
  <si>
    <t>RS1_10494</t>
  </si>
  <si>
    <t>RS1_10522</t>
  </si>
  <si>
    <t>RS1_10508</t>
  </si>
  <si>
    <t>RS1_10501</t>
  </si>
  <si>
    <t>RS1_10502</t>
  </si>
  <si>
    <t>RS1_3555</t>
  </si>
  <si>
    <t>RS1_3554</t>
  </si>
  <si>
    <t>RS1_3560</t>
  </si>
  <si>
    <t>RS1_3556</t>
  </si>
  <si>
    <t>RS1_3540</t>
  </si>
  <si>
    <t>RS1_3545</t>
  </si>
  <si>
    <t>RS1_3543</t>
  </si>
  <si>
    <t>RS1_3563</t>
  </si>
  <si>
    <t>RS1_3561</t>
  </si>
  <si>
    <t>RS1_7694</t>
  </si>
  <si>
    <t>RS1_1282</t>
  </si>
  <si>
    <t>RS1_5363</t>
  </si>
  <si>
    <t>RS1_667</t>
  </si>
  <si>
    <t>RS1_6211</t>
  </si>
  <si>
    <t>RS1_8498</t>
  </si>
  <si>
    <t>RS1_6161</t>
  </si>
  <si>
    <t>RS1_4763</t>
  </si>
  <si>
    <t>RS1_542</t>
  </si>
  <si>
    <t>RS1_10407</t>
  </si>
  <si>
    <t>RS1_382</t>
  </si>
  <si>
    <t>RS1_3275</t>
  </si>
  <si>
    <t>RS1_4035</t>
  </si>
  <si>
    <t>RS1_6660</t>
  </si>
  <si>
    <t>RS1_75</t>
  </si>
  <si>
    <t>RS1_4170</t>
  </si>
  <si>
    <t>RS1_5819</t>
  </si>
  <si>
    <t>aminotriazole resistance ,</t>
  </si>
  <si>
    <t>RS1_9952</t>
  </si>
  <si>
    <t>RS1_9462</t>
  </si>
  <si>
    <t>RS1_8811</t>
  </si>
  <si>
    <t>RS1_9915</t>
  </si>
  <si>
    <t>RS1_5666</t>
  </si>
  <si>
    <t>RS1_10606</t>
  </si>
  <si>
    <t>RS1_408</t>
  </si>
  <si>
    <t>RS1_7357</t>
  </si>
  <si>
    <t>RS1_3971</t>
  </si>
  <si>
    <t>RS1_9277</t>
  </si>
  <si>
    <t>ferric-chelate reductase,</t>
  </si>
  <si>
    <t>RS1_2538</t>
  </si>
  <si>
    <t>Transcription factor, MADS-box</t>
  </si>
  <si>
    <t>RS1_2581</t>
  </si>
  <si>
    <t>RS1_9272</t>
  </si>
  <si>
    <t>RS1_2539</t>
  </si>
  <si>
    <t>RS1_2881</t>
  </si>
  <si>
    <t>RS1_5317</t>
  </si>
  <si>
    <t>RS1_4138</t>
  </si>
  <si>
    <t>RS1_6695</t>
  </si>
  <si>
    <t>RS1_1117</t>
  </si>
  <si>
    <t>RS1_4876</t>
  </si>
  <si>
    <t>RS1_4124</t>
  </si>
  <si>
    <t>RS1_8348</t>
  </si>
  <si>
    <t>RS1_8806</t>
  </si>
  <si>
    <t>RS1_1529</t>
  </si>
  <si>
    <t>RS1_2999</t>
  </si>
  <si>
    <t>dihydroflavonol-4-reductase</t>
  </si>
  <si>
    <t>RS1_8261</t>
  </si>
  <si>
    <t>RS1_4127</t>
  </si>
  <si>
    <t>RS1_9478</t>
  </si>
  <si>
    <t>aldehyde reductase II</t>
  </si>
  <si>
    <t>RS1_10382</t>
  </si>
  <si>
    <t>RS1_1535</t>
  </si>
  <si>
    <t>RS1_51</t>
  </si>
  <si>
    <t>GO:0045551|cinnamyl-alcohol dehydrogenase activity|molecular_function</t>
  </si>
  <si>
    <t>RS1_2739</t>
  </si>
  <si>
    <t>RS1_2926</t>
  </si>
  <si>
    <t>RS1_1573</t>
  </si>
  <si>
    <t>ribonuclease p mrp subunit,</t>
  </si>
  <si>
    <t>RS1_4990</t>
  </si>
  <si>
    <t>nb-arc and ankyrin domain containing</t>
  </si>
  <si>
    <t>RS1_6307</t>
  </si>
  <si>
    <t>RS1_4437</t>
  </si>
  <si>
    <t>RS1_7986</t>
  </si>
  <si>
    <t>RS1_7547</t>
  </si>
  <si>
    <t>RS1_1190</t>
  </si>
  <si>
    <t>RS1_9517</t>
  </si>
  <si>
    <t>RS1_3124</t>
  </si>
  <si>
    <t>RS1_6629</t>
  </si>
  <si>
    <t>RS1_683</t>
  </si>
  <si>
    <t>RS1_216</t>
  </si>
  <si>
    <t>small nucleolar ribonucleo complex subunit (Pwp2),</t>
  </si>
  <si>
    <t>RS1_3159</t>
  </si>
  <si>
    <t>RS1_2239</t>
  </si>
  <si>
    <t>RS1_8992</t>
  </si>
  <si>
    <t>RS1_1548</t>
  </si>
  <si>
    <t>RS1_9655</t>
  </si>
  <si>
    <t>RS1_9614</t>
  </si>
  <si>
    <t>RS1_9558</t>
  </si>
  <si>
    <t>RS1_6854</t>
  </si>
  <si>
    <t>RS1_10217</t>
  </si>
  <si>
    <t>RS1_4959</t>
  </si>
  <si>
    <t>dihydroxyacid dehydratase</t>
  </si>
  <si>
    <t>RS1_4479</t>
  </si>
  <si>
    <t>RS1_8086</t>
  </si>
  <si>
    <t>RS1_7920</t>
  </si>
  <si>
    <t>RS1_6202</t>
  </si>
  <si>
    <t>related to Tri201-trichothecene 3-O-acetyltransferase</t>
  </si>
  <si>
    <t>RS1_10608</t>
  </si>
  <si>
    <t>RS1_3328</t>
  </si>
  <si>
    <t>RS1_2379</t>
  </si>
  <si>
    <t>RS1_9360</t>
  </si>
  <si>
    <t>RS1_997</t>
  </si>
  <si>
    <t>RS1_9438</t>
  </si>
  <si>
    <t>RS1_493</t>
  </si>
  <si>
    <t>RS1_455</t>
  </si>
  <si>
    <t>RS1_4229</t>
  </si>
  <si>
    <t>RS1_6520</t>
  </si>
  <si>
    <t>RS1_7257</t>
  </si>
  <si>
    <t>RS1_4158</t>
  </si>
  <si>
    <t>RS1_4160</t>
  </si>
  <si>
    <t>RS1_4113</t>
  </si>
  <si>
    <t>RS1_4114</t>
  </si>
  <si>
    <t>RS1_4056</t>
  </si>
  <si>
    <t>RS1_4043</t>
  </si>
  <si>
    <t>RS1_3900</t>
  </si>
  <si>
    <t>RS1_3879</t>
  </si>
  <si>
    <t>RS1_3814</t>
  </si>
  <si>
    <t>RS1_6931</t>
  </si>
  <si>
    <t>RS1_7298</t>
  </si>
  <si>
    <t>RS1_1481</t>
  </si>
  <si>
    <t>RS1_5375</t>
  </si>
  <si>
    <t>RS1_1706</t>
  </si>
  <si>
    <t>RS1_3765</t>
  </si>
  <si>
    <t>RS1_10294</t>
  </si>
  <si>
    <t>RS1_3359</t>
  </si>
  <si>
    <t>RS1_3175</t>
  </si>
  <si>
    <t>RS1_6686</t>
  </si>
  <si>
    <t>RS1_7130</t>
  </si>
  <si>
    <t>TRNA nucleotidyltransferase</t>
  </si>
  <si>
    <t>RS1_9833</t>
  </si>
  <si>
    <t>RS1_1754</t>
  </si>
  <si>
    <t>RS1_7824</t>
  </si>
  <si>
    <t>RS1_6752</t>
  </si>
  <si>
    <t>RS1_9290</t>
  </si>
  <si>
    <t>RS1_5629</t>
  </si>
  <si>
    <t>RS1_8807</t>
  </si>
  <si>
    <t>RS1_9170</t>
  </si>
  <si>
    <t>RS1_2868</t>
  </si>
  <si>
    <t>RS1_4923</t>
  </si>
  <si>
    <t>RS1_10395</t>
  </si>
  <si>
    <t>RS1_445</t>
  </si>
  <si>
    <t>Pc18g02540</t>
  </si>
  <si>
    <t>RS1_3598</t>
  </si>
  <si>
    <t>RS1_519</t>
  </si>
  <si>
    <t>RS1_4360</t>
  </si>
  <si>
    <t>RS1_8306</t>
  </si>
  <si>
    <t>RS1_1691</t>
  </si>
  <si>
    <t>RS1_5630</t>
  </si>
  <si>
    <t>RS1_4760</t>
  </si>
  <si>
    <t>RS1_4243</t>
  </si>
  <si>
    <t>RS1_3667</t>
  </si>
  <si>
    <t>RS1_9878</t>
  </si>
  <si>
    <t>RS1_5260</t>
  </si>
  <si>
    <t>RS1_7224</t>
  </si>
  <si>
    <t>RS1_5192</t>
  </si>
  <si>
    <t>RS1_8529</t>
  </si>
  <si>
    <t>RS1_8510</t>
  </si>
  <si>
    <t>RS1_8505</t>
  </si>
  <si>
    <t>RS1_8787</t>
  </si>
  <si>
    <t>SNF7 family (Fti1 Did2),</t>
  </si>
  <si>
    <t>RS1_8494</t>
  </si>
  <si>
    <t>RS1_8489</t>
  </si>
  <si>
    <t>RS1_9064</t>
  </si>
  <si>
    <t>RS1_8478</t>
  </si>
  <si>
    <t>RS1_8474</t>
  </si>
  <si>
    <t>RS1_8460</t>
  </si>
  <si>
    <t>RS1_4195</t>
  </si>
  <si>
    <t>RS1_2908</t>
  </si>
  <si>
    <t>phenylalanine ammonia-lyase</t>
  </si>
  <si>
    <t>RS1_6089</t>
  </si>
  <si>
    <t>RS1_2514</t>
  </si>
  <si>
    <t>RS1_3195</t>
  </si>
  <si>
    <t>RS1_2490</t>
  </si>
  <si>
    <t>RS1_2472</t>
  </si>
  <si>
    <t>RS1_2459</t>
  </si>
  <si>
    <t>RS1_3449</t>
  </si>
  <si>
    <t>RS1_9396</t>
  </si>
  <si>
    <t>RS1_9398</t>
  </si>
  <si>
    <t>RS1_6707</t>
  </si>
  <si>
    <t>RS1_69</t>
  </si>
  <si>
    <t>RS1_6871</t>
  </si>
  <si>
    <t>RS1_7060</t>
  </si>
  <si>
    <t>RS1_7131</t>
  </si>
  <si>
    <t>RS1_7095</t>
  </si>
  <si>
    <t>RS1_7394</t>
  </si>
  <si>
    <t>cupin 2 domain-containing</t>
  </si>
  <si>
    <t>GO:0047073|2,4'-dihydroxyacetophenone dioxygenase activity|molecular_function</t>
  </si>
  <si>
    <t>RS1_7297</t>
  </si>
  <si>
    <t>abortive infection</t>
  </si>
  <si>
    <t>RS1_5298</t>
  </si>
  <si>
    <t>RS1_6645</t>
  </si>
  <si>
    <t>RS1_4706</t>
  </si>
  <si>
    <t>RS1_6985</t>
  </si>
  <si>
    <t>RS1_5098</t>
  </si>
  <si>
    <t>RS1_5749</t>
  </si>
  <si>
    <t>RS1_7068</t>
  </si>
  <si>
    <t>RS1_1814</t>
  </si>
  <si>
    <t>RS1_5805</t>
  </si>
  <si>
    <t>RS1_4739</t>
  </si>
  <si>
    <t>RS1_2176</t>
  </si>
  <si>
    <t>RS1_2190</t>
  </si>
  <si>
    <t>RS1_2195</t>
  </si>
  <si>
    <t>RS1_3891</t>
  </si>
  <si>
    <t>RS1_9084</t>
  </si>
  <si>
    <t>esterase lipase</t>
  </si>
  <si>
    <t>RS1_1786</t>
  </si>
  <si>
    <t>RS1_10621</t>
  </si>
  <si>
    <t>RS1_5234</t>
  </si>
  <si>
    <t>RS1_8570</t>
  </si>
  <si>
    <t>GO:0034736|cholesterol O-acyltransferase activity|molecular_function</t>
  </si>
  <si>
    <t>RS1_8007</t>
  </si>
  <si>
    <t>RS1_5384</t>
  </si>
  <si>
    <t>RS1_5926</t>
  </si>
  <si>
    <t>RS1_5215</t>
  </si>
  <si>
    <t>RS1_9208</t>
  </si>
  <si>
    <t>RS1_3280</t>
  </si>
  <si>
    <t>RS1_4329</t>
  </si>
  <si>
    <t>RS1_1589</t>
  </si>
  <si>
    <t>RS1_7562</t>
  </si>
  <si>
    <t>RS1_1327</t>
  </si>
  <si>
    <t>RS1_9736</t>
  </si>
  <si>
    <t>RS1_10539</t>
  </si>
  <si>
    <t>RS1_3348</t>
  </si>
  <si>
    <t>RS1_5741</t>
  </si>
  <si>
    <t>RS1_8433</t>
  </si>
  <si>
    <t>RS1_1936</t>
  </si>
  <si>
    <t>RS1_7893</t>
  </si>
  <si>
    <t>RS1_8507</t>
  </si>
  <si>
    <t>RS1_933</t>
  </si>
  <si>
    <t>RS1_8438</t>
  </si>
  <si>
    <t>RS1_897</t>
  </si>
  <si>
    <t>RS1_2652</t>
  </si>
  <si>
    <t>RS1_2679</t>
  </si>
  <si>
    <t>RS1_10166</t>
  </si>
  <si>
    <t>RS1_6761</t>
  </si>
  <si>
    <t>RS1_2643</t>
  </si>
  <si>
    <t>RS1_1107</t>
  </si>
  <si>
    <t>RS1_3936</t>
  </si>
  <si>
    <t>choline-binding A</t>
  </si>
  <si>
    <t>RS1_9444</t>
  </si>
  <si>
    <t>RS1_1616</t>
  </si>
  <si>
    <t>RS1_2690</t>
  </si>
  <si>
    <t>RS1_2688</t>
  </si>
  <si>
    <t>RS1_5499</t>
  </si>
  <si>
    <t>RS1_1666</t>
  </si>
  <si>
    <t>RS1_5532</t>
  </si>
  <si>
    <t>RS1_7875</t>
  </si>
  <si>
    <t>RS1_10640</t>
  </si>
  <si>
    <t>RS1_8937</t>
  </si>
  <si>
    <t>RS1_3249</t>
  </si>
  <si>
    <t>RS1_3258</t>
  </si>
  <si>
    <t>RS1_4066</t>
  </si>
  <si>
    <t>RS1_3251</t>
  </si>
  <si>
    <t>RS1_7350</t>
  </si>
  <si>
    <t>RS1_1283</t>
  </si>
  <si>
    <t>Pc21g02590</t>
  </si>
  <si>
    <t>RS1_9406</t>
  </si>
  <si>
    <t>RS1_6918</t>
  </si>
  <si>
    <t>RS1_10097</t>
  </si>
  <si>
    <t>RS1_4535</t>
  </si>
  <si>
    <t>RS1_1489</t>
  </si>
  <si>
    <t>RS1_8064</t>
  </si>
  <si>
    <t>RS1_8065</t>
  </si>
  <si>
    <t>RS1_8030</t>
  </si>
  <si>
    <t>RS1_826</t>
  </si>
  <si>
    <t>RS1_8034</t>
  </si>
  <si>
    <t>RS1_8024</t>
  </si>
  <si>
    <t>RS1_8029</t>
  </si>
  <si>
    <t>RS1_9936</t>
  </si>
  <si>
    <t>RS1_8031</t>
  </si>
  <si>
    <t>RS1_3925</t>
  </si>
  <si>
    <t>inositol-3-phosphate synthase</t>
  </si>
  <si>
    <t>RS1_10144</t>
  </si>
  <si>
    <t>RS1_6132</t>
  </si>
  <si>
    <t>RS1_10333</t>
  </si>
  <si>
    <t>RS1_1832</t>
  </si>
  <si>
    <t>RS1_1636</t>
  </si>
  <si>
    <t>RS1_751</t>
  </si>
  <si>
    <t>RS1_7311</t>
  </si>
  <si>
    <t>RS1_534</t>
  </si>
  <si>
    <t>ATP binding alanine-tRNA ligase</t>
  </si>
  <si>
    <t>RS1_2602</t>
  </si>
  <si>
    <t>RS1_1369</t>
  </si>
  <si>
    <t>RS1_1642</t>
  </si>
  <si>
    <t>RS1_1632</t>
  </si>
  <si>
    <t>RS1_2189</t>
  </si>
  <si>
    <t>RS1_2192</t>
  </si>
  <si>
    <t>RS1_3830</t>
  </si>
  <si>
    <t>RS1_452</t>
  </si>
  <si>
    <t>RS1_9777</t>
  </si>
  <si>
    <t>RS1_5922</t>
  </si>
  <si>
    <t>RS1_3151</t>
  </si>
  <si>
    <t>RS1_3148</t>
  </si>
  <si>
    <t>F-box domain containing</t>
  </si>
  <si>
    <t>RS1_5936</t>
  </si>
  <si>
    <t>RS1_9812</t>
  </si>
  <si>
    <t>RS1_10176</t>
  </si>
  <si>
    <t>RS1_902</t>
  </si>
  <si>
    <t>RS1_3446</t>
  </si>
  <si>
    <t>RS1_3807</t>
  </si>
  <si>
    <t>RS1_9685</t>
  </si>
  <si>
    <t>RS1_2871</t>
  </si>
  <si>
    <t>RS1_1772</t>
  </si>
  <si>
    <t>RS1_6050</t>
  </si>
  <si>
    <t>RS1_1862</t>
  </si>
  <si>
    <t>SMP-30 Gluconolaconase LRE-like region</t>
  </si>
  <si>
    <t>RS1_8841</t>
  </si>
  <si>
    <t>RS1_5862</t>
  </si>
  <si>
    <t>upstream stimulatory factor 1</t>
  </si>
  <si>
    <t>RS1_6856</t>
  </si>
  <si>
    <t>RS1_5695</t>
  </si>
  <si>
    <t>threonine dehydratase</t>
  </si>
  <si>
    <t>RS1_5876</t>
  </si>
  <si>
    <t>RS1_8932</t>
  </si>
  <si>
    <t>RS1_6892</t>
  </si>
  <si>
    <t>RS1_964</t>
  </si>
  <si>
    <t>RS1_1371</t>
  </si>
  <si>
    <t>RS1_1372</t>
  </si>
  <si>
    <t>RS1_4773</t>
  </si>
  <si>
    <t>RS1_1367</t>
  </si>
  <si>
    <t>RS1_1386</t>
  </si>
  <si>
    <t>RS1_1393</t>
  </si>
  <si>
    <t>RS1_1381</t>
  </si>
  <si>
    <t>RS1_1385</t>
  </si>
  <si>
    <t>RS1_1397</t>
  </si>
  <si>
    <t>RS1_1400</t>
  </si>
  <si>
    <t>RS1_9599</t>
  </si>
  <si>
    <t>RS1_7190</t>
  </si>
  <si>
    <t>RS1_3005</t>
  </si>
  <si>
    <t>RS1_7191</t>
  </si>
  <si>
    <t>RS1_6373</t>
  </si>
  <si>
    <t>RS1_6374</t>
  </si>
  <si>
    <t>RS1_2275</t>
  </si>
  <si>
    <t>RS1_9555</t>
  </si>
  <si>
    <t>RS1_8508</t>
  </si>
  <si>
    <t>RS1_3065</t>
  </si>
  <si>
    <t>RS1_601</t>
  </si>
  <si>
    <t>RS1_8113</t>
  </si>
  <si>
    <t>RS1_842</t>
  </si>
  <si>
    <t>RS1_3201</t>
  </si>
  <si>
    <t>sterol 24-C-methyltransferase</t>
  </si>
  <si>
    <t>RS1_3204</t>
  </si>
  <si>
    <t>RS1_9607</t>
  </si>
  <si>
    <t>RS1_10300</t>
  </si>
  <si>
    <t>RS1_10641</t>
  </si>
  <si>
    <t>RS1_6051</t>
  </si>
  <si>
    <t>RS1_2483</t>
  </si>
  <si>
    <t>RS1_5407</t>
  </si>
  <si>
    <t>RS1_2435</t>
  </si>
  <si>
    <t>RS1_6504</t>
  </si>
  <si>
    <t>thimet oligopeptidase</t>
  </si>
  <si>
    <t>RS1_9163</t>
  </si>
  <si>
    <t>RS1_6509</t>
  </si>
  <si>
    <t>RS1_3173</t>
  </si>
  <si>
    <t>RS1_2446</t>
  </si>
  <si>
    <t>RS1_6194</t>
  </si>
  <si>
    <t>family Taurine catabolism dioxygenase</t>
  </si>
  <si>
    <t>RS1_12</t>
  </si>
  <si>
    <t>RS1_6420</t>
  </si>
  <si>
    <t>RS1_3469</t>
  </si>
  <si>
    <t>RS1_4891</t>
  </si>
  <si>
    <t>RS1_1959</t>
  </si>
  <si>
    <t>RS1_5168</t>
  </si>
  <si>
    <t>RS1_3211</t>
  </si>
  <si>
    <t>RS1_3487</t>
  </si>
  <si>
    <t>RS1_3904</t>
  </si>
  <si>
    <t>RS1_3907</t>
  </si>
  <si>
    <t>RS1_3863</t>
  </si>
  <si>
    <t>RS1_3865</t>
  </si>
  <si>
    <t>RS1_6049</t>
  </si>
  <si>
    <t>RS1_3873</t>
  </si>
  <si>
    <t>RS1_3877</t>
  </si>
  <si>
    <t>RS1_5471</t>
  </si>
  <si>
    <t>RS1_3892</t>
  </si>
  <si>
    <t>RS1_3901</t>
  </si>
  <si>
    <t>RS1_5998</t>
  </si>
  <si>
    <t>aspartic protease family</t>
  </si>
  <si>
    <t>RS1_7069</t>
  </si>
  <si>
    <t>RS1_7078</t>
  </si>
  <si>
    <t>RS1_3097</t>
  </si>
  <si>
    <t>RS1_3093</t>
  </si>
  <si>
    <t>RS1_1885</t>
  </si>
  <si>
    <t>RS1_7629</t>
  </si>
  <si>
    <t>RS1_6512</t>
  </si>
  <si>
    <t>RS1_7173</t>
  </si>
  <si>
    <t>RS1_7175</t>
  </si>
  <si>
    <t>RS1_9136</t>
  </si>
  <si>
    <t>RS1_7815</t>
  </si>
  <si>
    <t>RS1_6837</t>
  </si>
  <si>
    <t>RS1_8464</t>
  </si>
  <si>
    <t>RS1_6893</t>
  </si>
  <si>
    <t>RS1_10030</t>
  </si>
  <si>
    <t>RS1_10598</t>
  </si>
  <si>
    <t>RS1_637</t>
  </si>
  <si>
    <t>RS1_10623</t>
  </si>
  <si>
    <t>RS1_5844</t>
  </si>
  <si>
    <t>RS1_8358</t>
  </si>
  <si>
    <t>RS1_10627</t>
  </si>
  <si>
    <t>RS1_4504</t>
  </si>
  <si>
    <t>RS1_10183</t>
  </si>
  <si>
    <t>RS1_576</t>
  </si>
  <si>
    <t>RS1_3859</t>
  </si>
  <si>
    <t>RS1_3451</t>
  </si>
  <si>
    <t>RS1_4168</t>
  </si>
  <si>
    <t>RS1_3436</t>
  </si>
  <si>
    <t>RS1_3431</t>
  </si>
  <si>
    <t>RS1_6158</t>
  </si>
  <si>
    <t>RS1_4292</t>
  </si>
  <si>
    <t>RS1_662</t>
  </si>
  <si>
    <t>RS1_9497</t>
  </si>
  <si>
    <t>RS1_6890</t>
  </si>
  <si>
    <t>RS1_6927</t>
  </si>
  <si>
    <t>RS1_3498</t>
  </si>
  <si>
    <t>RS1_640</t>
  </si>
  <si>
    <t>RS1_9034</t>
  </si>
  <si>
    <t>RS1_4228</t>
  </si>
  <si>
    <t>RS1_4214</t>
  </si>
  <si>
    <t>RS1_5536</t>
  </si>
  <si>
    <t>GO:0016684|oxidoreductase activity, acting on peroxide as acceptor|molecular_function</t>
  </si>
  <si>
    <t>RS1_8308</t>
  </si>
  <si>
    <t>RS1_8367</t>
  </si>
  <si>
    <t>RS1_10569</t>
  </si>
  <si>
    <t>RS1_10579</t>
  </si>
  <si>
    <t>RS1_7680</t>
  </si>
  <si>
    <t>RS1_4198</t>
  </si>
  <si>
    <t>RS1_9198</t>
  </si>
  <si>
    <t>RS1_568</t>
  </si>
  <si>
    <t>RS1_10479</t>
  </si>
  <si>
    <t>RS1_5135</t>
  </si>
  <si>
    <t>RS1_613</t>
  </si>
  <si>
    <t>RS1_7885</t>
  </si>
  <si>
    <t>RS1_1897</t>
  </si>
  <si>
    <t>RS1_5989</t>
  </si>
  <si>
    <t>RS1_8560</t>
  </si>
  <si>
    <t>RS1_10485</t>
  </si>
  <si>
    <t>RS1_338</t>
  </si>
  <si>
    <t>RS1_7229</t>
  </si>
  <si>
    <t>RS1_2322</t>
  </si>
  <si>
    <t>RS1_6083</t>
  </si>
  <si>
    <t>RS1_4184</t>
  </si>
  <si>
    <t>RS1_8815</t>
  </si>
  <si>
    <t>RS1_6098</t>
  </si>
  <si>
    <t>RS1_10375</t>
  </si>
  <si>
    <t>RS1_2422</t>
  </si>
  <si>
    <t>RS1_9835</t>
  </si>
  <si>
    <t>RS1_6227</t>
  </si>
  <si>
    <t>RS1_6787</t>
  </si>
  <si>
    <t>RS1_4451</t>
  </si>
  <si>
    <t>RS1_1461</t>
  </si>
  <si>
    <t>RS1_9101</t>
  </si>
  <si>
    <t>RS1_4926</t>
  </si>
  <si>
    <t>HSCARG dehydrogenase</t>
  </si>
  <si>
    <t>RS1_3921</t>
  </si>
  <si>
    <t>GO:0051172|negative regulation of nitrogen compound metabolic process|biological_process</t>
  </si>
  <si>
    <t>RS1_5264</t>
  </si>
  <si>
    <t>RS1_6514</t>
  </si>
  <si>
    <t>RS1_3559</t>
  </si>
  <si>
    <t>RS1_4712</t>
  </si>
  <si>
    <t>RS1_4722</t>
  </si>
  <si>
    <t>RS1_5839</t>
  </si>
  <si>
    <t>RS1_2280</t>
  </si>
  <si>
    <t>RS1_8477</t>
  </si>
  <si>
    <t>RS1_153</t>
  </si>
  <si>
    <t>RS1_4481</t>
  </si>
  <si>
    <t>RS1_4853</t>
  </si>
  <si>
    <t>RS1_4361</t>
  </si>
  <si>
    <t>FAD-dependent pyridine nucleotide-disulphide oxidoreductase</t>
  </si>
  <si>
    <t>RS1_3029</t>
  </si>
  <si>
    <t>RS1_2401</t>
  </si>
  <si>
    <t>RS1_8010</t>
  </si>
  <si>
    <t>RS1_5937</t>
  </si>
  <si>
    <t>RS1_6897</t>
  </si>
  <si>
    <t>RS1_10560</t>
  </si>
  <si>
    <t>RS1_6200</t>
  </si>
  <si>
    <t>RS1_939</t>
  </si>
  <si>
    <t>RS1_7313</t>
  </si>
  <si>
    <t>RS1_10462</t>
  </si>
  <si>
    <t>RS1_1714</t>
  </si>
  <si>
    <t>RS1_4197</t>
  </si>
  <si>
    <t>Pyrimidine pathway regulatory 1</t>
  </si>
  <si>
    <t>RS1_9104</t>
  </si>
  <si>
    <t>RS1_1558</t>
  </si>
  <si>
    <t>RS1_2291</t>
  </si>
  <si>
    <t>RS1_4624</t>
  </si>
  <si>
    <t>RS1_4238</t>
  </si>
  <si>
    <t>RS1_423</t>
  </si>
  <si>
    <t>RS1_6538</t>
  </si>
  <si>
    <t>RS1_6483</t>
  </si>
  <si>
    <t>RS1_182</t>
  </si>
  <si>
    <t>RS1_8117</t>
  </si>
  <si>
    <t>RS1_3746</t>
  </si>
  <si>
    <t>RS1_10</t>
  </si>
  <si>
    <t>RS1_15</t>
  </si>
  <si>
    <t>RS1_6085</t>
  </si>
  <si>
    <t>RS1_219</t>
  </si>
  <si>
    <t>RS1_2197</t>
  </si>
  <si>
    <t>RS1_3795</t>
  </si>
  <si>
    <t>RS1_8900</t>
  </si>
  <si>
    <t>RS1_1505</t>
  </si>
  <si>
    <t>RS1_2507</t>
  </si>
  <si>
    <t>RS1_8084</t>
  </si>
  <si>
    <t>mitochondrial 37S ribosomal MRPS16</t>
  </si>
  <si>
    <t>RS1_8072</t>
  </si>
  <si>
    <t>RS1_8074</t>
  </si>
  <si>
    <t>RS1_9753</t>
  </si>
  <si>
    <t>RS1_3215</t>
  </si>
  <si>
    <t>RS1_333</t>
  </si>
  <si>
    <t>RS1_7924</t>
  </si>
  <si>
    <t>RS1_10249</t>
  </si>
  <si>
    <t>RS1_771</t>
  </si>
  <si>
    <t>carbohydrate binding domain</t>
  </si>
  <si>
    <t>RS1_3000</t>
  </si>
  <si>
    <t>RS1_2817</t>
  </si>
  <si>
    <t>RS1_6015</t>
  </si>
  <si>
    <t>RS1_731</t>
  </si>
  <si>
    <t>RS1_6329</t>
  </si>
  <si>
    <t>RS1_4456</t>
  </si>
  <si>
    <t>glycosyl transferase</t>
  </si>
  <si>
    <t>RS1_8135</t>
  </si>
  <si>
    <t>RS1_2276</t>
  </si>
  <si>
    <t>RS1_7849</t>
  </si>
  <si>
    <t>RS1_5327</t>
  </si>
  <si>
    <t>RS1_1785</t>
  </si>
  <si>
    <t>RS1_7272</t>
  </si>
  <si>
    <t>cysteine synthase A</t>
  </si>
  <si>
    <t>RS1_3426</t>
  </si>
  <si>
    <t>cystathionine beta-synthase</t>
  </si>
  <si>
    <t>RS1_10572</t>
  </si>
  <si>
    <t>RS1_9928</t>
  </si>
  <si>
    <t>RS1_2343</t>
  </si>
  <si>
    <t>RS1_9764</t>
  </si>
  <si>
    <t>RS1_9879</t>
  </si>
  <si>
    <t>RS1_5369</t>
  </si>
  <si>
    <t>RS1_2745</t>
  </si>
  <si>
    <t>RS1_10063</t>
  </si>
  <si>
    <t>RS1_329</t>
  </si>
  <si>
    <t>RS1_1380</t>
  </si>
  <si>
    <t>RS1_7329</t>
  </si>
  <si>
    <t>RS1_7914</t>
  </si>
  <si>
    <t>RS1_1547</t>
  </si>
  <si>
    <t>RS1_1542</t>
  </si>
  <si>
    <t>RS1_7227</t>
  </si>
  <si>
    <t>RS1_5403</t>
  </si>
  <si>
    <t>transcription factor cys6</t>
  </si>
  <si>
    <t>RS1_5349</t>
  </si>
  <si>
    <t>RS1_5356</t>
  </si>
  <si>
    <t>RS1_5359</t>
  </si>
  <si>
    <t>RS1_7769</t>
  </si>
  <si>
    <t>RS1_663</t>
  </si>
  <si>
    <t>RS1_4907</t>
  </si>
  <si>
    <t>RS1_8497</t>
  </si>
  <si>
    <t>RS1_5022</t>
  </si>
  <si>
    <t>RS1_4986</t>
  </si>
  <si>
    <t>RS1_6135</t>
  </si>
  <si>
    <t>RS1_5997</t>
  </si>
  <si>
    <t>RS1_6984</t>
  </si>
  <si>
    <t>RS1_9477</t>
  </si>
  <si>
    <t>RS1_4584</t>
  </si>
  <si>
    <t>RS1_7245</t>
  </si>
  <si>
    <t>RS1_5052</t>
  </si>
  <si>
    <t>RS1_8393</t>
  </si>
  <si>
    <t>RS1_21</t>
  </si>
  <si>
    <t>RS1_6466</t>
  </si>
  <si>
    <t>RS1_5292</t>
  </si>
  <si>
    <t>RS1_5502</t>
  </si>
  <si>
    <t>RS1_6998</t>
  </si>
  <si>
    <t>RS1_6839</t>
  </si>
  <si>
    <t>RS1_5946</t>
  </si>
  <si>
    <t>RS1_5214</t>
  </si>
  <si>
    <t>RS1_2175</t>
  </si>
  <si>
    <t>RS1_820</t>
  </si>
  <si>
    <t>RS1_5699</t>
  </si>
  <si>
    <t>RS1_8380</t>
  </si>
  <si>
    <t>RS1_8378</t>
  </si>
  <si>
    <t>RS1_8384</t>
  </si>
  <si>
    <t>RS1_8382</t>
  </si>
  <si>
    <t>RS1_8368</t>
  </si>
  <si>
    <t>RS1_8364</t>
  </si>
  <si>
    <t>RS1_8372</t>
  </si>
  <si>
    <t>RS1_8369</t>
  </si>
  <si>
    <t>RS1_8391</t>
  </si>
  <si>
    <t>RS1_8389</t>
  </si>
  <si>
    <t>RS1_8156</t>
  </si>
  <si>
    <t>RS1_8172</t>
  </si>
  <si>
    <t>RS1_159</t>
  </si>
  <si>
    <t>RS1_2995</t>
  </si>
  <si>
    <t>demethylmenaquinone methyltransferase family</t>
  </si>
  <si>
    <t>RS1_4473</t>
  </si>
  <si>
    <t>RS1_4337</t>
  </si>
  <si>
    <t>RS1_4868</t>
  </si>
  <si>
    <t>RS1_7752</t>
  </si>
  <si>
    <t>cupin domain-containing</t>
  </si>
  <si>
    <t>RS1_4732</t>
  </si>
  <si>
    <t>RS1_4684</t>
  </si>
  <si>
    <t>alpha-L-arabinofuranosidase axhA</t>
  </si>
  <si>
    <t>RS1_4468</t>
  </si>
  <si>
    <t>RS1_4431</t>
  </si>
  <si>
    <t>lysozyme</t>
  </si>
  <si>
    <t>RS1_4419</t>
  </si>
  <si>
    <t>RS1_4395</t>
  </si>
  <si>
    <t>RS1_5129</t>
  </si>
  <si>
    <t>quercetin 2,3-dioxygenase</t>
  </si>
  <si>
    <t>GO:0008127|quercetin 2,3-dioxygenase activity|molecular_function</t>
  </si>
  <si>
    <t>RS1_8309</t>
  </si>
  <si>
    <t>RS1_7312</t>
  </si>
  <si>
    <t>RS1_9177</t>
  </si>
  <si>
    <t>RS1_2659</t>
  </si>
  <si>
    <t>RS1_237</t>
  </si>
  <si>
    <t>RS1_7777</t>
  </si>
  <si>
    <t>RS1_5784</t>
  </si>
  <si>
    <t>cell division control 10</t>
  </si>
  <si>
    <t>RS1_8119</t>
  </si>
  <si>
    <t>septin-1</t>
  </si>
  <si>
    <t>RS1_7651</t>
  </si>
  <si>
    <t>RS1_2719</t>
  </si>
  <si>
    <t>RS1_7192</t>
  </si>
  <si>
    <t>RS1_4059</t>
  </si>
  <si>
    <t>RS1_8202</t>
  </si>
  <si>
    <t>RS1_1674</t>
  </si>
  <si>
    <t>RS1_9067</t>
  </si>
  <si>
    <t>RS1_1739</t>
  </si>
  <si>
    <t>hypothetical protein PDIP_85280</t>
  </si>
  <si>
    <t>RS1_5702</t>
  </si>
  <si>
    <t>RS1_3289</t>
  </si>
  <si>
    <t>RS1_1238</t>
  </si>
  <si>
    <t>RS1_257</t>
  </si>
  <si>
    <t>RS1_2400</t>
  </si>
  <si>
    <t>RS1_846</t>
  </si>
  <si>
    <t>RS1_3300</t>
  </si>
  <si>
    <t>RS1_6794</t>
  </si>
  <si>
    <t>RS1_7843</t>
  </si>
  <si>
    <t>RS1_7645</t>
  </si>
  <si>
    <t>aminobutyrate aminotransferase,</t>
  </si>
  <si>
    <t>RS1_5331</t>
  </si>
  <si>
    <t>RS1_8294</t>
  </si>
  <si>
    <t>RS1_5236</t>
  </si>
  <si>
    <t>ornithine aminotransferase</t>
  </si>
  <si>
    <t>RS1_4687</t>
  </si>
  <si>
    <t>RS1_5585</t>
  </si>
  <si>
    <t>RS1_4556</t>
  </si>
  <si>
    <t>RS1_4720</t>
  </si>
  <si>
    <t>RS1_3464</t>
  </si>
  <si>
    <t>RS1_8481</t>
  </si>
  <si>
    <t>RS1_5240</t>
  </si>
  <si>
    <t>RS1_2799</t>
  </si>
  <si>
    <t>RS1_2946</t>
  </si>
  <si>
    <t>RS1_10427</t>
  </si>
  <si>
    <t>RS1_4980</t>
  </si>
  <si>
    <t>RS1_9501</t>
  </si>
  <si>
    <t>RS1_2773</t>
  </si>
  <si>
    <t>RS1_4836</t>
  </si>
  <si>
    <t>RS1_7865</t>
  </si>
  <si>
    <t>RS1_978</t>
  </si>
  <si>
    <t>RS1_6456</t>
  </si>
  <si>
    <t>RS1_7820</t>
  </si>
  <si>
    <t>RS1_1958</t>
  </si>
  <si>
    <t>RS1_10475</t>
  </si>
  <si>
    <t>RS1_2382</t>
  </si>
  <si>
    <t>RS1_4335</t>
  </si>
  <si>
    <t>RS1_6970</t>
  </si>
  <si>
    <t>RS1_7828</t>
  </si>
  <si>
    <t>hypothetical protein PDIP_54250</t>
  </si>
  <si>
    <t>RS1_4475</t>
  </si>
  <si>
    <t>RS1_4474</t>
  </si>
  <si>
    <t>RS1_5182</t>
  </si>
  <si>
    <t>RS1_4471</t>
  </si>
  <si>
    <t>RS1_444</t>
  </si>
  <si>
    <t>RS1_4438</t>
  </si>
  <si>
    <t>RS1_443</t>
  </si>
  <si>
    <t>RS1_4418</t>
  </si>
  <si>
    <t>RS1_4408</t>
  </si>
  <si>
    <t>RS1_9031</t>
  </si>
  <si>
    <t>RS1_398</t>
  </si>
  <si>
    <t>RS1_864</t>
  </si>
  <si>
    <t>RS1_8762</t>
  </si>
  <si>
    <t>DUF343 domain</t>
  </si>
  <si>
    <t>RS1_572</t>
  </si>
  <si>
    <t>Zn2+ dependent hydrolase</t>
  </si>
  <si>
    <t>RS1_5239</t>
  </si>
  <si>
    <t>RS1_1437</t>
  </si>
  <si>
    <t>RS1_8381</t>
  </si>
  <si>
    <t>RS1_287</t>
  </si>
  <si>
    <t>RS1_658</t>
  </si>
  <si>
    <t>RS1_3265</t>
  </si>
  <si>
    <t>RS1_6689</t>
  </si>
  <si>
    <t>RS1_290</t>
  </si>
  <si>
    <t>RS1_396</t>
  </si>
  <si>
    <t>RS1_8642</t>
  </si>
  <si>
    <t>RS1_1254</t>
  </si>
  <si>
    <t>RS1_251</t>
  </si>
  <si>
    <t>RS1_272</t>
  </si>
  <si>
    <t>RS1_4957</t>
  </si>
  <si>
    <t>RS1_6585</t>
  </si>
  <si>
    <t>RS1_6586</t>
  </si>
  <si>
    <t>RS1_1905</t>
  </si>
  <si>
    <t>RS1_496</t>
  </si>
  <si>
    <t>RS1_154</t>
  </si>
  <si>
    <t>RS1_234</t>
  </si>
  <si>
    <t>RS1_433</t>
  </si>
  <si>
    <t>RS1_9411</t>
  </si>
  <si>
    <t>RS1_3102</t>
  </si>
  <si>
    <t>RS1_1062</t>
  </si>
  <si>
    <t>RS1_6724</t>
  </si>
  <si>
    <t>RS1_703</t>
  </si>
  <si>
    <t>RS1_7167</t>
  </si>
  <si>
    <t>RS1_465</t>
  </si>
  <si>
    <t>RS1_5900</t>
  </si>
  <si>
    <t>RS1_785</t>
  </si>
  <si>
    <t>RS1_4012</t>
  </si>
  <si>
    <t>RS1_9003</t>
  </si>
  <si>
    <t>kelch motif domain</t>
  </si>
  <si>
    <t>RS1_6550</t>
  </si>
  <si>
    <t>RS1_835</t>
  </si>
  <si>
    <t>RS1_3978</t>
  </si>
  <si>
    <t>RS1_3980</t>
  </si>
  <si>
    <t>RS1_3966</t>
  </si>
  <si>
    <t>RS1_3975</t>
  </si>
  <si>
    <t>RS1_4034</t>
  </si>
  <si>
    <t>RS1_9451</t>
  </si>
  <si>
    <t>RS1_6579</t>
  </si>
  <si>
    <t>RS1_10293</t>
  </si>
  <si>
    <t>RS1_7216</t>
  </si>
  <si>
    <t>RS1_5795</t>
  </si>
  <si>
    <t>RS1_5916</t>
  </si>
  <si>
    <t>RS1_3729</t>
  </si>
  <si>
    <t>RS1_5899</t>
  </si>
  <si>
    <t>RS1_8479</t>
  </si>
  <si>
    <t>RS1_5873</t>
  </si>
  <si>
    <t>RS1_3397</t>
  </si>
  <si>
    <t>RS1_3396</t>
  </si>
  <si>
    <t>RS1_3382</t>
  </si>
  <si>
    <t>RS1_3379</t>
  </si>
  <si>
    <t>RS1_3386</t>
  </si>
  <si>
    <t>RS1_3385</t>
  </si>
  <si>
    <t>RS1_3390</t>
  </si>
  <si>
    <t>RS1_3731</t>
  </si>
  <si>
    <t>RS1_3394</t>
  </si>
  <si>
    <t>RS1_3392</t>
  </si>
  <si>
    <t>RS1_8067</t>
  </si>
  <si>
    <t>RS1_6450</t>
  </si>
  <si>
    <t>RS1_5431</t>
  </si>
  <si>
    <t>RS1_10554</t>
  </si>
  <si>
    <t>RS1_4185</t>
  </si>
  <si>
    <t>RS1_2415</t>
  </si>
  <si>
    <t>RS1_5089</t>
  </si>
  <si>
    <t>RS1_4651</t>
  </si>
  <si>
    <t>RS1_3018</t>
  </si>
  <si>
    <t>RS1_2845</t>
  </si>
  <si>
    <t>RS1_3017</t>
  </si>
  <si>
    <t>RS1_6770</t>
  </si>
  <si>
    <t>RS1_5622</t>
  </si>
  <si>
    <t>RS1_2418</t>
  </si>
  <si>
    <t>RS1_2618</t>
  </si>
  <si>
    <t>RS1_1445</t>
  </si>
  <si>
    <t>RS1_6872</t>
  </si>
  <si>
    <t>RS1_9627</t>
  </si>
  <si>
    <t>RS1_3043</t>
  </si>
  <si>
    <t>RS1_6059</t>
  </si>
  <si>
    <t>RS1_1873</t>
  </si>
  <si>
    <t>RS1_9585</t>
  </si>
  <si>
    <t>catalase A</t>
  </si>
  <si>
    <t>RS1_8813</t>
  </si>
  <si>
    <t>RS1_9801</t>
  </si>
  <si>
    <t>PF11410.5|Antifungal peptide</t>
  </si>
  <si>
    <t>RS1_6131</t>
  </si>
  <si>
    <t>RS1_4364</t>
  </si>
  <si>
    <t>RS1_625</t>
  </si>
  <si>
    <t>RS1_560</t>
  </si>
  <si>
    <t>RS1_9040</t>
  </si>
  <si>
    <t>RS1_3998</t>
  </si>
  <si>
    <t>RS1_4005</t>
  </si>
  <si>
    <t>RS1_9452</t>
  </si>
  <si>
    <t>RS1_4033</t>
  </si>
  <si>
    <t>RS1_5676</t>
  </si>
  <si>
    <t>RS1_10011</t>
  </si>
  <si>
    <t>RS1_3571</t>
  </si>
  <si>
    <t>RS1_9785</t>
  </si>
  <si>
    <t>RS1_6425</t>
  </si>
  <si>
    <t>RS1_6919</t>
  </si>
  <si>
    <t>integral membrane channel</t>
  </si>
  <si>
    <t>RS1_9412</t>
  </si>
  <si>
    <t>RS1_6460</t>
  </si>
  <si>
    <t>RS1_3474</t>
  </si>
  <si>
    <t>RS1_3962</t>
  </si>
  <si>
    <t>RS1_9619</t>
  </si>
  <si>
    <t>RS1_9620</t>
  </si>
  <si>
    <t>RS1_349</t>
  </si>
  <si>
    <t>RS1_294</t>
  </si>
  <si>
    <t>RS1_1053</t>
  </si>
  <si>
    <t>RS1_3623</t>
  </si>
  <si>
    <t>RS1_6292</t>
  </si>
  <si>
    <t>RS1_8800</t>
  </si>
  <si>
    <t>RS1_1543</t>
  </si>
  <si>
    <t>RS1_9409</t>
  </si>
  <si>
    <t>RS1_8052</t>
  </si>
  <si>
    <t>RS1_114</t>
  </si>
  <si>
    <t>RS1_8178</t>
  </si>
  <si>
    <t>RS1_6753</t>
  </si>
  <si>
    <t>RS1_8069</t>
  </si>
  <si>
    <t>RS1_8063</t>
  </si>
  <si>
    <t>RS1_8062</t>
  </si>
  <si>
    <t>RS1_8054</t>
  </si>
  <si>
    <t>RS1_3544</t>
  </si>
  <si>
    <t>RS1_8088</t>
  </si>
  <si>
    <t>RS1_7071</t>
  </si>
  <si>
    <t>RS1_8050</t>
  </si>
  <si>
    <t>RS1_8645</t>
  </si>
  <si>
    <t>RS1_8087</t>
  </si>
  <si>
    <t>RS1_6401</t>
  </si>
  <si>
    <t>RS1_8184</t>
  </si>
  <si>
    <t>RS1_10468</t>
  </si>
  <si>
    <t>RS1_8214</t>
  </si>
  <si>
    <t>RS1_9429</t>
  </si>
  <si>
    <t>RS1_2058</t>
  </si>
  <si>
    <t>RS1_7211</t>
  </si>
  <si>
    <t>RS1_1533</t>
  </si>
  <si>
    <t>RS1_10261</t>
  </si>
  <si>
    <t>RS1_10196</t>
  </si>
  <si>
    <t>RS1_5263</t>
  </si>
  <si>
    <t>RS1_10193</t>
  </si>
  <si>
    <t>RS1_8792</t>
  </si>
  <si>
    <t>RS1_6628</t>
  </si>
  <si>
    <t>RS1_5408</t>
  </si>
  <si>
    <t>RS1_6744</t>
  </si>
  <si>
    <t>RS1_8104</t>
  </si>
  <si>
    <t>RS1_3790</t>
  </si>
  <si>
    <t>RS1_7358</t>
  </si>
  <si>
    <t>xaa-pro dipeptidase app( )</t>
  </si>
  <si>
    <t>RS1_1354</t>
  </si>
  <si>
    <t>_N domain</t>
  </si>
  <si>
    <t>RS1_6974</t>
  </si>
  <si>
    <t>RS1_7684</t>
  </si>
  <si>
    <t>RS1_8037</t>
  </si>
  <si>
    <t>RS1_9756</t>
  </si>
  <si>
    <t>RS1_1221</t>
  </si>
  <si>
    <t>RS1_5592</t>
  </si>
  <si>
    <t>RS1_9295</t>
  </si>
  <si>
    <t>RS1_10313</t>
  </si>
  <si>
    <t>riboflavin aldehyde-forming enzyme</t>
  </si>
  <si>
    <t>RS1_55</t>
  </si>
  <si>
    <t>terpenoid synthase</t>
  </si>
  <si>
    <t>RS1_6108</t>
  </si>
  <si>
    <t>RS1_8755</t>
  </si>
  <si>
    <t>RS1_5243</t>
  </si>
  <si>
    <t>RS1_5241</t>
  </si>
  <si>
    <t>RS1_5242</t>
  </si>
  <si>
    <t>RS1_675</t>
  </si>
  <si>
    <t>RS1_8503</t>
  </si>
  <si>
    <t>RS1_5265</t>
  </si>
  <si>
    <t>RS1_527</t>
  </si>
  <si>
    <t>RS1_5297</t>
  </si>
  <si>
    <t>RS1_5305</t>
  </si>
  <si>
    <t>RS1_8321</t>
  </si>
  <si>
    <t>RS1_3913</t>
  </si>
  <si>
    <t>RS1_2620</t>
  </si>
  <si>
    <t>RS1_5674</t>
  </si>
  <si>
    <t>RS1_5716</t>
  </si>
  <si>
    <t>RS1_5771</t>
  </si>
  <si>
    <t>RS1_9481</t>
  </si>
  <si>
    <t>RS1_469</t>
  </si>
  <si>
    <t>RS1_2312</t>
  </si>
  <si>
    <t>RS1_6486</t>
  </si>
  <si>
    <t>RS1_302</t>
  </si>
  <si>
    <t>RS1_1168</t>
  </si>
  <si>
    <t>RS1_6031</t>
  </si>
  <si>
    <t>RS1_1055</t>
  </si>
  <si>
    <t>RS1_1052</t>
  </si>
  <si>
    <t>RS1_8655</t>
  </si>
  <si>
    <t>RS1_3467</t>
  </si>
  <si>
    <t>RS1_911</t>
  </si>
  <si>
    <t>RS1_7001</t>
  </si>
  <si>
    <t>RS1_5452</t>
  </si>
  <si>
    <t>RS1_8687</t>
  </si>
  <si>
    <t>RS1_8684</t>
  </si>
  <si>
    <t>RS1_8670</t>
  </si>
  <si>
    <t>RS1_8668</t>
  </si>
  <si>
    <t>RS1_8713</t>
  </si>
  <si>
    <t>RS1_8694</t>
  </si>
  <si>
    <t>RS1_8692</t>
  </si>
  <si>
    <t>RS1_8689</t>
  </si>
  <si>
    <t>RS1_8735</t>
  </si>
  <si>
    <t>RS1_8730</t>
  </si>
  <si>
    <t>RS1_4699</t>
  </si>
  <si>
    <t>RS1_10071</t>
  </si>
  <si>
    <t>RS1_7697</t>
  </si>
  <si>
    <t>RS1_7596</t>
  </si>
  <si>
    <t>RS1_2403</t>
  </si>
  <si>
    <t>RS1_6077</t>
  </si>
  <si>
    <t>RS1_4088</t>
  </si>
  <si>
    <t>RS1_6861</t>
  </si>
  <si>
    <t>RS1_7668</t>
  </si>
  <si>
    <t>RS1_4391</t>
  </si>
  <si>
    <t>RS1_7484</t>
  </si>
  <si>
    <t>RS1_6078</t>
  </si>
  <si>
    <t>RS1_720</t>
  </si>
  <si>
    <t>RS1_4786</t>
  </si>
  <si>
    <t>RS1_5217</t>
  </si>
  <si>
    <t>RS1_2809</t>
  </si>
  <si>
    <t>RS1_832</t>
  </si>
  <si>
    <t>RS1_5618</t>
  </si>
  <si>
    <t>RS1_4750</t>
  </si>
  <si>
    <t>RS1_388</t>
  </si>
  <si>
    <t>RS1_9596</t>
  </si>
  <si>
    <t>RS1_4450</t>
  </si>
  <si>
    <t>RS1_8249</t>
  </si>
  <si>
    <t>RS1_6596</t>
  </si>
  <si>
    <t>RS1_9181</t>
  </si>
  <si>
    <t>RS1_4296</t>
  </si>
  <si>
    <t>RS1_3470</t>
  </si>
  <si>
    <t>RS1_10634</t>
  </si>
  <si>
    <t>RS1_823</t>
  </si>
  <si>
    <t>RS1_7853</t>
  </si>
  <si>
    <t>RS1_5806</t>
  </si>
  <si>
    <t>RS1_8584</t>
  </si>
  <si>
    <t>RS1_5251</t>
  </si>
  <si>
    <t>RS1_8193</t>
  </si>
  <si>
    <t>RS1_9374</t>
  </si>
  <si>
    <t>RS1_5616</t>
  </si>
  <si>
    <t>RS1_6775</t>
  </si>
  <si>
    <t>RS1_2441</t>
  </si>
  <si>
    <t>RS1_5603</t>
  </si>
  <si>
    <t>RS1_6736</t>
  </si>
  <si>
    <t>RS1_6270</t>
  </si>
  <si>
    <t>RS1_5807</t>
  </si>
  <si>
    <t>RS1_2226</t>
  </si>
  <si>
    <t>hybrid PKS-NRPS</t>
  </si>
  <si>
    <t>RS1_6661</t>
  </si>
  <si>
    <t>RS1_10015</t>
  </si>
  <si>
    <t>RS1_1513</t>
  </si>
  <si>
    <t>RS1_6298</t>
  </si>
  <si>
    <t>RS1_3303</t>
  </si>
  <si>
    <t>RS1_10478</t>
  </si>
  <si>
    <t>RS1_4698</t>
  </si>
  <si>
    <t>RS1_6237</t>
  </si>
  <si>
    <t>RS1_1474</t>
  </si>
  <si>
    <t>RS1_6074</t>
  </si>
  <si>
    <t>RS1_4018</t>
  </si>
  <si>
    <t>NADPH:quinone reductase</t>
  </si>
  <si>
    <t>RS1_2340</t>
  </si>
  <si>
    <t>RS1_4244</t>
  </si>
  <si>
    <t>fatty acid synthase S-acetyltransferase</t>
  </si>
  <si>
    <t>RS1_9098</t>
  </si>
  <si>
    <t>RS1_3041</t>
  </si>
  <si>
    <t>RS1_4448</t>
  </si>
  <si>
    <t>TPA: polyketide synthase, (JCVI)</t>
  </si>
  <si>
    <t>RS1_2998</t>
  </si>
  <si>
    <t>RS1_3642</t>
  </si>
  <si>
    <t>RS1_1715</t>
  </si>
  <si>
    <t>RS1_163</t>
  </si>
  <si>
    <t>RS1_2421</t>
  </si>
  <si>
    <t>RS1_6097</t>
  </si>
  <si>
    <t>RS1_8071</t>
  </si>
  <si>
    <t>RS1_6605</t>
  </si>
  <si>
    <t>RS1_9566</t>
  </si>
  <si>
    <t>RS1_7530</t>
  </si>
  <si>
    <t>RS1_1587</t>
  </si>
  <si>
    <t>RS1_7918</t>
  </si>
  <si>
    <t>RS1_3113</t>
  </si>
  <si>
    <t>RS1_9308</t>
  </si>
  <si>
    <t>RS1_5750</t>
  </si>
  <si>
    <t>RS1_6068</t>
  </si>
  <si>
    <t>RS1_7249</t>
  </si>
  <si>
    <t>RS1_3957</t>
  </si>
  <si>
    <t>RS1_7428</t>
  </si>
  <si>
    <t>RS1_7744</t>
  </si>
  <si>
    <t>RS1_7097</t>
  </si>
  <si>
    <t>RS1_4027</t>
  </si>
  <si>
    <t>RS1_8624</t>
  </si>
  <si>
    <t>RS1_1787</t>
  </si>
  <si>
    <t>RS1_9779</t>
  </si>
  <si>
    <t>RS1_4659</t>
  </si>
  <si>
    <t>RS1_2372</t>
  </si>
  <si>
    <t>RS1_1063</t>
  </si>
  <si>
    <t>RS1_4679</t>
  </si>
  <si>
    <t>succinate fumarate mitochondrial transporter</t>
  </si>
  <si>
    <t>RS1_1278</t>
  </si>
  <si>
    <t>RS1_3674</t>
  </si>
  <si>
    <t>RS1_10159</t>
  </si>
  <si>
    <t>RS1_10048</t>
  </si>
  <si>
    <t>RS1_9176</t>
  </si>
  <si>
    <t>RS1_450</t>
  </si>
  <si>
    <t>RS1_6741</t>
  </si>
  <si>
    <t>RS1_3869</t>
  </si>
  <si>
    <t>RS1_3499</t>
  </si>
  <si>
    <t>RS1_4547</t>
  </si>
  <si>
    <t>RS1_2741</t>
  </si>
  <si>
    <t>RS1_5596</t>
  </si>
  <si>
    <t>RS1_6061</t>
  </si>
  <si>
    <t>RS1_7860</t>
  </si>
  <si>
    <t>RS1_5282</t>
  </si>
  <si>
    <t>RS1_9635</t>
  </si>
  <si>
    <t>RS1_10280</t>
  </si>
  <si>
    <t>RS1_960</t>
  </si>
  <si>
    <t>RS1_7814</t>
  </si>
  <si>
    <t>RS1_7989</t>
  </si>
  <si>
    <t>RS1_4136</t>
  </si>
  <si>
    <t>RS1_3315</t>
  </si>
  <si>
    <t>RS1_5677</t>
  </si>
  <si>
    <t>RS1_4916</t>
  </si>
  <si>
    <t>RS1_7396</t>
  </si>
  <si>
    <t>NADPH:quinone oxidoreductase</t>
  </si>
  <si>
    <t>RS1_10495</t>
  </si>
  <si>
    <t>RS1_9901</t>
  </si>
  <si>
    <t>RS1_2133</t>
  </si>
  <si>
    <t>RS1_635</t>
  </si>
  <si>
    <t>RS1_2593</t>
  </si>
  <si>
    <t>RS1_4409</t>
  </si>
  <si>
    <t>RS1_1517</t>
  </si>
  <si>
    <t>RS1_10467</t>
  </si>
  <si>
    <t>RS1_7099</t>
  </si>
  <si>
    <t>RS1_3751</t>
  </si>
  <si>
    <t>RS1_2417</t>
  </si>
  <si>
    <t>RS1_8914</t>
  </si>
  <si>
    <t>RS1_7088</t>
  </si>
  <si>
    <t>RS1_8873</t>
  </si>
  <si>
    <t>RS1_7506</t>
  </si>
  <si>
    <t>RS1_8409</t>
  </si>
  <si>
    <t>RS1_5302</t>
  </si>
  <si>
    <t>RS1_1294</t>
  </si>
  <si>
    <t>RS1_2778</t>
  </si>
  <si>
    <t>RS1_185</t>
  </si>
  <si>
    <t>RS1_1765</t>
  </si>
  <si>
    <t>RS1_9063</t>
  </si>
  <si>
    <t>RS1_2410</t>
  </si>
  <si>
    <t>RS1_3269</t>
  </si>
  <si>
    <t>RS1_664</t>
  </si>
  <si>
    <t>RS1_7014</t>
  </si>
  <si>
    <t>RS1_6449</t>
  </si>
  <si>
    <t>RS1_5253</t>
  </si>
  <si>
    <t>RS1_5475</t>
  </si>
  <si>
    <t>RS1_3227</t>
  </si>
  <si>
    <t>RS1_5164</t>
  </si>
  <si>
    <t>RS1_7765</t>
  </si>
  <si>
    <t>RS1_10296</t>
  </si>
  <si>
    <t>RS1_10559</t>
  </si>
  <si>
    <t>RS1_1049</t>
  </si>
  <si>
    <t>RS1_1680</t>
  </si>
  <si>
    <t>RS1_2935</t>
  </si>
  <si>
    <t>RS1_241</t>
  </si>
  <si>
    <t>Phosphotransferase family</t>
  </si>
  <si>
    <t>RS1_5888</t>
  </si>
  <si>
    <t>RS1_10175</t>
  </si>
  <si>
    <t>RS1_5457</t>
  </si>
  <si>
    <t>RS1_156</t>
  </si>
  <si>
    <t>RS1_157</t>
  </si>
  <si>
    <t>RS1_11</t>
  </si>
  <si>
    <t>RS1_5578</t>
  </si>
  <si>
    <t>RS1_4385</t>
  </si>
  <si>
    <t>RS1_2245</t>
  </si>
  <si>
    <t>cyclohexanone monooxygenase</t>
  </si>
  <si>
    <t>RS1_2740</t>
  </si>
  <si>
    <t>RS1_2217</t>
  </si>
  <si>
    <t>Cytochrome P450 oxidoreductase,</t>
  </si>
  <si>
    <t>RS1_4740</t>
  </si>
  <si>
    <t>RS1_10123</t>
  </si>
  <si>
    <t>RS1_3311</t>
  </si>
  <si>
    <t>RS1_4412</t>
  </si>
  <si>
    <t>RS1_5672</t>
  </si>
  <si>
    <t>RS1_6287</t>
  </si>
  <si>
    <t>RS1_5148</t>
  </si>
  <si>
    <t>RS1_3481</t>
  </si>
  <si>
    <t>RS1_546</t>
  </si>
  <si>
    <t>RS1_8192</t>
  </si>
  <si>
    <t>RS1_4568</t>
  </si>
  <si>
    <t>RS1_6056</t>
  </si>
  <si>
    <t>RS1_6066</t>
  </si>
  <si>
    <t>RS1_10370</t>
  </si>
  <si>
    <t>RS1_6180</t>
  </si>
  <si>
    <t>RS1_2193</t>
  </si>
  <si>
    <t>RS1_6769</t>
  </si>
  <si>
    <t>RS1_2384</t>
  </si>
  <si>
    <t>RS1_7081</t>
  </si>
  <si>
    <t>RS1_2805</t>
  </si>
  <si>
    <t>RS1_5332</t>
  </si>
  <si>
    <t>RS1_8218</t>
  </si>
  <si>
    <t>RS1_5751</t>
  </si>
  <si>
    <t>RS1_9973</t>
  </si>
  <si>
    <t>RS1_4717</t>
  </si>
  <si>
    <t>RS1_10373</t>
  </si>
  <si>
    <t>sterigmatocystin biosynthesis monooxygenase stcW</t>
  </si>
  <si>
    <t>RS1_7025</t>
  </si>
  <si>
    <t>RS1_10617</t>
  </si>
  <si>
    <t>RS1_1289</t>
  </si>
  <si>
    <t>RS1_1758</t>
  </si>
  <si>
    <t>RS1_773</t>
  </si>
  <si>
    <t>RS1_863</t>
  </si>
  <si>
    <t>RS1_844</t>
  </si>
  <si>
    <t>RS1_7</t>
  </si>
  <si>
    <t>kinase</t>
  </si>
  <si>
    <t>RS1_368</t>
  </si>
  <si>
    <t>RS1_1213</t>
  </si>
  <si>
    <t>RS1_10574</t>
  </si>
  <si>
    <t>RS1_8047</t>
  </si>
  <si>
    <t>RS1_2932</t>
  </si>
  <si>
    <t>RS1_2953</t>
  </si>
  <si>
    <t>RS1_10566</t>
  </si>
  <si>
    <t>RS1_10541</t>
  </si>
  <si>
    <t>CMGC kinase</t>
  </si>
  <si>
    <t>RS1_2500</t>
  </si>
  <si>
    <t>RS1_71</t>
  </si>
  <si>
    <t>RS1_7079</t>
  </si>
  <si>
    <t>RS1_7207</t>
  </si>
  <si>
    <t>RS1_1745</t>
  </si>
  <si>
    <t>RS1_2693</t>
  </si>
  <si>
    <t>RS1_9534</t>
  </si>
  <si>
    <t>RS1_7971</t>
  </si>
  <si>
    <t>RS1_6577</t>
  </si>
  <si>
    <t>4-coumarate- ligase,</t>
  </si>
  <si>
    <t>RS1_1518</t>
  </si>
  <si>
    <t>RS1_6980</t>
  </si>
  <si>
    <t>4-coumarate- ligase 3</t>
  </si>
  <si>
    <t>RS1_7446</t>
  </si>
  <si>
    <t>acyl- synthetases AMP-acid ligases II</t>
  </si>
  <si>
    <t>RS1_10612</t>
  </si>
  <si>
    <t>RS1_5877</t>
  </si>
  <si>
    <t>RS1_2247</t>
  </si>
  <si>
    <t>RS1_10154</t>
  </si>
  <si>
    <t>RS1_6037</t>
  </si>
  <si>
    <t>RS1_9506</t>
  </si>
  <si>
    <t>enniatin synthase</t>
  </si>
  <si>
    <t>RS1_4705</t>
  </si>
  <si>
    <t>RS1_10096</t>
  </si>
  <si>
    <t>RS1_8871</t>
  </si>
  <si>
    <t>RS1_4415</t>
  </si>
  <si>
    <t>RS1_6978</t>
  </si>
  <si>
    <t>RS1_652</t>
  </si>
  <si>
    <t>RS1_4031</t>
  </si>
  <si>
    <t>RS1_5610</t>
  </si>
  <si>
    <t>RS1_7797</t>
  </si>
  <si>
    <t>RS1_872</t>
  </si>
  <si>
    <t>nonribosomal peptide synthetase</t>
  </si>
  <si>
    <t>RS1_8008</t>
  </si>
  <si>
    <t>RS1_8726</t>
  </si>
  <si>
    <t>RS1_6105</t>
  </si>
  <si>
    <t>D-alanine-poly(phosphoribitol) ligase subunit 1</t>
  </si>
  <si>
    <t>RS1_9546</t>
  </si>
  <si>
    <t>RS1_10552</t>
  </si>
  <si>
    <t>RS1_9748</t>
  </si>
  <si>
    <t>RS1_3767</t>
  </si>
  <si>
    <t>RS1_9519</t>
  </si>
  <si>
    <t>RS1_5941</t>
  </si>
  <si>
    <t>RS1_400</t>
  </si>
  <si>
    <t>RS1_1709</t>
  </si>
  <si>
    <t>RS1_10003</t>
  </si>
  <si>
    <t>RS1_2494</t>
  </si>
  <si>
    <t>RS1_7942</t>
  </si>
  <si>
    <t>RS1_3706</t>
  </si>
  <si>
    <t>RS1_7892</t>
  </si>
  <si>
    <t>RS1_6848</t>
  </si>
  <si>
    <t>RS1_7400</t>
  </si>
  <si>
    <t>allantoate permease of the major facilitator superfamily</t>
  </si>
  <si>
    <t>RS1_7434</t>
  </si>
  <si>
    <t>RS1_9524</t>
  </si>
  <si>
    <t>RS1_9985</t>
  </si>
  <si>
    <t>RS1_1418</t>
  </si>
  <si>
    <t>RS1_2760</t>
  </si>
  <si>
    <t>RS1_3003</t>
  </si>
  <si>
    <t>related to DAL5-Allantoate and ureidosuccinate permease</t>
  </si>
  <si>
    <t>RS1_3063</t>
  </si>
  <si>
    <t>RS1_6055</t>
  </si>
  <si>
    <t>RS1_1561</t>
  </si>
  <si>
    <t>RS1_3153</t>
  </si>
  <si>
    <t>RS1_551</t>
  </si>
  <si>
    <t>RS1_10411</t>
  </si>
  <si>
    <t>RS1_9807</t>
  </si>
  <si>
    <t>RS1_5267</t>
  </si>
  <si>
    <t>RS1_2451</t>
  </si>
  <si>
    <t>RS1_6889</t>
  </si>
  <si>
    <t>RS1_2274</t>
  </si>
  <si>
    <t>RS1_5248</t>
  </si>
  <si>
    <t>related to DAL5-allantoate and ureidosuccinate permease</t>
  </si>
  <si>
    <t>RS1_6383</t>
  </si>
  <si>
    <t>RS1_8987</t>
  </si>
  <si>
    <t>RS1_904</t>
  </si>
  <si>
    <t>RS1_8972</t>
  </si>
  <si>
    <t>RS1_8975</t>
  </si>
  <si>
    <t>RS1_4861</t>
  </si>
  <si>
    <t>RS1_9926</t>
  </si>
  <si>
    <t>RS1_3990</t>
  </si>
  <si>
    <t>RS1_7690</t>
  </si>
  <si>
    <t>RS1_6099</t>
  </si>
  <si>
    <t>RS1_2444</t>
  </si>
  <si>
    <t>RS1_1599</t>
  </si>
  <si>
    <t>RS1_1439</t>
  </si>
  <si>
    <t>RS1_7339</t>
  </si>
  <si>
    <t>RS1_1753</t>
  </si>
  <si>
    <t>RS1_5519</t>
  </si>
  <si>
    <t>RS1_10653</t>
  </si>
  <si>
    <t>RS1_5625</t>
  </si>
  <si>
    <t>RS1_7991</t>
  </si>
  <si>
    <t>RS1_6149</t>
  </si>
  <si>
    <t>RS1_4201</t>
  </si>
  <si>
    <t>RS1_6958</t>
  </si>
  <si>
    <t>RS1_6678</t>
  </si>
  <si>
    <t>RS1_889</t>
  </si>
  <si>
    <t>RS1_9197</t>
  </si>
  <si>
    <t>RS1_5612</t>
  </si>
  <si>
    <t>RS1_7314</t>
  </si>
  <si>
    <t>RS1_4396</t>
  </si>
  <si>
    <t>RS1_6067</t>
  </si>
  <si>
    <t>RS1_8921</t>
  </si>
  <si>
    <t>RS1_1430</t>
  </si>
  <si>
    <t>RS1_2650</t>
  </si>
  <si>
    <t>RS1_8209</t>
  </si>
  <si>
    <t>amino acid permease (Dip5),</t>
  </si>
  <si>
    <t>RS1_199</t>
  </si>
  <si>
    <t>RS1_8105</t>
  </si>
  <si>
    <t>RS1_2475</t>
  </si>
  <si>
    <t>RS1_4047</t>
  </si>
  <si>
    <t>RS1_9993</t>
  </si>
  <si>
    <t>RS1_10186</t>
  </si>
  <si>
    <t>RS1_10168</t>
  </si>
  <si>
    <t>RS1_10170</t>
  </si>
  <si>
    <t>RS1_5289</t>
  </si>
  <si>
    <t>RS1_3411</t>
  </si>
  <si>
    <t>RS1_6811</t>
  </si>
  <si>
    <t>RS1_10172</t>
  </si>
  <si>
    <t>RS1_5977</t>
  </si>
  <si>
    <t>RS1_3621</t>
  </si>
  <si>
    <t>RS1_3217</t>
  </si>
  <si>
    <t>RS1_3199</t>
  </si>
  <si>
    <t>RS1_3284</t>
  </si>
  <si>
    <t>RS1_6209</t>
  </si>
  <si>
    <t>RS1_3958</t>
  </si>
  <si>
    <t>RS1_9770</t>
  </si>
  <si>
    <t>RS1_8609</t>
  </si>
  <si>
    <t>RS1_2610</t>
  </si>
  <si>
    <t>isovaleryl- dehydrogenase</t>
  </si>
  <si>
    <t>RS1_8595</t>
  </si>
  <si>
    <t>RS1_8979</t>
  </si>
  <si>
    <t>RS1_430</t>
  </si>
  <si>
    <t>RS1_6167</t>
  </si>
  <si>
    <t>related to transporter HOL1</t>
  </si>
  <si>
    <t>RS1_379</t>
  </si>
  <si>
    <t>RS1_3001</t>
  </si>
  <si>
    <t>RS1_1398</t>
  </si>
  <si>
    <t>RS1_4581</t>
  </si>
  <si>
    <t>RS1_6168</t>
  </si>
  <si>
    <t>Pc20g06560</t>
  </si>
  <si>
    <t>RS1_3895</t>
  </si>
  <si>
    <t>hypothetical protein PDIG_75220</t>
  </si>
  <si>
    <t>RS1_3371</t>
  </si>
  <si>
    <t>RS1_7999</t>
  </si>
  <si>
    <t>RS1_922</t>
  </si>
  <si>
    <t>RS1_4457</t>
  </si>
  <si>
    <t>RS1_4449</t>
  </si>
  <si>
    <t>hypothetical protein EURHEDRAFT_410680</t>
  </si>
  <si>
    <t>RS1_6570</t>
  </si>
  <si>
    <t>RS1_6424</t>
  </si>
  <si>
    <t>RS1_189</t>
  </si>
  <si>
    <t>RS1_8225</t>
  </si>
  <si>
    <t>RS1_10023</t>
  </si>
  <si>
    <t>RS1_7801</t>
  </si>
  <si>
    <t>RS1_4466</t>
  </si>
  <si>
    <t>RS1_108</t>
  </si>
  <si>
    <t>RS1_8621</t>
  </si>
  <si>
    <t>aldolase citrate lyase family</t>
  </si>
  <si>
    <t>RS1_5728</t>
  </si>
  <si>
    <t>RS1_344</t>
  </si>
  <si>
    <t>RS1_3009</t>
  </si>
  <si>
    <t>RS1_4874</t>
  </si>
  <si>
    <t>RS1_7178</t>
  </si>
  <si>
    <t>RS1_5802</t>
  </si>
  <si>
    <t>hypothetical protein PROQFM164_S02g000219</t>
  </si>
  <si>
    <t>RS1_1182</t>
  </si>
  <si>
    <t>RS1_669</t>
  </si>
  <si>
    <t>RS1_5804</t>
  </si>
  <si>
    <t>RS1_1032</t>
  </si>
  <si>
    <t>RS1_8546</t>
  </si>
  <si>
    <t>RS1_2986</t>
  </si>
  <si>
    <t>actin</t>
  </si>
  <si>
    <t>RS1_3722</t>
  </si>
  <si>
    <t>RS1_6543</t>
  </si>
  <si>
    <t>RS1_10037</t>
  </si>
  <si>
    <t>RS1_3738</t>
  </si>
  <si>
    <t>RS1_8121</t>
  </si>
  <si>
    <t>RS1_4976</t>
  </si>
  <si>
    <t>RS1_7375</t>
  </si>
  <si>
    <t>RS1_9656</t>
  </si>
  <si>
    <t>RS1_9087</t>
  </si>
  <si>
    <t>RS1_10091</t>
  </si>
  <si>
    <t>RS1_7414</t>
  </si>
  <si>
    <t>RS1_10113</t>
  </si>
  <si>
    <t>RS1_5707</t>
  </si>
  <si>
    <t>C6 and C2H2 transcription factor,</t>
  </si>
  <si>
    <t>RS1_3129</t>
  </si>
  <si>
    <t>RS1_1040</t>
  </si>
  <si>
    <t>Translation elongation factor EF-2 subunit,</t>
  </si>
  <si>
    <t>RS1_2608</t>
  </si>
  <si>
    <t>RS1_7757</t>
  </si>
  <si>
    <t>RS1_8667</t>
  </si>
  <si>
    <t>RS1_9385</t>
  </si>
  <si>
    <t>RS1_3739</t>
  </si>
  <si>
    <t>RS1_8383</t>
  </si>
  <si>
    <t>RS1_2534</t>
  </si>
  <si>
    <t>RS1_9235</t>
  </si>
  <si>
    <t>RS1_2557</t>
  </si>
  <si>
    <t>RS1_3445</t>
  </si>
  <si>
    <t>RS1_2749</t>
  </si>
  <si>
    <t>RS1_2762</t>
  </si>
  <si>
    <t>RS1_2775</t>
  </si>
  <si>
    <t>RS1_5277</t>
  </si>
  <si>
    <t>RS1_1990</t>
  </si>
  <si>
    <t>RS1_3484</t>
  </si>
  <si>
    <t>RS1_2766</t>
  </si>
  <si>
    <t>RS1_2769</t>
  </si>
  <si>
    <t>RS1_5594</t>
  </si>
  <si>
    <t>RS1_757</t>
  </si>
  <si>
    <t>RS1_6426</t>
  </si>
  <si>
    <t>RS1_7845</t>
  </si>
  <si>
    <t>RS1_7859</t>
  </si>
  <si>
    <t>RS1_3672</t>
  </si>
  <si>
    <t>RS1_7384</t>
  </si>
  <si>
    <t>RS1_3876</t>
  </si>
  <si>
    <t>SWI SNF family DNA-dependent ATPase</t>
  </si>
  <si>
    <t>RS1_2355</t>
  </si>
  <si>
    <t>RS1_4503</t>
  </si>
  <si>
    <t>RS1_7838</t>
  </si>
  <si>
    <t>RS1_1546</t>
  </si>
  <si>
    <t>RS1_4529</t>
  </si>
  <si>
    <t>RS1_6230</t>
  </si>
  <si>
    <t>RS1_4532</t>
  </si>
  <si>
    <t>RS1_453</t>
  </si>
  <si>
    <t>RS1_4518</t>
  </si>
  <si>
    <t>RS1_4517</t>
  </si>
  <si>
    <t>RS1_8527</t>
  </si>
  <si>
    <t>RS1_4520</t>
  </si>
  <si>
    <t>RS1_4538</t>
  </si>
  <si>
    <t>RS1_4536</t>
  </si>
  <si>
    <t>RS1_1806</t>
  </si>
  <si>
    <t>RS1_6254</t>
  </si>
  <si>
    <t>RS1_1781</t>
  </si>
  <si>
    <t>RS1_1782</t>
  </si>
  <si>
    <t>RS1_1789</t>
  </si>
  <si>
    <t>RS1_1801</t>
  </si>
  <si>
    <t>RS1_1777</t>
  </si>
  <si>
    <t>RS1_1778</t>
  </si>
  <si>
    <t>RS1_1779</t>
  </si>
  <si>
    <t>RS1_1780</t>
  </si>
  <si>
    <t>RS1_5413</t>
  </si>
  <si>
    <t>RS1_4578</t>
  </si>
  <si>
    <t>RS1_8797</t>
  </si>
  <si>
    <t>RS1_6215</t>
  </si>
  <si>
    <t>RS1_3627</t>
  </si>
  <si>
    <t>RS1_8946</t>
  </si>
  <si>
    <t>manganese superoxide dismutase</t>
  </si>
  <si>
    <t>RS1_3709</t>
  </si>
  <si>
    <t>RS1_5309</t>
  </si>
  <si>
    <t>RS1_9165</t>
  </si>
  <si>
    <t>RS1_7056</t>
  </si>
  <si>
    <t>RS1_3750</t>
  </si>
  <si>
    <t>RNA interference and gene silencing</t>
  </si>
  <si>
    <t>RS1_4293</t>
  </si>
  <si>
    <t>RS1_3918</t>
  </si>
  <si>
    <t>RS1_4002</t>
  </si>
  <si>
    <t>RS1_3928</t>
  </si>
  <si>
    <t>RS1_3939</t>
  </si>
  <si>
    <t>RS1_5611</t>
  </si>
  <si>
    <t>TLC domain-containing</t>
  </si>
  <si>
    <t>RS1_7036</t>
  </si>
  <si>
    <t>RS1_5564</t>
  </si>
  <si>
    <t>RS1_632</t>
  </si>
  <si>
    <t>RS1_6432</t>
  </si>
  <si>
    <t>RS1_643</t>
  </si>
  <si>
    <t>RS1_6427</t>
  </si>
  <si>
    <t>RS1_6423</t>
  </si>
  <si>
    <t>RS1_6447</t>
  </si>
  <si>
    <t>RS1_7021</t>
  </si>
  <si>
    <t>RS1_6441</t>
  </si>
  <si>
    <t>RS1_6440</t>
  </si>
  <si>
    <t>RS1_6457</t>
  </si>
  <si>
    <t>RS1_6454</t>
  </si>
  <si>
    <t>Pc13g11320</t>
  </si>
  <si>
    <t>RS1_7537</t>
  </si>
  <si>
    <t>RS1_7536</t>
  </si>
  <si>
    <t>RS1_7548</t>
  </si>
  <si>
    <t>RS1_8906</t>
  </si>
  <si>
    <t>RS1_8241</t>
  </si>
  <si>
    <t>RS1_8226</t>
  </si>
  <si>
    <t>RS1_7513</t>
  </si>
  <si>
    <t>RS1_1569</t>
  </si>
  <si>
    <t>RS1_9616</t>
  </si>
  <si>
    <t>RS1_3689</t>
  </si>
  <si>
    <t>RS1_1726</t>
  </si>
  <si>
    <t>RS1_7532</t>
  </si>
  <si>
    <t>RS1_8334</t>
  </si>
  <si>
    <t>RS1_7468</t>
  </si>
  <si>
    <t>RS1_2785</t>
  </si>
  <si>
    <t>RS1_2695</t>
  </si>
  <si>
    <t>RS1_9089</t>
  </si>
  <si>
    <t>RS1_397</t>
  </si>
  <si>
    <t>RS1_822</t>
  </si>
  <si>
    <t>RS1_8525</t>
  </si>
  <si>
    <t>RS1_7441</t>
  </si>
  <si>
    <t>RS1_3505</t>
  </si>
  <si>
    <t>RS1_6393</t>
  </si>
  <si>
    <t>saccharopine dehydrogenase [NADP+, L-glutamate-forming]</t>
  </si>
  <si>
    <t>GO:0047130|saccharopine dehydrogenase (NADP+, L-lysine-forming) activity|molecular_function</t>
  </si>
  <si>
    <t>RS1_7057</t>
  </si>
  <si>
    <t>RS1_8541</t>
  </si>
  <si>
    <t>RS1_7307</t>
  </si>
  <si>
    <t>RS1_5753</t>
  </si>
  <si>
    <t>proline oxidase Put1,</t>
  </si>
  <si>
    <t>RS1_4873</t>
  </si>
  <si>
    <t>RS1_4092</t>
  </si>
  <si>
    <t>RS1_1939</t>
  </si>
  <si>
    <t>RS1_7848</t>
  </si>
  <si>
    <t>RS1_4979</t>
  </si>
  <si>
    <t>RS1_5157</t>
  </si>
  <si>
    <t>RS1_7724</t>
  </si>
  <si>
    <t>RS1_2288</t>
  </si>
  <si>
    <t>RS1_6143</t>
  </si>
  <si>
    <t>RS1_659</t>
  </si>
  <si>
    <t>RS1_8044</t>
  </si>
  <si>
    <t>RS1_7784</t>
  </si>
  <si>
    <t>RS1_8203</t>
  </si>
  <si>
    <t>RS1_808</t>
  </si>
  <si>
    <t>RS1_5509</t>
  </si>
  <si>
    <t>RS1_5476</t>
  </si>
  <si>
    <t>RS1_739</t>
  </si>
  <si>
    <t>RS1_6117</t>
  </si>
  <si>
    <t>RS1_8435</t>
  </si>
  <si>
    <t>RS1_8322</t>
  </si>
  <si>
    <t>RS1_8729</t>
  </si>
  <si>
    <t>methyltransferase BUD23</t>
  </si>
  <si>
    <t>RS1_7650</t>
  </si>
  <si>
    <t>RS1_5846</t>
  </si>
  <si>
    <t>RS1_6547</t>
  </si>
  <si>
    <t>RS1_8613</t>
  </si>
  <si>
    <t>RS1_9520</t>
  </si>
  <si>
    <t>RS1_10008</t>
  </si>
  <si>
    <t>RS1_937</t>
  </si>
  <si>
    <t>RS1_692</t>
  </si>
  <si>
    <t>RS1_3321</t>
  </si>
  <si>
    <t>RS1_4495</t>
  </si>
  <si>
    <t>RS1_2735</t>
  </si>
  <si>
    <t>RS1_2728</t>
  </si>
  <si>
    <t>RS1_2716</t>
  </si>
  <si>
    <t>RS1_1245</t>
  </si>
  <si>
    <t>RS1_2717</t>
  </si>
  <si>
    <t>RS1_6598</t>
  </si>
  <si>
    <t>RS1_399</t>
  </si>
  <si>
    <t>RS1_7772</t>
  </si>
  <si>
    <t>RS1_7770</t>
  </si>
  <si>
    <t>RS1_1359</t>
  </si>
  <si>
    <t>RS1_6590</t>
  </si>
  <si>
    <t>RS1_9491</t>
  </si>
  <si>
    <t>RS1_3011</t>
  </si>
  <si>
    <t>galactonate dehydratase,</t>
  </si>
  <si>
    <t>RS1_7816</t>
  </si>
  <si>
    <t>RS1_4036</t>
  </si>
  <si>
    <t>RS1_1216</t>
  </si>
  <si>
    <t>RS1_5200</t>
  </si>
  <si>
    <t>RS1_5198</t>
  </si>
  <si>
    <t>RS1_4762</t>
  </si>
  <si>
    <t>RS1_5207</t>
  </si>
  <si>
    <t>RS1_8739</t>
  </si>
  <si>
    <t>RS1_5204</t>
  </si>
  <si>
    <t>RS1_2940</t>
  </si>
  <si>
    <t>RS1_2960</t>
  </si>
  <si>
    <t>RS1_7136</t>
  </si>
  <si>
    <t>RS1_7135</t>
  </si>
  <si>
    <t>RS1_5360</t>
  </si>
  <si>
    <t>RS1_8683</t>
  </si>
  <si>
    <t>RS1_3583</t>
  </si>
  <si>
    <t>RS1_1791</t>
  </si>
  <si>
    <t>RS1_9818</t>
  </si>
  <si>
    <t>RS1_1138</t>
  </si>
  <si>
    <t>RS1_5115</t>
  </si>
  <si>
    <t>TPA: conserved hypothetical protein</t>
  </si>
  <si>
    <t>RS1_7374</t>
  </si>
  <si>
    <t>RS1_6201</t>
  </si>
  <si>
    <t>RS1_4778</t>
  </si>
  <si>
    <t>RS1_4131</t>
  </si>
  <si>
    <t>RS1_4132</t>
  </si>
  <si>
    <t>RS1_4101</t>
  </si>
  <si>
    <t>RS1_4117</t>
  </si>
  <si>
    <t>RS1_4119</t>
  </si>
  <si>
    <t>RS1_4121</t>
  </si>
  <si>
    <t>RS1_4090</t>
  </si>
  <si>
    <t>RS1_4091</t>
  </si>
  <si>
    <t>RS1_4098</t>
  </si>
  <si>
    <t>Pc12g01010</t>
  </si>
  <si>
    <t>RS1_1085</t>
  </si>
  <si>
    <t>RS1_4339</t>
  </si>
  <si>
    <t>Trichodiene synthase</t>
  </si>
  <si>
    <t>RS1_9006</t>
  </si>
  <si>
    <t>trichodiene synthase</t>
  </si>
  <si>
    <t>RS1_9450</t>
  </si>
  <si>
    <t>RS1_4052</t>
  </si>
  <si>
    <t>RS1_70</t>
  </si>
  <si>
    <t>RS1_3342</t>
  </si>
  <si>
    <t>RS1_1909</t>
  </si>
  <si>
    <t>RS1_10587</t>
  </si>
  <si>
    <t>RS1_9354</t>
  </si>
  <si>
    <t>RS1_4</t>
  </si>
  <si>
    <t>RS1_10077</t>
  </si>
  <si>
    <t>RS1_1074</t>
  </si>
  <si>
    <t>RS1_5143</t>
  </si>
  <si>
    <t>RS1_1157</t>
  </si>
  <si>
    <t>DUF572 domain-containing</t>
  </si>
  <si>
    <t>RS1_1750</t>
  </si>
  <si>
    <t>RS1_4110</t>
  </si>
  <si>
    <t>RS1_5156</t>
  </si>
  <si>
    <t>RS1_5914</t>
  </si>
  <si>
    <t>RS1_1028</t>
  </si>
  <si>
    <t>RS1_813</t>
  </si>
  <si>
    <t>RS1_6745</t>
  </si>
  <si>
    <t>RS1_4249</t>
  </si>
  <si>
    <t>RS1_8500</t>
  </si>
  <si>
    <t>RS1_577</t>
  </si>
  <si>
    <t>RS1_8180</t>
  </si>
  <si>
    <t>RS1_6095</t>
  </si>
  <si>
    <t>RS1_1729</t>
  </si>
  <si>
    <t>RS1_9959</t>
  </si>
  <si>
    <t>RS1_1080</t>
  </si>
  <si>
    <t>RS1_8428</t>
  </si>
  <si>
    <t>RS1_3700</t>
  </si>
  <si>
    <t>RS1_6154</t>
  </si>
  <si>
    <t>RS1_7803</t>
  </si>
  <si>
    <t>RS1_10565</t>
  </si>
  <si>
    <t>RS1_5897</t>
  </si>
  <si>
    <t>RS1_10568</t>
  </si>
  <si>
    <t>RS1_6126</t>
  </si>
  <si>
    <t>RS1_6891</t>
  </si>
  <si>
    <t>RS1_8600</t>
  </si>
  <si>
    <t>RS1_7644</t>
  </si>
  <si>
    <t>RS1_8521</t>
  </si>
  <si>
    <t>polyamine transporter 3</t>
  </si>
  <si>
    <t>RS1_4111</t>
  </si>
  <si>
    <t>RS1_8837</t>
  </si>
  <si>
    <t>RS1_6175</t>
  </si>
  <si>
    <t>RS1_3298</t>
  </si>
  <si>
    <t>RS1_754</t>
  </si>
  <si>
    <t>RS1_6035</t>
  </si>
  <si>
    <t>RS1_10265</t>
  </si>
  <si>
    <t>RS1_9162</t>
  </si>
  <si>
    <t>RS1_10308</t>
  </si>
  <si>
    <t>RS1_9109</t>
  </si>
  <si>
    <t>RS1_6477</t>
  </si>
  <si>
    <t>RS1_7063</t>
  </si>
  <si>
    <t>RS1_8838</t>
  </si>
  <si>
    <t>RS1_5648</t>
  </si>
  <si>
    <t>RS1_4003</t>
  </si>
  <si>
    <t>RS1_3715</t>
  </si>
  <si>
    <t>RS1_7844</t>
  </si>
  <si>
    <t>RS1_661</t>
  </si>
  <si>
    <t>RS1_1502</t>
  </si>
  <si>
    <t>RS1_3634</t>
  </si>
  <si>
    <t>RS1_4140</t>
  </si>
  <si>
    <t>RS1_6489</t>
  </si>
  <si>
    <t>RS1_6611</t>
  </si>
  <si>
    <t>RS1_1463</t>
  </si>
  <si>
    <t>RS1_9589</t>
  </si>
  <si>
    <t>cycloheximide resistance</t>
  </si>
  <si>
    <t>RS1_8547</t>
  </si>
  <si>
    <t>RS1_2664</t>
  </si>
  <si>
    <t>RS1_3338</t>
  </si>
  <si>
    <t>RS1_99</t>
  </si>
  <si>
    <t>RS1_2328</t>
  </si>
  <si>
    <t>RS1_3972</t>
  </si>
  <si>
    <t>RS1_4583</t>
  </si>
  <si>
    <t>RS1_9900</t>
  </si>
  <si>
    <t>RS1_9664</t>
  </si>
  <si>
    <t>RS1_7829</t>
  </si>
  <si>
    <t>RS1_9394</t>
  </si>
  <si>
    <t>RS1_1466</t>
  </si>
  <si>
    <t>RS1_4251</t>
  </si>
  <si>
    <t>RS1_8015</t>
  </si>
  <si>
    <t>RS1_4827</t>
  </si>
  <si>
    <t>RS1_9700</t>
  </si>
  <si>
    <t>RS1_9352</t>
  </si>
  <si>
    <t>Pc22g18400</t>
  </si>
  <si>
    <t>RS1_9336</t>
  </si>
  <si>
    <t>RS1_3433</t>
  </si>
  <si>
    <t>RS1_10460</t>
  </si>
  <si>
    <t>RS1_4506</t>
  </si>
  <si>
    <t>RS1_9399</t>
  </si>
  <si>
    <t>RS1_3432</t>
  </si>
  <si>
    <t>RS1_10584</t>
  </si>
  <si>
    <t>RS1_1511</t>
  </si>
  <si>
    <t>RS1_9358</t>
  </si>
  <si>
    <t>RS1_1104</t>
  </si>
  <si>
    <t>RS1_1592</t>
  </si>
  <si>
    <t>RS1_6122</t>
  </si>
  <si>
    <t>RS1_1412</t>
  </si>
  <si>
    <t>RS1_5608</t>
  </si>
  <si>
    <t>RS1_5281</t>
  </si>
  <si>
    <t>RS1_7197</t>
  </si>
  <si>
    <t>RS1_4156</t>
  </si>
  <si>
    <t>RS1_9834</t>
  </si>
  <si>
    <t>RS1_4877</t>
  </si>
  <si>
    <t>RS1_1630</t>
  </si>
  <si>
    <t>RS1_9168</t>
  </si>
  <si>
    <t>RS1_3996</t>
  </si>
  <si>
    <t>RS1_4045</t>
  </si>
  <si>
    <t>RS1_2478</t>
  </si>
  <si>
    <t>RS1_2474</t>
  </si>
  <si>
    <t>RS1_10672</t>
  </si>
  <si>
    <t>RS1_4023</t>
  </si>
  <si>
    <t>RS1_2473</t>
  </si>
  <si>
    <t>RS1_122</t>
  </si>
  <si>
    <t>RS1_5742</t>
  </si>
  <si>
    <t>RS1_7625</t>
  </si>
  <si>
    <t>RS1_5829</t>
  </si>
  <si>
    <t>RS1_9395</t>
  </si>
  <si>
    <t>RS1_10650</t>
  </si>
  <si>
    <t>RS1_10007</t>
  </si>
  <si>
    <t>RS1_5816</t>
  </si>
  <si>
    <t>RS1_8919</t>
  </si>
  <si>
    <t>RS1_7308</t>
  </si>
  <si>
    <t>RS1_4743</t>
  </si>
  <si>
    <t>RS1_5692</t>
  </si>
  <si>
    <t>RS1_4660</t>
  </si>
  <si>
    <t>RS1_4664</t>
  </si>
  <si>
    <t>RS1_9341</t>
  </si>
  <si>
    <t>RS1_7709</t>
  </si>
  <si>
    <t>RS1_9350</t>
  </si>
  <si>
    <t>RS1_4004</t>
  </si>
  <si>
    <t>RS1_4968</t>
  </si>
  <si>
    <t>RS1_5160</t>
  </si>
  <si>
    <t>RS1_4539</t>
  </si>
  <si>
    <t>RS1_1409</t>
  </si>
  <si>
    <t>RS1_1607</t>
  </si>
  <si>
    <t>RS1_8973</t>
  </si>
  <si>
    <t>RS1_515</t>
  </si>
  <si>
    <t>RS1_517</t>
  </si>
  <si>
    <t>RS1_5176</t>
  </si>
  <si>
    <t>RS1_8362</t>
  </si>
  <si>
    <t>RS1_2214</t>
  </si>
  <si>
    <t>RS1_2022</t>
  </si>
  <si>
    <t>RS1_27</t>
  </si>
  <si>
    <t>RS1_67</t>
  </si>
  <si>
    <t>RS1_6196</t>
  </si>
  <si>
    <t>RS1_2427</t>
  </si>
  <si>
    <t>RS1_72</t>
  </si>
  <si>
    <t>RS1_74</t>
  </si>
  <si>
    <t>RS1_7833</t>
  </si>
  <si>
    <t>RS1_3139</t>
  </si>
  <si>
    <t>RS1_5209</t>
  </si>
  <si>
    <t>RS1_83</t>
  </si>
  <si>
    <t>RS1_1658</t>
  </si>
  <si>
    <t>RS1_3380</t>
  </si>
  <si>
    <t>RS1_9312</t>
  </si>
  <si>
    <t>RS1_8279</t>
  </si>
  <si>
    <t>RS1_8611</t>
  </si>
  <si>
    <t>RS1_8608</t>
  </si>
  <si>
    <t>RS1_8587</t>
  </si>
  <si>
    <t>RS1_8576</t>
  </si>
  <si>
    <t>RS1_8591</t>
  </si>
  <si>
    <t>RS1_8589</t>
  </si>
  <si>
    <t>RS1_8604</t>
  </si>
  <si>
    <t>RS1_8597</t>
  </si>
  <si>
    <t>RS1_8606</t>
  </si>
  <si>
    <t>RS1_8605</t>
  </si>
  <si>
    <t>RS1_4276</t>
  </si>
  <si>
    <t>RS1_8043</t>
  </si>
  <si>
    <t>RS1_673</t>
  </si>
  <si>
    <t>RS1_9030</t>
  </si>
  <si>
    <t>RS1_2746</t>
  </si>
  <si>
    <t>RS1_1866</t>
  </si>
  <si>
    <t>RS1_2327</t>
  </si>
  <si>
    <t>RS1_10267</t>
  </si>
  <si>
    <t>RS1_10384</t>
  </si>
  <si>
    <t>gamma-glutamyltranspeptidase</t>
  </si>
  <si>
    <t>RS1_6964</t>
  </si>
  <si>
    <t>Exocyst complex component Exo84,</t>
  </si>
  <si>
    <t>RS1_6737</t>
  </si>
  <si>
    <t>RS1_8922</t>
  </si>
  <si>
    <t>RS1_9029</t>
  </si>
  <si>
    <t>RS1_585</t>
  </si>
  <si>
    <t>RS1_1585</t>
  </si>
  <si>
    <t>RS1_7599</t>
  </si>
  <si>
    <t>RS1_8057</t>
  </si>
  <si>
    <t>RS1_1082</t>
  </si>
  <si>
    <t>RS1_856</t>
  </si>
  <si>
    <t>RS1_859</t>
  </si>
  <si>
    <t>RS1_901</t>
  </si>
  <si>
    <t>RS1_4115</t>
  </si>
  <si>
    <t>RS1_6565</t>
  </si>
  <si>
    <t>RS1_5875</t>
  </si>
  <si>
    <t>RS1_7020</t>
  </si>
  <si>
    <t>RS1_446</t>
  </si>
  <si>
    <t>RS1_10221</t>
  </si>
  <si>
    <t>RS1_9486</t>
  </si>
  <si>
    <t>RS1_1677</t>
  </si>
  <si>
    <t>RS1_10209</t>
  </si>
  <si>
    <t>RS1_4278</t>
  </si>
  <si>
    <t>RS1_5345</t>
  </si>
  <si>
    <t>RS1_1671</t>
  </si>
  <si>
    <t>RS1_10130</t>
  </si>
  <si>
    <t>RS1_4572</t>
  </si>
  <si>
    <t>RS1_798</t>
  </si>
  <si>
    <t>RS1_10132</t>
  </si>
  <si>
    <t>RS1_10139</t>
  </si>
  <si>
    <t>RS1_10174</t>
  </si>
  <si>
    <t>RS1_10138</t>
  </si>
  <si>
    <t>RS1_1015</t>
  </si>
  <si>
    <t>RS1_10114</t>
  </si>
  <si>
    <t>RS1_9371</t>
  </si>
  <si>
    <t>Pc20g11130</t>
  </si>
  <si>
    <t>RS1_10550</t>
  </si>
  <si>
    <t>RS1_3189</t>
  </si>
  <si>
    <t>RS1_9400</t>
  </si>
  <si>
    <t>RS1_1433</t>
  </si>
  <si>
    <t>RS1_3954</t>
  </si>
  <si>
    <t>RS1_1231</t>
  </si>
  <si>
    <t>RS1_1682</t>
  </si>
  <si>
    <t>RS1_8664</t>
  </si>
  <si>
    <t>RS1_8638</t>
  </si>
  <si>
    <t>RS1_8947</t>
  </si>
  <si>
    <t>Pc16g14180</t>
  </si>
  <si>
    <t>RS1_8863</t>
  </si>
  <si>
    <t>RS1_8886</t>
  </si>
  <si>
    <t>RS1_8277</t>
  </si>
  <si>
    <t>RS1_8376</t>
  </si>
  <si>
    <t>RS1_8371</t>
  </si>
  <si>
    <t>Pc18g04580</t>
  </si>
  <si>
    <t>RS1_8392</t>
  </si>
  <si>
    <t>RS1_8379</t>
  </si>
  <si>
    <t>RS1_8793</t>
  </si>
  <si>
    <t>RS1_8598</t>
  </si>
  <si>
    <t>RS1_1712</t>
  </si>
  <si>
    <t>RS1_2662</t>
  </si>
  <si>
    <t>RS1_2733</t>
  </si>
  <si>
    <t>RS1_2722</t>
  </si>
  <si>
    <t>RS1_2736</t>
  </si>
  <si>
    <t>RS1_2738</t>
  </si>
  <si>
    <t>RS1_521</t>
  </si>
  <si>
    <t>RS1_2721</t>
  </si>
  <si>
    <t>RS1_2677</t>
  </si>
  <si>
    <t>RS1_2709</t>
  </si>
  <si>
    <t>RS1_6903</t>
  </si>
  <si>
    <t>RS1_7127</t>
  </si>
  <si>
    <t>RS1_4200</t>
  </si>
  <si>
    <t>RS1_6271</t>
  </si>
  <si>
    <t>RS1_516</t>
  </si>
  <si>
    <t>RS1_7903</t>
  </si>
  <si>
    <t>RS1_7869</t>
  </si>
  <si>
    <t>RS1_7877</t>
  </si>
  <si>
    <t>RS1_7881</t>
  </si>
  <si>
    <t>RS1_7888</t>
  </si>
  <si>
    <t>RS1_7973</t>
  </si>
  <si>
    <t>RS1_3887</t>
  </si>
  <si>
    <t>RS1_7327</t>
  </si>
  <si>
    <t>RS1_2972</t>
  </si>
  <si>
    <t>66S preribosome component LOC1</t>
  </si>
  <si>
    <t>RS1_8455</t>
  </si>
  <si>
    <t>RS1_2975</t>
  </si>
  <si>
    <t>RS1_2903</t>
  </si>
  <si>
    <t>RS1_722</t>
  </si>
  <si>
    <t>RS1_2942</t>
  </si>
  <si>
    <t>RS1_4372</t>
  </si>
  <si>
    <t>RS1_7371</t>
  </si>
  <si>
    <t>RS1_4595</t>
  </si>
  <si>
    <t>RS1_7304</t>
  </si>
  <si>
    <t>RS1_4485</t>
  </si>
  <si>
    <t>RS1_1026</t>
  </si>
  <si>
    <t>RS1_8854</t>
  </si>
  <si>
    <t>RS1_1045</t>
  </si>
  <si>
    <t>RS1_8917</t>
  </si>
  <si>
    <t>RS1_9693</t>
  </si>
  <si>
    <t>RS1_6653</t>
  </si>
  <si>
    <t>RS1_9728</t>
  </si>
  <si>
    <t>RS1_9726</t>
  </si>
  <si>
    <t>RS1_1203</t>
  </si>
  <si>
    <t>G2 mitotic-specific cyclin</t>
  </si>
  <si>
    <t>RS1_3532</t>
  </si>
  <si>
    <t>RS1_3475</t>
  </si>
  <si>
    <t>RS1_7278</t>
  </si>
  <si>
    <t>RS1_657</t>
  </si>
  <si>
    <t>RS1_3375</t>
  </si>
  <si>
    <t>RS1_2126</t>
  </si>
  <si>
    <t>Xyloglucan-specific endo-beta-1,4-glucanase A</t>
  </si>
  <si>
    <t>RS1_9174</t>
  </si>
  <si>
    <t>RS1_614</t>
  </si>
  <si>
    <t>RS1_1840</t>
  </si>
  <si>
    <t>RS1_1459</t>
  </si>
  <si>
    <t>RS1_475</t>
  </si>
  <si>
    <t>RS1_1482</t>
  </si>
  <si>
    <t>RS1_4384</t>
  </si>
  <si>
    <t>RS1_1853</t>
  </si>
  <si>
    <t>GO:0000777|condensed chromosome kinetochore|cellular_component</t>
  </si>
  <si>
    <t>RS1_1855</t>
  </si>
  <si>
    <t>RS1_1848</t>
  </si>
  <si>
    <t>RS1_1850</t>
  </si>
  <si>
    <t>RS1_9827</t>
  </si>
  <si>
    <t>RS1_2509</t>
  </si>
  <si>
    <t>RS1_8983</t>
  </si>
  <si>
    <t>RS1_4692</t>
  </si>
  <si>
    <t>RS1_2633</t>
  </si>
  <si>
    <t>RS1_4316</t>
  </si>
  <si>
    <t>RS1_10290</t>
  </si>
  <si>
    <t>RS1_6564</t>
  </si>
  <si>
    <t>RS1_9496</t>
  </si>
  <si>
    <t>RS1_4634</t>
  </si>
  <si>
    <t>RS1_2938</t>
  </si>
  <si>
    <t>RS1_10637</t>
  </si>
  <si>
    <t>RS1_1584</t>
  </si>
  <si>
    <t>RS1_1019</t>
  </si>
  <si>
    <t>RS1_5059</t>
  </si>
  <si>
    <t>pentalenene synthase,</t>
  </si>
  <si>
    <t>RS1_5153</t>
  </si>
  <si>
    <t>RS1_10630</t>
  </si>
  <si>
    <t>farnesyl-diphosphate farnesyltransferase,</t>
  </si>
  <si>
    <t>RS1_9907</t>
  </si>
  <si>
    <t>RS1_3681</t>
  </si>
  <si>
    <t>set and mynd domain containing</t>
  </si>
  <si>
    <t>RS1_7556</t>
  </si>
  <si>
    <t>RS1_1310</t>
  </si>
  <si>
    <t>RS1_3314</t>
  </si>
  <si>
    <t>RS1_6728</t>
  </si>
  <si>
    <t>RS1_4711</t>
  </si>
  <si>
    <t>RS1_2850</t>
  </si>
  <si>
    <t>RS1_10399</t>
  </si>
  <si>
    <t>RS1_9899</t>
  </si>
  <si>
    <t>RS1_7365</t>
  </si>
  <si>
    <t>RS1_3072</t>
  </si>
  <si>
    <t>RS1_6999</t>
  </si>
  <si>
    <t>RS1_5965</t>
  </si>
  <si>
    <t>RS1_8788</t>
  </si>
  <si>
    <t>RS1_8774</t>
  </si>
  <si>
    <t>RS1_9415</t>
  </si>
  <si>
    <t>RS1_1403</t>
  </si>
  <si>
    <t>RS1_8548</t>
  </si>
  <si>
    <t>RS1_1165</t>
  </si>
  <si>
    <t>RS1_1169</t>
  </si>
  <si>
    <t>RS1_1173</t>
  </si>
  <si>
    <t>RS1_4805</t>
  </si>
  <si>
    <t>RS1_1802</t>
  </si>
  <si>
    <t>GO:0005828|kinetochore microtubule|cellular_component</t>
  </si>
  <si>
    <t>RS1_8717</t>
  </si>
  <si>
    <t>RS1_6286</t>
  </si>
  <si>
    <t>RS1_6241</t>
  </si>
  <si>
    <t>RS1_331</t>
  </si>
  <si>
    <t>RS1_8619</t>
  </si>
  <si>
    <t>RS1_5462</t>
  </si>
  <si>
    <t>RS1_8998</t>
  </si>
  <si>
    <t>RS1_8114</t>
  </si>
  <si>
    <t>RS1_325</t>
  </si>
  <si>
    <t>RS1_5447</t>
  </si>
  <si>
    <t>RS1_10231</t>
  </si>
  <si>
    <t>RS1_7486</t>
  </si>
  <si>
    <t>RS1_573</t>
  </si>
  <si>
    <t>RS1_3820</t>
  </si>
  <si>
    <t>RS1_2330</t>
  </si>
  <si>
    <t>RS1_4602</t>
  </si>
  <si>
    <t>RS1_5175</t>
  </si>
  <si>
    <t>RS1_7806</t>
  </si>
  <si>
    <t>RS1_996</t>
  </si>
  <si>
    <t>RS1_9512</t>
  </si>
  <si>
    <t>RS1_6033</t>
  </si>
  <si>
    <t>RS1_528</t>
  </si>
  <si>
    <t>RS1_1230</t>
  </si>
  <si>
    <t>RS1_196</t>
  </si>
  <si>
    <t>RS1_7695</t>
  </si>
  <si>
    <t>RS1_8733</t>
  </si>
  <si>
    <t>RS1_6421</t>
  </si>
  <si>
    <t>RS1_1421</t>
  </si>
  <si>
    <t>RS1_2713</t>
  </si>
  <si>
    <t>RS1_10325</t>
  </si>
  <si>
    <t>RS1_1248</t>
  </si>
  <si>
    <t>RS1_9169</t>
  </si>
  <si>
    <t>RS1_6639</t>
  </si>
  <si>
    <t>RS1_9670</t>
  </si>
  <si>
    <t>RS1_8046</t>
  </si>
  <si>
    <t>RS1_8289</t>
  </si>
  <si>
    <t>RS1_286</t>
  </si>
  <si>
    <t>RS1_10363</t>
  </si>
  <si>
    <t>RS1_2030</t>
  </si>
  <si>
    <t>ABC bile acid transporter</t>
  </si>
  <si>
    <t>RS1_3881</t>
  </si>
  <si>
    <t>RS1_2049</t>
  </si>
  <si>
    <t>RS1_693</t>
  </si>
  <si>
    <t>RS1_1486</t>
  </si>
  <si>
    <t>RS1_3995</t>
  </si>
  <si>
    <t>RS1_9690</t>
  </si>
  <si>
    <t>RS1_9676</t>
  </si>
  <si>
    <t>RS1_4689</t>
  </si>
  <si>
    <t>RS1_2063</t>
  </si>
  <si>
    <t>RS1_3718</t>
  </si>
  <si>
    <t>RS1_4286</t>
  </si>
  <si>
    <t>RS1_3434</t>
  </si>
  <si>
    <t>RS1_8512</t>
  </si>
  <si>
    <t>RS1_1504</t>
  </si>
  <si>
    <t>RS1_2094</t>
  </si>
  <si>
    <t>RS1_5745</t>
  </si>
  <si>
    <t>RS1_10581</t>
  </si>
  <si>
    <t>RS1_120</t>
  </si>
  <si>
    <t>RS1_2393</t>
  </si>
  <si>
    <t>RS1_7248</t>
  </si>
  <si>
    <t>RS1_5017</t>
  </si>
  <si>
    <t>RS1_4469</t>
  </si>
  <si>
    <t>RS1_5794</t>
  </si>
  <si>
    <t>RS1_5283</t>
  </si>
  <si>
    <t>RS1_8485</t>
  </si>
  <si>
    <t>RS1_8217</t>
  </si>
  <si>
    <t>RS1_7997</t>
  </si>
  <si>
    <t>RS1_8451</t>
  </si>
  <si>
    <t>RS1_6979</t>
  </si>
  <si>
    <t>RS1_1734</t>
  </si>
  <si>
    <t>RS1_3850</t>
  </si>
  <si>
    <t>RS1_3176</t>
  </si>
  <si>
    <t>RS1_2436</t>
  </si>
  <si>
    <t>RS1_4369</t>
  </si>
  <si>
    <t>RS1_2644</t>
  </si>
  <si>
    <t>RS1_4678</t>
  </si>
  <si>
    <t>RS1_4525</t>
  </si>
  <si>
    <t>RS1_8901</t>
  </si>
  <si>
    <t>RS1_3618</t>
  </si>
  <si>
    <t>RS1_2408</t>
  </si>
  <si>
    <t>RS1_4463</t>
  </si>
  <si>
    <t>RS1_4219</t>
  </si>
  <si>
    <t>RS1_7614</t>
  </si>
  <si>
    <t>RS1_2323</t>
  </si>
  <si>
    <t>RS1_6786</t>
  </si>
  <si>
    <t>RS1_7367</t>
  </si>
  <si>
    <t>RS1_3529</t>
  </si>
  <si>
    <t>RS1_5259</t>
  </si>
  <si>
    <t>RS1_1886</t>
  </si>
  <si>
    <t>RS1_5879</t>
  </si>
  <si>
    <t>RS1_1943</t>
  </si>
  <si>
    <t>RS1_2352</t>
  </si>
  <si>
    <t>RS1_4555</t>
  </si>
  <si>
    <t>RS1_3815</t>
  </si>
  <si>
    <t>Major Facilitator Superfamily</t>
  </si>
  <si>
    <t>RS1_5812</t>
  </si>
  <si>
    <t>RS1_1877</t>
  </si>
  <si>
    <t>RS1_8827</t>
  </si>
  <si>
    <t>RS1_8377</t>
  </si>
  <si>
    <t>RS1_860</t>
  </si>
  <si>
    <t>RS1_1895</t>
  </si>
  <si>
    <t>RS1_9141</t>
  </si>
  <si>
    <t>RS1_3871</t>
  </si>
  <si>
    <t>RS1_5814</t>
  </si>
  <si>
    <t>RS1_1376</t>
  </si>
  <si>
    <t>CMGC CDK CDK5 kinase</t>
  </si>
  <si>
    <t>RS1_7223</t>
  </si>
  <si>
    <t>RS1_2954</t>
  </si>
  <si>
    <t>RS1_9493</t>
  </si>
  <si>
    <t>RS1_6804</t>
  </si>
  <si>
    <t>RS1_5526</t>
  </si>
  <si>
    <t>RS1_3714</t>
  </si>
  <si>
    <t>RS1_207</t>
  </si>
  <si>
    <t>RS1_3852</t>
  </si>
  <si>
    <t>RS1_2025</t>
  </si>
  <si>
    <t>RS1_6496</t>
  </si>
  <si>
    <t>RS1_3094</t>
  </si>
  <si>
    <t>RS1_6621</t>
  </si>
  <si>
    <t>RS1_7449</t>
  </si>
  <si>
    <t>RS1_6406</t>
  </si>
  <si>
    <t>RS1_1940</t>
  </si>
  <si>
    <t>RS1_4792</t>
  </si>
  <si>
    <t>RS1_4489</t>
  </si>
  <si>
    <t>RS1_5330</t>
  </si>
  <si>
    <t>RS1_4582</t>
  </si>
  <si>
    <t>RS1_4795</t>
  </si>
  <si>
    <t>RS1_7534</t>
  </si>
  <si>
    <t>RS1_1811</t>
  </si>
  <si>
    <t>RS1_9724</t>
  </si>
  <si>
    <t>RS1_2007</t>
  </si>
  <si>
    <t>RS1_1335</t>
  </si>
  <si>
    <t>RS1_10112</t>
  </si>
  <si>
    <t>RS1_609</t>
  </si>
  <si>
    <t>RAB GTPase Vps21 Ypt51,</t>
  </si>
  <si>
    <t>RS1_7495</t>
  </si>
  <si>
    <t>RS1_10481</t>
  </si>
  <si>
    <t>RS1_3898</t>
  </si>
  <si>
    <t>RS1_873</t>
  </si>
  <si>
    <t>RS1_1763</t>
  </si>
  <si>
    <t>RS1_5546</t>
  </si>
  <si>
    <t>RS1_8690</t>
  </si>
  <si>
    <t>RS1_9987</t>
  </si>
  <si>
    <t>RS1_119</t>
  </si>
  <si>
    <t>ras-2</t>
  </si>
  <si>
    <t>RS1_4662</t>
  </si>
  <si>
    <t>RS1_4549</t>
  </si>
  <si>
    <t>RS1_7039</t>
  </si>
  <si>
    <t>RS1_6371</t>
  </si>
  <si>
    <t>GTP-binding rho2</t>
  </si>
  <si>
    <t>RS1_1329</t>
  </si>
  <si>
    <t>RS1_3263</t>
  </si>
  <si>
    <t>RS1_8168</t>
  </si>
  <si>
    <t>RS1_5027</t>
  </si>
  <si>
    <t>RS1_615</t>
  </si>
  <si>
    <t>RS1_5996</t>
  </si>
  <si>
    <t>RS1_10476</t>
  </si>
  <si>
    <t>RS1_9035</t>
  </si>
  <si>
    <t>ATP-dependent RNA helicase (Drs1),</t>
  </si>
  <si>
    <t>RS1_9864</t>
  </si>
  <si>
    <t>RS1_5354</t>
  </si>
  <si>
    <t>RS1_8256</t>
  </si>
  <si>
    <t>RS1_9417</t>
  </si>
  <si>
    <t>RS1_118</t>
  </si>
  <si>
    <t>Eukaryotic translation initiation factor eIF-4A subunit,</t>
  </si>
  <si>
    <t>RS1_4541</t>
  </si>
  <si>
    <t>RS1_6915</t>
  </si>
  <si>
    <t>RS1_3730</t>
  </si>
  <si>
    <t>RS1_4746</t>
  </si>
  <si>
    <t>RS1_5321</t>
  </si>
  <si>
    <t>RS1_8650</t>
  </si>
  <si>
    <t>RS1_9600</t>
  </si>
  <si>
    <t>RS1_9010</t>
  </si>
  <si>
    <t>RS1_6950</t>
  </si>
  <si>
    <t>RS1_9043</t>
  </si>
  <si>
    <t>RS1_4707</t>
  </si>
  <si>
    <t>RS1_9083</t>
  </si>
  <si>
    <t>RS1_979</t>
  </si>
  <si>
    <t>RS1_5043</t>
  </si>
  <si>
    <t>DEAD DEAH box RNA helicase,</t>
  </si>
  <si>
    <t>RS1_6740</t>
  </si>
  <si>
    <t>RS1_3688</t>
  </si>
  <si>
    <t>RS1_7741</t>
  </si>
  <si>
    <t>RS1_9117</t>
  </si>
  <si>
    <t>RS1_8352</t>
  </si>
  <si>
    <t>RS1_4275</t>
  </si>
  <si>
    <t>RS1_9072</t>
  </si>
  <si>
    <t>RS1_3308</t>
  </si>
  <si>
    <t>RS1_3099</t>
  </si>
  <si>
    <t>RS1_5116</t>
  </si>
  <si>
    <t>RS1_8073</t>
  </si>
  <si>
    <t>RS1_4818</t>
  </si>
  <si>
    <t>RS1_4942</t>
  </si>
  <si>
    <t>RS1_1661</t>
  </si>
  <si>
    <t>RS1_4354</t>
  </si>
  <si>
    <t>RS1_7416</t>
  </si>
  <si>
    <t>RS1_10517</t>
  </si>
  <si>
    <t>RS1_1199</t>
  </si>
  <si>
    <t>RS1_9468</t>
  </si>
  <si>
    <t>RS1_1350</t>
  </si>
  <si>
    <t>RS1_5852</t>
  </si>
  <si>
    <t>RS1_5606</t>
  </si>
  <si>
    <t>RS1_5187</t>
  </si>
  <si>
    <t>RS1_2597</t>
  </si>
  <si>
    <t>RS1_9264</t>
  </si>
  <si>
    <t>RS1_9255</t>
  </si>
  <si>
    <t>RS1_2543</t>
  </si>
  <si>
    <t>RS1_4723</t>
  </si>
  <si>
    <t>hypothetical protein TSTA_005910</t>
  </si>
  <si>
    <t>RS1_7621</t>
  </si>
  <si>
    <t>RS1_8890</t>
  </si>
  <si>
    <t>RS1_4404</t>
  </si>
  <si>
    <t>RS1_4864</t>
  </si>
  <si>
    <t>RS1_2553</t>
  </si>
  <si>
    <t>RS1_4724</t>
  </si>
  <si>
    <t>RS1_5189</t>
  </si>
  <si>
    <t>RS1_2454</t>
  </si>
  <si>
    <t>RS1_5158</t>
  </si>
  <si>
    <t>RS1_4440</t>
  </si>
  <si>
    <t>RS1_2477</t>
  </si>
  <si>
    <t>Pc21g03650</t>
  </si>
  <si>
    <t>RS1_4237</t>
  </si>
  <si>
    <t>hypothetical protein EURHEDRAFT_433883, partial</t>
  </si>
  <si>
    <t>RS1_2458</t>
  </si>
  <si>
    <t>RS1_5151</t>
  </si>
  <si>
    <t>RS1_2524</t>
  </si>
  <si>
    <t>RS1_5191</t>
  </si>
  <si>
    <t>RS1_5152</t>
  </si>
  <si>
    <t>hypothetical protein PDIG_55230</t>
  </si>
  <si>
    <t>RS1_8221</t>
  </si>
  <si>
    <t>RS1_3019</t>
  </si>
  <si>
    <t>RS1_5190</t>
  </si>
  <si>
    <t>RS1_2053</t>
  </si>
  <si>
    <t>RS1_4523</t>
  </si>
  <si>
    <t>RS1_4863</t>
  </si>
  <si>
    <t>RS1_9266</t>
  </si>
  <si>
    <t>Zinc finger, BED-type</t>
  </si>
  <si>
    <t>RS1_9256</t>
  </si>
  <si>
    <t>RS1_4725</t>
  </si>
  <si>
    <t>RS1_4522</t>
  </si>
  <si>
    <t>RS1_2456</t>
  </si>
  <si>
    <t>RS1_2455</t>
  </si>
  <si>
    <t>RS1_4551</t>
  </si>
  <si>
    <t>RS1_10666</t>
  </si>
  <si>
    <t>RS1_9211</t>
  </si>
  <si>
    <t>RS1_5159</t>
  </si>
  <si>
    <t>RS1_8001</t>
  </si>
  <si>
    <t>RS1_5657</t>
  </si>
  <si>
    <t>RS1_7455</t>
  </si>
  <si>
    <t>RS1_2921</t>
  </si>
  <si>
    <t>RS1_7750</t>
  </si>
  <si>
    <t>RS1_6511</t>
  </si>
  <si>
    <t>RS1_2532</t>
  </si>
  <si>
    <t>RS1_4405</t>
  </si>
  <si>
    <t>RS1_7550</t>
  </si>
  <si>
    <t>RS1_4734</t>
  </si>
  <si>
    <t>RS1_4441</t>
  </si>
  <si>
    <t>Pc23g00930</t>
  </si>
  <si>
    <t>RS1_9212</t>
  </si>
  <si>
    <t>RS1_9275</t>
  </si>
  <si>
    <t>Pc21g00480, partial</t>
  </si>
  <si>
    <t>RS1_8324</t>
  </si>
  <si>
    <t>RS1_8330</t>
  </si>
  <si>
    <t>RS1_5013</t>
  </si>
  <si>
    <t>RS1_5029</t>
  </si>
  <si>
    <t>RS1_4733</t>
  </si>
  <si>
    <t>RS1_2282</t>
  </si>
  <si>
    <t>RS1_2468</t>
  </si>
  <si>
    <t>RS1_5246</t>
  </si>
  <si>
    <t>RS1_3412</t>
  </si>
  <si>
    <t>Thiopurine S-methyltransferase family</t>
  </si>
  <si>
    <t>RS1_490</t>
  </si>
  <si>
    <t>thiopurine S-methyltransferase family</t>
  </si>
  <si>
    <t>RS1_3690</t>
  </si>
  <si>
    <t>RS1_8925</t>
  </si>
  <si>
    <t>thiol methyltransferase</t>
  </si>
  <si>
    <t>RS1_6901</t>
  </si>
  <si>
    <t>RS1_3816</t>
  </si>
  <si>
    <t>Sde2 N-terminal domain</t>
  </si>
  <si>
    <t>RS1_3818</t>
  </si>
  <si>
    <t>GTP binding domain</t>
  </si>
  <si>
    <t>RS1_5639</t>
  </si>
  <si>
    <t>NADP-specific glutamate dehydrogenase</t>
  </si>
  <si>
    <t>RS1_5649</t>
  </si>
  <si>
    <t>RS1_5522</t>
  </si>
  <si>
    <t>DUF1671 domain-containing</t>
  </si>
  <si>
    <t>RS1_413</t>
  </si>
  <si>
    <t>RS1_414</t>
  </si>
  <si>
    <t>RS1_8679</t>
  </si>
  <si>
    <t>RS1_8931</t>
  </si>
  <si>
    <t>RS1_7170</t>
  </si>
  <si>
    <t>RS1_7185</t>
  </si>
  <si>
    <t>Pc12g10300</t>
  </si>
  <si>
    <t>RS1_732</t>
  </si>
  <si>
    <t>RS1_831</t>
  </si>
  <si>
    <t>RS1_8516</t>
  </si>
  <si>
    <t>chromosome segregation</t>
  </si>
  <si>
    <t>RS1_8528</t>
  </si>
  <si>
    <t>RS1_8614</t>
  </si>
  <si>
    <t>RS1_8672</t>
  </si>
  <si>
    <t>RS1_4607</t>
  </si>
  <si>
    <t>RS1_2225</t>
  </si>
  <si>
    <t>RS1_4279</t>
  </si>
  <si>
    <t>RS1_3442</t>
  </si>
  <si>
    <t>RS1_7699</t>
  </si>
  <si>
    <t>kynurenine aminotransferase,</t>
  </si>
  <si>
    <t>RS1_2216</t>
  </si>
  <si>
    <t>RS1_2219</t>
  </si>
  <si>
    <t>RS1_5613</t>
  </si>
  <si>
    <t>RS1_2220</t>
  </si>
  <si>
    <t>RS1_4272</t>
  </si>
  <si>
    <t>RS1_4051</t>
  </si>
  <si>
    <t>RS1_4258</t>
  </si>
  <si>
    <t>Transcription initiation factor IIF, beta subunit</t>
  </si>
  <si>
    <t>RS1_4247</t>
  </si>
  <si>
    <t>RS1_5602</t>
  </si>
  <si>
    <t>Pc22g16990</t>
  </si>
  <si>
    <t>RS1_4365</t>
  </si>
  <si>
    <t>RS1_2934</t>
  </si>
  <si>
    <t>RS1_6218</t>
  </si>
  <si>
    <t>RS1_6766</t>
  </si>
  <si>
    <t>LPXTG-motif cell wall anchor</t>
  </si>
  <si>
    <t>RS1_2691</t>
  </si>
  <si>
    <t>RS1_2397</t>
  </si>
  <si>
    <t>RS1_2405</t>
  </si>
  <si>
    <t>RS1_2450</t>
  </si>
  <si>
    <t>RS1_2469</t>
  </si>
  <si>
    <t>RS1_2774</t>
  </si>
  <si>
    <t>RS1_9689</t>
  </si>
  <si>
    <t>RS1_4193</t>
  </si>
  <si>
    <t>RS1_3037</t>
  </si>
  <si>
    <t>RS1_2392</t>
  </si>
  <si>
    <t>RS1_1207</t>
  </si>
  <si>
    <t>sterol glucosyltransferase,</t>
  </si>
  <si>
    <t>RS1_6024</t>
  </si>
  <si>
    <t>RS1_4189</t>
  </si>
  <si>
    <t>RS1_10317</t>
  </si>
  <si>
    <t>RS1_7794</t>
  </si>
  <si>
    <t>RS1_8332</t>
  </si>
  <si>
    <t>RS1_2866</t>
  </si>
  <si>
    <t>purine-cytosine permease FCY2</t>
  </si>
  <si>
    <t>RS1_9472</t>
  </si>
  <si>
    <t>RS1_6014</t>
  </si>
  <si>
    <t>RS1_6674</t>
  </si>
  <si>
    <t>RS1_1150</t>
  </si>
  <si>
    <t>RS1_6635</t>
  </si>
  <si>
    <t>RS1_1163</t>
  </si>
  <si>
    <t>RS1_1162</t>
  </si>
  <si>
    <t>RS1_1968</t>
  </si>
  <si>
    <t>RS1_6521</t>
  </si>
  <si>
    <t>RS1_9668</t>
  </si>
  <si>
    <t>RS1_4041</t>
  </si>
  <si>
    <t>RS1_6698</t>
  </si>
  <si>
    <t>RS1_1703</t>
  </si>
  <si>
    <t>RS1_3886</t>
  </si>
  <si>
    <t>RS1_8918</t>
  </si>
  <si>
    <t>RS1_9869</t>
  </si>
  <si>
    <t>RS1_833</t>
  </si>
  <si>
    <t>RS1_147</t>
  </si>
  <si>
    <t>RS1_2331</t>
  </si>
  <si>
    <t>RS1_9535</t>
  </si>
  <si>
    <t>RS1_6800</t>
  </si>
  <si>
    <t>RS1_2120</t>
  </si>
  <si>
    <t>RS1_7896</t>
  </si>
  <si>
    <t>RS1_9745</t>
  </si>
  <si>
    <t>RS1_10207</t>
  </si>
  <si>
    <t>RS1_2354</t>
  </si>
  <si>
    <t>RS1_6619</t>
  </si>
  <si>
    <t>RS1_9771</t>
  </si>
  <si>
    <t>RS1_3991</t>
  </si>
  <si>
    <t>RS1_6833</t>
  </si>
  <si>
    <t>RS1_4847</t>
  </si>
  <si>
    <t>RS1_1889</t>
  </si>
  <si>
    <t>RS1_10201</t>
  </si>
  <si>
    <t>RS1_557</t>
  </si>
  <si>
    <t>RS1_6283</t>
  </si>
  <si>
    <t>RS1_9033</t>
  </si>
  <si>
    <t>RS1_6603</t>
  </si>
  <si>
    <t>RS1_5652</t>
  </si>
  <si>
    <t>RS1_1073</t>
  </si>
  <si>
    <t>RS1_4226</t>
  </si>
  <si>
    <t>RS1_7837</t>
  </si>
  <si>
    <t>MIPC synthase</t>
  </si>
  <si>
    <t>RS1_8659</t>
  </si>
  <si>
    <t>RS1_2971</t>
  </si>
  <si>
    <t>RS1_2289</t>
  </si>
  <si>
    <t>RS1_10628</t>
  </si>
  <si>
    <t>RS1_6052</t>
  </si>
  <si>
    <t>RS1_6123</t>
  </si>
  <si>
    <t>RS1_7630</t>
  </si>
  <si>
    <t>RS1_263</t>
  </si>
  <si>
    <t>RS1_5078</t>
  </si>
  <si>
    <t>DUF1479 domain</t>
  </si>
  <si>
    <t>RS1_250</t>
  </si>
  <si>
    <t>RS1_249</t>
  </si>
  <si>
    <t>RS1_285</t>
  </si>
  <si>
    <t>RS1_1264</t>
  </si>
  <si>
    <t>RS1_7631</t>
  </si>
  <si>
    <t>RS1_7594</t>
  </si>
  <si>
    <t>biphenyl-2,3-diol 1,2-dioxygenase</t>
  </si>
  <si>
    <t>RS1_7615</t>
  </si>
  <si>
    <t>RS1_10408</t>
  </si>
  <si>
    <t>RS1_10414</t>
  </si>
  <si>
    <t>RS1_704</t>
  </si>
  <si>
    <t>RS1_8675</t>
  </si>
  <si>
    <t>RS1_9337</t>
  </si>
  <si>
    <t>RS1_3105</t>
  </si>
  <si>
    <t>RS1_4950</t>
  </si>
  <si>
    <t>RS1_7558</t>
  </si>
  <si>
    <t>RS1_4383</t>
  </si>
  <si>
    <t>RS1_9328</t>
  </si>
  <si>
    <t>RS1_8325</t>
  </si>
  <si>
    <t>RS1_5529</t>
  </si>
  <si>
    <t>RS1_799</t>
  </si>
  <si>
    <t>RS1_10547</t>
  </si>
  <si>
    <t>RS1_10532</t>
  </si>
  <si>
    <t>RS1_507</t>
  </si>
  <si>
    <t>RS1_5070</t>
  </si>
  <si>
    <t>pH-response regulator palI RIM9</t>
  </si>
  <si>
    <t>RS1_5065</t>
  </si>
  <si>
    <t>RS1_5066</t>
  </si>
  <si>
    <t>RS1_5061</t>
  </si>
  <si>
    <t>RS1_5064</t>
  </si>
  <si>
    <t>RS1_5051</t>
  </si>
  <si>
    <t>RS1_5056</t>
  </si>
  <si>
    <t>RS1_5080</t>
  </si>
  <si>
    <t>RS1_5084</t>
  </si>
  <si>
    <t>RS1_47</t>
  </si>
  <si>
    <t>RS1_56</t>
  </si>
  <si>
    <t>PF10175.6|M-phase phosphoprotein 6</t>
  </si>
  <si>
    <t>RS1_8736</t>
  </si>
  <si>
    <t>RS1_8757</t>
  </si>
  <si>
    <t>RS1_5336</t>
  </si>
  <si>
    <t>RS1_7171</t>
  </si>
  <si>
    <t>RS1_19</t>
  </si>
  <si>
    <t>RS1_42</t>
  </si>
  <si>
    <t>RS1_2694</t>
  </si>
  <si>
    <t>RS1_39</t>
  </si>
  <si>
    <t>RS1_7024</t>
  </si>
  <si>
    <t>RNA lariat debranching enzyme,</t>
  </si>
  <si>
    <t>RS1_4055</t>
  </si>
  <si>
    <t>RS1_3389</t>
  </si>
  <si>
    <t>RS1_4295</t>
  </si>
  <si>
    <t>RS1_8853</t>
  </si>
  <si>
    <t>RS1_8021</t>
  </si>
  <si>
    <t>RS1_10331</t>
  </si>
  <si>
    <t>RS1_8989</t>
  </si>
  <si>
    <t>RS1_385</t>
  </si>
  <si>
    <t>RS1_2437</t>
  </si>
  <si>
    <t>RS1_6654</t>
  </si>
  <si>
    <t>RS1_2207</t>
  </si>
  <si>
    <t>RS1_1693</t>
  </si>
  <si>
    <t>RS1_3841</t>
  </si>
  <si>
    <t>RS1_738</t>
  </si>
  <si>
    <t>RS1_3327</t>
  </si>
  <si>
    <t>RS1_9746</t>
  </si>
  <si>
    <t>RS1_4230</t>
  </si>
  <si>
    <t>RS1_1046</t>
  </si>
  <si>
    <t>RS1_10034</t>
  </si>
  <si>
    <t>RS1_4392</t>
  </si>
  <si>
    <t>RS1_1193</t>
  </si>
  <si>
    <t>Pisatin demethylase</t>
  </si>
  <si>
    <t>RS1_7617</t>
  </si>
  <si>
    <t>RS1_1525</t>
  </si>
  <si>
    <t>RS1_6758</t>
  </si>
  <si>
    <t>RS1_3570</t>
  </si>
  <si>
    <t>RS1_4037</t>
  </si>
  <si>
    <t>RS1_5871</t>
  </si>
  <si>
    <t>RS1_2917</t>
  </si>
  <si>
    <t>RS1_2605</t>
  </si>
  <si>
    <t>RS1_10369</t>
  </si>
  <si>
    <t>RS1_6263</t>
  </si>
  <si>
    <t>RS1_8851</t>
  </si>
  <si>
    <t>RS1_5966</t>
  </si>
  <si>
    <t>RS1_5278</t>
  </si>
  <si>
    <t>RS1_2186</t>
  </si>
  <si>
    <t>RS1_3242</t>
  </si>
  <si>
    <t>RS1_10604</t>
  </si>
  <si>
    <t>RS1_5254</t>
  </si>
  <si>
    <t>RS1_5627</t>
  </si>
  <si>
    <t>RS1_2407</t>
  </si>
  <si>
    <t>RS1_3607</t>
  </si>
  <si>
    <t>isotrichodermin C-15 hydroxylase</t>
  </si>
  <si>
    <t>RS1_2955</t>
  </si>
  <si>
    <t>RS1_9814</t>
  </si>
  <si>
    <t>RS1_2272</t>
  </si>
  <si>
    <t>RS1_9194</t>
  </si>
  <si>
    <t>RS1_3787</t>
  </si>
  <si>
    <t>RS1_7879</t>
  </si>
  <si>
    <t>RS1_9091</t>
  </si>
  <si>
    <t>RS1_8</t>
  </si>
  <si>
    <t>RS1_6623</t>
  </si>
  <si>
    <t>RS1_5598</t>
  </si>
  <si>
    <t>RS1_7605</t>
  </si>
  <si>
    <t>RS1_17</t>
  </si>
  <si>
    <t>RS1_8899</t>
  </si>
  <si>
    <t>RS1_9153</t>
  </si>
  <si>
    <t>RS1_3181</t>
  </si>
  <si>
    <t>carbonic anhydrase</t>
  </si>
  <si>
    <t>RS1_3207</t>
  </si>
  <si>
    <t>RS1_6996</t>
  </si>
  <si>
    <t>RS1_8267</t>
  </si>
  <si>
    <t>RS1_5782</t>
  </si>
  <si>
    <t>RS1_2591</t>
  </si>
  <si>
    <t>nonspecific lipid-transfer ,</t>
  </si>
  <si>
    <t>RS1_5607</t>
  </si>
  <si>
    <t>RS1_3827</t>
  </si>
  <si>
    <t>RS1_4915</t>
  </si>
  <si>
    <t>RS1_9306</t>
  </si>
  <si>
    <t>flavohemo ,</t>
  </si>
  <si>
    <t>RS1_834</t>
  </si>
  <si>
    <t>RS1_2353</t>
  </si>
  <si>
    <t>Peptidase M20</t>
  </si>
  <si>
    <t>RS1_5053</t>
  </si>
  <si>
    <t>RS1_6501</t>
  </si>
  <si>
    <t>RS1_8533</t>
  </si>
  <si>
    <t>RS1_4267</t>
  </si>
  <si>
    <t>RS1_10654</t>
  </si>
  <si>
    <t>RS1_7827</t>
  </si>
  <si>
    <t>RS1_5855</t>
  </si>
  <si>
    <t>RS1_9877</t>
  </si>
  <si>
    <t>RS1_10078</t>
  </si>
  <si>
    <t>RS1_4918</t>
  </si>
  <si>
    <t>RS1_4601</t>
  </si>
  <si>
    <t>RS1_10134</t>
  </si>
  <si>
    <t>RS1_10135</t>
  </si>
  <si>
    <t>RS1_10107</t>
  </si>
  <si>
    <t>RS1_9895</t>
  </si>
  <si>
    <t>RS1_10069</t>
  </si>
  <si>
    <t>RS1_5645</t>
  </si>
  <si>
    <t>RS1_10286</t>
  </si>
  <si>
    <t>RS1_10255</t>
  </si>
  <si>
    <t>RS1_9018</t>
  </si>
  <si>
    <t>RS1_6624</t>
  </si>
  <si>
    <t>RS1_10435</t>
  </si>
  <si>
    <t>RS1_1483</t>
  </si>
  <si>
    <t>RS1_7221</t>
  </si>
  <si>
    <t>RS1_8443</t>
  </si>
  <si>
    <t>RS1_9840</t>
  </si>
  <si>
    <t>RS1_4759</t>
  </si>
  <si>
    <t>RS1_9865</t>
  </si>
  <si>
    <t>RS1_3530</t>
  </si>
  <si>
    <t>RS1_9859</t>
  </si>
  <si>
    <t>RS1_9440</t>
  </si>
  <si>
    <t>RS1_7460</t>
  </si>
  <si>
    <t>RS1_9815</t>
  </si>
  <si>
    <t>RS1_9841</t>
  </si>
  <si>
    <t>RS1_892</t>
  </si>
  <si>
    <t>RS1_3932</t>
  </si>
  <si>
    <t>RS1_2878</t>
  </si>
  <si>
    <t>RS1_2616</t>
  </si>
  <si>
    <t>RS1_2879</t>
  </si>
  <si>
    <t>RS1_2855</t>
  </si>
  <si>
    <t>RS1_2849</t>
  </si>
  <si>
    <t>RS1_2882</t>
  </si>
  <si>
    <t>RS1_4530</t>
  </si>
  <si>
    <t>RS1_2833</t>
  </si>
  <si>
    <t>RS1_1375</t>
  </si>
  <si>
    <t>RS1_6192</t>
  </si>
  <si>
    <t>RS1_7890</t>
  </si>
  <si>
    <t>RS1_7867</t>
  </si>
  <si>
    <t>RS1_1555</t>
  </si>
  <si>
    <t>RS1_7883</t>
  </si>
  <si>
    <t>RS1_6240</t>
  </si>
  <si>
    <t>RS1_4074</t>
  </si>
  <si>
    <t>RS1_9138</t>
  </si>
  <si>
    <t>Ubiquitin-conjugating enzyme,</t>
  </si>
  <si>
    <t>RS1_1835</t>
  </si>
  <si>
    <t>RS1_4353</t>
  </si>
  <si>
    <t>RS1_4352</t>
  </si>
  <si>
    <t>RS1_8637</t>
  </si>
  <si>
    <t>RS1_6830</t>
  </si>
  <si>
    <t>RS1_4336</t>
  </si>
  <si>
    <t>RS1_6829</t>
  </si>
  <si>
    <t>RS1_4342</t>
  </si>
  <si>
    <t>RS1_6798</t>
  </si>
  <si>
    <t>RS1_6802</t>
  </si>
  <si>
    <t>RS1_4351</t>
  </si>
  <si>
    <t>RS1_8582</t>
  </si>
  <si>
    <t>RS1_4521</t>
  </si>
  <si>
    <t>RS1_1918</t>
  </si>
  <si>
    <t>RS1_1919</t>
  </si>
  <si>
    <t>RS1_1920</t>
  </si>
  <si>
    <t>RS1_1924</t>
  </si>
  <si>
    <t>RS1_1926</t>
  </si>
  <si>
    <t>RS1_1929</t>
  </si>
  <si>
    <t>RS1_1935</t>
  </si>
  <si>
    <t>RS1_1941</t>
  </si>
  <si>
    <t>RS1_10401</t>
  </si>
  <si>
    <t>RS1_10416</t>
  </si>
  <si>
    <t>RS1_5680</t>
  </si>
  <si>
    <t>RS1_5333</t>
  </si>
  <si>
    <t>arylsulfatase precursor,</t>
  </si>
  <si>
    <t>RS1_381</t>
  </si>
  <si>
    <t>RS1_9160</t>
  </si>
  <si>
    <t>RS1_7564</t>
  </si>
  <si>
    <t>2-nitropropane dioxygenase precursor</t>
  </si>
  <si>
    <t>RS1_7559</t>
  </si>
  <si>
    <t>RS1_3459</t>
  </si>
  <si>
    <t>RS1_8866</t>
  </si>
  <si>
    <t>RS1_4888</t>
  </si>
  <si>
    <t>C6 transcription factor (Acr-2)</t>
  </si>
  <si>
    <t>RS1_1766</t>
  </si>
  <si>
    <t>RS1_1773</t>
  </si>
  <si>
    <t>RS1_4048</t>
  </si>
  <si>
    <t>RS1_6742</t>
  </si>
  <si>
    <t>RS1_7935</t>
  </si>
  <si>
    <t>RS1_7927</t>
  </si>
  <si>
    <t>RS1_6451</t>
  </si>
  <si>
    <t>RS1_6288</t>
  </si>
  <si>
    <t>RS1_2151</t>
  </si>
  <si>
    <t>RS1_2059</t>
  </si>
  <si>
    <t>RS1_1931</t>
  </si>
  <si>
    <t>inositol oxygenase,</t>
  </si>
  <si>
    <t>RS1_9551</t>
  </si>
  <si>
    <t>RS1_9366</t>
  </si>
  <si>
    <t>RS1_1744</t>
  </si>
  <si>
    <t>RS1_7018</t>
  </si>
  <si>
    <t>RS1_4297</t>
  </si>
  <si>
    <t>RS1_4966</t>
  </si>
  <si>
    <t>RS1_10050</t>
  </si>
  <si>
    <t>RS1_7910</t>
  </si>
  <si>
    <t>RS1_8981</t>
  </si>
  <si>
    <t>RS1_9106</t>
  </si>
  <si>
    <t>RS1_348</t>
  </si>
  <si>
    <t>RS1_4998</t>
  </si>
  <si>
    <t>RS1_6109</t>
  </si>
  <si>
    <t>RS1_3839</t>
  </si>
  <si>
    <t>RS1_4991</t>
  </si>
  <si>
    <t>RS1_4984</t>
  </si>
  <si>
    <t>RS1_1698</t>
  </si>
  <si>
    <t>RS1_4321</t>
  </si>
  <si>
    <t>RS1_9604</t>
  </si>
  <si>
    <t>RS1_6513</t>
  </si>
  <si>
    <t>starch binding domain</t>
  </si>
  <si>
    <t>RS1_2802</t>
  </si>
  <si>
    <t>RS1_5688</t>
  </si>
  <si>
    <t>RS1_5935</t>
  </si>
  <si>
    <t>RS1_4960</t>
  </si>
  <si>
    <t>RS1_4983</t>
  </si>
  <si>
    <t>RS1_9563</t>
  </si>
  <si>
    <t>RS1_6020</t>
  </si>
  <si>
    <t>RS1_2061</t>
  </si>
  <si>
    <t>RS1_2054</t>
  </si>
  <si>
    <t>RS1_6073</t>
  </si>
  <si>
    <t>RS1_3590</t>
  </si>
  <si>
    <t>RS1_6907</t>
  </si>
  <si>
    <t>RS1_392</t>
  </si>
  <si>
    <t>RS1_8111</t>
  </si>
  <si>
    <t>RS1_6783</t>
  </si>
  <si>
    <t>RS1_4256</t>
  </si>
  <si>
    <t>RS1_299</t>
  </si>
  <si>
    <t>RS1_304</t>
  </si>
  <si>
    <t>RS1_8197</t>
  </si>
  <si>
    <t>RS1_188</t>
  </si>
  <si>
    <t>RS1_9565</t>
  </si>
  <si>
    <t>RS1_6146</t>
  </si>
  <si>
    <t>RS1_6338</t>
  </si>
  <si>
    <t>RS1_7115</t>
  </si>
  <si>
    <t>RS1_802</t>
  </si>
  <si>
    <t>RS1_8470</t>
  </si>
  <si>
    <t>RS1_8671</t>
  </si>
  <si>
    <t>RS1_8721</t>
  </si>
  <si>
    <t>RS1_8723</t>
  </si>
  <si>
    <t>RS1_931</t>
  </si>
  <si>
    <t>RS1_9500</t>
  </si>
  <si>
    <t>RS1_9503</t>
  </si>
  <si>
    <t>RS1_7496</t>
  </si>
  <si>
    <t>RS1_6472</t>
  </si>
  <si>
    <t>RS1_1123</t>
  </si>
  <si>
    <t>RS1_1128</t>
  </si>
  <si>
    <t>Membrane TMS1,</t>
  </si>
  <si>
    <t>RS1_592</t>
  </si>
  <si>
    <t>RS1_1114</t>
  </si>
  <si>
    <t>RS1_1105</t>
  </si>
  <si>
    <t>RS1_1108</t>
  </si>
  <si>
    <t>RS1_1120</t>
  </si>
  <si>
    <t>RS1_1122</t>
  </si>
  <si>
    <t>RS1_1115</t>
  </si>
  <si>
    <t>RS1_1119</t>
  </si>
  <si>
    <t>RS1_6249</t>
  </si>
  <si>
    <t>RS1_2613</t>
  </si>
  <si>
    <t>RS1_772</t>
  </si>
  <si>
    <t>RS1_779</t>
  </si>
  <si>
    <t>RS1_763</t>
  </si>
  <si>
    <t>RS1_764</t>
  </si>
  <si>
    <t>RS1_766</t>
  </si>
  <si>
    <t>RS1_7686</t>
  </si>
  <si>
    <t>RS1_741</t>
  </si>
  <si>
    <t>RS1_743</t>
  </si>
  <si>
    <t>RS1_745</t>
  </si>
  <si>
    <t>RS1_760</t>
  </si>
  <si>
    <t>RS1_8572</t>
  </si>
  <si>
    <t>RS1_8565</t>
  </si>
  <si>
    <t>RS1_8273</t>
  </si>
  <si>
    <t>RS1_7882</t>
  </si>
  <si>
    <t>RS1_4105</t>
  </si>
  <si>
    <t>RS1_7433</t>
  </si>
  <si>
    <t>RS1_8120</t>
  </si>
  <si>
    <t>RS1_513</t>
  </si>
  <si>
    <t>RS1_2793</t>
  </si>
  <si>
    <t>RS1_502</t>
  </si>
  <si>
    <t>RS1_9880</t>
  </si>
  <si>
    <t>RS1_6519</t>
  </si>
  <si>
    <t>RS1_2460</t>
  </si>
  <si>
    <t>uridine permease Fui1,</t>
  </si>
  <si>
    <t>RS1_6336</t>
  </si>
  <si>
    <t>RS1_95</t>
  </si>
  <si>
    <t>RS1_63</t>
  </si>
  <si>
    <t>RS1_1878</t>
  </si>
  <si>
    <t>RS1_1846</t>
  </si>
  <si>
    <t>RS1_77</t>
  </si>
  <si>
    <t>RS1_7581</t>
  </si>
  <si>
    <t>RS1_6589</t>
  </si>
  <si>
    <t>delta(24(24 ))-sterol reductase</t>
  </si>
  <si>
    <t>RS1_5121</t>
  </si>
  <si>
    <t>RS1_10252</t>
  </si>
  <si>
    <t>RS1_3182</t>
  </si>
  <si>
    <t>RS1_5272</t>
  </si>
  <si>
    <t>RS1_5538</t>
  </si>
  <si>
    <t>RS1_8724</t>
  </si>
  <si>
    <t>RS1_5270</t>
  </si>
  <si>
    <t>RS1_2457</t>
  </si>
  <si>
    <t>hypothetical protein EURHEDRAFT_412115</t>
  </si>
  <si>
    <t>RS1_2453</t>
  </si>
  <si>
    <t>RS1_9262</t>
  </si>
  <si>
    <t>RS1_9252</t>
  </si>
  <si>
    <t>RS1_3723</t>
  </si>
  <si>
    <t>RS1_3727</t>
  </si>
  <si>
    <t>U1 small nuclear ribonucleo C</t>
  </si>
  <si>
    <t>RS1_6503</t>
  </si>
  <si>
    <t>RS1_6558</t>
  </si>
  <si>
    <t>RS1_526</t>
  </si>
  <si>
    <t>RS1_2526</t>
  </si>
  <si>
    <t>RS1_5161</t>
  </si>
  <si>
    <t>hypothetical protein PROQFM164_S02g000026</t>
  </si>
  <si>
    <t>RS1_9387</t>
  </si>
  <si>
    <t>RS1_9365</t>
  </si>
  <si>
    <t>RS1_7419</t>
  </si>
  <si>
    <t>RS1_10507</t>
  </si>
  <si>
    <t>RS1_9338</t>
  </si>
  <si>
    <t>RS1_9370</t>
  </si>
  <si>
    <t>DUF1712 domain</t>
  </si>
  <si>
    <t>RS1_9364</t>
  </si>
  <si>
    <t>RS1_4665</t>
  </si>
  <si>
    <t>RS1_3252</t>
  </si>
  <si>
    <t>RS1_7585</t>
  </si>
  <si>
    <t>RS1_4510</t>
  </si>
  <si>
    <t>RS1_7583</t>
  </si>
  <si>
    <t>RS1_7565</t>
  </si>
  <si>
    <t>RS1_7553</t>
  </si>
  <si>
    <t>RS1_4328</t>
  </si>
  <si>
    <t>duf567 domain</t>
  </si>
  <si>
    <t>RS1_7590</t>
  </si>
  <si>
    <t>RS1_7555</t>
  </si>
  <si>
    <t>RS1_7554</t>
  </si>
  <si>
    <t>RS1_5577</t>
  </si>
  <si>
    <t>RS1_4486</t>
  </si>
  <si>
    <t>RS1_376</t>
  </si>
  <si>
    <t>Glutathione synthetase,</t>
  </si>
  <si>
    <t>RS1_4912</t>
  </si>
  <si>
    <t>RS1_2941</t>
  </si>
  <si>
    <t>RS1_3283</t>
  </si>
  <si>
    <t>RS1_4202</t>
  </si>
  <si>
    <t>RS1_7443</t>
  </si>
  <si>
    <t>Pc12g07270</t>
  </si>
  <si>
    <t>RS1_7177</t>
  </si>
  <si>
    <t>RS1_9539</t>
  </si>
  <si>
    <t>RS1_6464</t>
  </si>
  <si>
    <t>RS1_5310</t>
  </si>
  <si>
    <t>RS1_9545</t>
  </si>
  <si>
    <t>RS1_7422</t>
  </si>
  <si>
    <t>RS1_7406</t>
  </si>
  <si>
    <t>RS1_9548</t>
  </si>
  <si>
    <t>RS1_2081</t>
  </si>
  <si>
    <t>RS1_1333</t>
  </si>
  <si>
    <t>RS1_13</t>
  </si>
  <si>
    <t>RS1_9522</t>
  </si>
  <si>
    <t>RS1_8948</t>
  </si>
  <si>
    <t>RS1_5940</t>
  </si>
  <si>
    <t>RS1_2099</t>
  </si>
  <si>
    <t>RS1_7116</t>
  </si>
  <si>
    <t>RS1_7756</t>
  </si>
  <si>
    <t>RS1_1012</t>
  </si>
  <si>
    <t>RS1_1009</t>
  </si>
  <si>
    <t>RS1_7544</t>
  </si>
  <si>
    <t>RS1_7670</t>
  </si>
  <si>
    <t>RS1_7669</t>
  </si>
  <si>
    <t>RS1_9015</t>
  </si>
  <si>
    <t>NACHT and WD domain</t>
  </si>
  <si>
    <t>RS1_7510</t>
  </si>
  <si>
    <t>RS1_7516</t>
  </si>
  <si>
    <t>RS1_5201</t>
  </si>
  <si>
    <t>RS1_4754</t>
  </si>
  <si>
    <t>RS1_2573</t>
  </si>
  <si>
    <t>RS1_1702</t>
  </si>
  <si>
    <t>RS1_41</t>
  </si>
  <si>
    <t>RS1_6343</t>
  </si>
  <si>
    <t>RS1_6493</t>
  </si>
  <si>
    <t>L-PSP endoribonuclease family</t>
  </si>
  <si>
    <t>RS1_4308</t>
  </si>
  <si>
    <t>RS1_8786</t>
  </si>
  <si>
    <t>RS1_7817</t>
  </si>
  <si>
    <t>RS1_8167</t>
  </si>
  <si>
    <t>RS1_277</t>
  </si>
  <si>
    <t>RS1_6712</t>
  </si>
  <si>
    <t>DUF580 domain Pns1,</t>
  </si>
  <si>
    <t>RS1_2224</t>
  </si>
  <si>
    <t>RS1_2856</t>
  </si>
  <si>
    <t>urease</t>
  </si>
  <si>
    <t>RS1_8878</t>
  </si>
  <si>
    <t>RS1_8883</t>
  </si>
  <si>
    <t>RS1_8892</t>
  </si>
  <si>
    <t>RS1_4671</t>
  </si>
  <si>
    <t>RS1_129</t>
  </si>
  <si>
    <t>RS1_2107</t>
  </si>
  <si>
    <t>RS1_111</t>
  </si>
  <si>
    <t>RS1_1876</t>
  </si>
  <si>
    <t>RS1_2146</t>
  </si>
  <si>
    <t>RS1_4713</t>
  </si>
  <si>
    <t>RS1_8004</t>
  </si>
  <si>
    <t>TAP domain</t>
  </si>
  <si>
    <t>RS1_6139</t>
  </si>
  <si>
    <t>RS1_4777</t>
  </si>
  <si>
    <t>RS1_8709</t>
  </si>
  <si>
    <t>Pc13g02070</t>
  </si>
  <si>
    <t>RS1_5910</t>
  </si>
  <si>
    <t>RS1_6768</t>
  </si>
  <si>
    <t>RS1_10245</t>
  </si>
  <si>
    <t>RS1_868</t>
  </si>
  <si>
    <t>Mitochondria Fmp29,</t>
  </si>
  <si>
    <t>RS1_7636</t>
  </si>
  <si>
    <t>RS1_9204</t>
  </si>
  <si>
    <t>RS1_867</t>
  </si>
  <si>
    <t>RS1_828</t>
  </si>
  <si>
    <t>RS1_6793</t>
  </si>
  <si>
    <t>RS1_4349</t>
  </si>
  <si>
    <t>RS1_7949</t>
  </si>
  <si>
    <t>RS1_2795</t>
  </si>
  <si>
    <t>RS1_853</t>
  </si>
  <si>
    <t>RS1_10006</t>
  </si>
  <si>
    <t>RS1_3027</t>
  </si>
  <si>
    <t>RS1_7123</t>
  </si>
  <si>
    <t>RS1_8674</t>
  </si>
  <si>
    <t>RS1_2004</t>
  </si>
  <si>
    <t>RS1_7196</t>
  </si>
  <si>
    <t>RS1_4146</t>
  </si>
  <si>
    <t>RS1_4147</t>
  </si>
  <si>
    <t>RS1_2687</t>
  </si>
  <si>
    <t>RS1_790</t>
  </si>
  <si>
    <t>RS1_8725</t>
  </si>
  <si>
    <t>RS1_6525</t>
  </si>
  <si>
    <t>RS1_7322</t>
  </si>
  <si>
    <t>RS1_10253</t>
  </si>
  <si>
    <t>RS1_9143</t>
  </si>
  <si>
    <t>RS1_9146</t>
  </si>
  <si>
    <t>RS1_3304</t>
  </si>
  <si>
    <t>RS1_986</t>
  </si>
  <si>
    <t>RS1_713</t>
  </si>
  <si>
    <t>RS1_6517</t>
  </si>
  <si>
    <t>ATPase</t>
  </si>
  <si>
    <t>RS1_8893</t>
  </si>
  <si>
    <t>RS1_1058</t>
  </si>
  <si>
    <t>RS1_8463</t>
  </si>
  <si>
    <t>RS1_9732</t>
  </si>
  <si>
    <t>RS1_5712</t>
  </si>
  <si>
    <t>RS1_7872</t>
  </si>
  <si>
    <t>RS1_2890</t>
  </si>
  <si>
    <t>RS1_7928</t>
  </si>
  <si>
    <t>RS1_7225</t>
  </si>
  <si>
    <t>RS1_2420</t>
  </si>
  <si>
    <t>RS1_5642</t>
  </si>
  <si>
    <t>RS1_929</t>
  </si>
  <si>
    <t>RS1_4373</t>
  </si>
  <si>
    <t>RS1_8727</t>
  </si>
  <si>
    <t>ABC transporter PMR5</t>
  </si>
  <si>
    <t>RS1_4808</t>
  </si>
  <si>
    <t>RS1_4067</t>
  </si>
  <si>
    <t>RS1_3760</t>
  </si>
  <si>
    <t>RS1_2962</t>
  </si>
  <si>
    <t>RS1_4924</t>
  </si>
  <si>
    <t>RS1_1976</t>
  </si>
  <si>
    <t>RS1_442</t>
  </si>
  <si>
    <t>RS1_10564</t>
  </si>
  <si>
    <t>RS1_10446</t>
  </si>
  <si>
    <t>RS1_6878</t>
  </si>
  <si>
    <t>RS1_6814</t>
  </si>
  <si>
    <t>RS1_1639</t>
  </si>
  <si>
    <t>RS1_2988</t>
  </si>
  <si>
    <t>related to triacylglycerol lipase II precursor</t>
  </si>
  <si>
    <t>RS1_4011</t>
  </si>
  <si>
    <t>RS1_7847</t>
  </si>
  <si>
    <t>RS1_3558</t>
  </si>
  <si>
    <t>RS1_3953</t>
  </si>
  <si>
    <t>RS1_952</t>
  </si>
  <si>
    <t>RS1_1843</t>
  </si>
  <si>
    <t>RS1_4579</t>
  </si>
  <si>
    <t>RS1_4223</t>
  </si>
  <si>
    <t>RS1_6988</t>
  </si>
  <si>
    <t>RS1_2244</t>
  </si>
  <si>
    <t>RS1_1761</t>
  </si>
  <si>
    <t>RS1_1762</t>
  </si>
  <si>
    <t>RS1_1195</t>
  </si>
  <si>
    <t>RS1_6217</t>
  </si>
  <si>
    <t>RS1_5685</t>
  </si>
  <si>
    <t>RS1_4439</t>
  </si>
  <si>
    <t>RS1_9528</t>
  </si>
  <si>
    <t>RS1_3819</t>
  </si>
  <si>
    <t>RS1_92</t>
  </si>
  <si>
    <t>RS1_6243</t>
  </si>
  <si>
    <t>RS1_3035</t>
  </si>
  <si>
    <t>RS1_10613</t>
  </si>
  <si>
    <t>RS1_10442</t>
  </si>
  <si>
    <t>RS1_9981</t>
  </si>
  <si>
    <t>RS1_5868</t>
  </si>
  <si>
    <t>RS1_1209</t>
  </si>
  <si>
    <t>isoamyl alcohol oxidase,</t>
  </si>
  <si>
    <t>RS1_887</t>
  </si>
  <si>
    <t>RS1_4464</t>
  </si>
  <si>
    <t>RS1_2787</t>
  </si>
  <si>
    <t>RS1_5081</t>
  </si>
  <si>
    <t>RS1_4894</t>
  </si>
  <si>
    <t>RS1_3034</t>
  </si>
  <si>
    <t>RS1_6606</t>
  </si>
  <si>
    <t>FAD-dependent isoamyl alcohol oxidase,</t>
  </si>
  <si>
    <t>RS1_5035</t>
  </si>
  <si>
    <t>RS1_1272</t>
  </si>
  <si>
    <t>RS1_2916</t>
  </si>
  <si>
    <t>RS1_6652</t>
  </si>
  <si>
    <t>RS1_9786</t>
  </si>
  <si>
    <t>RS1_8132</t>
  </si>
  <si>
    <t>RS1_5376</t>
  </si>
  <si>
    <t>RS1_7528</t>
  </si>
  <si>
    <t>RS1_10004</t>
  </si>
  <si>
    <t>RS1_1805</t>
  </si>
  <si>
    <t>RS1_6944</t>
  </si>
  <si>
    <t>RS1_9483</t>
  </si>
  <si>
    <t>RS1_3573</t>
  </si>
  <si>
    <t>RS1_4858</t>
  </si>
  <si>
    <t>RS1_7168</t>
  </si>
  <si>
    <t>RS1_9428</t>
  </si>
  <si>
    <t>RS1_4452</t>
  </si>
  <si>
    <t>RS1_10412</t>
  </si>
  <si>
    <t>RS1_7284</t>
  </si>
  <si>
    <t>RS1_3546</t>
  </si>
  <si>
    <t>RS1_9088</t>
  </si>
  <si>
    <t>RS1_9446</t>
  </si>
  <si>
    <t>RS1_3737</t>
  </si>
  <si>
    <t>RS1_5268</t>
  </si>
  <si>
    <t>RS1_5566</t>
  </si>
  <si>
    <t>RS1_9347</t>
  </si>
  <si>
    <t>RS1_2156</t>
  </si>
  <si>
    <t>RS1_9672</t>
  </si>
  <si>
    <t>RS1_1017</t>
  </si>
  <si>
    <t>RS1_10523</t>
  </si>
  <si>
    <t>RS1_4406</t>
  </si>
  <si>
    <t>RS1_9265</t>
  </si>
  <si>
    <t>regulatory brlA</t>
  </si>
  <si>
    <t>RS1_9224</t>
  </si>
  <si>
    <t>RS1_2486</t>
  </si>
  <si>
    <t>RS1_3479</t>
  </si>
  <si>
    <t>RS1_2765</t>
  </si>
  <si>
    <t>RS1_6040</t>
  </si>
  <si>
    <t>RS1_8268</t>
  </si>
  <si>
    <t>C2H2 transcription factor (Seb1), ,</t>
  </si>
  <si>
    <t>RS1_7050</t>
  </si>
  <si>
    <t>RS1_9492</t>
  </si>
  <si>
    <t>RS1_9913</t>
  </si>
  <si>
    <t>RS1_3699</t>
  </si>
  <si>
    <t>RS1_6010</t>
  </si>
  <si>
    <t>RS1_3106</t>
  </si>
  <si>
    <t>RS1_9602</t>
  </si>
  <si>
    <t>RS1_10045</t>
  </si>
  <si>
    <t>RS1_1060</t>
  </si>
  <si>
    <t>RS1_6921</t>
  </si>
  <si>
    <t>RS1_9881</t>
  </si>
  <si>
    <t>RS1_7664</t>
  </si>
  <si>
    <t>RS1_3116</t>
  </si>
  <si>
    <t>RS1_7852</t>
  </si>
  <si>
    <t>RS1_9584</t>
  </si>
  <si>
    <t>RS1_3213</t>
  </si>
  <si>
    <t>RS1_4040</t>
  </si>
  <si>
    <t>RS1_10394</t>
  </si>
  <si>
    <t>RS1_1657</t>
  </si>
  <si>
    <t>RS1_7880</t>
  </si>
  <si>
    <t>RS1_4332</t>
  </si>
  <si>
    <t>RS1_5878</t>
  </si>
  <si>
    <t>RS1_9123</t>
  </si>
  <si>
    <t>RS1_3020</t>
  </si>
  <si>
    <t>RS1_4919</t>
  </si>
  <si>
    <t>RS1_6065</t>
  </si>
  <si>
    <t>RS1_918</t>
  </si>
  <si>
    <t>RS1_7200</t>
  </si>
  <si>
    <t>RS1_3164</t>
  </si>
  <si>
    <t>RS1_6216</t>
  </si>
  <si>
    <t>RS1_8775</t>
  </si>
  <si>
    <t>RS1_1061</t>
  </si>
  <si>
    <t>RS1_6662</t>
  </si>
  <si>
    <t>RS1_4013</t>
  </si>
  <si>
    <t>RS1_628</t>
  </si>
  <si>
    <t>RS1_3733</t>
  </si>
  <si>
    <t>RS1_3935</t>
  </si>
  <si>
    <t>RS1_3994</t>
  </si>
  <si>
    <t>RS1_8966</t>
  </si>
  <si>
    <t>RS1_1457</t>
  </si>
  <si>
    <t>RS1_1338</t>
  </si>
  <si>
    <t>RS1_1522</t>
  </si>
  <si>
    <t>RS1_2732</t>
  </si>
  <si>
    <t>RS1_949</t>
  </si>
  <si>
    <t>RS1_10500</t>
  </si>
  <si>
    <t>RS1_6333</t>
  </si>
  <si>
    <t>RS1_610</t>
  </si>
  <si>
    <t>RS1_5919</t>
  </si>
  <si>
    <t>RS1_9405</t>
  </si>
  <si>
    <t>RS1_1210</t>
  </si>
  <si>
    <t>RS1_6314</t>
  </si>
  <si>
    <t>RS1_1500</t>
  </si>
  <si>
    <t>RS1_7233</t>
  </si>
  <si>
    <t>RS1_323</t>
  </si>
  <si>
    <t>RS1_2011</t>
  </si>
  <si>
    <t>RS1_595</t>
  </si>
  <si>
    <t>RS1_480</t>
  </si>
  <si>
    <t>RS1_989</t>
  </si>
  <si>
    <t>RS1_7633</t>
  </si>
  <si>
    <t>RS1_7635</t>
  </si>
  <si>
    <t>RS1_5764</t>
  </si>
  <si>
    <t>RS1_2078</t>
  </si>
  <si>
    <t>RS1_7623</t>
  </si>
  <si>
    <t>RS1_3253</t>
  </si>
  <si>
    <t>RS1_7620</t>
  </si>
  <si>
    <t>RS1_1830</t>
  </si>
  <si>
    <t>RS1_1966</t>
  </si>
  <si>
    <t>small nuclear ribonucleo B and B</t>
  </si>
  <si>
    <t>RS1_4213</t>
  </si>
  <si>
    <t>RS1_9781</t>
  </si>
  <si>
    <t>RS1_9789</t>
  </si>
  <si>
    <t>RS1_8457</t>
  </si>
  <si>
    <t>RS1_7472</t>
  </si>
  <si>
    <t>RS1_9802</t>
  </si>
  <si>
    <t>RS1_9808</t>
  </si>
  <si>
    <t>RS1_9803</t>
  </si>
  <si>
    <t>RS1_10049</t>
  </si>
  <si>
    <t>RS1_2060</t>
  </si>
  <si>
    <t>RS1_4180</t>
  </si>
  <si>
    <t>RS1_1954</t>
  </si>
  <si>
    <t>RS1_10061</t>
  </si>
  <si>
    <t>RS1_1126</t>
  </si>
  <si>
    <t>RS1_10084</t>
  </si>
  <si>
    <t>RS1_10067</t>
  </si>
  <si>
    <t>RS1_10047</t>
  </si>
  <si>
    <t>RS1_10052</t>
  </si>
  <si>
    <t>RS1_2832</t>
  </si>
  <si>
    <t>RS1_4433</t>
  </si>
  <si>
    <t>RS1_2830</t>
  </si>
  <si>
    <t>RS1_2758</t>
  </si>
  <si>
    <t>RS1_2825</t>
  </si>
  <si>
    <t>RS1_2829</t>
  </si>
  <si>
    <t>RS1_2824</t>
  </si>
  <si>
    <t>RS1_2822</t>
  </si>
  <si>
    <t>RS1_391</t>
  </si>
  <si>
    <t>RS1_2826</t>
  </si>
  <si>
    <t>RS1_8714</t>
  </si>
  <si>
    <t>RS1_10241</t>
  </si>
  <si>
    <t>RS1_6743</t>
  </si>
  <si>
    <t>RS1_7103</t>
  </si>
  <si>
    <t>RS1_9284</t>
  </si>
  <si>
    <t>RS1_2019</t>
  </si>
  <si>
    <t>RS1_9055</t>
  </si>
  <si>
    <t>RS1_2013</t>
  </si>
  <si>
    <t>RS1_2016</t>
  </si>
  <si>
    <t>RS1_1994</t>
  </si>
  <si>
    <t>RS1_1995</t>
  </si>
  <si>
    <t>RS1_1989</t>
  </si>
  <si>
    <t>RS1_1991</t>
  </si>
  <si>
    <t>RS1_715</t>
  </si>
  <si>
    <t>RS1_712</t>
  </si>
  <si>
    <t>RS1_7735</t>
  </si>
  <si>
    <t>RS1_7733</t>
  </si>
  <si>
    <t>RS1_1798</t>
  </si>
  <si>
    <t>nonribosomal siderophore peptide synthase,</t>
  </si>
  <si>
    <t>RS1_2861</t>
  </si>
  <si>
    <t>RS1_1027</t>
  </si>
  <si>
    <t>RS1_10288</t>
  </si>
  <si>
    <t>RS1_4562</t>
  </si>
  <si>
    <t>RS1_4298</t>
  </si>
  <si>
    <t>cystathionine gamma-synthase,</t>
  </si>
  <si>
    <t>RS1_8487</t>
  </si>
  <si>
    <t>RS1_7954</t>
  </si>
  <si>
    <t>RS1_7945</t>
  </si>
  <si>
    <t>RS1_995</t>
  </si>
  <si>
    <t>RS1_990</t>
  </si>
  <si>
    <t>RS1_7465</t>
  </si>
  <si>
    <t>RS1_905</t>
  </si>
  <si>
    <t>RS1_10012</t>
  </si>
  <si>
    <t>RS1_9100</t>
  </si>
  <si>
    <t>RS1_6957</t>
  </si>
  <si>
    <t>Pc21g07900</t>
  </si>
  <si>
    <t>RS1_6808</t>
  </si>
  <si>
    <t>RS1_7206</t>
  </si>
  <si>
    <t>RS1_6729</t>
  </si>
  <si>
    <t>RS1_6657</t>
  </si>
  <si>
    <t>RS1_6566</t>
  </si>
  <si>
    <t>RS1_6445</t>
  </si>
  <si>
    <t>RS1_6169</t>
  </si>
  <si>
    <t>RS1_7296</t>
  </si>
  <si>
    <t>RS1_8301</t>
  </si>
  <si>
    <t>RS1_410</t>
  </si>
  <si>
    <t>RS1_31</t>
  </si>
  <si>
    <t>RS1_8754</t>
  </si>
  <si>
    <t>RS1_2464</t>
  </si>
  <si>
    <t>RS1_522</t>
  </si>
  <si>
    <t>RS1_5691</t>
  </si>
  <si>
    <t>RS1_2683</t>
  </si>
  <si>
    <t>RS1_5721</t>
  </si>
  <si>
    <t>RS1_1930</t>
  </si>
  <si>
    <t>RS1_10191</t>
  </si>
  <si>
    <t>RS1_8945</t>
  </si>
  <si>
    <t>RS1_310</t>
  </si>
  <si>
    <t>RS1_4910</t>
  </si>
  <si>
    <t>RS1_4377</t>
  </si>
  <si>
    <t>RS1_5181</t>
  </si>
  <si>
    <t>RS1_9906</t>
  </si>
  <si>
    <t>RS1_5169</t>
  </si>
  <si>
    <t>RS1_5150</t>
  </si>
  <si>
    <t>RS1_6651</t>
  </si>
  <si>
    <t>RS1_5146</t>
  </si>
  <si>
    <t>RS1_5145</t>
  </si>
  <si>
    <t>RS1_4152</t>
  </si>
  <si>
    <t>RS1_2316</t>
  </si>
  <si>
    <t>RS1_7087</t>
  </si>
  <si>
    <t>RS1_10197</t>
  </si>
  <si>
    <t>RS1_2017</t>
  </si>
  <si>
    <t>RS1_3920</t>
  </si>
  <si>
    <t>RS1_1937</t>
  </si>
  <si>
    <t>RS1_5196</t>
  </si>
  <si>
    <t>UDP-N-acetyl-glucosamine-1-P transferase Alg7</t>
  </si>
  <si>
    <t>RS1_2547</t>
  </si>
  <si>
    <t>RS1_9242</t>
  </si>
  <si>
    <t>RS1_9253</t>
  </si>
  <si>
    <t>RS1_2559</t>
  </si>
  <si>
    <t>RS1_2583</t>
  </si>
  <si>
    <t>RS1_460</t>
  </si>
  <si>
    <t>RS1_4084</t>
  </si>
  <si>
    <t>RS1_7009</t>
  </si>
  <si>
    <t>RS1_4174</t>
  </si>
  <si>
    <t>RS1_8648</t>
  </si>
  <si>
    <t>RS1_1491</t>
  </si>
  <si>
    <t>RS1_1817</t>
  </si>
  <si>
    <t>RS1_9591</t>
  </si>
  <si>
    <t>RS1_3212</t>
  </si>
  <si>
    <t>RS1_3162</t>
  </si>
  <si>
    <t>RS1_3155</t>
  </si>
  <si>
    <t>RS1_3144</t>
  </si>
  <si>
    <t>RS1_1383</t>
  </si>
  <si>
    <t>RS1_3692</t>
  </si>
  <si>
    <t>RS1_3089</t>
  </si>
  <si>
    <t>RS1_3084</t>
  </si>
  <si>
    <t>RS1_6482</t>
  </si>
  <si>
    <t>RS1_6478</t>
  </si>
  <si>
    <t>RS1_6467</t>
  </si>
  <si>
    <t>RS1_6463</t>
  </si>
  <si>
    <t>RS1_6462</t>
  </si>
  <si>
    <t>RS1_6461</t>
  </si>
  <si>
    <t>RS1_3101</t>
  </si>
  <si>
    <t>RS1_3100</t>
  </si>
  <si>
    <t>RS1_6500</t>
  </si>
  <si>
    <t>Pc13g11730</t>
  </si>
  <si>
    <t>RS1_10137</t>
  </si>
  <si>
    <t>RS1_512</t>
  </si>
  <si>
    <t>glutathione peroxidase Hyr1,</t>
  </si>
  <si>
    <t>RS1_5120</t>
  </si>
  <si>
    <t>RS1_5134</t>
  </si>
  <si>
    <t>RS1_1308</t>
  </si>
  <si>
    <t>RS1_1309</t>
  </si>
  <si>
    <t>RS1_1314</t>
  </si>
  <si>
    <t>RS1_4362</t>
  </si>
  <si>
    <t>RS1_1321</t>
  </si>
  <si>
    <t>RS1_1328</t>
  </si>
  <si>
    <t>RS1_2137</t>
  </si>
  <si>
    <t>RS1_1797</t>
  </si>
  <si>
    <t>RS1_1334</t>
  </si>
  <si>
    <t>RS1_1342</t>
  </si>
  <si>
    <t>RS1_1896</t>
  </si>
  <si>
    <t>RS1_8405</t>
  </si>
  <si>
    <t>RS1_5178</t>
  </si>
  <si>
    <t>RS1_2626</t>
  </si>
  <si>
    <t>RS1_8745</t>
  </si>
  <si>
    <t>RS1_3944</t>
  </si>
  <si>
    <t>RS1_7172</t>
  </si>
  <si>
    <t>RS1_10054</t>
  </si>
  <si>
    <t>RS1_7146</t>
  </si>
  <si>
    <t>RS1_8567</t>
  </si>
  <si>
    <t>RS1_7134</t>
  </si>
  <si>
    <t>RS1_7137</t>
  </si>
  <si>
    <t>RS1_8413</t>
  </si>
  <si>
    <t>RS1_717</t>
  </si>
  <si>
    <t>RS1_7165</t>
  </si>
  <si>
    <t>RS1_9107</t>
  </si>
  <si>
    <t>RS1_5412</t>
  </si>
  <si>
    <t>RS1_8825</t>
  </si>
  <si>
    <t>RS1_3927</t>
  </si>
  <si>
    <t>RS1_1645</t>
  </si>
  <si>
    <t>DNA directed RNA polymerase II 15 kDa subunit,</t>
  </si>
  <si>
    <t>RS1_10246</t>
  </si>
  <si>
    <t>RS1_2947</t>
  </si>
  <si>
    <t>RS1_2026</t>
  </si>
  <si>
    <t>RS1_6435</t>
  </si>
  <si>
    <t>RS1_1090</t>
  </si>
  <si>
    <t>RS1_2901</t>
  </si>
  <si>
    <t>RS1_2922</t>
  </si>
  <si>
    <t>RS1_6928</t>
  </si>
  <si>
    <t>RS1_3586</t>
  </si>
  <si>
    <t>RS1_1023</t>
  </si>
  <si>
    <t>RS1_5291</t>
  </si>
  <si>
    <t>RS1_3579</t>
  </si>
  <si>
    <t>RS1_10393</t>
  </si>
  <si>
    <t>RS1_4165</t>
  </si>
  <si>
    <t>RS1_3581</t>
  </si>
  <si>
    <t>RS1_3582</t>
  </si>
  <si>
    <t>RS1_718</t>
  </si>
  <si>
    <t>RS1_3574</t>
  </si>
  <si>
    <t>RS1_3575</t>
  </si>
  <si>
    <t>RS1_3578</t>
  </si>
  <si>
    <t>RS1_4796</t>
  </si>
  <si>
    <t>RS1_1286</t>
  </si>
  <si>
    <t>mannan polymerase II complex ANP1 subunit</t>
  </si>
  <si>
    <t>RS1_9301</t>
  </si>
  <si>
    <t>RS1_3104</t>
  </si>
  <si>
    <t>RS1_37</t>
  </si>
  <si>
    <t>RS1_4673</t>
  </si>
  <si>
    <t>RS1_420</t>
  </si>
  <si>
    <t>RS1_5083</t>
  </si>
  <si>
    <t>RS1_6428</t>
  </si>
  <si>
    <t>RS1_5638</t>
  </si>
  <si>
    <t>RS1_4285</t>
  </si>
  <si>
    <t>RS1_5388</t>
  </si>
  <si>
    <t>RS1_6936</t>
  </si>
  <si>
    <t>RS1_6666</t>
  </si>
  <si>
    <t>RS1_6790</t>
  </si>
  <si>
    <t>RS1_6784</t>
  </si>
  <si>
    <t>RS1_10179</t>
  </si>
  <si>
    <t>RS1_225</t>
  </si>
  <si>
    <t>RS1_9251</t>
  </si>
  <si>
    <t>RS1_230</t>
  </si>
  <si>
    <t>RS1_7255</t>
  </si>
  <si>
    <t>RS1_4883</t>
  </si>
  <si>
    <t>inorganic phosphate transporter</t>
  </si>
  <si>
    <t>GO:0015605|organophosphate ester transmembrane transporter activity|molecular_function</t>
  </si>
  <si>
    <t>RS1_3488</t>
  </si>
  <si>
    <t>mfs git1p-like glycerophosphoinositol permease</t>
  </si>
  <si>
    <t>RS1_8411</t>
  </si>
  <si>
    <t>RS1_967</t>
  </si>
  <si>
    <t>RS1_438</t>
  </si>
  <si>
    <t>RS1_5931</t>
  </si>
  <si>
    <t>RS1_7265</t>
  </si>
  <si>
    <t>RS1_2203</t>
  </si>
  <si>
    <t>RS1_7268</t>
  </si>
  <si>
    <t>RS1_6977</t>
  </si>
  <si>
    <t>cyclin B1 interacting 1</t>
  </si>
  <si>
    <t>RS1_5617</t>
  </si>
  <si>
    <t>RS1_7450</t>
  </si>
  <si>
    <t>RS1_4987</t>
  </si>
  <si>
    <t>RS1_8993</t>
  </si>
  <si>
    <t>short chain dehydrogenase reductase SDR</t>
  </si>
  <si>
    <t>RS1_2123</t>
  </si>
  <si>
    <t>GO:0004103|choline kinase activity|molecular_function</t>
  </si>
  <si>
    <t>RS1_4913</t>
  </si>
  <si>
    <t>RS1_8189</t>
  </si>
  <si>
    <t>RS1_5067</t>
  </si>
  <si>
    <t>RS1_4207</t>
  </si>
  <si>
    <t>RS1_8999</t>
  </si>
  <si>
    <t>RS1_4065</t>
  </si>
  <si>
    <t>RS1_5266</t>
  </si>
  <si>
    <t>RS1_6718</t>
  </si>
  <si>
    <t>RS1_923</t>
  </si>
  <si>
    <t>RS1_7775</t>
  </si>
  <si>
    <t>RS1_78</t>
  </si>
  <si>
    <t>RS1_80</t>
  </si>
  <si>
    <t>RS1_328</t>
  </si>
  <si>
    <t>RS1_5326</t>
  </si>
  <si>
    <t>RS1_5335</t>
  </si>
  <si>
    <t>RS1_6625</t>
  </si>
  <si>
    <t>RS1_5222</t>
  </si>
  <si>
    <t>RS1_5244</t>
  </si>
  <si>
    <t>RS1_729</t>
  </si>
  <si>
    <t>RS1_4981</t>
  </si>
  <si>
    <t>RS1_8257</t>
  </si>
  <si>
    <t>RS1_5079</t>
  </si>
  <si>
    <t>RS1_5087</t>
  </si>
  <si>
    <t>RS1_7895</t>
  </si>
  <si>
    <t>RS1_6311</t>
  </si>
  <si>
    <t>RS1_4122</t>
  </si>
  <si>
    <t>RS1_1849</t>
  </si>
  <si>
    <t>RS1_3107</t>
  </si>
  <si>
    <t>RS1_10090</t>
  </si>
  <si>
    <t>RS1_1434</t>
  </si>
  <si>
    <t>RS1_8744</t>
  </si>
  <si>
    <t>RS1_10276</t>
  </si>
  <si>
    <t>RS1_851</t>
  </si>
  <si>
    <t>RS1_9463</t>
  </si>
  <si>
    <t>RS1_9460</t>
  </si>
  <si>
    <t>RS1_9445</t>
  </si>
  <si>
    <t>mitochondrial genome maintenance Mgm101,</t>
  </si>
  <si>
    <t>RS1_9479</t>
  </si>
  <si>
    <t>RS1_9470</t>
  </si>
  <si>
    <t>RS1_9454</t>
  </si>
  <si>
    <t>RS1_9461</t>
  </si>
  <si>
    <t>RS1_9459</t>
  </si>
  <si>
    <t>RS1_9425</t>
  </si>
  <si>
    <t>RS1_9423</t>
  </si>
  <si>
    <t>RS1_4095</t>
  </si>
  <si>
    <t>RS1_2764</t>
  </si>
  <si>
    <t>RS1_3132</t>
  </si>
  <si>
    <t>RS1_8865</t>
  </si>
  <si>
    <t>RS1_4839</t>
  </si>
  <si>
    <t>RS1_1509</t>
  </si>
  <si>
    <t>Pc22g24920</t>
  </si>
  <si>
    <t>RS1_6251</t>
  </si>
  <si>
    <t>RS1_4576</t>
  </si>
  <si>
    <t>RS1_3119</t>
  </si>
  <si>
    <t>RS1_5063</t>
  </si>
  <si>
    <t>RS1_3126</t>
  </si>
  <si>
    <t>RS1_3138</t>
  </si>
  <si>
    <t>RS1_1370</t>
  </si>
  <si>
    <t>RS1_8884</t>
  </si>
  <si>
    <t>RS1_9419</t>
  </si>
  <si>
    <t>vanillyl-alcohol oxidase</t>
  </si>
  <si>
    <t>GO:0018465|vanillyl-alcohol oxidase activity|molecular_function</t>
  </si>
  <si>
    <t>RS1_8888</t>
  </si>
  <si>
    <t>RS1_8915</t>
  </si>
  <si>
    <t>RS1_9410</t>
  </si>
  <si>
    <t>RS1_5448</t>
  </si>
  <si>
    <t>RS1_1670</t>
  </si>
  <si>
    <t>RS1_6469</t>
  </si>
  <si>
    <t>RS1_7641</t>
  </si>
  <si>
    <t>RS1_9515</t>
  </si>
  <si>
    <t>RS1_7333</t>
  </si>
  <si>
    <t>RS1_6867</t>
  </si>
  <si>
    <t>RS1_1227</t>
  </si>
  <si>
    <t>RS1_1717</t>
  </si>
  <si>
    <t>RS1_1228</t>
  </si>
  <si>
    <t>RS1_2495</t>
  </si>
  <si>
    <t>RS1_5832</t>
  </si>
  <si>
    <t>RS1_638</t>
  </si>
  <si>
    <t>RS1_3266</t>
  </si>
  <si>
    <t>RS1_6693</t>
  </si>
  <si>
    <t>RS1_10451</t>
  </si>
  <si>
    <t>RS1_8122</t>
  </si>
  <si>
    <t>RS1_8123</t>
  </si>
  <si>
    <t>RS1_7403</t>
  </si>
  <si>
    <t>RS1_1307</t>
  </si>
  <si>
    <t>RS1_8657</t>
  </si>
  <si>
    <t>RS1_5696</t>
  </si>
  <si>
    <t>RS1_6205</t>
  </si>
  <si>
    <t>RS1_8663</t>
  </si>
  <si>
    <t>RS1_8662</t>
  </si>
  <si>
    <t>RS1_3015</t>
  </si>
  <si>
    <t>RS1_8769</t>
  </si>
  <si>
    <t>RS1_126</t>
  </si>
  <si>
    <t>RS1_1304</t>
  </si>
  <si>
    <t>RS1_10438</t>
  </si>
  <si>
    <t>RS1_10667</t>
  </si>
  <si>
    <t>RS1_4022</t>
  </si>
  <si>
    <t>RS1_4032</t>
  </si>
  <si>
    <t>RS1_2467</t>
  </si>
  <si>
    <t>RS1_10262</t>
  </si>
  <si>
    <t>PF14435.3|SUKH-4 immunity protein</t>
  </si>
  <si>
    <t>RS1_10367</t>
  </si>
  <si>
    <t>RS1_1414</t>
  </si>
  <si>
    <t>RS1_1401</t>
  </si>
  <si>
    <t>RS1_4024</t>
  </si>
  <si>
    <t>RS1_2466</t>
  </si>
  <si>
    <t>RS1_2476</t>
  </si>
  <si>
    <t>RS1_7430</t>
  </si>
  <si>
    <t>RS1_4969</t>
  </si>
  <si>
    <t>RS1_9007</t>
  </si>
  <si>
    <t>RS1_9856</t>
  </si>
  <si>
    <t>RS1_2141</t>
  </si>
  <si>
    <t>RS1_9078</t>
  </si>
  <si>
    <t>RS1_210</t>
  </si>
  <si>
    <t>RS1_10614</t>
  </si>
  <si>
    <t>RS1_253</t>
  </si>
  <si>
    <t>RS1_10150</t>
  </si>
  <si>
    <t>RS1_226</t>
  </si>
  <si>
    <t>RS1_1373</t>
  </si>
  <si>
    <t>CCCH finger DNA binding ,</t>
  </si>
  <si>
    <t>RS1_405</t>
  </si>
  <si>
    <t>RS1_7483</t>
  </si>
  <si>
    <t>RS1_9949</t>
  </si>
  <si>
    <t>RS1_6806</t>
  </si>
  <si>
    <t>RS1_4531</t>
  </si>
  <si>
    <t>RS1_9953</t>
  </si>
  <si>
    <t>RS1_9920</t>
  </si>
  <si>
    <t>RS1_1088</t>
  </si>
  <si>
    <t>RS1_9950</t>
  </si>
  <si>
    <t>RS1_5568</t>
  </si>
  <si>
    <t>RS1_9996</t>
  </si>
  <si>
    <t>RS1_10039</t>
  </si>
  <si>
    <t>RS1_10036</t>
  </si>
  <si>
    <t>RS1_9994</t>
  </si>
  <si>
    <t>RS1_8737</t>
  </si>
  <si>
    <t>RS1_10000</t>
  </si>
  <si>
    <t>RS1_10027</t>
  </si>
  <si>
    <t>RS1_10026</t>
  </si>
  <si>
    <t>RS1_1669</t>
  </si>
  <si>
    <t>RS1_9990</t>
  </si>
  <si>
    <t>RS1_8161</t>
  </si>
  <si>
    <t>RS1_9582</t>
  </si>
  <si>
    <t>conidiation-specific 10</t>
  </si>
  <si>
    <t>RS1_8676</t>
  </si>
  <si>
    <t>Conidiation-specific 10</t>
  </si>
  <si>
    <t>RS1_7044</t>
  </si>
  <si>
    <t>dihydrolipoamide succinyltransferase,</t>
  </si>
  <si>
    <t>RS1_4533</t>
  </si>
  <si>
    <t>RS1_1948</t>
  </si>
  <si>
    <t>RS1_5295</t>
  </si>
  <si>
    <t>RS1_5316</t>
  </si>
  <si>
    <t>Potassium transporter,</t>
  </si>
  <si>
    <t>RS1_4344</t>
  </si>
  <si>
    <t>potassium transporter,</t>
  </si>
  <si>
    <t>RS1_5301</t>
  </si>
  <si>
    <t>molybdenum cofactor biosynthesis A</t>
  </si>
  <si>
    <t>RS1_2712</t>
  </si>
  <si>
    <t>RS1_3053</t>
  </si>
  <si>
    <t>gpi anchored</t>
  </si>
  <si>
    <t>RS1_3073</t>
  </si>
  <si>
    <t>exopolysaccharide inner membrane</t>
  </si>
  <si>
    <t>RS1_2718</t>
  </si>
  <si>
    <t>RS1_10669</t>
  </si>
  <si>
    <t>RS1_9448</t>
  </si>
  <si>
    <t>RS1_8691</t>
  </si>
  <si>
    <t>RS1_22</t>
  </si>
  <si>
    <t>RS1_9453</t>
  </si>
  <si>
    <t>RS1_725</t>
  </si>
  <si>
    <t>RS1_284</t>
  </si>
  <si>
    <t>RS1_8896</t>
  </si>
  <si>
    <t>RS1_3591</t>
  </si>
  <si>
    <t>RS1_2948</t>
  </si>
  <si>
    <t>RS1_10165</t>
  </si>
  <si>
    <t>RS1_64</t>
  </si>
  <si>
    <t>RS1_2923</t>
  </si>
  <si>
    <t>RS1_587</t>
  </si>
  <si>
    <t>RS1_3605</t>
  </si>
  <si>
    <t>RS1_68</t>
  </si>
  <si>
    <t>RS1_125</t>
  </si>
  <si>
    <t>RS1_8669</t>
  </si>
  <si>
    <t>RS1_6746</t>
  </si>
  <si>
    <t>RS1_962</t>
  </si>
  <si>
    <t>RS1_1091</t>
  </si>
  <si>
    <t>RS1_8864</t>
  </si>
  <si>
    <t>RS1_9309</t>
  </si>
  <si>
    <t>RS1_8843</t>
  </si>
  <si>
    <t>RS1_3278</t>
  </si>
  <si>
    <t>RS1_2844</t>
  </si>
  <si>
    <t>RS1_9820</t>
  </si>
  <si>
    <t>RS1_10515</t>
  </si>
  <si>
    <t>GO:0016656|monodehydroascorbate reductase (NADH) activity|molecular_function</t>
  </si>
  <si>
    <t>RS1_7811</t>
  </si>
  <si>
    <t>Pc12g06960</t>
  </si>
  <si>
    <t>RS1_9152</t>
  </si>
  <si>
    <t>RS1_4939</t>
  </si>
  <si>
    <t>RS1_2965</t>
  </si>
  <si>
    <t>RS1_8042</t>
  </si>
  <si>
    <t>RS1_2635</t>
  </si>
  <si>
    <t>RS1_5705</t>
  </si>
  <si>
    <t>RS1_945</t>
  </si>
  <si>
    <t>RS1_5774</t>
  </si>
  <si>
    <t>RS1_9404</t>
  </si>
  <si>
    <t>RS1_8340</t>
  </si>
  <si>
    <t>RS1_2082</t>
  </si>
  <si>
    <t>RS1_9613</t>
  </si>
  <si>
    <t>RS1_3656</t>
  </si>
  <si>
    <t>RS1_6571</t>
  </si>
  <si>
    <t>RS1_9716</t>
  </si>
  <si>
    <t>RS1_5590</t>
  </si>
  <si>
    <t>RS1_8259</t>
  </si>
  <si>
    <t>RS1_7402</t>
  </si>
  <si>
    <t>RS1_5605</t>
  </si>
  <si>
    <t>RS1_4262</t>
  </si>
  <si>
    <t>RS1_4252</t>
  </si>
  <si>
    <t>Nucleoside hydrolase</t>
  </si>
  <si>
    <t>RS1_9420</t>
  </si>
  <si>
    <t>RS1_2350</t>
  </si>
  <si>
    <t>RS1_3350</t>
  </si>
  <si>
    <t>RS1_677</t>
  </si>
  <si>
    <t>RS1_1921</t>
  </si>
  <si>
    <t>RS1_5125</t>
  </si>
  <si>
    <t>RS1_179</t>
  </si>
  <si>
    <t>RS1_8778</t>
  </si>
  <si>
    <t>RS1_10629</t>
  </si>
  <si>
    <t>RS1_303</t>
  </si>
  <si>
    <t>RS1_275</t>
  </si>
  <si>
    <t>RS1_43</t>
  </si>
  <si>
    <t>RS1_1086</t>
  </si>
  <si>
    <t>RS1_1148</t>
  </si>
  <si>
    <t>RS1_10270</t>
  </si>
  <si>
    <t>RS1_317</t>
  </si>
  <si>
    <t>RS1_170</t>
  </si>
  <si>
    <t>RS1_1628</t>
  </si>
  <si>
    <t>RS1_10480</t>
  </si>
  <si>
    <t>RS1_3134</t>
  </si>
  <si>
    <t>RS1_759</t>
  </si>
  <si>
    <t>RS1_3149</t>
  </si>
  <si>
    <t>RS1_6282</t>
  </si>
  <si>
    <t>RS1_8574</t>
  </si>
  <si>
    <t>RS1_6932</t>
  </si>
  <si>
    <t>RS1_9473</t>
  </si>
  <si>
    <t>RS1_3133</t>
  </si>
  <si>
    <t>RS1_4870</t>
  </si>
  <si>
    <t>RS1_4154</t>
  </si>
  <si>
    <t>RS1_10031</t>
  </si>
  <si>
    <t>RS1_494</t>
  </si>
  <si>
    <t>RS1_436</t>
  </si>
  <si>
    <t>RS1_4477</t>
  </si>
  <si>
    <t>RS1_5007</t>
  </si>
  <si>
    <t>RS1_10489</t>
  </si>
  <si>
    <t>RS1_5934</t>
  </si>
  <si>
    <t>RS1_4220</t>
  </si>
  <si>
    <t>RS1_6502</t>
  </si>
  <si>
    <t>RS1_3166</t>
  </si>
  <si>
    <t>RS1_116</t>
  </si>
  <si>
    <t>RS1_4173</t>
  </si>
  <si>
    <t>RS1_1244</t>
  </si>
  <si>
    <t>RS1_2604</t>
  </si>
  <si>
    <t>RS1_6612</t>
  </si>
  <si>
    <t>RS1_6610</t>
  </si>
  <si>
    <t>RS1_3054</t>
  </si>
  <si>
    <t>RS1_8995</t>
  </si>
  <si>
    <t>RS1_6599</t>
  </si>
  <si>
    <t>RS1_6593</t>
  </si>
  <si>
    <t>RS1_8313</t>
  </si>
  <si>
    <t>RS1_6971</t>
  </si>
  <si>
    <t>RS1_6138</t>
  </si>
  <si>
    <t>RS1_6574</t>
  </si>
  <si>
    <t>RS1_6587</t>
  </si>
  <si>
    <t>RS1_6584</t>
  </si>
  <si>
    <t>RS1_4232</t>
  </si>
  <si>
    <t>RS1_1261</t>
  </si>
  <si>
    <t>RS1_1262</t>
  </si>
  <si>
    <t>telomere-binding alpha subunit, central domain,</t>
  </si>
  <si>
    <t>RS1_1252</t>
  </si>
  <si>
    <t>RS1_1259</t>
  </si>
  <si>
    <t>RS1_1249</t>
  </si>
  <si>
    <t>RS1_1251</t>
  </si>
  <si>
    <t>RS1_1243</t>
  </si>
  <si>
    <t>RS1_6181</t>
  </si>
  <si>
    <t>RS1_1233</t>
  </si>
  <si>
    <t>RS1_1234</t>
  </si>
  <si>
    <t>RS1_1242</t>
  </si>
  <si>
    <t>RS1_7067</t>
  </si>
  <si>
    <t>RS1_707</t>
  </si>
  <si>
    <t>RS1_7070</t>
  </si>
  <si>
    <t>RS1_7074</t>
  </si>
  <si>
    <t>RS1_7075</t>
  </si>
  <si>
    <t>RS1_7076</t>
  </si>
  <si>
    <t>RS1_7085</t>
  </si>
  <si>
    <t>RS1_7086</t>
  </si>
  <si>
    <t>RS1_7089</t>
  </si>
  <si>
    <t>RS1_7093</t>
  </si>
  <si>
    <t>RS1_7878</t>
  </si>
  <si>
    <t>RS1_3963</t>
  </si>
  <si>
    <t>RS1_3979</t>
  </si>
  <si>
    <t>RS1_4619</t>
  </si>
  <si>
    <t>RS1_280</t>
  </si>
  <si>
    <t>RS1_9316</t>
  </si>
  <si>
    <t>RS1_9850</t>
  </si>
  <si>
    <t>RS1_3843</t>
  </si>
  <si>
    <t>RS1_5144</t>
  </si>
  <si>
    <t>RS1_6836</t>
  </si>
  <si>
    <t>RS1_7379</t>
  </si>
  <si>
    <t>RS1_1065</t>
  </si>
  <si>
    <t>RS1_7149</t>
  </si>
  <si>
    <t>RS1_3553</t>
  </si>
  <si>
    <t>RS1_7778</t>
  </si>
  <si>
    <t>RS1_8520</t>
  </si>
  <si>
    <t>RS1_1003</t>
  </si>
  <si>
    <t>RS1_8889</t>
  </si>
  <si>
    <t>RS1_8936</t>
  </si>
  <si>
    <t>RS1_968</t>
  </si>
  <si>
    <t>RS1_2258</t>
  </si>
  <si>
    <t>RS1_944</t>
  </si>
  <si>
    <t>RS1_2228</t>
  </si>
  <si>
    <t>RS1_8252</t>
  </si>
  <si>
    <t>RS1_6773</t>
  </si>
  <si>
    <t>RS1_3919</t>
  </si>
  <si>
    <t>RS1_2235</t>
  </si>
  <si>
    <t>RS1_7210</t>
  </si>
  <si>
    <t>RS1_9970</t>
  </si>
  <si>
    <t>RS1_5715</t>
  </si>
  <si>
    <t>RS1_8941</t>
  </si>
  <si>
    <t>RS1_7497</t>
  </si>
  <si>
    <t>RS1_8316</t>
  </si>
  <si>
    <t>aldehyde reductase I (ARI),</t>
  </si>
  <si>
    <t>RS1_5967</t>
  </si>
  <si>
    <t>RS1_3624</t>
  </si>
  <si>
    <t>RS1_5951</t>
  </si>
  <si>
    <t>RS1_9086</t>
  </si>
  <si>
    <t>RS1_9540</t>
  </si>
  <si>
    <t>RS1_7321</t>
  </si>
  <si>
    <t>glycerol dehydrogenase</t>
  </si>
  <si>
    <t>RS1_6540</t>
  </si>
  <si>
    <t>RS1_8096</t>
  </si>
  <si>
    <t>RS1_9046</t>
  </si>
  <si>
    <t>RS1_2634</t>
  </si>
  <si>
    <t>RS1_2262</t>
  </si>
  <si>
    <t>RS1_1841</t>
  </si>
  <si>
    <t>RS1_647</t>
  </si>
  <si>
    <t>NAD(P)H-dependent D-xylose reductase xyl1</t>
  </si>
  <si>
    <t>RS1_363</t>
  </si>
  <si>
    <t>RS1_7783</t>
  </si>
  <si>
    <t>RS1_4393</t>
  </si>
  <si>
    <t>UMTA methyltransferase family</t>
  </si>
  <si>
    <t>RS1_1260</t>
  </si>
  <si>
    <t>RS1_533</t>
  </si>
  <si>
    <t>RS1_7180</t>
  </si>
  <si>
    <t>RS1_4378</t>
  </si>
  <si>
    <t>hypothetical protein PDIG_00230</t>
  </si>
  <si>
    <t>RS1_8338</t>
  </si>
  <si>
    <t>RS1_2463</t>
  </si>
  <si>
    <t>RS1_8986</t>
  </si>
  <si>
    <t>RS1_10535</t>
  </si>
  <si>
    <t>RS1_8933</t>
  </si>
  <si>
    <t>RS1_7028</t>
  </si>
  <si>
    <t>RS1_5249</t>
  </si>
  <si>
    <t>RS1_9140</t>
  </si>
  <si>
    <t>RS1_1132</t>
  </si>
  <si>
    <t>RS1_2201</t>
  </si>
  <si>
    <t>RS1_3778</t>
  </si>
  <si>
    <t>RS1_4167</t>
  </si>
  <si>
    <t>RS1_2570</t>
  </si>
  <si>
    <t>RS1_3894</t>
  </si>
  <si>
    <t>RS1_9657</t>
  </si>
  <si>
    <t>Pc16g00540</t>
  </si>
  <si>
    <t>RS1_5993</t>
  </si>
  <si>
    <t>RS1_7761</t>
  </si>
  <si>
    <t>RS1_9144</t>
  </si>
  <si>
    <t>RS1_7907</t>
  </si>
  <si>
    <t>RS1_4211</t>
  </si>
  <si>
    <t>RS1_5924</t>
  </si>
  <si>
    <t>RS1_4425</t>
  </si>
  <si>
    <t>RS1_4866</t>
  </si>
  <si>
    <t>Pc21g13690, partial</t>
  </si>
  <si>
    <t>RS1_7440</t>
  </si>
  <si>
    <t>RS1_6228</t>
  </si>
  <si>
    <t>RS1_1611</t>
  </si>
  <si>
    <t>RS1_6102</t>
  </si>
  <si>
    <t>RS1_4770</t>
  </si>
  <si>
    <t>RS1_8894</t>
  </si>
  <si>
    <t>RS1_1301</t>
  </si>
  <si>
    <t>RS1_2442</t>
  </si>
  <si>
    <t>RS1_2678</t>
  </si>
  <si>
    <t>related to toxD gene</t>
  </si>
  <si>
    <t>RS1_5599</t>
  </si>
  <si>
    <t>RS1_5140</t>
  </si>
  <si>
    <t>RS1_6408</t>
  </si>
  <si>
    <t>RS1_6256</t>
  </si>
  <si>
    <t>RS1_2862</t>
  </si>
  <si>
    <t>RS1_896</t>
  </si>
  <si>
    <t>RS1_4465</t>
  </si>
  <si>
    <t>RS1_6749</t>
  </si>
  <si>
    <t>RS1_3147</t>
  </si>
  <si>
    <t>RS1_9666</t>
  </si>
  <si>
    <t>NADPH2:quinone reductase</t>
  </si>
  <si>
    <t>RS1_5790</t>
  </si>
  <si>
    <t>RS1_5095</t>
  </si>
  <si>
    <t>RS1_6312</t>
  </si>
  <si>
    <t>1-aminocyclopropane-1-carboxylate oxidase</t>
  </si>
  <si>
    <t>RS1_9110</t>
  </si>
  <si>
    <t>RS1_4943</t>
  </si>
  <si>
    <t>RS1_10129</t>
  </si>
  <si>
    <t>RS1_4343</t>
  </si>
  <si>
    <t>RS1_2050</t>
  </si>
  <si>
    <t>RS1_10582</t>
  </si>
  <si>
    <t>RS1_5300</t>
  </si>
  <si>
    <t>RS1_1030</t>
  </si>
  <si>
    <t>RS1_1521</t>
  </si>
  <si>
    <t>RS1_8153</t>
  </si>
  <si>
    <t>RS1_9615</t>
  </si>
  <si>
    <t>RS1_6983</t>
  </si>
  <si>
    <t>RS1_8253</t>
  </si>
  <si>
    <t>RS1_9961</t>
  </si>
  <si>
    <t>RS1_4944</t>
  </si>
  <si>
    <t>RS1_2150</t>
  </si>
  <si>
    <t>RS1_2087</t>
  </si>
  <si>
    <t>RS1_4417</t>
  </si>
  <si>
    <t>RS1_4491</t>
  </si>
  <si>
    <t>RS1_6685</t>
  </si>
  <si>
    <t>RS1_5334</t>
  </si>
  <si>
    <t>RS1_9014</t>
  </si>
  <si>
    <t>RS1_8262</t>
  </si>
  <si>
    <t>RS1_9474</t>
  </si>
  <si>
    <t>RS1_3652</t>
  </si>
  <si>
    <t>RS1_3232</t>
  </si>
  <si>
    <t>RS1_9722</t>
  </si>
  <si>
    <t>RS1_5713</t>
  </si>
  <si>
    <t>RS1_2</t>
  </si>
  <si>
    <t>RS1_9797</t>
  </si>
  <si>
    <t>RS1_2814</t>
  </si>
  <si>
    <t>RS1_5766</t>
  </si>
  <si>
    <t>RS1_4376</t>
  </si>
  <si>
    <t>RS1_3435</t>
  </si>
  <si>
    <t>RS1_2803</t>
  </si>
  <si>
    <t>RS1_8746</t>
  </si>
  <si>
    <t>RS1_4109</t>
  </si>
  <si>
    <t>RS1_3440</t>
  </si>
  <si>
    <t>RS1_3906</t>
  </si>
  <si>
    <t>RS1_10543</t>
  </si>
  <si>
    <t>RS1_5732</t>
  </si>
  <si>
    <t>RS1_10660</t>
  </si>
  <si>
    <t>RS1_267</t>
  </si>
  <si>
    <t>RS1_3191</t>
  </si>
  <si>
    <t>amino acid transporter (Mtr),</t>
  </si>
  <si>
    <t>RS1_5984</t>
  </si>
  <si>
    <t>RS1_4798</t>
  </si>
  <si>
    <t>RS1_3367</t>
  </si>
  <si>
    <t>RS1_3977</t>
  </si>
  <si>
    <t>RS1_2232</t>
  </si>
  <si>
    <t>N amino acid transport system</t>
  </si>
  <si>
    <t>RS1_6053</t>
  </si>
  <si>
    <t>RS1_5739</t>
  </si>
  <si>
    <t>RS1_8170</t>
  </si>
  <si>
    <t>RS1_8970</t>
  </si>
  <si>
    <t>RS1_6164</t>
  </si>
  <si>
    <t>RS1_6821</t>
  </si>
  <si>
    <t>RS1_7790</t>
  </si>
  <si>
    <t>RS1_6212</t>
  </si>
  <si>
    <t>RS1_9330</t>
  </si>
  <si>
    <t>RS1_358</t>
  </si>
  <si>
    <t>RS1_6054</t>
  </si>
  <si>
    <t>RS1_2338</t>
  </si>
  <si>
    <t>RS1_3930</t>
  </si>
  <si>
    <t>WW domain-containing oxidoreductase</t>
  </si>
  <si>
    <t>RS1_4670</t>
  </si>
  <si>
    <t>RS1_2729</t>
  </si>
  <si>
    <t>RS1_9810</t>
  </si>
  <si>
    <t>NAD-dependent epimerase dehydratase</t>
  </si>
  <si>
    <t>RS1_9471</t>
  </si>
  <si>
    <t>RS1_1609</t>
  </si>
  <si>
    <t>short-chain dehydrogenase reductase</t>
  </si>
  <si>
    <t>RS1_2681</t>
  </si>
  <si>
    <t>RS1_3231</t>
  </si>
  <si>
    <t>RS1_9085</t>
  </si>
  <si>
    <t>RS1_10167</t>
  </si>
  <si>
    <t>RS1_5661</t>
  </si>
  <si>
    <t>RS1_1022</t>
  </si>
  <si>
    <t>RS1_956</t>
  </si>
  <si>
    <t>short chain dehydrogenase,</t>
  </si>
  <si>
    <t>RS1_1962</t>
  </si>
  <si>
    <t>RS1_884</t>
  </si>
  <si>
    <t>RS1_8578</t>
  </si>
  <si>
    <t>RS1_3429</t>
  </si>
  <si>
    <t>RS1_9816</t>
  </si>
  <si>
    <t>RS1_9572</t>
  </si>
  <si>
    <t>RS1_8836</t>
  </si>
  <si>
    <t>RS1_624</t>
  </si>
  <si>
    <t>RS1_6232</t>
  </si>
  <si>
    <t>RS1_6170</t>
  </si>
  <si>
    <t>RS1_6152</t>
  </si>
  <si>
    <t>RS1_6034</t>
  </si>
  <si>
    <t>bleomycin hydrolase,</t>
  </si>
  <si>
    <t>RS1_5863</t>
  </si>
  <si>
    <t>S-adenosylmethionine-dependent methyltransferase</t>
  </si>
  <si>
    <t>RS1_6551</t>
  </si>
  <si>
    <t>PF10979.5|Protein of unknown function (DUF2786)</t>
  </si>
  <si>
    <t>RS1_6324</t>
  </si>
  <si>
    <t>RS1_6017</t>
  </si>
  <si>
    <t>RS1_3205</t>
  </si>
  <si>
    <t>PF12520.5|Protein of unknown function (DUF3723)</t>
  </si>
  <si>
    <t>RS1_5167</t>
  </si>
  <si>
    <t>RS1_4862</t>
  </si>
  <si>
    <t>RS1_7707</t>
  </si>
  <si>
    <t>RS1_7616</t>
  </si>
  <si>
    <t>Pc22g12210</t>
  </si>
  <si>
    <t>RS1_6087</t>
  </si>
  <si>
    <t>RS1_1700</t>
  </si>
  <si>
    <t>RS1_4179</t>
  </si>
  <si>
    <t>RS1_2001</t>
  </si>
  <si>
    <t>RS1_5497</t>
  </si>
  <si>
    <t>RS1_3271</t>
  </si>
  <si>
    <t>RS1_3551</t>
  </si>
  <si>
    <t>RS1_8181</t>
  </si>
  <si>
    <t>RS1_10377</t>
  </si>
  <si>
    <t>RS1_10108</t>
  </si>
  <si>
    <t>RS1_8539</t>
  </si>
  <si>
    <t>RS1_5094</t>
  </si>
  <si>
    <t>RS1_8903</t>
  </si>
  <si>
    <t>RS1_5023</t>
  </si>
  <si>
    <t>RS1_5420</t>
  </si>
  <si>
    <t>RS1_232</t>
  </si>
  <si>
    <t>RS1_4719</t>
  </si>
  <si>
    <t>RS1_427</t>
  </si>
  <si>
    <t>RS1_7398</t>
  </si>
  <si>
    <t>RS1_2375</t>
  </si>
  <si>
    <t>RS1_5141</t>
  </si>
  <si>
    <t>glucan 1,3-beta-glucosidase precursor,</t>
  </si>
  <si>
    <t>RS1_7953</t>
  </si>
  <si>
    <t>RS1_5355</t>
  </si>
  <si>
    <t>RS1_1268</t>
  </si>
  <si>
    <t>RS1_7084</t>
  </si>
  <si>
    <t>RS1_1076</t>
  </si>
  <si>
    <t>RS1_774</t>
  </si>
  <si>
    <t>RS1_2730</t>
  </si>
  <si>
    <t>RS1_6641</t>
  </si>
  <si>
    <t>RS1_3208</t>
  </si>
  <si>
    <t>RS1_4287</t>
  </si>
  <si>
    <t>RS1_2187</t>
  </si>
  <si>
    <t>RS1_3387</t>
  </si>
  <si>
    <t>RS1_429</t>
  </si>
  <si>
    <t>RS1_4954</t>
  </si>
  <si>
    <t>RS1_6704</t>
  </si>
  <si>
    <t>RS1_4290</t>
  </si>
  <si>
    <t>RS1_4952</t>
  </si>
  <si>
    <t>RS1_4291</t>
  </si>
  <si>
    <t>RS1_4060</t>
  </si>
  <si>
    <t>RS1_8240</t>
  </si>
  <si>
    <t>RS1_6929</t>
  </si>
  <si>
    <t>RS1_6353</t>
  </si>
  <si>
    <t>RS1_6473</t>
  </si>
  <si>
    <t>RS1_6214</t>
  </si>
  <si>
    <t>RS1_6289</t>
  </si>
  <si>
    <t>RS1_6667</t>
  </si>
  <si>
    <t>G2 M phase checkpoint control Sum2</t>
  </si>
  <si>
    <t>RS1_668</t>
  </si>
  <si>
    <t>RS1_6485</t>
  </si>
  <si>
    <t>RS1_6491</t>
  </si>
  <si>
    <t>RS1_2398</t>
  </si>
  <si>
    <t>RS1_9424</t>
  </si>
  <si>
    <t>RS1_3398</t>
  </si>
  <si>
    <t>RS1_5293</t>
  </si>
  <si>
    <t>RS1_3237</t>
  </si>
  <si>
    <t>RS1_2029</t>
  </si>
  <si>
    <t>RS1_7688</t>
  </si>
  <si>
    <t>RS1_3254</t>
  </si>
  <si>
    <t>RS1_4742</t>
  </si>
  <si>
    <t>RS1_4240</t>
  </si>
  <si>
    <t>RS1_5006</t>
  </si>
  <si>
    <t>RS1_3569</t>
  </si>
  <si>
    <t>RS1_10184</t>
  </si>
  <si>
    <t>RS1_9502</t>
  </si>
  <si>
    <t>RS1_9561</t>
  </si>
  <si>
    <t>RS1_9587</t>
  </si>
  <si>
    <t>hypothetical protein AN3480.2</t>
  </si>
  <si>
    <t>RS1_9934</t>
  </si>
  <si>
    <t>RS1_8447</t>
  </si>
  <si>
    <t>RS1_9080</t>
  </si>
  <si>
    <t>RS1_9129</t>
  </si>
  <si>
    <t>RS1_9402</t>
  </si>
  <si>
    <t>RS1_10421</t>
  </si>
  <si>
    <t>RS1_10178</t>
  </si>
  <si>
    <t>RS1_5039</t>
  </si>
  <si>
    <t>RS1_1721</t>
  </si>
  <si>
    <t>RS1_9051</t>
  </si>
  <si>
    <t>RS1_1705</t>
  </si>
  <si>
    <t>RS1_1701</t>
  </si>
  <si>
    <t>RS1_1699</t>
  </si>
  <si>
    <t>RS1_1716</t>
  </si>
  <si>
    <t>RS1_3636</t>
  </si>
  <si>
    <t>Pc22g04470</t>
  </si>
  <si>
    <t>RS1_1713</t>
  </si>
  <si>
    <t>RS1_2167</t>
  </si>
  <si>
    <t>RS1_7031</t>
  </si>
  <si>
    <t>RS1_7561</t>
  </si>
  <si>
    <t>RS1_5172</t>
  </si>
  <si>
    <t>Na(+) H(+) antiporter 2</t>
  </si>
  <si>
    <t>RS1_7819</t>
  </si>
  <si>
    <t>RS1_2797</t>
  </si>
  <si>
    <t>RS1_3086</t>
  </si>
  <si>
    <t>RS1_1914</t>
  </si>
  <si>
    <t>RS1_1913</t>
  </si>
  <si>
    <t>RS1_4358</t>
  </si>
  <si>
    <t>RS1_2371</t>
  </si>
  <si>
    <t>RS1_4934</t>
  </si>
  <si>
    <t>RS1_1235</t>
  </si>
  <si>
    <t>RS1_2859</t>
  </si>
  <si>
    <t>urease accessory</t>
  </si>
  <si>
    <t>RS1_2365</t>
  </si>
  <si>
    <t>RS1_6859</t>
  </si>
  <si>
    <t>RS1_8770</t>
  </si>
  <si>
    <t>RS1_8781</t>
  </si>
  <si>
    <t>RS1_9929</t>
  </si>
  <si>
    <t>RS1_1277</t>
  </si>
  <si>
    <t>RS1_1267</t>
  </si>
  <si>
    <t>GO:0015925|galactosidase activity|molecular_function</t>
  </si>
  <si>
    <t>RS1_4715</t>
  </si>
  <si>
    <t>alpha-galactosidase</t>
  </si>
  <si>
    <t>RS1_86</t>
  </si>
  <si>
    <t>RS1_6572</t>
  </si>
  <si>
    <t>RS1_8633</t>
  </si>
  <si>
    <t>transketolase</t>
  </si>
  <si>
    <t>RS1_2255</t>
  </si>
  <si>
    <t>RS1_2438</t>
  </si>
  <si>
    <t>RS1_3736</t>
  </si>
  <si>
    <t>RS1_305</t>
  </si>
  <si>
    <t>RS1_6028</t>
  </si>
  <si>
    <t>RS1_8266</t>
  </si>
  <si>
    <t>RS1_9916</t>
  </si>
  <si>
    <t>RS1_9874</t>
  </si>
  <si>
    <t>RS1_9875</t>
  </si>
  <si>
    <t>RS1_9884</t>
  </si>
  <si>
    <t>RS1_8402</t>
  </si>
  <si>
    <t>RS1_9857</t>
  </si>
  <si>
    <t>RS1_9853</t>
  </si>
  <si>
    <t>RS1_9855</t>
  </si>
  <si>
    <t>RS1_9890</t>
  </si>
  <si>
    <t>RS1_6955</t>
  </si>
  <si>
    <t>RS1_8771</t>
  </si>
  <si>
    <t>RS1_7420</t>
  </si>
  <si>
    <t>RS1_8869</t>
  </si>
  <si>
    <t>RS1_8075</t>
  </si>
  <si>
    <t>RS1_50</t>
  </si>
  <si>
    <t>RS1_7768</t>
  </si>
  <si>
    <t>RS1_5767</t>
  </si>
  <si>
    <t>RS1_7771</t>
  </si>
  <si>
    <t>RS1_7187</t>
  </si>
  <si>
    <t>RS1_3495</t>
  </si>
  <si>
    <t>RS1_1551</t>
  </si>
  <si>
    <t>RS1_4970</t>
  </si>
  <si>
    <t>glycoside hydrolase family 32</t>
  </si>
  <si>
    <t>RS1_2366</t>
  </si>
  <si>
    <t>RS1_8803</t>
  </si>
  <si>
    <t>RS1_2168</t>
  </si>
  <si>
    <t>RS1_5365</t>
  </si>
  <si>
    <t>RS1_6556</t>
  </si>
  <si>
    <t>RS1_7525</t>
  </si>
  <si>
    <t>RS1_8581</t>
  </si>
  <si>
    <t>RS1_8588</t>
  </si>
  <si>
    <t>RS1_93</t>
  </si>
  <si>
    <t>RS1_6299</t>
  </si>
  <si>
    <t>RS1_4789</t>
  </si>
  <si>
    <t>RS1_85</t>
  </si>
  <si>
    <t>hypothetical protein PDIG_52770</t>
  </si>
  <si>
    <t>RS1_2827</t>
  </si>
  <si>
    <t>Pc16g06770</t>
  </si>
  <si>
    <t>RS1_4155</t>
  </si>
  <si>
    <t>RS1_7286</t>
  </si>
  <si>
    <t>RS1_4388</t>
  </si>
  <si>
    <t>RS1_5451</t>
  </si>
  <si>
    <t>RS1_2869</t>
  </si>
  <si>
    <t>RS1_2867</t>
  </si>
  <si>
    <t>RS1_6943</t>
  </si>
  <si>
    <t>RS1_3079</t>
  </si>
  <si>
    <t>RS1_7830</t>
  </si>
  <si>
    <t>RS1_169</t>
  </si>
  <si>
    <t>RS1_1956</t>
  </si>
  <si>
    <t>RS1_7862</t>
  </si>
  <si>
    <t>RS1_993</t>
  </si>
  <si>
    <t>RS1_6459</t>
  </si>
  <si>
    <t>RS1_293</t>
  </si>
  <si>
    <t>RS1_6953</t>
  </si>
  <si>
    <t>RS1_2815</t>
  </si>
  <si>
    <t>RS1_10098</t>
  </si>
  <si>
    <t>RS1_9606</t>
  </si>
  <si>
    <t>RS1_5626</t>
  </si>
  <si>
    <t>RS1_2928</t>
  </si>
  <si>
    <t>RS1_8327</t>
  </si>
  <si>
    <t>RS1_342</t>
  </si>
  <si>
    <t>RS1_2075</t>
  </si>
  <si>
    <t>RS1_339</t>
  </si>
  <si>
    <t>RS1_340</t>
  </si>
  <si>
    <t>RS1_36</t>
  </si>
  <si>
    <t>RS1_44</t>
  </si>
  <si>
    <t>RS1_8082</t>
  </si>
  <si>
    <t>RS1_3521</t>
  </si>
  <si>
    <t>RS1_259</t>
  </si>
  <si>
    <t>RS1_5142</t>
  </si>
  <si>
    <t>alkaline serine protease</t>
  </si>
  <si>
    <t>RS1_8286</t>
  </si>
  <si>
    <t>RS1_350</t>
  </si>
  <si>
    <t>RS1_347</t>
  </si>
  <si>
    <t>RS1_6385</t>
  </si>
  <si>
    <t>RS1_10092</t>
  </si>
  <si>
    <t>RS1_9508</t>
  </si>
  <si>
    <t>RS1_7157</t>
  </si>
  <si>
    <t>RS1_5894</t>
  </si>
  <si>
    <t>RS1_9921</t>
  </si>
  <si>
    <t>RS1_3357</t>
  </si>
  <si>
    <t>RS1_470</t>
  </si>
  <si>
    <t>RS1_3354</t>
  </si>
  <si>
    <t>RS1_5904</t>
  </si>
  <si>
    <t>RS1_5902</t>
  </si>
  <si>
    <t>RS1_575</t>
  </si>
  <si>
    <t>RS1_8816</t>
  </si>
  <si>
    <t>RS1_1938</t>
  </si>
  <si>
    <t>RS1_8290</t>
  </si>
  <si>
    <t>GTPase activating for Arf,</t>
  </si>
  <si>
    <t>RS1_9495</t>
  </si>
  <si>
    <t>RS1_8213</t>
  </si>
  <si>
    <t>RS1_4507</t>
  </si>
  <si>
    <t>RS1_3450</t>
  </si>
  <si>
    <t>RS1_8187</t>
  </si>
  <si>
    <t>RS1_8227</t>
  </si>
  <si>
    <t>RS1_8206</t>
  </si>
  <si>
    <t>RS1_1002</t>
  </si>
  <si>
    <t>RS1_8229</t>
  </si>
  <si>
    <t>RS1_6739</t>
  </si>
  <si>
    <t>RS1_6738</t>
  </si>
  <si>
    <t>RS1_6719</t>
  </si>
  <si>
    <t>RS1_6716</t>
  </si>
  <si>
    <t>RS1_6708</t>
  </si>
  <si>
    <t>RS1_6701</t>
  </si>
  <si>
    <t>RS1_8272</t>
  </si>
  <si>
    <t>RS1_6733</t>
  </si>
  <si>
    <t>RS1_6723</t>
  </si>
  <si>
    <t>hypothetical protein PDIG_20880</t>
  </si>
  <si>
    <t>RS1_6721</t>
  </si>
  <si>
    <t>RS1_6913</t>
  </si>
  <si>
    <t>RS1_701</t>
  </si>
  <si>
    <t>RS1_7011</t>
  </si>
  <si>
    <t>RS1_700</t>
  </si>
  <si>
    <t>RS1_7005</t>
  </si>
  <si>
    <t>RS1_699</t>
  </si>
  <si>
    <t>RS1_6995</t>
  </si>
  <si>
    <t>RS1_698</t>
  </si>
  <si>
    <t>RS1_6986</t>
  </si>
  <si>
    <t>RS1_6959</t>
  </si>
  <si>
    <t>RS1_6967</t>
  </si>
  <si>
    <t>RS1_5968</t>
  </si>
  <si>
    <t>RS1_3810</t>
  </si>
  <si>
    <t>RS1_8079</t>
  </si>
  <si>
    <t>RS1_5370</t>
  </si>
  <si>
    <t>RS1_4615</t>
  </si>
  <si>
    <t>RS1_7183</t>
  </si>
  <si>
    <t>RS1_10341</t>
  </si>
  <si>
    <t>RS1_3572</t>
  </si>
  <si>
    <t>RS1_9059</t>
  </si>
  <si>
    <t>RS1_4542</t>
  </si>
  <si>
    <t>RS1_1048</t>
  </si>
  <si>
    <t>RS1_9686</t>
  </si>
  <si>
    <t>Pc22g21600</t>
  </si>
  <si>
    <t>RS1_5710</t>
  </si>
  <si>
    <t>RS1_7613</t>
  </si>
  <si>
    <t>RS1_1748</t>
  </si>
  <si>
    <t>RS1_1749</t>
  </si>
  <si>
    <t>RS1_7813</t>
  </si>
  <si>
    <t>RS1_6655</t>
  </si>
  <si>
    <t>RS1_1562</t>
  </si>
  <si>
    <t>RS1_1560</t>
  </si>
  <si>
    <t>RS1_8991</t>
  </si>
  <si>
    <t>RS1_6844</t>
  </si>
  <si>
    <t>RS1_9113</t>
  </si>
  <si>
    <t>RS1_6845</t>
  </si>
  <si>
    <t>RS1_8696</t>
  </si>
  <si>
    <t>RS1_8957</t>
  </si>
  <si>
    <t>RS1_8911</t>
  </si>
  <si>
    <t>RS1_8441</t>
  </si>
  <si>
    <t>RS1_6840</t>
  </si>
  <si>
    <t>RS1_9317</t>
  </si>
  <si>
    <t>RS1_6842</t>
  </si>
  <si>
    <t>RS1_6827</t>
  </si>
  <si>
    <t>RS1_4766</t>
  </si>
  <si>
    <t>RS1_684</t>
  </si>
  <si>
    <t>RS1_3565</t>
  </si>
  <si>
    <t>RS1_10448</t>
  </si>
  <si>
    <t>RS1_10415</t>
  </si>
  <si>
    <t>RS1_801</t>
  </si>
  <si>
    <t>RS1_10445</t>
  </si>
  <si>
    <t>RS1_10404</t>
  </si>
  <si>
    <t>RS1_10430</t>
  </si>
  <si>
    <t>RS1_10433</t>
  </si>
  <si>
    <t>RS1_6826</t>
  </si>
  <si>
    <t>RS1_7381</t>
  </si>
  <si>
    <t>RS1_7382</t>
  </si>
  <si>
    <t>RS1_7045</t>
  </si>
  <si>
    <t>RS1_2208</t>
  </si>
  <si>
    <t>RS1_7347</t>
  </si>
  <si>
    <t>RS1_7279</t>
  </si>
  <si>
    <t>RS1_7337</t>
  </si>
  <si>
    <t>RS1_7323</t>
  </si>
  <si>
    <t>RS1_7334</t>
  </si>
  <si>
    <t>RS1_10153</t>
  </si>
  <si>
    <t>RS1_5865</t>
  </si>
  <si>
    <t>RS1_10148</t>
  </si>
  <si>
    <t>RS1_7728</t>
  </si>
  <si>
    <t>RS1_9675</t>
  </si>
  <si>
    <t>RS1_7503</t>
  </si>
  <si>
    <t>RS1_4655</t>
  </si>
  <si>
    <t>RS1_1473</t>
  </si>
  <si>
    <t>RS1_6413</t>
  </si>
  <si>
    <t>RS1_3933</t>
  </si>
  <si>
    <t>RS1_6414</t>
  </si>
  <si>
    <t>RS1_9723</t>
  </si>
  <si>
    <t>RS1_9725</t>
  </si>
  <si>
    <t>RS1_1424</t>
  </si>
  <si>
    <t>RS1_1588</t>
  </si>
  <si>
    <t>RS1_2357</t>
  </si>
  <si>
    <t>RS1_8436</t>
  </si>
  <si>
    <t>RS1_2612</t>
  </si>
  <si>
    <t>RS1_5040</t>
  </si>
  <si>
    <t>RS1_633</t>
  </si>
  <si>
    <t>RS1_8200</t>
  </si>
  <si>
    <t>RS1_2164</t>
  </si>
  <si>
    <t>RS1_9844</t>
  </si>
  <si>
    <t>RS1_8201</t>
  </si>
  <si>
    <t>RS1_9158</t>
  </si>
  <si>
    <t>RS1_2649</t>
  </si>
  <si>
    <t>RS1_9126</t>
  </si>
  <si>
    <t>glutamyl-tRNA(gln) amidotransferase subunit A</t>
  </si>
  <si>
    <t>RS1_7842</t>
  </si>
  <si>
    <t>RS1_2807</t>
  </si>
  <si>
    <t>RS1_9116</t>
  </si>
  <si>
    <t>GPI anchored dioxygenase</t>
  </si>
  <si>
    <t>RS1_4102</t>
  </si>
  <si>
    <t>RS1_8066</t>
  </si>
  <si>
    <t>RS1_7303</t>
  </si>
  <si>
    <t>heterochromatin ,</t>
  </si>
  <si>
    <t>RS1_3482</t>
  </si>
  <si>
    <t>RS1_4609</t>
  </si>
  <si>
    <t>RS1_6533</t>
  </si>
  <si>
    <t>RS1_3885</t>
  </si>
  <si>
    <t>RS1_6072</t>
  </si>
  <si>
    <t>RS1_3756</t>
  </si>
  <si>
    <t>TPA: GPI anchored , (AFU_orthologue AFUA_5G09960)</t>
  </si>
  <si>
    <t>RS1_5864</t>
  </si>
  <si>
    <t>c6 transcription factor</t>
  </si>
  <si>
    <t>RS1_5952</t>
  </si>
  <si>
    <t>RS1_8486</t>
  </si>
  <si>
    <t>RS1_5938</t>
  </si>
  <si>
    <t>RS1_7209</t>
  </si>
  <si>
    <t>RS1_5671</t>
  </si>
  <si>
    <t>RS1_3797</t>
  </si>
  <si>
    <t>RS1_3527</t>
  </si>
  <si>
    <t>RS1_9433</t>
  </si>
  <si>
    <t>RS1_9432</t>
  </si>
  <si>
    <t>RS1_9413</t>
  </si>
  <si>
    <t>RS1_9379</t>
  </si>
  <si>
    <t>RS1_9326</t>
  </si>
  <si>
    <t>RS1_4769</t>
  </si>
  <si>
    <t>RS1_6418</t>
  </si>
  <si>
    <t>RS1_7355</t>
  </si>
  <si>
    <t>RS1_5539</t>
  </si>
  <si>
    <t>RS1_1856</t>
  </si>
  <si>
    <t>RS1_1863</t>
  </si>
  <si>
    <t>RS1_4294</t>
  </si>
  <si>
    <t>RS1_4611</t>
  </si>
  <si>
    <t>RS1_2204</t>
  </si>
  <si>
    <t>RS1_2202</t>
  </si>
  <si>
    <t>RS1_2196</t>
  </si>
  <si>
    <t>RS1_5561</t>
  </si>
  <si>
    <t>RS1_2185</t>
  </si>
  <si>
    <t>RS1_8907</t>
  </si>
  <si>
    <t>RS1_2183</t>
  </si>
  <si>
    <t>RS1_2180</t>
  </si>
  <si>
    <t>RS1_3452</t>
  </si>
  <si>
    <t>RS1_2177</t>
  </si>
  <si>
    <t>RS1_1834</t>
  </si>
  <si>
    <t>RS1_9356</t>
  </si>
  <si>
    <t>RS1_593</t>
  </si>
  <si>
    <t>RS1_5932</t>
  </si>
  <si>
    <t>RS1_709</t>
  </si>
  <si>
    <t>RS1_5929</t>
  </si>
  <si>
    <t>RS1_912</t>
  </si>
  <si>
    <t>RS1_588</t>
  </si>
  <si>
    <t>RS1_578</t>
  </si>
  <si>
    <t>RS1_582</t>
  </si>
  <si>
    <t>RS1_8426</t>
  </si>
  <si>
    <t>RS1_571</t>
  </si>
  <si>
    <t>RS1_7016</t>
  </si>
  <si>
    <t>RS1_6060</t>
  </si>
  <si>
    <t>RS1_8916</t>
  </si>
  <si>
    <t>RS1_9009</t>
  </si>
  <si>
    <t>glycosyl hydrolase</t>
  </si>
  <si>
    <t>RS1_5706</t>
  </si>
  <si>
    <t>RS1_7047</t>
  </si>
  <si>
    <t>RS1_104</t>
  </si>
  <si>
    <t>HNH nuclease</t>
  </si>
  <si>
    <t>RS1_10301</t>
  </si>
  <si>
    <t>RS1_10334</t>
  </si>
  <si>
    <t>glycosyl hydrolase 53 domain-containing</t>
  </si>
  <si>
    <t>RS1_7520</t>
  </si>
  <si>
    <t>RS1_1356</t>
  </si>
  <si>
    <t>RS1_7488</t>
  </si>
  <si>
    <t>RS1_10381</t>
  </si>
  <si>
    <t>RS1_5729</t>
  </si>
  <si>
    <t>RS1_447</t>
  </si>
  <si>
    <t>RS1_5874</t>
  </si>
  <si>
    <t>RS1_8303</t>
  </si>
  <si>
    <t>RS1_5959</t>
  </si>
  <si>
    <t>RS1_5927</t>
  </si>
  <si>
    <t>RS1_3438</t>
  </si>
  <si>
    <t>RS1_1469</t>
  </si>
  <si>
    <t>RS1_1237</t>
  </si>
  <si>
    <t>RS1_3336</t>
  </si>
  <si>
    <t>RS1_8963</t>
  </si>
  <si>
    <t>RS1_7911</t>
  </si>
  <si>
    <t>RS1_5975</t>
  </si>
  <si>
    <t>RS1_5130</t>
  </si>
  <si>
    <t>RS1_6592</t>
  </si>
  <si>
    <t>RS1_5953</t>
  </si>
  <si>
    <t>RS1_8627</t>
  </si>
  <si>
    <t>RS1_7965</t>
  </si>
  <si>
    <t>RS1_6315</t>
  </si>
  <si>
    <t>RS1_1810</t>
  </si>
  <si>
    <t>RS1_8715</t>
  </si>
  <si>
    <t>Proteasome regulatory particle subunit Rpt4,</t>
  </si>
  <si>
    <t>RS1_4744</t>
  </si>
  <si>
    <t>RS1_8425</t>
  </si>
  <si>
    <t>RS1_3486</t>
  </si>
  <si>
    <t>RS1_10423</t>
  </si>
  <si>
    <t>RS1_734</t>
  </si>
  <si>
    <t>RS1_1829</t>
  </si>
  <si>
    <t>RS1_3661</t>
  </si>
  <si>
    <t>RS1_5703</t>
  </si>
  <si>
    <t>RS1_9553</t>
  </si>
  <si>
    <t>RS1_3828</t>
  </si>
  <si>
    <t>RS1_4071</t>
  </si>
  <si>
    <t>RS1_8620</t>
  </si>
  <si>
    <t>RS1_5593</t>
  </si>
  <si>
    <t>RS1_5576</t>
  </si>
  <si>
    <t>RS1_2854</t>
  </si>
  <si>
    <t>RS1_2756</t>
  </si>
  <si>
    <t>RS1_10258</t>
  </si>
  <si>
    <t>RS1_266</t>
  </si>
  <si>
    <t>RS1_6110</t>
  </si>
  <si>
    <t>RS1_3262</t>
  </si>
  <si>
    <t>RS1_1678</t>
  </si>
  <si>
    <t>RS1_9832</t>
  </si>
  <si>
    <t>RS1_1006</t>
  </si>
  <si>
    <t>RS1_6290</t>
  </si>
  <si>
    <t>RS1_943</t>
  </si>
  <si>
    <t>RS1_3033</t>
  </si>
  <si>
    <t>RS1_4176</t>
  </si>
  <si>
    <t>GO:0047681|aryl-alcohol dehydrogenase (NADP+) activity|molecular_function</t>
  </si>
  <si>
    <t>RS1_10250</t>
  </si>
  <si>
    <t>RS1_4813</t>
  </si>
  <si>
    <t>RS1_6536</t>
  </si>
  <si>
    <t>aflatoxin B1-aldehyde reductase</t>
  </si>
  <si>
    <t>RS1_3471</t>
  </si>
  <si>
    <t>RS1_6497</t>
  </si>
  <si>
    <t>RS1_1494</t>
  </si>
  <si>
    <t>RS1_10266</t>
  </si>
  <si>
    <t>RS1_4009</t>
  </si>
  <si>
    <t>RS1_1894</t>
  </si>
  <si>
    <t>RS1_1556</t>
  </si>
  <si>
    <t>aldo-keto reductase,</t>
  </si>
  <si>
    <t>RS1_9805</t>
  </si>
  <si>
    <t>Aryl-alcohol dehydrogenase (AAD),</t>
  </si>
  <si>
    <t>RS1_10289</t>
  </si>
  <si>
    <t>RS1_282</t>
  </si>
  <si>
    <t>RS1_2918</t>
  </si>
  <si>
    <t>RS1_6043</t>
  </si>
  <si>
    <t>RS1_256</t>
  </si>
  <si>
    <t>RS1_9042</t>
  </si>
  <si>
    <t>RS1_9345</t>
  </si>
  <si>
    <t>RS1_861</t>
  </si>
  <si>
    <t>RS1_946</t>
  </si>
  <si>
    <t>RS1_7560</t>
  </si>
  <si>
    <t>RS1_6001</t>
  </si>
  <si>
    <t>RS1_10575</t>
  </si>
  <si>
    <t>RS1_366</t>
  </si>
  <si>
    <t>RS1_3219</t>
  </si>
  <si>
    <t>RS1_3992</t>
  </si>
  <si>
    <t>RS1_500</t>
  </si>
  <si>
    <t>RS1_9464</t>
  </si>
  <si>
    <t>RS1_5990</t>
  </si>
  <si>
    <t>RS1_9369</t>
  </si>
  <si>
    <t>RS1_6567</t>
  </si>
  <si>
    <t>RS1_3226</t>
  </si>
  <si>
    <t>RS1_2027</t>
  </si>
  <si>
    <t>RS1_6088</t>
  </si>
  <si>
    <t>RS1_10200</t>
  </si>
  <si>
    <t>RS1_2564</t>
  </si>
  <si>
    <t>RS1_10145</t>
  </si>
  <si>
    <t>RS1_3006</t>
  </si>
  <si>
    <t>RS1_10622</t>
  </si>
  <si>
    <t>RS1_2706</t>
  </si>
  <si>
    <t>RS1_10282</t>
  </si>
  <si>
    <t>RS1_9236</t>
  </si>
  <si>
    <t>RS1_10043</t>
  </si>
  <si>
    <t>aminoglycoside 3 -phosphotransferase choline kinase domain</t>
  </si>
  <si>
    <t>RS1_10283</t>
  </si>
  <si>
    <t>RS1_6147</t>
  </si>
  <si>
    <t>RS1_4224</t>
  </si>
  <si>
    <t>RS1_9092</t>
  </si>
  <si>
    <t>RS1_2390</t>
  </si>
  <si>
    <t>zeaxanthin epoxidase,</t>
  </si>
  <si>
    <t>RS1_5127</t>
  </si>
  <si>
    <t>RS1_8281</t>
  </si>
  <si>
    <t>RS1_1158</t>
  </si>
  <si>
    <t>RS1_9357</t>
  </si>
  <si>
    <t>RS1_4825</t>
  </si>
  <si>
    <t>RS1_2230</t>
  </si>
  <si>
    <t>Salicylate hydroxylase (Salicylate 1-monooxygenase)</t>
  </si>
  <si>
    <t>RS1_510</t>
  </si>
  <si>
    <t>RS1_7758</t>
  </si>
  <si>
    <t>RS1_10328</t>
  </si>
  <si>
    <t>RS1_9090</t>
  </si>
  <si>
    <t>RS1_9971</t>
  </si>
  <si>
    <t>RS1_10562</t>
  </si>
  <si>
    <t>RS1_1178</t>
  </si>
  <si>
    <t>RS1_3192</t>
  </si>
  <si>
    <t>RS1_7289</t>
  </si>
  <si>
    <t>RS1_2492</t>
  </si>
  <si>
    <t>RS1_1719</t>
  </si>
  <si>
    <t>RS1_7186</t>
  </si>
  <si>
    <t>bacteriodes thetaiotaomicron symbiotic chitinase</t>
  </si>
  <si>
    <t>RS1_6791</t>
  </si>
  <si>
    <t>RS1_6949</t>
  </si>
  <si>
    <t>bacteriodes thetaiotaomicron symbiotic chitinase,</t>
  </si>
  <si>
    <t>RS1_10080</t>
  </si>
  <si>
    <t>RS1_3566</t>
  </si>
  <si>
    <t>RS1_3058</t>
  </si>
  <si>
    <t>RS1_8022</t>
  </si>
  <si>
    <t>RS1_5122</t>
  </si>
  <si>
    <t>RS1_6039</t>
  </si>
  <si>
    <t>RS1_8585</t>
  </si>
  <si>
    <t>RS1_3880</t>
  </si>
  <si>
    <t>RS1_5761</t>
  </si>
  <si>
    <t>RS1_2563</t>
  </si>
  <si>
    <t>Pc24g02790, partial</t>
  </si>
  <si>
    <t>RS1_2540</t>
  </si>
  <si>
    <t>RS1_9259</t>
  </si>
  <si>
    <t>RS1_9260</t>
  </si>
  <si>
    <t>RS1_3224</t>
  </si>
  <si>
    <t>RS1_10542</t>
  </si>
  <si>
    <t>RS1_5170</t>
  </si>
  <si>
    <t>metalloprotease m41 ftsh</t>
  </si>
  <si>
    <t>RS1_8982</t>
  </si>
  <si>
    <t>RS1_9214</t>
  </si>
  <si>
    <t>RS1_1404</t>
  </si>
  <si>
    <t>RS1_4953</t>
  </si>
  <si>
    <t>RS1_6906</t>
  </si>
  <si>
    <t>RS1_2009</t>
  </si>
  <si>
    <t>RS1_2548</t>
  </si>
  <si>
    <t>RS1_3068</t>
  </si>
  <si>
    <t>RS1_4070</t>
  </si>
  <si>
    <t>RS1_1318</t>
  </si>
  <si>
    <t>RS1_3606</t>
  </si>
  <si>
    <t>RS1_9976</t>
  </si>
  <si>
    <t>RS1_7807</t>
  </si>
  <si>
    <t>RS1_6647</t>
  </si>
  <si>
    <t>RS1_5718</t>
  </si>
  <si>
    <t>RS1_8112</t>
  </si>
  <si>
    <t>RS1_7290</t>
  </si>
  <si>
    <t>RS1_1665</t>
  </si>
  <si>
    <t>RS1_5731</t>
  </si>
  <si>
    <t>RS1_5736</t>
  </si>
  <si>
    <t>RS1_5737</t>
  </si>
  <si>
    <t>rRNA-processing CGR1</t>
  </si>
  <si>
    <t>RS1_9909</t>
  </si>
  <si>
    <t>RS1_9846</t>
  </si>
  <si>
    <t>RS1_4681</t>
  </si>
  <si>
    <t>allergen,</t>
  </si>
  <si>
    <t>RS1_3640</t>
  </si>
  <si>
    <t>RS1_10657</t>
  </si>
  <si>
    <t>RS1_6081</t>
  </si>
  <si>
    <t>RS1_6016</t>
  </si>
  <si>
    <t>RS1_6012</t>
  </si>
  <si>
    <t>RS1_3664</t>
  </si>
  <si>
    <t>RS1_3651</t>
  </si>
  <si>
    <t>RS1_9646</t>
  </si>
  <si>
    <t>RS1_2305</t>
  </si>
  <si>
    <t>RS1_9550</t>
  </si>
  <si>
    <t>RS1_9549</t>
  </si>
  <si>
    <t>RS1_6279</t>
  </si>
  <si>
    <t>Glutamate decarboxylase,</t>
  </si>
  <si>
    <t>RS1_6304</t>
  </si>
  <si>
    <t>rRNA processing Nop9,</t>
  </si>
  <si>
    <t>RS1_8176</t>
  </si>
  <si>
    <t>RS1_1675</t>
  </si>
  <si>
    <t>RS1_6722</t>
  </si>
  <si>
    <t>RS1_2531</t>
  </si>
  <si>
    <t>RS1_2596</t>
  </si>
  <si>
    <t>RS1_2595</t>
  </si>
  <si>
    <t>RS1_5658</t>
  </si>
  <si>
    <t>RS1_9221</t>
  </si>
  <si>
    <t>Pc22g26690</t>
  </si>
  <si>
    <t>RS1_9216</t>
  </si>
  <si>
    <t>RS1_2576</t>
  </si>
  <si>
    <t>RS1_8254</t>
  </si>
  <si>
    <t>RS1_7252</t>
  </si>
  <si>
    <t>RS1_9608</t>
  </si>
  <si>
    <t>RS1_9298</t>
  </si>
  <si>
    <t>RS1_7292</t>
  </si>
  <si>
    <t>RS1_10586</t>
  </si>
  <si>
    <t>RS1_5656</t>
  </si>
  <si>
    <t>RS1_3813</t>
  </si>
  <si>
    <t>RS1_4964</t>
  </si>
  <si>
    <t>RS1_58</t>
  </si>
  <si>
    <t>RS1_4534</t>
  </si>
  <si>
    <t>RS1_66</t>
  </si>
  <si>
    <t>RS1_4320</t>
  </si>
  <si>
    <t>RS1_9708</t>
  </si>
  <si>
    <t>RS1_9377</t>
  </si>
  <si>
    <t>RS1_8832</t>
  </si>
  <si>
    <t>RS1_106</t>
  </si>
  <si>
    <t>RS1_520</t>
  </si>
  <si>
    <t>RS1_20</t>
  </si>
  <si>
    <t>RS1_1912</t>
  </si>
  <si>
    <t>RS1_24</t>
  </si>
  <si>
    <t>RS1_10406</t>
  </si>
  <si>
    <t>RS1_3343</t>
  </si>
  <si>
    <t>RS1_10281</t>
  </si>
  <si>
    <t>RS1_3332</t>
  </si>
  <si>
    <t>RS1_8504</t>
  </si>
  <si>
    <t>RS1_8198</t>
  </si>
  <si>
    <t>RS1_5367</t>
  </si>
  <si>
    <t>RS1_4103</t>
  </si>
  <si>
    <t>RS1_1425</t>
  </si>
  <si>
    <t>RS1_7064</t>
  </si>
  <si>
    <t>RS1_7508</t>
  </si>
  <si>
    <t>RS1_9611</t>
  </si>
  <si>
    <t>RS1_3403</t>
  </si>
  <si>
    <t>RS1_7492</t>
  </si>
  <si>
    <t>RS1_7504</t>
  </si>
  <si>
    <t>RS1_1575</t>
  </si>
  <si>
    <t>RS1_3757</t>
  </si>
  <si>
    <t>RS1_4001</t>
  </si>
  <si>
    <t>RS1_869</t>
  </si>
  <si>
    <t>RS1_8199</t>
  </si>
  <si>
    <t>RS1_10638</t>
  </si>
  <si>
    <t>RS1_4427</t>
  </si>
  <si>
    <t>RS1_1181</t>
  </si>
  <si>
    <t>RS1_590</t>
  </si>
  <si>
    <t>RS1_3585</t>
  </si>
  <si>
    <t>RS1_8704</t>
  </si>
  <si>
    <t>Pc14g01370</t>
  </si>
  <si>
    <t>RS1_7751</t>
  </si>
  <si>
    <t>RS1_7773</t>
  </si>
  <si>
    <t>RS1_2731</t>
  </si>
  <si>
    <t>RS1_10199</t>
  </si>
  <si>
    <t>RS1_9958</t>
  </si>
  <si>
    <t>RS1_723</t>
  </si>
  <si>
    <t>RS1_6825</t>
  </si>
  <si>
    <t>RS1_10491</t>
  </si>
  <si>
    <t>RS1_7543</t>
  </si>
  <si>
    <t>RS1_6002</t>
  </si>
  <si>
    <t>RS1_5511</t>
  </si>
  <si>
    <t>RS1_7469</t>
  </si>
  <si>
    <t>Mitochondrial DNA replication (Yhm2),</t>
  </si>
  <si>
    <t>RS1_4206</t>
  </si>
  <si>
    <t>Mitochondrial DNA replication YHM2</t>
  </si>
  <si>
    <t>RS1_10506</t>
  </si>
  <si>
    <t>RS1_4325</t>
  </si>
  <si>
    <t>RS1_2374</t>
  </si>
  <si>
    <t>RS1_8415</t>
  </si>
  <si>
    <t>RS1_545</t>
  </si>
  <si>
    <t>RS1_857</t>
  </si>
  <si>
    <t>RS1_8083</t>
  </si>
  <si>
    <t>RS1_9280</t>
  </si>
  <si>
    <t>cytochrome oxidase subunit 3 (mitochondrion)</t>
  </si>
  <si>
    <t>RS1_9279</t>
  </si>
  <si>
    <t>RS1_9278</t>
  </si>
  <si>
    <t>RS1_9283</t>
  </si>
  <si>
    <t>RS1_7373</t>
  </si>
  <si>
    <t>RS1_5421</t>
  </si>
  <si>
    <t>RS1_7360</t>
  </si>
  <si>
    <t>RS1_7139</t>
  </si>
  <si>
    <t>RS1_5419</t>
  </si>
  <si>
    <t>RS1_8902</t>
  </si>
  <si>
    <t>RS1_8665</t>
  </si>
  <si>
    <t>RS1_7363</t>
  </si>
  <si>
    <t>RS1_7346</t>
  </si>
  <si>
    <t>RS1_4248</t>
  </si>
  <si>
    <t>RS1_4250</t>
  </si>
  <si>
    <t>RS1_9320</t>
  </si>
  <si>
    <t>RS1_343</t>
  </si>
  <si>
    <t>RS1_3051</t>
  </si>
  <si>
    <t>RS1_8870</t>
  </si>
  <si>
    <t>RS1_5785</t>
  </si>
  <si>
    <t>RS1_5828</t>
  </si>
  <si>
    <t>RS1_4227</t>
  </si>
  <si>
    <t>RS1_5948</t>
  </si>
  <si>
    <t>RS1_10297</t>
  </si>
  <si>
    <t>Pc21g09590</t>
  </si>
  <si>
    <t>RS1_6815</t>
  </si>
  <si>
    <t>RS1_5857</t>
  </si>
  <si>
    <t>Pc16g02550</t>
  </si>
  <si>
    <t>RS1_5845</t>
  </si>
  <si>
    <t>RS1_6207</t>
  </si>
  <si>
    <t>RS1_8846</t>
  </si>
  <si>
    <t>RS1_5923</t>
  </si>
  <si>
    <t>RS1_5890</t>
  </si>
  <si>
    <t>RS1_645</t>
  </si>
  <si>
    <t>RS1_5787</t>
  </si>
  <si>
    <t>RS1_10188</t>
  </si>
  <si>
    <t>RS1_3753</t>
  </si>
  <si>
    <t>RS1_5906</t>
  </si>
  <si>
    <t>RS1_8149</t>
  </si>
  <si>
    <t>RS1_4594</t>
  </si>
  <si>
    <t>RS1_679</t>
  </si>
  <si>
    <t>RS1_6789</t>
  </si>
  <si>
    <t>RS1_2170</t>
  </si>
  <si>
    <t>RS1_6795</t>
  </si>
  <si>
    <t>RS1_10024</t>
  </si>
  <si>
    <t>RS1_5205</t>
  </si>
  <si>
    <t>RS1_8098</t>
  </si>
  <si>
    <t>RS1_8139</t>
  </si>
  <si>
    <t>RS1_1217</t>
  </si>
  <si>
    <t>RS1_5417</t>
  </si>
  <si>
    <t>RS1_7338</t>
  </si>
  <si>
    <t>RS1_7632</t>
  </si>
  <si>
    <t>phosphotransmitter Ypd1</t>
  </si>
  <si>
    <t>RS1_8175</t>
  </si>
  <si>
    <t>RS1_8174</t>
  </si>
  <si>
    <t>RS1_3494</t>
  </si>
  <si>
    <t>RS1_7445</t>
  </si>
  <si>
    <t>dehydrodolichyl diphosphate synthase</t>
  </si>
  <si>
    <t>RS1_4081</t>
  </si>
  <si>
    <t>RS1_5634</t>
  </si>
  <si>
    <t>RS1_6633</t>
  </si>
  <si>
    <t>RS1_3234</t>
  </si>
  <si>
    <t>RS1_4348</t>
  </si>
  <si>
    <t>RS1_748</t>
  </si>
  <si>
    <t>RS1_2821</t>
  </si>
  <si>
    <t>RS1_9579</t>
  </si>
  <si>
    <t>RS1_7213</t>
  </si>
  <si>
    <t>RS1_611</t>
  </si>
  <si>
    <t>RS1_9114</t>
  </si>
  <si>
    <t>RS1_3461</t>
  </si>
  <si>
    <t>RS1_4570</t>
  </si>
  <si>
    <t>Pc12g12070</t>
  </si>
  <si>
    <t>RS1_3415</t>
  </si>
  <si>
    <t>homeobox and c2h2 transcription</t>
  </si>
  <si>
    <t>RS1_6285</t>
  </si>
  <si>
    <t>RS1_2512</t>
  </si>
  <si>
    <t>RS1_2243</t>
  </si>
  <si>
    <t>RS1_9187</t>
  </si>
  <si>
    <t>RS1_4157</t>
  </si>
  <si>
    <t>RS1_1998</t>
  </si>
  <si>
    <t>RS1_6103</t>
  </si>
  <si>
    <t>RS1_10285</t>
  </si>
  <si>
    <t>methyltransferase domain-containing</t>
  </si>
  <si>
    <t>RS1_8796</t>
  </si>
  <si>
    <t>RS1_3961</t>
  </si>
  <si>
    <t>RS1_6225</t>
  </si>
  <si>
    <t>RS1_9182</t>
  </si>
  <si>
    <t>RS1_2104</t>
  </si>
  <si>
    <t>RS1_8710</t>
  </si>
  <si>
    <t>RS1_8810</t>
  </si>
  <si>
    <t>RS1_3110</t>
  </si>
  <si>
    <t>RS1_5414</t>
  </si>
  <si>
    <t>RS1_6960</t>
  </si>
  <si>
    <t>GO:0004459|L-lactate dehydrogenase activity|molecular_function</t>
  </si>
  <si>
    <t>RS1_9243</t>
  </si>
  <si>
    <t>RS1_2586</t>
  </si>
  <si>
    <t>RS1_2529</t>
  </si>
  <si>
    <t>RS1_2527</t>
  </si>
  <si>
    <t>RS1_9244</t>
  </si>
  <si>
    <t>RS1_2587</t>
  </si>
  <si>
    <t>RS1_9223</t>
  </si>
  <si>
    <t>RS1_2578</t>
  </si>
  <si>
    <t>Pc09g00210</t>
  </si>
  <si>
    <t>RS1_4398</t>
  </si>
  <si>
    <t>RS1_3400</t>
  </si>
  <si>
    <t>RS1_3519</t>
  </si>
  <si>
    <t>RS1_9311</t>
  </si>
  <si>
    <t>RS1_2349</t>
  </si>
  <si>
    <t>RS1_2431</t>
  </si>
  <si>
    <t>RS1_8349</t>
  </si>
  <si>
    <t>RS1_482</t>
  </si>
  <si>
    <t>RS1_5582</t>
  </si>
  <si>
    <t>RS1_4730</t>
  </si>
  <si>
    <t>RS1_3840</t>
  </si>
  <si>
    <t>RS1_9427</t>
  </si>
  <si>
    <t>RS1_3418</t>
  </si>
  <si>
    <t>beta-mannanase</t>
  </si>
  <si>
    <t>RS1_5183</t>
  </si>
  <si>
    <t>RS1_2552</t>
  </si>
  <si>
    <t>RS1_9222</t>
  </si>
  <si>
    <t>RS1_2360</t>
  </si>
  <si>
    <t>RS1_5930</t>
  </si>
  <si>
    <t>RS1_4614</t>
  </si>
  <si>
    <t>mating-type HMG-box MAT1-2</t>
  </si>
  <si>
    <t>RS1_7208</t>
  </si>
  <si>
    <t>sterigmatocystin biosynthesis peroxidase stcC</t>
  </si>
  <si>
    <t>RS1_2737</t>
  </si>
  <si>
    <t>RS1_3617</t>
  </si>
  <si>
    <t>RS1_9342</t>
  </si>
  <si>
    <t>RS1_3613</t>
  </si>
  <si>
    <t>RS1_7810</t>
  </si>
  <si>
    <t>GO:0070603|SWI/SNF superfamily-type complex|cellular_component</t>
  </si>
  <si>
    <t>RS1_7309</t>
  </si>
  <si>
    <t>RS1_10104</t>
  </si>
  <si>
    <t>RS1_10447</t>
  </si>
  <si>
    <t>RS1_10439</t>
  </si>
  <si>
    <t>RS1_10440</t>
  </si>
  <si>
    <t>RS1_10450</t>
  </si>
  <si>
    <t>hypothetical protein PROQFM164_S01g003047</t>
  </si>
  <si>
    <t>RS1_10492</t>
  </si>
  <si>
    <t>RS1_10472</t>
  </si>
  <si>
    <t>RS1_10437</t>
  </si>
  <si>
    <t>RS1_10436</t>
  </si>
  <si>
    <t>RS1_7407</t>
  </si>
  <si>
    <t>RS1_5917</t>
  </si>
  <si>
    <t>RS1_3512</t>
  </si>
  <si>
    <t>myosin heavy chain, clone</t>
  </si>
  <si>
    <t>RS1_1042</t>
  </si>
  <si>
    <t>RS1_7073</t>
  </si>
  <si>
    <t>RS1_7026</t>
  </si>
  <si>
    <t>RS1_1044</t>
  </si>
  <si>
    <t>RS1_9108</t>
  </si>
  <si>
    <t>RS1_5124</t>
  </si>
  <si>
    <t>RS1_1644</t>
  </si>
  <si>
    <t>RS1_1041</t>
  </si>
  <si>
    <t>RS1_7256</t>
  </si>
  <si>
    <t>RS1_1050</t>
  </si>
  <si>
    <t>RS1_1051</t>
  </si>
  <si>
    <t>RS1_5501</t>
  </si>
  <si>
    <t>RS1_472</t>
  </si>
  <si>
    <t>RS1_4747</t>
  </si>
  <si>
    <t>RS1_4677</t>
  </si>
  <si>
    <t>RS1_4718</t>
  </si>
  <si>
    <t>RS1_553</t>
  </si>
  <si>
    <t>RS1_552</t>
  </si>
  <si>
    <t>RS1_4626</t>
  </si>
  <si>
    <t>RS1_6924</t>
  </si>
  <si>
    <t>RS1_4593</t>
  </si>
  <si>
    <t>RS1_4483</t>
  </si>
  <si>
    <t>RS1_4487</t>
  </si>
  <si>
    <t>RS1_7514</t>
  </si>
  <si>
    <t>RS1_7066</t>
  </si>
  <si>
    <t>RS1_10486</t>
  </si>
  <si>
    <t>RS1_3773</t>
  </si>
  <si>
    <t>RS1_8830</t>
  </si>
  <si>
    <t>RS1_3460</t>
  </si>
  <si>
    <t>RS1_4203</t>
  </si>
  <si>
    <t>RS1_3172</t>
  </si>
  <si>
    <t>RS1_9902</t>
  </si>
  <si>
    <t>RS1_6634</t>
  </si>
  <si>
    <t>PF05631.11|Sugar-tranasporters, 12 TM</t>
  </si>
  <si>
    <t>RS1_3002</t>
  </si>
  <si>
    <t>glycerol proton symporter of the plasma subject to glucose-induced inactivation</t>
  </si>
  <si>
    <t>RS1_5011</t>
  </si>
  <si>
    <t>RS1_7041</t>
  </si>
  <si>
    <t>RS1_7835</t>
  </si>
  <si>
    <t>RS1_830</t>
  </si>
  <si>
    <t>RS1_1113</t>
  </si>
  <si>
    <t>RS1_848</t>
  </si>
  <si>
    <t>RS1_5970</t>
  </si>
  <si>
    <t>RS1_10073</t>
  </si>
  <si>
    <t>RS1_2792</t>
  </si>
  <si>
    <t>RS1_824</t>
  </si>
  <si>
    <t>RS1_6614</t>
  </si>
  <si>
    <t>RS1_4181</t>
  </si>
  <si>
    <t>RS1_10298</t>
  </si>
  <si>
    <t>RS1_3056</t>
  </si>
  <si>
    <t>RS1_308</t>
  </si>
  <si>
    <t>RS1_5109</t>
  </si>
  <si>
    <t>RS1_5252</t>
  </si>
  <si>
    <t>RS1_8534</t>
  </si>
  <si>
    <t>RS1_2800</t>
  </si>
  <si>
    <t>RS1_5387</t>
  </si>
  <si>
    <t>RS1_4266</t>
  </si>
  <si>
    <t>RS1_1226</t>
  </si>
  <si>
    <t>RS1_2590</t>
  </si>
  <si>
    <t>RS1_1733</t>
  </si>
  <si>
    <t>RS1_4850</t>
  </si>
  <si>
    <t>RS1_648</t>
  </si>
  <si>
    <t>RS1_6873</t>
  </si>
  <si>
    <t>RS1_10215</t>
  </si>
  <si>
    <t>RS1_3329</t>
  </si>
  <si>
    <t>RS1_6576</t>
  </si>
  <si>
    <t>RS1_4519</t>
  </si>
  <si>
    <t>RS1_8673</t>
  </si>
  <si>
    <t>RS1_1265</t>
  </si>
  <si>
    <t>RS1_6433</t>
  </si>
  <si>
    <t>RS1_6198</t>
  </si>
  <si>
    <t>RS1_6013</t>
  </si>
  <si>
    <t>RS1_1870</t>
  </si>
  <si>
    <t>RS1_1493</t>
  </si>
  <si>
    <t>RS1_8968</t>
  </si>
  <si>
    <t>RS1_6000</t>
  </si>
  <si>
    <t>RS1_9183</t>
  </si>
  <si>
    <t>RS1_6075</t>
  </si>
  <si>
    <t>RS1_10302</t>
  </si>
  <si>
    <t>RS1_7904</t>
  </si>
  <si>
    <t>MFS sugar permease,</t>
  </si>
  <si>
    <t>RS1_10633</t>
  </si>
  <si>
    <t>RS1_3372</t>
  </si>
  <si>
    <t>RS1_8385</t>
  </si>
  <si>
    <t>RS1_6210</t>
  </si>
  <si>
    <t>RS1_4028</t>
  </si>
  <si>
    <t>RS1_4194</t>
  </si>
  <si>
    <t>RS1_7320</t>
  </si>
  <si>
    <t>RS1_9025</t>
  </si>
  <si>
    <t>RS1_5555</t>
  </si>
  <si>
    <t>RS1_6272</t>
  </si>
  <si>
    <t>RS1_6809</t>
  </si>
  <si>
    <t>RS1_9285</t>
  </si>
  <si>
    <t>RS1_6416</t>
  </si>
  <si>
    <t>RS1_4901</t>
  </si>
  <si>
    <t>RS1_906</t>
  </si>
  <si>
    <t>RS1_2839</t>
  </si>
  <si>
    <t>RS1_2846</t>
  </si>
  <si>
    <t>RS1_2847</t>
  </si>
  <si>
    <t>Quinate permease</t>
  </si>
  <si>
    <t>RS1_636</t>
  </si>
  <si>
    <t>RS1_6658</t>
  </si>
  <si>
    <t>RS1_10358</t>
  </si>
  <si>
    <t>SAM-dependent methyltransferase</t>
  </si>
  <si>
    <t>RS1_6937</t>
  </si>
  <si>
    <t>RS1_10583</t>
  </si>
  <si>
    <t>Pc21g12870</t>
  </si>
  <si>
    <t>RS1_7749</t>
  </si>
  <si>
    <t>RS1_3914</t>
  </si>
  <si>
    <t>RS1_10527</t>
  </si>
  <si>
    <t>RS1_8248</t>
  </si>
  <si>
    <t>RS1_938</t>
  </si>
  <si>
    <t>RS1_2115</t>
  </si>
  <si>
    <t>RS1_2112</t>
  </si>
  <si>
    <t>RS1_2121</t>
  </si>
  <si>
    <t>RS1_2117</t>
  </si>
  <si>
    <t>RS1_2106</t>
  </si>
  <si>
    <t>RS1_2105</t>
  </si>
  <si>
    <t>RS1_2111</t>
  </si>
  <si>
    <t>RS1_2124</t>
  </si>
  <si>
    <t>RS1_9074</t>
  </si>
  <si>
    <t>RS1_1241</t>
  </si>
  <si>
    <t>RS1_4837</t>
  </si>
  <si>
    <t>RS1_9730</t>
  </si>
  <si>
    <t>RS1_10410</t>
  </si>
  <si>
    <t>RS1_1901</t>
  </si>
  <si>
    <t>RS1_2143</t>
  </si>
  <si>
    <t>RS1_5018</t>
  </si>
  <si>
    <t>RS1_10309</t>
  </si>
  <si>
    <t>RS1_10306</t>
  </si>
  <si>
    <t>RS1_2533</t>
  </si>
  <si>
    <t>RS1_10239</t>
  </si>
  <si>
    <t>RS1_10340</t>
  </si>
  <si>
    <t>lipopolysaccharide-induced transcription factor regulating tumor necrosis factor alpha,</t>
  </si>
  <si>
    <t>RS1_3141</t>
  </si>
  <si>
    <t>RS1_3177</t>
  </si>
  <si>
    <t>RS1_3200</t>
  </si>
  <si>
    <t>RS1_3493</t>
  </si>
  <si>
    <t>RS1_3576</t>
  </si>
  <si>
    <t>3-phytase</t>
  </si>
  <si>
    <t>RS1_888</t>
  </si>
  <si>
    <t>asparagine synthase</t>
  </si>
  <si>
    <t>RS1_145</t>
  </si>
  <si>
    <t>RS1_4239</t>
  </si>
  <si>
    <t>RS1_9531</t>
  </si>
  <si>
    <t>RS1_9532</t>
  </si>
  <si>
    <t>RS1_1704</t>
  </si>
  <si>
    <t>Malic enzyme</t>
  </si>
  <si>
    <t>RS1_7008</t>
  </si>
  <si>
    <t>RS1_9164</t>
  </si>
  <si>
    <t>RS1_4394</t>
  </si>
  <si>
    <t>RS1_9487</t>
  </si>
  <si>
    <t>RS1_3032</t>
  </si>
  <si>
    <t>RS1_8491</t>
  </si>
  <si>
    <t>RS1_8492</t>
  </si>
  <si>
    <t>RS1_1988</t>
  </si>
  <si>
    <t>RS1_6183</t>
  </si>
  <si>
    <t>RS1_9414</t>
  </si>
  <si>
    <t>RS1_1908</t>
  </si>
  <si>
    <t>RS1_1916</t>
  </si>
  <si>
    <t>RS1_1164</t>
  </si>
  <si>
    <t>RS1_1161</t>
  </si>
  <si>
    <t>RS1_1633</t>
  </si>
  <si>
    <t>RS1_1631</t>
  </si>
  <si>
    <t>RS1_3626</t>
  </si>
  <si>
    <t>RS1_1626</t>
  </si>
  <si>
    <t>Pre-mRNA-splicing factor cwc15</t>
  </si>
  <si>
    <t>RS1_1625</t>
  </si>
  <si>
    <t>RS1_1623</t>
  </si>
  <si>
    <t>RS1_1617</t>
  </si>
  <si>
    <t>RS1_6850</t>
  </si>
  <si>
    <t>RS1_1615</t>
  </si>
  <si>
    <t>RS1_4956</t>
  </si>
  <si>
    <t>RS1_9082</t>
  </si>
  <si>
    <t>RS1_9081</t>
  </si>
  <si>
    <t>RS1_9068</t>
  </si>
  <si>
    <t>RS1_9065</t>
  </si>
  <si>
    <t>RS1_9039</t>
  </si>
  <si>
    <t>RS1_9036</t>
  </si>
  <si>
    <t>RS1_9024</t>
  </si>
  <si>
    <t>RS1_9002</t>
  </si>
  <si>
    <t>RS1_9001</t>
  </si>
  <si>
    <t>RS1_8997</t>
  </si>
  <si>
    <t>RS1_2993</t>
  </si>
  <si>
    <t>RS1_4597</t>
  </si>
  <si>
    <t>RS1_2924</t>
  </si>
  <si>
    <t>RS1_9119</t>
  </si>
  <si>
    <t>RS1_3514</t>
  </si>
  <si>
    <t>RS1_2985</t>
  </si>
  <si>
    <t>RS1_7261</t>
  </si>
  <si>
    <t>RS1_8858</t>
  </si>
  <si>
    <t>RS1_8013</t>
  </si>
  <si>
    <t>RS1_8028</t>
  </si>
  <si>
    <t>RS1_4054</t>
  </si>
  <si>
    <t>RS1_4758</t>
  </si>
  <si>
    <t>RS1_4636</t>
  </si>
  <si>
    <t>RS1_10225</t>
  </si>
  <si>
    <t>RS1_1495</t>
  </si>
  <si>
    <t>RS1_6172</t>
  </si>
  <si>
    <t>RS1_5580</t>
  </si>
  <si>
    <t>RS1_9806</t>
  </si>
  <si>
    <t>RS1_7109</t>
  </si>
  <si>
    <t>RS1_5945</t>
  </si>
  <si>
    <t>RS1_2588</t>
  </si>
  <si>
    <t>RS1_758</t>
  </si>
  <si>
    <t>RS1_5601</t>
  </si>
  <si>
    <t>RS1_6673</t>
  </si>
  <si>
    <t>RS1_6591</t>
  </si>
  <si>
    <t>RS1_1539</t>
  </si>
  <si>
    <t>RS1_7385</t>
  </si>
  <si>
    <t>RS1_1399</t>
  </si>
  <si>
    <t>RS1_2277</t>
  </si>
  <si>
    <t>glycan biosynthesis ( ),</t>
  </si>
  <si>
    <t>RS1_1382</t>
  </si>
  <si>
    <t>RS1_7746</t>
  </si>
  <si>
    <t>RS1_7745</t>
  </si>
  <si>
    <t>RS1_7247</t>
  </si>
  <si>
    <t>RS1_5434</t>
  </si>
  <si>
    <t>RS1_6956</t>
  </si>
  <si>
    <t>RS1_5424</t>
  </si>
  <si>
    <t>RS1_7351</t>
  </si>
  <si>
    <t>RS1_7155</t>
  </si>
  <si>
    <t>RS1_5432</t>
  </si>
  <si>
    <t>RS1_6242</t>
  </si>
  <si>
    <t>RS1_5482</t>
  </si>
  <si>
    <t>RS1_5479</t>
  </si>
  <si>
    <t>RS1_5491</t>
  </si>
  <si>
    <t>RS1_5433</t>
  </si>
  <si>
    <t>RS1_6411</t>
  </si>
  <si>
    <t>RS1_10576</t>
  </si>
  <si>
    <t>RS1_5986</t>
  </si>
  <si>
    <t>RS1_9715</t>
  </si>
  <si>
    <t>RS1_5543</t>
  </si>
  <si>
    <t>RS1_3118</t>
  </si>
  <si>
    <t>RS1_6398</t>
  </si>
  <si>
    <t>RS1_3061</t>
  </si>
  <si>
    <t>RS1_3169</t>
  </si>
  <si>
    <t>RS1_3171</t>
  </si>
  <si>
    <t>RS1_5285</t>
  </si>
  <si>
    <t>RS1_6516</t>
  </si>
  <si>
    <t>RS1_8319</t>
  </si>
  <si>
    <t>RS1_5824</t>
  </si>
  <si>
    <t>RS1_8323</t>
  </si>
  <si>
    <t>Pc18g04150</t>
  </si>
  <si>
    <t>RS1_8284</t>
  </si>
  <si>
    <t>RS1_8141</t>
  </si>
  <si>
    <t>RS1_8140</t>
  </si>
  <si>
    <t>RS1_8311</t>
  </si>
  <si>
    <t>mannosyltransferase,</t>
  </si>
  <si>
    <t>RS1_6896</t>
  </si>
  <si>
    <t>ergosterol biosynthesis</t>
  </si>
  <si>
    <t>RS1_689</t>
  </si>
  <si>
    <t>RS1_8129</t>
  </si>
  <si>
    <t>RS1_4331</t>
  </si>
  <si>
    <t>RS1_8134</t>
  </si>
  <si>
    <t>RS1_5535</t>
  </si>
  <si>
    <t>RS1_8166</t>
  </si>
  <si>
    <t>RS1_8133</t>
  </si>
  <si>
    <t>RS1_8171</t>
  </si>
  <si>
    <t>RS1_8136</t>
  </si>
  <si>
    <t>RS1_8265</t>
  </si>
  <si>
    <t>RS1_8270</t>
  </si>
  <si>
    <t>RS1_6326</t>
  </si>
  <si>
    <t>RS1_9</t>
  </si>
  <si>
    <t>RS1_5678</t>
  </si>
  <si>
    <t>RS1_6841</t>
  </si>
  <si>
    <t>RS1_2873</t>
  </si>
  <si>
    <t>RS1_2660</t>
  </si>
  <si>
    <t>RS1_5928</t>
  </si>
  <si>
    <t>RS1_10578</t>
  </si>
  <si>
    <t>RS1_8514</t>
  </si>
  <si>
    <t>RS1_3473</t>
  </si>
  <si>
    <t>RS1_8130</t>
  </si>
  <si>
    <t>RS1_4887</t>
  </si>
  <si>
    <t>RS1_1707</t>
  </si>
  <si>
    <t>RS1_735</t>
  </si>
  <si>
    <t>RS1_1388</t>
  </si>
  <si>
    <t>RS1_4082</t>
  </si>
  <si>
    <t>RS1_1187</t>
  </si>
  <si>
    <t>RS1_5470</t>
  </si>
  <si>
    <t>Calcium calmodulin dependent kinase,</t>
  </si>
  <si>
    <t>RS1_1059</t>
  </si>
  <si>
    <t>RS1_8374</t>
  </si>
  <si>
    <t>RS1_9891</t>
  </si>
  <si>
    <t>RS1_3076</t>
  </si>
  <si>
    <t>RS1_9013</t>
  </si>
  <si>
    <t>RS1_3174</t>
  </si>
  <si>
    <t>RS1_8868</t>
  </si>
  <si>
    <t>RS1_5194</t>
  </si>
  <si>
    <t>RS1_135</t>
  </si>
  <si>
    <t>RS1_2144</t>
  </si>
  <si>
    <t>RS1_5523</t>
  </si>
  <si>
    <t>RS1_10600</t>
  </si>
  <si>
    <t>RS1_7502</t>
  </si>
  <si>
    <t>RS1_3186</t>
  </si>
  <si>
    <t>RS1_242</t>
  </si>
  <si>
    <t>RS1_7122</t>
  </si>
  <si>
    <t>RS1_4938</t>
  </si>
  <si>
    <t>RS1_2084</t>
  </si>
  <si>
    <t>RS1_2236</t>
  </si>
  <si>
    <t>RS1_8958</t>
  </si>
  <si>
    <t>RS1_1879</t>
  </si>
  <si>
    <t>RS1_5322</t>
  </si>
  <si>
    <t>RS1_3062</t>
  </si>
  <si>
    <t>RS1_8967</t>
  </si>
  <si>
    <t>RS1_2630</t>
  </si>
  <si>
    <t>RS1_4303</t>
  </si>
  <si>
    <t>RS1_10594</t>
  </si>
  <si>
    <t>RS1_7235</t>
  </si>
  <si>
    <t>RS1_8158</t>
  </si>
  <si>
    <t>RS1_7480</t>
  </si>
  <si>
    <t>RS1_4857</t>
  </si>
  <si>
    <t>MFS maltose transporter,</t>
  </si>
  <si>
    <t>RS1_4078</t>
  </si>
  <si>
    <t>RS1_2853</t>
  </si>
  <si>
    <t>RS1_3632</t>
  </si>
  <si>
    <t>RS1_9629</t>
  </si>
  <si>
    <t>RS1_3334</t>
  </si>
  <si>
    <t>RS1_3270</t>
  </si>
  <si>
    <t>RS1_876</t>
  </si>
  <si>
    <t>RS1_5096</t>
  </si>
  <si>
    <t>RS1_6179</t>
  </si>
  <si>
    <t>RS1_6886</t>
  </si>
  <si>
    <t>RS1_184</t>
  </si>
  <si>
    <t>RS1_3067</t>
  </si>
  <si>
    <t>RS1_6636</t>
  </si>
  <si>
    <t>RS1_932</t>
  </si>
  <si>
    <t>RS1_4716</t>
  </si>
  <si>
    <t>RS1_2396</t>
  </si>
  <si>
    <t>RS1_3353</t>
  </si>
  <si>
    <t>RS1_9997</t>
  </si>
  <si>
    <t>RS1_6620</t>
  </si>
  <si>
    <t>RS1_1999</t>
  </si>
  <si>
    <t>RS1_10158</t>
  </si>
  <si>
    <t>RS1_6637</t>
  </si>
  <si>
    <t>RS1_7425</t>
  </si>
  <si>
    <t>RS1_5556</t>
  </si>
  <si>
    <t>RS1_8949</t>
  </si>
  <si>
    <t>RS1_1944</t>
  </si>
  <si>
    <t>RS1_352</t>
  </si>
  <si>
    <t>RS1_2234</t>
  </si>
  <si>
    <t>RS1_9509</t>
  </si>
  <si>
    <t>RS1_3867</t>
  </si>
  <si>
    <t>RS1_5461</t>
  </si>
  <si>
    <t>RS1_8335</t>
  </si>
  <si>
    <t>RS1_5382</t>
  </si>
  <si>
    <t>RS1_7609</t>
  </si>
  <si>
    <t>RS1_7002</t>
  </si>
  <si>
    <t>RS1_9533</t>
  </si>
  <si>
    <t>RS1_6094</t>
  </si>
  <si>
    <t>RS1_4019</t>
  </si>
  <si>
    <t>RS1_10636</t>
  </si>
  <si>
    <t>RS1_6258</t>
  </si>
  <si>
    <t>RS1_4434</t>
  </si>
  <si>
    <t>RS1_2864</t>
  </si>
  <si>
    <t>RS1_9536</t>
  </si>
  <si>
    <t>Acetyltransferase</t>
  </si>
  <si>
    <t>RS1_9761</t>
  </si>
  <si>
    <t>RS1_8297</t>
  </si>
  <si>
    <t>RS1_4410</t>
  </si>
  <si>
    <t>hypothetical protein PROQFM164_S01g001488</t>
  </si>
  <si>
    <t>RS1_2391</t>
  </si>
  <si>
    <t>RS1_4488</t>
  </si>
  <si>
    <t>RS1_3567</t>
  </si>
  <si>
    <t>RS1_140</t>
  </si>
  <si>
    <t>RS1_468</t>
  </si>
  <si>
    <t>RS1_4814</t>
  </si>
  <si>
    <t>RS1_4413</t>
  </si>
  <si>
    <t>RS1_919</t>
  </si>
  <si>
    <t>hypothetical protein PDIP_77900</t>
  </si>
  <si>
    <t>RS1_228</t>
  </si>
  <si>
    <t>RS1_1188</t>
  </si>
  <si>
    <t>RS1_335</t>
  </si>
  <si>
    <t>RS1_6494</t>
  </si>
  <si>
    <t>RS1_7077</t>
  </si>
  <si>
    <t>RS1_1831</t>
  </si>
  <si>
    <t>RS1_4783</t>
  </si>
  <si>
    <t>RS1_8809</t>
  </si>
  <si>
    <t>RS1_7387</t>
  </si>
  <si>
    <t>RS1_9868</t>
  </si>
  <si>
    <t>RS1_4426</t>
  </si>
  <si>
    <t>RS1_7522</t>
  </si>
  <si>
    <t>RS1_2345</t>
  </si>
  <si>
    <t>plant-like oligopeptide transporter</t>
  </si>
  <si>
    <t>RS1_7788</t>
  </si>
  <si>
    <t>RS1_9983</t>
  </si>
  <si>
    <t>RS1_10259</t>
  </si>
  <si>
    <t>RS1_6246</t>
  </si>
  <si>
    <t>RS1_7963</t>
  </si>
  <si>
    <t>RS1_4064</t>
  </si>
  <si>
    <t>RS1_5372</t>
  </si>
  <si>
    <t>RS1_2601</t>
  </si>
  <si>
    <t>RS1_8783</t>
  </si>
  <si>
    <t>RS1_8773</t>
  </si>
  <si>
    <t>transcription initiation factor IIF subunit alpha,</t>
  </si>
  <si>
    <t>RS1_8780</t>
  </si>
  <si>
    <t>RS1_5166</t>
  </si>
  <si>
    <t>cell surface metalloreductase ( ),</t>
  </si>
  <si>
    <t>RS1_9274</t>
  </si>
  <si>
    <t>RS1_3193</t>
  </si>
  <si>
    <t>FAD-binding domain-containing</t>
  </si>
  <si>
    <t>RS1_4865</t>
  </si>
  <si>
    <t>RS1_5762</t>
  </si>
  <si>
    <t>RS1_8590</t>
  </si>
  <si>
    <t>RS1_8519</t>
  </si>
  <si>
    <t>RS1_3296</t>
  </si>
  <si>
    <t>RS1_5506</t>
  </si>
  <si>
    <t>RS1_6076</t>
  </si>
  <si>
    <t>Pc16g03640</t>
  </si>
  <si>
    <t>RS1_4710</t>
  </si>
  <si>
    <t>RS1_9946</t>
  </si>
  <si>
    <t>RS1_676</t>
  </si>
  <si>
    <t>RS1_5508</t>
  </si>
  <si>
    <t>RS1_753</t>
  </si>
  <si>
    <t>RS1_278</t>
  </si>
  <si>
    <t>RS1_6726</t>
  </si>
  <si>
    <t>RS1_8293</t>
  </si>
  <si>
    <t>RS1_8299</t>
  </si>
  <si>
    <t>RS1_1072</t>
  </si>
  <si>
    <t>RS1_2676</t>
  </si>
  <si>
    <t>RS1_4050</t>
  </si>
  <si>
    <t>RS1_4199</t>
  </si>
  <si>
    <t>RS1_7781</t>
  </si>
  <si>
    <t>RS1_1508</t>
  </si>
  <si>
    <t>RS1_4212</t>
  </si>
  <si>
    <t>RS1_1229</t>
  </si>
  <si>
    <t>RS1_7413</t>
  </si>
  <si>
    <t>RS1_2497</t>
  </si>
  <si>
    <t>RS1_5418</t>
  </si>
  <si>
    <t>RS1_6717</t>
  </si>
  <si>
    <t>RS1_9956</t>
  </si>
  <si>
    <t>RS1_2791</t>
  </si>
  <si>
    <t>RS1_4848</t>
  </si>
  <si>
    <t>RS1_5314</t>
  </si>
  <si>
    <t>RS1_9863</t>
  </si>
  <si>
    <t>RS1_3066</t>
  </si>
  <si>
    <t>peptidase S41 family</t>
  </si>
  <si>
    <t>RS1_10368</t>
  </si>
  <si>
    <t>RS1_4561</t>
  </si>
  <si>
    <t>RS1_4569</t>
  </si>
  <si>
    <t>RS1_1365</t>
  </si>
  <si>
    <t>phenazine biosynthesis</t>
  </si>
  <si>
    <t>RS1_1946</t>
  </si>
  <si>
    <t>RS1_1967</t>
  </si>
  <si>
    <t>RS1_2088</t>
  </si>
  <si>
    <t>RS1_6880</t>
  </si>
  <si>
    <t>RS1_6524</t>
  </si>
  <si>
    <t>Mannose-6-phosphate isomerase</t>
  </si>
  <si>
    <t>RS1_2095</t>
  </si>
  <si>
    <t>RS1_6382</t>
  </si>
  <si>
    <t>RS1_3866</t>
  </si>
  <si>
    <t>RS1_4183</t>
  </si>
  <si>
    <t>aconitate hydratase</t>
  </si>
  <si>
    <t>RS1_8630</t>
  </si>
  <si>
    <t>RS1_9650</t>
  </si>
  <si>
    <t>RS1_5286</t>
  </si>
  <si>
    <t>RS1_9622</t>
  </si>
  <si>
    <t>RS1_1858</t>
  </si>
  <si>
    <t>uridine cytidine kinase,</t>
  </si>
  <si>
    <t>RS1_7291</t>
  </si>
  <si>
    <t>RS1_9282</t>
  </si>
  <si>
    <t>RS1_9281</t>
  </si>
  <si>
    <t>RS1_4735</t>
  </si>
  <si>
    <t>RS1_7306</t>
  </si>
  <si>
    <t>RS1_7237</t>
  </si>
  <si>
    <t>RS1_7253</t>
  </si>
  <si>
    <t>RS1_4590</t>
  </si>
  <si>
    <t>RS1_4445</t>
  </si>
  <si>
    <t>RS1_4859</t>
  </si>
  <si>
    <t>RS1_569</t>
  </si>
  <si>
    <t>RS1_10278</t>
  </si>
  <si>
    <t>RS1_1297</t>
  </si>
  <si>
    <t>RS1_10305</t>
  </si>
  <si>
    <t>RS1_10330</t>
  </si>
  <si>
    <t>RS1_10323</t>
  </si>
  <si>
    <t>RS1_5925</t>
  </si>
  <si>
    <t>RS1_10277</t>
  </si>
  <si>
    <t>RS1_5631</t>
  </si>
  <si>
    <t>PF14446.3|Prokaryotic RING finger family 1</t>
  </si>
  <si>
    <t>RS1_10272</t>
  </si>
  <si>
    <t>RS1_10310</t>
  </si>
  <si>
    <t>RS1_1001</t>
  </si>
  <si>
    <t>RS1_1010</t>
  </si>
  <si>
    <t>RS1_690</t>
  </si>
  <si>
    <t>RS1_9556</t>
  </si>
  <si>
    <t>RS1_4650</t>
  </si>
  <si>
    <t>RS1_1016</t>
  </si>
  <si>
    <t>RS1_5030</t>
  </si>
  <si>
    <t>RS1_6446</t>
  </si>
  <si>
    <t>RS1_10192</t>
  </si>
  <si>
    <t>RS1_1643</t>
  </si>
  <si>
    <t>RS1_6966</t>
  </si>
  <si>
    <t>RS1_2336</t>
  </si>
  <si>
    <t>RS1_1580</t>
  </si>
  <si>
    <t>RS1_2772</t>
  </si>
  <si>
    <t>RS1_2755</t>
  </si>
  <si>
    <t>RS1_2708</t>
  </si>
  <si>
    <t>RS1_9403</t>
  </si>
  <si>
    <t>RS1_7700</t>
  </si>
  <si>
    <t>RS1_7671</t>
  </si>
  <si>
    <t>RS1_7658</t>
  </si>
  <si>
    <t>RS1_8395</t>
  </si>
  <si>
    <t>RS1_9872</t>
  </si>
  <si>
    <t>RS1_7655</t>
  </si>
  <si>
    <t>RS1_7663</t>
  </si>
  <si>
    <t>RS1_7657</t>
  </si>
  <si>
    <t>Exocyst complex component Sec6,</t>
  </si>
  <si>
    <t>RS1_5304</t>
  </si>
  <si>
    <t>RS1_2686</t>
  </si>
  <si>
    <t>RS1_2377</t>
  </si>
  <si>
    <t>RS1_2364</t>
  </si>
  <si>
    <t>RS1_7370</t>
  </si>
  <si>
    <t>RS1_2363</t>
  </si>
  <si>
    <t>RS1_2362</t>
  </si>
  <si>
    <t>RS1_2385</t>
  </si>
  <si>
    <t>RS1_2383</t>
  </si>
  <si>
    <t>RS1_871</t>
  </si>
  <si>
    <t>RS1_2378</t>
  </si>
  <si>
    <t>RS1_2413</t>
  </si>
  <si>
    <t>RS1_2399</t>
  </si>
  <si>
    <t>RS1_691</t>
  </si>
  <si>
    <t>mitochondrial F1F0 ATP synthase subunit Atp18,</t>
  </si>
  <si>
    <t>RS1_6092</t>
  </si>
  <si>
    <t>RS1_6255</t>
  </si>
  <si>
    <t>RS1_6268</t>
  </si>
  <si>
    <t>RS1_6294</t>
  </si>
  <si>
    <t>RS1_5185</t>
  </si>
  <si>
    <t>RS1_5274</t>
  </si>
  <si>
    <t>RS1_9351</t>
  </si>
  <si>
    <t>RS1_584</t>
  </si>
  <si>
    <t>RS1_6448</t>
  </si>
  <si>
    <t>RS1_6437</t>
  </si>
  <si>
    <t>RS1_977</t>
  </si>
  <si>
    <t>RS1_7961</t>
  </si>
  <si>
    <t>RS1_1288</t>
  </si>
  <si>
    <t>RS1_6430</t>
  </si>
  <si>
    <t>RS1_7947</t>
  </si>
  <si>
    <t>RS1_9638</t>
  </si>
  <si>
    <t>RS1_10516</t>
  </si>
  <si>
    <t>RS1_7960</t>
  </si>
  <si>
    <t>RS1_6361</t>
  </si>
  <si>
    <t>RS1_8360</t>
  </si>
  <si>
    <t>RS1_6751</t>
  </si>
  <si>
    <t>RS1_2432</t>
  </si>
  <si>
    <t>RS1_2138</t>
  </si>
  <si>
    <t>RS1_2287</t>
  </si>
  <si>
    <t>RS1_248</t>
  </si>
  <si>
    <t>RS1_6757</t>
  </si>
  <si>
    <t>RS1_2920</t>
  </si>
  <si>
    <t>RS1_6759</t>
  </si>
  <si>
    <t>RS1_2584</t>
  </si>
  <si>
    <t>RS1_9239</t>
  </si>
  <si>
    <t>RS1_10053</t>
  </si>
  <si>
    <t>RS1_10366</t>
  </si>
  <si>
    <t>RS1_4752</t>
  </si>
  <si>
    <t>RS1_3109</t>
  </si>
  <si>
    <t>RS1_10656</t>
  </si>
  <si>
    <t>RS1_6853</t>
  </si>
  <si>
    <t>Pc13g15630</t>
  </si>
  <si>
    <t>RS1_2636</t>
  </si>
  <si>
    <t>RS1_8805</t>
  </si>
  <si>
    <t>RS1_3890</t>
  </si>
  <si>
    <t>RS1_3531</t>
  </si>
  <si>
    <t>HIT domain-containing</t>
  </si>
  <si>
    <t>RS1_2804</t>
  </si>
  <si>
    <t>RS1_9755</t>
  </si>
  <si>
    <t>RS1_10002</t>
  </si>
  <si>
    <t>RS1_966</t>
  </si>
  <si>
    <t>RS1_9799</t>
  </si>
  <si>
    <t>RS1_7399</t>
  </si>
  <si>
    <t>RS1_6860</t>
  </si>
  <si>
    <t>GO:0008112|nicotinamide N-methyltransferase activity|molecular_function</t>
  </si>
  <si>
    <t>RS1_7531</t>
  </si>
  <si>
    <t>RS1_7549</t>
  </si>
  <si>
    <t>RS1_10359</t>
  </si>
  <si>
    <t>RS1_9741</t>
  </si>
  <si>
    <t>RS1_5765</t>
  </si>
  <si>
    <t>RS1_981</t>
  </si>
  <si>
    <t>guanylate kinase</t>
  </si>
  <si>
    <t>GO:0004385|guanylate kinase activity|molecular_function</t>
  </si>
  <si>
    <t>RS1_8410</t>
  </si>
  <si>
    <t>RS1_8777</t>
  </si>
  <si>
    <t>RS1_9073</t>
  </si>
  <si>
    <t>RS1_5837</t>
  </si>
  <si>
    <t>RS1_10607</t>
  </si>
  <si>
    <t>RS1_5836</t>
  </si>
  <si>
    <t>RS1_5799</t>
  </si>
  <si>
    <t>RS1_8320</t>
  </si>
  <si>
    <t>RS1_695</t>
  </si>
  <si>
    <t>RS1_702</t>
  </si>
  <si>
    <t>RS1_10303</t>
  </si>
  <si>
    <t>RS1_5988</t>
  </si>
  <si>
    <t>RS1_1839</t>
  </si>
  <si>
    <t>cytochrome C1 heme lyase</t>
  </si>
  <si>
    <t>RS1_6260</t>
  </si>
  <si>
    <t>RS1_6226</t>
  </si>
  <si>
    <t>RS1_8540</t>
  </si>
  <si>
    <t>serine racemase</t>
  </si>
  <si>
    <t>RS1_6687</t>
  </si>
  <si>
    <t>RS1_6235</t>
  </si>
  <si>
    <t>RS1_3292</t>
  </si>
  <si>
    <t>RS1_3299</t>
  </si>
  <si>
    <t>RS1_431</t>
  </si>
  <si>
    <t>RS1_5507</t>
  </si>
  <si>
    <t>RS1_5504</t>
  </si>
  <si>
    <t>RS1_2990</t>
  </si>
  <si>
    <t>RS1_6763</t>
  </si>
  <si>
    <t>RS1_2582</t>
  </si>
  <si>
    <t>RS1_1659</t>
  </si>
  <si>
    <t>RS1_8296</t>
  </si>
  <si>
    <t>RS1_1660</t>
  </si>
  <si>
    <t>RS1_1655</t>
  </si>
  <si>
    <t>RS1_1651</t>
  </si>
  <si>
    <t>RS1_6824</t>
  </si>
  <si>
    <t>RS1_1656</t>
  </si>
  <si>
    <t>RS1_6160</t>
  </si>
  <si>
    <t>RS1_1662</t>
  </si>
  <si>
    <t>RS1_6765</t>
  </si>
  <si>
    <t>RS1_10320</t>
  </si>
  <si>
    <t>RS1_148</t>
  </si>
  <si>
    <t>RS1_6280</t>
  </si>
  <si>
    <t>RS1_1621</t>
  </si>
  <si>
    <t>RS1_10095</t>
  </si>
  <si>
    <t>RS1_143</t>
  </si>
  <si>
    <t>RS1_463</t>
  </si>
  <si>
    <t>RS1_8526</t>
  </si>
  <si>
    <t>RS1_107</t>
  </si>
  <si>
    <t>RS1_100</t>
  </si>
  <si>
    <t>RS1_378</t>
  </si>
  <si>
    <t>RS1_3230</t>
  </si>
  <si>
    <t>RS1_7204</t>
  </si>
  <si>
    <t>RS1_8840</t>
  </si>
  <si>
    <t>RS1_9649</t>
  </si>
  <si>
    <t>RS1_7884</t>
  </si>
  <si>
    <t>RS1_9778</t>
  </si>
  <si>
    <t>RS1_5886</t>
  </si>
  <si>
    <t>RS1_7900</t>
  </si>
  <si>
    <t>RS1_1965</t>
  </si>
  <si>
    <t>RS1_4955</t>
  </si>
  <si>
    <t>RS1_7269</t>
  </si>
  <si>
    <t>RS1_8450</t>
  </si>
  <si>
    <t>RS1_9196</t>
  </si>
  <si>
    <t>RS1_3156</t>
  </si>
  <si>
    <t>RS1_9914</t>
  </si>
  <si>
    <t>RS1_6004</t>
  </si>
  <si>
    <t>RS1_4459</t>
  </si>
  <si>
    <t>RS1_8255</t>
  </si>
  <si>
    <t>RS1_8118</t>
  </si>
  <si>
    <t>Integral membrane (Pth11),</t>
  </si>
  <si>
    <t>RS1_9980</t>
  </si>
  <si>
    <t>RS1_5390</t>
  </si>
  <si>
    <t>Pc20g14080</t>
  </si>
  <si>
    <t>RS1_6079</t>
  </si>
  <si>
    <t>RS1_9186</t>
  </si>
  <si>
    <t>RS1_6506</t>
  </si>
  <si>
    <t>RS1_4455</t>
  </si>
  <si>
    <t>RS1_9766</t>
  </si>
  <si>
    <t>RS1_6070</t>
  </si>
  <si>
    <t>Pc16g07010</t>
  </si>
  <si>
    <t>RS1_987</t>
  </si>
  <si>
    <t>RS1_9022</t>
  </si>
  <si>
    <t>RS1_2260</t>
  </si>
  <si>
    <t>RS1_10344</t>
  </si>
  <si>
    <t>RS1_2136</t>
  </si>
  <si>
    <t>RS1_2936</t>
  </si>
  <si>
    <t>RS1_1291</t>
  </si>
  <si>
    <t>RS1_2671</t>
  </si>
  <si>
    <t>RS1_651</t>
  </si>
  <si>
    <t>RS1_2172</t>
  </si>
  <si>
    <t>RS1_4261</t>
  </si>
  <si>
    <t>RS1_4345</t>
  </si>
  <si>
    <t>RS1_8509</t>
  </si>
  <si>
    <t>RS1_3490</t>
  </si>
  <si>
    <t>RS1_4106</t>
  </si>
  <si>
    <t>RS1_2632</t>
  </si>
  <si>
    <t>RS1_3277</t>
  </si>
  <si>
    <t>RS1_6819</t>
  </si>
  <si>
    <t>RS1_1770</t>
  </si>
  <si>
    <t>RS1_10324</t>
  </si>
  <si>
    <t>RS1_2754</t>
  </si>
  <si>
    <t>RS1_5653</t>
  </si>
  <si>
    <t>RS1_5889</t>
  </si>
  <si>
    <t>RS1_7762</t>
  </si>
  <si>
    <t>RS1_9329</t>
  </si>
  <si>
    <t>RS1_5883</t>
  </si>
  <si>
    <t>RS1_6086</t>
  </si>
  <si>
    <t>RS1_10070</t>
  </si>
  <si>
    <t>RS1_5686</t>
  </si>
  <si>
    <t>RS1_3483</t>
  </si>
  <si>
    <t>hypothetical protein NFIA_005330</t>
  </si>
  <si>
    <t>RS1_3752</t>
  </si>
  <si>
    <t>RS1_2386</t>
  </si>
  <si>
    <t>RS1_4663</t>
  </si>
  <si>
    <t>RS1_3742</t>
  </si>
  <si>
    <t>RS1_9758</t>
  </si>
  <si>
    <t>RS1_1208</t>
  </si>
  <si>
    <t>RS1_9739</t>
  </si>
  <si>
    <t>RS1_9696</t>
  </si>
  <si>
    <t>RS1_9737</t>
  </si>
  <si>
    <t>RS1_9742</t>
  </si>
  <si>
    <t>RS1_9710</t>
  </si>
  <si>
    <t>RS1_955</t>
  </si>
  <si>
    <t>RS1_942</t>
  </si>
  <si>
    <t>RS1_974</t>
  </si>
  <si>
    <t>RS1_973</t>
  </si>
  <si>
    <t>RS1_926</t>
  </si>
  <si>
    <t>NPP1 domain ,</t>
  </si>
  <si>
    <t>RS1_9190</t>
  </si>
  <si>
    <t>RS1_927</t>
  </si>
  <si>
    <t>RS1_9263</t>
  </si>
  <si>
    <t>RS1_994</t>
  </si>
  <si>
    <t>RS1_975</t>
  </si>
  <si>
    <t>RS1_2158</t>
  </si>
  <si>
    <t>RS1_7600</t>
  </si>
  <si>
    <t>RS1_10118</t>
  </si>
  <si>
    <t>RS1_687</t>
  </si>
  <si>
    <t>RS1_1497</t>
  </si>
  <si>
    <t>RS1_5303</t>
  </si>
  <si>
    <t>peptidase S9 prolyl oligopeptidase active site domain</t>
  </si>
  <si>
    <t>RS1_5072</t>
  </si>
  <si>
    <t>RS1_4591</t>
  </si>
  <si>
    <t>RS1_4588</t>
  </si>
  <si>
    <t>RS1_3373</t>
  </si>
  <si>
    <t>GTPase activating</t>
  </si>
  <si>
    <t>RS1_4400</t>
  </si>
  <si>
    <t>RS1_8538</t>
  </si>
  <si>
    <t>RS1_2835</t>
  </si>
  <si>
    <t>RS1_1025</t>
  </si>
  <si>
    <t>RS1_6349</t>
  </si>
  <si>
    <t>TBC domain ,</t>
  </si>
  <si>
    <t>RS1_8092</t>
  </si>
  <si>
    <t>RS1_4676</t>
  </si>
  <si>
    <t>RS1_9388</t>
  </si>
  <si>
    <t>RS1_6347</t>
  </si>
  <si>
    <t>RS1_8473</t>
  </si>
  <si>
    <t>RS1_3633</t>
  </si>
  <si>
    <t>RS1_10181</t>
  </si>
  <si>
    <t>RS1_6328</t>
  </si>
  <si>
    <t>RS1_5132</t>
  </si>
  <si>
    <t>RS1_7763</t>
  </si>
  <si>
    <t>RS1_5717</t>
  </si>
  <si>
    <t>RS1_4397</t>
  </si>
  <si>
    <t>RS1_7791</t>
  </si>
  <si>
    <t>RS1_7034</t>
  </si>
  <si>
    <t>RS1_5197</t>
  </si>
  <si>
    <t>RS1_3077</t>
  </si>
  <si>
    <t>RS1_5488</t>
  </si>
  <si>
    <t>RS1_5521</t>
  </si>
  <si>
    <t>RS1_2273</t>
  </si>
  <si>
    <t>nucleotide-sugar transporter,</t>
  </si>
  <si>
    <t>RS1_3837</t>
  </si>
  <si>
    <t>RS1_4654</t>
  </si>
  <si>
    <t>RS1_7974</t>
  </si>
  <si>
    <t>RS1_5505</t>
  </si>
  <si>
    <t>RS1_5549</t>
  </si>
  <si>
    <t>dash complex subunit dad2</t>
  </si>
  <si>
    <t>RS1_5537</t>
  </si>
  <si>
    <t>RS1_5547</t>
  </si>
  <si>
    <t>RS1_5481</t>
  </si>
  <si>
    <t>RS1_5517</t>
  </si>
  <si>
    <t>RS1_5550</t>
  </si>
  <si>
    <t>GO:0008023|transcription elongation factor complex|cellular_component</t>
  </si>
  <si>
    <t>RS1_1902</t>
  </si>
  <si>
    <t>RS1_2743</t>
  </si>
  <si>
    <t>RS1_7569</t>
  </si>
  <si>
    <t>RS1_2307</t>
  </si>
  <si>
    <t>RS1_1407</t>
  </si>
  <si>
    <t>RS1_387</t>
  </si>
  <si>
    <t>RS1_3290</t>
  </si>
  <si>
    <t>RS1_8146</t>
  </si>
  <si>
    <t>RS1_4771</t>
  </si>
  <si>
    <t>RS1_4768</t>
  </si>
  <si>
    <t>RS1_840</t>
  </si>
  <si>
    <t>RS1_10068</t>
  </si>
  <si>
    <t>RS1_4755</t>
  </si>
  <si>
    <t>RS1_4513</t>
  </si>
  <si>
    <t>RS1_6541</t>
  </si>
  <si>
    <t>RS1_4738</t>
  </si>
  <si>
    <t>RS1_3884</t>
  </si>
  <si>
    <t>RS1_473</t>
  </si>
  <si>
    <t>RS1_7128</t>
  </si>
  <si>
    <t>AT DNA binding</t>
  </si>
  <si>
    <t>RS1_9644</t>
  </si>
  <si>
    <t>RS1_3705</t>
  </si>
  <si>
    <t>RS1_8361</t>
  </si>
  <si>
    <t>RS1_4407</t>
  </si>
  <si>
    <t>RS1_6297</t>
  </si>
  <si>
    <t>RS1_5149</t>
  </si>
  <si>
    <t>RS1_5188</t>
  </si>
  <si>
    <t>RS1_4326</t>
  </si>
  <si>
    <t>RS1_2119</t>
  </si>
  <si>
    <t>RS1_8635</t>
  </si>
  <si>
    <t>RS1_7462</t>
  </si>
  <si>
    <t>RS1_7919</t>
  </si>
  <si>
    <t>GO:0004490|methylglutaconyl-CoA hydratase activity|molecular_function</t>
  </si>
  <si>
    <t>RS1_2655</t>
  </si>
  <si>
    <t>RS1_4872</t>
  </si>
  <si>
    <t>RS1_4885</t>
  </si>
  <si>
    <t>pectin lyase B</t>
  </si>
  <si>
    <t>RS1_10315</t>
  </si>
  <si>
    <t>RS1_4882</t>
  </si>
  <si>
    <t>RS1_3114</t>
  </si>
  <si>
    <t>RS1_7195</t>
  </si>
  <si>
    <t>RS1_5136</t>
  </si>
  <si>
    <t>killer toxin subunits alpha beta</t>
  </si>
  <si>
    <t>PF13517.3|Repeat domain in Vibrio, Colwellia, Bradyrhizobium and Shewanella</t>
  </si>
  <si>
    <t>RS1_10664</t>
  </si>
  <si>
    <t>Integrin-like repeats domain fused to lysozyme, LYCV glycosyl hydrolase</t>
  </si>
  <si>
    <t>RS1_4186</t>
  </si>
  <si>
    <t>RS1_4368</t>
  </si>
  <si>
    <t>RS1_8326</t>
  </si>
  <si>
    <t>RS1_82</t>
  </si>
  <si>
    <t>RS1_254</t>
  </si>
  <si>
    <t>RS1_7348</t>
  </si>
  <si>
    <t>RS1_556</t>
  </si>
  <si>
    <t>RS1_8271</t>
  </si>
  <si>
    <t>RS1_8185</t>
  </si>
  <si>
    <t>RS1_5427</t>
  </si>
  <si>
    <t>RS1_2154</t>
  </si>
  <si>
    <t>RS1_1861</t>
  </si>
  <si>
    <t>RS1_6822</t>
  </si>
  <si>
    <t>RS1_6820</t>
  </si>
  <si>
    <t>RS1_9287</t>
  </si>
  <si>
    <t>RS1_4402</t>
  </si>
  <si>
    <t>RS1_2887</t>
  </si>
  <si>
    <t>RS1_2880</t>
  </si>
  <si>
    <t>RS1_9624</t>
  </si>
  <si>
    <t>RS1_9621</t>
  </si>
  <si>
    <t>RS1_9623</t>
  </si>
  <si>
    <t>RS1_9626</t>
  </si>
  <si>
    <t>RS1_9625</t>
  </si>
  <si>
    <t>RS1_9673</t>
  </si>
  <si>
    <t>RS1_9640</t>
  </si>
  <si>
    <t>RS1_9651</t>
  </si>
  <si>
    <t>Phosphoribosylglycinamide formyltransferase</t>
  </si>
  <si>
    <t>RS1_9610</t>
  </si>
  <si>
    <t>RS1_9603</t>
  </si>
  <si>
    <t>RS1_9339</t>
  </si>
  <si>
    <t>RS1_10361</t>
  </si>
  <si>
    <t>RS1_10356</t>
  </si>
  <si>
    <t>RS1_9507</t>
  </si>
  <si>
    <t>RS1_1571</t>
  </si>
  <si>
    <t>RS1_10357</t>
  </si>
  <si>
    <t>RS1_538</t>
  </si>
  <si>
    <t>RS1_10365</t>
  </si>
  <si>
    <t>RS1_920</t>
  </si>
  <si>
    <t>bifunctional catalase-peroxidase cat2</t>
  </si>
  <si>
    <t>RS1_10350</t>
  </si>
  <si>
    <t>RS1_8926</t>
  </si>
  <si>
    <t>RS1_893</t>
  </si>
  <si>
    <t>RS1_1572</t>
  </si>
  <si>
    <t>RS1_1604</t>
  </si>
  <si>
    <t>aldehyde-activating</t>
  </si>
  <si>
    <t>RS1_8965</t>
  </si>
  <si>
    <t>glutathione-dependent formaldehyde- gfa</t>
  </si>
  <si>
    <t>RS1_1172</t>
  </si>
  <si>
    <t>RS1_6731</t>
  </si>
  <si>
    <t>RS1_1200</t>
  </si>
  <si>
    <t>RS1_4951</t>
  </si>
  <si>
    <t>RS1_1218</t>
  </si>
  <si>
    <t>RS1_1258</t>
  </si>
  <si>
    <t>RS1_8734</t>
  </si>
  <si>
    <t>RS1_9436</t>
  </si>
  <si>
    <t>RS1_6594</t>
  </si>
  <si>
    <t>RS1_2308</t>
  </si>
  <si>
    <t>RS1_2306</t>
  </si>
  <si>
    <t>RS1_2248</t>
  </si>
  <si>
    <t>RS1_7117</t>
  </si>
  <si>
    <t>curved DNA-binding (42 kDa )</t>
  </si>
  <si>
    <t>RS1_5644</t>
  </si>
  <si>
    <t>RS1_2249</t>
  </si>
  <si>
    <t>RS1_2285</t>
  </si>
  <si>
    <t>RS1_2265</t>
  </si>
  <si>
    <t>RS1_2302</t>
  </si>
  <si>
    <t>RS1_2300</t>
  </si>
  <si>
    <t>RS1_6588</t>
  </si>
  <si>
    <t>RS1_9026</t>
  </si>
  <si>
    <t>RS1_7933</t>
  </si>
  <si>
    <t>RS1_7955</t>
  </si>
  <si>
    <t>RS1_4264</t>
  </si>
  <si>
    <t>RS1_7996</t>
  </si>
  <si>
    <t>RS1_7938</t>
  </si>
  <si>
    <t>RS1_7923</t>
  </si>
  <si>
    <t>RS1_7913</t>
  </si>
  <si>
    <t>RS1_7916</t>
  </si>
  <si>
    <t>RS1_7959</t>
  </si>
  <si>
    <t>RS1_1347</t>
  </si>
  <si>
    <t>RS1_6779</t>
  </si>
  <si>
    <t>RS1_6762</t>
  </si>
  <si>
    <t>RS1_6696</t>
  </si>
  <si>
    <t>RS1_7319</t>
  </si>
  <si>
    <t>RS1_5455</t>
  </si>
  <si>
    <t>RS1_3931</t>
  </si>
  <si>
    <t>RS1_8706</t>
  </si>
  <si>
    <t>RS1_7124</t>
  </si>
  <si>
    <t>RS1_7359</t>
  </si>
  <si>
    <t>RS1_7324</t>
  </si>
  <si>
    <t>RS1_4390</t>
  </si>
  <si>
    <t>RS1_4526</t>
  </si>
  <si>
    <t>RS1_7267</t>
  </si>
  <si>
    <t>RS1_7943</t>
  </si>
  <si>
    <t>RS1_7958</t>
  </si>
  <si>
    <t>RS1_10131</t>
  </si>
  <si>
    <t>RS1_7966</t>
  </si>
  <si>
    <t>Pc22g15010</t>
  </si>
  <si>
    <t>RS1_7981</t>
  </si>
  <si>
    <t>RS1_8131</t>
  </si>
  <si>
    <t>RS1_10242</t>
  </si>
  <si>
    <t>RS1_9516</t>
  </si>
  <si>
    <t>RS1_5024</t>
  </si>
  <si>
    <t>RS1_5020</t>
  </si>
  <si>
    <t>RS1_7435</t>
  </si>
  <si>
    <t>RS1_4753</t>
  </si>
  <si>
    <t>RS1_559</t>
  </si>
  <si>
    <t>Phosphoglucomutase</t>
  </si>
  <si>
    <t>RS1_565</t>
  </si>
  <si>
    <t>RNA exonuclease Rex2,</t>
  </si>
  <si>
    <t>RS1_4817</t>
  </si>
  <si>
    <t>RS1_6129</t>
  </si>
  <si>
    <t>RS1_602</t>
  </si>
  <si>
    <t>RS1_6127</t>
  </si>
  <si>
    <t>RS1_3504</t>
  </si>
  <si>
    <t>RS1_5881</t>
  </si>
  <si>
    <t>RS1_6162</t>
  </si>
  <si>
    <t>RS1_9296</t>
  </si>
  <si>
    <t>RS1_935</t>
  </si>
  <si>
    <t>RS1_3603</t>
  </si>
  <si>
    <t>calcium transporter</t>
  </si>
  <si>
    <t>RS1_767</t>
  </si>
  <si>
    <t>RS1_778</t>
  </si>
  <si>
    <t>TERL_ASPTN ame: Full=Terrelysin ame: Full=Hemolysin</t>
  </si>
  <si>
    <t>RS1_8701</t>
  </si>
  <si>
    <t>Asp hemolysin</t>
  </si>
  <si>
    <t>RS1_7389</t>
  </si>
  <si>
    <t>RS1_6912</t>
  </si>
  <si>
    <t>RS1_10419</t>
  </si>
  <si>
    <t>RS1_4902</t>
  </si>
  <si>
    <t>RS1_7429</t>
  </si>
  <si>
    <t>RS1_951</t>
  </si>
  <si>
    <t>RS1_8556</t>
  </si>
  <si>
    <t>RS1_5126</t>
  </si>
  <si>
    <t>RS1_177</t>
  </si>
  <si>
    <t>RS1_3862</t>
  </si>
  <si>
    <t>RS1_9931</t>
  </si>
  <si>
    <t>RS1_2589</t>
  </si>
  <si>
    <t>RS1_2565</t>
  </si>
  <si>
    <t>RS1_2542</t>
  </si>
  <si>
    <t>RS1_2555</t>
  </si>
  <si>
    <t>RS1_9267</t>
  </si>
  <si>
    <t>RS1_9229</t>
  </si>
  <si>
    <t>RS1_8579</t>
  </si>
  <si>
    <t>RS1_1891</t>
  </si>
  <si>
    <t>RS1_9749</t>
  </si>
  <si>
    <t>RS1_5426</t>
  </si>
  <si>
    <t>RS1_3641</t>
  </si>
  <si>
    <t>RS1_924</t>
  </si>
  <si>
    <t>RS1_899</t>
  </si>
  <si>
    <t>RS1_7006</t>
  </si>
  <si>
    <t>Pc20g00520, partial</t>
  </si>
  <si>
    <t>RS1_10121</t>
  </si>
  <si>
    <t>RS1_1142</t>
  </si>
  <si>
    <t>RS1_3831</t>
  </si>
  <si>
    <t>RS1_3456</t>
  </si>
  <si>
    <t>RS1_9076</t>
  </si>
  <si>
    <t>RS1_3228</t>
  </si>
  <si>
    <t>RS1_6682</t>
  </si>
  <si>
    <t>RS1_10556</t>
  </si>
  <si>
    <t>RS1_8283</t>
  </si>
  <si>
    <t>RS1_8763</t>
  </si>
  <si>
    <t>RS1_6400</t>
  </si>
  <si>
    <t>RS1_1673</t>
  </si>
  <si>
    <t>RS1_1479</t>
  </si>
  <si>
    <t>RS1_10580</t>
  </si>
  <si>
    <t>RS1_5110</t>
  </si>
  <si>
    <t>FAD binding monooxygenase,</t>
  </si>
  <si>
    <t>RS1_8038</t>
  </si>
  <si>
    <t>RS1_4563</t>
  </si>
  <si>
    <t>RS1_6691</t>
  </si>
  <si>
    <t>RS1_244</t>
  </si>
  <si>
    <t>RS1_1305</t>
  </si>
  <si>
    <t>RS1_2462</t>
  </si>
  <si>
    <t>RS1_5486</t>
  </si>
  <si>
    <t>RS1_6559</t>
  </si>
  <si>
    <t>RS1_2915</t>
  </si>
  <si>
    <t>RS1_10642</t>
  </si>
  <si>
    <t>RS1_9475</t>
  </si>
  <si>
    <t>RS1_8040</t>
  </si>
  <si>
    <t>RS1_10671</t>
  </si>
  <si>
    <t>RS1_7889</t>
  </si>
  <si>
    <t>RS1_9866</t>
  </si>
  <si>
    <t>RS1_7377</t>
  </si>
  <si>
    <t>Alpha beta hydrolase fold-3</t>
  </si>
  <si>
    <t>RS1_1724</t>
  </si>
  <si>
    <t>RS1_9434</t>
  </si>
  <si>
    <t>RS1_7091</t>
  </si>
  <si>
    <t>RS1_3679</t>
  </si>
  <si>
    <t>RS1_2834</t>
  </si>
  <si>
    <t>RS1_6062</t>
  </si>
  <si>
    <t>RS1_9678</t>
  </si>
  <si>
    <t>RS1_5062</t>
  </si>
  <si>
    <t>RS1_9562</t>
  </si>
  <si>
    <t>RS1_7264</t>
  </si>
  <si>
    <t>RS1_4458</t>
  </si>
  <si>
    <t>RS1_7952</t>
  </si>
  <si>
    <t>c6 finger domain-containing</t>
  </si>
  <si>
    <t>RS1_8943</t>
  </si>
  <si>
    <t>RS1_10511</t>
  </si>
  <si>
    <t>RS1_4726</t>
  </si>
  <si>
    <t>RS1_5872</t>
  </si>
  <si>
    <t>RS1_4020</t>
  </si>
  <si>
    <t>RS1_2380</t>
  </si>
  <si>
    <t>RS1_9731</t>
  </si>
  <si>
    <t>RS1_1526</t>
  </si>
  <si>
    <t>RS1_3047</t>
  </si>
  <si>
    <t>RS1_3489</t>
  </si>
  <si>
    <t>RS1_1206</t>
  </si>
  <si>
    <t>RS1_5077</t>
  </si>
  <si>
    <t>RS1_9210</t>
  </si>
  <si>
    <t>RS1_313</t>
  </si>
  <si>
    <t>RS1_1034</t>
  </si>
  <si>
    <t>RS1_9207</t>
  </si>
  <si>
    <t>Pc16g11730</t>
  </si>
  <si>
    <t>RS1_3441</t>
  </si>
  <si>
    <t>RS1_3216</t>
  </si>
  <si>
    <t>RS1_563</t>
  </si>
  <si>
    <t>RS1_4094</t>
  </si>
  <si>
    <t>RS1_7832</t>
  </si>
  <si>
    <t>RS1_9538</t>
  </si>
  <si>
    <t>RS1_3421</t>
  </si>
  <si>
    <t>RS1_4829</t>
  </si>
  <si>
    <t>RS1_2347</t>
  </si>
  <si>
    <t>RS1_8194</t>
  </si>
  <si>
    <t>RS1_7593</t>
  </si>
  <si>
    <t>RS1_467</t>
  </si>
  <si>
    <t>RS1_3917</t>
  </si>
  <si>
    <t>RS1_10619</t>
  </si>
  <si>
    <t>RS1_5756</t>
  </si>
  <si>
    <t>RS1_5757</t>
  </si>
  <si>
    <t>RS1_8938</t>
  </si>
  <si>
    <t>RS1_3455</t>
  </si>
  <si>
    <t>RS1_8814</t>
  </si>
  <si>
    <t>RS1_9458</t>
  </si>
  <si>
    <t>RS1_5591</t>
  </si>
  <si>
    <t>RS1_2757</t>
  </si>
  <si>
    <t>RS1_9564</t>
  </si>
  <si>
    <t>RS1_7301</t>
  </si>
  <si>
    <t>RS1_7691</t>
  </si>
  <si>
    <t>RS1_5796</t>
  </si>
  <si>
    <t>RS1_9767</t>
  </si>
  <si>
    <t>RS1_9893</t>
  </si>
  <si>
    <t>RS1_7740</t>
  </si>
  <si>
    <t>RS1_8801</t>
  </si>
  <si>
    <t>RS1_969</t>
  </si>
  <si>
    <t>RS1_4096</t>
  </si>
  <si>
    <t>RS1_7260</t>
  </si>
  <si>
    <t>RS1_477</t>
  </si>
  <si>
    <t>RS1_8243</t>
  </si>
  <si>
    <t>RS1_9132</t>
  </si>
  <si>
    <t>RS1_7800</t>
  </si>
  <si>
    <t>glutathione-dependent formaldehyde-activating gfa</t>
  </si>
  <si>
    <t>RS1_9870</t>
  </si>
  <si>
    <t>RS1_1436</t>
  </si>
  <si>
    <t>RS1_10561</t>
  </si>
  <si>
    <t>cyclopropane-fatty-acyl-phospholipid synthase</t>
  </si>
  <si>
    <t>RS1_6330</t>
  </si>
  <si>
    <t>RS1_9527</t>
  </si>
  <si>
    <t>RS1_10616</t>
  </si>
  <si>
    <t>RS1_6036</t>
  </si>
  <si>
    <t>RS1_4118</t>
  </si>
  <si>
    <t>RS1_6471</t>
  </si>
  <si>
    <t>RS1_8712</t>
  </si>
  <si>
    <t>RS1_7342</t>
  </si>
  <si>
    <t>Alpha beta superfamily hydrolase,</t>
  </si>
  <si>
    <t>RS1_7341</t>
  </si>
  <si>
    <t>RS1_6706</t>
  </si>
  <si>
    <t>RS1_1996</t>
  </si>
  <si>
    <t>RS1_7672</t>
  </si>
  <si>
    <t>RS1_6961</t>
  </si>
  <si>
    <t>RS1_9998</t>
  </si>
  <si>
    <t>RS1_5415</t>
  </si>
  <si>
    <t>RS1_1067</t>
  </si>
  <si>
    <t>RS1_1066</t>
  </si>
  <si>
    <t>RS1_1070</t>
  </si>
  <si>
    <t>RS1_1435</t>
  </si>
  <si>
    <t>RS1_1429</t>
  </si>
  <si>
    <t>RS1_2222</t>
  </si>
  <si>
    <t>RS1_1426</t>
  </si>
  <si>
    <t>RS1_1444</t>
  </si>
  <si>
    <t>RS1_1441</t>
  </si>
  <si>
    <t>RS1_1440</t>
  </si>
  <si>
    <t>RS1_1438</t>
  </si>
  <si>
    <t>RS1_1447</t>
  </si>
  <si>
    <t>RS1_1446</t>
  </si>
  <si>
    <t>RS1_3564</t>
  </si>
  <si>
    <t>RS1_747</t>
  </si>
  <si>
    <t>RS1_10396</t>
  </si>
  <si>
    <t>DNA replication licensing factor MCM6</t>
  </si>
  <si>
    <t>RS1_150</t>
  </si>
  <si>
    <t>RS1_144</t>
  </si>
  <si>
    <t>RS1_146</t>
  </si>
  <si>
    <t>RS1_6038</t>
  </si>
  <si>
    <t>RS1_10093</t>
  </si>
  <si>
    <t>RS1_2725</t>
  </si>
  <si>
    <t>RS1_3323</t>
  </si>
  <si>
    <t>RS1_7967</t>
  </si>
  <si>
    <t>RS1_5069</t>
  </si>
  <si>
    <t>RS1_7507</t>
  </si>
  <si>
    <t>RS1_8951</t>
  </si>
  <si>
    <t>RS1_1451</t>
  </si>
  <si>
    <t>RS1_1945</t>
  </si>
  <si>
    <t>RS1_8940</t>
  </si>
  <si>
    <t>RS1_6508</t>
  </si>
  <si>
    <t>RS1_8469</t>
  </si>
  <si>
    <t>RS1_4999</t>
  </si>
  <si>
    <t>RS1_7588</t>
  </si>
  <si>
    <t>RS1_3378</t>
  </si>
  <si>
    <t>RS1_7622</t>
  </si>
  <si>
    <t>RS1_3255</t>
  </si>
  <si>
    <t>RS1_269</t>
  </si>
  <si>
    <t>RS1_3835</t>
  </si>
  <si>
    <t>RS1_5031</t>
  </si>
  <si>
    <t>RS1_3691</t>
  </si>
  <si>
    <t>RS1_295</t>
  </si>
  <si>
    <t>RS1_6320</t>
  </si>
  <si>
    <t>RS1_492</t>
  </si>
  <si>
    <t>RS1_3610</t>
  </si>
  <si>
    <t>RS1_2109</t>
  </si>
  <si>
    <t>RS1_10533</t>
  </si>
  <si>
    <t>RS1_4107</t>
  </si>
  <si>
    <t>RS1_6291</t>
  </si>
  <si>
    <t>2-hydroxy-6-oxo-6-phenylhexa-2,4-dienoate hydrolase</t>
  </si>
  <si>
    <t>RS1_1514</t>
  </si>
  <si>
    <t>RS1_5810</t>
  </si>
  <si>
    <t>RS1_8647</t>
  </si>
  <si>
    <t>RS1_3660</t>
  </si>
  <si>
    <t>RS1_1467</t>
  </si>
  <si>
    <t>RS1_9128</t>
  </si>
  <si>
    <t>RS1_3365</t>
  </si>
  <si>
    <t>RS1_7850</t>
  </si>
  <si>
    <t>RS1_10645</t>
  </si>
  <si>
    <t>RS1_4363</t>
  </si>
  <si>
    <t>RS1_2857</t>
  </si>
  <si>
    <t>RS1_6275</t>
  </si>
  <si>
    <t>RS1_4263</t>
  </si>
  <si>
    <t>RS1_10044</t>
  </si>
  <si>
    <t>RS1_8749</t>
  </si>
  <si>
    <t>RS1_6552</t>
  </si>
  <si>
    <t>RS1_3707</t>
  </si>
  <si>
    <t>RS1_6835</t>
  </si>
  <si>
    <t>RS1_4996</t>
  </si>
  <si>
    <t>RS1_3734</t>
  </si>
  <si>
    <t>RS1_4994</t>
  </si>
  <si>
    <t>RS1_3247</t>
  </si>
  <si>
    <t>RS1_812</t>
  </si>
  <si>
    <t>Pre-mRNA-splicing factor slt11</t>
  </si>
  <si>
    <t>RS1_7509</t>
  </si>
  <si>
    <t>RS1_7501</t>
  </si>
  <si>
    <t>RS1_1567</t>
  </si>
  <si>
    <t>RS1_7897</t>
  </si>
  <si>
    <t>RS1_7512</t>
  </si>
  <si>
    <t>RS1_7656</t>
  </si>
  <si>
    <t>RS1_616</t>
  </si>
  <si>
    <t>RS1_7968</t>
  </si>
  <si>
    <t>RS1_497</t>
  </si>
  <si>
    <t>RS1_8100</t>
  </si>
  <si>
    <t>RS1_10471</t>
  </si>
  <si>
    <t>RS1_2784</t>
  </si>
  <si>
    <t>RS1_6145</t>
  </si>
  <si>
    <t>RS1_7858</t>
  </si>
  <si>
    <t>RS1_10647</t>
  </si>
  <si>
    <t>RS1_1320</t>
  </si>
  <si>
    <t>RS1_1545</t>
  </si>
  <si>
    <t>RS1_706</t>
  </si>
  <si>
    <t>RS1_9318</t>
  </si>
  <si>
    <t>RS1_2651</t>
  </si>
  <si>
    <t>RS1_2642</t>
  </si>
  <si>
    <t>RS1_8732</t>
  </si>
  <si>
    <t>RS1_2592</t>
  </si>
  <si>
    <t>RS1_6434</t>
  </si>
  <si>
    <t>RS1_2599</t>
  </si>
  <si>
    <t>RS1_3663</t>
  </si>
  <si>
    <t>RS1_3665</t>
  </si>
  <si>
    <t>RS1_3650</t>
  </si>
  <si>
    <t>RS1_3662</t>
  </si>
  <si>
    <t>RS1_3644</t>
  </si>
  <si>
    <t>RS1_4945</t>
  </si>
  <si>
    <t>RS1_5569</t>
  </si>
  <si>
    <t>RS1_5573</t>
  </si>
  <si>
    <t>RS1_5540</t>
  </si>
  <si>
    <t>RS1_5544</t>
  </si>
  <si>
    <t>Pc20g00220</t>
  </si>
  <si>
    <t>RS1_3669</t>
  </si>
  <si>
    <t>RS1_653</t>
  </si>
  <si>
    <t>RS1_9908</t>
  </si>
  <si>
    <t>RS1_9957</t>
  </si>
  <si>
    <t>RS1_5619</t>
  </si>
  <si>
    <t>RS1_10062</t>
  </si>
  <si>
    <t>RS1_9632</t>
  </si>
  <si>
    <t>RS1_7251</t>
  </si>
  <si>
    <t>RS1_3786</t>
  </si>
  <si>
    <t>RS1_4039</t>
  </si>
  <si>
    <t>RS1_3874</t>
  </si>
  <si>
    <t>RS1_10064</t>
  </si>
  <si>
    <t>RS1_4649</t>
  </si>
  <si>
    <t>RS1_4647</t>
  </si>
  <si>
    <t>RS1_6948</t>
  </si>
  <si>
    <t>RS1_4653</t>
  </si>
  <si>
    <t>RS1_4646</t>
  </si>
  <si>
    <t>RS1_4645</t>
  </si>
  <si>
    <t>RS1_9000</t>
  </si>
  <si>
    <t>RS1_6885</t>
  </si>
  <si>
    <t>RS1_4658</t>
  </si>
  <si>
    <t>RS1_4657</t>
  </si>
  <si>
    <t>RS1_9809</t>
  </si>
  <si>
    <t>RS1_4977</t>
  </si>
  <si>
    <t>RS1_5396</t>
  </si>
  <si>
    <t>RS1_10291</t>
  </si>
  <si>
    <t>RS1_5833</t>
  </si>
  <si>
    <t>RS1_6335</t>
  </si>
  <si>
    <t>RS1_10413</t>
  </si>
  <si>
    <t>RS1_1852</t>
  </si>
  <si>
    <t>RS1_38</t>
  </si>
  <si>
    <t>RS1_9740</t>
  </si>
  <si>
    <t>RS1_9852</t>
  </si>
  <si>
    <t>RS1_4187</t>
  </si>
  <si>
    <t>RS1_6159</t>
  </si>
  <si>
    <t>RS1_6257</t>
  </si>
  <si>
    <t>RS1_9828</t>
  </si>
  <si>
    <t>RS1_2402</t>
  </si>
  <si>
    <t>RS1_4974</t>
  </si>
  <si>
    <t>RS1_7705</t>
  </si>
  <si>
    <t>RS1_8772</t>
  </si>
  <si>
    <t>RS1_9851</t>
  </si>
  <si>
    <t>RS1_1395</t>
  </si>
  <si>
    <t>RS1_261</t>
  </si>
  <si>
    <t>RS1_1137</t>
  </si>
  <si>
    <t>RS1_4139</t>
  </si>
  <si>
    <t>RS1_3803</t>
  </si>
  <si>
    <t>RS1_8467</t>
  </si>
  <si>
    <t>RS1_7760</t>
  </si>
  <si>
    <t>RS1_3014</t>
  </si>
  <si>
    <t>RS1_10111</t>
  </si>
  <si>
    <t>RS1_276</t>
  </si>
  <si>
    <t>MFS toxin efflux pump ( ),</t>
  </si>
  <si>
    <t>RS1_7715</t>
  </si>
  <si>
    <t>RS1_9951</t>
  </si>
  <si>
    <t>RS1_4061</t>
  </si>
  <si>
    <t>RS1_4674</t>
  </si>
  <si>
    <t>RS1_5383</t>
  </si>
  <si>
    <t>RS1_2376</t>
  </si>
  <si>
    <t>RS1_3502</t>
  </si>
  <si>
    <t>RS1_1292</t>
  </si>
  <si>
    <t>RS1_1093</t>
  </si>
  <si>
    <t>RS1_4453</t>
  </si>
  <si>
    <t>RS1_2696</t>
  </si>
  <si>
    <t>RS1_5801</t>
  </si>
  <si>
    <t>RS1_4068</t>
  </si>
  <si>
    <t>RS1_6436</t>
  </si>
  <si>
    <t>RS1_8058</t>
  </si>
  <si>
    <t>RS1_8448</t>
  </si>
  <si>
    <t>RS1_4204</t>
  </si>
  <si>
    <t>RS1_5884</t>
  </si>
  <si>
    <t>RS1_3307</t>
  </si>
  <si>
    <t>RS1_186</t>
  </si>
  <si>
    <t>RS1_8643</t>
  </si>
  <si>
    <t>RS1_6992</t>
  </si>
  <si>
    <t>RS1_4333</t>
  </si>
  <si>
    <t>RS1_8677</t>
  </si>
  <si>
    <t>RS1_1718</t>
  </si>
  <si>
    <t>RS1_7344</t>
  </si>
  <si>
    <t>RS1_5665</t>
  </si>
  <si>
    <t>RS1_3437</t>
  </si>
  <si>
    <t>RS1_1640</t>
  </si>
  <si>
    <t>RS1_4282</t>
  </si>
  <si>
    <t>RS1_2996</t>
  </si>
  <si>
    <t>RS1_2263</t>
  </si>
  <si>
    <t>RS1_10299</t>
  </si>
  <si>
    <t>RS1_1069</t>
  </si>
  <si>
    <t>RS1_2264</t>
  </si>
  <si>
    <t>RS1_8061</t>
  </si>
  <si>
    <t>RS1_3967</t>
  </si>
  <si>
    <t>RS1_8305</t>
  </si>
  <si>
    <t>RS1_6178</t>
  </si>
  <si>
    <t>RS1_6881</t>
  </si>
  <si>
    <t>RS1_10234</t>
  </si>
  <si>
    <t>RS1_1413</t>
  </si>
  <si>
    <t>RS1_10057</t>
  </si>
  <si>
    <t>RS1_2045</t>
  </si>
  <si>
    <t>RS1_9999</t>
  </si>
  <si>
    <t>RS1_9989</t>
  </si>
  <si>
    <t>RS1_4629</t>
  </si>
  <si>
    <t>RS1_6157</t>
  </si>
  <si>
    <t>RS1_421</t>
  </si>
  <si>
    <t>peroxiredoxin PRX1</t>
  </si>
  <si>
    <t>RS1_1160</t>
  </si>
  <si>
    <t>RS1_5154</t>
  </si>
  <si>
    <t>RS1_4300</t>
  </si>
  <si>
    <t>RS1_9634</t>
  </si>
  <si>
    <t>RS1_9636</t>
  </si>
  <si>
    <t>RS1_7156</t>
  </si>
  <si>
    <t>RS1_8328</t>
  </si>
  <si>
    <t>RS1_8351</t>
  </si>
  <si>
    <t>RS1_8432</t>
  </si>
  <si>
    <t>RS1_6213</t>
  </si>
  <si>
    <t>RS1_6358</t>
  </si>
  <si>
    <t>RS1_6475</t>
  </si>
  <si>
    <t>RS1_6481</t>
  </si>
  <si>
    <t>RS1_6597</t>
  </si>
  <si>
    <t>RS1_672</t>
  </si>
  <si>
    <t>RS1_7153</t>
  </si>
  <si>
    <t>RS1_8231</t>
  </si>
  <si>
    <t>RS1_8292</t>
  </si>
  <si>
    <t>RS1_8310</t>
  </si>
  <si>
    <t>RS1_1111</t>
  </si>
  <si>
    <t>short-chain dehydrogenases reductase,</t>
  </si>
  <si>
    <t>RS1_1427</t>
  </si>
  <si>
    <t>RS1_4274</t>
  </si>
  <si>
    <t>RS1_440</t>
  </si>
  <si>
    <t>hypothetical protein ASPNIDRAFT_214848</t>
  </si>
  <si>
    <t>RS1_10133</t>
  </si>
  <si>
    <t>RS1_2838</t>
  </si>
  <si>
    <t>RS1_9917</t>
  </si>
  <si>
    <t>RS1_5725</t>
  </si>
  <si>
    <t>RS1_3256</t>
  </si>
  <si>
    <t>RS1_781</t>
  </si>
  <si>
    <t>RS1_3339</t>
  </si>
  <si>
    <t>RS1_9521</t>
  </si>
  <si>
    <t>RS1_3870</t>
  </si>
  <si>
    <t>RS1_3360</t>
  </si>
  <si>
    <t>RS1_8302</t>
  </si>
  <si>
    <t>RS1_5809</t>
  </si>
  <si>
    <t>hypothetical protein ANI_1_568054</t>
  </si>
  <si>
    <t>RS1_5552</t>
  </si>
  <si>
    <t>RS1_3562</t>
  </si>
  <si>
    <t>RS1_2110</t>
  </si>
  <si>
    <t>RS1_8974</t>
  </si>
  <si>
    <t>RS1_7007</t>
  </si>
  <si>
    <t>RS1_9200</t>
  </si>
  <si>
    <t>RS1_5581</t>
  </si>
  <si>
    <t>RS1_7821</t>
  </si>
  <si>
    <t>RS1_10058</t>
  </si>
  <si>
    <t>RS1_7822</t>
  </si>
  <si>
    <t>RS1_7809</t>
  </si>
  <si>
    <t>RS1_10021</t>
  </si>
  <si>
    <t>RS1_1969</t>
  </si>
  <si>
    <t>RS1_6805</t>
  </si>
  <si>
    <t>RS1_7682</t>
  </si>
  <si>
    <t>RS1_53</t>
  </si>
  <si>
    <t>RS1_1018</t>
  </si>
  <si>
    <t>RS1_10304</t>
  </si>
  <si>
    <t>RS1_4756</t>
  </si>
  <si>
    <t>RS1_10352</t>
  </si>
  <si>
    <t>RS1_2894</t>
  </si>
  <si>
    <t>RS1_7184</t>
  </si>
  <si>
    <t>RS1_8551</t>
  </si>
  <si>
    <t>RS1_1039</t>
  </si>
  <si>
    <t>RS1_1857</t>
  </si>
  <si>
    <t>RS1_6402</t>
  </si>
  <si>
    <t>RS1_903</t>
  </si>
  <si>
    <t>RS1_9439</t>
  </si>
  <si>
    <t>RS1_3405</t>
  </si>
  <si>
    <t>RS1_2161</t>
  </si>
  <si>
    <t>RS1_7453</t>
  </si>
  <si>
    <t>RS1_9669</t>
  </si>
  <si>
    <t>RS1_9712</t>
  </si>
  <si>
    <t>RS1_9704</t>
  </si>
  <si>
    <t>RS1_4708</t>
  </si>
  <si>
    <t>RS1_9692</t>
  </si>
  <si>
    <t>RS1_9703</t>
  </si>
  <si>
    <t>RS1_9643</t>
  </si>
  <si>
    <t>RS1_1377</t>
  </si>
  <si>
    <t>RS1_5276</t>
  </si>
  <si>
    <t>RS1_8207</t>
  </si>
  <si>
    <t>RS1_7458</t>
  </si>
  <si>
    <t>RS1_9791</t>
  </si>
  <si>
    <t>RS1_980</t>
  </si>
  <si>
    <t>RS1_4688</t>
  </si>
  <si>
    <t>RS1_2356</t>
  </si>
  <si>
    <t>RS1_4545</t>
  </si>
  <si>
    <t>RS1_5957</t>
  </si>
  <si>
    <t>RS1_9918</t>
  </si>
  <si>
    <t>RS1_9680</t>
  </si>
  <si>
    <t>RS1_1826</t>
  </si>
  <si>
    <t>RS1_9401</t>
  </si>
  <si>
    <t>RS1_4133</t>
  </si>
  <si>
    <t>RS1_5628</t>
  </si>
  <si>
    <t>RS1_7234</t>
  </si>
  <si>
    <t>RS1_8649</t>
  </si>
  <si>
    <t>RS1_4271</t>
  </si>
  <si>
    <t>RS1_4284</t>
  </si>
  <si>
    <t>RS1_9605</t>
  </si>
  <si>
    <t>RS1_9514</t>
  </si>
  <si>
    <t>RS1_7977</t>
  </si>
  <si>
    <t>RS1_6710</t>
  </si>
  <si>
    <t>RS1_7975</t>
  </si>
  <si>
    <t>RS1_4508</t>
  </si>
  <si>
    <t>RS1_81</t>
  </si>
  <si>
    <t>RS1_8011</t>
  </si>
  <si>
    <t>RS1_291</t>
  </si>
  <si>
    <t>RS1_2896</t>
  </si>
  <si>
    <t>RS1_7976</t>
  </si>
  <si>
    <t>RS1_7990</t>
  </si>
  <si>
    <t>RS1_3926</t>
  </si>
  <si>
    <t>RS1_2987</t>
  </si>
  <si>
    <t>RS1_1792</t>
  </si>
  <si>
    <t>RS1_9705</t>
  </si>
  <si>
    <t>RS1_8459</t>
  </si>
  <si>
    <t>RS1_8260</t>
  </si>
  <si>
    <t>RS1_744</t>
  </si>
  <si>
    <t>RS1_1952</t>
  </si>
  <si>
    <t>RS1_2319</t>
  </si>
  <si>
    <t>RS1_1971</t>
  </si>
  <si>
    <t>RS1_5859</t>
  </si>
  <si>
    <t>RS1_6274</t>
  </si>
  <si>
    <t>RS1_3577</t>
  </si>
  <si>
    <t>RS1_5838</t>
  </si>
  <si>
    <t>RS1_7846</t>
  </si>
  <si>
    <t>RS1_8295</t>
  </si>
  <si>
    <t>RS1_8969</t>
  </si>
  <si>
    <t>RS1_5830</t>
  </si>
  <si>
    <t>RS1_5827</t>
  </si>
  <si>
    <t>RS1_9161</t>
  </si>
  <si>
    <t>RS1_6189</t>
  </si>
  <si>
    <t>RS1_2163</t>
  </si>
  <si>
    <t>RS1_8346</t>
  </si>
  <si>
    <t>RS1_5947</t>
  </si>
  <si>
    <t>RS1_7226</t>
  </si>
  <si>
    <t>RS1_2682</t>
  </si>
  <si>
    <t>RS1_2680</t>
  </si>
  <si>
    <t>RS1_375</t>
  </si>
  <si>
    <t>RS1_7755</t>
  </si>
  <si>
    <t>RS1_3949</t>
  </si>
  <si>
    <t>RS1_7721</t>
  </si>
  <si>
    <t>RS1_6407</t>
  </si>
  <si>
    <t>RS1_599</t>
  </si>
  <si>
    <t>RS1_6008</t>
  </si>
  <si>
    <t>RS1_6771</t>
  </si>
  <si>
    <t>RS1_6622</t>
  </si>
  <si>
    <t>RS1_5958</t>
  </si>
  <si>
    <t>RS1_596</t>
  </si>
  <si>
    <t>RS1_5964</t>
  </si>
  <si>
    <t>RS1_5971</t>
  </si>
  <si>
    <t>exoglucanase 2 precursor</t>
  </si>
  <si>
    <t>RS1_5973</t>
  </si>
  <si>
    <t>RS1_5982</t>
  </si>
  <si>
    <t>RS1_7660</t>
  </si>
  <si>
    <t>RS1_1586</t>
  </si>
  <si>
    <t>RS1_1583</t>
  </si>
  <si>
    <t>RS1_1499</t>
  </si>
  <si>
    <t>RS1_9097</t>
  </si>
  <si>
    <t>RS1_8513</t>
  </si>
  <si>
    <t>RS1_1550</t>
  </si>
  <si>
    <t>RS1_1581</t>
  </si>
  <si>
    <t>RS1_1566</t>
  </si>
  <si>
    <t>RS1_1582</t>
  </si>
  <si>
    <t>RS1_733</t>
  </si>
  <si>
    <t>RS1_174</t>
  </si>
  <si>
    <t>RS1_194</t>
  </si>
  <si>
    <t>RS1_2715</t>
  </si>
  <si>
    <t>RS1_195</t>
  </si>
  <si>
    <t>RS1_8680</t>
  </si>
  <si>
    <t>RS1_7032</t>
  </si>
  <si>
    <t>RS1_173</t>
  </si>
  <si>
    <t>RS1_202</t>
  </si>
  <si>
    <t>RS1_205</t>
  </si>
  <si>
    <t>RS1_201</t>
  </si>
  <si>
    <t>RS1_1118</t>
  </si>
  <si>
    <t>RS1_7861</t>
  </si>
  <si>
    <t>RS1_503</t>
  </si>
  <si>
    <t>RS1_8586</t>
  </si>
  <si>
    <t>RS1_9435</t>
  </si>
  <si>
    <t>RS1_6046</t>
  </si>
  <si>
    <t>RS1_3800</t>
  </si>
  <si>
    <t>RS1_3713</t>
  </si>
  <si>
    <t>RS1_10496</t>
  </si>
  <si>
    <t>RS1_7856</t>
  </si>
  <si>
    <t>RS1_7826</t>
  </si>
  <si>
    <t>RS1_8250</t>
  </si>
  <si>
    <t>RS1_5409</t>
  </si>
  <si>
    <t>RS1_3448</t>
  </si>
  <si>
    <t>NAD NADP octopine nopaline dehydrogenase</t>
  </si>
  <si>
    <t>RS1_3167</t>
  </si>
  <si>
    <t>RS1_1475</t>
  </si>
  <si>
    <t>RS1_7238</t>
  </si>
  <si>
    <t>RS1_7703</t>
  </si>
  <si>
    <t>RS1_7129</t>
  </si>
  <si>
    <t>C2H2 finger domain</t>
  </si>
  <si>
    <t>RS1_5623</t>
  </si>
  <si>
    <t>RS1_3264</t>
  </si>
  <si>
    <t>mRNA-capping enzyme subunit alpha</t>
  </si>
  <si>
    <t>RS1_6767</t>
  </si>
  <si>
    <t>RS1_5111</t>
  </si>
  <si>
    <t>RS1_2261</t>
  </si>
  <si>
    <t>RS1_9765</t>
  </si>
  <si>
    <t>RS1_8891</t>
  </si>
  <si>
    <t>RS1_3683</t>
  </si>
  <si>
    <t>RS1_7490</t>
  </si>
  <si>
    <t>RS1_8458</t>
  </si>
  <si>
    <t>RS1_1576</t>
  </si>
  <si>
    <t>RS1_7511</t>
  </si>
  <si>
    <t>RS1_7515</t>
  </si>
  <si>
    <t>RS1_1415</t>
  </si>
  <si>
    <t>RS1_6962</t>
  </si>
  <si>
    <t>RS1_7500</t>
  </si>
  <si>
    <t>RS1_7494</t>
  </si>
  <si>
    <t>RS1_7518</t>
  </si>
  <si>
    <t>RS1_6529</t>
  </si>
  <si>
    <t>RS1_1565</t>
  </si>
  <si>
    <t>Pc22g25630</t>
  </si>
  <si>
    <t>RS1_2657</t>
  </si>
  <si>
    <t>RS1_4128</t>
  </si>
  <si>
    <t>RS1_3236</t>
  </si>
  <si>
    <t>RS1_2283</t>
  </si>
  <si>
    <t>GDP-Man: alpha-1,3-mannosyltransferase</t>
  </si>
  <si>
    <t>RS1_7316</t>
  </si>
  <si>
    <t>RS1_4896</t>
  </si>
  <si>
    <t>RS1_9353</t>
  </si>
  <si>
    <t>RS1_7639</t>
  </si>
  <si>
    <t>RS1_1603</t>
  </si>
  <si>
    <t>RS1_471</t>
  </si>
  <si>
    <t>Trx1p</t>
  </si>
  <si>
    <t>RS1_1349</t>
  </si>
  <si>
    <t>RS1_2615</t>
  </si>
  <si>
    <t>RS1_581</t>
  </si>
  <si>
    <t>RS1_9662</t>
  </si>
  <si>
    <t>RS1_9699</t>
  </si>
  <si>
    <t>RS1_9184</t>
  </si>
  <si>
    <t>RS1_9706</t>
  </si>
  <si>
    <t>RS1_9617</t>
  </si>
  <si>
    <t>carbohydrate esterase family 16</t>
  </si>
  <si>
    <t>GO:0008126|acetylesterase activity|molecular_function</t>
  </si>
  <si>
    <t>RS1_2471</t>
  </si>
  <si>
    <t>RS1_9303</t>
  </si>
  <si>
    <t>RS1_9286</t>
  </si>
  <si>
    <t>RS1_9299</t>
  </si>
  <si>
    <t>RS1_880</t>
  </si>
  <si>
    <t>RS1_9294</t>
  </si>
  <si>
    <t>RS1_9297</t>
  </si>
  <si>
    <t>RS1_6346</t>
  </si>
  <si>
    <t>RS1_4552</t>
  </si>
  <si>
    <t>RS1_9319</t>
  </si>
  <si>
    <t>RS1_9313</t>
  </si>
  <si>
    <t>RS1_4787</t>
  </si>
  <si>
    <t>RS1_4898</t>
  </si>
  <si>
    <t>RS1_6277</t>
  </si>
  <si>
    <t>RS1_4895</t>
  </si>
  <si>
    <t>RS1_4884</t>
  </si>
  <si>
    <t>RS1_4914</t>
  </si>
  <si>
    <t>RS1_4904</t>
  </si>
  <si>
    <t>BTB domain transcription factor</t>
  </si>
  <si>
    <t>RS1_4903</t>
  </si>
  <si>
    <t>RS1_4900</t>
  </si>
  <si>
    <t>RS1_4921</t>
  </si>
  <si>
    <t>RS1_4920</t>
  </si>
  <si>
    <t>RS1_5660</t>
  </si>
  <si>
    <t>RS1_292</t>
  </si>
  <si>
    <t>RS1_2956</t>
  </si>
  <si>
    <t>RS1_641</t>
  </si>
  <si>
    <t>RS1_2751</t>
  </si>
  <si>
    <t>RS1_5340</t>
  </si>
  <si>
    <t>RS1_4341</t>
  </si>
  <si>
    <t>RS1_4312</t>
  </si>
  <si>
    <t>RS1_2763</t>
  </si>
  <si>
    <t>RS1_5</t>
  </si>
  <si>
    <t>TAP domain-containing</t>
  </si>
  <si>
    <t>RS1_4709</t>
  </si>
  <si>
    <t>RS1_2426</t>
  </si>
  <si>
    <t>RS1_211</t>
  </si>
  <si>
    <t>RS1_9191</t>
  </si>
  <si>
    <t>RS1_5985</t>
  </si>
  <si>
    <t>RS1_769</t>
  </si>
  <si>
    <t>RS1_7487</t>
  </si>
  <si>
    <t>RS1_3225</t>
  </si>
  <si>
    <t>RS1_9393</t>
  </si>
  <si>
    <t>RS1_5667</t>
  </si>
  <si>
    <t>1,3-beta-glucanosyltransferase gel3</t>
  </si>
  <si>
    <t>RS1_6725</t>
  </si>
  <si>
    <t>RS1_5137</t>
  </si>
  <si>
    <t>RS1_6933</t>
  </si>
  <si>
    <t>RS1_4965</t>
  </si>
  <si>
    <t>RS1_1911</t>
  </si>
  <si>
    <t>RS1_1608</t>
  </si>
  <si>
    <t>RS1_3317</t>
  </si>
  <si>
    <t>RS1_2083</t>
  </si>
  <si>
    <t>RS1_3022</t>
  </si>
  <si>
    <t>RS1_5820</t>
  </si>
  <si>
    <t>RS1_9760</t>
  </si>
  <si>
    <t>RS1_9759</t>
  </si>
  <si>
    <t>prenyltransferase</t>
  </si>
  <si>
    <t>RS1_3281</t>
  </si>
  <si>
    <t>RS1_3333</t>
  </si>
  <si>
    <t>RS1_5402</t>
  </si>
  <si>
    <t>RS1_6989</t>
  </si>
  <si>
    <t>RS1_7110</t>
  </si>
  <si>
    <t>RS1_4324</t>
  </si>
  <si>
    <t>RS1_1194</t>
  </si>
  <si>
    <t>RS1_3143</t>
  </si>
  <si>
    <t>RS1_5620</t>
  </si>
  <si>
    <t>RS1_9942</t>
  </si>
  <si>
    <t>RS1_829</t>
  </si>
  <si>
    <t>RS1_6417</t>
  </si>
  <si>
    <t>copper iron-regulated glutamine amidotransferase</t>
  </si>
  <si>
    <t>RS1_890</t>
  </si>
  <si>
    <t>GO:1901605|alpha-amino acid metabolic process|biological_process</t>
  </si>
  <si>
    <t>RS1_1186</t>
  </si>
  <si>
    <t>RS1_7219</t>
  </si>
  <si>
    <t>RS1_6384</t>
  </si>
  <si>
    <t>RS1_9526</t>
  </si>
  <si>
    <t>fructosyl amino acid oxidase,</t>
  </si>
  <si>
    <t>RS1_4209</t>
  </si>
  <si>
    <t>RS1_8944</t>
  </si>
  <si>
    <t>RS1_8530</t>
  </si>
  <si>
    <t>RS1_9804</t>
  </si>
  <si>
    <t>RS1_5319</t>
  </si>
  <si>
    <t>fructosyl amine:oxygen oxidoreductase</t>
  </si>
  <si>
    <t>RS1_5318</t>
  </si>
  <si>
    <t>RS1_5186</t>
  </si>
  <si>
    <t>RS1_9205</t>
  </si>
  <si>
    <t>RS1_4820</t>
  </si>
  <si>
    <t>glycoside hydrolase family 1</t>
  </si>
  <si>
    <t>RS1_3140</t>
  </si>
  <si>
    <t>RS1_1152</t>
  </si>
  <si>
    <t>RS1_4255</t>
  </si>
  <si>
    <t>RS1_8397</t>
  </si>
  <si>
    <t>RS1_8365</t>
  </si>
  <si>
    <t>RS1_1767</t>
  </si>
  <si>
    <t>RS1_5808</t>
  </si>
  <si>
    <t>RS1_10353</t>
  </si>
  <si>
    <t>RS1_10046</t>
  </si>
  <si>
    <t>RS1_2118</t>
  </si>
  <si>
    <t>RS1_2387</t>
  </si>
  <si>
    <t>RS1_5817</t>
  </si>
  <si>
    <t>RS1_4571</t>
  </si>
  <si>
    <t>Oxysterol binding (Osh3),</t>
  </si>
  <si>
    <t>RS1_6221</t>
  </si>
  <si>
    <t>RS1_5646</t>
  </si>
  <si>
    <t>RS1_9986</t>
  </si>
  <si>
    <t>RS1_4137</t>
  </si>
  <si>
    <t>RS1_3057</t>
  </si>
  <si>
    <t>RS1_2875</t>
  </si>
  <si>
    <t>RS1_3593</t>
  </si>
  <si>
    <t>RS1_6601</t>
  </si>
  <si>
    <t>RS1_705</t>
  </si>
  <si>
    <t>RS1_7563</t>
  </si>
  <si>
    <t>RS1_8549</t>
  </si>
  <si>
    <t>RS1_4761</t>
  </si>
  <si>
    <t>RS1_7288</t>
  </si>
  <si>
    <t>RS1_6715</t>
  </si>
  <si>
    <t>RS1_1263</t>
  </si>
  <si>
    <t>RS1_9735</t>
  </si>
  <si>
    <t>RS1_719</t>
  </si>
  <si>
    <t>RS1_7598</t>
  </si>
  <si>
    <t>RS1_8542</t>
  </si>
  <si>
    <t>RS1_8191</t>
  </si>
  <si>
    <t>RS1_2294</t>
  </si>
  <si>
    <t>RS1_6946</t>
  </si>
  <si>
    <t>RS1_10018</t>
  </si>
  <si>
    <t>RS1_10082</t>
  </si>
  <si>
    <t>RS1_9922</t>
  </si>
  <si>
    <t>RS1_8789</t>
  </si>
  <si>
    <t>RS1_984</t>
  </si>
  <si>
    <t>RS1_2221</t>
  </si>
  <si>
    <t>RS1_4171</t>
  </si>
  <si>
    <t>RS1_6468</t>
  </si>
  <si>
    <t>RS1_1460</t>
  </si>
  <si>
    <t>RS1_298</t>
  </si>
  <si>
    <t>GO:0009703|nitrate reductase (NADH) activity|molecular_function</t>
  </si>
  <si>
    <t>RS1_1189</t>
  </si>
  <si>
    <t>RS1_297</t>
  </si>
  <si>
    <t>nitrate reductase (NADH)</t>
  </si>
  <si>
    <t>RS1_9019</t>
  </si>
  <si>
    <t>RS1_7917</t>
  </si>
  <si>
    <t>RS1_2065</t>
  </si>
  <si>
    <t>RS1_7315</t>
  </si>
  <si>
    <t>RS1_6939</t>
  </si>
  <si>
    <t>RS1_8165</t>
  </si>
  <si>
    <t>RS1_2443</t>
  </si>
  <si>
    <t>RS1_8014</t>
  </si>
  <si>
    <t>RS1_34</t>
  </si>
  <si>
    <t>Dephospho- kinase,</t>
  </si>
  <si>
    <t>RS1_52</t>
  </si>
  <si>
    <t>RS1_87</t>
  </si>
  <si>
    <t>RS1_881</t>
  </si>
  <si>
    <t>RS1_4416</t>
  </si>
  <si>
    <t>RS1_6680</t>
  </si>
  <si>
    <t>Pc13g13750</t>
  </si>
  <si>
    <t>RS1_5583</t>
  </si>
  <si>
    <t>RS1_7854</t>
  </si>
  <si>
    <t>RS1_4631</t>
  </si>
  <si>
    <t>RS1_5219</t>
  </si>
  <si>
    <t>RS1_8471</t>
  </si>
  <si>
    <t>RS1_8971</t>
  </si>
  <si>
    <t>RS1_7956</t>
  </si>
  <si>
    <t>RS1_3117</t>
  </si>
  <si>
    <t>RS1_7270</t>
  </si>
  <si>
    <t>RS1_9773</t>
  </si>
  <si>
    <t>RS1_3012</t>
  </si>
  <si>
    <t>RS1_957</t>
  </si>
  <si>
    <t>RS1_5361</t>
  </si>
  <si>
    <t>RS1_1146</t>
  </si>
  <si>
    <t>RS1_4359</t>
  </si>
  <si>
    <t>RS1_1340</t>
  </si>
  <si>
    <t>RS1_8910</t>
  </si>
  <si>
    <t>RS1_7708</t>
  </si>
  <si>
    <t>RS1_5637</t>
  </si>
  <si>
    <t>RS1_8908</t>
  </si>
  <si>
    <t>60S ribosomal L17</t>
  </si>
  <si>
    <t>RS1_4225</t>
  </si>
  <si>
    <t>RS1_9202</t>
  </si>
  <si>
    <t>RS1_2566</t>
  </si>
  <si>
    <t>RS1_7054</t>
  </si>
  <si>
    <t>RS1_4831</t>
  </si>
  <si>
    <t>RS1_5962</t>
  </si>
  <si>
    <t>RS1_4936</t>
  </si>
  <si>
    <t>RS1_3194</t>
  </si>
  <si>
    <t>RS1_3183</t>
  </si>
  <si>
    <t>RS1_8580</t>
  </si>
  <si>
    <t>RS1_4623</t>
  </si>
  <si>
    <t>RS1_1960</t>
  </si>
  <si>
    <t>RS1_3847</t>
  </si>
  <si>
    <t>RS1_8400</t>
  </si>
  <si>
    <t>RS1_9179</t>
  </si>
  <si>
    <t>RS1_361</t>
  </si>
  <si>
    <t>RS1_5279</t>
  </si>
  <si>
    <t>RS1_3492</t>
  </si>
  <si>
    <t>RS1_2481</t>
  </si>
  <si>
    <t>RS1_8216</t>
  </si>
  <si>
    <t>RS1_1884</t>
  </si>
  <si>
    <t>RS1_4701</t>
  </si>
  <si>
    <t>RS1_7711</t>
  </si>
  <si>
    <t>RS1_796</t>
  </si>
  <si>
    <t>RS1_10208</t>
  </si>
  <si>
    <t>hydroxyacylglutathione hydrolase</t>
  </si>
  <si>
    <t>RS1_6549</t>
  </si>
  <si>
    <t>RS1_10307</t>
  </si>
  <si>
    <t>RS1_1214</t>
  </si>
  <si>
    <t>RS1_600</t>
  </si>
  <si>
    <t>RS1_10603</t>
  </si>
  <si>
    <t>RS1_2114</t>
  </si>
  <si>
    <t>RS1_1568</t>
  </si>
  <si>
    <t>RS1_46</t>
  </si>
  <si>
    <t>RS1_89</t>
  </si>
  <si>
    <t>RS1_5108</t>
  </si>
  <si>
    <t>RS1_1043</t>
  </si>
  <si>
    <t>RS1_3943</t>
  </si>
  <si>
    <t>RS1_10658</t>
  </si>
  <si>
    <t>RS1_4386</t>
  </si>
  <si>
    <t>RS1_9964</t>
  </si>
  <si>
    <t>RS1_8245</t>
  </si>
  <si>
    <t>RS1_10228</t>
  </si>
  <si>
    <t>RS1_10230</t>
  </si>
  <si>
    <t>RS1_5456</t>
  </si>
  <si>
    <t>RS1_10213</t>
  </si>
  <si>
    <t>RS1_3549</t>
  </si>
  <si>
    <t>RS1_10224</t>
  </si>
  <si>
    <t>RS1_10260</t>
  </si>
  <si>
    <t>RS1_10257</t>
  </si>
  <si>
    <t>RS1_10244</t>
  </si>
  <si>
    <t>RS1_3295</t>
  </si>
  <si>
    <t>nitrite reductase, copper-containing</t>
  </si>
  <si>
    <t>RS1_6849</t>
  </si>
  <si>
    <t>RS1_1110</t>
  </si>
  <si>
    <t>RS1_7716</t>
  </si>
  <si>
    <t>DNA repair and recombination rad5c</t>
  </si>
  <si>
    <t>RS1_5567</t>
  </si>
  <si>
    <t>RS1_5386</t>
  </si>
  <si>
    <t>RS1_6756</t>
  </si>
  <si>
    <t>RS1_4823</t>
  </si>
  <si>
    <t>RS1_3645</t>
  </si>
  <si>
    <t>RS1_362</t>
  </si>
  <si>
    <t>RS1_3629</t>
  </si>
  <si>
    <t>RS1_3524</t>
  </si>
  <si>
    <t>RS1_4310</t>
  </si>
  <si>
    <t>RS1_3453</t>
  </si>
  <si>
    <t>RS1_3501</t>
  </si>
  <si>
    <t>RS1_10009</t>
  </si>
  <si>
    <t>RS1_8490</t>
  </si>
  <si>
    <t>RS1_3711</t>
  </si>
  <si>
    <t>RS1_3929</t>
  </si>
  <si>
    <t>RS1_6171</t>
  </si>
  <si>
    <t>RS1_10591</t>
  </si>
  <si>
    <t>RS1_7138</t>
  </si>
  <si>
    <t>RS1_7147</t>
  </si>
  <si>
    <t>RS1_9061</t>
  </si>
  <si>
    <t>RS1_4585</t>
  </si>
  <si>
    <t>RS1_5980</t>
  </si>
  <si>
    <t>RS1_8444</t>
  </si>
  <si>
    <t>RS1_5347</t>
  </si>
  <si>
    <t>RS1_5621</t>
  </si>
  <si>
    <t>RS1_2658</t>
  </si>
  <si>
    <t>RS1_6327</t>
  </si>
  <si>
    <t>RS1_6339</t>
  </si>
  <si>
    <t>Pc13g09700</t>
  </si>
  <si>
    <t>RS1_4567</t>
  </si>
  <si>
    <t>RS1_9133</t>
  </si>
  <si>
    <t>RS1_6006</t>
  </si>
  <si>
    <t>RS1_4612</t>
  </si>
  <si>
    <t>RS1_4622</t>
  </si>
  <si>
    <t>RS1_2929</t>
  </si>
  <si>
    <t>RS1_2963</t>
  </si>
  <si>
    <t>RS1_4592</t>
  </si>
  <si>
    <t>RS1_2989</t>
  </si>
  <si>
    <t>RS1_4598</t>
  </si>
  <si>
    <t>RS1_8496</t>
  </si>
  <si>
    <t>RS1_6734</t>
  </si>
  <si>
    <t>RS1_4603</t>
  </si>
  <si>
    <t>RS1_4606</t>
  </si>
  <si>
    <t>RS1_4610</t>
  </si>
  <si>
    <t>RS1_2101</t>
  </si>
  <si>
    <t>RS1_2100</t>
  </si>
  <si>
    <t>RS1_2098</t>
  </si>
  <si>
    <t>RS1_928</t>
  </si>
  <si>
    <t>RS1_2093</t>
  </si>
  <si>
    <t>RS1_2092</t>
  </si>
  <si>
    <t>RS1_2091</t>
  </si>
  <si>
    <t>RS1_2080</t>
  </si>
  <si>
    <t>RS1_6101</t>
  </si>
  <si>
    <t>RS1_2103</t>
  </si>
  <si>
    <t>RS1_5788</t>
  </si>
  <si>
    <t>RS1_5823</t>
  </si>
  <si>
    <t>RS1_5825</t>
  </si>
  <si>
    <t>RS1_2744</t>
  </si>
  <si>
    <t>RS1_164</t>
  </si>
  <si>
    <t>RS1_3625</t>
  </si>
  <si>
    <t>RS1_4661</t>
  </si>
  <si>
    <t>RS1_8557</t>
  </si>
  <si>
    <t>RS1_5818</t>
  </si>
  <si>
    <t>RS1_2668</t>
  </si>
  <si>
    <t>RS1_5848</t>
  </si>
  <si>
    <t>RS1_6136</t>
  </si>
  <si>
    <t>RS1_6140</t>
  </si>
  <si>
    <t>RS1_6128</t>
  </si>
  <si>
    <t>ubiquitin- ligase</t>
  </si>
  <si>
    <t>RS1_8622</t>
  </si>
  <si>
    <t>RS1_6116</t>
  </si>
  <si>
    <t>RS1_612</t>
  </si>
  <si>
    <t>RS1_6100</t>
  </si>
  <si>
    <t>RS1_6113</t>
  </si>
  <si>
    <t>RS1_7205</t>
  </si>
  <si>
    <t>RS1_6142</t>
  </si>
  <si>
    <t>RS1_617</t>
  </si>
  <si>
    <t>RS1_10464</t>
  </si>
  <si>
    <t>RS1_8230</t>
  </si>
  <si>
    <t>RS1_1874</t>
  </si>
  <si>
    <t>RS1_243</t>
  </si>
  <si>
    <t>RS1_1303</t>
  </si>
  <si>
    <t>RS1_240</t>
  </si>
  <si>
    <t>RS1_8895</t>
  </si>
  <si>
    <t>RS1_190</t>
  </si>
  <si>
    <t>RS1_3952</t>
  </si>
  <si>
    <t>RS1_222</t>
  </si>
  <si>
    <t>RS1_8128</t>
  </si>
  <si>
    <t>RS1_1358</t>
  </si>
  <si>
    <t>RS1_9862</t>
  </si>
  <si>
    <t>RS1_8661</t>
  </si>
  <si>
    <t>RS1_5440</t>
  </si>
  <si>
    <t>RS1_6096</t>
  </si>
  <si>
    <t>RS1_5954</t>
  </si>
  <si>
    <t>RS1_5371</t>
  </si>
  <si>
    <t>RS1_3902</t>
  </si>
  <si>
    <t>RS1_3376</t>
  </si>
  <si>
    <t>RS1_9291</t>
  </si>
  <si>
    <t>RS1_2801</t>
  </si>
  <si>
    <t>RS1_6422</t>
  </si>
  <si>
    <t>RS1_6703</t>
  </si>
  <si>
    <t>RS1_6711</t>
  </si>
  <si>
    <t>RS1_3294</t>
  </si>
  <si>
    <t>RS1_5036</t>
  </si>
  <si>
    <t>RS1_6370</t>
  </si>
  <si>
    <t>RS1_8652</t>
  </si>
  <si>
    <t>RS1_3744</t>
  </si>
  <si>
    <t>RS1_5763</t>
  </si>
  <si>
    <t>RS1_9861</t>
  </si>
  <si>
    <t>RS1_1618</t>
  </si>
  <si>
    <t>RS1_5395</t>
  </si>
  <si>
    <t>RS1_9289</t>
  </si>
  <si>
    <t>RS1_2888</t>
  </si>
  <si>
    <t>RS1_2628</t>
  </si>
  <si>
    <t>RS1_5223</t>
  </si>
  <si>
    <t>RS1_5224</t>
  </si>
  <si>
    <t>RS1_3622</t>
  </si>
  <si>
    <t>RS1_3659</t>
  </si>
  <si>
    <t>RS1_4046</t>
  </si>
  <si>
    <t>RS1_4330</t>
  </si>
  <si>
    <t>RS1_4350</t>
  </si>
  <si>
    <t>RS1_481</t>
  </si>
  <si>
    <t>RS1_495</t>
  </si>
  <si>
    <t>RS1_3016</t>
  </si>
  <si>
    <t>RS1_7776</t>
  </si>
  <si>
    <t>Pc13g14870</t>
  </si>
  <si>
    <t>RS1_2212</t>
  </si>
  <si>
    <t>RS1_4134</t>
  </si>
  <si>
    <t>RS1_7202</t>
  </si>
  <si>
    <t>RS1_4930</t>
  </si>
  <si>
    <t>RS1_3726</t>
  </si>
  <si>
    <t>RS1_3721</t>
  </si>
  <si>
    <t>RS1_3720</t>
  </si>
  <si>
    <t>RS1_6834</t>
  </si>
  <si>
    <t>RS1_3708</t>
  </si>
  <si>
    <t>PF15251.3|Domain of unknown function (DUF4588)</t>
  </si>
  <si>
    <t>RS1_2317</t>
  </si>
  <si>
    <t>RS1_3704</t>
  </si>
  <si>
    <t>Pc22g03610</t>
  </si>
  <si>
    <t>RS1_7542</t>
  </si>
  <si>
    <t>RS1_7540</t>
  </si>
  <si>
    <t>Cytokinesis regulator (Byr4),</t>
  </si>
  <si>
    <t>RS1_3740</t>
  </si>
  <si>
    <t>RS1_8095</t>
  </si>
  <si>
    <t>RS1_10588</t>
  </si>
  <si>
    <t>RS1_3542</t>
  </si>
  <si>
    <t>RS1_6222</t>
  </si>
  <si>
    <t>RS1_10599</t>
  </si>
  <si>
    <t>RS1_5071</t>
  </si>
  <si>
    <t>RS1_4231</t>
  </si>
  <si>
    <t>RS1_10593</t>
  </si>
  <si>
    <t>hypothetical protein PDIP_55640</t>
  </si>
  <si>
    <t>RS1_10505</t>
  </si>
  <si>
    <t>RS1_10510</t>
  </si>
  <si>
    <t>RS1_9037</t>
  </si>
  <si>
    <t>RS1_10418</t>
  </si>
  <si>
    <t>RS1_8688</t>
  </si>
  <si>
    <t>RS1_3293</t>
  </si>
  <si>
    <t>RS1_7851</t>
  </si>
  <si>
    <t>RS1_1531</t>
  </si>
  <si>
    <t>RS1_7834</t>
  </si>
  <si>
    <t>DUF890 domain-containing</t>
  </si>
  <si>
    <t>RS1_8373</t>
  </si>
  <si>
    <t>RS1_3534</t>
  </si>
  <si>
    <t>RS1_3513</t>
  </si>
  <si>
    <t>RS1_3515</t>
  </si>
  <si>
    <t>RS1_3503</t>
  </si>
  <si>
    <t>RS1_3507</t>
  </si>
  <si>
    <t>RS1_3528</t>
  </si>
  <si>
    <t>RS1_6409</t>
  </si>
  <si>
    <t>RS1_3520</t>
  </si>
  <si>
    <t>RS1_3523</t>
  </si>
  <si>
    <t>RS1_567</t>
  </si>
  <si>
    <t>RS1_383</t>
  </si>
  <si>
    <t>RS1_8399</t>
  </si>
  <si>
    <t>RS1_4833</t>
  </si>
  <si>
    <t>RS1_4810</t>
  </si>
  <si>
    <t>RS1_4806</t>
  </si>
  <si>
    <t>RS1_4812</t>
  </si>
  <si>
    <t>RS1_4811</t>
  </si>
  <si>
    <t>RS1_9041</t>
  </si>
  <si>
    <t>RS1_4822</t>
  </si>
  <si>
    <t>RS1_4832</t>
  </si>
  <si>
    <t>RS1_4828</t>
  </si>
  <si>
    <t>RS1_1804</t>
  </si>
  <si>
    <t>RS1_7722</t>
  </si>
  <si>
    <t>RS1_9829</t>
  </si>
  <si>
    <t>RS1_5138</t>
  </si>
  <si>
    <t>RS1_4000</t>
  </si>
  <si>
    <t>RS1_564</t>
  </si>
  <si>
    <t>RS1_8795</t>
  </si>
  <si>
    <t>RS1_4869</t>
  </si>
  <si>
    <t>RS1_1184</t>
  </si>
  <si>
    <t>RS1_9935</t>
  </si>
  <si>
    <t>RS1_5624</t>
  </si>
  <si>
    <t>RS1_7017</t>
  </si>
  <si>
    <t>RS1_2665</t>
  </si>
  <si>
    <t>RS1_934</t>
  </si>
  <si>
    <t>RS1_2066</t>
  </si>
  <si>
    <t>RS1_3120</t>
  </si>
  <si>
    <t>RS1_4007</t>
  </si>
  <si>
    <t>RS1_3422</t>
  </si>
  <si>
    <t>RS1_1442</t>
  </si>
  <si>
    <t>RS1_6618</t>
  </si>
  <si>
    <t>RS1_5229</t>
  </si>
  <si>
    <t>RS1_7038</t>
  </si>
  <si>
    <t>RS1_1983</t>
  </si>
  <si>
    <t>RS1_5381</t>
  </si>
  <si>
    <t>RS1_6616</t>
  </si>
  <si>
    <t>RS1_409</t>
  </si>
  <si>
    <t>RS1_7003</t>
  </si>
  <si>
    <t>RS1_3480</t>
  </si>
  <si>
    <t>RS1_10546</t>
  </si>
  <si>
    <t>RS1_9674</t>
  </si>
  <si>
    <t>RS1_4077</t>
  </si>
  <si>
    <t>RS1_4443</t>
  </si>
  <si>
    <t>RS1_4423</t>
  </si>
  <si>
    <t>RS1_3779</t>
  </si>
  <si>
    <t>RS1_4112</t>
  </si>
  <si>
    <t>RS1_7203</t>
  </si>
  <si>
    <t>RS1_3125</t>
  </si>
  <si>
    <t>RS1_9418</t>
  </si>
  <si>
    <t>RS1_8417</t>
  </si>
  <si>
    <t>RS1_8930</t>
  </si>
  <si>
    <t>cyclophilin family peptidyl-prolyl cis-trans isomerase Cyp2</t>
  </si>
  <si>
    <t>RS1_4854</t>
  </si>
  <si>
    <t>RS1_9751</t>
  </si>
  <si>
    <t>RS1_9831</t>
  </si>
  <si>
    <t>peptidyl prolyl cis-trans isomerase ( ),</t>
  </si>
  <si>
    <t>RS1_4856</t>
  </si>
  <si>
    <t>Peptidyl-prolyl cis-trans isomerase D</t>
  </si>
  <si>
    <t>RS1_6916</t>
  </si>
  <si>
    <t>RS1_3472</t>
  </si>
  <si>
    <t>RS1_5438</t>
  </si>
  <si>
    <t>RS1_8205</t>
  </si>
  <si>
    <t>RS1_8812</t>
  </si>
  <si>
    <t>RS1_8224</t>
  </si>
  <si>
    <t>RS1_1490</t>
  </si>
  <si>
    <t>RS1_498</t>
  </si>
  <si>
    <t>RS1_8000</t>
  </si>
  <si>
    <t>RS1_4905</t>
  </si>
  <si>
    <t>RS1_5698</t>
  </si>
  <si>
    <t>RS1_1667</t>
  </si>
  <si>
    <t>RS1_8844</t>
  </si>
  <si>
    <t>RS1_9053</t>
  </si>
  <si>
    <t>RS1_9028</t>
  </si>
  <si>
    <t>RS1_3615</t>
  </si>
  <si>
    <t>RS1_3732</t>
  </si>
  <si>
    <t>RS1_3783</t>
  </si>
  <si>
    <t>RS1_3510</t>
  </si>
  <si>
    <t>RS1_3457</t>
  </si>
  <si>
    <t>RS1_8678</t>
  </si>
  <si>
    <t>RS1_3725</t>
  </si>
  <si>
    <t>RS1_2828</t>
  </si>
  <si>
    <t>RS1_439</t>
  </si>
  <si>
    <t>RS1_4736</t>
  </si>
  <si>
    <t>RS1_9575</t>
  </si>
  <si>
    <t>RS1_9574</t>
  </si>
  <si>
    <t>RS1_306</t>
  </si>
  <si>
    <t>RS1_3443</t>
  </si>
  <si>
    <t>Pc22g06530</t>
  </si>
  <si>
    <t>RS1_3209</t>
  </si>
  <si>
    <t>RS1_4205</t>
  </si>
  <si>
    <t>RS1_4652</t>
  </si>
  <si>
    <t>RS1_694</t>
  </si>
  <si>
    <t>ATPase, vacuolar ER assembly factor, Vma12</t>
  </si>
  <si>
    <t>RS1_6940</t>
  </si>
  <si>
    <t>Pc21g20850</t>
  </si>
  <si>
    <t>RS1_5015</t>
  </si>
  <si>
    <t>RS1_8155</t>
  </si>
  <si>
    <t>RS1_6905</t>
  </si>
  <si>
    <t>RS1_6910</t>
  </si>
  <si>
    <t>Oligosaccaryltransferase</t>
  </si>
  <si>
    <t>RS1_10498</t>
  </si>
  <si>
    <t>RS1_7677</t>
  </si>
  <si>
    <t>RS1_6911</t>
  </si>
  <si>
    <t>RS1_7083</t>
  </si>
  <si>
    <t>RS1_7732</t>
  </si>
  <si>
    <t>Clan CD, family C13, asparaginyl endopeptidase-like cysteine peptidase</t>
  </si>
  <si>
    <t>RS1_8329</t>
  </si>
  <si>
    <t>RS1_8434</t>
  </si>
  <si>
    <t>RS1_8454</t>
  </si>
  <si>
    <t>RS1_8848</t>
  </si>
  <si>
    <t>RS1_1300</t>
  </si>
  <si>
    <t>RS1_1129</t>
  </si>
  <si>
    <t>RS1_8573</t>
  </si>
  <si>
    <t>RS1_8575</t>
  </si>
  <si>
    <t>RS1_8553</t>
  </si>
  <si>
    <t>RS1_8561</t>
  </si>
  <si>
    <t>RS1_8564</t>
  </si>
  <si>
    <t>RS1_8568</t>
  </si>
  <si>
    <t>RS1_8531</t>
  </si>
  <si>
    <t>RS1_8537</t>
  </si>
  <si>
    <t>RS1_8545</t>
  </si>
  <si>
    <t>RS1_855</t>
  </si>
  <si>
    <t>RS1_1593</t>
  </si>
  <si>
    <t>column</t>
  </si>
  <si>
    <t>description</t>
  </si>
  <si>
    <t>the cluster this gene belongs to</t>
  </si>
  <si>
    <t>protein ID in either R19 or RS1</t>
  </si>
  <si>
    <r>
      <t xml:space="preserve">number of proteins in this cluster in </t>
    </r>
    <r>
      <rPr>
        <i/>
        <sz val="11"/>
        <color theme="1"/>
        <rFont val="Calibri"/>
        <family val="2"/>
        <scheme val="minor"/>
      </rPr>
      <t>P. roqueforti</t>
    </r>
  </si>
  <si>
    <r>
      <t xml:space="preserve">number of proteins in this cluster in </t>
    </r>
    <r>
      <rPr>
        <i/>
        <sz val="11"/>
        <color theme="1"/>
        <rFont val="Calibri"/>
        <family val="2"/>
        <scheme val="minor"/>
      </rPr>
      <t>P. chrysogenum</t>
    </r>
  </si>
  <si>
    <r>
      <t xml:space="preserve">number of proteins in this cluster in </t>
    </r>
    <r>
      <rPr>
        <i/>
        <sz val="11"/>
        <color theme="1"/>
        <rFont val="Calibri"/>
        <family val="2"/>
        <scheme val="minor"/>
      </rPr>
      <t>P. digitatum</t>
    </r>
  </si>
  <si>
    <r>
      <t xml:space="preserve">number of proteins in this cluster in </t>
    </r>
    <r>
      <rPr>
        <i/>
        <sz val="11"/>
        <color theme="1"/>
        <rFont val="Calibri"/>
        <family val="2"/>
        <scheme val="minor"/>
      </rPr>
      <t>P. italicum</t>
    </r>
  </si>
  <si>
    <r>
      <t xml:space="preserve">number of proteins in this cluster in </t>
    </r>
    <r>
      <rPr>
        <i/>
        <sz val="11"/>
        <color theme="1"/>
        <rFont val="Calibri"/>
        <family val="2"/>
        <scheme val="minor"/>
      </rPr>
      <t>P. camemberti</t>
    </r>
  </si>
  <si>
    <r>
      <t xml:space="preserve">number of proteins in this cluster in </t>
    </r>
    <r>
      <rPr>
        <i/>
        <sz val="11"/>
        <color theme="1"/>
        <rFont val="Calibri"/>
        <family val="2"/>
        <scheme val="minor"/>
      </rPr>
      <t xml:space="preserve">P. expansum </t>
    </r>
    <r>
      <rPr>
        <sz val="11"/>
        <color theme="1"/>
        <rFont val="Calibri"/>
        <family val="2"/>
        <scheme val="minor"/>
      </rPr>
      <t>R19</t>
    </r>
  </si>
  <si>
    <r>
      <t xml:space="preserve">number of proteins in this cluster in </t>
    </r>
    <r>
      <rPr>
        <i/>
        <sz val="11"/>
        <color theme="1"/>
        <rFont val="Calibri"/>
        <family val="2"/>
        <scheme val="minor"/>
      </rPr>
      <t xml:space="preserve">P. solitum </t>
    </r>
    <r>
      <rPr>
        <sz val="11"/>
        <color theme="1"/>
        <rFont val="Calibri"/>
        <family val="2"/>
        <scheme val="minor"/>
      </rPr>
      <t>RS1</t>
    </r>
  </si>
  <si>
    <t>averge number of proteins in the two pome fruit phytopathogens/average number of proteins in the other five species</t>
  </si>
  <si>
    <t>number of proteins in RS1/number of proteins in R19</t>
  </si>
  <si>
    <t>number of proteins in R19/number of proteins in RS1</t>
  </si>
  <si>
    <t>various annotations, in the order of BLAST description annotator, GO, KEGG, PFAM, if there is any</t>
  </si>
  <si>
    <t>GO</t>
  </si>
  <si>
    <t>KEGG</t>
  </si>
  <si>
    <t>PFAM</t>
  </si>
  <si>
    <t>Pfam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</si>
</sst>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i/>
      <sz val="11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 applyNumberFormat="0" applyFill="0" applyBorder="0" applyAlignment="0" applyProtection="0"/>
  </cellStyleXfs>
  <cellXfs count="6">
    <xf numFmtId="0" fontId="0" fillId="0" borderId="0" xfId="0"/>
    <xf numFmtId="0" fontId="16" fillId="0" borderId="0" xfId="0" applyFont="1"/>
    <xf numFmtId="0" fontId="0" fillId="0" borderId="0" xfId="0"/>
    <xf numFmtId="0" fontId="16" fillId="0" borderId="0" xfId="0" applyFont="1"/>
    <xf numFmtId="0" fontId="0" fillId="0" borderId="0" xfId="0" applyFont="1"/>
    <xf numFmtId="0" fontId="0" fillId="33" borderId="0" xfId="0" applyFill="1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queryTables/queryTable1.xml><?xml version="1.0" encoding="utf-8"?>
<queryTable xmlns="http://schemas.openxmlformats.org/spreadsheetml/2006/main" name="R19_supp_tbl" connectionId="1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RS1_supp_tbl" connectionId="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4"/>
  <sheetViews>
    <sheetView tabSelected="1" workbookViewId="0">
      <selection activeCell="B19" sqref="B19"/>
    </sheetView>
  </sheetViews>
  <sheetFormatPr defaultRowHeight="15" x14ac:dyDescent="0.25"/>
  <cols>
    <col min="1" max="1" width="26.42578125" bestFit="1" customWidth="1"/>
    <col min="2" max="2" width="109.28515625" bestFit="1" customWidth="1"/>
  </cols>
  <sheetData>
    <row r="1" spans="1:2" s="3" customFormat="1" x14ac:dyDescent="0.25">
      <c r="A1" s="3" t="s">
        <v>30640</v>
      </c>
      <c r="B1" s="3" t="s">
        <v>30641</v>
      </c>
    </row>
    <row r="2" spans="1:2" x14ac:dyDescent="0.25">
      <c r="A2" s="4" t="s">
        <v>0</v>
      </c>
      <c r="B2" s="2" t="s">
        <v>30642</v>
      </c>
    </row>
    <row r="3" spans="1:2" x14ac:dyDescent="0.25">
      <c r="A3" s="4" t="s">
        <v>1</v>
      </c>
      <c r="B3" s="2" t="s">
        <v>30643</v>
      </c>
    </row>
    <row r="4" spans="1:2" x14ac:dyDescent="0.25">
      <c r="A4" s="4" t="s">
        <v>2</v>
      </c>
      <c r="B4" s="2" t="s">
        <v>30644</v>
      </c>
    </row>
    <row r="5" spans="1:2" x14ac:dyDescent="0.25">
      <c r="A5" s="4" t="s">
        <v>4</v>
      </c>
      <c r="B5" s="2" t="s">
        <v>30645</v>
      </c>
    </row>
    <row r="6" spans="1:2" x14ac:dyDescent="0.25">
      <c r="A6" s="4" t="s">
        <v>5</v>
      </c>
      <c r="B6" s="2" t="s">
        <v>30646</v>
      </c>
    </row>
    <row r="7" spans="1:2" x14ac:dyDescent="0.25">
      <c r="A7" s="4" t="s">
        <v>6</v>
      </c>
      <c r="B7" s="2" t="s">
        <v>30648</v>
      </c>
    </row>
    <row r="8" spans="1:2" x14ac:dyDescent="0.25">
      <c r="A8" s="4" t="s">
        <v>7</v>
      </c>
      <c r="B8" s="2" t="s">
        <v>30647</v>
      </c>
    </row>
    <row r="9" spans="1:2" x14ac:dyDescent="0.25">
      <c r="A9" s="4" t="s">
        <v>3</v>
      </c>
      <c r="B9" s="2" t="s">
        <v>30649</v>
      </c>
    </row>
    <row r="10" spans="1:2" x14ac:dyDescent="0.25">
      <c r="A10" s="4" t="s">
        <v>8</v>
      </c>
      <c r="B10" s="2" t="s">
        <v>30650</v>
      </c>
    </row>
    <row r="11" spans="1:2" x14ac:dyDescent="0.25">
      <c r="A11" s="4" t="s">
        <v>19182</v>
      </c>
      <c r="B11" s="2" t="s">
        <v>30651</v>
      </c>
    </row>
    <row r="12" spans="1:2" s="2" customFormat="1" x14ac:dyDescent="0.25">
      <c r="A12" s="4" t="s">
        <v>9</v>
      </c>
      <c r="B12" s="2" t="s">
        <v>30653</v>
      </c>
    </row>
    <row r="13" spans="1:2" x14ac:dyDescent="0.25">
      <c r="A13" s="4" t="s">
        <v>19184</v>
      </c>
      <c r="B13" s="2" t="s">
        <v>30652</v>
      </c>
    </row>
    <row r="14" spans="1:2" x14ac:dyDescent="0.25">
      <c r="A14" s="4" t="s">
        <v>19183</v>
      </c>
      <c r="B14" s="2" t="s">
        <v>30654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10560"/>
  <sheetViews>
    <sheetView workbookViewId="0">
      <pane ySplit="1" topLeftCell="A10526" activePane="bottomLeft" state="frozen"/>
      <selection pane="bottomLeft" activeCell="M65" sqref="M65"/>
    </sheetView>
  </sheetViews>
  <sheetFormatPr defaultRowHeight="15" x14ac:dyDescent="0.25"/>
  <cols>
    <col min="1" max="1" width="7" bestFit="1" customWidth="1"/>
    <col min="2" max="2" width="10.140625" bestFit="1" customWidth="1"/>
    <col min="3" max="3" width="4" bestFit="1" customWidth="1"/>
    <col min="4" max="4" width="4.140625" bestFit="1" customWidth="1"/>
    <col min="5" max="5" width="3.85546875" bestFit="1" customWidth="1"/>
    <col min="6" max="6" width="4" customWidth="1"/>
    <col min="7" max="7" width="3.42578125" bestFit="1" customWidth="1"/>
    <col min="8" max="9" width="4.140625" bestFit="1" customWidth="1"/>
    <col min="10" max="10" width="10.42578125" bestFit="1" customWidth="1"/>
    <col min="11" max="11" width="8.140625" bestFit="1" customWidth="1"/>
    <col min="12" max="12" width="50.7109375" customWidth="1"/>
    <col min="13" max="13" width="19.140625" customWidth="1"/>
    <col min="14" max="14" width="32.28515625" customWidth="1"/>
    <col min="15" max="45" width="81.140625" bestFit="1" customWidth="1"/>
    <col min="46" max="46" width="79.140625" bestFit="1" customWidth="1"/>
    <col min="47" max="51" width="81.140625" bestFit="1" customWidth="1"/>
    <col min="52" max="52" width="78.85546875" bestFit="1" customWidth="1"/>
    <col min="53" max="54" width="81.140625" bestFit="1" customWidth="1"/>
    <col min="55" max="55" width="47.42578125" bestFit="1" customWidth="1"/>
    <col min="56" max="56" width="81.140625" bestFit="1" customWidth="1"/>
    <col min="57" max="57" width="25.5703125" bestFit="1" customWidth="1"/>
    <col min="58" max="58" width="33" bestFit="1" customWidth="1"/>
    <col min="59" max="59" width="32.28515625" bestFit="1" customWidth="1"/>
    <col min="60" max="60" width="32.85546875" bestFit="1" customWidth="1"/>
    <col min="61" max="61" width="25.28515625" bestFit="1" customWidth="1"/>
    <col min="62" max="62" width="40.7109375" bestFit="1" customWidth="1"/>
    <col min="63" max="63" width="24.42578125" bestFit="1" customWidth="1"/>
  </cols>
  <sheetData>
    <row r="1" spans="1:63" x14ac:dyDescent="0.25">
      <c r="A1" s="1" t="s">
        <v>0</v>
      </c>
      <c r="B1" s="1" t="s">
        <v>1</v>
      </c>
      <c r="C1" s="1" t="s">
        <v>2</v>
      </c>
      <c r="D1" s="1" t="s">
        <v>4</v>
      </c>
      <c r="E1" s="1" t="s">
        <v>5</v>
      </c>
      <c r="F1" s="1" t="s">
        <v>6</v>
      </c>
      <c r="G1" s="1" t="s">
        <v>7</v>
      </c>
      <c r="H1" s="1" t="s">
        <v>3</v>
      </c>
      <c r="I1" s="1" t="s">
        <v>8</v>
      </c>
      <c r="J1" s="1" t="s">
        <v>19182</v>
      </c>
      <c r="K1" s="1" t="s">
        <v>9</v>
      </c>
      <c r="L1" s="3" t="s">
        <v>30655</v>
      </c>
      <c r="M1" s="1" t="s">
        <v>30656</v>
      </c>
      <c r="N1" s="1" t="s">
        <v>30657</v>
      </c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</row>
    <row r="2" spans="1:63" x14ac:dyDescent="0.25">
      <c r="A2">
        <v>7454</v>
      </c>
      <c r="B2" t="s">
        <v>561</v>
      </c>
      <c r="C2">
        <v>0</v>
      </c>
      <c r="D2">
        <v>0</v>
      </c>
      <c r="E2">
        <v>0</v>
      </c>
      <c r="F2">
        <v>0</v>
      </c>
      <c r="G2">
        <v>0</v>
      </c>
      <c r="H2" s="5">
        <v>1</v>
      </c>
      <c r="I2">
        <v>0</v>
      </c>
      <c r="J2" t="e">
        <f t="shared" ref="J2:J65" si="0">SUM(H2:I2)*2.5/SUM(C2:G2)</f>
        <v>#DIV/0!</v>
      </c>
      <c r="K2" t="e">
        <f t="shared" ref="K2:K65" si="1">H2/I2</f>
        <v>#DIV/0!</v>
      </c>
    </row>
    <row r="3" spans="1:63" x14ac:dyDescent="0.25">
      <c r="A3">
        <v>7452</v>
      </c>
      <c r="B3" t="s">
        <v>562</v>
      </c>
      <c r="C3">
        <v>0</v>
      </c>
      <c r="D3">
        <v>0</v>
      </c>
      <c r="E3">
        <v>0</v>
      </c>
      <c r="F3">
        <v>0</v>
      </c>
      <c r="G3">
        <v>0</v>
      </c>
      <c r="H3" s="5">
        <v>1</v>
      </c>
      <c r="I3">
        <v>0</v>
      </c>
      <c r="J3" t="e">
        <f t="shared" si="0"/>
        <v>#DIV/0!</v>
      </c>
      <c r="K3" t="e">
        <f t="shared" si="1"/>
        <v>#DIV/0!</v>
      </c>
    </row>
    <row r="4" spans="1:63" x14ac:dyDescent="0.25">
      <c r="A4">
        <v>7450</v>
      </c>
      <c r="B4" t="s">
        <v>563</v>
      </c>
      <c r="C4">
        <v>0</v>
      </c>
      <c r="D4">
        <v>0</v>
      </c>
      <c r="E4">
        <v>0</v>
      </c>
      <c r="F4">
        <v>0</v>
      </c>
      <c r="G4">
        <v>0</v>
      </c>
      <c r="H4" s="5">
        <v>1</v>
      </c>
      <c r="I4">
        <v>0</v>
      </c>
      <c r="J4" t="e">
        <f t="shared" si="0"/>
        <v>#DIV/0!</v>
      </c>
      <c r="K4" t="e">
        <f t="shared" si="1"/>
        <v>#DIV/0!</v>
      </c>
    </row>
    <row r="5" spans="1:63" x14ac:dyDescent="0.25">
      <c r="A5">
        <v>9960</v>
      </c>
      <c r="B5" t="s">
        <v>1040</v>
      </c>
      <c r="C5">
        <v>0</v>
      </c>
      <c r="D5">
        <v>0</v>
      </c>
      <c r="E5">
        <v>0</v>
      </c>
      <c r="F5">
        <v>0</v>
      </c>
      <c r="G5">
        <v>0</v>
      </c>
      <c r="H5" s="5">
        <v>1</v>
      </c>
      <c r="I5">
        <v>0</v>
      </c>
      <c r="J5" t="e">
        <f t="shared" si="0"/>
        <v>#DIV/0!</v>
      </c>
      <c r="K5" t="e">
        <f t="shared" si="1"/>
        <v>#DIV/0!</v>
      </c>
    </row>
    <row r="6" spans="1:63" x14ac:dyDescent="0.25">
      <c r="A6">
        <v>6756</v>
      </c>
      <c r="B6" t="s">
        <v>1856</v>
      </c>
      <c r="C6">
        <v>0</v>
      </c>
      <c r="D6">
        <v>0</v>
      </c>
      <c r="E6">
        <v>0</v>
      </c>
      <c r="F6">
        <v>0</v>
      </c>
      <c r="G6">
        <v>0</v>
      </c>
      <c r="H6" s="5">
        <v>3</v>
      </c>
      <c r="I6">
        <v>0</v>
      </c>
      <c r="J6" t="e">
        <f t="shared" si="0"/>
        <v>#DIV/0!</v>
      </c>
      <c r="K6" t="e">
        <f t="shared" si="1"/>
        <v>#DIV/0!</v>
      </c>
    </row>
    <row r="7" spans="1:63" x14ac:dyDescent="0.25">
      <c r="A7">
        <v>6756</v>
      </c>
      <c r="B7" t="s">
        <v>1857</v>
      </c>
      <c r="C7">
        <v>0</v>
      </c>
      <c r="D7">
        <v>0</v>
      </c>
      <c r="E7">
        <v>0</v>
      </c>
      <c r="F7">
        <v>0</v>
      </c>
      <c r="G7">
        <v>0</v>
      </c>
      <c r="H7" s="5">
        <v>3</v>
      </c>
      <c r="I7">
        <v>0</v>
      </c>
      <c r="J7" t="e">
        <f t="shared" si="0"/>
        <v>#DIV/0!</v>
      </c>
      <c r="K7" t="e">
        <f t="shared" si="1"/>
        <v>#DIV/0!</v>
      </c>
    </row>
    <row r="8" spans="1:63" x14ac:dyDescent="0.25">
      <c r="A8">
        <v>6756</v>
      </c>
      <c r="B8" t="s">
        <v>1858</v>
      </c>
      <c r="C8">
        <v>0</v>
      </c>
      <c r="D8">
        <v>0</v>
      </c>
      <c r="E8">
        <v>0</v>
      </c>
      <c r="F8">
        <v>0</v>
      </c>
      <c r="G8">
        <v>0</v>
      </c>
      <c r="H8" s="5">
        <v>3</v>
      </c>
      <c r="I8">
        <v>0</v>
      </c>
      <c r="J8" t="e">
        <f t="shared" si="0"/>
        <v>#DIV/0!</v>
      </c>
      <c r="K8" t="e">
        <f t="shared" si="1"/>
        <v>#DIV/0!</v>
      </c>
    </row>
    <row r="9" spans="1:63" x14ac:dyDescent="0.25">
      <c r="A9">
        <v>7453</v>
      </c>
      <c r="B9" t="s">
        <v>2514</v>
      </c>
      <c r="C9">
        <v>0</v>
      </c>
      <c r="D9">
        <v>0</v>
      </c>
      <c r="E9">
        <v>0</v>
      </c>
      <c r="F9">
        <v>0</v>
      </c>
      <c r="G9">
        <v>0</v>
      </c>
      <c r="H9" s="5">
        <v>1</v>
      </c>
      <c r="I9">
        <v>0</v>
      </c>
      <c r="J9" t="e">
        <f t="shared" si="0"/>
        <v>#DIV/0!</v>
      </c>
      <c r="K9" t="e">
        <f t="shared" si="1"/>
        <v>#DIV/0!</v>
      </c>
      <c r="L9" t="s">
        <v>2403</v>
      </c>
      <c r="M9" t="s">
        <v>340</v>
      </c>
      <c r="N9" t="s">
        <v>659</v>
      </c>
    </row>
    <row r="10" spans="1:63" x14ac:dyDescent="0.25">
      <c r="A10">
        <v>9429</v>
      </c>
      <c r="B10" t="s">
        <v>6223</v>
      </c>
      <c r="C10">
        <v>0</v>
      </c>
      <c r="D10">
        <v>0</v>
      </c>
      <c r="E10">
        <v>0</v>
      </c>
      <c r="F10">
        <v>0</v>
      </c>
      <c r="G10">
        <v>0</v>
      </c>
      <c r="H10" s="5">
        <v>1</v>
      </c>
      <c r="I10">
        <v>0</v>
      </c>
      <c r="J10" t="e">
        <f t="shared" si="0"/>
        <v>#DIV/0!</v>
      </c>
      <c r="K10" t="e">
        <f t="shared" si="1"/>
        <v>#DIV/0!</v>
      </c>
    </row>
    <row r="11" spans="1:63" x14ac:dyDescent="0.25">
      <c r="A11">
        <v>9428</v>
      </c>
      <c r="B11" t="s">
        <v>6224</v>
      </c>
      <c r="C11">
        <v>0</v>
      </c>
      <c r="D11">
        <v>0</v>
      </c>
      <c r="E11">
        <v>0</v>
      </c>
      <c r="F11">
        <v>0</v>
      </c>
      <c r="G11">
        <v>0</v>
      </c>
      <c r="H11" s="5">
        <v>1</v>
      </c>
      <c r="I11">
        <v>0</v>
      </c>
      <c r="J11" t="e">
        <f t="shared" si="0"/>
        <v>#DIV/0!</v>
      </c>
      <c r="K11" t="e">
        <f t="shared" si="1"/>
        <v>#DIV/0!</v>
      </c>
    </row>
    <row r="12" spans="1:63" x14ac:dyDescent="0.25">
      <c r="A12">
        <v>9427</v>
      </c>
      <c r="B12" t="s">
        <v>6225</v>
      </c>
      <c r="C12">
        <v>0</v>
      </c>
      <c r="D12">
        <v>0</v>
      </c>
      <c r="E12">
        <v>0</v>
      </c>
      <c r="F12">
        <v>0</v>
      </c>
      <c r="G12">
        <v>0</v>
      </c>
      <c r="H12" s="5">
        <v>1</v>
      </c>
      <c r="I12">
        <v>0</v>
      </c>
      <c r="J12" t="e">
        <f t="shared" si="0"/>
        <v>#DIV/0!</v>
      </c>
      <c r="K12" t="e">
        <f t="shared" si="1"/>
        <v>#DIV/0!</v>
      </c>
    </row>
    <row r="13" spans="1:63" x14ac:dyDescent="0.25">
      <c r="A13">
        <v>9025</v>
      </c>
      <c r="B13" t="s">
        <v>6245</v>
      </c>
      <c r="C13">
        <v>0</v>
      </c>
      <c r="D13">
        <v>0</v>
      </c>
      <c r="E13">
        <v>0</v>
      </c>
      <c r="F13">
        <v>0</v>
      </c>
      <c r="G13">
        <v>0</v>
      </c>
      <c r="H13" s="5">
        <v>1</v>
      </c>
      <c r="I13">
        <v>0</v>
      </c>
      <c r="J13" t="e">
        <f t="shared" si="0"/>
        <v>#DIV/0!</v>
      </c>
      <c r="K13" t="e">
        <f t="shared" si="1"/>
        <v>#DIV/0!</v>
      </c>
    </row>
    <row r="14" spans="1:63" x14ac:dyDescent="0.25">
      <c r="A14">
        <v>9024</v>
      </c>
      <c r="B14" t="s">
        <v>6246</v>
      </c>
      <c r="C14">
        <v>0</v>
      </c>
      <c r="D14">
        <v>0</v>
      </c>
      <c r="E14">
        <v>0</v>
      </c>
      <c r="F14">
        <v>0</v>
      </c>
      <c r="G14">
        <v>0</v>
      </c>
      <c r="H14" s="5">
        <v>1</v>
      </c>
      <c r="I14">
        <v>0</v>
      </c>
      <c r="J14" t="e">
        <f t="shared" si="0"/>
        <v>#DIV/0!</v>
      </c>
      <c r="K14" t="e">
        <f t="shared" si="1"/>
        <v>#DIV/0!</v>
      </c>
    </row>
    <row r="15" spans="1:63" x14ac:dyDescent="0.25">
      <c r="A15">
        <v>9027</v>
      </c>
      <c r="B15" t="s">
        <v>6247</v>
      </c>
      <c r="C15">
        <v>0</v>
      </c>
      <c r="D15">
        <v>0</v>
      </c>
      <c r="E15">
        <v>0</v>
      </c>
      <c r="F15">
        <v>0</v>
      </c>
      <c r="G15">
        <v>0</v>
      </c>
      <c r="H15" s="5">
        <v>1</v>
      </c>
      <c r="I15">
        <v>0</v>
      </c>
      <c r="J15" t="e">
        <f t="shared" si="0"/>
        <v>#DIV/0!</v>
      </c>
      <c r="K15" t="e">
        <f t="shared" si="1"/>
        <v>#DIV/0!</v>
      </c>
    </row>
    <row r="16" spans="1:63" x14ac:dyDescent="0.25">
      <c r="A16">
        <v>9023</v>
      </c>
      <c r="B16" t="s">
        <v>6249</v>
      </c>
      <c r="C16">
        <v>0</v>
      </c>
      <c r="D16">
        <v>0</v>
      </c>
      <c r="E16">
        <v>0</v>
      </c>
      <c r="F16">
        <v>0</v>
      </c>
      <c r="G16">
        <v>0</v>
      </c>
      <c r="H16" s="5">
        <v>1</v>
      </c>
      <c r="I16">
        <v>0</v>
      </c>
      <c r="J16" t="e">
        <f t="shared" si="0"/>
        <v>#DIV/0!</v>
      </c>
      <c r="K16" t="e">
        <f t="shared" si="1"/>
        <v>#DIV/0!</v>
      </c>
    </row>
    <row r="17" spans="1:15" x14ac:dyDescent="0.25">
      <c r="A17">
        <v>9028</v>
      </c>
      <c r="B17" t="s">
        <v>7416</v>
      </c>
      <c r="C17">
        <v>0</v>
      </c>
      <c r="D17">
        <v>0</v>
      </c>
      <c r="E17">
        <v>0</v>
      </c>
      <c r="F17">
        <v>0</v>
      </c>
      <c r="G17">
        <v>0</v>
      </c>
      <c r="H17" s="5">
        <v>1</v>
      </c>
      <c r="I17">
        <v>0</v>
      </c>
      <c r="J17" t="e">
        <f t="shared" si="0"/>
        <v>#DIV/0!</v>
      </c>
      <c r="K17" t="e">
        <f t="shared" si="1"/>
        <v>#DIV/0!</v>
      </c>
    </row>
    <row r="18" spans="1:15" x14ac:dyDescent="0.25">
      <c r="A18">
        <v>8431</v>
      </c>
      <c r="B18" t="s">
        <v>7904</v>
      </c>
      <c r="C18">
        <v>0</v>
      </c>
      <c r="D18">
        <v>0</v>
      </c>
      <c r="E18">
        <v>0</v>
      </c>
      <c r="F18">
        <v>0</v>
      </c>
      <c r="G18">
        <v>0</v>
      </c>
      <c r="H18" s="5">
        <v>1</v>
      </c>
      <c r="I18">
        <v>0</v>
      </c>
      <c r="J18" t="e">
        <f t="shared" si="0"/>
        <v>#DIV/0!</v>
      </c>
      <c r="K18" t="e">
        <f t="shared" si="1"/>
        <v>#DIV/0!</v>
      </c>
    </row>
    <row r="19" spans="1:15" x14ac:dyDescent="0.25">
      <c r="A19">
        <v>8432</v>
      </c>
      <c r="B19" t="s">
        <v>7905</v>
      </c>
      <c r="C19">
        <v>0</v>
      </c>
      <c r="D19">
        <v>0</v>
      </c>
      <c r="E19">
        <v>0</v>
      </c>
      <c r="F19">
        <v>0</v>
      </c>
      <c r="G19">
        <v>0</v>
      </c>
      <c r="H19" s="5">
        <v>1</v>
      </c>
      <c r="I19">
        <v>0</v>
      </c>
      <c r="J19" t="e">
        <f t="shared" si="0"/>
        <v>#DIV/0!</v>
      </c>
      <c r="K19" t="e">
        <f t="shared" si="1"/>
        <v>#DIV/0!</v>
      </c>
    </row>
    <row r="20" spans="1:15" x14ac:dyDescent="0.25">
      <c r="A20">
        <v>7445</v>
      </c>
      <c r="B20" t="s">
        <v>9958</v>
      </c>
      <c r="C20">
        <v>0</v>
      </c>
      <c r="D20">
        <v>0</v>
      </c>
      <c r="E20">
        <v>0</v>
      </c>
      <c r="F20">
        <v>0</v>
      </c>
      <c r="G20">
        <v>0</v>
      </c>
      <c r="H20" s="5">
        <v>1</v>
      </c>
      <c r="I20">
        <v>0</v>
      </c>
      <c r="J20" t="e">
        <f t="shared" si="0"/>
        <v>#DIV/0!</v>
      </c>
      <c r="K20" t="e">
        <f t="shared" si="1"/>
        <v>#DIV/0!</v>
      </c>
    </row>
    <row r="21" spans="1:15" x14ac:dyDescent="0.25">
      <c r="A21">
        <v>7447</v>
      </c>
      <c r="B21" t="s">
        <v>9960</v>
      </c>
      <c r="C21">
        <v>0</v>
      </c>
      <c r="D21">
        <v>0</v>
      </c>
      <c r="E21">
        <v>0</v>
      </c>
      <c r="F21">
        <v>0</v>
      </c>
      <c r="G21">
        <v>0</v>
      </c>
      <c r="H21" s="5">
        <v>1</v>
      </c>
      <c r="I21">
        <v>0</v>
      </c>
      <c r="J21" t="e">
        <f t="shared" si="0"/>
        <v>#DIV/0!</v>
      </c>
      <c r="K21" t="e">
        <f t="shared" si="1"/>
        <v>#DIV/0!</v>
      </c>
    </row>
    <row r="22" spans="1:15" x14ac:dyDescent="0.25">
      <c r="A22">
        <v>7446</v>
      </c>
      <c r="B22" t="s">
        <v>9961</v>
      </c>
      <c r="C22">
        <v>0</v>
      </c>
      <c r="D22">
        <v>0</v>
      </c>
      <c r="E22">
        <v>0</v>
      </c>
      <c r="F22">
        <v>0</v>
      </c>
      <c r="G22">
        <v>0</v>
      </c>
      <c r="H22" s="5">
        <v>1</v>
      </c>
      <c r="I22">
        <v>0</v>
      </c>
      <c r="J22" t="e">
        <f t="shared" si="0"/>
        <v>#DIV/0!</v>
      </c>
      <c r="K22" t="e">
        <f t="shared" si="1"/>
        <v>#DIV/0!</v>
      </c>
    </row>
    <row r="23" spans="1:15" x14ac:dyDescent="0.25">
      <c r="A23">
        <v>7449</v>
      </c>
      <c r="B23" t="s">
        <v>9962</v>
      </c>
      <c r="C23">
        <v>0</v>
      </c>
      <c r="D23">
        <v>0</v>
      </c>
      <c r="E23">
        <v>0</v>
      </c>
      <c r="F23">
        <v>0</v>
      </c>
      <c r="G23">
        <v>0</v>
      </c>
      <c r="H23" s="5">
        <v>1</v>
      </c>
      <c r="I23">
        <v>0</v>
      </c>
      <c r="J23" t="e">
        <f t="shared" si="0"/>
        <v>#DIV/0!</v>
      </c>
      <c r="K23" t="e">
        <f t="shared" si="1"/>
        <v>#DIV/0!</v>
      </c>
    </row>
    <row r="24" spans="1:15" x14ac:dyDescent="0.25">
      <c r="A24">
        <v>7448</v>
      </c>
      <c r="B24" t="s">
        <v>9963</v>
      </c>
      <c r="C24">
        <v>0</v>
      </c>
      <c r="D24">
        <v>0</v>
      </c>
      <c r="E24">
        <v>0</v>
      </c>
      <c r="F24">
        <v>0</v>
      </c>
      <c r="G24">
        <v>0</v>
      </c>
      <c r="H24" s="5">
        <v>1</v>
      </c>
      <c r="I24">
        <v>0</v>
      </c>
      <c r="J24" t="e">
        <f t="shared" si="0"/>
        <v>#DIV/0!</v>
      </c>
      <c r="K24" t="e">
        <f t="shared" si="1"/>
        <v>#DIV/0!</v>
      </c>
    </row>
    <row r="25" spans="1:15" x14ac:dyDescent="0.25">
      <c r="A25">
        <v>9959</v>
      </c>
      <c r="B25" t="s">
        <v>11391</v>
      </c>
      <c r="C25">
        <v>0</v>
      </c>
      <c r="D25">
        <v>0</v>
      </c>
      <c r="E25">
        <v>0</v>
      </c>
      <c r="F25">
        <v>0</v>
      </c>
      <c r="G25">
        <v>0</v>
      </c>
      <c r="H25" s="5">
        <v>1</v>
      </c>
      <c r="I25">
        <v>0</v>
      </c>
      <c r="J25" t="e">
        <f t="shared" si="0"/>
        <v>#DIV/0!</v>
      </c>
      <c r="K25" t="e">
        <f t="shared" si="1"/>
        <v>#DIV/0!</v>
      </c>
    </row>
    <row r="26" spans="1:15" x14ac:dyDescent="0.25">
      <c r="A26">
        <v>9958</v>
      </c>
      <c r="B26" t="s">
        <v>11392</v>
      </c>
      <c r="C26">
        <v>0</v>
      </c>
      <c r="D26">
        <v>0</v>
      </c>
      <c r="E26">
        <v>0</v>
      </c>
      <c r="F26">
        <v>0</v>
      </c>
      <c r="G26">
        <v>0</v>
      </c>
      <c r="H26" s="5">
        <v>1</v>
      </c>
      <c r="I26">
        <v>0</v>
      </c>
      <c r="J26" t="e">
        <f t="shared" si="0"/>
        <v>#DIV/0!</v>
      </c>
      <c r="K26" t="e">
        <f t="shared" si="1"/>
        <v>#DIV/0!</v>
      </c>
    </row>
    <row r="27" spans="1:15" x14ac:dyDescent="0.25">
      <c r="A27">
        <v>9955</v>
      </c>
      <c r="B27" t="s">
        <v>11393</v>
      </c>
      <c r="C27">
        <v>0</v>
      </c>
      <c r="D27">
        <v>0</v>
      </c>
      <c r="E27">
        <v>0</v>
      </c>
      <c r="F27">
        <v>0</v>
      </c>
      <c r="G27">
        <v>0</v>
      </c>
      <c r="H27" s="5">
        <v>1</v>
      </c>
      <c r="I27">
        <v>0</v>
      </c>
      <c r="J27" t="e">
        <f t="shared" si="0"/>
        <v>#DIV/0!</v>
      </c>
      <c r="K27" t="e">
        <f t="shared" si="1"/>
        <v>#DIV/0!</v>
      </c>
    </row>
    <row r="28" spans="1:15" x14ac:dyDescent="0.25">
      <c r="A28">
        <v>9954</v>
      </c>
      <c r="B28" t="s">
        <v>11394</v>
      </c>
      <c r="C28">
        <v>0</v>
      </c>
      <c r="D28">
        <v>0</v>
      </c>
      <c r="E28">
        <v>0</v>
      </c>
      <c r="F28">
        <v>0</v>
      </c>
      <c r="G28">
        <v>0</v>
      </c>
      <c r="H28" s="5">
        <v>1</v>
      </c>
      <c r="I28">
        <v>0</v>
      </c>
      <c r="J28" t="e">
        <f t="shared" si="0"/>
        <v>#DIV/0!</v>
      </c>
      <c r="K28" t="e">
        <f t="shared" si="1"/>
        <v>#DIV/0!</v>
      </c>
    </row>
    <row r="29" spans="1:15" x14ac:dyDescent="0.25">
      <c r="A29">
        <v>9957</v>
      </c>
      <c r="B29" t="s">
        <v>11395</v>
      </c>
      <c r="C29">
        <v>0</v>
      </c>
      <c r="D29">
        <v>0</v>
      </c>
      <c r="E29">
        <v>0</v>
      </c>
      <c r="F29">
        <v>0</v>
      </c>
      <c r="G29">
        <v>0</v>
      </c>
      <c r="H29" s="5">
        <v>1</v>
      </c>
      <c r="I29">
        <v>0</v>
      </c>
      <c r="J29" t="e">
        <f t="shared" si="0"/>
        <v>#DIV/0!</v>
      </c>
      <c r="K29" t="e">
        <f t="shared" si="1"/>
        <v>#DIV/0!</v>
      </c>
    </row>
    <row r="30" spans="1:15" x14ac:dyDescent="0.25">
      <c r="A30">
        <v>9956</v>
      </c>
      <c r="B30" t="s">
        <v>11396</v>
      </c>
      <c r="C30">
        <v>0</v>
      </c>
      <c r="D30">
        <v>0</v>
      </c>
      <c r="E30">
        <v>0</v>
      </c>
      <c r="F30">
        <v>0</v>
      </c>
      <c r="G30">
        <v>0</v>
      </c>
      <c r="H30" s="5">
        <v>1</v>
      </c>
      <c r="I30">
        <v>0</v>
      </c>
      <c r="J30" t="e">
        <f t="shared" si="0"/>
        <v>#DIV/0!</v>
      </c>
      <c r="K30" t="e">
        <f t="shared" si="1"/>
        <v>#DIV/0!</v>
      </c>
      <c r="L30" t="s">
        <v>11397</v>
      </c>
      <c r="M30" s="2" t="s">
        <v>4229</v>
      </c>
      <c r="N30" s="2" t="s">
        <v>751</v>
      </c>
      <c r="O30" s="2"/>
    </row>
    <row r="31" spans="1:15" x14ac:dyDescent="0.25">
      <c r="A31">
        <v>9953</v>
      </c>
      <c r="B31" t="s">
        <v>11398</v>
      </c>
      <c r="C31">
        <v>0</v>
      </c>
      <c r="D31">
        <v>0</v>
      </c>
      <c r="E31">
        <v>0</v>
      </c>
      <c r="F31">
        <v>0</v>
      </c>
      <c r="G31">
        <v>0</v>
      </c>
      <c r="H31" s="5">
        <v>1</v>
      </c>
      <c r="I31">
        <v>0</v>
      </c>
      <c r="J31" t="e">
        <f t="shared" si="0"/>
        <v>#DIV/0!</v>
      </c>
      <c r="K31" t="e">
        <f t="shared" si="1"/>
        <v>#DIV/0!</v>
      </c>
    </row>
    <row r="32" spans="1:15" x14ac:dyDescent="0.25">
      <c r="A32">
        <v>7451</v>
      </c>
      <c r="B32" t="s">
        <v>11615</v>
      </c>
      <c r="C32">
        <v>0</v>
      </c>
      <c r="D32">
        <v>0</v>
      </c>
      <c r="E32">
        <v>0</v>
      </c>
      <c r="F32">
        <v>0</v>
      </c>
      <c r="G32">
        <v>0</v>
      </c>
      <c r="H32" s="5">
        <v>1</v>
      </c>
      <c r="I32">
        <v>0</v>
      </c>
      <c r="J32" t="e">
        <f t="shared" si="0"/>
        <v>#DIV/0!</v>
      </c>
      <c r="K32" t="e">
        <f t="shared" si="1"/>
        <v>#DIV/0!</v>
      </c>
    </row>
    <row r="33" spans="1:14" x14ac:dyDescent="0.25">
      <c r="A33">
        <v>8064</v>
      </c>
      <c r="B33" t="s">
        <v>11677</v>
      </c>
      <c r="C33">
        <v>0</v>
      </c>
      <c r="D33">
        <v>0</v>
      </c>
      <c r="E33">
        <v>0</v>
      </c>
      <c r="F33">
        <v>0</v>
      </c>
      <c r="G33">
        <v>0</v>
      </c>
      <c r="H33" s="5">
        <v>1</v>
      </c>
      <c r="I33">
        <v>0</v>
      </c>
      <c r="J33" t="e">
        <f t="shared" si="0"/>
        <v>#DIV/0!</v>
      </c>
      <c r="K33" t="e">
        <f t="shared" si="1"/>
        <v>#DIV/0!</v>
      </c>
    </row>
    <row r="34" spans="1:14" x14ac:dyDescent="0.25">
      <c r="A34">
        <v>6938</v>
      </c>
      <c r="B34" t="s">
        <v>13522</v>
      </c>
      <c r="C34">
        <v>0</v>
      </c>
      <c r="D34">
        <v>0</v>
      </c>
      <c r="E34">
        <v>0</v>
      </c>
      <c r="F34">
        <v>0</v>
      </c>
      <c r="G34">
        <v>0</v>
      </c>
      <c r="H34" s="5">
        <v>2</v>
      </c>
      <c r="I34">
        <v>0</v>
      </c>
      <c r="J34" t="e">
        <f t="shared" si="0"/>
        <v>#DIV/0!</v>
      </c>
      <c r="K34" t="e">
        <f t="shared" si="1"/>
        <v>#DIV/0!</v>
      </c>
    </row>
    <row r="35" spans="1:14" x14ac:dyDescent="0.25">
      <c r="A35">
        <v>6938</v>
      </c>
      <c r="B35" t="s">
        <v>13523</v>
      </c>
      <c r="C35">
        <v>0</v>
      </c>
      <c r="D35">
        <v>0</v>
      </c>
      <c r="E35">
        <v>0</v>
      </c>
      <c r="F35">
        <v>0</v>
      </c>
      <c r="G35">
        <v>0</v>
      </c>
      <c r="H35" s="5">
        <v>2</v>
      </c>
      <c r="I35">
        <v>0</v>
      </c>
      <c r="J35" t="e">
        <f t="shared" si="0"/>
        <v>#DIV/0!</v>
      </c>
      <c r="K35" t="e">
        <f t="shared" si="1"/>
        <v>#DIV/0!</v>
      </c>
      <c r="L35" t="s">
        <v>897</v>
      </c>
      <c r="M35" t="s">
        <v>32</v>
      </c>
    </row>
    <row r="36" spans="1:14" x14ac:dyDescent="0.25">
      <c r="A36">
        <v>9430</v>
      </c>
      <c r="B36" t="s">
        <v>15531</v>
      </c>
      <c r="C36">
        <v>0</v>
      </c>
      <c r="D36">
        <v>0</v>
      </c>
      <c r="E36">
        <v>0</v>
      </c>
      <c r="F36">
        <v>0</v>
      </c>
      <c r="G36">
        <v>0</v>
      </c>
      <c r="H36" s="5">
        <v>1</v>
      </c>
      <c r="I36">
        <v>0</v>
      </c>
      <c r="J36" t="e">
        <f t="shared" si="0"/>
        <v>#DIV/0!</v>
      </c>
      <c r="K36" t="e">
        <f t="shared" si="1"/>
        <v>#DIV/0!</v>
      </c>
    </row>
    <row r="37" spans="1:14" x14ac:dyDescent="0.25">
      <c r="A37">
        <v>9026</v>
      </c>
      <c r="B37" t="s">
        <v>15558</v>
      </c>
      <c r="C37">
        <v>0</v>
      </c>
      <c r="D37">
        <v>0</v>
      </c>
      <c r="E37">
        <v>0</v>
      </c>
      <c r="F37">
        <v>0</v>
      </c>
      <c r="G37">
        <v>0</v>
      </c>
      <c r="H37" s="5">
        <v>1</v>
      </c>
      <c r="I37">
        <v>0</v>
      </c>
      <c r="J37" t="e">
        <f t="shared" si="0"/>
        <v>#DIV/0!</v>
      </c>
      <c r="K37" t="e">
        <f t="shared" si="1"/>
        <v>#DIV/0!</v>
      </c>
    </row>
    <row r="38" spans="1:14" x14ac:dyDescent="0.25">
      <c r="A38">
        <v>7571</v>
      </c>
      <c r="B38" t="s">
        <v>16870</v>
      </c>
      <c r="C38">
        <v>0</v>
      </c>
      <c r="D38">
        <v>0</v>
      </c>
      <c r="E38">
        <v>0</v>
      </c>
      <c r="F38">
        <v>0</v>
      </c>
      <c r="G38">
        <v>0</v>
      </c>
      <c r="H38" s="5">
        <v>1</v>
      </c>
      <c r="I38">
        <v>0</v>
      </c>
      <c r="J38" t="e">
        <f t="shared" si="0"/>
        <v>#DIV/0!</v>
      </c>
      <c r="K38" t="e">
        <f t="shared" si="1"/>
        <v>#DIV/0!</v>
      </c>
      <c r="L38" t="s">
        <v>15222</v>
      </c>
      <c r="M38" t="s">
        <v>32</v>
      </c>
      <c r="N38" t="s">
        <v>2604</v>
      </c>
    </row>
    <row r="39" spans="1:14" x14ac:dyDescent="0.25">
      <c r="A39">
        <v>7573</v>
      </c>
      <c r="B39" t="s">
        <v>16871</v>
      </c>
      <c r="C39">
        <v>0</v>
      </c>
      <c r="D39">
        <v>0</v>
      </c>
      <c r="E39">
        <v>0</v>
      </c>
      <c r="F39">
        <v>0</v>
      </c>
      <c r="G39">
        <v>0</v>
      </c>
      <c r="H39" s="5">
        <v>1</v>
      </c>
      <c r="I39">
        <v>0</v>
      </c>
      <c r="J39" t="e">
        <f t="shared" si="0"/>
        <v>#DIV/0!</v>
      </c>
      <c r="K39" t="e">
        <f t="shared" si="1"/>
        <v>#DIV/0!</v>
      </c>
    </row>
    <row r="40" spans="1:14" x14ac:dyDescent="0.25">
      <c r="A40">
        <v>7572</v>
      </c>
      <c r="B40" t="s">
        <v>16872</v>
      </c>
      <c r="C40">
        <v>0</v>
      </c>
      <c r="D40">
        <v>0</v>
      </c>
      <c r="E40">
        <v>0</v>
      </c>
      <c r="F40">
        <v>0</v>
      </c>
      <c r="G40">
        <v>0</v>
      </c>
      <c r="H40" s="5">
        <v>1</v>
      </c>
      <c r="I40">
        <v>0</v>
      </c>
      <c r="J40" t="e">
        <f t="shared" si="0"/>
        <v>#DIV/0!</v>
      </c>
      <c r="K40" t="e">
        <f t="shared" si="1"/>
        <v>#DIV/0!</v>
      </c>
    </row>
    <row r="41" spans="1:14" x14ac:dyDescent="0.25">
      <c r="A41">
        <v>7103</v>
      </c>
      <c r="B41" t="s">
        <v>18122</v>
      </c>
      <c r="C41">
        <v>0</v>
      </c>
      <c r="D41">
        <v>0</v>
      </c>
      <c r="E41">
        <v>0</v>
      </c>
      <c r="F41">
        <v>0</v>
      </c>
      <c r="G41">
        <v>0</v>
      </c>
      <c r="H41" s="5">
        <v>2</v>
      </c>
      <c r="I41">
        <v>0</v>
      </c>
      <c r="J41" t="e">
        <f t="shared" si="0"/>
        <v>#DIV/0!</v>
      </c>
      <c r="K41" t="e">
        <f t="shared" si="1"/>
        <v>#DIV/0!</v>
      </c>
    </row>
    <row r="42" spans="1:14" x14ac:dyDescent="0.25">
      <c r="A42">
        <v>7103</v>
      </c>
      <c r="B42" t="s">
        <v>18123</v>
      </c>
      <c r="C42">
        <v>0</v>
      </c>
      <c r="D42">
        <v>0</v>
      </c>
      <c r="E42">
        <v>0</v>
      </c>
      <c r="F42">
        <v>0</v>
      </c>
      <c r="G42">
        <v>0</v>
      </c>
      <c r="H42" s="5">
        <v>2</v>
      </c>
      <c r="I42">
        <v>0</v>
      </c>
      <c r="J42" t="e">
        <f t="shared" si="0"/>
        <v>#DIV/0!</v>
      </c>
      <c r="K42" t="e">
        <f t="shared" si="1"/>
        <v>#DIV/0!</v>
      </c>
      <c r="L42" s="2" t="s">
        <v>18124</v>
      </c>
      <c r="M42" t="s">
        <v>18125</v>
      </c>
    </row>
    <row r="43" spans="1:14" x14ac:dyDescent="0.25">
      <c r="A43">
        <v>7473</v>
      </c>
      <c r="B43" t="s">
        <v>18928</v>
      </c>
      <c r="C43">
        <v>0</v>
      </c>
      <c r="D43">
        <v>0</v>
      </c>
      <c r="E43">
        <v>0</v>
      </c>
      <c r="F43">
        <v>0</v>
      </c>
      <c r="G43">
        <v>0</v>
      </c>
      <c r="H43" s="5">
        <v>1</v>
      </c>
      <c r="I43">
        <v>0</v>
      </c>
      <c r="J43" t="e">
        <f t="shared" si="0"/>
        <v>#DIV/0!</v>
      </c>
      <c r="K43" t="e">
        <f t="shared" si="1"/>
        <v>#DIV/0!</v>
      </c>
      <c r="L43" t="s">
        <v>18929</v>
      </c>
      <c r="M43" t="s">
        <v>219</v>
      </c>
    </row>
    <row r="44" spans="1:14" x14ac:dyDescent="0.25">
      <c r="A44">
        <v>8770</v>
      </c>
      <c r="B44" t="s">
        <v>19113</v>
      </c>
      <c r="C44">
        <v>0</v>
      </c>
      <c r="D44">
        <v>0</v>
      </c>
      <c r="E44">
        <v>0</v>
      </c>
      <c r="F44">
        <v>0</v>
      </c>
      <c r="G44">
        <v>0</v>
      </c>
      <c r="H44" s="5">
        <v>1</v>
      </c>
      <c r="I44">
        <v>0</v>
      </c>
      <c r="J44" t="e">
        <f t="shared" si="0"/>
        <v>#DIV/0!</v>
      </c>
      <c r="K44" t="e">
        <f t="shared" si="1"/>
        <v>#DIV/0!</v>
      </c>
    </row>
    <row r="45" spans="1:14" x14ac:dyDescent="0.25">
      <c r="A45">
        <v>8771</v>
      </c>
      <c r="B45" t="s">
        <v>19114</v>
      </c>
      <c r="C45">
        <v>0</v>
      </c>
      <c r="D45">
        <v>0</v>
      </c>
      <c r="E45">
        <v>0</v>
      </c>
      <c r="F45">
        <v>0</v>
      </c>
      <c r="G45">
        <v>0</v>
      </c>
      <c r="H45" s="5">
        <v>1</v>
      </c>
      <c r="I45">
        <v>0</v>
      </c>
      <c r="J45" t="e">
        <f t="shared" si="0"/>
        <v>#DIV/0!</v>
      </c>
      <c r="K45" t="e">
        <f t="shared" si="1"/>
        <v>#DIV/0!</v>
      </c>
    </row>
    <row r="46" spans="1:14" x14ac:dyDescent="0.25">
      <c r="A46">
        <v>6799</v>
      </c>
      <c r="B46" t="s">
        <v>34</v>
      </c>
      <c r="C46">
        <v>0</v>
      </c>
      <c r="D46">
        <v>1</v>
      </c>
      <c r="E46">
        <v>0</v>
      </c>
      <c r="F46">
        <v>0</v>
      </c>
      <c r="G46">
        <v>0</v>
      </c>
      <c r="H46">
        <v>2</v>
      </c>
      <c r="I46">
        <v>0</v>
      </c>
      <c r="J46">
        <f t="shared" si="0"/>
        <v>5</v>
      </c>
      <c r="K46" t="e">
        <f t="shared" si="1"/>
        <v>#DIV/0!</v>
      </c>
    </row>
    <row r="47" spans="1:14" x14ac:dyDescent="0.25">
      <c r="A47">
        <v>6799</v>
      </c>
      <c r="B47" t="s">
        <v>35</v>
      </c>
      <c r="C47">
        <v>0</v>
      </c>
      <c r="D47">
        <v>1</v>
      </c>
      <c r="E47">
        <v>0</v>
      </c>
      <c r="F47">
        <v>0</v>
      </c>
      <c r="G47">
        <v>0</v>
      </c>
      <c r="H47">
        <v>2</v>
      </c>
      <c r="I47">
        <v>0</v>
      </c>
      <c r="J47">
        <f t="shared" si="0"/>
        <v>5</v>
      </c>
      <c r="K47" t="e">
        <f t="shared" si="1"/>
        <v>#DIV/0!</v>
      </c>
    </row>
    <row r="48" spans="1:14" x14ac:dyDescent="0.25">
      <c r="A48">
        <v>6754</v>
      </c>
      <c r="B48" t="s">
        <v>1861</v>
      </c>
      <c r="C48">
        <v>0</v>
      </c>
      <c r="D48">
        <v>1</v>
      </c>
      <c r="E48">
        <v>0</v>
      </c>
      <c r="F48">
        <v>0</v>
      </c>
      <c r="G48">
        <v>0</v>
      </c>
      <c r="H48">
        <v>2</v>
      </c>
      <c r="I48">
        <v>0</v>
      </c>
      <c r="J48">
        <f t="shared" si="0"/>
        <v>5</v>
      </c>
      <c r="K48" t="e">
        <f t="shared" si="1"/>
        <v>#DIV/0!</v>
      </c>
    </row>
    <row r="49" spans="1:15" x14ac:dyDescent="0.25">
      <c r="A49">
        <v>6754</v>
      </c>
      <c r="B49" t="s">
        <v>1862</v>
      </c>
      <c r="C49">
        <v>0</v>
      </c>
      <c r="D49">
        <v>1</v>
      </c>
      <c r="E49">
        <v>0</v>
      </c>
      <c r="F49">
        <v>0</v>
      </c>
      <c r="G49">
        <v>0</v>
      </c>
      <c r="H49">
        <v>2</v>
      </c>
      <c r="I49">
        <v>0</v>
      </c>
      <c r="J49">
        <f t="shared" si="0"/>
        <v>5</v>
      </c>
      <c r="K49" t="e">
        <f t="shared" si="1"/>
        <v>#DIV/0!</v>
      </c>
    </row>
    <row r="50" spans="1:15" x14ac:dyDescent="0.25">
      <c r="A50">
        <v>6765</v>
      </c>
      <c r="B50" t="s">
        <v>10375</v>
      </c>
      <c r="C50">
        <v>0</v>
      </c>
      <c r="D50">
        <v>0</v>
      </c>
      <c r="E50">
        <v>1</v>
      </c>
      <c r="F50">
        <v>0</v>
      </c>
      <c r="G50">
        <v>0</v>
      </c>
      <c r="H50">
        <v>2</v>
      </c>
      <c r="I50">
        <v>0</v>
      </c>
      <c r="J50">
        <f t="shared" si="0"/>
        <v>5</v>
      </c>
      <c r="K50" t="e">
        <f t="shared" si="1"/>
        <v>#DIV/0!</v>
      </c>
      <c r="L50" t="s">
        <v>10376</v>
      </c>
    </row>
    <row r="51" spans="1:15" x14ac:dyDescent="0.25">
      <c r="A51">
        <v>6765</v>
      </c>
      <c r="B51" t="s">
        <v>10377</v>
      </c>
      <c r="C51">
        <v>0</v>
      </c>
      <c r="D51">
        <v>0</v>
      </c>
      <c r="E51">
        <v>1</v>
      </c>
      <c r="F51">
        <v>0</v>
      </c>
      <c r="G51">
        <v>0</v>
      </c>
      <c r="H51">
        <v>2</v>
      </c>
      <c r="I51">
        <v>0</v>
      </c>
      <c r="J51">
        <f t="shared" si="0"/>
        <v>5</v>
      </c>
      <c r="K51" t="e">
        <f t="shared" si="1"/>
        <v>#DIV/0!</v>
      </c>
      <c r="L51" t="s">
        <v>10378</v>
      </c>
      <c r="M51" s="2" t="s">
        <v>264</v>
      </c>
      <c r="N51" t="s">
        <v>10376</v>
      </c>
      <c r="O51" s="2"/>
    </row>
    <row r="52" spans="1:15" x14ac:dyDescent="0.25">
      <c r="A52">
        <v>6355</v>
      </c>
      <c r="B52" t="s">
        <v>5900</v>
      </c>
      <c r="C52">
        <v>0</v>
      </c>
      <c r="D52">
        <v>0</v>
      </c>
      <c r="E52">
        <v>1</v>
      </c>
      <c r="F52">
        <v>1</v>
      </c>
      <c r="G52">
        <v>0</v>
      </c>
      <c r="H52">
        <v>3</v>
      </c>
      <c r="I52">
        <v>0</v>
      </c>
      <c r="J52">
        <f t="shared" si="0"/>
        <v>3.75</v>
      </c>
      <c r="K52" t="e">
        <f t="shared" si="1"/>
        <v>#DIV/0!</v>
      </c>
      <c r="L52" t="s">
        <v>2331</v>
      </c>
      <c r="M52" t="s">
        <v>5901</v>
      </c>
    </row>
    <row r="53" spans="1:15" x14ac:dyDescent="0.25">
      <c r="A53">
        <v>6355</v>
      </c>
      <c r="B53" t="s">
        <v>5902</v>
      </c>
      <c r="C53">
        <v>0</v>
      </c>
      <c r="D53">
        <v>0</v>
      </c>
      <c r="E53">
        <v>1</v>
      </c>
      <c r="F53">
        <v>1</v>
      </c>
      <c r="G53">
        <v>0</v>
      </c>
      <c r="H53">
        <v>3</v>
      </c>
      <c r="I53">
        <v>0</v>
      </c>
      <c r="J53">
        <f t="shared" si="0"/>
        <v>3.75</v>
      </c>
      <c r="K53" t="e">
        <f t="shared" si="1"/>
        <v>#DIV/0!</v>
      </c>
      <c r="L53" t="s">
        <v>2331</v>
      </c>
      <c r="M53" t="s">
        <v>5901</v>
      </c>
      <c r="N53" t="s">
        <v>752</v>
      </c>
    </row>
    <row r="54" spans="1:15" x14ac:dyDescent="0.25">
      <c r="A54">
        <v>6355</v>
      </c>
      <c r="B54" t="s">
        <v>5903</v>
      </c>
      <c r="C54">
        <v>0</v>
      </c>
      <c r="D54">
        <v>0</v>
      </c>
      <c r="E54">
        <v>1</v>
      </c>
      <c r="F54">
        <v>1</v>
      </c>
      <c r="G54">
        <v>0</v>
      </c>
      <c r="H54">
        <v>3</v>
      </c>
      <c r="I54">
        <v>0</v>
      </c>
      <c r="J54">
        <f t="shared" si="0"/>
        <v>3.75</v>
      </c>
      <c r="K54" t="e">
        <f t="shared" si="1"/>
        <v>#DIV/0!</v>
      </c>
    </row>
    <row r="55" spans="1:15" x14ac:dyDescent="0.25">
      <c r="A55">
        <v>6955</v>
      </c>
      <c r="B55" t="s">
        <v>1609</v>
      </c>
      <c r="C55">
        <v>0</v>
      </c>
      <c r="D55">
        <v>0</v>
      </c>
      <c r="E55">
        <v>0</v>
      </c>
      <c r="F55">
        <v>1</v>
      </c>
      <c r="G55">
        <v>0</v>
      </c>
      <c r="H55">
        <v>1</v>
      </c>
      <c r="I55">
        <v>0</v>
      </c>
      <c r="J55">
        <f t="shared" si="0"/>
        <v>2.5</v>
      </c>
      <c r="K55" t="e">
        <f t="shared" si="1"/>
        <v>#DIV/0!</v>
      </c>
    </row>
    <row r="56" spans="1:15" x14ac:dyDescent="0.25">
      <c r="A56">
        <v>6432</v>
      </c>
      <c r="B56" t="s">
        <v>1847</v>
      </c>
      <c r="C56">
        <v>0</v>
      </c>
      <c r="D56">
        <v>1</v>
      </c>
      <c r="E56">
        <v>1</v>
      </c>
      <c r="F56">
        <v>0</v>
      </c>
      <c r="G56">
        <v>0</v>
      </c>
      <c r="H56">
        <v>2</v>
      </c>
      <c r="I56">
        <v>0</v>
      </c>
      <c r="J56">
        <f t="shared" si="0"/>
        <v>2.5</v>
      </c>
      <c r="K56" t="e">
        <f t="shared" si="1"/>
        <v>#DIV/0!</v>
      </c>
    </row>
    <row r="57" spans="1:15" x14ac:dyDescent="0.25">
      <c r="A57">
        <v>6432</v>
      </c>
      <c r="B57" t="s">
        <v>1848</v>
      </c>
      <c r="C57">
        <v>0</v>
      </c>
      <c r="D57">
        <v>1</v>
      </c>
      <c r="E57">
        <v>1</v>
      </c>
      <c r="F57">
        <v>0</v>
      </c>
      <c r="G57">
        <v>0</v>
      </c>
      <c r="H57">
        <v>2</v>
      </c>
      <c r="I57">
        <v>0</v>
      </c>
      <c r="J57">
        <f t="shared" si="0"/>
        <v>2.5</v>
      </c>
      <c r="K57" t="e">
        <f t="shared" si="1"/>
        <v>#DIV/0!</v>
      </c>
    </row>
    <row r="58" spans="1:15" x14ac:dyDescent="0.25">
      <c r="A58">
        <v>5808</v>
      </c>
      <c r="B58" t="s">
        <v>2372</v>
      </c>
      <c r="C58">
        <v>1</v>
      </c>
      <c r="D58">
        <v>0</v>
      </c>
      <c r="E58">
        <v>0</v>
      </c>
      <c r="F58">
        <v>0</v>
      </c>
      <c r="G58">
        <v>2</v>
      </c>
      <c r="H58">
        <v>3</v>
      </c>
      <c r="I58">
        <v>0</v>
      </c>
      <c r="J58">
        <f t="shared" si="0"/>
        <v>2.5</v>
      </c>
      <c r="K58" t="e">
        <f t="shared" si="1"/>
        <v>#DIV/0!</v>
      </c>
      <c r="L58" t="s">
        <v>2373</v>
      </c>
      <c r="M58" t="s">
        <v>219</v>
      </c>
      <c r="N58" t="s">
        <v>2025</v>
      </c>
    </row>
    <row r="59" spans="1:15" x14ac:dyDescent="0.25">
      <c r="A59">
        <v>5808</v>
      </c>
      <c r="B59" t="s">
        <v>2374</v>
      </c>
      <c r="C59">
        <v>1</v>
      </c>
      <c r="D59">
        <v>0</v>
      </c>
      <c r="E59">
        <v>0</v>
      </c>
      <c r="F59">
        <v>0</v>
      </c>
      <c r="G59">
        <v>2</v>
      </c>
      <c r="H59">
        <v>3</v>
      </c>
      <c r="I59">
        <v>0</v>
      </c>
      <c r="J59">
        <f t="shared" si="0"/>
        <v>2.5</v>
      </c>
      <c r="K59" t="e">
        <f t="shared" si="1"/>
        <v>#DIV/0!</v>
      </c>
    </row>
    <row r="60" spans="1:15" x14ac:dyDescent="0.25">
      <c r="A60">
        <v>5808</v>
      </c>
      <c r="B60" t="s">
        <v>2375</v>
      </c>
      <c r="C60">
        <v>1</v>
      </c>
      <c r="D60">
        <v>0</v>
      </c>
      <c r="E60">
        <v>0</v>
      </c>
      <c r="F60">
        <v>0</v>
      </c>
      <c r="G60">
        <v>2</v>
      </c>
      <c r="H60">
        <v>3</v>
      </c>
      <c r="I60">
        <v>0</v>
      </c>
      <c r="J60">
        <f t="shared" si="0"/>
        <v>2.5</v>
      </c>
      <c r="K60" t="e">
        <f t="shared" si="1"/>
        <v>#DIV/0!</v>
      </c>
    </row>
    <row r="61" spans="1:15" x14ac:dyDescent="0.25">
      <c r="A61">
        <v>6417</v>
      </c>
      <c r="B61" t="s">
        <v>2615</v>
      </c>
      <c r="C61">
        <v>0</v>
      </c>
      <c r="D61">
        <v>1</v>
      </c>
      <c r="E61">
        <v>0</v>
      </c>
      <c r="F61">
        <v>1</v>
      </c>
      <c r="G61">
        <v>0</v>
      </c>
      <c r="H61">
        <v>2</v>
      </c>
      <c r="I61">
        <v>0</v>
      </c>
      <c r="J61">
        <f t="shared" si="0"/>
        <v>2.5</v>
      </c>
      <c r="K61" t="e">
        <f t="shared" si="1"/>
        <v>#DIV/0!</v>
      </c>
    </row>
    <row r="62" spans="1:15" x14ac:dyDescent="0.25">
      <c r="A62">
        <v>6417</v>
      </c>
      <c r="B62" t="s">
        <v>2616</v>
      </c>
      <c r="C62">
        <v>0</v>
      </c>
      <c r="D62">
        <v>1</v>
      </c>
      <c r="E62">
        <v>0</v>
      </c>
      <c r="F62">
        <v>1</v>
      </c>
      <c r="G62">
        <v>0</v>
      </c>
      <c r="H62">
        <v>2</v>
      </c>
      <c r="I62">
        <v>0</v>
      </c>
      <c r="J62">
        <f t="shared" si="0"/>
        <v>2.5</v>
      </c>
      <c r="K62" t="e">
        <f t="shared" si="1"/>
        <v>#DIV/0!</v>
      </c>
    </row>
    <row r="63" spans="1:15" x14ac:dyDescent="0.25">
      <c r="A63">
        <v>6913</v>
      </c>
      <c r="B63" t="s">
        <v>3168</v>
      </c>
      <c r="C63">
        <v>0</v>
      </c>
      <c r="D63">
        <v>0</v>
      </c>
      <c r="E63">
        <v>0</v>
      </c>
      <c r="F63">
        <v>1</v>
      </c>
      <c r="G63">
        <v>0</v>
      </c>
      <c r="H63">
        <v>1</v>
      </c>
      <c r="I63">
        <v>0</v>
      </c>
      <c r="J63">
        <f t="shared" si="0"/>
        <v>2.5</v>
      </c>
      <c r="K63" t="e">
        <f t="shared" si="1"/>
        <v>#DIV/0!</v>
      </c>
      <c r="L63" t="s">
        <v>3169</v>
      </c>
    </row>
    <row r="64" spans="1:15" x14ac:dyDescent="0.25">
      <c r="A64">
        <v>7104</v>
      </c>
      <c r="B64" t="s">
        <v>3643</v>
      </c>
      <c r="C64">
        <v>0</v>
      </c>
      <c r="D64">
        <v>1</v>
      </c>
      <c r="E64">
        <v>0</v>
      </c>
      <c r="F64">
        <v>0</v>
      </c>
      <c r="G64">
        <v>0</v>
      </c>
      <c r="H64">
        <v>1</v>
      </c>
      <c r="I64">
        <v>0</v>
      </c>
      <c r="J64">
        <f t="shared" si="0"/>
        <v>2.5</v>
      </c>
      <c r="K64" t="e">
        <f t="shared" si="1"/>
        <v>#DIV/0!</v>
      </c>
    </row>
    <row r="65" spans="1:14" x14ac:dyDescent="0.25">
      <c r="A65">
        <v>7291</v>
      </c>
      <c r="B65" t="s">
        <v>3856</v>
      </c>
      <c r="C65">
        <v>0</v>
      </c>
      <c r="D65">
        <v>1</v>
      </c>
      <c r="E65">
        <v>0</v>
      </c>
      <c r="F65">
        <v>0</v>
      </c>
      <c r="G65">
        <v>0</v>
      </c>
      <c r="H65">
        <v>1</v>
      </c>
      <c r="I65">
        <v>0</v>
      </c>
      <c r="J65">
        <f t="shared" si="0"/>
        <v>2.5</v>
      </c>
      <c r="K65" t="e">
        <f t="shared" si="1"/>
        <v>#DIV/0!</v>
      </c>
      <c r="L65" t="s">
        <v>3857</v>
      </c>
      <c r="M65" t="s">
        <v>3858</v>
      </c>
      <c r="N65" t="s">
        <v>14</v>
      </c>
    </row>
    <row r="66" spans="1:14" x14ac:dyDescent="0.25">
      <c r="A66">
        <v>6457</v>
      </c>
      <c r="B66" t="s">
        <v>4061</v>
      </c>
      <c r="C66">
        <v>0</v>
      </c>
      <c r="D66">
        <v>0</v>
      </c>
      <c r="E66">
        <v>1</v>
      </c>
      <c r="F66">
        <v>0</v>
      </c>
      <c r="G66">
        <v>1</v>
      </c>
      <c r="H66">
        <v>2</v>
      </c>
      <c r="I66">
        <v>0</v>
      </c>
      <c r="J66">
        <f t="shared" ref="J66:J129" si="2">SUM(H66:I66)*2.5/SUM(C66:G66)</f>
        <v>2.5</v>
      </c>
      <c r="K66" t="e">
        <f t="shared" ref="K66:K129" si="3">H66/I66</f>
        <v>#DIV/0!</v>
      </c>
      <c r="L66" t="s">
        <v>4062</v>
      </c>
    </row>
    <row r="67" spans="1:14" x14ac:dyDescent="0.25">
      <c r="A67">
        <v>6457</v>
      </c>
      <c r="B67" t="s">
        <v>4063</v>
      </c>
      <c r="C67">
        <v>0</v>
      </c>
      <c r="D67">
        <v>0</v>
      </c>
      <c r="E67">
        <v>1</v>
      </c>
      <c r="F67">
        <v>0</v>
      </c>
      <c r="G67">
        <v>1</v>
      </c>
      <c r="H67">
        <v>2</v>
      </c>
      <c r="I67">
        <v>0</v>
      </c>
      <c r="J67">
        <f t="shared" si="2"/>
        <v>2.5</v>
      </c>
      <c r="K67" t="e">
        <f t="shared" si="3"/>
        <v>#DIV/0!</v>
      </c>
      <c r="L67" t="s">
        <v>4062</v>
      </c>
    </row>
    <row r="68" spans="1:14" x14ac:dyDescent="0.25">
      <c r="A68">
        <v>6373</v>
      </c>
      <c r="B68" t="s">
        <v>5356</v>
      </c>
      <c r="C68">
        <v>0</v>
      </c>
      <c r="D68">
        <v>0</v>
      </c>
      <c r="E68">
        <v>0</v>
      </c>
      <c r="F68">
        <v>2</v>
      </c>
      <c r="G68">
        <v>0</v>
      </c>
      <c r="H68">
        <v>2</v>
      </c>
      <c r="I68">
        <v>0</v>
      </c>
      <c r="J68">
        <f t="shared" si="2"/>
        <v>2.5</v>
      </c>
      <c r="K68" t="e">
        <f t="shared" si="3"/>
        <v>#DIV/0!</v>
      </c>
    </row>
    <row r="69" spans="1:14" x14ac:dyDescent="0.25">
      <c r="A69">
        <v>6373</v>
      </c>
      <c r="B69" t="s">
        <v>5357</v>
      </c>
      <c r="C69">
        <v>0</v>
      </c>
      <c r="D69">
        <v>0</v>
      </c>
      <c r="E69">
        <v>0</v>
      </c>
      <c r="F69">
        <v>2</v>
      </c>
      <c r="G69">
        <v>0</v>
      </c>
      <c r="H69">
        <v>2</v>
      </c>
      <c r="I69">
        <v>0</v>
      </c>
      <c r="J69">
        <f t="shared" si="2"/>
        <v>2.5</v>
      </c>
      <c r="K69" t="e">
        <f t="shared" si="3"/>
        <v>#DIV/0!</v>
      </c>
      <c r="L69" t="s">
        <v>5358</v>
      </c>
      <c r="M69" t="s">
        <v>277</v>
      </c>
      <c r="N69" t="s">
        <v>14</v>
      </c>
    </row>
    <row r="70" spans="1:14" x14ac:dyDescent="0.25">
      <c r="A70">
        <v>7062</v>
      </c>
      <c r="B70" t="s">
        <v>5758</v>
      </c>
      <c r="C70">
        <v>0</v>
      </c>
      <c r="D70">
        <v>0</v>
      </c>
      <c r="E70">
        <v>0</v>
      </c>
      <c r="F70">
        <v>1</v>
      </c>
      <c r="G70">
        <v>0</v>
      </c>
      <c r="H70">
        <v>1</v>
      </c>
      <c r="I70">
        <v>0</v>
      </c>
      <c r="J70">
        <f t="shared" si="2"/>
        <v>2.5</v>
      </c>
      <c r="K70" t="e">
        <f t="shared" si="3"/>
        <v>#DIV/0!</v>
      </c>
    </row>
    <row r="71" spans="1:14" x14ac:dyDescent="0.25">
      <c r="A71">
        <v>6961</v>
      </c>
      <c r="B71" t="s">
        <v>5764</v>
      </c>
      <c r="C71">
        <v>1</v>
      </c>
      <c r="D71">
        <v>0</v>
      </c>
      <c r="E71">
        <v>0</v>
      </c>
      <c r="F71">
        <v>0</v>
      </c>
      <c r="G71">
        <v>0</v>
      </c>
      <c r="H71">
        <v>1</v>
      </c>
      <c r="I71">
        <v>0</v>
      </c>
      <c r="J71">
        <f t="shared" si="2"/>
        <v>2.5</v>
      </c>
      <c r="K71" t="e">
        <f t="shared" si="3"/>
        <v>#DIV/0!</v>
      </c>
    </row>
    <row r="72" spans="1:14" x14ac:dyDescent="0.25">
      <c r="A72">
        <v>6962</v>
      </c>
      <c r="B72" t="s">
        <v>5765</v>
      </c>
      <c r="C72">
        <v>0</v>
      </c>
      <c r="D72">
        <v>1</v>
      </c>
      <c r="E72">
        <v>0</v>
      </c>
      <c r="F72">
        <v>0</v>
      </c>
      <c r="G72">
        <v>0</v>
      </c>
      <c r="H72">
        <v>1</v>
      </c>
      <c r="I72">
        <v>0</v>
      </c>
      <c r="J72">
        <f t="shared" si="2"/>
        <v>2.5</v>
      </c>
      <c r="K72" t="e">
        <f t="shared" si="3"/>
        <v>#DIV/0!</v>
      </c>
    </row>
    <row r="73" spans="1:14" x14ac:dyDescent="0.25">
      <c r="A73">
        <v>7309</v>
      </c>
      <c r="B73" t="s">
        <v>6248</v>
      </c>
      <c r="C73">
        <v>0</v>
      </c>
      <c r="D73">
        <v>1</v>
      </c>
      <c r="E73">
        <v>0</v>
      </c>
      <c r="F73">
        <v>0</v>
      </c>
      <c r="G73">
        <v>0</v>
      </c>
      <c r="H73">
        <v>1</v>
      </c>
      <c r="I73">
        <v>0</v>
      </c>
      <c r="J73">
        <f t="shared" si="2"/>
        <v>2.5</v>
      </c>
      <c r="K73" t="e">
        <f t="shared" si="3"/>
        <v>#DIV/0!</v>
      </c>
    </row>
    <row r="74" spans="1:14" x14ac:dyDescent="0.25">
      <c r="A74">
        <v>7041</v>
      </c>
      <c r="B74" t="s">
        <v>6253</v>
      </c>
      <c r="C74">
        <v>1</v>
      </c>
      <c r="D74">
        <v>0</v>
      </c>
      <c r="E74">
        <v>0</v>
      </c>
      <c r="F74">
        <v>0</v>
      </c>
      <c r="G74">
        <v>0</v>
      </c>
      <c r="H74">
        <v>1</v>
      </c>
      <c r="I74">
        <v>0</v>
      </c>
      <c r="J74">
        <f t="shared" si="2"/>
        <v>2.5</v>
      </c>
      <c r="K74" t="e">
        <f t="shared" si="3"/>
        <v>#DIV/0!</v>
      </c>
      <c r="L74" t="s">
        <v>6254</v>
      </c>
      <c r="M74" t="s">
        <v>428</v>
      </c>
      <c r="N74" t="s">
        <v>429</v>
      </c>
    </row>
    <row r="75" spans="1:14" x14ac:dyDescent="0.25">
      <c r="A75">
        <v>7040</v>
      </c>
      <c r="B75" t="s">
        <v>6255</v>
      </c>
      <c r="C75">
        <v>0</v>
      </c>
      <c r="D75">
        <v>0</v>
      </c>
      <c r="E75">
        <v>0</v>
      </c>
      <c r="F75">
        <v>1</v>
      </c>
      <c r="G75">
        <v>0</v>
      </c>
      <c r="H75">
        <v>1</v>
      </c>
      <c r="I75">
        <v>0</v>
      </c>
      <c r="J75">
        <f t="shared" si="2"/>
        <v>2.5</v>
      </c>
      <c r="K75" t="e">
        <f t="shared" si="3"/>
        <v>#DIV/0!</v>
      </c>
    </row>
    <row r="76" spans="1:14" x14ac:dyDescent="0.25">
      <c r="A76">
        <v>6987</v>
      </c>
      <c r="B76" t="s">
        <v>6258</v>
      </c>
      <c r="C76">
        <v>0</v>
      </c>
      <c r="D76">
        <v>1</v>
      </c>
      <c r="E76">
        <v>0</v>
      </c>
      <c r="F76">
        <v>0</v>
      </c>
      <c r="G76">
        <v>0</v>
      </c>
      <c r="H76">
        <v>1</v>
      </c>
      <c r="I76">
        <v>0</v>
      </c>
      <c r="J76">
        <f t="shared" si="2"/>
        <v>2.5</v>
      </c>
      <c r="K76" t="e">
        <f t="shared" si="3"/>
        <v>#DIV/0!</v>
      </c>
    </row>
    <row r="77" spans="1:14" x14ac:dyDescent="0.25">
      <c r="A77">
        <v>6986</v>
      </c>
      <c r="B77" t="s">
        <v>6259</v>
      </c>
      <c r="C77">
        <v>0</v>
      </c>
      <c r="D77">
        <v>0</v>
      </c>
      <c r="E77">
        <v>0</v>
      </c>
      <c r="F77">
        <v>1</v>
      </c>
      <c r="G77">
        <v>0</v>
      </c>
      <c r="H77">
        <v>1</v>
      </c>
      <c r="I77">
        <v>0</v>
      </c>
      <c r="J77">
        <f t="shared" si="2"/>
        <v>2.5</v>
      </c>
      <c r="K77" t="e">
        <f t="shared" si="3"/>
        <v>#DIV/0!</v>
      </c>
    </row>
    <row r="78" spans="1:14" x14ac:dyDescent="0.25">
      <c r="A78">
        <v>6985</v>
      </c>
      <c r="B78" t="s">
        <v>6260</v>
      </c>
      <c r="C78">
        <v>0</v>
      </c>
      <c r="D78">
        <v>1</v>
      </c>
      <c r="E78">
        <v>0</v>
      </c>
      <c r="F78">
        <v>0</v>
      </c>
      <c r="G78">
        <v>0</v>
      </c>
      <c r="H78">
        <v>1</v>
      </c>
      <c r="I78">
        <v>0</v>
      </c>
      <c r="J78">
        <f t="shared" si="2"/>
        <v>2.5</v>
      </c>
      <c r="K78" t="e">
        <f t="shared" si="3"/>
        <v>#DIV/0!</v>
      </c>
    </row>
    <row r="79" spans="1:14" x14ac:dyDescent="0.25">
      <c r="A79">
        <v>6982</v>
      </c>
      <c r="B79" t="s">
        <v>6262</v>
      </c>
      <c r="C79">
        <v>0</v>
      </c>
      <c r="D79">
        <v>0</v>
      </c>
      <c r="E79">
        <v>0</v>
      </c>
      <c r="F79">
        <v>0</v>
      </c>
      <c r="G79">
        <v>1</v>
      </c>
      <c r="H79">
        <v>1</v>
      </c>
      <c r="I79">
        <v>0</v>
      </c>
      <c r="J79">
        <f t="shared" si="2"/>
        <v>2.5</v>
      </c>
      <c r="K79" t="e">
        <f t="shared" si="3"/>
        <v>#DIV/0!</v>
      </c>
      <c r="L79" t="s">
        <v>6263</v>
      </c>
      <c r="M79" t="s">
        <v>846</v>
      </c>
      <c r="N79" t="s">
        <v>1777</v>
      </c>
    </row>
    <row r="80" spans="1:14" x14ac:dyDescent="0.25">
      <c r="A80">
        <v>6952</v>
      </c>
      <c r="B80" t="s">
        <v>7296</v>
      </c>
      <c r="C80">
        <v>0</v>
      </c>
      <c r="D80">
        <v>1</v>
      </c>
      <c r="E80">
        <v>0</v>
      </c>
      <c r="F80">
        <v>0</v>
      </c>
      <c r="G80">
        <v>0</v>
      </c>
      <c r="H80">
        <v>1</v>
      </c>
      <c r="I80">
        <v>0</v>
      </c>
      <c r="J80">
        <f t="shared" si="2"/>
        <v>2.5</v>
      </c>
      <c r="K80" t="e">
        <f t="shared" si="3"/>
        <v>#DIV/0!</v>
      </c>
    </row>
    <row r="81" spans="1:14" x14ac:dyDescent="0.25">
      <c r="A81">
        <v>6953</v>
      </c>
      <c r="B81" t="s">
        <v>7297</v>
      </c>
      <c r="C81">
        <v>0</v>
      </c>
      <c r="D81">
        <v>1</v>
      </c>
      <c r="E81">
        <v>0</v>
      </c>
      <c r="F81">
        <v>0</v>
      </c>
      <c r="G81">
        <v>0</v>
      </c>
      <c r="H81">
        <v>1</v>
      </c>
      <c r="I81">
        <v>0</v>
      </c>
      <c r="J81">
        <f t="shared" si="2"/>
        <v>2.5</v>
      </c>
      <c r="K81" t="e">
        <f t="shared" si="3"/>
        <v>#DIV/0!</v>
      </c>
    </row>
    <row r="82" spans="1:14" x14ac:dyDescent="0.25">
      <c r="A82">
        <v>7241</v>
      </c>
      <c r="B82" t="s">
        <v>8958</v>
      </c>
      <c r="C82">
        <v>0</v>
      </c>
      <c r="D82">
        <v>1</v>
      </c>
      <c r="E82">
        <v>0</v>
      </c>
      <c r="F82">
        <v>0</v>
      </c>
      <c r="G82">
        <v>0</v>
      </c>
      <c r="H82">
        <v>1</v>
      </c>
      <c r="I82">
        <v>0</v>
      </c>
      <c r="J82">
        <f t="shared" si="2"/>
        <v>2.5</v>
      </c>
      <c r="K82" t="e">
        <f t="shared" si="3"/>
        <v>#DIV/0!</v>
      </c>
    </row>
    <row r="83" spans="1:14" x14ac:dyDescent="0.25">
      <c r="A83">
        <v>7240</v>
      </c>
      <c r="B83" t="s">
        <v>8959</v>
      </c>
      <c r="C83">
        <v>0</v>
      </c>
      <c r="D83">
        <v>1</v>
      </c>
      <c r="E83">
        <v>0</v>
      </c>
      <c r="F83">
        <v>0</v>
      </c>
      <c r="G83">
        <v>0</v>
      </c>
      <c r="H83">
        <v>1</v>
      </c>
      <c r="I83">
        <v>0</v>
      </c>
      <c r="J83">
        <f t="shared" si="2"/>
        <v>2.5</v>
      </c>
      <c r="K83" t="e">
        <f t="shared" si="3"/>
        <v>#DIV/0!</v>
      </c>
    </row>
    <row r="84" spans="1:14" x14ac:dyDescent="0.25">
      <c r="A84">
        <v>7268</v>
      </c>
      <c r="B84" t="s">
        <v>9589</v>
      </c>
      <c r="C84">
        <v>0</v>
      </c>
      <c r="D84">
        <v>0</v>
      </c>
      <c r="E84">
        <v>0</v>
      </c>
      <c r="F84">
        <v>1</v>
      </c>
      <c r="G84">
        <v>0</v>
      </c>
      <c r="H84">
        <v>1</v>
      </c>
      <c r="I84">
        <v>0</v>
      </c>
      <c r="J84">
        <f t="shared" si="2"/>
        <v>2.5</v>
      </c>
      <c r="K84" t="e">
        <f t="shared" si="3"/>
        <v>#DIV/0!</v>
      </c>
    </row>
    <row r="85" spans="1:14" x14ac:dyDescent="0.25">
      <c r="A85">
        <v>7263</v>
      </c>
      <c r="B85" t="s">
        <v>9590</v>
      </c>
      <c r="C85">
        <v>0</v>
      </c>
      <c r="D85">
        <v>0</v>
      </c>
      <c r="E85">
        <v>1</v>
      </c>
      <c r="F85">
        <v>0</v>
      </c>
      <c r="G85">
        <v>0</v>
      </c>
      <c r="H85">
        <v>1</v>
      </c>
      <c r="I85">
        <v>0</v>
      </c>
      <c r="J85">
        <f t="shared" si="2"/>
        <v>2.5</v>
      </c>
      <c r="K85" t="e">
        <f t="shared" si="3"/>
        <v>#DIV/0!</v>
      </c>
      <c r="L85" t="s">
        <v>9591</v>
      </c>
      <c r="M85" t="s">
        <v>9592</v>
      </c>
      <c r="N85" t="s">
        <v>14</v>
      </c>
    </row>
    <row r="86" spans="1:14" x14ac:dyDescent="0.25">
      <c r="A86">
        <v>6402</v>
      </c>
      <c r="B86" t="s">
        <v>9941</v>
      </c>
      <c r="C86">
        <v>0</v>
      </c>
      <c r="D86">
        <v>1</v>
      </c>
      <c r="E86">
        <v>0</v>
      </c>
      <c r="F86">
        <v>1</v>
      </c>
      <c r="G86">
        <v>0</v>
      </c>
      <c r="H86">
        <v>2</v>
      </c>
      <c r="I86">
        <v>0</v>
      </c>
      <c r="J86">
        <f t="shared" si="2"/>
        <v>2.5</v>
      </c>
      <c r="K86" t="e">
        <f t="shared" si="3"/>
        <v>#DIV/0!</v>
      </c>
      <c r="L86" t="s">
        <v>884</v>
      </c>
      <c r="M86" t="s">
        <v>883</v>
      </c>
    </row>
    <row r="87" spans="1:14" x14ac:dyDescent="0.25">
      <c r="A87">
        <v>6402</v>
      </c>
      <c r="B87" t="s">
        <v>9942</v>
      </c>
      <c r="C87">
        <v>0</v>
      </c>
      <c r="D87">
        <v>1</v>
      </c>
      <c r="E87">
        <v>0</v>
      </c>
      <c r="F87">
        <v>1</v>
      </c>
      <c r="G87">
        <v>0</v>
      </c>
      <c r="H87">
        <v>2</v>
      </c>
      <c r="I87">
        <v>0</v>
      </c>
      <c r="J87">
        <f t="shared" si="2"/>
        <v>2.5</v>
      </c>
      <c r="K87" t="e">
        <f t="shared" si="3"/>
        <v>#DIV/0!</v>
      </c>
      <c r="L87" t="s">
        <v>9943</v>
      </c>
      <c r="M87" t="s">
        <v>6573</v>
      </c>
      <c r="N87" t="s">
        <v>5870</v>
      </c>
    </row>
    <row r="88" spans="1:14" x14ac:dyDescent="0.25">
      <c r="A88">
        <v>7201</v>
      </c>
      <c r="B88" t="s">
        <v>10240</v>
      </c>
      <c r="C88">
        <v>0</v>
      </c>
      <c r="D88">
        <v>0</v>
      </c>
      <c r="E88">
        <v>0</v>
      </c>
      <c r="F88">
        <v>1</v>
      </c>
      <c r="G88">
        <v>0</v>
      </c>
      <c r="H88">
        <v>1</v>
      </c>
      <c r="I88">
        <v>0</v>
      </c>
      <c r="J88">
        <f t="shared" si="2"/>
        <v>2.5</v>
      </c>
      <c r="K88" t="e">
        <f t="shared" si="3"/>
        <v>#DIV/0!</v>
      </c>
      <c r="L88" t="s">
        <v>1969</v>
      </c>
      <c r="M88" t="s">
        <v>1968</v>
      </c>
    </row>
    <row r="89" spans="1:14" x14ac:dyDescent="0.25">
      <c r="A89">
        <v>6937</v>
      </c>
      <c r="B89" t="s">
        <v>13521</v>
      </c>
      <c r="C89">
        <v>0</v>
      </c>
      <c r="D89">
        <v>0</v>
      </c>
      <c r="E89">
        <v>0</v>
      </c>
      <c r="F89">
        <v>1</v>
      </c>
      <c r="G89">
        <v>0</v>
      </c>
      <c r="H89">
        <v>1</v>
      </c>
      <c r="I89">
        <v>0</v>
      </c>
      <c r="J89">
        <f t="shared" si="2"/>
        <v>2.5</v>
      </c>
      <c r="K89" t="e">
        <f t="shared" si="3"/>
        <v>#DIV/0!</v>
      </c>
    </row>
    <row r="90" spans="1:14" x14ac:dyDescent="0.25">
      <c r="A90">
        <v>6974</v>
      </c>
      <c r="B90" t="s">
        <v>15028</v>
      </c>
      <c r="C90">
        <v>0</v>
      </c>
      <c r="D90">
        <v>1</v>
      </c>
      <c r="E90">
        <v>0</v>
      </c>
      <c r="F90">
        <v>0</v>
      </c>
      <c r="G90">
        <v>0</v>
      </c>
      <c r="H90">
        <v>1</v>
      </c>
      <c r="I90">
        <v>0</v>
      </c>
      <c r="J90">
        <f t="shared" si="2"/>
        <v>2.5</v>
      </c>
      <c r="K90" t="e">
        <f t="shared" si="3"/>
        <v>#DIV/0!</v>
      </c>
    </row>
    <row r="91" spans="1:14" x14ac:dyDescent="0.25">
      <c r="A91">
        <v>6971</v>
      </c>
      <c r="B91" t="s">
        <v>15030</v>
      </c>
      <c r="C91">
        <v>0</v>
      </c>
      <c r="D91">
        <v>1</v>
      </c>
      <c r="E91">
        <v>0</v>
      </c>
      <c r="F91">
        <v>0</v>
      </c>
      <c r="G91">
        <v>0</v>
      </c>
      <c r="H91">
        <v>1</v>
      </c>
      <c r="I91">
        <v>0</v>
      </c>
      <c r="J91">
        <f t="shared" si="2"/>
        <v>2.5</v>
      </c>
      <c r="K91" t="e">
        <f t="shared" si="3"/>
        <v>#DIV/0!</v>
      </c>
    </row>
    <row r="92" spans="1:14" x14ac:dyDescent="0.25">
      <c r="A92">
        <v>6978</v>
      </c>
      <c r="B92" t="s">
        <v>15031</v>
      </c>
      <c r="C92">
        <v>0</v>
      </c>
      <c r="D92">
        <v>1</v>
      </c>
      <c r="E92">
        <v>0</v>
      </c>
      <c r="F92">
        <v>0</v>
      </c>
      <c r="G92">
        <v>0</v>
      </c>
      <c r="H92">
        <v>1</v>
      </c>
      <c r="I92">
        <v>0</v>
      </c>
      <c r="J92">
        <f t="shared" si="2"/>
        <v>2.5</v>
      </c>
      <c r="K92" t="e">
        <f t="shared" si="3"/>
        <v>#DIV/0!</v>
      </c>
      <c r="L92" t="s">
        <v>5874</v>
      </c>
    </row>
    <row r="93" spans="1:14" x14ac:dyDescent="0.25">
      <c r="A93">
        <v>7058</v>
      </c>
      <c r="B93" t="s">
        <v>15553</v>
      </c>
      <c r="C93">
        <v>1</v>
      </c>
      <c r="D93">
        <v>0</v>
      </c>
      <c r="E93">
        <v>0</v>
      </c>
      <c r="F93">
        <v>0</v>
      </c>
      <c r="G93">
        <v>0</v>
      </c>
      <c r="H93">
        <v>1</v>
      </c>
      <c r="I93">
        <v>0</v>
      </c>
      <c r="J93">
        <f t="shared" si="2"/>
        <v>2.5</v>
      </c>
      <c r="K93" t="e">
        <f t="shared" si="3"/>
        <v>#DIV/0!</v>
      </c>
    </row>
    <row r="94" spans="1:14" x14ac:dyDescent="0.25">
      <c r="A94">
        <v>6994</v>
      </c>
      <c r="B94" t="s">
        <v>15561</v>
      </c>
      <c r="C94">
        <v>0</v>
      </c>
      <c r="D94">
        <v>0</v>
      </c>
      <c r="E94">
        <v>0</v>
      </c>
      <c r="F94">
        <v>1</v>
      </c>
      <c r="G94">
        <v>0</v>
      </c>
      <c r="H94">
        <v>1</v>
      </c>
      <c r="I94">
        <v>0</v>
      </c>
      <c r="J94">
        <f t="shared" si="2"/>
        <v>2.5</v>
      </c>
      <c r="K94" t="e">
        <f t="shared" si="3"/>
        <v>#DIV/0!</v>
      </c>
    </row>
    <row r="95" spans="1:14" x14ac:dyDescent="0.25">
      <c r="A95">
        <v>7310</v>
      </c>
      <c r="B95" t="s">
        <v>16349</v>
      </c>
      <c r="C95">
        <v>0</v>
      </c>
      <c r="D95">
        <v>1</v>
      </c>
      <c r="E95">
        <v>0</v>
      </c>
      <c r="F95">
        <v>0</v>
      </c>
      <c r="G95">
        <v>0</v>
      </c>
      <c r="H95">
        <v>1</v>
      </c>
      <c r="I95">
        <v>0</v>
      </c>
      <c r="J95">
        <f t="shared" si="2"/>
        <v>2.5</v>
      </c>
      <c r="K95" t="e">
        <f t="shared" si="3"/>
        <v>#DIV/0!</v>
      </c>
    </row>
    <row r="96" spans="1:14" x14ac:dyDescent="0.25">
      <c r="A96">
        <v>7312</v>
      </c>
      <c r="B96" t="s">
        <v>16350</v>
      </c>
      <c r="C96">
        <v>0</v>
      </c>
      <c r="D96">
        <v>1</v>
      </c>
      <c r="E96">
        <v>0</v>
      </c>
      <c r="F96">
        <v>0</v>
      </c>
      <c r="G96">
        <v>0</v>
      </c>
      <c r="H96">
        <v>1</v>
      </c>
      <c r="I96">
        <v>0</v>
      </c>
      <c r="J96">
        <f t="shared" si="2"/>
        <v>2.5</v>
      </c>
      <c r="K96" t="e">
        <f t="shared" si="3"/>
        <v>#DIV/0!</v>
      </c>
    </row>
    <row r="97" spans="1:14" x14ac:dyDescent="0.25">
      <c r="A97">
        <v>7039</v>
      </c>
      <c r="B97" t="s">
        <v>16352</v>
      </c>
      <c r="C97">
        <v>0</v>
      </c>
      <c r="D97">
        <v>1</v>
      </c>
      <c r="E97">
        <v>0</v>
      </c>
      <c r="F97">
        <v>0</v>
      </c>
      <c r="G97">
        <v>0</v>
      </c>
      <c r="H97">
        <v>1</v>
      </c>
      <c r="I97">
        <v>0</v>
      </c>
      <c r="J97">
        <f t="shared" si="2"/>
        <v>2.5</v>
      </c>
      <c r="K97" t="e">
        <f t="shared" si="3"/>
        <v>#DIV/0!</v>
      </c>
    </row>
    <row r="98" spans="1:14" x14ac:dyDescent="0.25">
      <c r="A98">
        <v>7019</v>
      </c>
      <c r="B98" t="s">
        <v>16980</v>
      </c>
      <c r="C98">
        <v>0</v>
      </c>
      <c r="D98">
        <v>0</v>
      </c>
      <c r="E98">
        <v>0</v>
      </c>
      <c r="F98">
        <v>1</v>
      </c>
      <c r="G98">
        <v>0</v>
      </c>
      <c r="H98">
        <v>1</v>
      </c>
      <c r="I98">
        <v>0</v>
      </c>
      <c r="J98">
        <f t="shared" si="2"/>
        <v>2.5</v>
      </c>
      <c r="K98" t="e">
        <f t="shared" si="3"/>
        <v>#DIV/0!</v>
      </c>
      <c r="L98" t="s">
        <v>197</v>
      </c>
    </row>
    <row r="99" spans="1:14" x14ac:dyDescent="0.25">
      <c r="A99">
        <v>6387</v>
      </c>
      <c r="B99" t="s">
        <v>17218</v>
      </c>
      <c r="C99">
        <v>1</v>
      </c>
      <c r="D99">
        <v>0</v>
      </c>
      <c r="E99">
        <v>0</v>
      </c>
      <c r="F99">
        <v>0</v>
      </c>
      <c r="G99">
        <v>1</v>
      </c>
      <c r="H99">
        <v>2</v>
      </c>
      <c r="I99">
        <v>0</v>
      </c>
      <c r="J99">
        <f t="shared" si="2"/>
        <v>2.5</v>
      </c>
      <c r="K99" t="e">
        <f t="shared" si="3"/>
        <v>#DIV/0!</v>
      </c>
      <c r="L99" t="s">
        <v>897</v>
      </c>
      <c r="M99" t="s">
        <v>121</v>
      </c>
      <c r="N99" t="s">
        <v>122</v>
      </c>
    </row>
    <row r="100" spans="1:14" x14ac:dyDescent="0.25">
      <c r="A100">
        <v>6387</v>
      </c>
      <c r="B100" t="s">
        <v>17219</v>
      </c>
      <c r="C100">
        <v>1</v>
      </c>
      <c r="D100">
        <v>0</v>
      </c>
      <c r="E100">
        <v>0</v>
      </c>
      <c r="F100">
        <v>0</v>
      </c>
      <c r="G100">
        <v>1</v>
      </c>
      <c r="H100">
        <v>2</v>
      </c>
      <c r="I100">
        <v>0</v>
      </c>
      <c r="J100">
        <f t="shared" si="2"/>
        <v>2.5</v>
      </c>
      <c r="K100" t="e">
        <f t="shared" si="3"/>
        <v>#DIV/0!</v>
      </c>
      <c r="L100" t="s">
        <v>897</v>
      </c>
      <c r="M100" t="s">
        <v>47</v>
      </c>
      <c r="N100" t="s">
        <v>900</v>
      </c>
    </row>
    <row r="101" spans="1:14" x14ac:dyDescent="0.25">
      <c r="A101">
        <v>7253</v>
      </c>
      <c r="B101" t="s">
        <v>18512</v>
      </c>
      <c r="C101">
        <v>0</v>
      </c>
      <c r="D101">
        <v>1</v>
      </c>
      <c r="E101">
        <v>0</v>
      </c>
      <c r="F101">
        <v>0</v>
      </c>
      <c r="G101">
        <v>0</v>
      </c>
      <c r="H101">
        <v>1</v>
      </c>
      <c r="I101">
        <v>0</v>
      </c>
      <c r="J101">
        <f t="shared" si="2"/>
        <v>2.5</v>
      </c>
      <c r="K101" t="e">
        <f t="shared" si="3"/>
        <v>#DIV/0!</v>
      </c>
    </row>
    <row r="102" spans="1:14" x14ac:dyDescent="0.25">
      <c r="A102">
        <v>3834</v>
      </c>
      <c r="B102" t="s">
        <v>5585</v>
      </c>
      <c r="C102">
        <v>0</v>
      </c>
      <c r="D102">
        <v>1</v>
      </c>
      <c r="E102">
        <v>1</v>
      </c>
      <c r="F102">
        <v>1</v>
      </c>
      <c r="G102">
        <v>1</v>
      </c>
      <c r="H102">
        <v>3</v>
      </c>
      <c r="I102">
        <v>0</v>
      </c>
      <c r="J102">
        <f t="shared" si="2"/>
        <v>1.875</v>
      </c>
      <c r="K102" t="e">
        <f t="shared" si="3"/>
        <v>#DIV/0!</v>
      </c>
      <c r="L102" t="s">
        <v>5586</v>
      </c>
      <c r="M102" t="s">
        <v>277</v>
      </c>
      <c r="N102" t="s">
        <v>14</v>
      </c>
    </row>
    <row r="103" spans="1:14" x14ac:dyDescent="0.25">
      <c r="A103">
        <v>3834</v>
      </c>
      <c r="B103" t="s">
        <v>5588</v>
      </c>
      <c r="C103">
        <v>0</v>
      </c>
      <c r="D103">
        <v>1</v>
      </c>
      <c r="E103">
        <v>1</v>
      </c>
      <c r="F103">
        <v>1</v>
      </c>
      <c r="G103">
        <v>1</v>
      </c>
      <c r="H103">
        <v>3</v>
      </c>
      <c r="I103">
        <v>0</v>
      </c>
      <c r="J103">
        <f t="shared" si="2"/>
        <v>1.875</v>
      </c>
      <c r="K103" t="e">
        <f t="shared" si="3"/>
        <v>#DIV/0!</v>
      </c>
      <c r="L103" t="s">
        <v>5586</v>
      </c>
      <c r="M103" t="s">
        <v>5589</v>
      </c>
      <c r="N103" t="s">
        <v>14</v>
      </c>
    </row>
    <row r="104" spans="1:14" x14ac:dyDescent="0.25">
      <c r="A104">
        <v>3834</v>
      </c>
      <c r="B104" t="s">
        <v>5590</v>
      </c>
      <c r="C104">
        <v>0</v>
      </c>
      <c r="D104">
        <v>1</v>
      </c>
      <c r="E104">
        <v>1</v>
      </c>
      <c r="F104">
        <v>1</v>
      </c>
      <c r="G104">
        <v>1</v>
      </c>
      <c r="H104">
        <v>3</v>
      </c>
      <c r="I104">
        <v>0</v>
      </c>
      <c r="J104">
        <f t="shared" si="2"/>
        <v>1.875</v>
      </c>
      <c r="K104" t="e">
        <f t="shared" si="3"/>
        <v>#DIV/0!</v>
      </c>
      <c r="L104" t="s">
        <v>5591</v>
      </c>
      <c r="M104" t="s">
        <v>277</v>
      </c>
      <c r="N104" t="s">
        <v>14</v>
      </c>
    </row>
    <row r="105" spans="1:14" x14ac:dyDescent="0.25">
      <c r="A105">
        <v>6160</v>
      </c>
      <c r="B105" t="s">
        <v>6168</v>
      </c>
      <c r="C105">
        <v>1</v>
      </c>
      <c r="D105">
        <v>0</v>
      </c>
      <c r="E105">
        <v>0</v>
      </c>
      <c r="F105">
        <v>1</v>
      </c>
      <c r="G105">
        <v>1</v>
      </c>
      <c r="H105">
        <v>2</v>
      </c>
      <c r="I105">
        <v>0</v>
      </c>
      <c r="J105">
        <f t="shared" si="2"/>
        <v>1.6666666666666667</v>
      </c>
      <c r="K105" t="e">
        <f t="shared" si="3"/>
        <v>#DIV/0!</v>
      </c>
      <c r="L105" t="s">
        <v>6169</v>
      </c>
      <c r="M105" t="s">
        <v>124</v>
      </c>
      <c r="N105" t="s">
        <v>90</v>
      </c>
    </row>
    <row r="106" spans="1:14" x14ac:dyDescent="0.25">
      <c r="A106">
        <v>6160</v>
      </c>
      <c r="B106" t="s">
        <v>6170</v>
      </c>
      <c r="C106">
        <v>1</v>
      </c>
      <c r="D106">
        <v>0</v>
      </c>
      <c r="E106">
        <v>0</v>
      </c>
      <c r="F106">
        <v>1</v>
      </c>
      <c r="G106">
        <v>1</v>
      </c>
      <c r="H106">
        <v>2</v>
      </c>
      <c r="I106">
        <v>0</v>
      </c>
      <c r="J106">
        <f t="shared" si="2"/>
        <v>1.6666666666666667</v>
      </c>
      <c r="K106" t="e">
        <f t="shared" si="3"/>
        <v>#DIV/0!</v>
      </c>
    </row>
    <row r="107" spans="1:14" x14ac:dyDescent="0.25">
      <c r="A107">
        <v>6220</v>
      </c>
      <c r="B107" t="s">
        <v>10243</v>
      </c>
      <c r="C107">
        <v>0</v>
      </c>
      <c r="D107">
        <v>1</v>
      </c>
      <c r="E107">
        <v>0</v>
      </c>
      <c r="F107">
        <v>2</v>
      </c>
      <c r="G107">
        <v>0</v>
      </c>
      <c r="H107">
        <v>2</v>
      </c>
      <c r="I107">
        <v>0</v>
      </c>
      <c r="J107">
        <f t="shared" si="2"/>
        <v>1.6666666666666667</v>
      </c>
      <c r="K107" t="e">
        <f t="shared" si="3"/>
        <v>#DIV/0!</v>
      </c>
    </row>
    <row r="108" spans="1:14" x14ac:dyDescent="0.25">
      <c r="A108">
        <v>6220</v>
      </c>
      <c r="B108" t="s">
        <v>10244</v>
      </c>
      <c r="C108">
        <v>0</v>
      </c>
      <c r="D108">
        <v>1</v>
      </c>
      <c r="E108">
        <v>0</v>
      </c>
      <c r="F108">
        <v>2</v>
      </c>
      <c r="G108">
        <v>0</v>
      </c>
      <c r="H108">
        <v>2</v>
      </c>
      <c r="I108">
        <v>0</v>
      </c>
      <c r="J108">
        <f t="shared" si="2"/>
        <v>1.6666666666666667</v>
      </c>
      <c r="K108" t="e">
        <f t="shared" si="3"/>
        <v>#DIV/0!</v>
      </c>
    </row>
    <row r="109" spans="1:14" x14ac:dyDescent="0.25">
      <c r="A109">
        <v>6229</v>
      </c>
      <c r="B109" t="s">
        <v>10250</v>
      </c>
      <c r="C109">
        <v>0</v>
      </c>
      <c r="D109">
        <v>1</v>
      </c>
      <c r="E109">
        <v>1</v>
      </c>
      <c r="F109">
        <v>1</v>
      </c>
      <c r="G109">
        <v>0</v>
      </c>
      <c r="H109">
        <v>2</v>
      </c>
      <c r="I109">
        <v>0</v>
      </c>
      <c r="J109">
        <f t="shared" si="2"/>
        <v>1.6666666666666667</v>
      </c>
      <c r="K109" t="e">
        <f t="shared" si="3"/>
        <v>#DIV/0!</v>
      </c>
      <c r="L109" t="s">
        <v>10251</v>
      </c>
      <c r="M109" t="s">
        <v>10252</v>
      </c>
    </row>
    <row r="110" spans="1:14" x14ac:dyDescent="0.25">
      <c r="A110">
        <v>6229</v>
      </c>
      <c r="B110" t="s">
        <v>10253</v>
      </c>
      <c r="C110">
        <v>0</v>
      </c>
      <c r="D110">
        <v>1</v>
      </c>
      <c r="E110">
        <v>1</v>
      </c>
      <c r="F110">
        <v>1</v>
      </c>
      <c r="G110">
        <v>0</v>
      </c>
      <c r="H110">
        <v>2</v>
      </c>
      <c r="I110">
        <v>0</v>
      </c>
      <c r="J110">
        <f t="shared" si="2"/>
        <v>1.6666666666666667</v>
      </c>
      <c r="K110" t="e">
        <f t="shared" si="3"/>
        <v>#DIV/0!</v>
      </c>
    </row>
    <row r="111" spans="1:14" x14ac:dyDescent="0.25">
      <c r="A111">
        <v>6367</v>
      </c>
      <c r="B111" t="s">
        <v>15157</v>
      </c>
      <c r="C111">
        <v>1</v>
      </c>
      <c r="D111">
        <v>1</v>
      </c>
      <c r="E111">
        <v>0</v>
      </c>
      <c r="F111">
        <v>0</v>
      </c>
      <c r="G111">
        <v>1</v>
      </c>
      <c r="H111">
        <v>2</v>
      </c>
      <c r="I111">
        <v>0</v>
      </c>
      <c r="J111">
        <f t="shared" si="2"/>
        <v>1.6666666666666667</v>
      </c>
      <c r="K111" t="e">
        <f t="shared" si="3"/>
        <v>#DIV/0!</v>
      </c>
    </row>
    <row r="112" spans="1:14" x14ac:dyDescent="0.25">
      <c r="A112">
        <v>6367</v>
      </c>
      <c r="B112" t="s">
        <v>15158</v>
      </c>
      <c r="C112">
        <v>1</v>
      </c>
      <c r="D112">
        <v>1</v>
      </c>
      <c r="E112">
        <v>0</v>
      </c>
      <c r="F112">
        <v>0</v>
      </c>
      <c r="G112">
        <v>1</v>
      </c>
      <c r="H112">
        <v>2</v>
      </c>
      <c r="I112">
        <v>0</v>
      </c>
      <c r="J112">
        <f t="shared" si="2"/>
        <v>1.6666666666666667</v>
      </c>
      <c r="K112" t="e">
        <f t="shared" si="3"/>
        <v>#DIV/0!</v>
      </c>
      <c r="L112" t="s">
        <v>11978</v>
      </c>
      <c r="M112" t="s">
        <v>32</v>
      </c>
      <c r="N112" t="s">
        <v>264</v>
      </c>
    </row>
    <row r="113" spans="1:14" x14ac:dyDescent="0.25">
      <c r="A113">
        <v>6365</v>
      </c>
      <c r="B113" t="s">
        <v>15160</v>
      </c>
      <c r="C113">
        <v>1</v>
      </c>
      <c r="D113">
        <v>1</v>
      </c>
      <c r="E113">
        <v>0</v>
      </c>
      <c r="F113">
        <v>0</v>
      </c>
      <c r="G113">
        <v>1</v>
      </c>
      <c r="H113">
        <v>2</v>
      </c>
      <c r="I113">
        <v>0</v>
      </c>
      <c r="J113">
        <f t="shared" si="2"/>
        <v>1.6666666666666667</v>
      </c>
      <c r="K113" t="e">
        <f t="shared" si="3"/>
        <v>#DIV/0!</v>
      </c>
    </row>
    <row r="114" spans="1:14" x14ac:dyDescent="0.25">
      <c r="A114">
        <v>6365</v>
      </c>
      <c r="B114" t="s">
        <v>15161</v>
      </c>
      <c r="C114">
        <v>1</v>
      </c>
      <c r="D114">
        <v>1</v>
      </c>
      <c r="E114">
        <v>0</v>
      </c>
      <c r="F114">
        <v>0</v>
      </c>
      <c r="G114">
        <v>1</v>
      </c>
      <c r="H114">
        <v>2</v>
      </c>
      <c r="I114">
        <v>0</v>
      </c>
      <c r="J114">
        <f t="shared" si="2"/>
        <v>1.6666666666666667</v>
      </c>
      <c r="K114" t="e">
        <f t="shared" si="3"/>
        <v>#DIV/0!</v>
      </c>
    </row>
    <row r="115" spans="1:14" x14ac:dyDescent="0.25">
      <c r="A115">
        <v>1937</v>
      </c>
      <c r="B115" t="s">
        <v>4437</v>
      </c>
      <c r="C115">
        <v>1</v>
      </c>
      <c r="D115">
        <v>1</v>
      </c>
      <c r="E115">
        <v>0</v>
      </c>
      <c r="F115">
        <v>2</v>
      </c>
      <c r="G115">
        <v>1</v>
      </c>
      <c r="H115">
        <v>3</v>
      </c>
      <c r="I115">
        <v>0</v>
      </c>
      <c r="J115">
        <f t="shared" si="2"/>
        <v>1.5</v>
      </c>
      <c r="K115" t="e">
        <f t="shared" si="3"/>
        <v>#DIV/0!</v>
      </c>
      <c r="L115" t="s">
        <v>4438</v>
      </c>
      <c r="M115" t="s">
        <v>4439</v>
      </c>
      <c r="N115" t="s">
        <v>1925</v>
      </c>
    </row>
    <row r="116" spans="1:14" x14ac:dyDescent="0.25">
      <c r="A116">
        <v>1937</v>
      </c>
      <c r="B116" t="s">
        <v>4440</v>
      </c>
      <c r="C116">
        <v>1</v>
      </c>
      <c r="D116">
        <v>1</v>
      </c>
      <c r="E116">
        <v>0</v>
      </c>
      <c r="F116">
        <v>2</v>
      </c>
      <c r="G116">
        <v>1</v>
      </c>
      <c r="H116">
        <v>3</v>
      </c>
      <c r="I116">
        <v>0</v>
      </c>
      <c r="J116">
        <f t="shared" si="2"/>
        <v>1.5</v>
      </c>
      <c r="K116" t="e">
        <f t="shared" si="3"/>
        <v>#DIV/0!</v>
      </c>
      <c r="L116" t="s">
        <v>4441</v>
      </c>
      <c r="M116" t="s">
        <v>157</v>
      </c>
      <c r="N116" t="s">
        <v>2213</v>
      </c>
    </row>
    <row r="117" spans="1:14" x14ac:dyDescent="0.25">
      <c r="A117">
        <v>1937</v>
      </c>
      <c r="B117" t="s">
        <v>4442</v>
      </c>
      <c r="C117">
        <v>1</v>
      </c>
      <c r="D117">
        <v>1</v>
      </c>
      <c r="E117">
        <v>0</v>
      </c>
      <c r="F117">
        <v>2</v>
      </c>
      <c r="G117">
        <v>1</v>
      </c>
      <c r="H117">
        <v>3</v>
      </c>
      <c r="I117">
        <v>0</v>
      </c>
      <c r="J117">
        <f t="shared" si="2"/>
        <v>1.5</v>
      </c>
      <c r="K117" t="e">
        <f t="shared" si="3"/>
        <v>#DIV/0!</v>
      </c>
      <c r="L117" t="s">
        <v>4441</v>
      </c>
      <c r="M117" t="s">
        <v>4439</v>
      </c>
      <c r="N117" t="s">
        <v>1925</v>
      </c>
    </row>
    <row r="118" spans="1:14" x14ac:dyDescent="0.25">
      <c r="A118">
        <v>6812</v>
      </c>
      <c r="B118" t="s">
        <v>936</v>
      </c>
      <c r="C118">
        <v>1</v>
      </c>
      <c r="D118">
        <v>1</v>
      </c>
      <c r="E118">
        <v>0</v>
      </c>
      <c r="F118">
        <v>0</v>
      </c>
      <c r="G118">
        <v>0</v>
      </c>
      <c r="H118">
        <v>1</v>
      </c>
      <c r="I118">
        <v>0</v>
      </c>
      <c r="J118">
        <f t="shared" si="2"/>
        <v>1.25</v>
      </c>
      <c r="K118" t="e">
        <f t="shared" si="3"/>
        <v>#DIV/0!</v>
      </c>
    </row>
    <row r="119" spans="1:14" x14ac:dyDescent="0.25">
      <c r="A119">
        <v>6817</v>
      </c>
      <c r="B119" t="s">
        <v>937</v>
      </c>
      <c r="C119">
        <v>0</v>
      </c>
      <c r="D119">
        <v>0</v>
      </c>
      <c r="E119">
        <v>0</v>
      </c>
      <c r="F119">
        <v>1</v>
      </c>
      <c r="G119">
        <v>1</v>
      </c>
      <c r="H119">
        <v>1</v>
      </c>
      <c r="I119">
        <v>0</v>
      </c>
      <c r="J119">
        <f t="shared" si="2"/>
        <v>1.25</v>
      </c>
      <c r="K119" t="e">
        <f t="shared" si="3"/>
        <v>#DIV/0!</v>
      </c>
      <c r="L119" t="s">
        <v>938</v>
      </c>
    </row>
    <row r="120" spans="1:14" x14ac:dyDescent="0.25">
      <c r="A120">
        <v>6904</v>
      </c>
      <c r="B120" t="s">
        <v>1425</v>
      </c>
      <c r="C120">
        <v>0</v>
      </c>
      <c r="D120">
        <v>1</v>
      </c>
      <c r="E120">
        <v>1</v>
      </c>
      <c r="F120">
        <v>0</v>
      </c>
      <c r="G120">
        <v>0</v>
      </c>
      <c r="H120">
        <v>1</v>
      </c>
      <c r="I120">
        <v>0</v>
      </c>
      <c r="J120">
        <f t="shared" si="2"/>
        <v>1.25</v>
      </c>
      <c r="K120" t="e">
        <f t="shared" si="3"/>
        <v>#DIV/0!</v>
      </c>
      <c r="L120" t="s">
        <v>1426</v>
      </c>
      <c r="M120" t="s">
        <v>1427</v>
      </c>
      <c r="N120" t="s">
        <v>1428</v>
      </c>
    </row>
    <row r="121" spans="1:14" x14ac:dyDescent="0.25">
      <c r="A121">
        <v>6903</v>
      </c>
      <c r="B121" t="s">
        <v>1429</v>
      </c>
      <c r="C121">
        <v>0</v>
      </c>
      <c r="D121">
        <v>1</v>
      </c>
      <c r="E121">
        <v>0</v>
      </c>
      <c r="F121">
        <v>0</v>
      </c>
      <c r="G121">
        <v>1</v>
      </c>
      <c r="H121">
        <v>1</v>
      </c>
      <c r="I121">
        <v>0</v>
      </c>
      <c r="J121">
        <f t="shared" si="2"/>
        <v>1.25</v>
      </c>
      <c r="K121" t="e">
        <f t="shared" si="3"/>
        <v>#DIV/0!</v>
      </c>
    </row>
    <row r="122" spans="1:14" x14ac:dyDescent="0.25">
      <c r="A122">
        <v>6902</v>
      </c>
      <c r="B122" t="s">
        <v>1430</v>
      </c>
      <c r="C122">
        <v>0</v>
      </c>
      <c r="D122">
        <v>1</v>
      </c>
      <c r="E122">
        <v>1</v>
      </c>
      <c r="F122">
        <v>0</v>
      </c>
      <c r="G122">
        <v>0</v>
      </c>
      <c r="H122">
        <v>1</v>
      </c>
      <c r="I122">
        <v>0</v>
      </c>
      <c r="J122">
        <f t="shared" si="2"/>
        <v>1.25</v>
      </c>
      <c r="K122" t="e">
        <f t="shared" si="3"/>
        <v>#DIV/0!</v>
      </c>
      <c r="L122" t="s">
        <v>1431</v>
      </c>
      <c r="M122" t="s">
        <v>121</v>
      </c>
      <c r="N122" t="s">
        <v>1432</v>
      </c>
    </row>
    <row r="123" spans="1:14" x14ac:dyDescent="0.25">
      <c r="A123">
        <v>6757</v>
      </c>
      <c r="B123" t="s">
        <v>1859</v>
      </c>
      <c r="C123">
        <v>1</v>
      </c>
      <c r="D123">
        <v>0</v>
      </c>
      <c r="E123">
        <v>0</v>
      </c>
      <c r="F123">
        <v>0</v>
      </c>
      <c r="G123">
        <v>1</v>
      </c>
      <c r="H123">
        <v>1</v>
      </c>
      <c r="I123">
        <v>0</v>
      </c>
      <c r="J123">
        <f t="shared" si="2"/>
        <v>1.25</v>
      </c>
      <c r="K123" t="e">
        <f t="shared" si="3"/>
        <v>#DIV/0!</v>
      </c>
      <c r="L123" t="s">
        <v>1860</v>
      </c>
    </row>
    <row r="124" spans="1:14" x14ac:dyDescent="0.25">
      <c r="A124">
        <v>6713</v>
      </c>
      <c r="B124" t="s">
        <v>3460</v>
      </c>
      <c r="C124">
        <v>0</v>
      </c>
      <c r="D124">
        <v>0</v>
      </c>
      <c r="E124">
        <v>0</v>
      </c>
      <c r="F124">
        <v>0</v>
      </c>
      <c r="G124">
        <v>2</v>
      </c>
      <c r="H124">
        <v>1</v>
      </c>
      <c r="I124">
        <v>0</v>
      </c>
      <c r="J124">
        <f t="shared" si="2"/>
        <v>1.25</v>
      </c>
      <c r="K124" t="e">
        <f t="shared" si="3"/>
        <v>#DIV/0!</v>
      </c>
    </row>
    <row r="125" spans="1:14" x14ac:dyDescent="0.25">
      <c r="A125">
        <v>6689</v>
      </c>
      <c r="B125" t="s">
        <v>5865</v>
      </c>
      <c r="C125">
        <v>0</v>
      </c>
      <c r="D125">
        <v>1</v>
      </c>
      <c r="E125">
        <v>0</v>
      </c>
      <c r="F125">
        <v>0</v>
      </c>
      <c r="G125">
        <v>1</v>
      </c>
      <c r="H125">
        <v>1</v>
      </c>
      <c r="I125">
        <v>0</v>
      </c>
      <c r="J125">
        <f t="shared" si="2"/>
        <v>1.25</v>
      </c>
      <c r="K125" t="e">
        <f t="shared" si="3"/>
        <v>#DIV/0!</v>
      </c>
    </row>
    <row r="126" spans="1:14" x14ac:dyDescent="0.25">
      <c r="A126">
        <v>6682</v>
      </c>
      <c r="B126" t="s">
        <v>5868</v>
      </c>
      <c r="C126">
        <v>0</v>
      </c>
      <c r="D126">
        <v>1</v>
      </c>
      <c r="E126">
        <v>1</v>
      </c>
      <c r="F126">
        <v>0</v>
      </c>
      <c r="G126">
        <v>0</v>
      </c>
      <c r="H126">
        <v>1</v>
      </c>
      <c r="I126">
        <v>0</v>
      </c>
      <c r="J126">
        <f t="shared" si="2"/>
        <v>1.25</v>
      </c>
      <c r="K126" t="e">
        <f t="shared" si="3"/>
        <v>#DIV/0!</v>
      </c>
      <c r="L126" t="s">
        <v>5869</v>
      </c>
      <c r="M126" t="s">
        <v>5870</v>
      </c>
    </row>
    <row r="127" spans="1:14" x14ac:dyDescent="0.25">
      <c r="A127">
        <v>6684</v>
      </c>
      <c r="B127" t="s">
        <v>5871</v>
      </c>
      <c r="C127">
        <v>0</v>
      </c>
      <c r="D127">
        <v>1</v>
      </c>
      <c r="E127">
        <v>0</v>
      </c>
      <c r="F127">
        <v>0</v>
      </c>
      <c r="G127">
        <v>1</v>
      </c>
      <c r="H127">
        <v>1</v>
      </c>
      <c r="I127">
        <v>0</v>
      </c>
      <c r="J127">
        <f t="shared" si="2"/>
        <v>1.25</v>
      </c>
      <c r="K127" t="e">
        <f t="shared" si="3"/>
        <v>#DIV/0!</v>
      </c>
      <c r="L127" t="s">
        <v>5872</v>
      </c>
      <c r="M127" t="s">
        <v>264</v>
      </c>
      <c r="N127" t="s">
        <v>14</v>
      </c>
    </row>
    <row r="128" spans="1:14" x14ac:dyDescent="0.25">
      <c r="A128">
        <v>6685</v>
      </c>
      <c r="B128" t="s">
        <v>5873</v>
      </c>
      <c r="C128">
        <v>0</v>
      </c>
      <c r="D128">
        <v>0</v>
      </c>
      <c r="E128">
        <v>0</v>
      </c>
      <c r="F128">
        <v>1</v>
      </c>
      <c r="G128">
        <v>1</v>
      </c>
      <c r="H128">
        <v>1</v>
      </c>
      <c r="I128">
        <v>0</v>
      </c>
      <c r="J128">
        <f t="shared" si="2"/>
        <v>1.25</v>
      </c>
      <c r="K128" t="e">
        <f t="shared" si="3"/>
        <v>#DIV/0!</v>
      </c>
      <c r="L128" t="s">
        <v>5874</v>
      </c>
    </row>
    <row r="129" spans="1:14" x14ac:dyDescent="0.25">
      <c r="A129">
        <v>6648</v>
      </c>
      <c r="B129" t="s">
        <v>7065</v>
      </c>
      <c r="C129">
        <v>0</v>
      </c>
      <c r="D129">
        <v>0</v>
      </c>
      <c r="E129">
        <v>0</v>
      </c>
      <c r="F129">
        <v>1</v>
      </c>
      <c r="G129">
        <v>1</v>
      </c>
      <c r="H129">
        <v>1</v>
      </c>
      <c r="I129">
        <v>0</v>
      </c>
      <c r="J129">
        <f t="shared" si="2"/>
        <v>1.25</v>
      </c>
      <c r="K129" t="e">
        <f t="shared" si="3"/>
        <v>#DIV/0!</v>
      </c>
      <c r="L129" t="s">
        <v>7066</v>
      </c>
      <c r="M129" t="s">
        <v>219</v>
      </c>
      <c r="N129" t="s">
        <v>47</v>
      </c>
    </row>
    <row r="130" spans="1:14" x14ac:dyDescent="0.25">
      <c r="A130">
        <v>6887</v>
      </c>
      <c r="B130" t="s">
        <v>7198</v>
      </c>
      <c r="C130">
        <v>1</v>
      </c>
      <c r="D130">
        <v>0</v>
      </c>
      <c r="E130">
        <v>0</v>
      </c>
      <c r="F130">
        <v>1</v>
      </c>
      <c r="G130">
        <v>0</v>
      </c>
      <c r="H130">
        <v>1</v>
      </c>
      <c r="I130">
        <v>0</v>
      </c>
      <c r="J130">
        <f t="shared" ref="J130:J193" si="4">SUM(H130:I130)*2.5/SUM(C130:G130)</f>
        <v>1.25</v>
      </c>
      <c r="K130" t="e">
        <f t="shared" ref="K130:K193" si="5">H130/I130</f>
        <v>#DIV/0!</v>
      </c>
    </row>
    <row r="131" spans="1:14" x14ac:dyDescent="0.25">
      <c r="A131">
        <v>6669</v>
      </c>
      <c r="B131" t="s">
        <v>7586</v>
      </c>
      <c r="C131">
        <v>0</v>
      </c>
      <c r="D131">
        <v>1</v>
      </c>
      <c r="E131">
        <v>0</v>
      </c>
      <c r="F131">
        <v>1</v>
      </c>
      <c r="G131">
        <v>0</v>
      </c>
      <c r="H131">
        <v>1</v>
      </c>
      <c r="I131">
        <v>0</v>
      </c>
      <c r="J131">
        <f t="shared" si="4"/>
        <v>1.25</v>
      </c>
      <c r="K131" t="e">
        <f t="shared" si="5"/>
        <v>#DIV/0!</v>
      </c>
      <c r="L131" t="s">
        <v>897</v>
      </c>
      <c r="M131" t="s">
        <v>121</v>
      </c>
      <c r="N131" t="s">
        <v>122</v>
      </c>
    </row>
    <row r="132" spans="1:14" x14ac:dyDescent="0.25">
      <c r="A132">
        <v>6661</v>
      </c>
      <c r="B132" t="s">
        <v>7592</v>
      </c>
      <c r="C132">
        <v>1</v>
      </c>
      <c r="D132">
        <v>0</v>
      </c>
      <c r="E132">
        <v>0</v>
      </c>
      <c r="F132">
        <v>0</v>
      </c>
      <c r="G132">
        <v>1</v>
      </c>
      <c r="H132">
        <v>1</v>
      </c>
      <c r="I132">
        <v>0</v>
      </c>
      <c r="J132">
        <f t="shared" si="4"/>
        <v>1.25</v>
      </c>
      <c r="K132" t="e">
        <f t="shared" si="5"/>
        <v>#DIV/0!</v>
      </c>
      <c r="L132" t="s">
        <v>1217</v>
      </c>
      <c r="M132" t="s">
        <v>7593</v>
      </c>
      <c r="N132" t="s">
        <v>7594</v>
      </c>
    </row>
    <row r="133" spans="1:14" x14ac:dyDescent="0.25">
      <c r="A133">
        <v>6868</v>
      </c>
      <c r="B133" t="s">
        <v>7849</v>
      </c>
      <c r="C133">
        <v>0</v>
      </c>
      <c r="D133">
        <v>1</v>
      </c>
      <c r="E133">
        <v>1</v>
      </c>
      <c r="F133">
        <v>0</v>
      </c>
      <c r="G133">
        <v>0</v>
      </c>
      <c r="H133">
        <v>1</v>
      </c>
      <c r="I133">
        <v>0</v>
      </c>
      <c r="J133">
        <f t="shared" si="4"/>
        <v>1.25</v>
      </c>
      <c r="K133" t="e">
        <f t="shared" si="5"/>
        <v>#DIV/0!</v>
      </c>
    </row>
    <row r="134" spans="1:14" x14ac:dyDescent="0.25">
      <c r="A134">
        <v>6864</v>
      </c>
      <c r="B134" t="s">
        <v>7850</v>
      </c>
      <c r="C134">
        <v>0</v>
      </c>
      <c r="D134">
        <v>1</v>
      </c>
      <c r="E134">
        <v>0</v>
      </c>
      <c r="F134">
        <v>1</v>
      </c>
      <c r="G134">
        <v>0</v>
      </c>
      <c r="H134">
        <v>1</v>
      </c>
      <c r="I134">
        <v>0</v>
      </c>
      <c r="J134">
        <f t="shared" si="4"/>
        <v>1.25</v>
      </c>
      <c r="K134" t="e">
        <f t="shared" si="5"/>
        <v>#DIV/0!</v>
      </c>
    </row>
    <row r="135" spans="1:14" x14ac:dyDescent="0.25">
      <c r="A135">
        <v>6867</v>
      </c>
      <c r="B135" t="s">
        <v>7851</v>
      </c>
      <c r="C135">
        <v>1</v>
      </c>
      <c r="D135">
        <v>1</v>
      </c>
      <c r="E135">
        <v>0</v>
      </c>
      <c r="F135">
        <v>0</v>
      </c>
      <c r="G135">
        <v>0</v>
      </c>
      <c r="H135">
        <v>1</v>
      </c>
      <c r="I135">
        <v>0</v>
      </c>
      <c r="J135">
        <f t="shared" si="4"/>
        <v>1.25</v>
      </c>
      <c r="K135" t="e">
        <f t="shared" si="5"/>
        <v>#DIV/0!</v>
      </c>
    </row>
    <row r="136" spans="1:14" x14ac:dyDescent="0.25">
      <c r="A136">
        <v>6809</v>
      </c>
      <c r="B136" t="s">
        <v>9604</v>
      </c>
      <c r="C136">
        <v>0</v>
      </c>
      <c r="D136">
        <v>1</v>
      </c>
      <c r="E136">
        <v>0</v>
      </c>
      <c r="F136">
        <v>1</v>
      </c>
      <c r="G136">
        <v>0</v>
      </c>
      <c r="H136">
        <v>1</v>
      </c>
      <c r="I136">
        <v>0</v>
      </c>
      <c r="J136">
        <f t="shared" si="4"/>
        <v>1.25</v>
      </c>
      <c r="K136" t="e">
        <f t="shared" si="5"/>
        <v>#DIV/0!</v>
      </c>
    </row>
    <row r="137" spans="1:14" x14ac:dyDescent="0.25">
      <c r="A137">
        <v>6780</v>
      </c>
      <c r="B137" t="s">
        <v>9739</v>
      </c>
      <c r="C137">
        <v>0</v>
      </c>
      <c r="D137">
        <v>1</v>
      </c>
      <c r="E137">
        <v>0</v>
      </c>
      <c r="F137">
        <v>0</v>
      </c>
      <c r="G137">
        <v>1</v>
      </c>
      <c r="H137">
        <v>1</v>
      </c>
      <c r="I137">
        <v>0</v>
      </c>
      <c r="J137">
        <f t="shared" si="4"/>
        <v>1.25</v>
      </c>
      <c r="K137" t="e">
        <f t="shared" si="5"/>
        <v>#DIV/0!</v>
      </c>
    </row>
    <row r="138" spans="1:14" x14ac:dyDescent="0.25">
      <c r="A138">
        <v>6784</v>
      </c>
      <c r="B138" t="s">
        <v>9741</v>
      </c>
      <c r="C138">
        <v>1</v>
      </c>
      <c r="D138">
        <v>1</v>
      </c>
      <c r="E138">
        <v>0</v>
      </c>
      <c r="F138">
        <v>0</v>
      </c>
      <c r="G138">
        <v>0</v>
      </c>
      <c r="H138">
        <v>1</v>
      </c>
      <c r="I138">
        <v>0</v>
      </c>
      <c r="J138">
        <f t="shared" si="4"/>
        <v>1.25</v>
      </c>
      <c r="K138" t="e">
        <f t="shared" si="5"/>
        <v>#DIV/0!</v>
      </c>
    </row>
    <row r="139" spans="1:14" x14ac:dyDescent="0.25">
      <c r="A139">
        <v>6744</v>
      </c>
      <c r="B139" t="s">
        <v>11387</v>
      </c>
      <c r="C139">
        <v>0</v>
      </c>
      <c r="D139">
        <v>1</v>
      </c>
      <c r="E139">
        <v>0</v>
      </c>
      <c r="F139">
        <v>1</v>
      </c>
      <c r="G139">
        <v>0</v>
      </c>
      <c r="H139">
        <v>1</v>
      </c>
      <c r="I139">
        <v>0</v>
      </c>
      <c r="J139">
        <f t="shared" si="4"/>
        <v>1.25</v>
      </c>
      <c r="K139" t="e">
        <f t="shared" si="5"/>
        <v>#DIV/0!</v>
      </c>
      <c r="L139" t="s">
        <v>11388</v>
      </c>
      <c r="M139" t="s">
        <v>106</v>
      </c>
      <c r="N139" t="s">
        <v>219</v>
      </c>
    </row>
    <row r="140" spans="1:14" x14ac:dyDescent="0.25">
      <c r="A140">
        <v>6901</v>
      </c>
      <c r="B140" t="s">
        <v>11865</v>
      </c>
      <c r="C140">
        <v>0</v>
      </c>
      <c r="D140">
        <v>1</v>
      </c>
      <c r="E140">
        <v>0</v>
      </c>
      <c r="F140">
        <v>0</v>
      </c>
      <c r="G140">
        <v>1</v>
      </c>
      <c r="H140">
        <v>1</v>
      </c>
      <c r="I140">
        <v>0</v>
      </c>
      <c r="J140">
        <f t="shared" si="4"/>
        <v>1.25</v>
      </c>
      <c r="K140" t="e">
        <f t="shared" si="5"/>
        <v>#DIV/0!</v>
      </c>
    </row>
    <row r="141" spans="1:14" x14ac:dyDescent="0.25">
      <c r="A141">
        <v>6704</v>
      </c>
      <c r="B141" t="s">
        <v>13040</v>
      </c>
      <c r="C141">
        <v>0</v>
      </c>
      <c r="D141">
        <v>1</v>
      </c>
      <c r="E141">
        <v>0</v>
      </c>
      <c r="F141">
        <v>1</v>
      </c>
      <c r="G141">
        <v>0</v>
      </c>
      <c r="H141">
        <v>1</v>
      </c>
      <c r="I141">
        <v>0</v>
      </c>
      <c r="J141">
        <f t="shared" si="4"/>
        <v>1.25</v>
      </c>
      <c r="K141" t="e">
        <f t="shared" si="5"/>
        <v>#DIV/0!</v>
      </c>
      <c r="L141" t="s">
        <v>257</v>
      </c>
      <c r="M141" t="s">
        <v>264</v>
      </c>
      <c r="N141" t="s">
        <v>14</v>
      </c>
    </row>
    <row r="142" spans="1:14" x14ac:dyDescent="0.25">
      <c r="A142">
        <v>6695</v>
      </c>
      <c r="B142" t="s">
        <v>15906</v>
      </c>
      <c r="C142">
        <v>0</v>
      </c>
      <c r="D142">
        <v>1</v>
      </c>
      <c r="E142">
        <v>0</v>
      </c>
      <c r="F142">
        <v>0</v>
      </c>
      <c r="G142">
        <v>1</v>
      </c>
      <c r="H142">
        <v>1</v>
      </c>
      <c r="I142">
        <v>0</v>
      </c>
      <c r="J142">
        <f t="shared" si="4"/>
        <v>1.25</v>
      </c>
      <c r="K142" t="e">
        <f t="shared" si="5"/>
        <v>#DIV/0!</v>
      </c>
      <c r="L142" t="s">
        <v>15907</v>
      </c>
      <c r="M142" t="s">
        <v>817</v>
      </c>
      <c r="N142" t="s">
        <v>2716</v>
      </c>
    </row>
    <row r="143" spans="1:14" x14ac:dyDescent="0.25">
      <c r="A143">
        <v>6655</v>
      </c>
      <c r="B143" t="s">
        <v>17210</v>
      </c>
      <c r="C143">
        <v>0</v>
      </c>
      <c r="D143">
        <v>1</v>
      </c>
      <c r="E143">
        <v>0</v>
      </c>
      <c r="F143">
        <v>1</v>
      </c>
      <c r="G143">
        <v>0</v>
      </c>
      <c r="H143">
        <v>1</v>
      </c>
      <c r="I143">
        <v>0</v>
      </c>
      <c r="J143">
        <f t="shared" si="4"/>
        <v>1.25</v>
      </c>
      <c r="K143" t="e">
        <f t="shared" si="5"/>
        <v>#DIV/0!</v>
      </c>
      <c r="L143" t="s">
        <v>10320</v>
      </c>
      <c r="M143" t="s">
        <v>629</v>
      </c>
      <c r="N143" t="s">
        <v>9417</v>
      </c>
    </row>
    <row r="144" spans="1:14" x14ac:dyDescent="0.25">
      <c r="A144">
        <v>6654</v>
      </c>
      <c r="B144" t="s">
        <v>17211</v>
      </c>
      <c r="C144">
        <v>1</v>
      </c>
      <c r="D144">
        <v>0</v>
      </c>
      <c r="E144">
        <v>1</v>
      </c>
      <c r="F144">
        <v>0</v>
      </c>
      <c r="G144">
        <v>0</v>
      </c>
      <c r="H144">
        <v>1</v>
      </c>
      <c r="I144">
        <v>0</v>
      </c>
      <c r="J144">
        <f t="shared" si="4"/>
        <v>1.25</v>
      </c>
      <c r="K144" t="e">
        <f t="shared" si="5"/>
        <v>#DIV/0!</v>
      </c>
      <c r="L144" t="s">
        <v>17212</v>
      </c>
      <c r="M144" t="s">
        <v>3858</v>
      </c>
      <c r="N144" t="s">
        <v>509</v>
      </c>
    </row>
    <row r="145" spans="1:14" x14ac:dyDescent="0.25">
      <c r="A145">
        <v>6653</v>
      </c>
      <c r="B145" t="s">
        <v>17213</v>
      </c>
      <c r="C145">
        <v>0</v>
      </c>
      <c r="D145">
        <v>0</v>
      </c>
      <c r="E145">
        <v>0</v>
      </c>
      <c r="F145">
        <v>2</v>
      </c>
      <c r="G145">
        <v>0</v>
      </c>
      <c r="H145">
        <v>1</v>
      </c>
      <c r="I145">
        <v>0</v>
      </c>
      <c r="J145">
        <f t="shared" si="4"/>
        <v>1.25</v>
      </c>
      <c r="K145" t="e">
        <f t="shared" si="5"/>
        <v>#DIV/0!</v>
      </c>
      <c r="L145" t="s">
        <v>17214</v>
      </c>
      <c r="M145" t="s">
        <v>569</v>
      </c>
      <c r="N145" t="s">
        <v>14</v>
      </c>
    </row>
    <row r="146" spans="1:14" x14ac:dyDescent="0.25">
      <c r="A146">
        <v>6678</v>
      </c>
      <c r="B146" t="s">
        <v>17805</v>
      </c>
      <c r="C146">
        <v>0</v>
      </c>
      <c r="D146">
        <v>0</v>
      </c>
      <c r="E146">
        <v>0</v>
      </c>
      <c r="F146">
        <v>2</v>
      </c>
      <c r="G146">
        <v>0</v>
      </c>
      <c r="H146">
        <v>1</v>
      </c>
      <c r="I146">
        <v>0</v>
      </c>
      <c r="J146">
        <f t="shared" si="4"/>
        <v>1.25</v>
      </c>
      <c r="K146" t="e">
        <f t="shared" si="5"/>
        <v>#DIV/0!</v>
      </c>
    </row>
    <row r="147" spans="1:14" x14ac:dyDescent="0.25">
      <c r="A147">
        <v>6875</v>
      </c>
      <c r="B147" t="s">
        <v>18040</v>
      </c>
      <c r="C147">
        <v>0</v>
      </c>
      <c r="D147">
        <v>0</v>
      </c>
      <c r="E147">
        <v>0</v>
      </c>
      <c r="F147">
        <v>1</v>
      </c>
      <c r="G147">
        <v>1</v>
      </c>
      <c r="H147">
        <v>1</v>
      </c>
      <c r="I147">
        <v>0</v>
      </c>
      <c r="J147">
        <f t="shared" si="4"/>
        <v>1.25</v>
      </c>
      <c r="K147" t="e">
        <f t="shared" si="5"/>
        <v>#DIV/0!</v>
      </c>
      <c r="L147" t="s">
        <v>18041</v>
      </c>
    </row>
    <row r="148" spans="1:14" x14ac:dyDescent="0.25">
      <c r="A148">
        <v>6871</v>
      </c>
      <c r="B148" t="s">
        <v>18042</v>
      </c>
      <c r="C148">
        <v>0</v>
      </c>
      <c r="D148">
        <v>1</v>
      </c>
      <c r="E148">
        <v>0</v>
      </c>
      <c r="F148">
        <v>1</v>
      </c>
      <c r="G148">
        <v>0</v>
      </c>
      <c r="H148">
        <v>1</v>
      </c>
      <c r="I148">
        <v>0</v>
      </c>
      <c r="J148">
        <f t="shared" si="4"/>
        <v>1.25</v>
      </c>
      <c r="K148" t="e">
        <f t="shared" si="5"/>
        <v>#DIV/0!</v>
      </c>
    </row>
    <row r="149" spans="1:14" x14ac:dyDescent="0.25">
      <c r="A149">
        <v>6870</v>
      </c>
      <c r="B149" t="s">
        <v>18043</v>
      </c>
      <c r="C149">
        <v>0</v>
      </c>
      <c r="D149">
        <v>1</v>
      </c>
      <c r="E149">
        <v>0</v>
      </c>
      <c r="F149">
        <v>1</v>
      </c>
      <c r="G149">
        <v>0</v>
      </c>
      <c r="H149">
        <v>1</v>
      </c>
      <c r="I149">
        <v>0</v>
      </c>
      <c r="J149">
        <f t="shared" si="4"/>
        <v>1.25</v>
      </c>
      <c r="K149" t="e">
        <f t="shared" si="5"/>
        <v>#DIV/0!</v>
      </c>
    </row>
    <row r="150" spans="1:14" x14ac:dyDescent="0.25">
      <c r="A150">
        <v>6857</v>
      </c>
      <c r="B150" t="s">
        <v>18513</v>
      </c>
      <c r="C150">
        <v>0</v>
      </c>
      <c r="D150">
        <v>1</v>
      </c>
      <c r="E150">
        <v>0</v>
      </c>
      <c r="F150">
        <v>1</v>
      </c>
      <c r="G150">
        <v>0</v>
      </c>
      <c r="H150">
        <v>1</v>
      </c>
      <c r="I150">
        <v>0</v>
      </c>
      <c r="J150">
        <f t="shared" si="4"/>
        <v>1.25</v>
      </c>
      <c r="K150" t="e">
        <f t="shared" si="5"/>
        <v>#DIV/0!</v>
      </c>
    </row>
    <row r="151" spans="1:14" x14ac:dyDescent="0.25">
      <c r="A151">
        <v>6639</v>
      </c>
      <c r="B151" t="s">
        <v>18930</v>
      </c>
      <c r="C151">
        <v>0</v>
      </c>
      <c r="D151">
        <v>1</v>
      </c>
      <c r="E151">
        <v>1</v>
      </c>
      <c r="F151">
        <v>0</v>
      </c>
      <c r="G151">
        <v>0</v>
      </c>
      <c r="H151">
        <v>1</v>
      </c>
      <c r="I151">
        <v>0</v>
      </c>
      <c r="J151">
        <f t="shared" si="4"/>
        <v>1.25</v>
      </c>
      <c r="K151" t="e">
        <f t="shared" si="5"/>
        <v>#DIV/0!</v>
      </c>
      <c r="L151" t="s">
        <v>1083</v>
      </c>
      <c r="M151" t="s">
        <v>47</v>
      </c>
      <c r="N151" t="s">
        <v>14</v>
      </c>
    </row>
    <row r="152" spans="1:14" x14ac:dyDescent="0.25">
      <c r="A152">
        <v>1505</v>
      </c>
      <c r="B152" t="s">
        <v>18685</v>
      </c>
      <c r="C152">
        <v>3</v>
      </c>
      <c r="D152">
        <v>1</v>
      </c>
      <c r="E152">
        <v>2</v>
      </c>
      <c r="F152">
        <v>1</v>
      </c>
      <c r="G152">
        <v>0</v>
      </c>
      <c r="H152">
        <v>3</v>
      </c>
      <c r="I152">
        <v>0</v>
      </c>
      <c r="J152">
        <f t="shared" si="4"/>
        <v>1.0714285714285714</v>
      </c>
      <c r="K152" t="e">
        <f t="shared" si="5"/>
        <v>#DIV/0!</v>
      </c>
    </row>
    <row r="153" spans="1:14" x14ac:dyDescent="0.25">
      <c r="A153">
        <v>1505</v>
      </c>
      <c r="B153" t="s">
        <v>18686</v>
      </c>
      <c r="C153">
        <v>3</v>
      </c>
      <c r="D153">
        <v>1</v>
      </c>
      <c r="E153">
        <v>2</v>
      </c>
      <c r="F153">
        <v>1</v>
      </c>
      <c r="G153">
        <v>0</v>
      </c>
      <c r="H153">
        <v>3</v>
      </c>
      <c r="I153">
        <v>0</v>
      </c>
      <c r="J153">
        <f t="shared" si="4"/>
        <v>1.0714285714285714</v>
      </c>
      <c r="K153" t="e">
        <f t="shared" si="5"/>
        <v>#DIV/0!</v>
      </c>
    </row>
    <row r="154" spans="1:14" x14ac:dyDescent="0.25">
      <c r="A154">
        <v>1505</v>
      </c>
      <c r="B154" t="s">
        <v>18687</v>
      </c>
      <c r="C154">
        <v>3</v>
      </c>
      <c r="D154">
        <v>1</v>
      </c>
      <c r="E154">
        <v>2</v>
      </c>
      <c r="F154">
        <v>1</v>
      </c>
      <c r="G154">
        <v>0</v>
      </c>
      <c r="H154">
        <v>3</v>
      </c>
      <c r="I154">
        <v>0</v>
      </c>
      <c r="J154">
        <f t="shared" si="4"/>
        <v>1.0714285714285714</v>
      </c>
      <c r="K154" t="e">
        <f t="shared" si="5"/>
        <v>#DIV/0!</v>
      </c>
    </row>
    <row r="155" spans="1:14" x14ac:dyDescent="0.25">
      <c r="A155">
        <v>4064</v>
      </c>
      <c r="B155" t="s">
        <v>4107</v>
      </c>
      <c r="C155">
        <v>2</v>
      </c>
      <c r="D155">
        <v>1</v>
      </c>
      <c r="E155">
        <v>0</v>
      </c>
      <c r="F155">
        <v>1</v>
      </c>
      <c r="G155">
        <v>1</v>
      </c>
      <c r="H155">
        <v>2</v>
      </c>
      <c r="I155">
        <v>0</v>
      </c>
      <c r="J155">
        <f t="shared" si="4"/>
        <v>1</v>
      </c>
      <c r="K155" t="e">
        <f t="shared" si="5"/>
        <v>#DIV/0!</v>
      </c>
    </row>
    <row r="156" spans="1:14" x14ac:dyDescent="0.25">
      <c r="A156">
        <v>4064</v>
      </c>
      <c r="B156" t="s">
        <v>4108</v>
      </c>
      <c r="C156">
        <v>2</v>
      </c>
      <c r="D156">
        <v>1</v>
      </c>
      <c r="E156">
        <v>0</v>
      </c>
      <c r="F156">
        <v>1</v>
      </c>
      <c r="G156">
        <v>1</v>
      </c>
      <c r="H156">
        <v>2</v>
      </c>
      <c r="I156">
        <v>0</v>
      </c>
      <c r="J156">
        <f t="shared" si="4"/>
        <v>1</v>
      </c>
      <c r="K156" t="e">
        <f t="shared" si="5"/>
        <v>#DIV/0!</v>
      </c>
    </row>
    <row r="157" spans="1:14" x14ac:dyDescent="0.25">
      <c r="A157">
        <v>3495</v>
      </c>
      <c r="B157" t="s">
        <v>6795</v>
      </c>
      <c r="C157">
        <v>1</v>
      </c>
      <c r="D157">
        <v>2</v>
      </c>
      <c r="E157">
        <v>0</v>
      </c>
      <c r="F157">
        <v>2</v>
      </c>
      <c r="G157">
        <v>0</v>
      </c>
      <c r="H157">
        <v>2</v>
      </c>
      <c r="I157">
        <v>0</v>
      </c>
      <c r="J157">
        <f t="shared" si="4"/>
        <v>1</v>
      </c>
      <c r="K157" t="e">
        <f t="shared" si="5"/>
        <v>#DIV/0!</v>
      </c>
      <c r="L157" t="s">
        <v>3861</v>
      </c>
    </row>
    <row r="158" spans="1:14" x14ac:dyDescent="0.25">
      <c r="A158">
        <v>3495</v>
      </c>
      <c r="B158" t="s">
        <v>6796</v>
      </c>
      <c r="C158">
        <v>1</v>
      </c>
      <c r="D158">
        <v>2</v>
      </c>
      <c r="E158">
        <v>0</v>
      </c>
      <c r="F158">
        <v>2</v>
      </c>
      <c r="G158">
        <v>0</v>
      </c>
      <c r="H158">
        <v>2</v>
      </c>
      <c r="I158">
        <v>0</v>
      </c>
      <c r="J158">
        <f t="shared" si="4"/>
        <v>1</v>
      </c>
      <c r="K158" t="e">
        <f t="shared" si="5"/>
        <v>#DIV/0!</v>
      </c>
      <c r="L158" t="s">
        <v>6797</v>
      </c>
      <c r="M158" t="s">
        <v>315</v>
      </c>
      <c r="N158" t="s">
        <v>42</v>
      </c>
    </row>
    <row r="159" spans="1:14" x14ac:dyDescent="0.25">
      <c r="A159">
        <v>5742</v>
      </c>
      <c r="B159" t="s">
        <v>7550</v>
      </c>
      <c r="C159">
        <v>0</v>
      </c>
      <c r="D159">
        <v>1</v>
      </c>
      <c r="E159">
        <v>1</v>
      </c>
      <c r="F159">
        <v>2</v>
      </c>
      <c r="G159">
        <v>1</v>
      </c>
      <c r="H159">
        <v>2</v>
      </c>
      <c r="I159">
        <v>0</v>
      </c>
      <c r="J159">
        <f t="shared" si="4"/>
        <v>1</v>
      </c>
      <c r="K159" t="e">
        <f t="shared" si="5"/>
        <v>#DIV/0!</v>
      </c>
    </row>
    <row r="160" spans="1:14" x14ac:dyDescent="0.25">
      <c r="A160">
        <v>5742</v>
      </c>
      <c r="B160" t="s">
        <v>7551</v>
      </c>
      <c r="C160">
        <v>0</v>
      </c>
      <c r="D160">
        <v>1</v>
      </c>
      <c r="E160">
        <v>1</v>
      </c>
      <c r="F160">
        <v>2</v>
      </c>
      <c r="G160">
        <v>1</v>
      </c>
      <c r="H160">
        <v>2</v>
      </c>
      <c r="I160">
        <v>0</v>
      </c>
      <c r="J160">
        <f t="shared" si="4"/>
        <v>1</v>
      </c>
      <c r="K160" t="e">
        <f t="shared" si="5"/>
        <v>#DIV/0!</v>
      </c>
    </row>
    <row r="161" spans="1:14" x14ac:dyDescent="0.25">
      <c r="A161">
        <v>1418</v>
      </c>
      <c r="B161" t="s">
        <v>13252</v>
      </c>
      <c r="C161">
        <v>2</v>
      </c>
      <c r="D161">
        <v>4</v>
      </c>
      <c r="E161">
        <v>0</v>
      </c>
      <c r="F161">
        <v>0</v>
      </c>
      <c r="G161">
        <v>2</v>
      </c>
      <c r="H161">
        <v>3</v>
      </c>
      <c r="I161">
        <v>0</v>
      </c>
      <c r="J161">
        <f t="shared" si="4"/>
        <v>0.9375</v>
      </c>
      <c r="K161" t="e">
        <f t="shared" si="5"/>
        <v>#DIV/0!</v>
      </c>
      <c r="L161" t="s">
        <v>13253</v>
      </c>
      <c r="M161" t="s">
        <v>569</v>
      </c>
      <c r="N161" t="s">
        <v>349</v>
      </c>
    </row>
    <row r="162" spans="1:14" x14ac:dyDescent="0.25">
      <c r="A162">
        <v>1418</v>
      </c>
      <c r="B162" t="s">
        <v>13255</v>
      </c>
      <c r="C162">
        <v>2</v>
      </c>
      <c r="D162">
        <v>4</v>
      </c>
      <c r="E162">
        <v>0</v>
      </c>
      <c r="F162">
        <v>0</v>
      </c>
      <c r="G162">
        <v>2</v>
      </c>
      <c r="H162">
        <v>3</v>
      </c>
      <c r="I162">
        <v>0</v>
      </c>
      <c r="J162">
        <f t="shared" si="4"/>
        <v>0.9375</v>
      </c>
      <c r="K162" t="e">
        <f t="shared" si="5"/>
        <v>#DIV/0!</v>
      </c>
      <c r="L162" t="s">
        <v>13256</v>
      </c>
      <c r="M162" t="s">
        <v>569</v>
      </c>
      <c r="N162" t="s">
        <v>13254</v>
      </c>
    </row>
    <row r="163" spans="1:14" x14ac:dyDescent="0.25">
      <c r="A163">
        <v>1418</v>
      </c>
      <c r="B163" t="s">
        <v>13257</v>
      </c>
      <c r="C163">
        <v>2</v>
      </c>
      <c r="D163">
        <v>4</v>
      </c>
      <c r="E163">
        <v>0</v>
      </c>
      <c r="F163">
        <v>0</v>
      </c>
      <c r="G163">
        <v>2</v>
      </c>
      <c r="H163">
        <v>3</v>
      </c>
      <c r="I163">
        <v>0</v>
      </c>
      <c r="J163">
        <f t="shared" si="4"/>
        <v>0.9375</v>
      </c>
      <c r="K163" t="e">
        <f t="shared" si="5"/>
        <v>#DIV/0!</v>
      </c>
      <c r="L163" t="s">
        <v>13253</v>
      </c>
      <c r="M163" t="s">
        <v>569</v>
      </c>
      <c r="N163" t="s">
        <v>349</v>
      </c>
    </row>
    <row r="164" spans="1:14" x14ac:dyDescent="0.25">
      <c r="A164">
        <v>6436</v>
      </c>
      <c r="B164" t="s">
        <v>1838</v>
      </c>
      <c r="C164">
        <v>0</v>
      </c>
      <c r="D164">
        <v>1</v>
      </c>
      <c r="E164">
        <v>1</v>
      </c>
      <c r="F164">
        <v>1</v>
      </c>
      <c r="G164">
        <v>0</v>
      </c>
      <c r="H164">
        <v>1</v>
      </c>
      <c r="I164">
        <v>0</v>
      </c>
      <c r="J164">
        <f t="shared" si="4"/>
        <v>0.83333333333333337</v>
      </c>
      <c r="K164" t="e">
        <f t="shared" si="5"/>
        <v>#DIV/0!</v>
      </c>
    </row>
    <row r="165" spans="1:14" x14ac:dyDescent="0.25">
      <c r="A165">
        <v>6439</v>
      </c>
      <c r="B165" t="s">
        <v>1851</v>
      </c>
      <c r="C165">
        <v>0</v>
      </c>
      <c r="D165">
        <v>2</v>
      </c>
      <c r="E165">
        <v>0</v>
      </c>
      <c r="F165">
        <v>1</v>
      </c>
      <c r="G165">
        <v>0</v>
      </c>
      <c r="H165">
        <v>1</v>
      </c>
      <c r="I165">
        <v>0</v>
      </c>
      <c r="J165">
        <f t="shared" si="4"/>
        <v>0.83333333333333337</v>
      </c>
      <c r="K165" t="e">
        <f t="shared" si="5"/>
        <v>#DIV/0!</v>
      </c>
    </row>
    <row r="166" spans="1:14" x14ac:dyDescent="0.25">
      <c r="A166">
        <v>6438</v>
      </c>
      <c r="B166" t="s">
        <v>1852</v>
      </c>
      <c r="C166">
        <v>2</v>
      </c>
      <c r="D166">
        <v>1</v>
      </c>
      <c r="E166">
        <v>0</v>
      </c>
      <c r="F166">
        <v>0</v>
      </c>
      <c r="G166">
        <v>0</v>
      </c>
      <c r="H166">
        <v>1</v>
      </c>
      <c r="I166">
        <v>0</v>
      </c>
      <c r="J166">
        <f t="shared" si="4"/>
        <v>0.83333333333333337</v>
      </c>
      <c r="K166" t="e">
        <f t="shared" si="5"/>
        <v>#DIV/0!</v>
      </c>
    </row>
    <row r="167" spans="1:14" x14ac:dyDescent="0.25">
      <c r="A167">
        <v>6414</v>
      </c>
      <c r="B167" t="s">
        <v>2613</v>
      </c>
      <c r="C167">
        <v>1</v>
      </c>
      <c r="D167">
        <v>1</v>
      </c>
      <c r="E167">
        <v>0</v>
      </c>
      <c r="F167">
        <v>1</v>
      </c>
      <c r="G167">
        <v>0</v>
      </c>
      <c r="H167">
        <v>1</v>
      </c>
      <c r="I167">
        <v>0</v>
      </c>
      <c r="J167">
        <f t="shared" si="4"/>
        <v>0.83333333333333337</v>
      </c>
      <c r="K167" t="e">
        <f t="shared" si="5"/>
        <v>#DIV/0!</v>
      </c>
      <c r="L167" t="s">
        <v>2614</v>
      </c>
      <c r="M167" t="s">
        <v>2025</v>
      </c>
      <c r="N167" t="s">
        <v>438</v>
      </c>
    </row>
    <row r="168" spans="1:14" x14ac:dyDescent="0.25">
      <c r="A168">
        <v>6411</v>
      </c>
      <c r="B168" t="s">
        <v>2618</v>
      </c>
      <c r="C168">
        <v>1</v>
      </c>
      <c r="D168">
        <v>1</v>
      </c>
      <c r="E168">
        <v>0</v>
      </c>
      <c r="F168">
        <v>1</v>
      </c>
      <c r="G168">
        <v>0</v>
      </c>
      <c r="H168">
        <v>1</v>
      </c>
      <c r="I168">
        <v>0</v>
      </c>
      <c r="J168">
        <f t="shared" si="4"/>
        <v>0.83333333333333337</v>
      </c>
      <c r="K168" t="e">
        <f t="shared" si="5"/>
        <v>#DIV/0!</v>
      </c>
    </row>
    <row r="169" spans="1:14" x14ac:dyDescent="0.25">
      <c r="A169">
        <v>6471</v>
      </c>
      <c r="B169" t="s">
        <v>3430</v>
      </c>
      <c r="C169">
        <v>1</v>
      </c>
      <c r="D169">
        <v>1</v>
      </c>
      <c r="E169">
        <v>0</v>
      </c>
      <c r="F169">
        <v>1</v>
      </c>
      <c r="G169">
        <v>0</v>
      </c>
      <c r="H169">
        <v>1</v>
      </c>
      <c r="I169">
        <v>0</v>
      </c>
      <c r="J169">
        <f t="shared" si="4"/>
        <v>0.83333333333333337</v>
      </c>
      <c r="K169" t="e">
        <f t="shared" si="5"/>
        <v>#DIV/0!</v>
      </c>
      <c r="L169" t="s">
        <v>3431</v>
      </c>
      <c r="M169" t="s">
        <v>90</v>
      </c>
      <c r="N169" t="s">
        <v>42</v>
      </c>
    </row>
    <row r="170" spans="1:14" x14ac:dyDescent="0.25">
      <c r="A170">
        <v>6453</v>
      </c>
      <c r="B170" t="s">
        <v>4058</v>
      </c>
      <c r="C170">
        <v>0</v>
      </c>
      <c r="D170">
        <v>1</v>
      </c>
      <c r="E170">
        <v>1</v>
      </c>
      <c r="F170">
        <v>1</v>
      </c>
      <c r="G170">
        <v>0</v>
      </c>
      <c r="H170">
        <v>1</v>
      </c>
      <c r="I170">
        <v>0</v>
      </c>
      <c r="J170">
        <f t="shared" si="4"/>
        <v>0.83333333333333337</v>
      </c>
      <c r="K170" t="e">
        <f t="shared" si="5"/>
        <v>#DIV/0!</v>
      </c>
    </row>
    <row r="171" spans="1:14" x14ac:dyDescent="0.25">
      <c r="A171">
        <v>6496</v>
      </c>
      <c r="B171" t="s">
        <v>5148</v>
      </c>
      <c r="C171">
        <v>0</v>
      </c>
      <c r="D171">
        <v>1</v>
      </c>
      <c r="E171">
        <v>0</v>
      </c>
      <c r="F171">
        <v>1</v>
      </c>
      <c r="G171">
        <v>1</v>
      </c>
      <c r="H171">
        <v>1</v>
      </c>
      <c r="I171">
        <v>0</v>
      </c>
      <c r="J171">
        <f t="shared" si="4"/>
        <v>0.83333333333333337</v>
      </c>
      <c r="K171" t="e">
        <f t="shared" si="5"/>
        <v>#DIV/0!</v>
      </c>
    </row>
    <row r="172" spans="1:14" x14ac:dyDescent="0.25">
      <c r="A172">
        <v>6492</v>
      </c>
      <c r="B172" t="s">
        <v>5150</v>
      </c>
      <c r="C172">
        <v>1</v>
      </c>
      <c r="D172">
        <v>0</v>
      </c>
      <c r="E172">
        <v>0</v>
      </c>
      <c r="F172">
        <v>2</v>
      </c>
      <c r="G172">
        <v>0</v>
      </c>
      <c r="H172">
        <v>1</v>
      </c>
      <c r="I172">
        <v>0</v>
      </c>
      <c r="J172">
        <f t="shared" si="4"/>
        <v>0.83333333333333337</v>
      </c>
      <c r="K172" t="e">
        <f t="shared" si="5"/>
        <v>#DIV/0!</v>
      </c>
    </row>
    <row r="173" spans="1:14" x14ac:dyDescent="0.25">
      <c r="A173">
        <v>6376</v>
      </c>
      <c r="B173" t="s">
        <v>5360</v>
      </c>
      <c r="C173">
        <v>1</v>
      </c>
      <c r="D173">
        <v>1</v>
      </c>
      <c r="E173">
        <v>0</v>
      </c>
      <c r="F173">
        <v>0</v>
      </c>
      <c r="G173">
        <v>1</v>
      </c>
      <c r="H173">
        <v>1</v>
      </c>
      <c r="I173">
        <v>0</v>
      </c>
      <c r="J173">
        <f t="shared" si="4"/>
        <v>0.83333333333333337</v>
      </c>
      <c r="K173" t="e">
        <f t="shared" si="5"/>
        <v>#DIV/0!</v>
      </c>
      <c r="L173" t="s">
        <v>5361</v>
      </c>
      <c r="M173" t="s">
        <v>32</v>
      </c>
      <c r="N173" t="s">
        <v>5362</v>
      </c>
    </row>
    <row r="174" spans="1:14" x14ac:dyDescent="0.25">
      <c r="A174">
        <v>6573</v>
      </c>
      <c r="B174" t="s">
        <v>5567</v>
      </c>
      <c r="C174">
        <v>0</v>
      </c>
      <c r="D174">
        <v>1</v>
      </c>
      <c r="E174">
        <v>1</v>
      </c>
      <c r="F174">
        <v>0</v>
      </c>
      <c r="G174">
        <v>1</v>
      </c>
      <c r="H174">
        <v>1</v>
      </c>
      <c r="I174">
        <v>0</v>
      </c>
      <c r="J174">
        <f t="shared" si="4"/>
        <v>0.83333333333333337</v>
      </c>
      <c r="K174" t="e">
        <f t="shared" si="5"/>
        <v>#DIV/0!</v>
      </c>
    </row>
    <row r="175" spans="1:14" x14ac:dyDescent="0.25">
      <c r="A175">
        <v>6570</v>
      </c>
      <c r="B175" t="s">
        <v>5568</v>
      </c>
      <c r="C175">
        <v>0</v>
      </c>
      <c r="D175">
        <v>1</v>
      </c>
      <c r="E175">
        <v>0</v>
      </c>
      <c r="F175">
        <v>1</v>
      </c>
      <c r="G175">
        <v>1</v>
      </c>
      <c r="H175">
        <v>1</v>
      </c>
      <c r="I175">
        <v>0</v>
      </c>
      <c r="J175">
        <f t="shared" si="4"/>
        <v>0.83333333333333337</v>
      </c>
      <c r="K175" t="e">
        <f t="shared" si="5"/>
        <v>#DIV/0!</v>
      </c>
    </row>
    <row r="176" spans="1:14" x14ac:dyDescent="0.25">
      <c r="A176">
        <v>6518</v>
      </c>
      <c r="B176" t="s">
        <v>6120</v>
      </c>
      <c r="C176">
        <v>0</v>
      </c>
      <c r="D176">
        <v>1</v>
      </c>
      <c r="E176">
        <v>1</v>
      </c>
      <c r="F176">
        <v>1</v>
      </c>
      <c r="G176">
        <v>0</v>
      </c>
      <c r="H176">
        <v>1</v>
      </c>
      <c r="I176">
        <v>0</v>
      </c>
      <c r="J176">
        <f t="shared" si="4"/>
        <v>0.83333333333333337</v>
      </c>
      <c r="K176" t="e">
        <f t="shared" si="5"/>
        <v>#DIV/0!</v>
      </c>
      <c r="L176" t="s">
        <v>6121</v>
      </c>
      <c r="M176" t="s">
        <v>32</v>
      </c>
    </row>
    <row r="177" spans="1:14" x14ac:dyDescent="0.25">
      <c r="A177">
        <v>6600</v>
      </c>
      <c r="B177" t="s">
        <v>8196</v>
      </c>
      <c r="C177">
        <v>0</v>
      </c>
      <c r="D177">
        <v>1</v>
      </c>
      <c r="E177">
        <v>0</v>
      </c>
      <c r="F177">
        <v>1</v>
      </c>
      <c r="G177">
        <v>1</v>
      </c>
      <c r="H177">
        <v>1</v>
      </c>
      <c r="I177">
        <v>0</v>
      </c>
      <c r="J177">
        <f t="shared" si="4"/>
        <v>0.83333333333333337</v>
      </c>
      <c r="K177" t="e">
        <f t="shared" si="5"/>
        <v>#DIV/0!</v>
      </c>
    </row>
    <row r="178" spans="1:14" x14ac:dyDescent="0.25">
      <c r="A178">
        <v>6604</v>
      </c>
      <c r="B178" t="s">
        <v>8197</v>
      </c>
      <c r="C178">
        <v>0</v>
      </c>
      <c r="D178">
        <v>1</v>
      </c>
      <c r="E178">
        <v>0</v>
      </c>
      <c r="F178">
        <v>1</v>
      </c>
      <c r="G178">
        <v>1</v>
      </c>
      <c r="H178">
        <v>1</v>
      </c>
      <c r="I178">
        <v>0</v>
      </c>
      <c r="J178">
        <f t="shared" si="4"/>
        <v>0.83333333333333337</v>
      </c>
      <c r="K178" t="e">
        <f t="shared" si="5"/>
        <v>#DIV/0!</v>
      </c>
    </row>
    <row r="179" spans="1:14" x14ac:dyDescent="0.25">
      <c r="A179">
        <v>6591</v>
      </c>
      <c r="B179" t="s">
        <v>8378</v>
      </c>
      <c r="C179">
        <v>0</v>
      </c>
      <c r="D179">
        <v>1</v>
      </c>
      <c r="E179">
        <v>1</v>
      </c>
      <c r="F179">
        <v>1</v>
      </c>
      <c r="G179">
        <v>0</v>
      </c>
      <c r="H179">
        <v>1</v>
      </c>
      <c r="I179">
        <v>0</v>
      </c>
      <c r="J179">
        <f t="shared" si="4"/>
        <v>0.83333333333333337</v>
      </c>
      <c r="K179" t="e">
        <f t="shared" si="5"/>
        <v>#DIV/0!</v>
      </c>
      <c r="L179" t="s">
        <v>8379</v>
      </c>
      <c r="M179" t="s">
        <v>32</v>
      </c>
    </row>
    <row r="180" spans="1:14" x14ac:dyDescent="0.25">
      <c r="A180">
        <v>6594</v>
      </c>
      <c r="B180" t="s">
        <v>8380</v>
      </c>
      <c r="C180">
        <v>0</v>
      </c>
      <c r="D180">
        <v>1</v>
      </c>
      <c r="E180">
        <v>0</v>
      </c>
      <c r="F180">
        <v>2</v>
      </c>
      <c r="G180">
        <v>0</v>
      </c>
      <c r="H180">
        <v>1</v>
      </c>
      <c r="I180">
        <v>0</v>
      </c>
      <c r="J180">
        <f t="shared" si="4"/>
        <v>0.83333333333333337</v>
      </c>
      <c r="K180" t="e">
        <f t="shared" si="5"/>
        <v>#DIV/0!</v>
      </c>
    </row>
    <row r="181" spans="1:14" x14ac:dyDescent="0.25">
      <c r="A181">
        <v>6599</v>
      </c>
      <c r="B181" t="s">
        <v>8381</v>
      </c>
      <c r="C181">
        <v>1</v>
      </c>
      <c r="D181">
        <v>0</v>
      </c>
      <c r="E181">
        <v>2</v>
      </c>
      <c r="F181">
        <v>0</v>
      </c>
      <c r="G181">
        <v>0</v>
      </c>
      <c r="H181">
        <v>1</v>
      </c>
      <c r="I181">
        <v>0</v>
      </c>
      <c r="J181">
        <f t="shared" si="4"/>
        <v>0.83333333333333337</v>
      </c>
      <c r="K181" t="e">
        <f t="shared" si="5"/>
        <v>#DIV/0!</v>
      </c>
    </row>
    <row r="182" spans="1:14" x14ac:dyDescent="0.25">
      <c r="A182">
        <v>6424</v>
      </c>
      <c r="B182" t="s">
        <v>10364</v>
      </c>
      <c r="C182">
        <v>1</v>
      </c>
      <c r="D182">
        <v>2</v>
      </c>
      <c r="E182">
        <v>0</v>
      </c>
      <c r="F182">
        <v>0</v>
      </c>
      <c r="G182">
        <v>0</v>
      </c>
      <c r="H182">
        <v>1</v>
      </c>
      <c r="I182">
        <v>0</v>
      </c>
      <c r="J182">
        <f t="shared" si="4"/>
        <v>0.83333333333333337</v>
      </c>
      <c r="K182" t="e">
        <f t="shared" si="5"/>
        <v>#DIV/0!</v>
      </c>
    </row>
    <row r="183" spans="1:14" x14ac:dyDescent="0.25">
      <c r="A183">
        <v>6408</v>
      </c>
      <c r="B183" t="s">
        <v>11365</v>
      </c>
      <c r="C183">
        <v>0</v>
      </c>
      <c r="D183">
        <v>2</v>
      </c>
      <c r="E183">
        <v>0</v>
      </c>
      <c r="F183">
        <v>1</v>
      </c>
      <c r="G183">
        <v>0</v>
      </c>
      <c r="H183">
        <v>1</v>
      </c>
      <c r="I183">
        <v>0</v>
      </c>
      <c r="J183">
        <f t="shared" si="4"/>
        <v>0.83333333333333337</v>
      </c>
      <c r="K183" t="e">
        <f t="shared" si="5"/>
        <v>#DIV/0!</v>
      </c>
    </row>
    <row r="184" spans="1:14" x14ac:dyDescent="0.25">
      <c r="A184">
        <v>2029</v>
      </c>
      <c r="B184" t="s">
        <v>12861</v>
      </c>
      <c r="C184">
        <v>2</v>
      </c>
      <c r="D184">
        <v>2</v>
      </c>
      <c r="E184">
        <v>0</v>
      </c>
      <c r="F184">
        <v>1</v>
      </c>
      <c r="G184">
        <v>1</v>
      </c>
      <c r="H184">
        <v>2</v>
      </c>
      <c r="I184">
        <v>0</v>
      </c>
      <c r="J184">
        <f t="shared" si="4"/>
        <v>0.83333333333333337</v>
      </c>
      <c r="K184" t="e">
        <f t="shared" si="5"/>
        <v>#DIV/0!</v>
      </c>
      <c r="L184" t="s">
        <v>688</v>
      </c>
    </row>
    <row r="185" spans="1:14" x14ac:dyDescent="0.25">
      <c r="A185">
        <v>2029</v>
      </c>
      <c r="B185" t="s">
        <v>12862</v>
      </c>
      <c r="C185">
        <v>2</v>
      </c>
      <c r="D185">
        <v>2</v>
      </c>
      <c r="E185">
        <v>0</v>
      </c>
      <c r="F185">
        <v>1</v>
      </c>
      <c r="G185">
        <v>1</v>
      </c>
      <c r="H185">
        <v>2</v>
      </c>
      <c r="I185">
        <v>0</v>
      </c>
      <c r="J185">
        <f t="shared" si="4"/>
        <v>0.83333333333333337</v>
      </c>
      <c r="K185" t="e">
        <f t="shared" si="5"/>
        <v>#DIV/0!</v>
      </c>
      <c r="L185" t="s">
        <v>7341</v>
      </c>
      <c r="M185" t="s">
        <v>155</v>
      </c>
      <c r="N185" t="s">
        <v>159</v>
      </c>
    </row>
    <row r="186" spans="1:14" x14ac:dyDescent="0.25">
      <c r="A186">
        <v>6444</v>
      </c>
      <c r="B186" t="s">
        <v>13008</v>
      </c>
      <c r="C186">
        <v>1</v>
      </c>
      <c r="D186">
        <v>0</v>
      </c>
      <c r="E186">
        <v>0</v>
      </c>
      <c r="F186">
        <v>2</v>
      </c>
      <c r="G186">
        <v>0</v>
      </c>
      <c r="H186">
        <v>1</v>
      </c>
      <c r="I186">
        <v>0</v>
      </c>
      <c r="J186">
        <f t="shared" si="4"/>
        <v>0.83333333333333337</v>
      </c>
      <c r="K186" t="e">
        <f t="shared" si="5"/>
        <v>#DIV/0!</v>
      </c>
      <c r="L186" t="s">
        <v>13009</v>
      </c>
      <c r="M186" t="s">
        <v>12133</v>
      </c>
      <c r="N186" t="s">
        <v>14</v>
      </c>
    </row>
    <row r="187" spans="1:14" x14ac:dyDescent="0.25">
      <c r="A187">
        <v>6442</v>
      </c>
      <c r="B187" t="s">
        <v>13011</v>
      </c>
      <c r="C187">
        <v>0</v>
      </c>
      <c r="D187">
        <v>0</v>
      </c>
      <c r="E187">
        <v>1</v>
      </c>
      <c r="F187">
        <v>1</v>
      </c>
      <c r="G187">
        <v>1</v>
      </c>
      <c r="H187">
        <v>1</v>
      </c>
      <c r="I187">
        <v>0</v>
      </c>
      <c r="J187">
        <f t="shared" si="4"/>
        <v>0.83333333333333337</v>
      </c>
      <c r="K187" t="e">
        <f t="shared" si="5"/>
        <v>#DIV/0!</v>
      </c>
    </row>
    <row r="188" spans="1:14" x14ac:dyDescent="0.25">
      <c r="A188">
        <v>6440</v>
      </c>
      <c r="B188" t="s">
        <v>13012</v>
      </c>
      <c r="C188">
        <v>1</v>
      </c>
      <c r="D188">
        <v>0</v>
      </c>
      <c r="E188">
        <v>0</v>
      </c>
      <c r="F188">
        <v>1</v>
      </c>
      <c r="G188">
        <v>1</v>
      </c>
      <c r="H188">
        <v>1</v>
      </c>
      <c r="I188">
        <v>0</v>
      </c>
      <c r="J188">
        <f t="shared" si="4"/>
        <v>0.83333333333333337</v>
      </c>
      <c r="K188" t="e">
        <f t="shared" si="5"/>
        <v>#DIV/0!</v>
      </c>
      <c r="L188" t="s">
        <v>3039</v>
      </c>
    </row>
    <row r="189" spans="1:14" x14ac:dyDescent="0.25">
      <c r="A189">
        <v>6448</v>
      </c>
      <c r="B189" t="s">
        <v>13014</v>
      </c>
      <c r="C189">
        <v>0</v>
      </c>
      <c r="D189">
        <v>1</v>
      </c>
      <c r="E189">
        <v>0</v>
      </c>
      <c r="F189">
        <v>1</v>
      </c>
      <c r="G189">
        <v>1</v>
      </c>
      <c r="H189">
        <v>1</v>
      </c>
      <c r="I189">
        <v>0</v>
      </c>
      <c r="J189">
        <f t="shared" si="4"/>
        <v>0.83333333333333337</v>
      </c>
      <c r="K189" t="e">
        <f t="shared" si="5"/>
        <v>#DIV/0!</v>
      </c>
    </row>
    <row r="190" spans="1:14" x14ac:dyDescent="0.25">
      <c r="A190">
        <v>6449</v>
      </c>
      <c r="B190" t="s">
        <v>13015</v>
      </c>
      <c r="C190">
        <v>1</v>
      </c>
      <c r="D190">
        <v>1</v>
      </c>
      <c r="E190">
        <v>0</v>
      </c>
      <c r="F190">
        <v>1</v>
      </c>
      <c r="G190">
        <v>0</v>
      </c>
      <c r="H190">
        <v>1</v>
      </c>
      <c r="I190">
        <v>0</v>
      </c>
      <c r="J190">
        <f t="shared" si="4"/>
        <v>0.83333333333333337</v>
      </c>
      <c r="K190" t="e">
        <f t="shared" si="5"/>
        <v>#DIV/0!</v>
      </c>
      <c r="L190" t="s">
        <v>13016</v>
      </c>
      <c r="M190" t="s">
        <v>219</v>
      </c>
      <c r="N190" t="s">
        <v>629</v>
      </c>
    </row>
    <row r="191" spans="1:14" x14ac:dyDescent="0.25">
      <c r="A191">
        <v>6485</v>
      </c>
      <c r="B191" t="s">
        <v>14321</v>
      </c>
      <c r="C191">
        <v>1</v>
      </c>
      <c r="D191">
        <v>1</v>
      </c>
      <c r="E191">
        <v>0</v>
      </c>
      <c r="F191">
        <v>1</v>
      </c>
      <c r="G191">
        <v>0</v>
      </c>
      <c r="H191">
        <v>1</v>
      </c>
      <c r="I191">
        <v>0</v>
      </c>
      <c r="J191">
        <f t="shared" si="4"/>
        <v>0.83333333333333337</v>
      </c>
      <c r="K191" t="e">
        <f t="shared" si="5"/>
        <v>#DIV/0!</v>
      </c>
    </row>
    <row r="192" spans="1:14" x14ac:dyDescent="0.25">
      <c r="A192">
        <v>6563</v>
      </c>
      <c r="B192" t="s">
        <v>15363</v>
      </c>
      <c r="C192">
        <v>1</v>
      </c>
      <c r="D192">
        <v>1</v>
      </c>
      <c r="E192">
        <v>0</v>
      </c>
      <c r="F192">
        <v>1</v>
      </c>
      <c r="G192">
        <v>0</v>
      </c>
      <c r="H192">
        <v>1</v>
      </c>
      <c r="I192">
        <v>0</v>
      </c>
      <c r="J192">
        <f t="shared" si="4"/>
        <v>0.83333333333333337</v>
      </c>
      <c r="K192" t="e">
        <f t="shared" si="5"/>
        <v>#DIV/0!</v>
      </c>
    </row>
    <row r="193" spans="1:14" x14ac:dyDescent="0.25">
      <c r="A193">
        <v>6380</v>
      </c>
      <c r="B193" t="s">
        <v>17223</v>
      </c>
      <c r="C193">
        <v>1</v>
      </c>
      <c r="D193">
        <v>0</v>
      </c>
      <c r="E193">
        <v>0</v>
      </c>
      <c r="F193">
        <v>1</v>
      </c>
      <c r="G193">
        <v>1</v>
      </c>
      <c r="H193">
        <v>1</v>
      </c>
      <c r="I193">
        <v>0</v>
      </c>
      <c r="J193">
        <f t="shared" si="4"/>
        <v>0.83333333333333337</v>
      </c>
      <c r="K193" t="e">
        <f t="shared" si="5"/>
        <v>#DIV/0!</v>
      </c>
    </row>
    <row r="194" spans="1:14" x14ac:dyDescent="0.25">
      <c r="A194">
        <v>1570</v>
      </c>
      <c r="B194" t="s">
        <v>2402</v>
      </c>
      <c r="C194">
        <v>1</v>
      </c>
      <c r="D194">
        <v>2</v>
      </c>
      <c r="E194">
        <v>1</v>
      </c>
      <c r="F194">
        <v>2</v>
      </c>
      <c r="G194">
        <v>1</v>
      </c>
      <c r="H194">
        <v>2</v>
      </c>
      <c r="I194">
        <v>0</v>
      </c>
      <c r="J194">
        <f t="shared" ref="J194:J257" si="6">SUM(H194:I194)*2.5/SUM(C194:G194)</f>
        <v>0.7142857142857143</v>
      </c>
      <c r="K194" t="e">
        <f t="shared" ref="K194:K257" si="7">H194/I194</f>
        <v>#DIV/0!</v>
      </c>
      <c r="L194" t="s">
        <v>659</v>
      </c>
      <c r="M194" t="s">
        <v>2403</v>
      </c>
      <c r="N194" t="s">
        <v>658</v>
      </c>
    </row>
    <row r="195" spans="1:14" x14ac:dyDescent="0.25">
      <c r="A195">
        <v>1570</v>
      </c>
      <c r="B195" t="s">
        <v>2404</v>
      </c>
      <c r="C195">
        <v>1</v>
      </c>
      <c r="D195">
        <v>2</v>
      </c>
      <c r="E195">
        <v>1</v>
      </c>
      <c r="F195">
        <v>2</v>
      </c>
      <c r="G195">
        <v>1</v>
      </c>
      <c r="H195">
        <v>2</v>
      </c>
      <c r="I195">
        <v>0</v>
      </c>
      <c r="J195">
        <f t="shared" si="6"/>
        <v>0.7142857142857143</v>
      </c>
      <c r="K195" t="e">
        <f t="shared" si="7"/>
        <v>#DIV/0!</v>
      </c>
      <c r="L195" t="s">
        <v>2405</v>
      </c>
      <c r="M195" t="s">
        <v>32</v>
      </c>
      <c r="N195" t="s">
        <v>90</v>
      </c>
    </row>
    <row r="196" spans="1:14" x14ac:dyDescent="0.25">
      <c r="A196">
        <v>1634</v>
      </c>
      <c r="B196" t="s">
        <v>18310</v>
      </c>
      <c r="C196">
        <v>1</v>
      </c>
      <c r="D196">
        <v>1</v>
      </c>
      <c r="E196">
        <v>1</v>
      </c>
      <c r="F196">
        <v>1</v>
      </c>
      <c r="G196">
        <v>3</v>
      </c>
      <c r="H196">
        <v>2</v>
      </c>
      <c r="I196">
        <v>0</v>
      </c>
      <c r="J196">
        <f t="shared" si="6"/>
        <v>0.7142857142857143</v>
      </c>
      <c r="K196" t="e">
        <f t="shared" si="7"/>
        <v>#DIV/0!</v>
      </c>
      <c r="L196" t="s">
        <v>9574</v>
      </c>
      <c r="M196" t="s">
        <v>219</v>
      </c>
      <c r="N196" t="s">
        <v>90</v>
      </c>
    </row>
    <row r="197" spans="1:14" x14ac:dyDescent="0.25">
      <c r="A197">
        <v>1634</v>
      </c>
      <c r="B197" t="s">
        <v>18311</v>
      </c>
      <c r="C197">
        <v>1</v>
      </c>
      <c r="D197">
        <v>1</v>
      </c>
      <c r="E197">
        <v>1</v>
      </c>
      <c r="F197">
        <v>1</v>
      </c>
      <c r="G197">
        <v>3</v>
      </c>
      <c r="H197">
        <v>2</v>
      </c>
      <c r="I197">
        <v>0</v>
      </c>
      <c r="J197">
        <f t="shared" si="6"/>
        <v>0.7142857142857143</v>
      </c>
      <c r="K197" t="e">
        <f t="shared" si="7"/>
        <v>#DIV/0!</v>
      </c>
      <c r="L197" t="s">
        <v>9574</v>
      </c>
      <c r="M197" t="s">
        <v>2025</v>
      </c>
      <c r="N197" t="s">
        <v>438</v>
      </c>
    </row>
    <row r="198" spans="1:14" x14ac:dyDescent="0.25">
      <c r="A198">
        <v>6212</v>
      </c>
      <c r="B198" t="s">
        <v>929</v>
      </c>
      <c r="C198">
        <v>0</v>
      </c>
      <c r="D198">
        <v>1</v>
      </c>
      <c r="E198">
        <v>1</v>
      </c>
      <c r="F198">
        <v>1</v>
      </c>
      <c r="G198">
        <v>1</v>
      </c>
      <c r="H198">
        <v>1</v>
      </c>
      <c r="I198">
        <v>0</v>
      </c>
      <c r="J198">
        <f t="shared" si="6"/>
        <v>0.625</v>
      </c>
      <c r="K198" t="e">
        <f t="shared" si="7"/>
        <v>#DIV/0!</v>
      </c>
    </row>
    <row r="199" spans="1:14" x14ac:dyDescent="0.25">
      <c r="A199">
        <v>6219</v>
      </c>
      <c r="B199" t="s">
        <v>932</v>
      </c>
      <c r="C199">
        <v>1</v>
      </c>
      <c r="D199">
        <v>1</v>
      </c>
      <c r="E199">
        <v>0</v>
      </c>
      <c r="F199">
        <v>1</v>
      </c>
      <c r="G199">
        <v>1</v>
      </c>
      <c r="H199">
        <v>1</v>
      </c>
      <c r="I199">
        <v>0</v>
      </c>
      <c r="J199">
        <f t="shared" si="6"/>
        <v>0.625</v>
      </c>
      <c r="K199" t="e">
        <f t="shared" si="7"/>
        <v>#DIV/0!</v>
      </c>
      <c r="L199" t="s">
        <v>933</v>
      </c>
      <c r="M199" t="s">
        <v>32</v>
      </c>
      <c r="N199" t="s">
        <v>934</v>
      </c>
    </row>
    <row r="200" spans="1:14" x14ac:dyDescent="0.25">
      <c r="A200">
        <v>6183</v>
      </c>
      <c r="B200" t="s">
        <v>1569</v>
      </c>
      <c r="C200">
        <v>1</v>
      </c>
      <c r="D200">
        <v>0</v>
      </c>
      <c r="E200">
        <v>1</v>
      </c>
      <c r="F200">
        <v>1</v>
      </c>
      <c r="G200">
        <v>1</v>
      </c>
      <c r="H200">
        <v>1</v>
      </c>
      <c r="I200">
        <v>0</v>
      </c>
      <c r="J200">
        <f t="shared" si="6"/>
        <v>0.625</v>
      </c>
      <c r="K200" t="e">
        <f t="shared" si="7"/>
        <v>#DIV/0!</v>
      </c>
      <c r="L200" t="s">
        <v>333</v>
      </c>
      <c r="M200" t="s">
        <v>315</v>
      </c>
      <c r="N200" t="s">
        <v>42</v>
      </c>
    </row>
    <row r="201" spans="1:14" x14ac:dyDescent="0.25">
      <c r="A201">
        <v>6180</v>
      </c>
      <c r="B201" t="s">
        <v>1574</v>
      </c>
      <c r="C201">
        <v>1</v>
      </c>
      <c r="D201">
        <v>1</v>
      </c>
      <c r="E201">
        <v>0</v>
      </c>
      <c r="F201">
        <v>1</v>
      </c>
      <c r="G201">
        <v>1</v>
      </c>
      <c r="H201">
        <v>1</v>
      </c>
      <c r="I201">
        <v>0</v>
      </c>
      <c r="J201">
        <f t="shared" si="6"/>
        <v>0.625</v>
      </c>
      <c r="K201" t="e">
        <f t="shared" si="7"/>
        <v>#DIV/0!</v>
      </c>
      <c r="L201" t="s">
        <v>897</v>
      </c>
      <c r="M201" t="s">
        <v>148</v>
      </c>
      <c r="N201" t="s">
        <v>47</v>
      </c>
    </row>
    <row r="202" spans="1:14" x14ac:dyDescent="0.25">
      <c r="A202">
        <v>6255</v>
      </c>
      <c r="B202" t="s">
        <v>2468</v>
      </c>
      <c r="C202">
        <v>1</v>
      </c>
      <c r="D202">
        <v>1</v>
      </c>
      <c r="E202">
        <v>0</v>
      </c>
      <c r="F202">
        <v>1</v>
      </c>
      <c r="G202">
        <v>1</v>
      </c>
      <c r="H202">
        <v>1</v>
      </c>
      <c r="I202">
        <v>0</v>
      </c>
      <c r="J202">
        <f t="shared" si="6"/>
        <v>0.625</v>
      </c>
      <c r="K202" t="e">
        <f t="shared" si="7"/>
        <v>#DIV/0!</v>
      </c>
    </row>
    <row r="203" spans="1:14" x14ac:dyDescent="0.25">
      <c r="A203">
        <v>6275</v>
      </c>
      <c r="B203" t="s">
        <v>3172</v>
      </c>
      <c r="C203">
        <v>1</v>
      </c>
      <c r="D203">
        <v>1</v>
      </c>
      <c r="E203">
        <v>1</v>
      </c>
      <c r="F203">
        <v>0</v>
      </c>
      <c r="G203">
        <v>1</v>
      </c>
      <c r="H203">
        <v>1</v>
      </c>
      <c r="I203">
        <v>0</v>
      </c>
      <c r="J203">
        <f t="shared" si="6"/>
        <v>0.625</v>
      </c>
      <c r="K203" t="e">
        <f t="shared" si="7"/>
        <v>#DIV/0!</v>
      </c>
    </row>
    <row r="204" spans="1:14" x14ac:dyDescent="0.25">
      <c r="A204">
        <v>6352</v>
      </c>
      <c r="B204" t="s">
        <v>5904</v>
      </c>
      <c r="C204">
        <v>0</v>
      </c>
      <c r="D204">
        <v>0</v>
      </c>
      <c r="E204">
        <v>1</v>
      </c>
      <c r="F204">
        <v>2</v>
      </c>
      <c r="G204">
        <v>1</v>
      </c>
      <c r="H204">
        <v>1</v>
      </c>
      <c r="I204">
        <v>0</v>
      </c>
      <c r="J204">
        <f t="shared" si="6"/>
        <v>0.625</v>
      </c>
      <c r="K204" t="e">
        <f t="shared" si="7"/>
        <v>#DIV/0!</v>
      </c>
      <c r="L204" t="s">
        <v>5905</v>
      </c>
      <c r="M204" t="s">
        <v>32</v>
      </c>
    </row>
    <row r="205" spans="1:14" x14ac:dyDescent="0.25">
      <c r="A205">
        <v>6353</v>
      </c>
      <c r="B205" t="s">
        <v>5906</v>
      </c>
      <c r="C205">
        <v>1</v>
      </c>
      <c r="D205">
        <v>0</v>
      </c>
      <c r="E205">
        <v>0</v>
      </c>
      <c r="F205">
        <v>1</v>
      </c>
      <c r="G205">
        <v>2</v>
      </c>
      <c r="H205">
        <v>1</v>
      </c>
      <c r="I205">
        <v>0</v>
      </c>
      <c r="J205">
        <f t="shared" si="6"/>
        <v>0.625</v>
      </c>
      <c r="K205" t="e">
        <f t="shared" si="7"/>
        <v>#DIV/0!</v>
      </c>
      <c r="L205" t="s">
        <v>5907</v>
      </c>
      <c r="M205" t="s">
        <v>124</v>
      </c>
      <c r="N205" t="s">
        <v>5908</v>
      </c>
    </row>
    <row r="206" spans="1:14" x14ac:dyDescent="0.25">
      <c r="A206">
        <v>6351</v>
      </c>
      <c r="B206" t="s">
        <v>5909</v>
      </c>
      <c r="C206">
        <v>0</v>
      </c>
      <c r="D206">
        <v>3</v>
      </c>
      <c r="E206">
        <v>0</v>
      </c>
      <c r="F206">
        <v>1</v>
      </c>
      <c r="G206">
        <v>0</v>
      </c>
      <c r="H206">
        <v>1</v>
      </c>
      <c r="I206">
        <v>0</v>
      </c>
      <c r="J206">
        <f t="shared" si="6"/>
        <v>0.625</v>
      </c>
      <c r="K206" t="e">
        <f t="shared" si="7"/>
        <v>#DIV/0!</v>
      </c>
    </row>
    <row r="207" spans="1:14" x14ac:dyDescent="0.25">
      <c r="A207">
        <v>6163</v>
      </c>
      <c r="B207" t="s">
        <v>6171</v>
      </c>
      <c r="C207">
        <v>1</v>
      </c>
      <c r="D207">
        <v>1</v>
      </c>
      <c r="E207">
        <v>0</v>
      </c>
      <c r="F207">
        <v>2</v>
      </c>
      <c r="G207">
        <v>0</v>
      </c>
      <c r="H207">
        <v>1</v>
      </c>
      <c r="I207">
        <v>0</v>
      </c>
      <c r="J207">
        <f t="shared" si="6"/>
        <v>0.625</v>
      </c>
      <c r="K207" t="e">
        <f t="shared" si="7"/>
        <v>#DIV/0!</v>
      </c>
      <c r="L207" t="s">
        <v>120</v>
      </c>
      <c r="M207" t="s">
        <v>121</v>
      </c>
      <c r="N207" t="s">
        <v>122</v>
      </c>
    </row>
    <row r="208" spans="1:14" x14ac:dyDescent="0.25">
      <c r="A208">
        <v>6206</v>
      </c>
      <c r="B208" t="s">
        <v>9597</v>
      </c>
      <c r="C208">
        <v>1</v>
      </c>
      <c r="D208">
        <v>1</v>
      </c>
      <c r="E208">
        <v>0</v>
      </c>
      <c r="F208">
        <v>2</v>
      </c>
      <c r="G208">
        <v>0</v>
      </c>
      <c r="H208">
        <v>1</v>
      </c>
      <c r="I208">
        <v>0</v>
      </c>
      <c r="J208">
        <f t="shared" si="6"/>
        <v>0.625</v>
      </c>
      <c r="K208" t="e">
        <f t="shared" si="7"/>
        <v>#DIV/0!</v>
      </c>
      <c r="L208" t="s">
        <v>897</v>
      </c>
      <c r="M208" t="s">
        <v>121</v>
      </c>
      <c r="N208" t="s">
        <v>123</v>
      </c>
    </row>
    <row r="209" spans="1:14" x14ac:dyDescent="0.25">
      <c r="A209">
        <v>6202</v>
      </c>
      <c r="B209" t="s">
        <v>9601</v>
      </c>
      <c r="C209">
        <v>1</v>
      </c>
      <c r="D209">
        <v>1</v>
      </c>
      <c r="E209">
        <v>0</v>
      </c>
      <c r="F209">
        <v>1</v>
      </c>
      <c r="G209">
        <v>1</v>
      </c>
      <c r="H209">
        <v>1</v>
      </c>
      <c r="I209">
        <v>0</v>
      </c>
      <c r="J209">
        <f t="shared" si="6"/>
        <v>0.625</v>
      </c>
      <c r="K209" t="e">
        <f t="shared" si="7"/>
        <v>#DIV/0!</v>
      </c>
      <c r="L209" t="s">
        <v>1613</v>
      </c>
      <c r="M209" t="s">
        <v>219</v>
      </c>
    </row>
    <row r="210" spans="1:14" x14ac:dyDescent="0.25">
      <c r="A210">
        <v>6226</v>
      </c>
      <c r="B210" t="s">
        <v>10246</v>
      </c>
      <c r="C210">
        <v>1</v>
      </c>
      <c r="D210">
        <v>1</v>
      </c>
      <c r="E210">
        <v>1</v>
      </c>
      <c r="F210">
        <v>0</v>
      </c>
      <c r="G210">
        <v>1</v>
      </c>
      <c r="H210">
        <v>1</v>
      </c>
      <c r="I210">
        <v>0</v>
      </c>
      <c r="J210">
        <f t="shared" si="6"/>
        <v>0.625</v>
      </c>
      <c r="K210" t="e">
        <f t="shared" si="7"/>
        <v>#DIV/0!</v>
      </c>
    </row>
    <row r="211" spans="1:14" x14ac:dyDescent="0.25">
      <c r="A211">
        <v>6225</v>
      </c>
      <c r="B211" t="s">
        <v>10247</v>
      </c>
      <c r="C211">
        <v>0</v>
      </c>
      <c r="D211">
        <v>1</v>
      </c>
      <c r="E211">
        <v>1</v>
      </c>
      <c r="F211">
        <v>2</v>
      </c>
      <c r="G211">
        <v>0</v>
      </c>
      <c r="H211">
        <v>1</v>
      </c>
      <c r="I211">
        <v>0</v>
      </c>
      <c r="J211">
        <f t="shared" si="6"/>
        <v>0.625</v>
      </c>
      <c r="K211" t="e">
        <f t="shared" si="7"/>
        <v>#DIV/0!</v>
      </c>
    </row>
    <row r="212" spans="1:14" x14ac:dyDescent="0.25">
      <c r="A212">
        <v>6242</v>
      </c>
      <c r="B212" t="s">
        <v>10762</v>
      </c>
      <c r="C212">
        <v>1</v>
      </c>
      <c r="D212">
        <v>1</v>
      </c>
      <c r="E212">
        <v>0</v>
      </c>
      <c r="F212">
        <v>1</v>
      </c>
      <c r="G212">
        <v>1</v>
      </c>
      <c r="H212">
        <v>1</v>
      </c>
      <c r="I212">
        <v>0</v>
      </c>
      <c r="J212">
        <f t="shared" si="6"/>
        <v>0.625</v>
      </c>
      <c r="K212" t="e">
        <f t="shared" si="7"/>
        <v>#DIV/0!</v>
      </c>
      <c r="L212" t="s">
        <v>10763</v>
      </c>
      <c r="M212" t="s">
        <v>625</v>
      </c>
      <c r="N212" t="s">
        <v>623</v>
      </c>
    </row>
    <row r="213" spans="1:14" x14ac:dyDescent="0.25">
      <c r="A213">
        <v>1479</v>
      </c>
      <c r="B213" t="s">
        <v>12247</v>
      </c>
      <c r="C213">
        <v>2</v>
      </c>
      <c r="D213">
        <v>2</v>
      </c>
      <c r="E213">
        <v>2</v>
      </c>
      <c r="F213">
        <v>0</v>
      </c>
      <c r="G213">
        <v>2</v>
      </c>
      <c r="H213">
        <v>2</v>
      </c>
      <c r="I213">
        <v>0</v>
      </c>
      <c r="J213">
        <f t="shared" si="6"/>
        <v>0.625</v>
      </c>
      <c r="K213" t="e">
        <f t="shared" si="7"/>
        <v>#DIV/0!</v>
      </c>
      <c r="L213" t="s">
        <v>12248</v>
      </c>
      <c r="M213" t="s">
        <v>219</v>
      </c>
    </row>
    <row r="214" spans="1:14" x14ac:dyDescent="0.25">
      <c r="A214">
        <v>1479</v>
      </c>
      <c r="B214" t="s">
        <v>12249</v>
      </c>
      <c r="C214">
        <v>2</v>
      </c>
      <c r="D214">
        <v>2</v>
      </c>
      <c r="E214">
        <v>2</v>
      </c>
      <c r="F214">
        <v>0</v>
      </c>
      <c r="G214">
        <v>2</v>
      </c>
      <c r="H214">
        <v>2</v>
      </c>
      <c r="I214">
        <v>0</v>
      </c>
      <c r="J214">
        <f t="shared" si="6"/>
        <v>0.625</v>
      </c>
      <c r="K214" t="e">
        <f t="shared" si="7"/>
        <v>#DIV/0!</v>
      </c>
      <c r="L214" t="s">
        <v>12248</v>
      </c>
      <c r="M214" t="s">
        <v>32</v>
      </c>
      <c r="N214" t="s">
        <v>414</v>
      </c>
    </row>
    <row r="215" spans="1:14" x14ac:dyDescent="0.25">
      <c r="A215">
        <v>6362</v>
      </c>
      <c r="B215" t="s">
        <v>12810</v>
      </c>
      <c r="C215">
        <v>0</v>
      </c>
      <c r="D215">
        <v>1</v>
      </c>
      <c r="E215">
        <v>1</v>
      </c>
      <c r="F215">
        <v>1</v>
      </c>
      <c r="G215">
        <v>1</v>
      </c>
      <c r="H215">
        <v>1</v>
      </c>
      <c r="I215">
        <v>0</v>
      </c>
      <c r="J215">
        <f t="shared" si="6"/>
        <v>0.625</v>
      </c>
      <c r="K215" t="e">
        <f t="shared" si="7"/>
        <v>#DIV/0!</v>
      </c>
    </row>
    <row r="216" spans="1:14" x14ac:dyDescent="0.25">
      <c r="A216">
        <v>6329</v>
      </c>
      <c r="B216" t="s">
        <v>13904</v>
      </c>
      <c r="C216">
        <v>0</v>
      </c>
      <c r="D216">
        <v>2</v>
      </c>
      <c r="E216">
        <v>0</v>
      </c>
      <c r="F216">
        <v>1</v>
      </c>
      <c r="G216">
        <v>1</v>
      </c>
      <c r="H216">
        <v>1</v>
      </c>
      <c r="I216">
        <v>0</v>
      </c>
      <c r="J216">
        <f t="shared" si="6"/>
        <v>0.625</v>
      </c>
      <c r="K216" t="e">
        <f t="shared" si="7"/>
        <v>#DIV/0!</v>
      </c>
    </row>
    <row r="217" spans="1:14" x14ac:dyDescent="0.25">
      <c r="A217">
        <v>6133</v>
      </c>
      <c r="B217" t="s">
        <v>14174</v>
      </c>
      <c r="C217">
        <v>0</v>
      </c>
      <c r="D217">
        <v>1</v>
      </c>
      <c r="E217">
        <v>1</v>
      </c>
      <c r="F217">
        <v>1</v>
      </c>
      <c r="G217">
        <v>1</v>
      </c>
      <c r="H217">
        <v>1</v>
      </c>
      <c r="I217">
        <v>0</v>
      </c>
      <c r="J217">
        <f t="shared" si="6"/>
        <v>0.625</v>
      </c>
      <c r="K217" t="e">
        <f t="shared" si="7"/>
        <v>#DIV/0!</v>
      </c>
      <c r="L217" t="s">
        <v>14175</v>
      </c>
      <c r="M217" t="s">
        <v>569</v>
      </c>
      <c r="N217" t="s">
        <v>2499</v>
      </c>
    </row>
    <row r="218" spans="1:14" x14ac:dyDescent="0.25">
      <c r="A218">
        <v>6135</v>
      </c>
      <c r="B218" t="s">
        <v>14183</v>
      </c>
      <c r="C218">
        <v>2</v>
      </c>
      <c r="D218">
        <v>0</v>
      </c>
      <c r="E218">
        <v>1</v>
      </c>
      <c r="F218">
        <v>1</v>
      </c>
      <c r="G218">
        <v>0</v>
      </c>
      <c r="H218">
        <v>1</v>
      </c>
      <c r="I218">
        <v>0</v>
      </c>
      <c r="J218">
        <f t="shared" si="6"/>
        <v>0.625</v>
      </c>
      <c r="K218" t="e">
        <f t="shared" si="7"/>
        <v>#DIV/0!</v>
      </c>
      <c r="L218" t="s">
        <v>14184</v>
      </c>
      <c r="M218" t="s">
        <v>121</v>
      </c>
      <c r="N218" t="s">
        <v>23</v>
      </c>
    </row>
    <row r="219" spans="1:14" x14ac:dyDescent="0.25">
      <c r="A219">
        <v>6308</v>
      </c>
      <c r="B219" t="s">
        <v>14473</v>
      </c>
      <c r="C219">
        <v>0</v>
      </c>
      <c r="D219">
        <v>1</v>
      </c>
      <c r="E219">
        <v>1</v>
      </c>
      <c r="F219">
        <v>1</v>
      </c>
      <c r="G219">
        <v>1</v>
      </c>
      <c r="H219">
        <v>1</v>
      </c>
      <c r="I219">
        <v>0</v>
      </c>
      <c r="J219">
        <f t="shared" si="6"/>
        <v>0.625</v>
      </c>
      <c r="K219" t="e">
        <f t="shared" si="7"/>
        <v>#DIV/0!</v>
      </c>
    </row>
    <row r="220" spans="1:14" x14ac:dyDescent="0.25">
      <c r="A220">
        <v>6303</v>
      </c>
      <c r="B220" t="s">
        <v>14481</v>
      </c>
      <c r="C220">
        <v>1</v>
      </c>
      <c r="D220">
        <v>0</v>
      </c>
      <c r="E220">
        <v>2</v>
      </c>
      <c r="F220">
        <v>1</v>
      </c>
      <c r="G220">
        <v>0</v>
      </c>
      <c r="H220">
        <v>1</v>
      </c>
      <c r="I220">
        <v>0</v>
      </c>
      <c r="J220">
        <f t="shared" si="6"/>
        <v>0.625</v>
      </c>
      <c r="K220" t="e">
        <f t="shared" si="7"/>
        <v>#DIV/0!</v>
      </c>
    </row>
    <row r="221" spans="1:14" x14ac:dyDescent="0.25">
      <c r="A221">
        <v>6366</v>
      </c>
      <c r="B221" t="s">
        <v>15159</v>
      </c>
      <c r="C221">
        <v>0</v>
      </c>
      <c r="D221">
        <v>1</v>
      </c>
      <c r="E221">
        <v>2</v>
      </c>
      <c r="F221">
        <v>0</v>
      </c>
      <c r="G221">
        <v>1</v>
      </c>
      <c r="H221">
        <v>1</v>
      </c>
      <c r="I221">
        <v>0</v>
      </c>
      <c r="J221">
        <f t="shared" si="6"/>
        <v>0.625</v>
      </c>
      <c r="K221" t="e">
        <f t="shared" si="7"/>
        <v>#DIV/0!</v>
      </c>
    </row>
    <row r="222" spans="1:14" x14ac:dyDescent="0.25">
      <c r="A222">
        <v>6341</v>
      </c>
      <c r="B222" t="s">
        <v>15925</v>
      </c>
      <c r="C222">
        <v>2</v>
      </c>
      <c r="D222">
        <v>2</v>
      </c>
      <c r="E222">
        <v>0</v>
      </c>
      <c r="F222">
        <v>0</v>
      </c>
      <c r="G222">
        <v>0</v>
      </c>
      <c r="H222">
        <v>1</v>
      </c>
      <c r="I222">
        <v>0</v>
      </c>
      <c r="J222">
        <f t="shared" si="6"/>
        <v>0.625</v>
      </c>
      <c r="K222" t="e">
        <f t="shared" si="7"/>
        <v>#DIV/0!</v>
      </c>
      <c r="L222" t="s">
        <v>15926</v>
      </c>
      <c r="M222" t="s">
        <v>32</v>
      </c>
    </row>
    <row r="223" spans="1:14" x14ac:dyDescent="0.25">
      <c r="A223">
        <v>635</v>
      </c>
      <c r="B223" t="s">
        <v>2916</v>
      </c>
      <c r="C223">
        <v>1</v>
      </c>
      <c r="D223">
        <v>3</v>
      </c>
      <c r="E223">
        <v>4</v>
      </c>
      <c r="F223">
        <v>6</v>
      </c>
      <c r="G223">
        <v>0</v>
      </c>
      <c r="H223">
        <v>3</v>
      </c>
      <c r="I223">
        <v>0</v>
      </c>
      <c r="J223">
        <f t="shared" si="6"/>
        <v>0.5357142857142857</v>
      </c>
      <c r="K223" t="e">
        <f t="shared" si="7"/>
        <v>#DIV/0!</v>
      </c>
    </row>
    <row r="224" spans="1:14" x14ac:dyDescent="0.25">
      <c r="A224">
        <v>635</v>
      </c>
      <c r="B224" t="s">
        <v>2917</v>
      </c>
      <c r="C224">
        <v>1</v>
      </c>
      <c r="D224">
        <v>3</v>
      </c>
      <c r="E224">
        <v>4</v>
      </c>
      <c r="F224">
        <v>6</v>
      </c>
      <c r="G224">
        <v>0</v>
      </c>
      <c r="H224">
        <v>3</v>
      </c>
      <c r="I224">
        <v>0</v>
      </c>
      <c r="J224">
        <f t="shared" si="6"/>
        <v>0.5357142857142857</v>
      </c>
      <c r="K224" t="e">
        <f t="shared" si="7"/>
        <v>#DIV/0!</v>
      </c>
    </row>
    <row r="225" spans="1:14" x14ac:dyDescent="0.25">
      <c r="A225">
        <v>635</v>
      </c>
      <c r="B225" t="s">
        <v>2918</v>
      </c>
      <c r="C225">
        <v>1</v>
      </c>
      <c r="D225">
        <v>3</v>
      </c>
      <c r="E225">
        <v>4</v>
      </c>
      <c r="F225">
        <v>6</v>
      </c>
      <c r="G225">
        <v>0</v>
      </c>
      <c r="H225">
        <v>3</v>
      </c>
      <c r="I225">
        <v>0</v>
      </c>
      <c r="J225">
        <f t="shared" si="6"/>
        <v>0.5357142857142857</v>
      </c>
      <c r="K225" t="e">
        <f t="shared" si="7"/>
        <v>#DIV/0!</v>
      </c>
    </row>
    <row r="226" spans="1:14" x14ac:dyDescent="0.25">
      <c r="A226">
        <v>5868</v>
      </c>
      <c r="B226" t="s">
        <v>1347</v>
      </c>
      <c r="C226">
        <v>1</v>
      </c>
      <c r="D226">
        <v>1</v>
      </c>
      <c r="E226">
        <v>1</v>
      </c>
      <c r="F226">
        <v>1</v>
      </c>
      <c r="G226">
        <v>1</v>
      </c>
      <c r="H226">
        <v>1</v>
      </c>
      <c r="I226">
        <v>0</v>
      </c>
      <c r="J226">
        <f t="shared" si="6"/>
        <v>0.5</v>
      </c>
      <c r="K226" t="e">
        <f t="shared" si="7"/>
        <v>#DIV/0!</v>
      </c>
    </row>
    <row r="227" spans="1:14" x14ac:dyDescent="0.25">
      <c r="A227">
        <v>5798</v>
      </c>
      <c r="B227" t="s">
        <v>4443</v>
      </c>
      <c r="C227">
        <v>1</v>
      </c>
      <c r="D227">
        <v>1</v>
      </c>
      <c r="E227">
        <v>1</v>
      </c>
      <c r="F227">
        <v>1</v>
      </c>
      <c r="G227">
        <v>1</v>
      </c>
      <c r="H227">
        <v>1</v>
      </c>
      <c r="I227">
        <v>0</v>
      </c>
      <c r="J227">
        <f t="shared" si="6"/>
        <v>0.5</v>
      </c>
      <c r="K227" t="e">
        <f t="shared" si="7"/>
        <v>#DIV/0!</v>
      </c>
      <c r="L227" t="s">
        <v>4444</v>
      </c>
      <c r="M227" t="s">
        <v>1704</v>
      </c>
      <c r="N227" t="s">
        <v>440</v>
      </c>
    </row>
    <row r="228" spans="1:14" x14ac:dyDescent="0.25">
      <c r="A228">
        <v>6109</v>
      </c>
      <c r="B228" t="s">
        <v>4535</v>
      </c>
      <c r="C228">
        <v>1</v>
      </c>
      <c r="D228">
        <v>1</v>
      </c>
      <c r="E228">
        <v>1</v>
      </c>
      <c r="F228">
        <v>1</v>
      </c>
      <c r="G228">
        <v>1</v>
      </c>
      <c r="H228">
        <v>1</v>
      </c>
      <c r="I228">
        <v>0</v>
      </c>
      <c r="J228">
        <f t="shared" si="6"/>
        <v>0.5</v>
      </c>
      <c r="K228" t="e">
        <f t="shared" si="7"/>
        <v>#DIV/0!</v>
      </c>
      <c r="L228" t="s">
        <v>37</v>
      </c>
      <c r="M228" t="s">
        <v>32</v>
      </c>
      <c r="N228" t="s">
        <v>4536</v>
      </c>
    </row>
    <row r="229" spans="1:14" x14ac:dyDescent="0.25">
      <c r="A229">
        <v>6107</v>
      </c>
      <c r="B229" t="s">
        <v>4537</v>
      </c>
      <c r="C229">
        <v>0</v>
      </c>
      <c r="D229">
        <v>1</v>
      </c>
      <c r="E229">
        <v>0</v>
      </c>
      <c r="F229">
        <v>3</v>
      </c>
      <c r="G229">
        <v>1</v>
      </c>
      <c r="H229">
        <v>1</v>
      </c>
      <c r="I229">
        <v>0</v>
      </c>
      <c r="J229">
        <f t="shared" si="6"/>
        <v>0.5</v>
      </c>
      <c r="K229" t="e">
        <f t="shared" si="7"/>
        <v>#DIV/0!</v>
      </c>
    </row>
    <row r="230" spans="1:14" x14ac:dyDescent="0.25">
      <c r="A230">
        <v>5884</v>
      </c>
      <c r="B230" t="s">
        <v>4994</v>
      </c>
      <c r="C230">
        <v>1</v>
      </c>
      <c r="D230">
        <v>1</v>
      </c>
      <c r="E230">
        <v>1</v>
      </c>
      <c r="F230">
        <v>1</v>
      </c>
      <c r="G230">
        <v>1</v>
      </c>
      <c r="H230">
        <v>1</v>
      </c>
      <c r="I230">
        <v>0</v>
      </c>
      <c r="J230">
        <f t="shared" si="6"/>
        <v>0.5</v>
      </c>
      <c r="K230" t="e">
        <f t="shared" si="7"/>
        <v>#DIV/0!</v>
      </c>
    </row>
    <row r="231" spans="1:14" x14ac:dyDescent="0.25">
      <c r="A231">
        <v>6122</v>
      </c>
      <c r="B231" t="s">
        <v>5063</v>
      </c>
      <c r="C231">
        <v>1</v>
      </c>
      <c r="D231">
        <v>1</v>
      </c>
      <c r="E231">
        <v>1</v>
      </c>
      <c r="F231">
        <v>1</v>
      </c>
      <c r="G231">
        <v>1</v>
      </c>
      <c r="H231">
        <v>1</v>
      </c>
      <c r="I231">
        <v>0</v>
      </c>
      <c r="J231">
        <f t="shared" si="6"/>
        <v>0.5</v>
      </c>
      <c r="K231" t="e">
        <f t="shared" si="7"/>
        <v>#DIV/0!</v>
      </c>
    </row>
    <row r="232" spans="1:14" x14ac:dyDescent="0.25">
      <c r="A232">
        <v>5934</v>
      </c>
      <c r="B232" t="s">
        <v>6772</v>
      </c>
      <c r="C232">
        <v>1</v>
      </c>
      <c r="D232">
        <v>1</v>
      </c>
      <c r="E232">
        <v>1</v>
      </c>
      <c r="F232">
        <v>1</v>
      </c>
      <c r="G232">
        <v>1</v>
      </c>
      <c r="H232">
        <v>1</v>
      </c>
      <c r="I232">
        <v>0</v>
      </c>
      <c r="J232">
        <f t="shared" si="6"/>
        <v>0.5</v>
      </c>
      <c r="K232" t="e">
        <f t="shared" si="7"/>
        <v>#DIV/0!</v>
      </c>
    </row>
    <row r="233" spans="1:14" x14ac:dyDescent="0.25">
      <c r="A233">
        <v>5930</v>
      </c>
      <c r="B233" t="s">
        <v>6778</v>
      </c>
      <c r="C233">
        <v>1</v>
      </c>
      <c r="D233">
        <v>1</v>
      </c>
      <c r="E233">
        <v>2</v>
      </c>
      <c r="F233">
        <v>1</v>
      </c>
      <c r="G233">
        <v>0</v>
      </c>
      <c r="H233">
        <v>1</v>
      </c>
      <c r="I233">
        <v>0</v>
      </c>
      <c r="J233">
        <f t="shared" si="6"/>
        <v>0.5</v>
      </c>
      <c r="K233" t="e">
        <f t="shared" si="7"/>
        <v>#DIV/0!</v>
      </c>
      <c r="L233" t="s">
        <v>6779</v>
      </c>
      <c r="M233" t="s">
        <v>32</v>
      </c>
    </row>
    <row r="234" spans="1:14" x14ac:dyDescent="0.25">
      <c r="A234">
        <v>5919</v>
      </c>
      <c r="B234" t="s">
        <v>7340</v>
      </c>
      <c r="C234">
        <v>3</v>
      </c>
      <c r="D234">
        <v>1</v>
      </c>
      <c r="E234">
        <v>0</v>
      </c>
      <c r="F234">
        <v>0</v>
      </c>
      <c r="G234">
        <v>1</v>
      </c>
      <c r="H234">
        <v>1</v>
      </c>
      <c r="I234">
        <v>0</v>
      </c>
      <c r="J234">
        <f t="shared" si="6"/>
        <v>0.5</v>
      </c>
      <c r="K234" t="e">
        <f t="shared" si="7"/>
        <v>#DIV/0!</v>
      </c>
      <c r="L234" t="s">
        <v>7341</v>
      </c>
      <c r="M234" t="s">
        <v>338</v>
      </c>
      <c r="N234" t="s">
        <v>208</v>
      </c>
    </row>
    <row r="235" spans="1:14" x14ac:dyDescent="0.25">
      <c r="A235">
        <v>6078</v>
      </c>
      <c r="B235" t="s">
        <v>7394</v>
      </c>
      <c r="C235">
        <v>1</v>
      </c>
      <c r="D235">
        <v>1</v>
      </c>
      <c r="E235">
        <v>1</v>
      </c>
      <c r="F235">
        <v>1</v>
      </c>
      <c r="G235">
        <v>1</v>
      </c>
      <c r="H235">
        <v>1</v>
      </c>
      <c r="I235">
        <v>0</v>
      </c>
      <c r="J235">
        <f t="shared" si="6"/>
        <v>0.5</v>
      </c>
      <c r="K235" t="e">
        <f t="shared" si="7"/>
        <v>#DIV/0!</v>
      </c>
      <c r="L235" t="s">
        <v>4212</v>
      </c>
    </row>
    <row r="236" spans="1:14" x14ac:dyDescent="0.25">
      <c r="A236">
        <v>5794</v>
      </c>
      <c r="B236" t="s">
        <v>7578</v>
      </c>
      <c r="C236">
        <v>0</v>
      </c>
      <c r="D236">
        <v>2</v>
      </c>
      <c r="E236">
        <v>1</v>
      </c>
      <c r="F236">
        <v>1</v>
      </c>
      <c r="G236">
        <v>1</v>
      </c>
      <c r="H236">
        <v>1</v>
      </c>
      <c r="I236">
        <v>0</v>
      </c>
      <c r="J236">
        <f t="shared" si="6"/>
        <v>0.5</v>
      </c>
      <c r="K236" t="e">
        <f t="shared" si="7"/>
        <v>#DIV/0!</v>
      </c>
      <c r="L236" t="s">
        <v>7579</v>
      </c>
      <c r="M236" t="s">
        <v>2025</v>
      </c>
      <c r="N236" t="s">
        <v>195</v>
      </c>
    </row>
    <row r="237" spans="1:14" x14ac:dyDescent="0.25">
      <c r="A237">
        <v>6054</v>
      </c>
      <c r="B237" t="s">
        <v>7993</v>
      </c>
      <c r="C237">
        <v>1</v>
      </c>
      <c r="D237">
        <v>1</v>
      </c>
      <c r="E237">
        <v>1</v>
      </c>
      <c r="F237">
        <v>1</v>
      </c>
      <c r="G237">
        <v>1</v>
      </c>
      <c r="H237">
        <v>1</v>
      </c>
      <c r="I237">
        <v>0</v>
      </c>
      <c r="J237">
        <f t="shared" si="6"/>
        <v>0.5</v>
      </c>
      <c r="K237" t="e">
        <f t="shared" si="7"/>
        <v>#DIV/0!</v>
      </c>
    </row>
    <row r="238" spans="1:14" x14ac:dyDescent="0.25">
      <c r="A238">
        <v>5958</v>
      </c>
      <c r="B238" t="s">
        <v>8473</v>
      </c>
      <c r="C238">
        <v>1</v>
      </c>
      <c r="D238">
        <v>1</v>
      </c>
      <c r="E238">
        <v>0</v>
      </c>
      <c r="F238">
        <v>2</v>
      </c>
      <c r="G238">
        <v>1</v>
      </c>
      <c r="H238">
        <v>1</v>
      </c>
      <c r="I238">
        <v>0</v>
      </c>
      <c r="J238">
        <f t="shared" si="6"/>
        <v>0.5</v>
      </c>
      <c r="K238" t="e">
        <f t="shared" si="7"/>
        <v>#DIV/0!</v>
      </c>
    </row>
    <row r="239" spans="1:14" x14ac:dyDescent="0.25">
      <c r="A239">
        <v>5811</v>
      </c>
      <c r="B239" t="s">
        <v>10585</v>
      </c>
      <c r="C239">
        <v>2</v>
      </c>
      <c r="D239">
        <v>0</v>
      </c>
      <c r="E239">
        <v>0</v>
      </c>
      <c r="F239">
        <v>1</v>
      </c>
      <c r="G239">
        <v>2</v>
      </c>
      <c r="H239">
        <v>1</v>
      </c>
      <c r="I239">
        <v>0</v>
      </c>
      <c r="J239">
        <f t="shared" si="6"/>
        <v>0.5</v>
      </c>
      <c r="K239" t="e">
        <f t="shared" si="7"/>
        <v>#DIV/0!</v>
      </c>
      <c r="L239" t="s">
        <v>10586</v>
      </c>
    </row>
    <row r="240" spans="1:14" x14ac:dyDescent="0.25">
      <c r="A240">
        <v>6117</v>
      </c>
      <c r="B240" t="s">
        <v>13397</v>
      </c>
      <c r="C240">
        <v>1</v>
      </c>
      <c r="D240">
        <v>1</v>
      </c>
      <c r="E240">
        <v>1</v>
      </c>
      <c r="F240">
        <v>1</v>
      </c>
      <c r="G240">
        <v>1</v>
      </c>
      <c r="H240">
        <v>1</v>
      </c>
      <c r="I240">
        <v>0</v>
      </c>
      <c r="J240">
        <f t="shared" si="6"/>
        <v>0.5</v>
      </c>
      <c r="K240" t="e">
        <f t="shared" si="7"/>
        <v>#DIV/0!</v>
      </c>
      <c r="L240" t="s">
        <v>13398</v>
      </c>
    </row>
    <row r="241" spans="1:14" x14ac:dyDescent="0.25">
      <c r="A241">
        <v>6111</v>
      </c>
      <c r="B241" t="s">
        <v>13399</v>
      </c>
      <c r="C241">
        <v>2</v>
      </c>
      <c r="D241">
        <v>1</v>
      </c>
      <c r="E241">
        <v>0</v>
      </c>
      <c r="F241">
        <v>1</v>
      </c>
      <c r="G241">
        <v>1</v>
      </c>
      <c r="H241">
        <v>1</v>
      </c>
      <c r="I241">
        <v>0</v>
      </c>
      <c r="J241">
        <f t="shared" si="6"/>
        <v>0.5</v>
      </c>
      <c r="K241" t="e">
        <f t="shared" si="7"/>
        <v>#DIV/0!</v>
      </c>
    </row>
    <row r="242" spans="1:14" x14ac:dyDescent="0.25">
      <c r="A242">
        <v>5922</v>
      </c>
      <c r="B242" t="s">
        <v>16308</v>
      </c>
      <c r="C242">
        <v>0</v>
      </c>
      <c r="D242">
        <v>2</v>
      </c>
      <c r="E242">
        <v>1</v>
      </c>
      <c r="F242">
        <v>1</v>
      </c>
      <c r="G242">
        <v>1</v>
      </c>
      <c r="H242">
        <v>1</v>
      </c>
      <c r="I242">
        <v>0</v>
      </c>
      <c r="J242">
        <f t="shared" si="6"/>
        <v>0.5</v>
      </c>
      <c r="K242" t="e">
        <f t="shared" si="7"/>
        <v>#DIV/0!</v>
      </c>
      <c r="L242" t="s">
        <v>103</v>
      </c>
    </row>
    <row r="243" spans="1:14" x14ac:dyDescent="0.25">
      <c r="A243">
        <v>5900</v>
      </c>
      <c r="B243" t="s">
        <v>16894</v>
      </c>
      <c r="C243">
        <v>1</v>
      </c>
      <c r="D243">
        <v>1</v>
      </c>
      <c r="E243">
        <v>1</v>
      </c>
      <c r="F243">
        <v>1</v>
      </c>
      <c r="G243">
        <v>1</v>
      </c>
      <c r="H243">
        <v>1</v>
      </c>
      <c r="I243">
        <v>0</v>
      </c>
      <c r="J243">
        <f t="shared" si="6"/>
        <v>0.5</v>
      </c>
      <c r="K243" t="e">
        <f t="shared" si="7"/>
        <v>#DIV/0!</v>
      </c>
      <c r="L243" t="s">
        <v>16895</v>
      </c>
      <c r="M243" t="s">
        <v>1339</v>
      </c>
      <c r="N243" t="s">
        <v>1456</v>
      </c>
    </row>
    <row r="244" spans="1:14" x14ac:dyDescent="0.25">
      <c r="A244">
        <v>6028</v>
      </c>
      <c r="B244" t="s">
        <v>18146</v>
      </c>
      <c r="C244">
        <v>1</v>
      </c>
      <c r="D244">
        <v>1</v>
      </c>
      <c r="E244">
        <v>1</v>
      </c>
      <c r="F244">
        <v>1</v>
      </c>
      <c r="G244">
        <v>1</v>
      </c>
      <c r="H244">
        <v>1</v>
      </c>
      <c r="I244">
        <v>0</v>
      </c>
      <c r="J244">
        <f t="shared" si="6"/>
        <v>0.5</v>
      </c>
      <c r="K244" t="e">
        <f t="shared" si="7"/>
        <v>#DIV/0!</v>
      </c>
      <c r="L244" t="s">
        <v>7159</v>
      </c>
    </row>
    <row r="245" spans="1:14" x14ac:dyDescent="0.25">
      <c r="A245">
        <v>3628</v>
      </c>
      <c r="B245" t="s">
        <v>4686</v>
      </c>
      <c r="C245">
        <v>1</v>
      </c>
      <c r="D245">
        <v>1</v>
      </c>
      <c r="E245">
        <v>1</v>
      </c>
      <c r="F245">
        <v>2</v>
      </c>
      <c r="G245">
        <v>1</v>
      </c>
      <c r="H245">
        <v>1</v>
      </c>
      <c r="I245">
        <v>0</v>
      </c>
      <c r="J245">
        <f t="shared" si="6"/>
        <v>0.41666666666666669</v>
      </c>
      <c r="K245" t="e">
        <f t="shared" si="7"/>
        <v>#DIV/0!</v>
      </c>
      <c r="L245" t="s">
        <v>1061</v>
      </c>
      <c r="M245" t="s">
        <v>4687</v>
      </c>
      <c r="N245" t="s">
        <v>121</v>
      </c>
    </row>
    <row r="246" spans="1:14" x14ac:dyDescent="0.25">
      <c r="A246">
        <v>2465</v>
      </c>
      <c r="B246" t="s">
        <v>4738</v>
      </c>
      <c r="C246">
        <v>2</v>
      </c>
      <c r="D246">
        <v>2</v>
      </c>
      <c r="E246">
        <v>0</v>
      </c>
      <c r="F246">
        <v>1</v>
      </c>
      <c r="G246">
        <v>1</v>
      </c>
      <c r="H246">
        <v>1</v>
      </c>
      <c r="I246">
        <v>0</v>
      </c>
      <c r="J246">
        <f t="shared" si="6"/>
        <v>0.41666666666666669</v>
      </c>
      <c r="K246" t="e">
        <f t="shared" si="7"/>
        <v>#DIV/0!</v>
      </c>
    </row>
    <row r="247" spans="1:14" x14ac:dyDescent="0.25">
      <c r="A247">
        <v>3360</v>
      </c>
      <c r="B247" t="s">
        <v>4918</v>
      </c>
      <c r="C247">
        <v>1</v>
      </c>
      <c r="D247">
        <v>1</v>
      </c>
      <c r="E247">
        <v>1</v>
      </c>
      <c r="F247">
        <v>2</v>
      </c>
      <c r="G247">
        <v>1</v>
      </c>
      <c r="H247">
        <v>1</v>
      </c>
      <c r="I247">
        <v>0</v>
      </c>
      <c r="J247">
        <f t="shared" si="6"/>
        <v>0.41666666666666669</v>
      </c>
      <c r="K247" t="e">
        <f t="shared" si="7"/>
        <v>#DIV/0!</v>
      </c>
      <c r="L247" t="s">
        <v>4226</v>
      </c>
      <c r="M247" t="s">
        <v>90</v>
      </c>
      <c r="N247" t="s">
        <v>3767</v>
      </c>
    </row>
    <row r="248" spans="1:14" x14ac:dyDescent="0.25">
      <c r="A248">
        <v>3209</v>
      </c>
      <c r="B248" t="s">
        <v>5411</v>
      </c>
      <c r="C248">
        <v>2</v>
      </c>
      <c r="D248">
        <v>1</v>
      </c>
      <c r="E248">
        <v>1</v>
      </c>
      <c r="F248">
        <v>1</v>
      </c>
      <c r="G248">
        <v>1</v>
      </c>
      <c r="H248">
        <v>1</v>
      </c>
      <c r="I248">
        <v>0</v>
      </c>
      <c r="J248">
        <f t="shared" si="6"/>
        <v>0.41666666666666669</v>
      </c>
      <c r="K248" t="e">
        <f t="shared" si="7"/>
        <v>#DIV/0!</v>
      </c>
    </row>
    <row r="249" spans="1:14" x14ac:dyDescent="0.25">
      <c r="A249">
        <v>5741</v>
      </c>
      <c r="B249" t="s">
        <v>7548</v>
      </c>
      <c r="C249">
        <v>1</v>
      </c>
      <c r="D249">
        <v>1</v>
      </c>
      <c r="E249">
        <v>0</v>
      </c>
      <c r="F249">
        <v>2</v>
      </c>
      <c r="G249">
        <v>2</v>
      </c>
      <c r="H249">
        <v>1</v>
      </c>
      <c r="I249">
        <v>0</v>
      </c>
      <c r="J249">
        <f t="shared" si="6"/>
        <v>0.41666666666666669</v>
      </c>
      <c r="K249" t="e">
        <f t="shared" si="7"/>
        <v>#DIV/0!</v>
      </c>
      <c r="L249" t="s">
        <v>7549</v>
      </c>
      <c r="M249" t="s">
        <v>32</v>
      </c>
      <c r="N249" t="s">
        <v>570</v>
      </c>
    </row>
    <row r="250" spans="1:14" x14ac:dyDescent="0.25">
      <c r="A250">
        <v>3033</v>
      </c>
      <c r="B250" t="s">
        <v>10341</v>
      </c>
      <c r="C250">
        <v>1</v>
      </c>
      <c r="D250">
        <v>2</v>
      </c>
      <c r="E250">
        <v>1</v>
      </c>
      <c r="F250">
        <v>1</v>
      </c>
      <c r="G250">
        <v>1</v>
      </c>
      <c r="H250">
        <v>1</v>
      </c>
      <c r="I250">
        <v>0</v>
      </c>
      <c r="J250">
        <f t="shared" si="6"/>
        <v>0.41666666666666669</v>
      </c>
      <c r="K250" t="e">
        <f t="shared" si="7"/>
        <v>#DIV/0!</v>
      </c>
      <c r="L250" t="s">
        <v>1854</v>
      </c>
      <c r="M250" t="s">
        <v>32</v>
      </c>
    </row>
    <row r="251" spans="1:14" x14ac:dyDescent="0.25">
      <c r="A251">
        <v>3343</v>
      </c>
      <c r="B251" t="s">
        <v>10730</v>
      </c>
      <c r="C251">
        <v>1</v>
      </c>
      <c r="D251">
        <v>1</v>
      </c>
      <c r="E251">
        <v>1</v>
      </c>
      <c r="F251">
        <v>2</v>
      </c>
      <c r="G251">
        <v>1</v>
      </c>
      <c r="H251">
        <v>1</v>
      </c>
      <c r="I251">
        <v>0</v>
      </c>
      <c r="J251">
        <f t="shared" si="6"/>
        <v>0.41666666666666669</v>
      </c>
      <c r="K251" t="e">
        <f t="shared" si="7"/>
        <v>#DIV/0!</v>
      </c>
      <c r="L251" t="s">
        <v>10731</v>
      </c>
      <c r="M251" t="s">
        <v>32</v>
      </c>
      <c r="N251" t="s">
        <v>1350</v>
      </c>
    </row>
    <row r="252" spans="1:14" x14ac:dyDescent="0.25">
      <c r="A252">
        <v>3902</v>
      </c>
      <c r="B252" t="s">
        <v>11379</v>
      </c>
      <c r="C252">
        <v>2</v>
      </c>
      <c r="D252">
        <v>1</v>
      </c>
      <c r="E252">
        <v>1</v>
      </c>
      <c r="F252">
        <v>1</v>
      </c>
      <c r="G252">
        <v>1</v>
      </c>
      <c r="H252">
        <v>1</v>
      </c>
      <c r="I252">
        <v>0</v>
      </c>
      <c r="J252">
        <f t="shared" si="6"/>
        <v>0.41666666666666669</v>
      </c>
      <c r="K252" t="e">
        <f t="shared" si="7"/>
        <v>#DIV/0!</v>
      </c>
      <c r="L252" t="s">
        <v>11380</v>
      </c>
      <c r="M252" t="s">
        <v>82</v>
      </c>
    </row>
    <row r="253" spans="1:14" x14ac:dyDescent="0.25">
      <c r="A253">
        <v>2857</v>
      </c>
      <c r="B253" t="s">
        <v>16008</v>
      </c>
      <c r="C253">
        <v>1</v>
      </c>
      <c r="D253">
        <v>2</v>
      </c>
      <c r="E253">
        <v>1</v>
      </c>
      <c r="F253">
        <v>1</v>
      </c>
      <c r="G253">
        <v>1</v>
      </c>
      <c r="H253">
        <v>1</v>
      </c>
      <c r="I253">
        <v>0</v>
      </c>
      <c r="J253">
        <f t="shared" si="6"/>
        <v>0.41666666666666669</v>
      </c>
      <c r="K253" t="e">
        <f t="shared" si="7"/>
        <v>#DIV/0!</v>
      </c>
    </row>
    <row r="254" spans="1:14" x14ac:dyDescent="0.25">
      <c r="A254">
        <v>2914</v>
      </c>
      <c r="B254" t="s">
        <v>18203</v>
      </c>
      <c r="C254">
        <v>1</v>
      </c>
      <c r="D254">
        <v>1</v>
      </c>
      <c r="E254">
        <v>1</v>
      </c>
      <c r="F254">
        <v>1</v>
      </c>
      <c r="G254">
        <v>2</v>
      </c>
      <c r="H254">
        <v>1</v>
      </c>
      <c r="I254">
        <v>0</v>
      </c>
      <c r="J254">
        <f t="shared" si="6"/>
        <v>0.41666666666666669</v>
      </c>
      <c r="K254" t="e">
        <f t="shared" si="7"/>
        <v>#DIV/0!</v>
      </c>
      <c r="L254" t="s">
        <v>3569</v>
      </c>
    </row>
    <row r="255" spans="1:14" x14ac:dyDescent="0.25">
      <c r="A255">
        <v>2203</v>
      </c>
      <c r="B255" t="s">
        <v>15489</v>
      </c>
      <c r="C255">
        <v>2</v>
      </c>
      <c r="D255">
        <v>1</v>
      </c>
      <c r="E255">
        <v>0</v>
      </c>
      <c r="F255">
        <v>3</v>
      </c>
      <c r="G255">
        <v>1</v>
      </c>
      <c r="H255">
        <v>1</v>
      </c>
      <c r="I255">
        <v>0</v>
      </c>
      <c r="J255">
        <f t="shared" si="6"/>
        <v>0.35714285714285715</v>
      </c>
      <c r="K255" t="e">
        <f t="shared" si="7"/>
        <v>#DIV/0!</v>
      </c>
      <c r="L255" t="s">
        <v>15490</v>
      </c>
      <c r="M255" t="s">
        <v>219</v>
      </c>
    </row>
    <row r="256" spans="1:14" x14ac:dyDescent="0.25">
      <c r="A256">
        <v>1518</v>
      </c>
      <c r="B256" t="s">
        <v>8972</v>
      </c>
      <c r="C256">
        <v>6</v>
      </c>
      <c r="D256">
        <v>1</v>
      </c>
      <c r="E256">
        <v>0</v>
      </c>
      <c r="F256">
        <v>1</v>
      </c>
      <c r="G256">
        <v>1</v>
      </c>
      <c r="H256">
        <v>1</v>
      </c>
      <c r="I256">
        <v>0</v>
      </c>
      <c r="J256">
        <f t="shared" si="6"/>
        <v>0.27777777777777779</v>
      </c>
      <c r="K256" t="e">
        <f t="shared" si="7"/>
        <v>#DIV/0!</v>
      </c>
    </row>
    <row r="257" spans="1:14" x14ac:dyDescent="0.25">
      <c r="A257">
        <v>1456</v>
      </c>
      <c r="B257" t="s">
        <v>12112</v>
      </c>
      <c r="C257">
        <v>1</v>
      </c>
      <c r="D257">
        <v>2</v>
      </c>
      <c r="E257">
        <v>2</v>
      </c>
      <c r="F257">
        <v>2</v>
      </c>
      <c r="G257">
        <v>2</v>
      </c>
      <c r="H257">
        <v>1</v>
      </c>
      <c r="I257">
        <v>0</v>
      </c>
      <c r="J257">
        <f t="shared" si="6"/>
        <v>0.27777777777777779</v>
      </c>
      <c r="K257" t="e">
        <f t="shared" si="7"/>
        <v>#DIV/0!</v>
      </c>
      <c r="L257" t="s">
        <v>2401</v>
      </c>
      <c r="M257" t="s">
        <v>90</v>
      </c>
      <c r="N257" t="s">
        <v>195</v>
      </c>
    </row>
    <row r="258" spans="1:14" x14ac:dyDescent="0.25">
      <c r="A258">
        <v>1457</v>
      </c>
      <c r="B258" t="s">
        <v>12113</v>
      </c>
      <c r="C258">
        <v>2</v>
      </c>
      <c r="D258">
        <v>2</v>
      </c>
      <c r="E258">
        <v>1</v>
      </c>
      <c r="F258">
        <v>4</v>
      </c>
      <c r="G258">
        <v>0</v>
      </c>
      <c r="H258">
        <v>1</v>
      </c>
      <c r="I258">
        <v>0</v>
      </c>
      <c r="J258">
        <f t="shared" ref="J258:J321" si="8">SUM(H258:I258)*2.5/SUM(C258:G258)</f>
        <v>0.27777777777777779</v>
      </c>
      <c r="K258" t="e">
        <f t="shared" ref="K258:K321" si="9">H258/I258</f>
        <v>#DIV/0!</v>
      </c>
      <c r="L258" t="s">
        <v>7341</v>
      </c>
      <c r="M258" t="s">
        <v>124</v>
      </c>
      <c r="N258" t="s">
        <v>155</v>
      </c>
    </row>
    <row r="259" spans="1:14" x14ac:dyDescent="0.25">
      <c r="A259">
        <v>1535</v>
      </c>
      <c r="B259" t="s">
        <v>13171</v>
      </c>
      <c r="C259">
        <v>1</v>
      </c>
      <c r="D259">
        <v>2</v>
      </c>
      <c r="E259">
        <v>1</v>
      </c>
      <c r="F259">
        <v>3</v>
      </c>
      <c r="G259">
        <v>2</v>
      </c>
      <c r="H259">
        <v>1</v>
      </c>
      <c r="I259">
        <v>0</v>
      </c>
      <c r="J259">
        <f t="shared" si="8"/>
        <v>0.27777777777777779</v>
      </c>
      <c r="K259" t="e">
        <f t="shared" si="9"/>
        <v>#DIV/0!</v>
      </c>
      <c r="L259" t="e">
        <f>-like methyltransferase family</f>
        <v>#NAME?</v>
      </c>
      <c r="M259" t="s">
        <v>625</v>
      </c>
      <c r="N259" t="s">
        <v>626</v>
      </c>
    </row>
    <row r="260" spans="1:14" x14ac:dyDescent="0.25">
      <c r="A260">
        <v>1405</v>
      </c>
      <c r="B260" t="s">
        <v>4375</v>
      </c>
      <c r="C260">
        <v>1</v>
      </c>
      <c r="D260">
        <v>1</v>
      </c>
      <c r="E260">
        <v>0</v>
      </c>
      <c r="F260">
        <v>7</v>
      </c>
      <c r="G260">
        <v>1</v>
      </c>
      <c r="H260">
        <v>1</v>
      </c>
      <c r="I260">
        <v>0</v>
      </c>
      <c r="J260">
        <f t="shared" si="8"/>
        <v>0.25</v>
      </c>
      <c r="K260" t="e">
        <f t="shared" si="9"/>
        <v>#DIV/0!</v>
      </c>
      <c r="L260" t="s">
        <v>4376</v>
      </c>
      <c r="M260" t="s">
        <v>2270</v>
      </c>
      <c r="N260" t="s">
        <v>2270</v>
      </c>
    </row>
    <row r="261" spans="1:14" x14ac:dyDescent="0.25">
      <c r="A261">
        <v>974</v>
      </c>
      <c r="B261" t="s">
        <v>3615</v>
      </c>
      <c r="C261">
        <v>6</v>
      </c>
      <c r="D261">
        <v>2</v>
      </c>
      <c r="E261">
        <v>0</v>
      </c>
      <c r="F261">
        <v>2</v>
      </c>
      <c r="G261">
        <v>2</v>
      </c>
      <c r="H261">
        <v>1</v>
      </c>
      <c r="I261">
        <v>0</v>
      </c>
      <c r="J261">
        <f t="shared" si="8"/>
        <v>0.20833333333333334</v>
      </c>
      <c r="K261" t="e">
        <f t="shared" si="9"/>
        <v>#DIV/0!</v>
      </c>
      <c r="L261" t="s">
        <v>2159</v>
      </c>
    </row>
    <row r="262" spans="1:14" x14ac:dyDescent="0.25">
      <c r="A262">
        <v>726</v>
      </c>
      <c r="B262" t="s">
        <v>9228</v>
      </c>
      <c r="C262">
        <v>5</v>
      </c>
      <c r="D262">
        <v>4</v>
      </c>
      <c r="E262">
        <v>0</v>
      </c>
      <c r="F262">
        <v>3</v>
      </c>
      <c r="G262">
        <v>2</v>
      </c>
      <c r="H262">
        <v>1</v>
      </c>
      <c r="I262">
        <v>0</v>
      </c>
      <c r="J262">
        <f t="shared" si="8"/>
        <v>0.17857142857142858</v>
      </c>
      <c r="K262" t="e">
        <f t="shared" si="9"/>
        <v>#DIV/0!</v>
      </c>
    </row>
    <row r="263" spans="1:14" x14ac:dyDescent="0.25">
      <c r="A263">
        <v>419</v>
      </c>
      <c r="B263" t="s">
        <v>5829</v>
      </c>
      <c r="C263">
        <v>6</v>
      </c>
      <c r="D263">
        <v>3</v>
      </c>
      <c r="E263">
        <v>2</v>
      </c>
      <c r="F263">
        <v>1</v>
      </c>
      <c r="G263">
        <v>3</v>
      </c>
      <c r="H263" s="5">
        <v>5</v>
      </c>
      <c r="I263" s="5">
        <v>1</v>
      </c>
      <c r="J263">
        <f t="shared" si="8"/>
        <v>1</v>
      </c>
      <c r="K263">
        <f t="shared" si="9"/>
        <v>5</v>
      </c>
      <c r="L263" t="s">
        <v>5830</v>
      </c>
      <c r="M263" t="s">
        <v>1772</v>
      </c>
      <c r="N263" t="s">
        <v>959</v>
      </c>
    </row>
    <row r="264" spans="1:14" x14ac:dyDescent="0.25">
      <c r="A264">
        <v>419</v>
      </c>
      <c r="B264" t="s">
        <v>5831</v>
      </c>
      <c r="C264">
        <v>6</v>
      </c>
      <c r="D264">
        <v>3</v>
      </c>
      <c r="E264">
        <v>2</v>
      </c>
      <c r="F264">
        <v>1</v>
      </c>
      <c r="G264">
        <v>3</v>
      </c>
      <c r="H264" s="5">
        <v>5</v>
      </c>
      <c r="I264" s="5">
        <v>1</v>
      </c>
      <c r="J264">
        <f t="shared" si="8"/>
        <v>1</v>
      </c>
      <c r="K264">
        <f t="shared" si="9"/>
        <v>5</v>
      </c>
      <c r="L264" t="s">
        <v>5832</v>
      </c>
      <c r="M264" t="s">
        <v>219</v>
      </c>
      <c r="N264" t="s">
        <v>135</v>
      </c>
    </row>
    <row r="265" spans="1:14" x14ac:dyDescent="0.25">
      <c r="A265">
        <v>419</v>
      </c>
      <c r="B265" t="s">
        <v>5833</v>
      </c>
      <c r="C265">
        <v>6</v>
      </c>
      <c r="D265">
        <v>3</v>
      </c>
      <c r="E265">
        <v>2</v>
      </c>
      <c r="F265">
        <v>1</v>
      </c>
      <c r="G265">
        <v>3</v>
      </c>
      <c r="H265" s="5">
        <v>5</v>
      </c>
      <c r="I265" s="5">
        <v>1</v>
      </c>
      <c r="J265">
        <f t="shared" si="8"/>
        <v>1</v>
      </c>
      <c r="K265">
        <f t="shared" si="9"/>
        <v>5</v>
      </c>
      <c r="L265" t="s">
        <v>5834</v>
      </c>
      <c r="M265" t="s">
        <v>357</v>
      </c>
      <c r="N265" t="s">
        <v>219</v>
      </c>
    </row>
    <row r="266" spans="1:14" x14ac:dyDescent="0.25">
      <c r="A266">
        <v>419</v>
      </c>
      <c r="B266" t="s">
        <v>5835</v>
      </c>
      <c r="C266">
        <v>6</v>
      </c>
      <c r="D266">
        <v>3</v>
      </c>
      <c r="E266">
        <v>2</v>
      </c>
      <c r="F266">
        <v>1</v>
      </c>
      <c r="G266">
        <v>3</v>
      </c>
      <c r="H266" s="5">
        <v>5</v>
      </c>
      <c r="I266" s="5">
        <v>1</v>
      </c>
      <c r="J266">
        <f t="shared" si="8"/>
        <v>1</v>
      </c>
      <c r="K266">
        <f t="shared" si="9"/>
        <v>5</v>
      </c>
      <c r="L266" t="s">
        <v>5836</v>
      </c>
      <c r="M266" t="s">
        <v>357</v>
      </c>
      <c r="N266" t="s">
        <v>32</v>
      </c>
    </row>
    <row r="267" spans="1:14" x14ac:dyDescent="0.25">
      <c r="A267">
        <v>419</v>
      </c>
      <c r="B267" t="s">
        <v>5837</v>
      </c>
      <c r="C267">
        <v>6</v>
      </c>
      <c r="D267">
        <v>3</v>
      </c>
      <c r="E267">
        <v>2</v>
      </c>
      <c r="F267">
        <v>1</v>
      </c>
      <c r="G267">
        <v>3</v>
      </c>
      <c r="H267" s="5">
        <v>5</v>
      </c>
      <c r="I267" s="5">
        <v>1</v>
      </c>
      <c r="J267">
        <f t="shared" si="8"/>
        <v>1</v>
      </c>
      <c r="K267">
        <f t="shared" si="9"/>
        <v>5</v>
      </c>
    </row>
    <row r="268" spans="1:14" x14ac:dyDescent="0.25">
      <c r="A268">
        <v>1503</v>
      </c>
      <c r="B268" t="s">
        <v>18672</v>
      </c>
      <c r="C268">
        <v>1</v>
      </c>
      <c r="D268">
        <v>2</v>
      </c>
      <c r="E268">
        <v>0</v>
      </c>
      <c r="F268">
        <v>2</v>
      </c>
      <c r="G268">
        <v>0</v>
      </c>
      <c r="H268">
        <v>4</v>
      </c>
      <c r="I268">
        <v>1</v>
      </c>
      <c r="J268">
        <f t="shared" si="8"/>
        <v>2.5</v>
      </c>
      <c r="K268">
        <f t="shared" si="9"/>
        <v>4</v>
      </c>
      <c r="L268" t="s">
        <v>2221</v>
      </c>
      <c r="M268" t="s">
        <v>2224</v>
      </c>
      <c r="N268" t="s">
        <v>2222</v>
      </c>
    </row>
    <row r="269" spans="1:14" x14ac:dyDescent="0.25">
      <c r="A269">
        <v>1503</v>
      </c>
      <c r="B269" t="s">
        <v>18673</v>
      </c>
      <c r="C269">
        <v>1</v>
      </c>
      <c r="D269">
        <v>2</v>
      </c>
      <c r="E269">
        <v>0</v>
      </c>
      <c r="F269">
        <v>2</v>
      </c>
      <c r="G269">
        <v>0</v>
      </c>
      <c r="H269">
        <v>4</v>
      </c>
      <c r="I269">
        <v>1</v>
      </c>
      <c r="J269">
        <f t="shared" si="8"/>
        <v>2.5</v>
      </c>
      <c r="K269">
        <f t="shared" si="9"/>
        <v>4</v>
      </c>
      <c r="L269" t="s">
        <v>2222</v>
      </c>
      <c r="M269" t="s">
        <v>2224</v>
      </c>
    </row>
    <row r="270" spans="1:14" x14ac:dyDescent="0.25">
      <c r="A270">
        <v>1503</v>
      </c>
      <c r="B270" t="s">
        <v>18674</v>
      </c>
      <c r="C270">
        <v>1</v>
      </c>
      <c r="D270">
        <v>2</v>
      </c>
      <c r="E270">
        <v>0</v>
      </c>
      <c r="F270">
        <v>2</v>
      </c>
      <c r="G270">
        <v>0</v>
      </c>
      <c r="H270">
        <v>4</v>
      </c>
      <c r="I270">
        <v>1</v>
      </c>
      <c r="J270">
        <f t="shared" si="8"/>
        <v>2.5</v>
      </c>
      <c r="K270">
        <f t="shared" si="9"/>
        <v>4</v>
      </c>
      <c r="L270" t="s">
        <v>10251</v>
      </c>
    </row>
    <row r="271" spans="1:14" x14ac:dyDescent="0.25">
      <c r="A271">
        <v>1503</v>
      </c>
      <c r="B271" t="s">
        <v>18675</v>
      </c>
      <c r="C271">
        <v>1</v>
      </c>
      <c r="D271">
        <v>2</v>
      </c>
      <c r="E271">
        <v>0</v>
      </c>
      <c r="F271">
        <v>2</v>
      </c>
      <c r="G271">
        <v>0</v>
      </c>
      <c r="H271">
        <v>4</v>
      </c>
      <c r="I271">
        <v>1</v>
      </c>
      <c r="J271">
        <f t="shared" si="8"/>
        <v>2.5</v>
      </c>
      <c r="K271">
        <f t="shared" si="9"/>
        <v>4</v>
      </c>
    </row>
    <row r="272" spans="1:14" x14ac:dyDescent="0.25">
      <c r="A272">
        <v>1273</v>
      </c>
      <c r="B272" t="s">
        <v>6596</v>
      </c>
      <c r="C272">
        <v>3</v>
      </c>
      <c r="D272">
        <v>1</v>
      </c>
      <c r="E272">
        <v>0</v>
      </c>
      <c r="F272">
        <v>2</v>
      </c>
      <c r="G272">
        <v>0</v>
      </c>
      <c r="H272">
        <v>4</v>
      </c>
      <c r="I272">
        <v>1</v>
      </c>
      <c r="J272">
        <f t="shared" si="8"/>
        <v>2.0833333333333335</v>
      </c>
      <c r="K272">
        <f t="shared" si="9"/>
        <v>4</v>
      </c>
      <c r="L272" t="s">
        <v>6597</v>
      </c>
      <c r="M272" t="s">
        <v>121</v>
      </c>
      <c r="N272" t="s">
        <v>122</v>
      </c>
    </row>
    <row r="273" spans="1:14" x14ac:dyDescent="0.25">
      <c r="A273">
        <v>1273</v>
      </c>
      <c r="B273" t="s">
        <v>6598</v>
      </c>
      <c r="C273">
        <v>3</v>
      </c>
      <c r="D273">
        <v>1</v>
      </c>
      <c r="E273">
        <v>0</v>
      </c>
      <c r="F273">
        <v>2</v>
      </c>
      <c r="G273">
        <v>0</v>
      </c>
      <c r="H273">
        <v>4</v>
      </c>
      <c r="I273">
        <v>1</v>
      </c>
      <c r="J273">
        <f t="shared" si="8"/>
        <v>2.0833333333333335</v>
      </c>
      <c r="K273">
        <f t="shared" si="9"/>
        <v>4</v>
      </c>
      <c r="L273" t="s">
        <v>1547</v>
      </c>
      <c r="M273" t="s">
        <v>121</v>
      </c>
      <c r="N273" t="s">
        <v>122</v>
      </c>
    </row>
    <row r="274" spans="1:14" x14ac:dyDescent="0.25">
      <c r="A274">
        <v>1273</v>
      </c>
      <c r="B274" t="s">
        <v>6599</v>
      </c>
      <c r="C274">
        <v>3</v>
      </c>
      <c r="D274">
        <v>1</v>
      </c>
      <c r="E274">
        <v>0</v>
      </c>
      <c r="F274">
        <v>2</v>
      </c>
      <c r="G274">
        <v>0</v>
      </c>
      <c r="H274">
        <v>4</v>
      </c>
      <c r="I274">
        <v>1</v>
      </c>
      <c r="J274">
        <f t="shared" si="8"/>
        <v>2.0833333333333335</v>
      </c>
      <c r="K274">
        <f t="shared" si="9"/>
        <v>4</v>
      </c>
      <c r="L274" t="s">
        <v>900</v>
      </c>
    </row>
    <row r="275" spans="1:14" x14ac:dyDescent="0.25">
      <c r="A275">
        <v>1273</v>
      </c>
      <c r="B275" t="s">
        <v>6600</v>
      </c>
      <c r="C275">
        <v>3</v>
      </c>
      <c r="D275">
        <v>1</v>
      </c>
      <c r="E275">
        <v>0</v>
      </c>
      <c r="F275">
        <v>2</v>
      </c>
      <c r="G275">
        <v>0</v>
      </c>
      <c r="H275">
        <v>4</v>
      </c>
      <c r="I275">
        <v>1</v>
      </c>
      <c r="J275">
        <f t="shared" si="8"/>
        <v>2.0833333333333335</v>
      </c>
      <c r="K275">
        <f t="shared" si="9"/>
        <v>4</v>
      </c>
    </row>
    <row r="276" spans="1:14" x14ac:dyDescent="0.25">
      <c r="A276">
        <v>1210</v>
      </c>
      <c r="B276" t="s">
        <v>16804</v>
      </c>
      <c r="C276">
        <v>0</v>
      </c>
      <c r="D276">
        <v>0</v>
      </c>
      <c r="E276">
        <v>0</v>
      </c>
      <c r="F276">
        <v>5</v>
      </c>
      <c r="G276">
        <v>2</v>
      </c>
      <c r="H276">
        <v>4</v>
      </c>
      <c r="I276">
        <v>1</v>
      </c>
      <c r="J276">
        <f t="shared" si="8"/>
        <v>1.7857142857142858</v>
      </c>
      <c r="K276">
        <f t="shared" si="9"/>
        <v>4</v>
      </c>
    </row>
    <row r="277" spans="1:14" x14ac:dyDescent="0.25">
      <c r="A277">
        <v>1210</v>
      </c>
      <c r="B277" t="s">
        <v>16805</v>
      </c>
      <c r="C277">
        <v>0</v>
      </c>
      <c r="D277">
        <v>0</v>
      </c>
      <c r="E277">
        <v>0</v>
      </c>
      <c r="F277">
        <v>5</v>
      </c>
      <c r="G277">
        <v>2</v>
      </c>
      <c r="H277">
        <v>4</v>
      </c>
      <c r="I277">
        <v>1</v>
      </c>
      <c r="J277">
        <f t="shared" si="8"/>
        <v>1.7857142857142858</v>
      </c>
      <c r="K277">
        <f t="shared" si="9"/>
        <v>4</v>
      </c>
    </row>
    <row r="278" spans="1:14" x14ac:dyDescent="0.25">
      <c r="A278">
        <v>1210</v>
      </c>
      <c r="B278" t="s">
        <v>16806</v>
      </c>
      <c r="C278">
        <v>0</v>
      </c>
      <c r="D278">
        <v>0</v>
      </c>
      <c r="E278">
        <v>0</v>
      </c>
      <c r="F278">
        <v>5</v>
      </c>
      <c r="G278">
        <v>2</v>
      </c>
      <c r="H278">
        <v>4</v>
      </c>
      <c r="I278">
        <v>1</v>
      </c>
      <c r="J278">
        <f t="shared" si="8"/>
        <v>1.7857142857142858</v>
      </c>
      <c r="K278">
        <f t="shared" si="9"/>
        <v>4</v>
      </c>
    </row>
    <row r="279" spans="1:14" x14ac:dyDescent="0.25">
      <c r="A279">
        <v>1210</v>
      </c>
      <c r="B279" t="s">
        <v>16807</v>
      </c>
      <c r="C279">
        <v>0</v>
      </c>
      <c r="D279">
        <v>0</v>
      </c>
      <c r="E279">
        <v>0</v>
      </c>
      <c r="F279">
        <v>5</v>
      </c>
      <c r="G279">
        <v>2</v>
      </c>
      <c r="H279">
        <v>4</v>
      </c>
      <c r="I279">
        <v>1</v>
      </c>
      <c r="J279">
        <f t="shared" si="8"/>
        <v>1.7857142857142858</v>
      </c>
      <c r="K279">
        <f t="shared" si="9"/>
        <v>4</v>
      </c>
    </row>
    <row r="280" spans="1:14" x14ac:dyDescent="0.25">
      <c r="A280">
        <v>576</v>
      </c>
      <c r="B280" t="s">
        <v>4846</v>
      </c>
      <c r="C280">
        <v>2</v>
      </c>
      <c r="D280">
        <v>5</v>
      </c>
      <c r="E280">
        <v>1</v>
      </c>
      <c r="F280">
        <v>4</v>
      </c>
      <c r="G280">
        <v>1</v>
      </c>
      <c r="H280">
        <v>4</v>
      </c>
      <c r="I280">
        <v>1</v>
      </c>
      <c r="J280">
        <f t="shared" si="8"/>
        <v>0.96153846153846156</v>
      </c>
      <c r="K280">
        <f t="shared" si="9"/>
        <v>4</v>
      </c>
      <c r="L280" t="s">
        <v>4847</v>
      </c>
      <c r="M280" t="s">
        <v>82</v>
      </c>
      <c r="N280" t="s">
        <v>2526</v>
      </c>
    </row>
    <row r="281" spans="1:14" x14ac:dyDescent="0.25">
      <c r="A281">
        <v>576</v>
      </c>
      <c r="B281" t="s">
        <v>4848</v>
      </c>
      <c r="C281">
        <v>2</v>
      </c>
      <c r="D281">
        <v>5</v>
      </c>
      <c r="E281">
        <v>1</v>
      </c>
      <c r="F281">
        <v>4</v>
      </c>
      <c r="G281">
        <v>1</v>
      </c>
      <c r="H281">
        <v>4</v>
      </c>
      <c r="I281">
        <v>1</v>
      </c>
      <c r="J281">
        <f t="shared" si="8"/>
        <v>0.96153846153846156</v>
      </c>
      <c r="K281">
        <f t="shared" si="9"/>
        <v>4</v>
      </c>
      <c r="L281" t="s">
        <v>4849</v>
      </c>
      <c r="M281" t="s">
        <v>82</v>
      </c>
      <c r="N281" t="s">
        <v>2526</v>
      </c>
    </row>
    <row r="282" spans="1:14" x14ac:dyDescent="0.25">
      <c r="A282">
        <v>576</v>
      </c>
      <c r="B282" t="s">
        <v>4850</v>
      </c>
      <c r="C282">
        <v>2</v>
      </c>
      <c r="D282">
        <v>5</v>
      </c>
      <c r="E282">
        <v>1</v>
      </c>
      <c r="F282">
        <v>4</v>
      </c>
      <c r="G282">
        <v>1</v>
      </c>
      <c r="H282">
        <v>4</v>
      </c>
      <c r="I282">
        <v>1</v>
      </c>
      <c r="J282">
        <f t="shared" si="8"/>
        <v>0.96153846153846156</v>
      </c>
      <c r="K282">
        <f t="shared" si="9"/>
        <v>4</v>
      </c>
      <c r="L282" t="s">
        <v>4847</v>
      </c>
      <c r="M282" t="s">
        <v>82</v>
      </c>
      <c r="N282" t="s">
        <v>2526</v>
      </c>
    </row>
    <row r="283" spans="1:14" x14ac:dyDescent="0.25">
      <c r="A283">
        <v>576</v>
      </c>
      <c r="B283" t="s">
        <v>4851</v>
      </c>
      <c r="C283">
        <v>2</v>
      </c>
      <c r="D283">
        <v>5</v>
      </c>
      <c r="E283">
        <v>1</v>
      </c>
      <c r="F283">
        <v>4</v>
      </c>
      <c r="G283">
        <v>1</v>
      </c>
      <c r="H283">
        <v>4</v>
      </c>
      <c r="I283">
        <v>1</v>
      </c>
      <c r="J283">
        <f t="shared" si="8"/>
        <v>0.96153846153846156</v>
      </c>
      <c r="K283">
        <f t="shared" si="9"/>
        <v>4</v>
      </c>
      <c r="L283" t="s">
        <v>4847</v>
      </c>
      <c r="M283" t="s">
        <v>82</v>
      </c>
      <c r="N283" t="s">
        <v>2526</v>
      </c>
    </row>
    <row r="284" spans="1:14" x14ac:dyDescent="0.25">
      <c r="A284">
        <v>6159</v>
      </c>
      <c r="B284" t="s">
        <v>14958</v>
      </c>
      <c r="C284">
        <v>0</v>
      </c>
      <c r="D284">
        <v>1</v>
      </c>
      <c r="E284">
        <v>0</v>
      </c>
      <c r="F284">
        <v>0</v>
      </c>
      <c r="G284">
        <v>0</v>
      </c>
      <c r="H284">
        <v>3</v>
      </c>
      <c r="I284">
        <v>1</v>
      </c>
      <c r="J284">
        <f t="shared" si="8"/>
        <v>10</v>
      </c>
      <c r="K284">
        <f t="shared" si="9"/>
        <v>3</v>
      </c>
      <c r="L284" t="s">
        <v>14959</v>
      </c>
      <c r="M284" t="s">
        <v>124</v>
      </c>
    </row>
    <row r="285" spans="1:14" x14ac:dyDescent="0.25">
      <c r="A285">
        <v>6159</v>
      </c>
      <c r="B285" t="s">
        <v>14960</v>
      </c>
      <c r="C285">
        <v>0</v>
      </c>
      <c r="D285">
        <v>1</v>
      </c>
      <c r="E285">
        <v>0</v>
      </c>
      <c r="F285">
        <v>0</v>
      </c>
      <c r="G285">
        <v>0</v>
      </c>
      <c r="H285">
        <v>3</v>
      </c>
      <c r="I285">
        <v>1</v>
      </c>
      <c r="J285">
        <f t="shared" si="8"/>
        <v>10</v>
      </c>
      <c r="K285">
        <f t="shared" si="9"/>
        <v>3</v>
      </c>
      <c r="L285" t="s">
        <v>14959</v>
      </c>
      <c r="M285" t="s">
        <v>124</v>
      </c>
    </row>
    <row r="286" spans="1:14" x14ac:dyDescent="0.25">
      <c r="A286">
        <v>6159</v>
      </c>
      <c r="B286" t="s">
        <v>14961</v>
      </c>
      <c r="C286">
        <v>0</v>
      </c>
      <c r="D286">
        <v>1</v>
      </c>
      <c r="E286">
        <v>0</v>
      </c>
      <c r="F286">
        <v>0</v>
      </c>
      <c r="G286">
        <v>0</v>
      </c>
      <c r="H286">
        <v>3</v>
      </c>
      <c r="I286">
        <v>1</v>
      </c>
      <c r="J286">
        <f t="shared" si="8"/>
        <v>10</v>
      </c>
      <c r="K286">
        <f t="shared" si="9"/>
        <v>3</v>
      </c>
    </row>
    <row r="287" spans="1:14" x14ac:dyDescent="0.25">
      <c r="A287">
        <v>1706</v>
      </c>
      <c r="B287" t="s">
        <v>1706</v>
      </c>
      <c r="C287">
        <v>2</v>
      </c>
      <c r="D287">
        <v>1</v>
      </c>
      <c r="E287">
        <v>0</v>
      </c>
      <c r="F287">
        <v>2</v>
      </c>
      <c r="G287">
        <v>0</v>
      </c>
      <c r="H287">
        <v>3</v>
      </c>
      <c r="I287">
        <v>1</v>
      </c>
      <c r="J287">
        <f t="shared" si="8"/>
        <v>2</v>
      </c>
      <c r="K287">
        <f t="shared" si="9"/>
        <v>3</v>
      </c>
      <c r="L287" t="s">
        <v>1707</v>
      </c>
      <c r="M287" t="s">
        <v>1677</v>
      </c>
      <c r="N287" t="s">
        <v>14</v>
      </c>
    </row>
    <row r="288" spans="1:14" x14ac:dyDescent="0.25">
      <c r="A288">
        <v>1706</v>
      </c>
      <c r="B288" t="s">
        <v>1708</v>
      </c>
      <c r="C288">
        <v>2</v>
      </c>
      <c r="D288">
        <v>1</v>
      </c>
      <c r="E288">
        <v>0</v>
      </c>
      <c r="F288">
        <v>2</v>
      </c>
      <c r="G288">
        <v>0</v>
      </c>
      <c r="H288">
        <v>3</v>
      </c>
      <c r="I288">
        <v>1</v>
      </c>
      <c r="J288">
        <f t="shared" si="8"/>
        <v>2</v>
      </c>
      <c r="K288">
        <f t="shared" si="9"/>
        <v>3</v>
      </c>
      <c r="L288" t="s">
        <v>1709</v>
      </c>
      <c r="M288" t="s">
        <v>1710</v>
      </c>
      <c r="N288" t="s">
        <v>1711</v>
      </c>
    </row>
    <row r="289" spans="1:14" x14ac:dyDescent="0.25">
      <c r="A289">
        <v>1706</v>
      </c>
      <c r="B289" t="s">
        <v>1713</v>
      </c>
      <c r="C289">
        <v>2</v>
      </c>
      <c r="D289">
        <v>1</v>
      </c>
      <c r="E289">
        <v>0</v>
      </c>
      <c r="F289">
        <v>2</v>
      </c>
      <c r="G289">
        <v>0</v>
      </c>
      <c r="H289">
        <v>3</v>
      </c>
      <c r="I289">
        <v>1</v>
      </c>
      <c r="J289">
        <f t="shared" si="8"/>
        <v>2</v>
      </c>
      <c r="K289">
        <f t="shared" si="9"/>
        <v>3</v>
      </c>
      <c r="L289" t="s">
        <v>1709</v>
      </c>
      <c r="M289" t="s">
        <v>677</v>
      </c>
      <c r="N289" t="s">
        <v>1712</v>
      </c>
    </row>
    <row r="290" spans="1:14" x14ac:dyDescent="0.25">
      <c r="A290">
        <v>1758</v>
      </c>
      <c r="B290" t="s">
        <v>9608</v>
      </c>
      <c r="C290">
        <v>1</v>
      </c>
      <c r="D290">
        <v>1</v>
      </c>
      <c r="E290">
        <v>1</v>
      </c>
      <c r="F290">
        <v>1</v>
      </c>
      <c r="G290">
        <v>1</v>
      </c>
      <c r="H290">
        <v>3</v>
      </c>
      <c r="I290">
        <v>1</v>
      </c>
      <c r="J290">
        <f t="shared" si="8"/>
        <v>2</v>
      </c>
      <c r="K290">
        <f t="shared" si="9"/>
        <v>3</v>
      </c>
      <c r="L290" t="s">
        <v>9609</v>
      </c>
      <c r="M290" t="s">
        <v>5725</v>
      </c>
      <c r="N290" t="s">
        <v>9610</v>
      </c>
    </row>
    <row r="291" spans="1:14" x14ac:dyDescent="0.25">
      <c r="A291">
        <v>1758</v>
      </c>
      <c r="B291" t="s">
        <v>9611</v>
      </c>
      <c r="C291">
        <v>1</v>
      </c>
      <c r="D291">
        <v>1</v>
      </c>
      <c r="E291">
        <v>1</v>
      </c>
      <c r="F291">
        <v>1</v>
      </c>
      <c r="G291">
        <v>1</v>
      </c>
      <c r="H291">
        <v>3</v>
      </c>
      <c r="I291">
        <v>1</v>
      </c>
      <c r="J291">
        <f t="shared" si="8"/>
        <v>2</v>
      </c>
      <c r="K291">
        <f t="shared" si="9"/>
        <v>3</v>
      </c>
      <c r="L291" t="s">
        <v>9612</v>
      </c>
      <c r="M291" t="s">
        <v>9613</v>
      </c>
      <c r="N291" t="s">
        <v>9009</v>
      </c>
    </row>
    <row r="292" spans="1:14" x14ac:dyDescent="0.25">
      <c r="A292">
        <v>1758</v>
      </c>
      <c r="B292" t="s">
        <v>9614</v>
      </c>
      <c r="C292">
        <v>1</v>
      </c>
      <c r="D292">
        <v>1</v>
      </c>
      <c r="E292">
        <v>1</v>
      </c>
      <c r="F292">
        <v>1</v>
      </c>
      <c r="G292">
        <v>1</v>
      </c>
      <c r="H292">
        <v>3</v>
      </c>
      <c r="I292">
        <v>1</v>
      </c>
      <c r="J292">
        <f t="shared" si="8"/>
        <v>2</v>
      </c>
      <c r="K292">
        <f t="shared" si="9"/>
        <v>3</v>
      </c>
      <c r="L292" t="s">
        <v>9615</v>
      </c>
      <c r="M292" t="s">
        <v>5725</v>
      </c>
      <c r="N292" t="s">
        <v>9610</v>
      </c>
    </row>
    <row r="293" spans="1:14" x14ac:dyDescent="0.25">
      <c r="A293">
        <v>1695</v>
      </c>
      <c r="B293" t="s">
        <v>12204</v>
      </c>
      <c r="C293">
        <v>0</v>
      </c>
      <c r="D293">
        <v>3</v>
      </c>
      <c r="E293">
        <v>1</v>
      </c>
      <c r="F293">
        <v>0</v>
      </c>
      <c r="G293">
        <v>1</v>
      </c>
      <c r="H293">
        <v>3</v>
      </c>
      <c r="I293">
        <v>1</v>
      </c>
      <c r="J293">
        <f t="shared" si="8"/>
        <v>2</v>
      </c>
      <c r="K293">
        <f t="shared" si="9"/>
        <v>3</v>
      </c>
      <c r="L293" t="s">
        <v>12205</v>
      </c>
      <c r="M293" t="s">
        <v>219</v>
      </c>
      <c r="N293" t="s">
        <v>8336</v>
      </c>
    </row>
    <row r="294" spans="1:14" x14ac:dyDescent="0.25">
      <c r="A294">
        <v>1695</v>
      </c>
      <c r="B294" t="s">
        <v>12206</v>
      </c>
      <c r="C294">
        <v>0</v>
      </c>
      <c r="D294">
        <v>3</v>
      </c>
      <c r="E294">
        <v>1</v>
      </c>
      <c r="F294">
        <v>0</v>
      </c>
      <c r="G294">
        <v>1</v>
      </c>
      <c r="H294">
        <v>3</v>
      </c>
      <c r="I294">
        <v>1</v>
      </c>
      <c r="J294">
        <f t="shared" si="8"/>
        <v>2</v>
      </c>
      <c r="K294">
        <f t="shared" si="9"/>
        <v>3</v>
      </c>
      <c r="L294" t="s">
        <v>12205</v>
      </c>
      <c r="M294" t="s">
        <v>32</v>
      </c>
      <c r="N294" t="s">
        <v>315</v>
      </c>
    </row>
    <row r="295" spans="1:14" x14ac:dyDescent="0.25">
      <c r="A295">
        <v>1695</v>
      </c>
      <c r="B295" t="s">
        <v>12207</v>
      </c>
      <c r="C295">
        <v>0</v>
      </c>
      <c r="D295">
        <v>3</v>
      </c>
      <c r="E295">
        <v>1</v>
      </c>
      <c r="F295">
        <v>0</v>
      </c>
      <c r="G295">
        <v>1</v>
      </c>
      <c r="H295">
        <v>3</v>
      </c>
      <c r="I295">
        <v>1</v>
      </c>
      <c r="J295">
        <f t="shared" si="8"/>
        <v>2</v>
      </c>
      <c r="K295">
        <f t="shared" si="9"/>
        <v>3</v>
      </c>
      <c r="L295" t="s">
        <v>12208</v>
      </c>
      <c r="M295" t="s">
        <v>32</v>
      </c>
      <c r="N295" t="s">
        <v>8336</v>
      </c>
    </row>
    <row r="296" spans="1:14" x14ac:dyDescent="0.25">
      <c r="A296">
        <v>1489</v>
      </c>
      <c r="B296" t="s">
        <v>6562</v>
      </c>
      <c r="C296">
        <v>1</v>
      </c>
      <c r="D296">
        <v>1</v>
      </c>
      <c r="E296">
        <v>1</v>
      </c>
      <c r="F296">
        <v>2</v>
      </c>
      <c r="G296">
        <v>1</v>
      </c>
      <c r="H296">
        <v>3</v>
      </c>
      <c r="I296">
        <v>1</v>
      </c>
      <c r="J296">
        <f t="shared" si="8"/>
        <v>1.6666666666666667</v>
      </c>
      <c r="K296">
        <f t="shared" si="9"/>
        <v>3</v>
      </c>
      <c r="L296" t="s">
        <v>6563</v>
      </c>
      <c r="M296" t="s">
        <v>106</v>
      </c>
      <c r="N296" t="s">
        <v>6564</v>
      </c>
    </row>
    <row r="297" spans="1:14" x14ac:dyDescent="0.25">
      <c r="A297">
        <v>1489</v>
      </c>
      <c r="B297" t="s">
        <v>6567</v>
      </c>
      <c r="C297">
        <v>1</v>
      </c>
      <c r="D297">
        <v>1</v>
      </c>
      <c r="E297">
        <v>1</v>
      </c>
      <c r="F297">
        <v>2</v>
      </c>
      <c r="G297">
        <v>1</v>
      </c>
      <c r="H297">
        <v>3</v>
      </c>
      <c r="I297">
        <v>1</v>
      </c>
      <c r="J297">
        <f t="shared" si="8"/>
        <v>1.6666666666666667</v>
      </c>
      <c r="K297">
        <f t="shared" si="9"/>
        <v>3</v>
      </c>
      <c r="L297" t="s">
        <v>6568</v>
      </c>
      <c r="M297" t="s">
        <v>106</v>
      </c>
      <c r="N297" t="s">
        <v>6564</v>
      </c>
    </row>
    <row r="298" spans="1:14" x14ac:dyDescent="0.25">
      <c r="A298">
        <v>1489</v>
      </c>
      <c r="B298" t="s">
        <v>6569</v>
      </c>
      <c r="C298">
        <v>1</v>
      </c>
      <c r="D298">
        <v>1</v>
      </c>
      <c r="E298">
        <v>1</v>
      </c>
      <c r="F298">
        <v>2</v>
      </c>
      <c r="G298">
        <v>1</v>
      </c>
      <c r="H298">
        <v>3</v>
      </c>
      <c r="I298">
        <v>1</v>
      </c>
      <c r="J298">
        <f t="shared" si="8"/>
        <v>1.6666666666666667</v>
      </c>
      <c r="K298">
        <f t="shared" si="9"/>
        <v>3</v>
      </c>
      <c r="L298" t="s">
        <v>6565</v>
      </c>
      <c r="M298" t="s">
        <v>6566</v>
      </c>
    </row>
    <row r="299" spans="1:14" x14ac:dyDescent="0.25">
      <c r="A299">
        <v>1516</v>
      </c>
      <c r="B299" t="s">
        <v>8982</v>
      </c>
      <c r="C299">
        <v>2</v>
      </c>
      <c r="D299">
        <v>1</v>
      </c>
      <c r="E299">
        <v>1</v>
      </c>
      <c r="F299">
        <v>1</v>
      </c>
      <c r="G299">
        <v>1</v>
      </c>
      <c r="H299">
        <v>3</v>
      </c>
      <c r="I299">
        <v>1</v>
      </c>
      <c r="J299">
        <f t="shared" si="8"/>
        <v>1.6666666666666667</v>
      </c>
      <c r="K299">
        <f t="shared" si="9"/>
        <v>3</v>
      </c>
      <c r="L299" t="s">
        <v>8983</v>
      </c>
      <c r="M299" t="s">
        <v>90</v>
      </c>
      <c r="N299" t="s">
        <v>8984</v>
      </c>
    </row>
    <row r="300" spans="1:14" x14ac:dyDescent="0.25">
      <c r="A300">
        <v>1516</v>
      </c>
      <c r="B300" t="s">
        <v>8985</v>
      </c>
      <c r="C300">
        <v>2</v>
      </c>
      <c r="D300">
        <v>1</v>
      </c>
      <c r="E300">
        <v>1</v>
      </c>
      <c r="F300">
        <v>1</v>
      </c>
      <c r="G300">
        <v>1</v>
      </c>
      <c r="H300">
        <v>3</v>
      </c>
      <c r="I300">
        <v>1</v>
      </c>
      <c r="J300">
        <f t="shared" si="8"/>
        <v>1.6666666666666667</v>
      </c>
      <c r="K300">
        <f t="shared" si="9"/>
        <v>3</v>
      </c>
      <c r="L300" t="s">
        <v>8986</v>
      </c>
      <c r="M300" t="s">
        <v>121</v>
      </c>
      <c r="N300" t="s">
        <v>23</v>
      </c>
    </row>
    <row r="301" spans="1:14" x14ac:dyDescent="0.25">
      <c r="A301">
        <v>1516</v>
      </c>
      <c r="B301" t="s">
        <v>8987</v>
      </c>
      <c r="C301">
        <v>2</v>
      </c>
      <c r="D301">
        <v>1</v>
      </c>
      <c r="E301">
        <v>1</v>
      </c>
      <c r="F301">
        <v>1</v>
      </c>
      <c r="G301">
        <v>1</v>
      </c>
      <c r="H301">
        <v>3</v>
      </c>
      <c r="I301">
        <v>1</v>
      </c>
      <c r="J301">
        <f t="shared" si="8"/>
        <v>1.6666666666666667</v>
      </c>
      <c r="K301">
        <f t="shared" si="9"/>
        <v>3</v>
      </c>
      <c r="L301" t="s">
        <v>8983</v>
      </c>
      <c r="M301" t="s">
        <v>629</v>
      </c>
      <c r="N301" t="s">
        <v>90</v>
      </c>
    </row>
    <row r="302" spans="1:14" x14ac:dyDescent="0.25">
      <c r="A302">
        <v>391</v>
      </c>
      <c r="B302" t="s">
        <v>639</v>
      </c>
      <c r="C302">
        <v>3</v>
      </c>
      <c r="D302">
        <v>2</v>
      </c>
      <c r="E302">
        <v>2</v>
      </c>
      <c r="F302">
        <v>3</v>
      </c>
      <c r="G302">
        <v>4</v>
      </c>
      <c r="H302" s="5">
        <v>6</v>
      </c>
      <c r="I302">
        <v>2</v>
      </c>
      <c r="J302">
        <f t="shared" si="8"/>
        <v>1.4285714285714286</v>
      </c>
      <c r="K302">
        <f t="shared" si="9"/>
        <v>3</v>
      </c>
      <c r="L302" t="s">
        <v>640</v>
      </c>
      <c r="M302" t="s">
        <v>90</v>
      </c>
      <c r="N302" t="s">
        <v>42</v>
      </c>
    </row>
    <row r="303" spans="1:14" x14ac:dyDescent="0.25">
      <c r="A303">
        <v>391</v>
      </c>
      <c r="B303" t="s">
        <v>642</v>
      </c>
      <c r="C303">
        <v>3</v>
      </c>
      <c r="D303">
        <v>2</v>
      </c>
      <c r="E303">
        <v>2</v>
      </c>
      <c r="F303">
        <v>3</v>
      </c>
      <c r="G303">
        <v>4</v>
      </c>
      <c r="H303" s="5">
        <v>6</v>
      </c>
      <c r="I303">
        <v>2</v>
      </c>
      <c r="J303">
        <f t="shared" si="8"/>
        <v>1.4285714285714286</v>
      </c>
      <c r="K303">
        <f t="shared" si="9"/>
        <v>3</v>
      </c>
      <c r="L303" t="s">
        <v>640</v>
      </c>
      <c r="M303" t="s">
        <v>90</v>
      </c>
      <c r="N303" t="s">
        <v>42</v>
      </c>
    </row>
    <row r="304" spans="1:14" x14ac:dyDescent="0.25">
      <c r="A304">
        <v>391</v>
      </c>
      <c r="B304" t="s">
        <v>643</v>
      </c>
      <c r="C304">
        <v>3</v>
      </c>
      <c r="D304">
        <v>2</v>
      </c>
      <c r="E304">
        <v>2</v>
      </c>
      <c r="F304">
        <v>3</v>
      </c>
      <c r="G304">
        <v>4</v>
      </c>
      <c r="H304" s="5">
        <v>6</v>
      </c>
      <c r="I304">
        <v>2</v>
      </c>
      <c r="J304">
        <f t="shared" si="8"/>
        <v>1.4285714285714286</v>
      </c>
      <c r="K304">
        <f t="shared" si="9"/>
        <v>3</v>
      </c>
      <c r="L304" t="s">
        <v>641</v>
      </c>
    </row>
    <row r="305" spans="1:14" x14ac:dyDescent="0.25">
      <c r="A305">
        <v>391</v>
      </c>
      <c r="B305" t="s">
        <v>644</v>
      </c>
      <c r="C305">
        <v>3</v>
      </c>
      <c r="D305">
        <v>2</v>
      </c>
      <c r="E305">
        <v>2</v>
      </c>
      <c r="F305">
        <v>3</v>
      </c>
      <c r="G305">
        <v>4</v>
      </c>
      <c r="H305" s="5">
        <v>6</v>
      </c>
      <c r="I305">
        <v>2</v>
      </c>
      <c r="J305">
        <f t="shared" si="8"/>
        <v>1.4285714285714286</v>
      </c>
      <c r="K305">
        <f t="shared" si="9"/>
        <v>3</v>
      </c>
      <c r="L305" t="s">
        <v>645</v>
      </c>
      <c r="M305" t="s">
        <v>90</v>
      </c>
      <c r="N305" t="s">
        <v>42</v>
      </c>
    </row>
    <row r="306" spans="1:14" x14ac:dyDescent="0.25">
      <c r="A306">
        <v>391</v>
      </c>
      <c r="B306" t="s">
        <v>646</v>
      </c>
      <c r="C306">
        <v>3</v>
      </c>
      <c r="D306">
        <v>2</v>
      </c>
      <c r="E306">
        <v>2</v>
      </c>
      <c r="F306">
        <v>3</v>
      </c>
      <c r="G306">
        <v>4</v>
      </c>
      <c r="H306" s="5">
        <v>6</v>
      </c>
      <c r="I306">
        <v>2</v>
      </c>
      <c r="J306">
        <f t="shared" si="8"/>
        <v>1.4285714285714286</v>
      </c>
      <c r="K306">
        <f t="shared" si="9"/>
        <v>3</v>
      </c>
      <c r="L306" t="s">
        <v>641</v>
      </c>
    </row>
    <row r="307" spans="1:14" x14ac:dyDescent="0.25">
      <c r="A307">
        <v>391</v>
      </c>
      <c r="B307" t="s">
        <v>647</v>
      </c>
      <c r="C307">
        <v>3</v>
      </c>
      <c r="D307">
        <v>2</v>
      </c>
      <c r="E307">
        <v>2</v>
      </c>
      <c r="F307">
        <v>3</v>
      </c>
      <c r="G307">
        <v>4</v>
      </c>
      <c r="H307" s="5">
        <v>6</v>
      </c>
      <c r="I307">
        <v>2</v>
      </c>
      <c r="J307">
        <f t="shared" si="8"/>
        <v>1.4285714285714286</v>
      </c>
      <c r="K307">
        <f t="shared" si="9"/>
        <v>3</v>
      </c>
      <c r="L307" t="s">
        <v>640</v>
      </c>
      <c r="M307" t="s">
        <v>90</v>
      </c>
      <c r="N307" t="s">
        <v>42</v>
      </c>
    </row>
    <row r="308" spans="1:14" x14ac:dyDescent="0.25">
      <c r="A308">
        <v>1279</v>
      </c>
      <c r="B308" t="s">
        <v>17310</v>
      </c>
      <c r="C308">
        <v>1</v>
      </c>
      <c r="D308">
        <v>1</v>
      </c>
      <c r="E308">
        <v>1</v>
      </c>
      <c r="F308">
        <v>3</v>
      </c>
      <c r="G308">
        <v>1</v>
      </c>
      <c r="H308">
        <v>3</v>
      </c>
      <c r="I308">
        <v>1</v>
      </c>
      <c r="J308">
        <f t="shared" si="8"/>
        <v>1.4285714285714286</v>
      </c>
      <c r="K308">
        <f t="shared" si="9"/>
        <v>3</v>
      </c>
      <c r="L308" t="s">
        <v>116</v>
      </c>
      <c r="M308" t="s">
        <v>118</v>
      </c>
    </row>
    <row r="309" spans="1:14" x14ac:dyDescent="0.25">
      <c r="A309">
        <v>1279</v>
      </c>
      <c r="B309" t="s">
        <v>17311</v>
      </c>
      <c r="C309">
        <v>1</v>
      </c>
      <c r="D309">
        <v>1</v>
      </c>
      <c r="E309">
        <v>1</v>
      </c>
      <c r="F309">
        <v>3</v>
      </c>
      <c r="G309">
        <v>1</v>
      </c>
      <c r="H309">
        <v>3</v>
      </c>
      <c r="I309">
        <v>1</v>
      </c>
      <c r="J309">
        <f t="shared" si="8"/>
        <v>1.4285714285714286</v>
      </c>
      <c r="K309">
        <f t="shared" si="9"/>
        <v>3</v>
      </c>
      <c r="L309" t="s">
        <v>17312</v>
      </c>
      <c r="M309" t="s">
        <v>54</v>
      </c>
      <c r="N309" t="s">
        <v>116</v>
      </c>
    </row>
    <row r="310" spans="1:14" x14ac:dyDescent="0.25">
      <c r="A310">
        <v>1279</v>
      </c>
      <c r="B310" t="s">
        <v>17313</v>
      </c>
      <c r="C310">
        <v>1</v>
      </c>
      <c r="D310">
        <v>1</v>
      </c>
      <c r="E310">
        <v>1</v>
      </c>
      <c r="F310">
        <v>3</v>
      </c>
      <c r="G310">
        <v>1</v>
      </c>
      <c r="H310">
        <v>3</v>
      </c>
      <c r="I310">
        <v>1</v>
      </c>
      <c r="J310">
        <f t="shared" si="8"/>
        <v>1.4285714285714286</v>
      </c>
      <c r="K310">
        <f t="shared" si="9"/>
        <v>3</v>
      </c>
      <c r="L310" t="s">
        <v>116</v>
      </c>
      <c r="M310" t="s">
        <v>118</v>
      </c>
    </row>
    <row r="311" spans="1:14" x14ac:dyDescent="0.25">
      <c r="A311">
        <v>1133</v>
      </c>
      <c r="B311" t="s">
        <v>2157</v>
      </c>
      <c r="C311">
        <v>1</v>
      </c>
      <c r="D311">
        <v>3</v>
      </c>
      <c r="E311">
        <v>1</v>
      </c>
      <c r="F311">
        <v>2</v>
      </c>
      <c r="G311">
        <v>1</v>
      </c>
      <c r="H311">
        <v>3</v>
      </c>
      <c r="I311">
        <v>1</v>
      </c>
      <c r="J311">
        <f t="shared" si="8"/>
        <v>1.25</v>
      </c>
      <c r="K311">
        <f t="shared" si="9"/>
        <v>3</v>
      </c>
      <c r="L311" t="s">
        <v>2158</v>
      </c>
      <c r="M311" t="s">
        <v>155</v>
      </c>
      <c r="N311" t="s">
        <v>90</v>
      </c>
    </row>
    <row r="312" spans="1:14" x14ac:dyDescent="0.25">
      <c r="A312">
        <v>1133</v>
      </c>
      <c r="B312" t="s">
        <v>2160</v>
      </c>
      <c r="C312">
        <v>1</v>
      </c>
      <c r="D312">
        <v>3</v>
      </c>
      <c r="E312">
        <v>1</v>
      </c>
      <c r="F312">
        <v>2</v>
      </c>
      <c r="G312">
        <v>1</v>
      </c>
      <c r="H312">
        <v>3</v>
      </c>
      <c r="I312">
        <v>1</v>
      </c>
      <c r="J312">
        <f t="shared" si="8"/>
        <v>1.25</v>
      </c>
      <c r="K312">
        <f t="shared" si="9"/>
        <v>3</v>
      </c>
      <c r="L312" t="s">
        <v>2158</v>
      </c>
      <c r="M312" t="s">
        <v>315</v>
      </c>
      <c r="N312" t="s">
        <v>42</v>
      </c>
    </row>
    <row r="313" spans="1:14" x14ac:dyDescent="0.25">
      <c r="A313">
        <v>1133</v>
      </c>
      <c r="B313" t="s">
        <v>2161</v>
      </c>
      <c r="C313">
        <v>1</v>
      </c>
      <c r="D313">
        <v>3</v>
      </c>
      <c r="E313">
        <v>1</v>
      </c>
      <c r="F313">
        <v>2</v>
      </c>
      <c r="G313">
        <v>1</v>
      </c>
      <c r="H313">
        <v>3</v>
      </c>
      <c r="I313">
        <v>1</v>
      </c>
      <c r="J313">
        <f t="shared" si="8"/>
        <v>1.25</v>
      </c>
      <c r="K313">
        <f t="shared" si="9"/>
        <v>3</v>
      </c>
    </row>
    <row r="314" spans="1:14" x14ac:dyDescent="0.25">
      <c r="A314">
        <v>1168</v>
      </c>
      <c r="B314" t="s">
        <v>9297</v>
      </c>
      <c r="C314">
        <v>1</v>
      </c>
      <c r="D314">
        <v>2</v>
      </c>
      <c r="E314">
        <v>1</v>
      </c>
      <c r="F314">
        <v>2</v>
      </c>
      <c r="G314">
        <v>2</v>
      </c>
      <c r="H314">
        <v>3</v>
      </c>
      <c r="I314">
        <v>1</v>
      </c>
      <c r="J314">
        <f t="shared" si="8"/>
        <v>1.25</v>
      </c>
      <c r="K314">
        <f t="shared" si="9"/>
        <v>3</v>
      </c>
    </row>
    <row r="315" spans="1:14" x14ac:dyDescent="0.25">
      <c r="A315">
        <v>1168</v>
      </c>
      <c r="B315" t="s">
        <v>9298</v>
      </c>
      <c r="C315">
        <v>1</v>
      </c>
      <c r="D315">
        <v>2</v>
      </c>
      <c r="E315">
        <v>1</v>
      </c>
      <c r="F315">
        <v>2</v>
      </c>
      <c r="G315">
        <v>2</v>
      </c>
      <c r="H315">
        <v>3</v>
      </c>
      <c r="I315">
        <v>1</v>
      </c>
      <c r="J315">
        <f t="shared" si="8"/>
        <v>1.25</v>
      </c>
      <c r="K315">
        <f t="shared" si="9"/>
        <v>3</v>
      </c>
    </row>
    <row r="316" spans="1:14" x14ac:dyDescent="0.25">
      <c r="A316">
        <v>1168</v>
      </c>
      <c r="B316" t="s">
        <v>9299</v>
      </c>
      <c r="C316">
        <v>1</v>
      </c>
      <c r="D316">
        <v>2</v>
      </c>
      <c r="E316">
        <v>1</v>
      </c>
      <c r="F316">
        <v>2</v>
      </c>
      <c r="G316">
        <v>2</v>
      </c>
      <c r="H316">
        <v>3</v>
      </c>
      <c r="I316">
        <v>1</v>
      </c>
      <c r="J316">
        <f t="shared" si="8"/>
        <v>1.25</v>
      </c>
      <c r="K316">
        <f t="shared" si="9"/>
        <v>3</v>
      </c>
    </row>
    <row r="317" spans="1:14" x14ac:dyDescent="0.25">
      <c r="A317">
        <v>1240</v>
      </c>
      <c r="B317" t="s">
        <v>9695</v>
      </c>
      <c r="C317">
        <v>2</v>
      </c>
      <c r="D317">
        <v>2</v>
      </c>
      <c r="E317">
        <v>1</v>
      </c>
      <c r="F317">
        <v>2</v>
      </c>
      <c r="G317">
        <v>1</v>
      </c>
      <c r="H317">
        <v>3</v>
      </c>
      <c r="I317">
        <v>1</v>
      </c>
      <c r="J317">
        <f t="shared" si="8"/>
        <v>1.25</v>
      </c>
      <c r="K317">
        <f t="shared" si="9"/>
        <v>3</v>
      </c>
      <c r="L317" t="s">
        <v>9696</v>
      </c>
      <c r="M317" t="s">
        <v>9697</v>
      </c>
      <c r="N317" t="s">
        <v>9698</v>
      </c>
    </row>
    <row r="318" spans="1:14" x14ac:dyDescent="0.25">
      <c r="A318">
        <v>1240</v>
      </c>
      <c r="B318" t="s">
        <v>9699</v>
      </c>
      <c r="C318">
        <v>2</v>
      </c>
      <c r="D318">
        <v>2</v>
      </c>
      <c r="E318">
        <v>1</v>
      </c>
      <c r="F318">
        <v>2</v>
      </c>
      <c r="G318">
        <v>1</v>
      </c>
      <c r="H318">
        <v>3</v>
      </c>
      <c r="I318">
        <v>1</v>
      </c>
      <c r="J318">
        <f t="shared" si="8"/>
        <v>1.25</v>
      </c>
      <c r="K318">
        <f t="shared" si="9"/>
        <v>3</v>
      </c>
      <c r="L318" t="s">
        <v>9700</v>
      </c>
      <c r="M318" t="s">
        <v>414</v>
      </c>
      <c r="N318" t="s">
        <v>1633</v>
      </c>
    </row>
    <row r="319" spans="1:14" x14ac:dyDescent="0.25">
      <c r="A319">
        <v>1240</v>
      </c>
      <c r="B319" t="s">
        <v>9701</v>
      </c>
      <c r="C319">
        <v>2</v>
      </c>
      <c r="D319">
        <v>2</v>
      </c>
      <c r="E319">
        <v>1</v>
      </c>
      <c r="F319">
        <v>2</v>
      </c>
      <c r="G319">
        <v>1</v>
      </c>
      <c r="H319">
        <v>3</v>
      </c>
      <c r="I319">
        <v>1</v>
      </c>
      <c r="J319">
        <f t="shared" si="8"/>
        <v>1.25</v>
      </c>
      <c r="K319">
        <f t="shared" si="9"/>
        <v>3</v>
      </c>
      <c r="L319" t="s">
        <v>9700</v>
      </c>
      <c r="M319" t="s">
        <v>14</v>
      </c>
    </row>
    <row r="320" spans="1:14" x14ac:dyDescent="0.25">
      <c r="A320">
        <v>943</v>
      </c>
      <c r="B320" t="s">
        <v>13883</v>
      </c>
      <c r="C320">
        <v>2</v>
      </c>
      <c r="D320">
        <v>2</v>
      </c>
      <c r="E320">
        <v>1</v>
      </c>
      <c r="F320">
        <v>3</v>
      </c>
      <c r="G320">
        <v>1</v>
      </c>
      <c r="H320">
        <v>3</v>
      </c>
      <c r="I320">
        <v>1</v>
      </c>
      <c r="J320">
        <f t="shared" si="8"/>
        <v>1.1111111111111112</v>
      </c>
      <c r="K320">
        <f t="shared" si="9"/>
        <v>3</v>
      </c>
      <c r="L320" t="s">
        <v>13884</v>
      </c>
      <c r="M320" t="s">
        <v>121</v>
      </c>
      <c r="N320" t="s">
        <v>23</v>
      </c>
    </row>
    <row r="321" spans="1:14" x14ac:dyDescent="0.25">
      <c r="A321">
        <v>943</v>
      </c>
      <c r="B321" t="s">
        <v>13886</v>
      </c>
      <c r="C321">
        <v>2</v>
      </c>
      <c r="D321">
        <v>2</v>
      </c>
      <c r="E321">
        <v>1</v>
      </c>
      <c r="F321">
        <v>3</v>
      </c>
      <c r="G321">
        <v>1</v>
      </c>
      <c r="H321">
        <v>3</v>
      </c>
      <c r="I321">
        <v>1</v>
      </c>
      <c r="J321">
        <f t="shared" si="8"/>
        <v>1.1111111111111112</v>
      </c>
      <c r="K321">
        <f t="shared" si="9"/>
        <v>3</v>
      </c>
      <c r="L321" t="s">
        <v>11182</v>
      </c>
      <c r="M321" t="s">
        <v>569</v>
      </c>
      <c r="N321" t="s">
        <v>695</v>
      </c>
    </row>
    <row r="322" spans="1:14" x14ac:dyDescent="0.25">
      <c r="A322">
        <v>943</v>
      </c>
      <c r="B322" t="s">
        <v>13887</v>
      </c>
      <c r="C322">
        <v>2</v>
      </c>
      <c r="D322">
        <v>2</v>
      </c>
      <c r="E322">
        <v>1</v>
      </c>
      <c r="F322">
        <v>3</v>
      </c>
      <c r="G322">
        <v>1</v>
      </c>
      <c r="H322">
        <v>3</v>
      </c>
      <c r="I322">
        <v>1</v>
      </c>
      <c r="J322">
        <f t="shared" ref="J322:J385" si="10">SUM(H322:I322)*2.5/SUM(C322:G322)</f>
        <v>1.1111111111111112</v>
      </c>
      <c r="K322">
        <f t="shared" ref="K322:K385" si="11">H322/I322</f>
        <v>3</v>
      </c>
      <c r="L322" t="s">
        <v>13888</v>
      </c>
      <c r="M322" t="s">
        <v>13885</v>
      </c>
      <c r="N322" t="s">
        <v>509</v>
      </c>
    </row>
    <row r="323" spans="1:14" x14ac:dyDescent="0.25">
      <c r="A323">
        <v>941</v>
      </c>
      <c r="B323" t="s">
        <v>13891</v>
      </c>
      <c r="C323">
        <v>2</v>
      </c>
      <c r="D323">
        <v>2</v>
      </c>
      <c r="E323">
        <v>1</v>
      </c>
      <c r="F323">
        <v>2</v>
      </c>
      <c r="G323">
        <v>2</v>
      </c>
      <c r="H323">
        <v>3</v>
      </c>
      <c r="I323">
        <v>1</v>
      </c>
      <c r="J323">
        <f t="shared" si="10"/>
        <v>1.1111111111111112</v>
      </c>
      <c r="K323">
        <f t="shared" si="11"/>
        <v>3</v>
      </c>
      <c r="L323" t="s">
        <v>116</v>
      </c>
      <c r="M323" t="s">
        <v>116</v>
      </c>
      <c r="N323" t="s">
        <v>118</v>
      </c>
    </row>
    <row r="324" spans="1:14" x14ac:dyDescent="0.25">
      <c r="A324">
        <v>941</v>
      </c>
      <c r="B324" t="s">
        <v>13892</v>
      </c>
      <c r="C324">
        <v>2</v>
      </c>
      <c r="D324">
        <v>2</v>
      </c>
      <c r="E324">
        <v>1</v>
      </c>
      <c r="F324">
        <v>2</v>
      </c>
      <c r="G324">
        <v>2</v>
      </c>
      <c r="H324">
        <v>3</v>
      </c>
      <c r="I324">
        <v>1</v>
      </c>
      <c r="J324">
        <f t="shared" si="10"/>
        <v>1.1111111111111112</v>
      </c>
      <c r="K324">
        <f t="shared" si="11"/>
        <v>3</v>
      </c>
      <c r="L324" t="s">
        <v>116</v>
      </c>
      <c r="M324" t="s">
        <v>118</v>
      </c>
    </row>
    <row r="325" spans="1:14" x14ac:dyDescent="0.25">
      <c r="A325">
        <v>941</v>
      </c>
      <c r="B325" t="s">
        <v>13893</v>
      </c>
      <c r="C325">
        <v>2</v>
      </c>
      <c r="D325">
        <v>2</v>
      </c>
      <c r="E325">
        <v>1</v>
      </c>
      <c r="F325">
        <v>2</v>
      </c>
      <c r="G325">
        <v>2</v>
      </c>
      <c r="H325">
        <v>3</v>
      </c>
      <c r="I325">
        <v>1</v>
      </c>
      <c r="J325">
        <f t="shared" si="10"/>
        <v>1.1111111111111112</v>
      </c>
      <c r="K325">
        <f t="shared" si="11"/>
        <v>3</v>
      </c>
      <c r="L325" t="s">
        <v>5664</v>
      </c>
      <c r="M325" t="s">
        <v>121</v>
      </c>
      <c r="N325" t="s">
        <v>122</v>
      </c>
    </row>
    <row r="326" spans="1:14" x14ac:dyDescent="0.25">
      <c r="A326">
        <v>991</v>
      </c>
      <c r="B326" t="s">
        <v>18759</v>
      </c>
      <c r="C326">
        <v>3</v>
      </c>
      <c r="D326">
        <v>1</v>
      </c>
      <c r="E326">
        <v>1</v>
      </c>
      <c r="F326">
        <v>3</v>
      </c>
      <c r="G326">
        <v>1</v>
      </c>
      <c r="H326">
        <v>3</v>
      </c>
      <c r="I326">
        <v>1</v>
      </c>
      <c r="J326">
        <f t="shared" si="10"/>
        <v>1.1111111111111112</v>
      </c>
      <c r="K326">
        <f t="shared" si="11"/>
        <v>3</v>
      </c>
      <c r="L326" t="s">
        <v>18760</v>
      </c>
      <c r="M326" t="s">
        <v>5308</v>
      </c>
      <c r="N326" t="s">
        <v>32</v>
      </c>
    </row>
    <row r="327" spans="1:14" x14ac:dyDescent="0.25">
      <c r="A327">
        <v>991</v>
      </c>
      <c r="B327" t="s">
        <v>18761</v>
      </c>
      <c r="C327">
        <v>3</v>
      </c>
      <c r="D327">
        <v>1</v>
      </c>
      <c r="E327">
        <v>1</v>
      </c>
      <c r="F327">
        <v>3</v>
      </c>
      <c r="G327">
        <v>1</v>
      </c>
      <c r="H327">
        <v>3</v>
      </c>
      <c r="I327">
        <v>1</v>
      </c>
      <c r="J327">
        <f t="shared" si="10"/>
        <v>1.1111111111111112</v>
      </c>
      <c r="K327">
        <f t="shared" si="11"/>
        <v>3</v>
      </c>
      <c r="L327" t="s">
        <v>18762</v>
      </c>
      <c r="M327" t="s">
        <v>219</v>
      </c>
      <c r="N327" t="s">
        <v>90</v>
      </c>
    </row>
    <row r="328" spans="1:14" x14ac:dyDescent="0.25">
      <c r="A328">
        <v>991</v>
      </c>
      <c r="B328" t="s">
        <v>18763</v>
      </c>
      <c r="C328">
        <v>3</v>
      </c>
      <c r="D328">
        <v>1</v>
      </c>
      <c r="E328">
        <v>1</v>
      </c>
      <c r="F328">
        <v>3</v>
      </c>
      <c r="G328">
        <v>1</v>
      </c>
      <c r="H328">
        <v>3</v>
      </c>
      <c r="I328">
        <v>1</v>
      </c>
      <c r="J328">
        <f t="shared" si="10"/>
        <v>1.1111111111111112</v>
      </c>
      <c r="K328">
        <f t="shared" si="11"/>
        <v>3</v>
      </c>
      <c r="L328" t="s">
        <v>18764</v>
      </c>
      <c r="M328" t="s">
        <v>219</v>
      </c>
      <c r="N328" t="s">
        <v>90</v>
      </c>
    </row>
    <row r="329" spans="1:14" x14ac:dyDescent="0.25">
      <c r="A329">
        <v>885</v>
      </c>
      <c r="B329" t="s">
        <v>7828</v>
      </c>
      <c r="C329">
        <v>3</v>
      </c>
      <c r="D329">
        <v>2</v>
      </c>
      <c r="E329">
        <v>2</v>
      </c>
      <c r="F329">
        <v>2</v>
      </c>
      <c r="G329">
        <v>1</v>
      </c>
      <c r="H329">
        <v>3</v>
      </c>
      <c r="I329">
        <v>1</v>
      </c>
      <c r="J329">
        <f t="shared" si="10"/>
        <v>1</v>
      </c>
      <c r="K329">
        <f t="shared" si="11"/>
        <v>3</v>
      </c>
      <c r="L329" t="s">
        <v>7829</v>
      </c>
      <c r="M329" t="s">
        <v>32</v>
      </c>
      <c r="N329" t="s">
        <v>135</v>
      </c>
    </row>
    <row r="330" spans="1:14" x14ac:dyDescent="0.25">
      <c r="A330">
        <v>885</v>
      </c>
      <c r="B330" t="s">
        <v>7830</v>
      </c>
      <c r="C330">
        <v>3</v>
      </c>
      <c r="D330">
        <v>2</v>
      </c>
      <c r="E330">
        <v>2</v>
      </c>
      <c r="F330">
        <v>2</v>
      </c>
      <c r="G330">
        <v>1</v>
      </c>
      <c r="H330">
        <v>3</v>
      </c>
      <c r="I330">
        <v>1</v>
      </c>
      <c r="J330">
        <f t="shared" si="10"/>
        <v>1</v>
      </c>
      <c r="K330">
        <f t="shared" si="11"/>
        <v>3</v>
      </c>
      <c r="L330" t="s">
        <v>7831</v>
      </c>
      <c r="M330" t="s">
        <v>32</v>
      </c>
      <c r="N330" t="s">
        <v>135</v>
      </c>
    </row>
    <row r="331" spans="1:14" x14ac:dyDescent="0.25">
      <c r="A331">
        <v>885</v>
      </c>
      <c r="B331" t="s">
        <v>7832</v>
      </c>
      <c r="C331">
        <v>3</v>
      </c>
      <c r="D331">
        <v>2</v>
      </c>
      <c r="E331">
        <v>2</v>
      </c>
      <c r="F331">
        <v>2</v>
      </c>
      <c r="G331">
        <v>1</v>
      </c>
      <c r="H331">
        <v>3</v>
      </c>
      <c r="I331">
        <v>1</v>
      </c>
      <c r="J331">
        <f t="shared" si="10"/>
        <v>1</v>
      </c>
      <c r="K331">
        <f t="shared" si="11"/>
        <v>3</v>
      </c>
      <c r="L331" t="s">
        <v>7831</v>
      </c>
      <c r="M331" t="s">
        <v>32</v>
      </c>
    </row>
    <row r="332" spans="1:14" x14ac:dyDescent="0.25">
      <c r="A332">
        <v>733</v>
      </c>
      <c r="B332" t="s">
        <v>18892</v>
      </c>
      <c r="C332">
        <v>1</v>
      </c>
      <c r="D332">
        <v>1</v>
      </c>
      <c r="E332">
        <v>3</v>
      </c>
      <c r="F332">
        <v>3</v>
      </c>
      <c r="G332">
        <v>3</v>
      </c>
      <c r="H332">
        <v>3</v>
      </c>
      <c r="I332">
        <v>1</v>
      </c>
      <c r="J332">
        <f t="shared" si="10"/>
        <v>0.90909090909090906</v>
      </c>
      <c r="K332">
        <f t="shared" si="11"/>
        <v>3</v>
      </c>
      <c r="L332" t="s">
        <v>9935</v>
      </c>
    </row>
    <row r="333" spans="1:14" x14ac:dyDescent="0.25">
      <c r="A333">
        <v>733</v>
      </c>
      <c r="B333" t="s">
        <v>18893</v>
      </c>
      <c r="C333">
        <v>1</v>
      </c>
      <c r="D333">
        <v>1</v>
      </c>
      <c r="E333">
        <v>3</v>
      </c>
      <c r="F333">
        <v>3</v>
      </c>
      <c r="G333">
        <v>3</v>
      </c>
      <c r="H333">
        <v>3</v>
      </c>
      <c r="I333">
        <v>1</v>
      </c>
      <c r="J333">
        <f t="shared" si="10"/>
        <v>0.90909090909090906</v>
      </c>
      <c r="K333">
        <f t="shared" si="11"/>
        <v>3</v>
      </c>
      <c r="L333" t="s">
        <v>9935</v>
      </c>
    </row>
    <row r="334" spans="1:14" x14ac:dyDescent="0.25">
      <c r="A334">
        <v>733</v>
      </c>
      <c r="B334" t="s">
        <v>18894</v>
      </c>
      <c r="C334">
        <v>1</v>
      </c>
      <c r="D334">
        <v>1</v>
      </c>
      <c r="E334">
        <v>3</v>
      </c>
      <c r="F334">
        <v>3</v>
      </c>
      <c r="G334">
        <v>3</v>
      </c>
      <c r="H334">
        <v>3</v>
      </c>
      <c r="I334">
        <v>1</v>
      </c>
      <c r="J334">
        <f t="shared" si="10"/>
        <v>0.90909090909090906</v>
      </c>
      <c r="K334">
        <f t="shared" si="11"/>
        <v>3</v>
      </c>
      <c r="L334" t="s">
        <v>9935</v>
      </c>
    </row>
    <row r="335" spans="1:14" x14ac:dyDescent="0.25">
      <c r="A335">
        <v>739</v>
      </c>
      <c r="B335" t="s">
        <v>18912</v>
      </c>
      <c r="C335">
        <v>2</v>
      </c>
      <c r="D335">
        <v>2</v>
      </c>
      <c r="E335">
        <v>2</v>
      </c>
      <c r="F335">
        <v>2</v>
      </c>
      <c r="G335">
        <v>3</v>
      </c>
      <c r="H335">
        <v>3</v>
      </c>
      <c r="I335">
        <v>1</v>
      </c>
      <c r="J335">
        <f t="shared" si="10"/>
        <v>0.90909090909090906</v>
      </c>
      <c r="K335">
        <f t="shared" si="11"/>
        <v>3</v>
      </c>
      <c r="L335" t="s">
        <v>18913</v>
      </c>
      <c r="M335" t="s">
        <v>1322</v>
      </c>
      <c r="N335" t="s">
        <v>1323</v>
      </c>
    </row>
    <row r="336" spans="1:14" x14ac:dyDescent="0.25">
      <c r="A336">
        <v>739</v>
      </c>
      <c r="B336" t="s">
        <v>18914</v>
      </c>
      <c r="C336">
        <v>2</v>
      </c>
      <c r="D336">
        <v>2</v>
      </c>
      <c r="E336">
        <v>2</v>
      </c>
      <c r="F336">
        <v>2</v>
      </c>
      <c r="G336">
        <v>3</v>
      </c>
      <c r="H336">
        <v>3</v>
      </c>
      <c r="I336">
        <v>1</v>
      </c>
      <c r="J336">
        <f t="shared" si="10"/>
        <v>0.90909090909090906</v>
      </c>
      <c r="K336">
        <f t="shared" si="11"/>
        <v>3</v>
      </c>
      <c r="L336" t="s">
        <v>18915</v>
      </c>
      <c r="M336" t="s">
        <v>121</v>
      </c>
      <c r="N336" t="s">
        <v>23</v>
      </c>
    </row>
    <row r="337" spans="1:14" x14ac:dyDescent="0.25">
      <c r="A337">
        <v>739</v>
      </c>
      <c r="B337" t="s">
        <v>18916</v>
      </c>
      <c r="C337">
        <v>2</v>
      </c>
      <c r="D337">
        <v>2</v>
      </c>
      <c r="E337">
        <v>2</v>
      </c>
      <c r="F337">
        <v>2</v>
      </c>
      <c r="G337">
        <v>3</v>
      </c>
      <c r="H337">
        <v>3</v>
      </c>
      <c r="I337">
        <v>1</v>
      </c>
      <c r="J337">
        <f t="shared" si="10"/>
        <v>0.90909090909090906</v>
      </c>
      <c r="K337">
        <f t="shared" si="11"/>
        <v>3</v>
      </c>
      <c r="L337" t="s">
        <v>18917</v>
      </c>
      <c r="M337" t="s">
        <v>629</v>
      </c>
      <c r="N337" t="s">
        <v>47</v>
      </c>
    </row>
    <row r="338" spans="1:14" x14ac:dyDescent="0.25">
      <c r="A338">
        <v>668</v>
      </c>
      <c r="B338" t="s">
        <v>7858</v>
      </c>
      <c r="C338">
        <v>2</v>
      </c>
      <c r="D338">
        <v>3</v>
      </c>
      <c r="E338">
        <v>2</v>
      </c>
      <c r="F338">
        <v>3</v>
      </c>
      <c r="G338">
        <v>2</v>
      </c>
      <c r="H338">
        <v>3</v>
      </c>
      <c r="I338">
        <v>1</v>
      </c>
      <c r="J338">
        <f t="shared" si="10"/>
        <v>0.83333333333333337</v>
      </c>
      <c r="K338">
        <f t="shared" si="11"/>
        <v>3</v>
      </c>
      <c r="L338" t="s">
        <v>7859</v>
      </c>
      <c r="M338" t="s">
        <v>1035</v>
      </c>
      <c r="N338" t="s">
        <v>7860</v>
      </c>
    </row>
    <row r="339" spans="1:14" x14ac:dyDescent="0.25">
      <c r="A339">
        <v>668</v>
      </c>
      <c r="B339" t="s">
        <v>7861</v>
      </c>
      <c r="C339">
        <v>2</v>
      </c>
      <c r="D339">
        <v>3</v>
      </c>
      <c r="E339">
        <v>2</v>
      </c>
      <c r="F339">
        <v>3</v>
      </c>
      <c r="G339">
        <v>2</v>
      </c>
      <c r="H339">
        <v>3</v>
      </c>
      <c r="I339">
        <v>1</v>
      </c>
      <c r="J339">
        <f t="shared" si="10"/>
        <v>0.83333333333333337</v>
      </c>
      <c r="K339">
        <f t="shared" si="11"/>
        <v>3</v>
      </c>
      <c r="L339" t="s">
        <v>7862</v>
      </c>
      <c r="M339" t="s">
        <v>1035</v>
      </c>
      <c r="N339" t="s">
        <v>7860</v>
      </c>
    </row>
    <row r="340" spans="1:14" x14ac:dyDescent="0.25">
      <c r="A340">
        <v>668</v>
      </c>
      <c r="B340" t="s">
        <v>7863</v>
      </c>
      <c r="C340">
        <v>2</v>
      </c>
      <c r="D340">
        <v>3</v>
      </c>
      <c r="E340">
        <v>2</v>
      </c>
      <c r="F340">
        <v>3</v>
      </c>
      <c r="G340">
        <v>2</v>
      </c>
      <c r="H340">
        <v>3</v>
      </c>
      <c r="I340">
        <v>1</v>
      </c>
      <c r="J340">
        <f t="shared" si="10"/>
        <v>0.83333333333333337</v>
      </c>
      <c r="K340">
        <f t="shared" si="11"/>
        <v>3</v>
      </c>
      <c r="L340" t="s">
        <v>7864</v>
      </c>
      <c r="M340" t="s">
        <v>7860</v>
      </c>
      <c r="N340" t="s">
        <v>124</v>
      </c>
    </row>
    <row r="341" spans="1:14" x14ac:dyDescent="0.25">
      <c r="A341">
        <v>683</v>
      </c>
      <c r="B341" t="s">
        <v>9686</v>
      </c>
      <c r="C341">
        <v>2</v>
      </c>
      <c r="D341">
        <v>4</v>
      </c>
      <c r="E341">
        <v>0</v>
      </c>
      <c r="F341">
        <v>2</v>
      </c>
      <c r="G341">
        <v>4</v>
      </c>
      <c r="H341">
        <v>3</v>
      </c>
      <c r="I341">
        <v>1</v>
      </c>
      <c r="J341">
        <f t="shared" si="10"/>
        <v>0.83333333333333337</v>
      </c>
      <c r="K341">
        <f t="shared" si="11"/>
        <v>3</v>
      </c>
    </row>
    <row r="342" spans="1:14" x14ac:dyDescent="0.25">
      <c r="A342">
        <v>683</v>
      </c>
      <c r="B342" t="s">
        <v>9687</v>
      </c>
      <c r="C342">
        <v>2</v>
      </c>
      <c r="D342">
        <v>4</v>
      </c>
      <c r="E342">
        <v>0</v>
      </c>
      <c r="F342">
        <v>2</v>
      </c>
      <c r="G342">
        <v>4</v>
      </c>
      <c r="H342">
        <v>3</v>
      </c>
      <c r="I342">
        <v>1</v>
      </c>
      <c r="J342">
        <f t="shared" si="10"/>
        <v>0.83333333333333337</v>
      </c>
      <c r="K342">
        <f t="shared" si="11"/>
        <v>3</v>
      </c>
      <c r="L342" t="s">
        <v>9688</v>
      </c>
      <c r="M342" t="s">
        <v>338</v>
      </c>
      <c r="N342" t="s">
        <v>208</v>
      </c>
    </row>
    <row r="343" spans="1:14" x14ac:dyDescent="0.25">
      <c r="A343">
        <v>683</v>
      </c>
      <c r="B343" t="s">
        <v>9689</v>
      </c>
      <c r="C343">
        <v>2</v>
      </c>
      <c r="D343">
        <v>4</v>
      </c>
      <c r="E343">
        <v>0</v>
      </c>
      <c r="F343">
        <v>2</v>
      </c>
      <c r="G343">
        <v>4</v>
      </c>
      <c r="H343">
        <v>3</v>
      </c>
      <c r="I343">
        <v>1</v>
      </c>
      <c r="J343">
        <f t="shared" si="10"/>
        <v>0.83333333333333337</v>
      </c>
      <c r="K343">
        <f t="shared" si="11"/>
        <v>3</v>
      </c>
    </row>
    <row r="344" spans="1:14" x14ac:dyDescent="0.25">
      <c r="A344">
        <v>626</v>
      </c>
      <c r="B344" t="s">
        <v>550</v>
      </c>
      <c r="C344">
        <v>2</v>
      </c>
      <c r="D344">
        <v>2</v>
      </c>
      <c r="E344">
        <v>3</v>
      </c>
      <c r="F344">
        <v>4</v>
      </c>
      <c r="G344">
        <v>2</v>
      </c>
      <c r="H344">
        <v>3</v>
      </c>
      <c r="I344">
        <v>1</v>
      </c>
      <c r="J344">
        <f t="shared" si="10"/>
        <v>0.76923076923076927</v>
      </c>
      <c r="K344">
        <f t="shared" si="11"/>
        <v>3</v>
      </c>
      <c r="L344" t="s">
        <v>551</v>
      </c>
    </row>
    <row r="345" spans="1:14" x14ac:dyDescent="0.25">
      <c r="A345">
        <v>626</v>
      </c>
      <c r="B345" t="s">
        <v>552</v>
      </c>
      <c r="C345">
        <v>2</v>
      </c>
      <c r="D345">
        <v>2</v>
      </c>
      <c r="E345">
        <v>3</v>
      </c>
      <c r="F345">
        <v>4</v>
      </c>
      <c r="G345">
        <v>2</v>
      </c>
      <c r="H345">
        <v>3</v>
      </c>
      <c r="I345">
        <v>1</v>
      </c>
      <c r="J345">
        <f t="shared" si="10"/>
        <v>0.76923076923076927</v>
      </c>
      <c r="K345">
        <f t="shared" si="11"/>
        <v>3</v>
      </c>
      <c r="L345" t="s">
        <v>553</v>
      </c>
      <c r="M345" t="s">
        <v>438</v>
      </c>
      <c r="N345" t="s">
        <v>554</v>
      </c>
    </row>
    <row r="346" spans="1:14" x14ac:dyDescent="0.25">
      <c r="A346">
        <v>626</v>
      </c>
      <c r="B346" t="s">
        <v>556</v>
      </c>
      <c r="C346">
        <v>2</v>
      </c>
      <c r="D346">
        <v>2</v>
      </c>
      <c r="E346">
        <v>3</v>
      </c>
      <c r="F346">
        <v>4</v>
      </c>
      <c r="G346">
        <v>2</v>
      </c>
      <c r="H346">
        <v>3</v>
      </c>
      <c r="I346">
        <v>1</v>
      </c>
      <c r="J346">
        <f t="shared" si="10"/>
        <v>0.76923076923076927</v>
      </c>
      <c r="K346">
        <f t="shared" si="11"/>
        <v>3</v>
      </c>
      <c r="L346" t="s">
        <v>557</v>
      </c>
      <c r="M346" t="s">
        <v>438</v>
      </c>
      <c r="N346" t="s">
        <v>555</v>
      </c>
    </row>
    <row r="347" spans="1:14" x14ac:dyDescent="0.25">
      <c r="A347">
        <v>631</v>
      </c>
      <c r="B347" t="s">
        <v>2892</v>
      </c>
      <c r="C347">
        <v>5</v>
      </c>
      <c r="D347">
        <v>2</v>
      </c>
      <c r="E347">
        <v>2</v>
      </c>
      <c r="F347">
        <v>2</v>
      </c>
      <c r="G347">
        <v>2</v>
      </c>
      <c r="H347">
        <v>3</v>
      </c>
      <c r="I347">
        <v>1</v>
      </c>
      <c r="J347">
        <f t="shared" si="10"/>
        <v>0.76923076923076927</v>
      </c>
      <c r="K347">
        <f t="shared" si="11"/>
        <v>3</v>
      </c>
      <c r="L347" t="s">
        <v>2893</v>
      </c>
      <c r="M347" t="s">
        <v>219</v>
      </c>
      <c r="N347" t="s">
        <v>264</v>
      </c>
    </row>
    <row r="348" spans="1:14" x14ac:dyDescent="0.25">
      <c r="A348">
        <v>631</v>
      </c>
      <c r="B348" t="s">
        <v>2896</v>
      </c>
      <c r="C348">
        <v>5</v>
      </c>
      <c r="D348">
        <v>2</v>
      </c>
      <c r="E348">
        <v>2</v>
      </c>
      <c r="F348">
        <v>2</v>
      </c>
      <c r="G348">
        <v>2</v>
      </c>
      <c r="H348">
        <v>3</v>
      </c>
      <c r="I348">
        <v>1</v>
      </c>
      <c r="J348">
        <f t="shared" si="10"/>
        <v>0.76923076923076927</v>
      </c>
      <c r="K348">
        <f t="shared" si="11"/>
        <v>3</v>
      </c>
      <c r="L348" t="s">
        <v>2897</v>
      </c>
      <c r="M348" t="s">
        <v>32</v>
      </c>
      <c r="N348" t="s">
        <v>1690</v>
      </c>
    </row>
    <row r="349" spans="1:14" x14ac:dyDescent="0.25">
      <c r="A349">
        <v>631</v>
      </c>
      <c r="B349" t="s">
        <v>2898</v>
      </c>
      <c r="C349">
        <v>5</v>
      </c>
      <c r="D349">
        <v>2</v>
      </c>
      <c r="E349">
        <v>2</v>
      </c>
      <c r="F349">
        <v>2</v>
      </c>
      <c r="G349">
        <v>2</v>
      </c>
      <c r="H349">
        <v>3</v>
      </c>
      <c r="I349">
        <v>1</v>
      </c>
      <c r="J349">
        <f t="shared" si="10"/>
        <v>0.76923076923076927</v>
      </c>
      <c r="K349">
        <f t="shared" si="11"/>
        <v>3</v>
      </c>
      <c r="L349" t="s">
        <v>2899</v>
      </c>
      <c r="M349" t="s">
        <v>302</v>
      </c>
      <c r="N349" t="s">
        <v>32</v>
      </c>
    </row>
    <row r="350" spans="1:14" x14ac:dyDescent="0.25">
      <c r="A350">
        <v>571</v>
      </c>
      <c r="B350" t="s">
        <v>4826</v>
      </c>
      <c r="C350">
        <v>2</v>
      </c>
      <c r="D350">
        <v>3</v>
      </c>
      <c r="E350">
        <v>3</v>
      </c>
      <c r="F350">
        <v>3</v>
      </c>
      <c r="G350">
        <v>3</v>
      </c>
      <c r="H350">
        <v>3</v>
      </c>
      <c r="I350">
        <v>1</v>
      </c>
      <c r="J350">
        <f t="shared" si="10"/>
        <v>0.7142857142857143</v>
      </c>
      <c r="K350">
        <f t="shared" si="11"/>
        <v>3</v>
      </c>
      <c r="L350" t="s">
        <v>4827</v>
      </c>
      <c r="M350" t="s">
        <v>277</v>
      </c>
      <c r="N350" t="s">
        <v>14</v>
      </c>
    </row>
    <row r="351" spans="1:14" x14ac:dyDescent="0.25">
      <c r="A351">
        <v>571</v>
      </c>
      <c r="B351" t="s">
        <v>4829</v>
      </c>
      <c r="C351">
        <v>2</v>
      </c>
      <c r="D351">
        <v>3</v>
      </c>
      <c r="E351">
        <v>3</v>
      </c>
      <c r="F351">
        <v>3</v>
      </c>
      <c r="G351">
        <v>3</v>
      </c>
      <c r="H351">
        <v>3</v>
      </c>
      <c r="I351">
        <v>1</v>
      </c>
      <c r="J351">
        <f t="shared" si="10"/>
        <v>0.7142857142857143</v>
      </c>
      <c r="K351">
        <f t="shared" si="11"/>
        <v>3</v>
      </c>
      <c r="L351" t="s">
        <v>4830</v>
      </c>
      <c r="M351" t="s">
        <v>157</v>
      </c>
      <c r="N351" t="s">
        <v>14</v>
      </c>
    </row>
    <row r="352" spans="1:14" x14ac:dyDescent="0.25">
      <c r="A352">
        <v>571</v>
      </c>
      <c r="B352" t="s">
        <v>4831</v>
      </c>
      <c r="C352">
        <v>2</v>
      </c>
      <c r="D352">
        <v>3</v>
      </c>
      <c r="E352">
        <v>3</v>
      </c>
      <c r="F352">
        <v>3</v>
      </c>
      <c r="G352">
        <v>3</v>
      </c>
      <c r="H352">
        <v>3</v>
      </c>
      <c r="I352">
        <v>1</v>
      </c>
      <c r="J352">
        <f t="shared" si="10"/>
        <v>0.7142857142857143</v>
      </c>
      <c r="K352">
        <f t="shared" si="11"/>
        <v>3</v>
      </c>
      <c r="L352" t="s">
        <v>4832</v>
      </c>
      <c r="M352" t="s">
        <v>32</v>
      </c>
      <c r="N352" t="s">
        <v>629</v>
      </c>
    </row>
    <row r="353" spans="1:14" x14ac:dyDescent="0.25">
      <c r="A353">
        <v>541</v>
      </c>
      <c r="B353" t="s">
        <v>15327</v>
      </c>
      <c r="C353">
        <v>3</v>
      </c>
      <c r="D353">
        <v>3</v>
      </c>
      <c r="E353">
        <v>3</v>
      </c>
      <c r="F353">
        <v>3</v>
      </c>
      <c r="G353">
        <v>3</v>
      </c>
      <c r="H353">
        <v>3</v>
      </c>
      <c r="I353">
        <v>1</v>
      </c>
      <c r="J353">
        <f t="shared" si="10"/>
        <v>0.66666666666666663</v>
      </c>
      <c r="K353">
        <f t="shared" si="11"/>
        <v>3</v>
      </c>
      <c r="L353" t="s">
        <v>15328</v>
      </c>
      <c r="M353" t="s">
        <v>219</v>
      </c>
      <c r="N353" t="s">
        <v>3010</v>
      </c>
    </row>
    <row r="354" spans="1:14" x14ac:dyDescent="0.25">
      <c r="A354">
        <v>541</v>
      </c>
      <c r="B354" t="s">
        <v>15329</v>
      </c>
      <c r="C354">
        <v>3</v>
      </c>
      <c r="D354">
        <v>3</v>
      </c>
      <c r="E354">
        <v>3</v>
      </c>
      <c r="F354">
        <v>3</v>
      </c>
      <c r="G354">
        <v>3</v>
      </c>
      <c r="H354">
        <v>3</v>
      </c>
      <c r="I354">
        <v>1</v>
      </c>
      <c r="J354">
        <f t="shared" si="10"/>
        <v>0.66666666666666663</v>
      </c>
      <c r="K354">
        <f t="shared" si="11"/>
        <v>3</v>
      </c>
    </row>
    <row r="355" spans="1:14" x14ac:dyDescent="0.25">
      <c r="A355">
        <v>541</v>
      </c>
      <c r="B355" t="s">
        <v>15330</v>
      </c>
      <c r="C355">
        <v>3</v>
      </c>
      <c r="D355">
        <v>3</v>
      </c>
      <c r="E355">
        <v>3</v>
      </c>
      <c r="F355">
        <v>3</v>
      </c>
      <c r="G355">
        <v>3</v>
      </c>
      <c r="H355">
        <v>3</v>
      </c>
      <c r="I355">
        <v>1</v>
      </c>
      <c r="J355">
        <f t="shared" si="10"/>
        <v>0.66666666666666663</v>
      </c>
      <c r="K355">
        <f t="shared" si="11"/>
        <v>3</v>
      </c>
      <c r="L355" t="s">
        <v>15331</v>
      </c>
      <c r="M355" t="s">
        <v>32</v>
      </c>
    </row>
    <row r="356" spans="1:14" x14ac:dyDescent="0.25">
      <c r="A356">
        <v>243</v>
      </c>
      <c r="B356" t="s">
        <v>9792</v>
      </c>
      <c r="C356">
        <v>6</v>
      </c>
      <c r="D356">
        <v>7</v>
      </c>
      <c r="E356">
        <v>5</v>
      </c>
      <c r="F356">
        <v>6</v>
      </c>
      <c r="G356">
        <v>2</v>
      </c>
      <c r="H356">
        <v>3</v>
      </c>
      <c r="I356">
        <v>1</v>
      </c>
      <c r="J356">
        <f t="shared" si="10"/>
        <v>0.38461538461538464</v>
      </c>
      <c r="K356">
        <f t="shared" si="11"/>
        <v>3</v>
      </c>
      <c r="L356" t="s">
        <v>9793</v>
      </c>
      <c r="M356" t="s">
        <v>1248</v>
      </c>
      <c r="N356" t="s">
        <v>2154</v>
      </c>
    </row>
    <row r="357" spans="1:14" x14ac:dyDescent="0.25">
      <c r="A357">
        <v>243</v>
      </c>
      <c r="B357" t="s">
        <v>9795</v>
      </c>
      <c r="C357">
        <v>6</v>
      </c>
      <c r="D357">
        <v>7</v>
      </c>
      <c r="E357">
        <v>5</v>
      </c>
      <c r="F357">
        <v>6</v>
      </c>
      <c r="G357">
        <v>2</v>
      </c>
      <c r="H357">
        <v>3</v>
      </c>
      <c r="I357">
        <v>1</v>
      </c>
      <c r="J357">
        <f t="shared" si="10"/>
        <v>0.38461538461538464</v>
      </c>
      <c r="K357">
        <f t="shared" si="11"/>
        <v>3</v>
      </c>
      <c r="L357" t="s">
        <v>9796</v>
      </c>
      <c r="M357" t="s">
        <v>32</v>
      </c>
      <c r="N357" t="s">
        <v>438</v>
      </c>
    </row>
    <row r="358" spans="1:14" x14ac:dyDescent="0.25">
      <c r="A358">
        <v>243</v>
      </c>
      <c r="B358" t="s">
        <v>9797</v>
      </c>
      <c r="C358">
        <v>6</v>
      </c>
      <c r="D358">
        <v>7</v>
      </c>
      <c r="E358">
        <v>5</v>
      </c>
      <c r="F358">
        <v>6</v>
      </c>
      <c r="G358">
        <v>2</v>
      </c>
      <c r="H358">
        <v>3</v>
      </c>
      <c r="I358">
        <v>1</v>
      </c>
      <c r="J358">
        <f t="shared" si="10"/>
        <v>0.38461538461538464</v>
      </c>
      <c r="K358">
        <f t="shared" si="11"/>
        <v>3</v>
      </c>
      <c r="L358" t="s">
        <v>9798</v>
      </c>
    </row>
    <row r="359" spans="1:14" x14ac:dyDescent="0.25">
      <c r="A359">
        <v>619</v>
      </c>
      <c r="B359" t="s">
        <v>17319</v>
      </c>
      <c r="C359">
        <v>3</v>
      </c>
      <c r="D359">
        <v>2</v>
      </c>
      <c r="E359">
        <v>1</v>
      </c>
      <c r="F359">
        <v>1</v>
      </c>
      <c r="G359">
        <v>3</v>
      </c>
      <c r="H359">
        <v>5</v>
      </c>
      <c r="I359">
        <v>2</v>
      </c>
      <c r="J359">
        <f t="shared" si="10"/>
        <v>1.75</v>
      </c>
      <c r="K359">
        <f t="shared" si="11"/>
        <v>2.5</v>
      </c>
    </row>
    <row r="360" spans="1:14" x14ac:dyDescent="0.25">
      <c r="A360">
        <v>619</v>
      </c>
      <c r="B360" t="s">
        <v>17320</v>
      </c>
      <c r="C360">
        <v>3</v>
      </c>
      <c r="D360">
        <v>2</v>
      </c>
      <c r="E360">
        <v>1</v>
      </c>
      <c r="F360">
        <v>1</v>
      </c>
      <c r="G360">
        <v>3</v>
      </c>
      <c r="H360">
        <v>5</v>
      </c>
      <c r="I360">
        <v>2</v>
      </c>
      <c r="J360">
        <f t="shared" si="10"/>
        <v>1.75</v>
      </c>
      <c r="K360">
        <f t="shared" si="11"/>
        <v>2.5</v>
      </c>
    </row>
    <row r="361" spans="1:14" x14ac:dyDescent="0.25">
      <c r="A361">
        <v>619</v>
      </c>
      <c r="B361" t="s">
        <v>17321</v>
      </c>
      <c r="C361">
        <v>3</v>
      </c>
      <c r="D361">
        <v>2</v>
      </c>
      <c r="E361">
        <v>1</v>
      </c>
      <c r="F361">
        <v>1</v>
      </c>
      <c r="G361">
        <v>3</v>
      </c>
      <c r="H361">
        <v>5</v>
      </c>
      <c r="I361">
        <v>2</v>
      </c>
      <c r="J361">
        <f t="shared" si="10"/>
        <v>1.75</v>
      </c>
      <c r="K361">
        <f t="shared" si="11"/>
        <v>2.5</v>
      </c>
    </row>
    <row r="362" spans="1:14" x14ac:dyDescent="0.25">
      <c r="A362">
        <v>619</v>
      </c>
      <c r="B362" t="s">
        <v>17322</v>
      </c>
      <c r="C362">
        <v>3</v>
      </c>
      <c r="D362">
        <v>2</v>
      </c>
      <c r="E362">
        <v>1</v>
      </c>
      <c r="F362">
        <v>1</v>
      </c>
      <c r="G362">
        <v>3</v>
      </c>
      <c r="H362">
        <v>5</v>
      </c>
      <c r="I362">
        <v>2</v>
      </c>
      <c r="J362">
        <f t="shared" si="10"/>
        <v>1.75</v>
      </c>
      <c r="K362">
        <f t="shared" si="11"/>
        <v>2.5</v>
      </c>
      <c r="L362" t="s">
        <v>17323</v>
      </c>
      <c r="M362" t="s">
        <v>302</v>
      </c>
      <c r="N362" t="s">
        <v>534</v>
      </c>
    </row>
    <row r="363" spans="1:14" x14ac:dyDescent="0.25">
      <c r="A363">
        <v>619</v>
      </c>
      <c r="B363" t="s">
        <v>17324</v>
      </c>
      <c r="C363">
        <v>3</v>
      </c>
      <c r="D363">
        <v>2</v>
      </c>
      <c r="E363">
        <v>1</v>
      </c>
      <c r="F363">
        <v>1</v>
      </c>
      <c r="G363">
        <v>3</v>
      </c>
      <c r="H363">
        <v>5</v>
      </c>
      <c r="I363">
        <v>2</v>
      </c>
      <c r="J363">
        <f t="shared" si="10"/>
        <v>1.75</v>
      </c>
      <c r="K363">
        <f t="shared" si="11"/>
        <v>2.5</v>
      </c>
      <c r="L363" t="s">
        <v>17325</v>
      </c>
      <c r="M363" t="s">
        <v>219</v>
      </c>
      <c r="N363" t="s">
        <v>67</v>
      </c>
    </row>
    <row r="364" spans="1:14" x14ac:dyDescent="0.25">
      <c r="A364">
        <v>515</v>
      </c>
      <c r="B364" t="s">
        <v>6640</v>
      </c>
      <c r="C364">
        <v>2</v>
      </c>
      <c r="D364">
        <v>4</v>
      </c>
      <c r="E364">
        <v>2</v>
      </c>
      <c r="F364">
        <v>2</v>
      </c>
      <c r="G364">
        <v>2</v>
      </c>
      <c r="H364">
        <v>5</v>
      </c>
      <c r="I364">
        <v>2</v>
      </c>
      <c r="J364">
        <f t="shared" si="10"/>
        <v>1.4583333333333333</v>
      </c>
      <c r="K364">
        <f t="shared" si="11"/>
        <v>2.5</v>
      </c>
      <c r="L364" t="s">
        <v>6641</v>
      </c>
    </row>
    <row r="365" spans="1:14" x14ac:dyDescent="0.25">
      <c r="A365">
        <v>515</v>
      </c>
      <c r="B365" t="s">
        <v>6642</v>
      </c>
      <c r="C365">
        <v>2</v>
      </c>
      <c r="D365">
        <v>4</v>
      </c>
      <c r="E365">
        <v>2</v>
      </c>
      <c r="F365">
        <v>2</v>
      </c>
      <c r="G365">
        <v>2</v>
      </c>
      <c r="H365">
        <v>5</v>
      </c>
      <c r="I365">
        <v>2</v>
      </c>
      <c r="J365">
        <f t="shared" si="10"/>
        <v>1.4583333333333333</v>
      </c>
      <c r="K365">
        <f t="shared" si="11"/>
        <v>2.5</v>
      </c>
      <c r="L365" t="s">
        <v>6641</v>
      </c>
    </row>
    <row r="366" spans="1:14" x14ac:dyDescent="0.25">
      <c r="A366">
        <v>515</v>
      </c>
      <c r="B366" t="s">
        <v>6643</v>
      </c>
      <c r="C366">
        <v>2</v>
      </c>
      <c r="D366">
        <v>4</v>
      </c>
      <c r="E366">
        <v>2</v>
      </c>
      <c r="F366">
        <v>2</v>
      </c>
      <c r="G366">
        <v>2</v>
      </c>
      <c r="H366">
        <v>5</v>
      </c>
      <c r="I366">
        <v>2</v>
      </c>
      <c r="J366">
        <f t="shared" si="10"/>
        <v>1.4583333333333333</v>
      </c>
      <c r="K366">
        <f t="shared" si="11"/>
        <v>2.5</v>
      </c>
      <c r="L366" t="s">
        <v>6641</v>
      </c>
    </row>
    <row r="367" spans="1:14" x14ac:dyDescent="0.25">
      <c r="A367">
        <v>515</v>
      </c>
      <c r="B367" t="s">
        <v>6644</v>
      </c>
      <c r="C367">
        <v>2</v>
      </c>
      <c r="D367">
        <v>4</v>
      </c>
      <c r="E367">
        <v>2</v>
      </c>
      <c r="F367">
        <v>2</v>
      </c>
      <c r="G367">
        <v>2</v>
      </c>
      <c r="H367">
        <v>5</v>
      </c>
      <c r="I367">
        <v>2</v>
      </c>
      <c r="J367">
        <f t="shared" si="10"/>
        <v>1.4583333333333333</v>
      </c>
      <c r="K367">
        <f t="shared" si="11"/>
        <v>2.5</v>
      </c>
      <c r="L367" t="s">
        <v>6641</v>
      </c>
    </row>
    <row r="368" spans="1:14" x14ac:dyDescent="0.25">
      <c r="A368">
        <v>515</v>
      </c>
      <c r="B368" t="s">
        <v>6645</v>
      </c>
      <c r="C368">
        <v>2</v>
      </c>
      <c r="D368">
        <v>4</v>
      </c>
      <c r="E368">
        <v>2</v>
      </c>
      <c r="F368">
        <v>2</v>
      </c>
      <c r="G368">
        <v>2</v>
      </c>
      <c r="H368">
        <v>5</v>
      </c>
      <c r="I368">
        <v>2</v>
      </c>
      <c r="J368">
        <f t="shared" si="10"/>
        <v>1.4583333333333333</v>
      </c>
      <c r="K368">
        <f t="shared" si="11"/>
        <v>2.5</v>
      </c>
      <c r="L368" t="s">
        <v>6641</v>
      </c>
    </row>
    <row r="369" spans="1:14" x14ac:dyDescent="0.25">
      <c r="A369">
        <v>335</v>
      </c>
      <c r="B369" t="s">
        <v>4461</v>
      </c>
      <c r="C369">
        <v>4</v>
      </c>
      <c r="D369">
        <v>2</v>
      </c>
      <c r="E369">
        <v>3</v>
      </c>
      <c r="F369">
        <v>5</v>
      </c>
      <c r="G369">
        <v>3</v>
      </c>
      <c r="H369">
        <v>5</v>
      </c>
      <c r="I369">
        <v>2</v>
      </c>
      <c r="J369">
        <f t="shared" si="10"/>
        <v>1.0294117647058822</v>
      </c>
      <c r="K369">
        <f t="shared" si="11"/>
        <v>2.5</v>
      </c>
      <c r="L369" t="s">
        <v>4462</v>
      </c>
    </row>
    <row r="370" spans="1:14" x14ac:dyDescent="0.25">
      <c r="A370">
        <v>335</v>
      </c>
      <c r="B370" t="s">
        <v>4463</v>
      </c>
      <c r="C370">
        <v>4</v>
      </c>
      <c r="D370">
        <v>2</v>
      </c>
      <c r="E370">
        <v>3</v>
      </c>
      <c r="F370">
        <v>5</v>
      </c>
      <c r="G370">
        <v>3</v>
      </c>
      <c r="H370">
        <v>5</v>
      </c>
      <c r="I370">
        <v>2</v>
      </c>
      <c r="J370">
        <f t="shared" si="10"/>
        <v>1.0294117647058822</v>
      </c>
      <c r="K370">
        <f t="shared" si="11"/>
        <v>2.5</v>
      </c>
      <c r="L370" t="s">
        <v>4464</v>
      </c>
      <c r="M370" t="s">
        <v>1704</v>
      </c>
      <c r="N370" t="s">
        <v>440</v>
      </c>
    </row>
    <row r="371" spans="1:14" x14ac:dyDescent="0.25">
      <c r="A371">
        <v>335</v>
      </c>
      <c r="B371" t="s">
        <v>4465</v>
      </c>
      <c r="C371">
        <v>4</v>
      </c>
      <c r="D371">
        <v>2</v>
      </c>
      <c r="E371">
        <v>3</v>
      </c>
      <c r="F371">
        <v>5</v>
      </c>
      <c r="G371">
        <v>3</v>
      </c>
      <c r="H371">
        <v>5</v>
      </c>
      <c r="I371">
        <v>2</v>
      </c>
      <c r="J371">
        <f t="shared" si="10"/>
        <v>1.0294117647058822</v>
      </c>
      <c r="K371">
        <f t="shared" si="11"/>
        <v>2.5</v>
      </c>
      <c r="L371" t="s">
        <v>4462</v>
      </c>
    </row>
    <row r="372" spans="1:14" x14ac:dyDescent="0.25">
      <c r="A372">
        <v>335</v>
      </c>
      <c r="B372" t="s">
        <v>4466</v>
      </c>
      <c r="C372">
        <v>4</v>
      </c>
      <c r="D372">
        <v>2</v>
      </c>
      <c r="E372">
        <v>3</v>
      </c>
      <c r="F372">
        <v>5</v>
      </c>
      <c r="G372">
        <v>3</v>
      </c>
      <c r="H372">
        <v>5</v>
      </c>
      <c r="I372">
        <v>2</v>
      </c>
      <c r="J372">
        <f t="shared" si="10"/>
        <v>1.0294117647058822</v>
      </c>
      <c r="K372">
        <f t="shared" si="11"/>
        <v>2.5</v>
      </c>
      <c r="L372" t="s">
        <v>4462</v>
      </c>
    </row>
    <row r="373" spans="1:14" x14ac:dyDescent="0.25">
      <c r="A373">
        <v>335</v>
      </c>
      <c r="B373" t="s">
        <v>4467</v>
      </c>
      <c r="C373">
        <v>4</v>
      </c>
      <c r="D373">
        <v>2</v>
      </c>
      <c r="E373">
        <v>3</v>
      </c>
      <c r="F373">
        <v>5</v>
      </c>
      <c r="G373">
        <v>3</v>
      </c>
      <c r="H373">
        <v>5</v>
      </c>
      <c r="I373">
        <v>2</v>
      </c>
      <c r="J373">
        <f t="shared" si="10"/>
        <v>1.0294117647058822</v>
      </c>
      <c r="K373">
        <f t="shared" si="11"/>
        <v>2.5</v>
      </c>
      <c r="L373" t="s">
        <v>4468</v>
      </c>
      <c r="M373" t="s">
        <v>302</v>
      </c>
      <c r="N373" t="s">
        <v>4469</v>
      </c>
    </row>
    <row r="374" spans="1:14" x14ac:dyDescent="0.25">
      <c r="A374">
        <v>242</v>
      </c>
      <c r="B374" t="s">
        <v>9799</v>
      </c>
      <c r="C374">
        <v>5</v>
      </c>
      <c r="D374">
        <v>3</v>
      </c>
      <c r="E374">
        <v>3</v>
      </c>
      <c r="F374">
        <v>7</v>
      </c>
      <c r="G374">
        <v>5</v>
      </c>
      <c r="H374">
        <v>5</v>
      </c>
      <c r="I374">
        <v>2</v>
      </c>
      <c r="J374">
        <f t="shared" si="10"/>
        <v>0.76086956521739135</v>
      </c>
      <c r="K374">
        <f t="shared" si="11"/>
        <v>2.5</v>
      </c>
      <c r="L374" t="s">
        <v>897</v>
      </c>
      <c r="M374" t="s">
        <v>121</v>
      </c>
      <c r="N374" t="s">
        <v>122</v>
      </c>
    </row>
    <row r="375" spans="1:14" x14ac:dyDescent="0.25">
      <c r="A375">
        <v>242</v>
      </c>
      <c r="B375" t="s">
        <v>9800</v>
      </c>
      <c r="C375">
        <v>5</v>
      </c>
      <c r="D375">
        <v>3</v>
      </c>
      <c r="E375">
        <v>3</v>
      </c>
      <c r="F375">
        <v>7</v>
      </c>
      <c r="G375">
        <v>5</v>
      </c>
      <c r="H375">
        <v>5</v>
      </c>
      <c r="I375">
        <v>2</v>
      </c>
      <c r="J375">
        <f t="shared" si="10"/>
        <v>0.76086956521739135</v>
      </c>
      <c r="K375">
        <f t="shared" si="11"/>
        <v>2.5</v>
      </c>
      <c r="L375" t="s">
        <v>897</v>
      </c>
      <c r="M375" t="s">
        <v>121</v>
      </c>
      <c r="N375" t="s">
        <v>122</v>
      </c>
    </row>
    <row r="376" spans="1:14" x14ac:dyDescent="0.25">
      <c r="A376">
        <v>242</v>
      </c>
      <c r="B376" t="s">
        <v>9801</v>
      </c>
      <c r="C376">
        <v>5</v>
      </c>
      <c r="D376">
        <v>3</v>
      </c>
      <c r="E376">
        <v>3</v>
      </c>
      <c r="F376">
        <v>7</v>
      </c>
      <c r="G376">
        <v>5</v>
      </c>
      <c r="H376">
        <v>5</v>
      </c>
      <c r="I376">
        <v>2</v>
      </c>
      <c r="J376">
        <f t="shared" si="10"/>
        <v>0.76086956521739135</v>
      </c>
      <c r="K376">
        <f t="shared" si="11"/>
        <v>2.5</v>
      </c>
      <c r="L376" t="s">
        <v>900</v>
      </c>
      <c r="M376" t="s">
        <v>118</v>
      </c>
    </row>
    <row r="377" spans="1:14" x14ac:dyDescent="0.25">
      <c r="A377">
        <v>242</v>
      </c>
      <c r="B377" t="s">
        <v>9802</v>
      </c>
      <c r="C377">
        <v>5</v>
      </c>
      <c r="D377">
        <v>3</v>
      </c>
      <c r="E377">
        <v>3</v>
      </c>
      <c r="F377">
        <v>7</v>
      </c>
      <c r="G377">
        <v>5</v>
      </c>
      <c r="H377">
        <v>5</v>
      </c>
      <c r="I377">
        <v>2</v>
      </c>
      <c r="J377">
        <f t="shared" si="10"/>
        <v>0.76086956521739135</v>
      </c>
      <c r="K377">
        <f t="shared" si="11"/>
        <v>2.5</v>
      </c>
      <c r="L377" t="s">
        <v>9803</v>
      </c>
      <c r="M377" t="s">
        <v>414</v>
      </c>
      <c r="N377" t="s">
        <v>54</v>
      </c>
    </row>
    <row r="378" spans="1:14" x14ac:dyDescent="0.25">
      <c r="A378">
        <v>242</v>
      </c>
      <c r="B378" t="s">
        <v>9805</v>
      </c>
      <c r="C378">
        <v>5</v>
      </c>
      <c r="D378">
        <v>3</v>
      </c>
      <c r="E378">
        <v>3</v>
      </c>
      <c r="F378">
        <v>7</v>
      </c>
      <c r="G378">
        <v>5</v>
      </c>
      <c r="H378">
        <v>5</v>
      </c>
      <c r="I378">
        <v>2</v>
      </c>
      <c r="J378">
        <f t="shared" si="10"/>
        <v>0.76086956521739135</v>
      </c>
      <c r="K378">
        <f t="shared" si="11"/>
        <v>2.5</v>
      </c>
      <c r="L378" t="s">
        <v>9803</v>
      </c>
      <c r="M378" t="s">
        <v>54</v>
      </c>
      <c r="N378" t="s">
        <v>9804</v>
      </c>
    </row>
    <row r="379" spans="1:14" x14ac:dyDescent="0.25">
      <c r="A379">
        <v>6663</v>
      </c>
      <c r="B379" t="s">
        <v>7587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2</v>
      </c>
      <c r="I379">
        <v>1</v>
      </c>
      <c r="J379" t="e">
        <f t="shared" si="10"/>
        <v>#DIV/0!</v>
      </c>
      <c r="K379">
        <f t="shared" si="11"/>
        <v>2</v>
      </c>
      <c r="L379" t="s">
        <v>7588</v>
      </c>
      <c r="M379" t="s">
        <v>32</v>
      </c>
    </row>
    <row r="380" spans="1:14" x14ac:dyDescent="0.25">
      <c r="A380">
        <v>6663</v>
      </c>
      <c r="B380" t="s">
        <v>7589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2</v>
      </c>
      <c r="I380">
        <v>1</v>
      </c>
      <c r="J380" t="e">
        <f t="shared" si="10"/>
        <v>#DIV/0!</v>
      </c>
      <c r="K380">
        <f t="shared" si="11"/>
        <v>2</v>
      </c>
    </row>
    <row r="381" spans="1:14" x14ac:dyDescent="0.25">
      <c r="A381">
        <v>6676</v>
      </c>
      <c r="B381" t="s">
        <v>8960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2</v>
      </c>
      <c r="I381">
        <v>1</v>
      </c>
      <c r="J381" t="e">
        <f t="shared" si="10"/>
        <v>#DIV/0!</v>
      </c>
      <c r="K381">
        <f t="shared" si="11"/>
        <v>2</v>
      </c>
      <c r="L381" t="s">
        <v>8961</v>
      </c>
    </row>
    <row r="382" spans="1:14" x14ac:dyDescent="0.25">
      <c r="A382">
        <v>6676</v>
      </c>
      <c r="B382" t="s">
        <v>8962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2</v>
      </c>
      <c r="I382">
        <v>1</v>
      </c>
      <c r="J382" t="e">
        <f t="shared" si="10"/>
        <v>#DIV/0!</v>
      </c>
      <c r="K382">
        <f t="shared" si="11"/>
        <v>2</v>
      </c>
      <c r="L382" t="s">
        <v>8961</v>
      </c>
    </row>
    <row r="383" spans="1:14" x14ac:dyDescent="0.25">
      <c r="A383">
        <v>6551</v>
      </c>
      <c r="B383" t="s">
        <v>5000</v>
      </c>
      <c r="C383">
        <v>0</v>
      </c>
      <c r="D383">
        <v>1</v>
      </c>
      <c r="E383">
        <v>0</v>
      </c>
      <c r="F383">
        <v>0</v>
      </c>
      <c r="G383">
        <v>0</v>
      </c>
      <c r="H383">
        <v>2</v>
      </c>
      <c r="I383">
        <v>1</v>
      </c>
      <c r="J383">
        <f t="shared" si="10"/>
        <v>7.5</v>
      </c>
      <c r="K383">
        <f t="shared" si="11"/>
        <v>2</v>
      </c>
    </row>
    <row r="384" spans="1:14" x14ac:dyDescent="0.25">
      <c r="A384">
        <v>6551</v>
      </c>
      <c r="B384" t="s">
        <v>5001</v>
      </c>
      <c r="C384">
        <v>0</v>
      </c>
      <c r="D384">
        <v>1</v>
      </c>
      <c r="E384">
        <v>0</v>
      </c>
      <c r="F384">
        <v>0</v>
      </c>
      <c r="G384">
        <v>0</v>
      </c>
      <c r="H384">
        <v>2</v>
      </c>
      <c r="I384">
        <v>1</v>
      </c>
      <c r="J384">
        <f t="shared" si="10"/>
        <v>7.5</v>
      </c>
      <c r="K384">
        <f t="shared" si="11"/>
        <v>2</v>
      </c>
    </row>
    <row r="385" spans="1:14" x14ac:dyDescent="0.25">
      <c r="A385">
        <v>6390</v>
      </c>
      <c r="B385" t="s">
        <v>7073</v>
      </c>
      <c r="C385">
        <v>0</v>
      </c>
      <c r="D385">
        <v>0</v>
      </c>
      <c r="E385">
        <v>0</v>
      </c>
      <c r="F385">
        <v>1</v>
      </c>
      <c r="G385">
        <v>0</v>
      </c>
      <c r="H385">
        <v>2</v>
      </c>
      <c r="I385">
        <v>1</v>
      </c>
      <c r="J385">
        <f t="shared" si="10"/>
        <v>7.5</v>
      </c>
      <c r="K385">
        <f t="shared" si="11"/>
        <v>2</v>
      </c>
    </row>
    <row r="386" spans="1:14" x14ac:dyDescent="0.25">
      <c r="A386">
        <v>6390</v>
      </c>
      <c r="B386" t="s">
        <v>7074</v>
      </c>
      <c r="C386">
        <v>0</v>
      </c>
      <c r="D386">
        <v>0</v>
      </c>
      <c r="E386">
        <v>0</v>
      </c>
      <c r="F386">
        <v>1</v>
      </c>
      <c r="G386">
        <v>0</v>
      </c>
      <c r="H386">
        <v>2</v>
      </c>
      <c r="I386">
        <v>1</v>
      </c>
      <c r="J386">
        <f t="shared" ref="J386:J449" si="12">SUM(H386:I386)*2.5/SUM(C386:G386)</f>
        <v>7.5</v>
      </c>
      <c r="K386">
        <f t="shared" ref="K386:K449" si="13">H386/I386</f>
        <v>2</v>
      </c>
    </row>
    <row r="387" spans="1:14" x14ac:dyDescent="0.25">
      <c r="A387">
        <v>6506</v>
      </c>
      <c r="B387" t="s">
        <v>16122</v>
      </c>
      <c r="C387">
        <v>0</v>
      </c>
      <c r="D387">
        <v>1</v>
      </c>
      <c r="E387">
        <v>0</v>
      </c>
      <c r="F387">
        <v>0</v>
      </c>
      <c r="G387">
        <v>0</v>
      </c>
      <c r="H387">
        <v>2</v>
      </c>
      <c r="I387">
        <v>1</v>
      </c>
      <c r="J387">
        <f t="shared" si="12"/>
        <v>7.5</v>
      </c>
      <c r="K387">
        <f t="shared" si="13"/>
        <v>2</v>
      </c>
      <c r="L387" t="s">
        <v>16123</v>
      </c>
    </row>
    <row r="388" spans="1:14" x14ac:dyDescent="0.25">
      <c r="A388">
        <v>6506</v>
      </c>
      <c r="B388" t="s">
        <v>16124</v>
      </c>
      <c r="C388">
        <v>0</v>
      </c>
      <c r="D388">
        <v>1</v>
      </c>
      <c r="E388">
        <v>0</v>
      </c>
      <c r="F388">
        <v>0</v>
      </c>
      <c r="G388">
        <v>0</v>
      </c>
      <c r="H388">
        <v>2</v>
      </c>
      <c r="I388">
        <v>1</v>
      </c>
      <c r="J388">
        <f t="shared" si="12"/>
        <v>7.5</v>
      </c>
      <c r="K388">
        <f t="shared" si="13"/>
        <v>2</v>
      </c>
      <c r="L388" t="s">
        <v>16125</v>
      </c>
      <c r="M388" t="s">
        <v>219</v>
      </c>
      <c r="N388" t="s">
        <v>1893</v>
      </c>
    </row>
    <row r="389" spans="1:14" x14ac:dyDescent="0.25">
      <c r="A389">
        <v>6185</v>
      </c>
      <c r="B389" t="s">
        <v>1565</v>
      </c>
      <c r="C389">
        <v>0</v>
      </c>
      <c r="D389">
        <v>1</v>
      </c>
      <c r="E389">
        <v>0</v>
      </c>
      <c r="F389">
        <v>1</v>
      </c>
      <c r="G389">
        <v>0</v>
      </c>
      <c r="H389">
        <v>2</v>
      </c>
      <c r="I389">
        <v>1</v>
      </c>
      <c r="J389">
        <f t="shared" si="12"/>
        <v>3.75</v>
      </c>
      <c r="K389">
        <f t="shared" si="13"/>
        <v>2</v>
      </c>
    </row>
    <row r="390" spans="1:14" x14ac:dyDescent="0.25">
      <c r="A390">
        <v>6185</v>
      </c>
      <c r="B390" t="s">
        <v>1566</v>
      </c>
      <c r="C390">
        <v>0</v>
      </c>
      <c r="D390">
        <v>1</v>
      </c>
      <c r="E390">
        <v>0</v>
      </c>
      <c r="F390">
        <v>1</v>
      </c>
      <c r="G390">
        <v>0</v>
      </c>
      <c r="H390">
        <v>2</v>
      </c>
      <c r="I390">
        <v>1</v>
      </c>
      <c r="J390">
        <f t="shared" si="12"/>
        <v>3.75</v>
      </c>
      <c r="K390">
        <f t="shared" si="13"/>
        <v>2</v>
      </c>
    </row>
    <row r="391" spans="1:14" x14ac:dyDescent="0.25">
      <c r="A391">
        <v>1433</v>
      </c>
      <c r="B391" t="s">
        <v>5382</v>
      </c>
      <c r="C391">
        <v>1</v>
      </c>
      <c r="D391">
        <v>1</v>
      </c>
      <c r="E391">
        <v>0</v>
      </c>
      <c r="F391">
        <v>1</v>
      </c>
      <c r="G391">
        <v>1</v>
      </c>
      <c r="H391">
        <v>4</v>
      </c>
      <c r="I391">
        <v>2</v>
      </c>
      <c r="J391">
        <f t="shared" si="12"/>
        <v>3.75</v>
      </c>
      <c r="K391">
        <f t="shared" si="13"/>
        <v>2</v>
      </c>
    </row>
    <row r="392" spans="1:14" x14ac:dyDescent="0.25">
      <c r="A392">
        <v>1433</v>
      </c>
      <c r="B392" t="s">
        <v>5383</v>
      </c>
      <c r="C392">
        <v>1</v>
      </c>
      <c r="D392">
        <v>1</v>
      </c>
      <c r="E392">
        <v>0</v>
      </c>
      <c r="F392">
        <v>1</v>
      </c>
      <c r="G392">
        <v>1</v>
      </c>
      <c r="H392">
        <v>4</v>
      </c>
      <c r="I392">
        <v>2</v>
      </c>
      <c r="J392">
        <f t="shared" si="12"/>
        <v>3.75</v>
      </c>
      <c r="K392">
        <f t="shared" si="13"/>
        <v>2</v>
      </c>
    </row>
    <row r="393" spans="1:14" x14ac:dyDescent="0.25">
      <c r="A393">
        <v>1433</v>
      </c>
      <c r="B393" t="s">
        <v>5384</v>
      </c>
      <c r="C393">
        <v>1</v>
      </c>
      <c r="D393">
        <v>1</v>
      </c>
      <c r="E393">
        <v>0</v>
      </c>
      <c r="F393">
        <v>1</v>
      </c>
      <c r="G393">
        <v>1</v>
      </c>
      <c r="H393">
        <v>4</v>
      </c>
      <c r="I393">
        <v>2</v>
      </c>
      <c r="J393">
        <f t="shared" si="12"/>
        <v>3.75</v>
      </c>
      <c r="K393">
        <f t="shared" si="13"/>
        <v>2</v>
      </c>
    </row>
    <row r="394" spans="1:14" x14ac:dyDescent="0.25">
      <c r="A394">
        <v>1433</v>
      </c>
      <c r="B394" t="s">
        <v>5385</v>
      </c>
      <c r="C394">
        <v>1</v>
      </c>
      <c r="D394">
        <v>1</v>
      </c>
      <c r="E394">
        <v>0</v>
      </c>
      <c r="F394">
        <v>1</v>
      </c>
      <c r="G394">
        <v>1</v>
      </c>
      <c r="H394">
        <v>4</v>
      </c>
      <c r="I394">
        <v>2</v>
      </c>
      <c r="J394">
        <f t="shared" si="12"/>
        <v>3.75</v>
      </c>
      <c r="K394">
        <f t="shared" si="13"/>
        <v>2</v>
      </c>
    </row>
    <row r="395" spans="1:14" x14ac:dyDescent="0.25">
      <c r="A395">
        <v>6197</v>
      </c>
      <c r="B395" t="s">
        <v>10202</v>
      </c>
      <c r="C395">
        <v>0</v>
      </c>
      <c r="D395">
        <v>1</v>
      </c>
      <c r="E395">
        <v>0</v>
      </c>
      <c r="F395">
        <v>1</v>
      </c>
      <c r="G395">
        <v>0</v>
      </c>
      <c r="H395">
        <v>2</v>
      </c>
      <c r="I395">
        <v>1</v>
      </c>
      <c r="J395">
        <f t="shared" si="12"/>
        <v>3.75</v>
      </c>
      <c r="K395">
        <f t="shared" si="13"/>
        <v>2</v>
      </c>
      <c r="L395" t="s">
        <v>10203</v>
      </c>
      <c r="M395" t="s">
        <v>569</v>
      </c>
      <c r="N395" t="s">
        <v>14</v>
      </c>
    </row>
    <row r="396" spans="1:14" x14ac:dyDescent="0.25">
      <c r="A396">
        <v>6197</v>
      </c>
      <c r="B396" t="s">
        <v>10204</v>
      </c>
      <c r="C396">
        <v>0</v>
      </c>
      <c r="D396">
        <v>1</v>
      </c>
      <c r="E396">
        <v>0</v>
      </c>
      <c r="F396">
        <v>1</v>
      </c>
      <c r="G396">
        <v>0</v>
      </c>
      <c r="H396">
        <v>2</v>
      </c>
      <c r="I396">
        <v>1</v>
      </c>
      <c r="J396">
        <f t="shared" si="12"/>
        <v>3.75</v>
      </c>
      <c r="K396">
        <f t="shared" si="13"/>
        <v>2</v>
      </c>
    </row>
    <row r="397" spans="1:14" x14ac:dyDescent="0.25">
      <c r="A397">
        <v>6190</v>
      </c>
      <c r="B397" t="s">
        <v>10205</v>
      </c>
      <c r="C397">
        <v>0</v>
      </c>
      <c r="D397">
        <v>1</v>
      </c>
      <c r="E397">
        <v>0</v>
      </c>
      <c r="F397">
        <v>1</v>
      </c>
      <c r="G397">
        <v>0</v>
      </c>
      <c r="H397">
        <v>2</v>
      </c>
      <c r="I397">
        <v>1</v>
      </c>
      <c r="J397">
        <f t="shared" si="12"/>
        <v>3.75</v>
      </c>
      <c r="K397">
        <f t="shared" si="13"/>
        <v>2</v>
      </c>
    </row>
    <row r="398" spans="1:14" x14ac:dyDescent="0.25">
      <c r="A398">
        <v>6190</v>
      </c>
      <c r="B398" t="s">
        <v>10206</v>
      </c>
      <c r="C398">
        <v>0</v>
      </c>
      <c r="D398">
        <v>1</v>
      </c>
      <c r="E398">
        <v>0</v>
      </c>
      <c r="F398">
        <v>1</v>
      </c>
      <c r="G398">
        <v>0</v>
      </c>
      <c r="H398">
        <v>2</v>
      </c>
      <c r="I398">
        <v>1</v>
      </c>
      <c r="J398">
        <f t="shared" si="12"/>
        <v>3.75</v>
      </c>
      <c r="K398">
        <f t="shared" si="13"/>
        <v>2</v>
      </c>
      <c r="L398" t="s">
        <v>10207</v>
      </c>
      <c r="M398" t="s">
        <v>2025</v>
      </c>
      <c r="N398" t="s">
        <v>440</v>
      </c>
    </row>
    <row r="399" spans="1:14" x14ac:dyDescent="0.25">
      <c r="A399">
        <v>5843</v>
      </c>
      <c r="B399" t="s">
        <v>740</v>
      </c>
      <c r="C399">
        <v>0</v>
      </c>
      <c r="D399">
        <v>1</v>
      </c>
      <c r="E399">
        <v>1</v>
      </c>
      <c r="F399">
        <v>1</v>
      </c>
      <c r="G399">
        <v>0</v>
      </c>
      <c r="H399">
        <v>2</v>
      </c>
      <c r="I399">
        <v>1</v>
      </c>
      <c r="J399">
        <f t="shared" si="12"/>
        <v>2.5</v>
      </c>
      <c r="K399">
        <f t="shared" si="13"/>
        <v>2</v>
      </c>
    </row>
    <row r="400" spans="1:14" x14ac:dyDescent="0.25">
      <c r="A400">
        <v>5843</v>
      </c>
      <c r="B400" t="s">
        <v>741</v>
      </c>
      <c r="C400">
        <v>0</v>
      </c>
      <c r="D400">
        <v>1</v>
      </c>
      <c r="E400">
        <v>1</v>
      </c>
      <c r="F400">
        <v>1</v>
      </c>
      <c r="G400">
        <v>0</v>
      </c>
      <c r="H400">
        <v>2</v>
      </c>
      <c r="I400">
        <v>1</v>
      </c>
      <c r="J400">
        <f t="shared" si="12"/>
        <v>2.5</v>
      </c>
      <c r="K400">
        <f t="shared" si="13"/>
        <v>2</v>
      </c>
    </row>
    <row r="401" spans="1:14" x14ac:dyDescent="0.25">
      <c r="A401">
        <v>5849</v>
      </c>
      <c r="B401" t="s">
        <v>749</v>
      </c>
      <c r="C401">
        <v>0</v>
      </c>
      <c r="D401">
        <v>1</v>
      </c>
      <c r="E401">
        <v>0</v>
      </c>
      <c r="F401">
        <v>1</v>
      </c>
      <c r="G401">
        <v>1</v>
      </c>
      <c r="H401">
        <v>2</v>
      </c>
      <c r="I401">
        <v>1</v>
      </c>
      <c r="J401">
        <f t="shared" si="12"/>
        <v>2.5</v>
      </c>
      <c r="K401">
        <f t="shared" si="13"/>
        <v>2</v>
      </c>
      <c r="L401" t="s">
        <v>750</v>
      </c>
      <c r="M401" t="s">
        <v>751</v>
      </c>
      <c r="N401" t="s">
        <v>752</v>
      </c>
    </row>
    <row r="402" spans="1:14" x14ac:dyDescent="0.25">
      <c r="A402">
        <v>5849</v>
      </c>
      <c r="B402" t="s">
        <v>753</v>
      </c>
      <c r="C402">
        <v>0</v>
      </c>
      <c r="D402">
        <v>1</v>
      </c>
      <c r="E402">
        <v>0</v>
      </c>
      <c r="F402">
        <v>1</v>
      </c>
      <c r="G402">
        <v>1</v>
      </c>
      <c r="H402">
        <v>2</v>
      </c>
      <c r="I402">
        <v>1</v>
      </c>
      <c r="J402">
        <f t="shared" si="12"/>
        <v>2.5</v>
      </c>
      <c r="K402">
        <f t="shared" si="13"/>
        <v>2</v>
      </c>
      <c r="L402" t="s">
        <v>750</v>
      </c>
      <c r="M402" t="s">
        <v>751</v>
      </c>
      <c r="N402" t="s">
        <v>752</v>
      </c>
    </row>
    <row r="403" spans="1:14" x14ac:dyDescent="0.25">
      <c r="A403">
        <v>5865</v>
      </c>
      <c r="B403" t="s">
        <v>1348</v>
      </c>
      <c r="C403">
        <v>0</v>
      </c>
      <c r="D403">
        <v>1</v>
      </c>
      <c r="E403">
        <v>0</v>
      </c>
      <c r="F403">
        <v>1</v>
      </c>
      <c r="G403">
        <v>1</v>
      </c>
      <c r="H403">
        <v>2</v>
      </c>
      <c r="I403">
        <v>1</v>
      </c>
      <c r="J403">
        <f t="shared" si="12"/>
        <v>2.5</v>
      </c>
      <c r="K403">
        <f t="shared" si="13"/>
        <v>2</v>
      </c>
      <c r="L403" t="s">
        <v>1349</v>
      </c>
      <c r="M403" t="s">
        <v>32</v>
      </c>
      <c r="N403" t="s">
        <v>1350</v>
      </c>
    </row>
    <row r="404" spans="1:14" x14ac:dyDescent="0.25">
      <c r="A404">
        <v>5865</v>
      </c>
      <c r="B404" t="s">
        <v>1352</v>
      </c>
      <c r="C404">
        <v>0</v>
      </c>
      <c r="D404">
        <v>1</v>
      </c>
      <c r="E404">
        <v>0</v>
      </c>
      <c r="F404">
        <v>1</v>
      </c>
      <c r="G404">
        <v>1</v>
      </c>
      <c r="H404">
        <v>2</v>
      </c>
      <c r="I404">
        <v>1</v>
      </c>
      <c r="J404">
        <f t="shared" si="12"/>
        <v>2.5</v>
      </c>
      <c r="K404">
        <f t="shared" si="13"/>
        <v>2</v>
      </c>
      <c r="L404" t="s">
        <v>1351</v>
      </c>
      <c r="M404" t="s">
        <v>1351</v>
      </c>
    </row>
    <row r="405" spans="1:14" x14ac:dyDescent="0.25">
      <c r="A405">
        <v>5805</v>
      </c>
      <c r="B405" t="s">
        <v>2391</v>
      </c>
      <c r="C405">
        <v>1</v>
      </c>
      <c r="D405">
        <v>0</v>
      </c>
      <c r="E405">
        <v>0</v>
      </c>
      <c r="F405">
        <v>2</v>
      </c>
      <c r="G405">
        <v>0</v>
      </c>
      <c r="H405">
        <v>2</v>
      </c>
      <c r="I405">
        <v>1</v>
      </c>
      <c r="J405">
        <f t="shared" si="12"/>
        <v>2.5</v>
      </c>
      <c r="K405">
        <f t="shared" si="13"/>
        <v>2</v>
      </c>
      <c r="L405" t="s">
        <v>2392</v>
      </c>
    </row>
    <row r="406" spans="1:14" x14ac:dyDescent="0.25">
      <c r="A406">
        <v>5805</v>
      </c>
      <c r="B406" t="s">
        <v>2393</v>
      </c>
      <c r="C406">
        <v>1</v>
      </c>
      <c r="D406">
        <v>0</v>
      </c>
      <c r="E406">
        <v>0</v>
      </c>
      <c r="F406">
        <v>2</v>
      </c>
      <c r="G406">
        <v>0</v>
      </c>
      <c r="H406">
        <v>2</v>
      </c>
      <c r="I406">
        <v>1</v>
      </c>
      <c r="J406">
        <f t="shared" si="12"/>
        <v>2.5</v>
      </c>
      <c r="K406">
        <f t="shared" si="13"/>
        <v>2</v>
      </c>
      <c r="L406" t="s">
        <v>2394</v>
      </c>
      <c r="M406" t="s">
        <v>2395</v>
      </c>
      <c r="N406" t="s">
        <v>2396</v>
      </c>
    </row>
    <row r="407" spans="1:14" x14ac:dyDescent="0.25">
      <c r="A407">
        <v>6084</v>
      </c>
      <c r="B407" t="s">
        <v>2736</v>
      </c>
      <c r="C407">
        <v>1</v>
      </c>
      <c r="D407">
        <v>1</v>
      </c>
      <c r="E407">
        <v>0</v>
      </c>
      <c r="F407">
        <v>1</v>
      </c>
      <c r="G407">
        <v>0</v>
      </c>
      <c r="H407">
        <v>2</v>
      </c>
      <c r="I407">
        <v>1</v>
      </c>
      <c r="J407">
        <f t="shared" si="12"/>
        <v>2.5</v>
      </c>
      <c r="K407">
        <f t="shared" si="13"/>
        <v>2</v>
      </c>
    </row>
    <row r="408" spans="1:14" x14ac:dyDescent="0.25">
      <c r="A408">
        <v>6084</v>
      </c>
      <c r="B408" t="s">
        <v>2737</v>
      </c>
      <c r="C408">
        <v>1</v>
      </c>
      <c r="D408">
        <v>1</v>
      </c>
      <c r="E408">
        <v>0</v>
      </c>
      <c r="F408">
        <v>1</v>
      </c>
      <c r="G408">
        <v>0</v>
      </c>
      <c r="H408">
        <v>2</v>
      </c>
      <c r="I408">
        <v>1</v>
      </c>
      <c r="J408">
        <f t="shared" si="12"/>
        <v>2.5</v>
      </c>
      <c r="K408">
        <f t="shared" si="13"/>
        <v>2</v>
      </c>
    </row>
    <row r="409" spans="1:14" x14ac:dyDescent="0.25">
      <c r="A409">
        <v>6100</v>
      </c>
      <c r="B409" t="s">
        <v>4539</v>
      </c>
      <c r="C409">
        <v>1</v>
      </c>
      <c r="D409">
        <v>0</v>
      </c>
      <c r="E409">
        <v>0</v>
      </c>
      <c r="F409">
        <v>1</v>
      </c>
      <c r="G409">
        <v>1</v>
      </c>
      <c r="H409">
        <v>2</v>
      </c>
      <c r="I409">
        <v>1</v>
      </c>
      <c r="J409">
        <f t="shared" si="12"/>
        <v>2.5</v>
      </c>
      <c r="K409">
        <f t="shared" si="13"/>
        <v>2</v>
      </c>
      <c r="L409" t="s">
        <v>164</v>
      </c>
      <c r="M409" t="s">
        <v>219</v>
      </c>
    </row>
    <row r="410" spans="1:14" x14ac:dyDescent="0.25">
      <c r="A410">
        <v>6100</v>
      </c>
      <c r="B410" t="s">
        <v>4540</v>
      </c>
      <c r="C410">
        <v>1</v>
      </c>
      <c r="D410">
        <v>0</v>
      </c>
      <c r="E410">
        <v>0</v>
      </c>
      <c r="F410">
        <v>1</v>
      </c>
      <c r="G410">
        <v>1</v>
      </c>
      <c r="H410">
        <v>2</v>
      </c>
      <c r="I410">
        <v>1</v>
      </c>
      <c r="J410">
        <f t="shared" si="12"/>
        <v>2.5</v>
      </c>
      <c r="K410">
        <f t="shared" si="13"/>
        <v>2</v>
      </c>
    </row>
    <row r="411" spans="1:14" x14ac:dyDescent="0.25">
      <c r="A411">
        <v>5887</v>
      </c>
      <c r="B411" t="s">
        <v>4989</v>
      </c>
      <c r="C411">
        <v>0</v>
      </c>
      <c r="D411">
        <v>0</v>
      </c>
      <c r="E411">
        <v>0</v>
      </c>
      <c r="F411">
        <v>3</v>
      </c>
      <c r="G411">
        <v>0</v>
      </c>
      <c r="H411">
        <v>2</v>
      </c>
      <c r="I411">
        <v>1</v>
      </c>
      <c r="J411">
        <f t="shared" si="12"/>
        <v>2.5</v>
      </c>
      <c r="K411">
        <f t="shared" si="13"/>
        <v>2</v>
      </c>
    </row>
    <row r="412" spans="1:14" x14ac:dyDescent="0.25">
      <c r="A412">
        <v>5887</v>
      </c>
      <c r="B412" t="s">
        <v>4990</v>
      </c>
      <c r="C412">
        <v>0</v>
      </c>
      <c r="D412">
        <v>0</v>
      </c>
      <c r="E412">
        <v>0</v>
      </c>
      <c r="F412">
        <v>3</v>
      </c>
      <c r="G412">
        <v>0</v>
      </c>
      <c r="H412">
        <v>2</v>
      </c>
      <c r="I412">
        <v>1</v>
      </c>
      <c r="J412">
        <f t="shared" si="12"/>
        <v>2.5</v>
      </c>
      <c r="K412">
        <f t="shared" si="13"/>
        <v>2</v>
      </c>
    </row>
    <row r="413" spans="1:14" x14ac:dyDescent="0.25">
      <c r="A413">
        <v>6051</v>
      </c>
      <c r="B413" t="s">
        <v>7997</v>
      </c>
      <c r="C413">
        <v>1</v>
      </c>
      <c r="D413">
        <v>0</v>
      </c>
      <c r="E413">
        <v>0</v>
      </c>
      <c r="F413">
        <v>1</v>
      </c>
      <c r="G413">
        <v>1</v>
      </c>
      <c r="H413">
        <v>2</v>
      </c>
      <c r="I413">
        <v>1</v>
      </c>
      <c r="J413">
        <f t="shared" si="12"/>
        <v>2.5</v>
      </c>
      <c r="K413">
        <f t="shared" si="13"/>
        <v>2</v>
      </c>
    </row>
    <row r="414" spans="1:14" x14ac:dyDescent="0.25">
      <c r="A414">
        <v>6051</v>
      </c>
      <c r="B414" t="s">
        <v>7998</v>
      </c>
      <c r="C414">
        <v>1</v>
      </c>
      <c r="D414">
        <v>0</v>
      </c>
      <c r="E414">
        <v>0</v>
      </c>
      <c r="F414">
        <v>1</v>
      </c>
      <c r="G414">
        <v>1</v>
      </c>
      <c r="H414">
        <v>2</v>
      </c>
      <c r="I414">
        <v>1</v>
      </c>
      <c r="J414">
        <f t="shared" si="12"/>
        <v>2.5</v>
      </c>
      <c r="K414">
        <f t="shared" si="13"/>
        <v>2</v>
      </c>
    </row>
    <row r="415" spans="1:14" x14ac:dyDescent="0.25">
      <c r="A415">
        <v>5878</v>
      </c>
      <c r="B415" t="s">
        <v>10060</v>
      </c>
      <c r="C415">
        <v>0</v>
      </c>
      <c r="D415">
        <v>1</v>
      </c>
      <c r="E415">
        <v>0</v>
      </c>
      <c r="F415">
        <v>0</v>
      </c>
      <c r="G415">
        <v>2</v>
      </c>
      <c r="H415">
        <v>2</v>
      </c>
      <c r="I415">
        <v>1</v>
      </c>
      <c r="J415">
        <f t="shared" si="12"/>
        <v>2.5</v>
      </c>
      <c r="K415">
        <f t="shared" si="13"/>
        <v>2</v>
      </c>
    </row>
    <row r="416" spans="1:14" x14ac:dyDescent="0.25">
      <c r="A416">
        <v>5878</v>
      </c>
      <c r="B416" t="s">
        <v>10061</v>
      </c>
      <c r="C416">
        <v>0</v>
      </c>
      <c r="D416">
        <v>1</v>
      </c>
      <c r="E416">
        <v>0</v>
      </c>
      <c r="F416">
        <v>0</v>
      </c>
      <c r="G416">
        <v>2</v>
      </c>
      <c r="H416">
        <v>2</v>
      </c>
      <c r="I416">
        <v>1</v>
      </c>
      <c r="J416">
        <f t="shared" si="12"/>
        <v>2.5</v>
      </c>
      <c r="K416">
        <f t="shared" si="13"/>
        <v>2</v>
      </c>
    </row>
    <row r="417" spans="1:14" x14ac:dyDescent="0.25">
      <c r="A417">
        <v>5810</v>
      </c>
      <c r="B417" t="s">
        <v>10583</v>
      </c>
      <c r="C417">
        <v>2</v>
      </c>
      <c r="D417">
        <v>1</v>
      </c>
      <c r="E417">
        <v>0</v>
      </c>
      <c r="F417">
        <v>0</v>
      </c>
      <c r="G417">
        <v>0</v>
      </c>
      <c r="H417">
        <v>2</v>
      </c>
      <c r="I417">
        <v>1</v>
      </c>
      <c r="J417">
        <f t="shared" si="12"/>
        <v>2.5</v>
      </c>
      <c r="K417">
        <f t="shared" si="13"/>
        <v>2</v>
      </c>
    </row>
    <row r="418" spans="1:14" x14ac:dyDescent="0.25">
      <c r="A418">
        <v>5810</v>
      </c>
      <c r="B418" t="s">
        <v>10584</v>
      </c>
      <c r="C418">
        <v>2</v>
      </c>
      <c r="D418">
        <v>1</v>
      </c>
      <c r="E418">
        <v>0</v>
      </c>
      <c r="F418">
        <v>0</v>
      </c>
      <c r="G418">
        <v>0</v>
      </c>
      <c r="H418">
        <v>2</v>
      </c>
      <c r="I418">
        <v>1</v>
      </c>
      <c r="J418">
        <f t="shared" si="12"/>
        <v>2.5</v>
      </c>
      <c r="K418">
        <f t="shared" si="13"/>
        <v>2</v>
      </c>
    </row>
    <row r="419" spans="1:14" x14ac:dyDescent="0.25">
      <c r="A419">
        <v>5814</v>
      </c>
      <c r="B419" t="s">
        <v>10589</v>
      </c>
      <c r="C419">
        <v>0</v>
      </c>
      <c r="D419">
        <v>0</v>
      </c>
      <c r="E419">
        <v>1</v>
      </c>
      <c r="F419">
        <v>1</v>
      </c>
      <c r="G419">
        <v>1</v>
      </c>
      <c r="H419">
        <v>2</v>
      </c>
      <c r="I419">
        <v>1</v>
      </c>
      <c r="J419">
        <f t="shared" si="12"/>
        <v>2.5</v>
      </c>
      <c r="K419">
        <f t="shared" si="13"/>
        <v>2</v>
      </c>
    </row>
    <row r="420" spans="1:14" x14ac:dyDescent="0.25">
      <c r="A420">
        <v>5814</v>
      </c>
      <c r="B420" t="s">
        <v>10590</v>
      </c>
      <c r="C420">
        <v>0</v>
      </c>
      <c r="D420">
        <v>0</v>
      </c>
      <c r="E420">
        <v>1</v>
      </c>
      <c r="F420">
        <v>1</v>
      </c>
      <c r="G420">
        <v>1</v>
      </c>
      <c r="H420">
        <v>2</v>
      </c>
      <c r="I420">
        <v>1</v>
      </c>
      <c r="J420">
        <f t="shared" si="12"/>
        <v>2.5</v>
      </c>
      <c r="K420">
        <f t="shared" si="13"/>
        <v>2</v>
      </c>
    </row>
    <row r="421" spans="1:14" x14ac:dyDescent="0.25">
      <c r="A421">
        <v>6098</v>
      </c>
      <c r="B421" t="s">
        <v>12066</v>
      </c>
      <c r="C421">
        <v>0</v>
      </c>
      <c r="D421">
        <v>0</v>
      </c>
      <c r="E421">
        <v>1</v>
      </c>
      <c r="F421">
        <v>1</v>
      </c>
      <c r="G421">
        <v>1</v>
      </c>
      <c r="H421">
        <v>2</v>
      </c>
      <c r="I421">
        <v>1</v>
      </c>
      <c r="J421">
        <f t="shared" si="12"/>
        <v>2.5</v>
      </c>
      <c r="K421">
        <f t="shared" si="13"/>
        <v>2</v>
      </c>
    </row>
    <row r="422" spans="1:14" x14ac:dyDescent="0.25">
      <c r="A422">
        <v>6098</v>
      </c>
      <c r="B422" t="s">
        <v>12067</v>
      </c>
      <c r="C422">
        <v>0</v>
      </c>
      <c r="D422">
        <v>0</v>
      </c>
      <c r="E422">
        <v>1</v>
      </c>
      <c r="F422">
        <v>1</v>
      </c>
      <c r="G422">
        <v>1</v>
      </c>
      <c r="H422">
        <v>2</v>
      </c>
      <c r="I422">
        <v>1</v>
      </c>
      <c r="J422">
        <f t="shared" si="12"/>
        <v>2.5</v>
      </c>
      <c r="K422">
        <f t="shared" si="13"/>
        <v>2</v>
      </c>
    </row>
    <row r="423" spans="1:14" x14ac:dyDescent="0.25">
      <c r="A423">
        <v>5892</v>
      </c>
      <c r="B423" t="s">
        <v>14068</v>
      </c>
      <c r="C423">
        <v>0</v>
      </c>
      <c r="D423">
        <v>0</v>
      </c>
      <c r="E423">
        <v>1</v>
      </c>
      <c r="F423">
        <v>1</v>
      </c>
      <c r="G423">
        <v>1</v>
      </c>
      <c r="H423">
        <v>2</v>
      </c>
      <c r="I423">
        <v>1</v>
      </c>
      <c r="J423">
        <f t="shared" si="12"/>
        <v>2.5</v>
      </c>
      <c r="K423">
        <f t="shared" si="13"/>
        <v>2</v>
      </c>
    </row>
    <row r="424" spans="1:14" x14ac:dyDescent="0.25">
      <c r="A424">
        <v>5892</v>
      </c>
      <c r="B424" t="s">
        <v>14069</v>
      </c>
      <c r="C424">
        <v>0</v>
      </c>
      <c r="D424">
        <v>0</v>
      </c>
      <c r="E424">
        <v>1</v>
      </c>
      <c r="F424">
        <v>1</v>
      </c>
      <c r="G424">
        <v>1</v>
      </c>
      <c r="H424">
        <v>2</v>
      </c>
      <c r="I424">
        <v>1</v>
      </c>
      <c r="J424">
        <f t="shared" si="12"/>
        <v>2.5</v>
      </c>
      <c r="K424">
        <f t="shared" si="13"/>
        <v>2</v>
      </c>
    </row>
    <row r="425" spans="1:14" x14ac:dyDescent="0.25">
      <c r="A425">
        <v>5921</v>
      </c>
      <c r="B425" t="s">
        <v>16306</v>
      </c>
      <c r="C425">
        <v>0</v>
      </c>
      <c r="D425">
        <v>1</v>
      </c>
      <c r="E425">
        <v>0</v>
      </c>
      <c r="F425">
        <v>2</v>
      </c>
      <c r="G425">
        <v>0</v>
      </c>
      <c r="H425">
        <v>2</v>
      </c>
      <c r="I425">
        <v>1</v>
      </c>
      <c r="J425">
        <f t="shared" si="12"/>
        <v>2.5</v>
      </c>
      <c r="K425">
        <f t="shared" si="13"/>
        <v>2</v>
      </c>
    </row>
    <row r="426" spans="1:14" x14ac:dyDescent="0.25">
      <c r="A426">
        <v>5921</v>
      </c>
      <c r="B426" t="s">
        <v>16307</v>
      </c>
      <c r="C426">
        <v>0</v>
      </c>
      <c r="D426">
        <v>1</v>
      </c>
      <c r="E426">
        <v>0</v>
      </c>
      <c r="F426">
        <v>2</v>
      </c>
      <c r="G426">
        <v>0</v>
      </c>
      <c r="H426">
        <v>2</v>
      </c>
      <c r="I426">
        <v>1</v>
      </c>
      <c r="J426">
        <f t="shared" si="12"/>
        <v>2.5</v>
      </c>
      <c r="K426">
        <f t="shared" si="13"/>
        <v>2</v>
      </c>
    </row>
    <row r="427" spans="1:14" x14ac:dyDescent="0.25">
      <c r="A427">
        <v>2510</v>
      </c>
      <c r="B427" t="s">
        <v>1185</v>
      </c>
      <c r="C427">
        <v>1</v>
      </c>
      <c r="D427">
        <v>1</v>
      </c>
      <c r="E427">
        <v>1</v>
      </c>
      <c r="F427">
        <v>1</v>
      </c>
      <c r="G427">
        <v>0</v>
      </c>
      <c r="H427">
        <v>2</v>
      </c>
      <c r="I427">
        <v>1</v>
      </c>
      <c r="J427">
        <f t="shared" si="12"/>
        <v>1.875</v>
      </c>
      <c r="K427">
        <f t="shared" si="13"/>
        <v>2</v>
      </c>
      <c r="L427" t="s">
        <v>1186</v>
      </c>
      <c r="M427" t="s">
        <v>219</v>
      </c>
      <c r="N427" t="s">
        <v>168</v>
      </c>
    </row>
    <row r="428" spans="1:14" x14ac:dyDescent="0.25">
      <c r="A428">
        <v>2510</v>
      </c>
      <c r="B428" t="s">
        <v>1187</v>
      </c>
      <c r="C428">
        <v>1</v>
      </c>
      <c r="D428">
        <v>1</v>
      </c>
      <c r="E428">
        <v>1</v>
      </c>
      <c r="F428">
        <v>1</v>
      </c>
      <c r="G428">
        <v>0</v>
      </c>
      <c r="H428">
        <v>2</v>
      </c>
      <c r="I428">
        <v>1</v>
      </c>
      <c r="J428">
        <f t="shared" si="12"/>
        <v>1.875</v>
      </c>
      <c r="K428">
        <f t="shared" si="13"/>
        <v>2</v>
      </c>
      <c r="L428" t="s">
        <v>1186</v>
      </c>
      <c r="M428" t="s">
        <v>121</v>
      </c>
      <c r="N428" t="s">
        <v>32</v>
      </c>
    </row>
    <row r="429" spans="1:14" x14ac:dyDescent="0.25">
      <c r="A429">
        <v>5036</v>
      </c>
      <c r="B429" t="s">
        <v>3557</v>
      </c>
      <c r="C429">
        <v>1</v>
      </c>
      <c r="D429">
        <v>1</v>
      </c>
      <c r="E429">
        <v>0</v>
      </c>
      <c r="F429">
        <v>1</v>
      </c>
      <c r="G429">
        <v>1</v>
      </c>
      <c r="H429">
        <v>2</v>
      </c>
      <c r="I429">
        <v>1</v>
      </c>
      <c r="J429">
        <f t="shared" si="12"/>
        <v>1.875</v>
      </c>
      <c r="K429">
        <f t="shared" si="13"/>
        <v>2</v>
      </c>
    </row>
    <row r="430" spans="1:14" x14ac:dyDescent="0.25">
      <c r="A430">
        <v>5036</v>
      </c>
      <c r="B430" t="s">
        <v>3558</v>
      </c>
      <c r="C430">
        <v>1</v>
      </c>
      <c r="D430">
        <v>1</v>
      </c>
      <c r="E430">
        <v>0</v>
      </c>
      <c r="F430">
        <v>1</v>
      </c>
      <c r="G430">
        <v>1</v>
      </c>
      <c r="H430">
        <v>2</v>
      </c>
      <c r="I430">
        <v>1</v>
      </c>
      <c r="J430">
        <f t="shared" si="12"/>
        <v>1.875</v>
      </c>
      <c r="K430">
        <f t="shared" si="13"/>
        <v>2</v>
      </c>
    </row>
    <row r="431" spans="1:14" x14ac:dyDescent="0.25">
      <c r="A431">
        <v>873</v>
      </c>
      <c r="B431" t="s">
        <v>3905</v>
      </c>
      <c r="C431">
        <v>2</v>
      </c>
      <c r="D431">
        <v>2</v>
      </c>
      <c r="E431">
        <v>1</v>
      </c>
      <c r="F431">
        <v>1</v>
      </c>
      <c r="G431">
        <v>2</v>
      </c>
      <c r="H431">
        <v>4</v>
      </c>
      <c r="I431">
        <v>2</v>
      </c>
      <c r="J431">
        <f t="shared" si="12"/>
        <v>1.875</v>
      </c>
      <c r="K431">
        <f t="shared" si="13"/>
        <v>2</v>
      </c>
      <c r="L431" t="s">
        <v>3906</v>
      </c>
      <c r="M431" t="s">
        <v>277</v>
      </c>
      <c r="N431" t="s">
        <v>14</v>
      </c>
    </row>
    <row r="432" spans="1:14" x14ac:dyDescent="0.25">
      <c r="A432">
        <v>873</v>
      </c>
      <c r="B432" t="s">
        <v>3907</v>
      </c>
      <c r="C432">
        <v>2</v>
      </c>
      <c r="D432">
        <v>2</v>
      </c>
      <c r="E432">
        <v>1</v>
      </c>
      <c r="F432">
        <v>1</v>
      </c>
      <c r="G432">
        <v>2</v>
      </c>
      <c r="H432">
        <v>4</v>
      </c>
      <c r="I432">
        <v>2</v>
      </c>
      <c r="J432">
        <f t="shared" si="12"/>
        <v>1.875</v>
      </c>
      <c r="K432">
        <f t="shared" si="13"/>
        <v>2</v>
      </c>
      <c r="L432" t="s">
        <v>3906</v>
      </c>
      <c r="M432" t="s">
        <v>168</v>
      </c>
      <c r="N432" t="s">
        <v>734</v>
      </c>
    </row>
    <row r="433" spans="1:14" x14ac:dyDescent="0.25">
      <c r="A433">
        <v>873</v>
      </c>
      <c r="B433" t="s">
        <v>3908</v>
      </c>
      <c r="C433">
        <v>2</v>
      </c>
      <c r="D433">
        <v>2</v>
      </c>
      <c r="E433">
        <v>1</v>
      </c>
      <c r="F433">
        <v>1</v>
      </c>
      <c r="G433">
        <v>2</v>
      </c>
      <c r="H433">
        <v>4</v>
      </c>
      <c r="I433">
        <v>2</v>
      </c>
      <c r="J433">
        <f t="shared" si="12"/>
        <v>1.875</v>
      </c>
      <c r="K433">
        <f t="shared" si="13"/>
        <v>2</v>
      </c>
      <c r="L433" t="s">
        <v>3906</v>
      </c>
      <c r="M433" t="s">
        <v>569</v>
      </c>
      <c r="N433" t="s">
        <v>14</v>
      </c>
    </row>
    <row r="434" spans="1:14" x14ac:dyDescent="0.25">
      <c r="A434">
        <v>873</v>
      </c>
      <c r="B434" t="s">
        <v>3909</v>
      </c>
      <c r="C434">
        <v>2</v>
      </c>
      <c r="D434">
        <v>2</v>
      </c>
      <c r="E434">
        <v>1</v>
      </c>
      <c r="F434">
        <v>1</v>
      </c>
      <c r="G434">
        <v>2</v>
      </c>
      <c r="H434">
        <v>4</v>
      </c>
      <c r="I434">
        <v>2</v>
      </c>
      <c r="J434">
        <f t="shared" si="12"/>
        <v>1.875</v>
      </c>
      <c r="K434">
        <f t="shared" si="13"/>
        <v>2</v>
      </c>
    </row>
    <row r="435" spans="1:14" x14ac:dyDescent="0.25">
      <c r="A435">
        <v>3999</v>
      </c>
      <c r="B435" t="s">
        <v>5226</v>
      </c>
      <c r="C435">
        <v>0</v>
      </c>
      <c r="D435">
        <v>0</v>
      </c>
      <c r="E435">
        <v>1</v>
      </c>
      <c r="F435">
        <v>2</v>
      </c>
      <c r="G435">
        <v>1</v>
      </c>
      <c r="H435">
        <v>2</v>
      </c>
      <c r="I435">
        <v>1</v>
      </c>
      <c r="J435">
        <f t="shared" si="12"/>
        <v>1.875</v>
      </c>
      <c r="K435">
        <f t="shared" si="13"/>
        <v>2</v>
      </c>
      <c r="L435" t="s">
        <v>5227</v>
      </c>
      <c r="M435" t="s">
        <v>264</v>
      </c>
      <c r="N435" t="s">
        <v>1355</v>
      </c>
    </row>
    <row r="436" spans="1:14" x14ac:dyDescent="0.25">
      <c r="A436">
        <v>3999</v>
      </c>
      <c r="B436" t="s">
        <v>5228</v>
      </c>
      <c r="C436">
        <v>0</v>
      </c>
      <c r="D436">
        <v>0</v>
      </c>
      <c r="E436">
        <v>1</v>
      </c>
      <c r="F436">
        <v>2</v>
      </c>
      <c r="G436">
        <v>1</v>
      </c>
      <c r="H436">
        <v>2</v>
      </c>
      <c r="I436">
        <v>1</v>
      </c>
      <c r="J436">
        <f t="shared" si="12"/>
        <v>1.875</v>
      </c>
      <c r="K436">
        <f t="shared" si="13"/>
        <v>2</v>
      </c>
    </row>
    <row r="437" spans="1:14" x14ac:dyDescent="0.25">
      <c r="A437">
        <v>2617</v>
      </c>
      <c r="B437" t="s">
        <v>7395</v>
      </c>
      <c r="C437">
        <v>0</v>
      </c>
      <c r="D437">
        <v>0</v>
      </c>
      <c r="E437">
        <v>1</v>
      </c>
      <c r="F437">
        <v>2</v>
      </c>
      <c r="G437">
        <v>1</v>
      </c>
      <c r="H437">
        <v>2</v>
      </c>
      <c r="I437">
        <v>1</v>
      </c>
      <c r="J437">
        <f t="shared" si="12"/>
        <v>1.875</v>
      </c>
      <c r="K437">
        <f t="shared" si="13"/>
        <v>2</v>
      </c>
      <c r="L437" t="s">
        <v>7396</v>
      </c>
      <c r="M437" t="s">
        <v>1498</v>
      </c>
      <c r="N437" t="s">
        <v>2478</v>
      </c>
    </row>
    <row r="438" spans="1:14" x14ac:dyDescent="0.25">
      <c r="A438">
        <v>2617</v>
      </c>
      <c r="B438" t="s">
        <v>7398</v>
      </c>
      <c r="C438">
        <v>0</v>
      </c>
      <c r="D438">
        <v>0</v>
      </c>
      <c r="E438">
        <v>1</v>
      </c>
      <c r="F438">
        <v>2</v>
      </c>
      <c r="G438">
        <v>1</v>
      </c>
      <c r="H438">
        <v>2</v>
      </c>
      <c r="I438">
        <v>1</v>
      </c>
      <c r="J438">
        <f t="shared" si="12"/>
        <v>1.875</v>
      </c>
      <c r="K438">
        <f t="shared" si="13"/>
        <v>2</v>
      </c>
      <c r="L438" t="s">
        <v>7396</v>
      </c>
      <c r="M438" t="s">
        <v>1498</v>
      </c>
      <c r="N438" t="s">
        <v>2478</v>
      </c>
    </row>
    <row r="439" spans="1:14" x14ac:dyDescent="0.25">
      <c r="A439">
        <v>3099</v>
      </c>
      <c r="B439" t="s">
        <v>8412</v>
      </c>
      <c r="C439">
        <v>0</v>
      </c>
      <c r="D439">
        <v>1</v>
      </c>
      <c r="E439">
        <v>1</v>
      </c>
      <c r="F439">
        <v>1</v>
      </c>
      <c r="G439">
        <v>1</v>
      </c>
      <c r="H439">
        <v>2</v>
      </c>
      <c r="I439">
        <v>1</v>
      </c>
      <c r="J439">
        <f t="shared" si="12"/>
        <v>1.875</v>
      </c>
      <c r="K439">
        <f t="shared" si="13"/>
        <v>2</v>
      </c>
      <c r="L439" t="s">
        <v>5955</v>
      </c>
      <c r="M439" t="s">
        <v>23</v>
      </c>
      <c r="N439" t="s">
        <v>124</v>
      </c>
    </row>
    <row r="440" spans="1:14" x14ac:dyDescent="0.25">
      <c r="A440">
        <v>3099</v>
      </c>
      <c r="B440" t="s">
        <v>8413</v>
      </c>
      <c r="C440">
        <v>0</v>
      </c>
      <c r="D440">
        <v>1</v>
      </c>
      <c r="E440">
        <v>1</v>
      </c>
      <c r="F440">
        <v>1</v>
      </c>
      <c r="G440">
        <v>1</v>
      </c>
      <c r="H440">
        <v>2</v>
      </c>
      <c r="I440">
        <v>1</v>
      </c>
      <c r="J440">
        <f t="shared" si="12"/>
        <v>1.875</v>
      </c>
      <c r="K440">
        <f t="shared" si="13"/>
        <v>2</v>
      </c>
    </row>
    <row r="441" spans="1:14" x14ac:dyDescent="0.25">
      <c r="A441">
        <v>2673</v>
      </c>
      <c r="B441" t="s">
        <v>9154</v>
      </c>
      <c r="C441">
        <v>0</v>
      </c>
      <c r="D441">
        <v>1</v>
      </c>
      <c r="E441">
        <v>1</v>
      </c>
      <c r="F441">
        <v>1</v>
      </c>
      <c r="G441">
        <v>1</v>
      </c>
      <c r="H441">
        <v>2</v>
      </c>
      <c r="I441">
        <v>1</v>
      </c>
      <c r="J441">
        <f t="shared" si="12"/>
        <v>1.875</v>
      </c>
      <c r="K441">
        <f t="shared" si="13"/>
        <v>2</v>
      </c>
      <c r="L441" t="s">
        <v>9155</v>
      </c>
      <c r="M441" t="s">
        <v>90</v>
      </c>
      <c r="N441" t="s">
        <v>195</v>
      </c>
    </row>
    <row r="442" spans="1:14" x14ac:dyDescent="0.25">
      <c r="A442">
        <v>2673</v>
      </c>
      <c r="B442" t="s">
        <v>9156</v>
      </c>
      <c r="C442">
        <v>0</v>
      </c>
      <c r="D442">
        <v>1</v>
      </c>
      <c r="E442">
        <v>1</v>
      </c>
      <c r="F442">
        <v>1</v>
      </c>
      <c r="G442">
        <v>1</v>
      </c>
      <c r="H442">
        <v>2</v>
      </c>
      <c r="I442">
        <v>1</v>
      </c>
      <c r="J442">
        <f t="shared" si="12"/>
        <v>1.875</v>
      </c>
      <c r="K442">
        <f t="shared" si="13"/>
        <v>2</v>
      </c>
      <c r="L442" t="s">
        <v>7579</v>
      </c>
      <c r="M442" t="s">
        <v>90</v>
      </c>
      <c r="N442" t="s">
        <v>195</v>
      </c>
    </row>
    <row r="443" spans="1:14" x14ac:dyDescent="0.25">
      <c r="A443">
        <v>3693</v>
      </c>
      <c r="B443" t="s">
        <v>9822</v>
      </c>
      <c r="C443">
        <v>1</v>
      </c>
      <c r="D443">
        <v>1</v>
      </c>
      <c r="E443">
        <v>0</v>
      </c>
      <c r="F443">
        <v>2</v>
      </c>
      <c r="G443">
        <v>0</v>
      </c>
      <c r="H443">
        <v>2</v>
      </c>
      <c r="I443">
        <v>1</v>
      </c>
      <c r="J443">
        <f t="shared" si="12"/>
        <v>1.875</v>
      </c>
      <c r="K443">
        <f t="shared" si="13"/>
        <v>2</v>
      </c>
      <c r="L443" t="s">
        <v>9823</v>
      </c>
      <c r="M443" t="s">
        <v>277</v>
      </c>
      <c r="N443" t="s">
        <v>14</v>
      </c>
    </row>
    <row r="444" spans="1:14" x14ac:dyDescent="0.25">
      <c r="A444">
        <v>3693</v>
      </c>
      <c r="B444" t="s">
        <v>9824</v>
      </c>
      <c r="C444">
        <v>1</v>
      </c>
      <c r="D444">
        <v>1</v>
      </c>
      <c r="E444">
        <v>0</v>
      </c>
      <c r="F444">
        <v>2</v>
      </c>
      <c r="G444">
        <v>0</v>
      </c>
      <c r="H444">
        <v>2</v>
      </c>
      <c r="I444">
        <v>1</v>
      </c>
      <c r="J444">
        <f t="shared" si="12"/>
        <v>1.875</v>
      </c>
      <c r="K444">
        <f t="shared" si="13"/>
        <v>2</v>
      </c>
      <c r="L444" t="s">
        <v>9823</v>
      </c>
      <c r="M444" t="s">
        <v>277</v>
      </c>
      <c r="N444" t="s">
        <v>14</v>
      </c>
    </row>
    <row r="445" spans="1:14" x14ac:dyDescent="0.25">
      <c r="A445">
        <v>3750</v>
      </c>
      <c r="B445" t="s">
        <v>10074</v>
      </c>
      <c r="C445">
        <v>1</v>
      </c>
      <c r="D445">
        <v>1</v>
      </c>
      <c r="E445">
        <v>0</v>
      </c>
      <c r="F445">
        <v>1</v>
      </c>
      <c r="G445">
        <v>1</v>
      </c>
      <c r="H445">
        <v>2</v>
      </c>
      <c r="I445">
        <v>1</v>
      </c>
      <c r="J445">
        <f t="shared" si="12"/>
        <v>1.875</v>
      </c>
      <c r="K445">
        <f t="shared" si="13"/>
        <v>2</v>
      </c>
      <c r="L445" t="s">
        <v>10075</v>
      </c>
      <c r="M445" t="s">
        <v>625</v>
      </c>
      <c r="N445" t="s">
        <v>626</v>
      </c>
    </row>
    <row r="446" spans="1:14" x14ac:dyDescent="0.25">
      <c r="A446">
        <v>3750</v>
      </c>
      <c r="B446" t="s">
        <v>10076</v>
      </c>
      <c r="C446">
        <v>1</v>
      </c>
      <c r="D446">
        <v>1</v>
      </c>
      <c r="E446">
        <v>0</v>
      </c>
      <c r="F446">
        <v>1</v>
      </c>
      <c r="G446">
        <v>1</v>
      </c>
      <c r="H446">
        <v>2</v>
      </c>
      <c r="I446">
        <v>1</v>
      </c>
      <c r="J446">
        <f t="shared" si="12"/>
        <v>1.875</v>
      </c>
      <c r="K446">
        <f t="shared" si="13"/>
        <v>2</v>
      </c>
    </row>
    <row r="447" spans="1:14" x14ac:dyDescent="0.25">
      <c r="A447">
        <v>2865</v>
      </c>
      <c r="B447" t="s">
        <v>10551</v>
      </c>
      <c r="C447">
        <v>1</v>
      </c>
      <c r="D447">
        <v>1</v>
      </c>
      <c r="E447">
        <v>0</v>
      </c>
      <c r="F447">
        <v>1</v>
      </c>
      <c r="G447">
        <v>1</v>
      </c>
      <c r="H447">
        <v>2</v>
      </c>
      <c r="I447">
        <v>1</v>
      </c>
      <c r="J447">
        <f t="shared" si="12"/>
        <v>1.875</v>
      </c>
      <c r="K447">
        <f t="shared" si="13"/>
        <v>2</v>
      </c>
      <c r="L447" t="s">
        <v>7254</v>
      </c>
      <c r="M447" t="s">
        <v>826</v>
      </c>
    </row>
    <row r="448" spans="1:14" x14ac:dyDescent="0.25">
      <c r="A448">
        <v>2865</v>
      </c>
      <c r="B448" t="s">
        <v>10552</v>
      </c>
      <c r="C448">
        <v>1</v>
      </c>
      <c r="D448">
        <v>1</v>
      </c>
      <c r="E448">
        <v>0</v>
      </c>
      <c r="F448">
        <v>1</v>
      </c>
      <c r="G448">
        <v>1</v>
      </c>
      <c r="H448">
        <v>2</v>
      </c>
      <c r="I448">
        <v>1</v>
      </c>
      <c r="J448">
        <f t="shared" si="12"/>
        <v>1.875</v>
      </c>
      <c r="K448">
        <f t="shared" si="13"/>
        <v>2</v>
      </c>
      <c r="L448" t="s">
        <v>7254</v>
      </c>
      <c r="M448" t="s">
        <v>47</v>
      </c>
      <c r="N448" t="s">
        <v>349</v>
      </c>
    </row>
    <row r="449" spans="1:14" x14ac:dyDescent="0.25">
      <c r="A449">
        <v>829</v>
      </c>
      <c r="B449" t="s">
        <v>10770</v>
      </c>
      <c r="C449">
        <v>1</v>
      </c>
      <c r="D449">
        <v>2</v>
      </c>
      <c r="E449">
        <v>2</v>
      </c>
      <c r="F449">
        <v>1</v>
      </c>
      <c r="G449">
        <v>2</v>
      </c>
      <c r="H449">
        <v>4</v>
      </c>
      <c r="I449">
        <v>2</v>
      </c>
      <c r="J449">
        <f t="shared" si="12"/>
        <v>1.875</v>
      </c>
      <c r="K449">
        <f t="shared" si="13"/>
        <v>2</v>
      </c>
      <c r="L449" t="s">
        <v>10771</v>
      </c>
      <c r="M449" t="s">
        <v>2319</v>
      </c>
      <c r="N449" t="s">
        <v>1439</v>
      </c>
    </row>
    <row r="450" spans="1:14" x14ac:dyDescent="0.25">
      <c r="A450">
        <v>829</v>
      </c>
      <c r="B450" t="s">
        <v>10772</v>
      </c>
      <c r="C450">
        <v>1</v>
      </c>
      <c r="D450">
        <v>2</v>
      </c>
      <c r="E450">
        <v>2</v>
      </c>
      <c r="F450">
        <v>1</v>
      </c>
      <c r="G450">
        <v>2</v>
      </c>
      <c r="H450">
        <v>4</v>
      </c>
      <c r="I450">
        <v>2</v>
      </c>
      <c r="J450">
        <f t="shared" ref="J450:J513" si="14">SUM(H450:I450)*2.5/SUM(C450:G450)</f>
        <v>1.875</v>
      </c>
      <c r="K450">
        <f t="shared" ref="K450:K513" si="15">H450/I450</f>
        <v>2</v>
      </c>
      <c r="L450" t="s">
        <v>10771</v>
      </c>
      <c r="M450" t="s">
        <v>264</v>
      </c>
      <c r="N450" t="s">
        <v>3696</v>
      </c>
    </row>
    <row r="451" spans="1:14" x14ac:dyDescent="0.25">
      <c r="A451">
        <v>829</v>
      </c>
      <c r="B451" t="s">
        <v>10773</v>
      </c>
      <c r="C451">
        <v>1</v>
      </c>
      <c r="D451">
        <v>2</v>
      </c>
      <c r="E451">
        <v>2</v>
      </c>
      <c r="F451">
        <v>1</v>
      </c>
      <c r="G451">
        <v>2</v>
      </c>
      <c r="H451">
        <v>4</v>
      </c>
      <c r="I451">
        <v>2</v>
      </c>
      <c r="J451">
        <f t="shared" si="14"/>
        <v>1.875</v>
      </c>
      <c r="K451">
        <f t="shared" si="15"/>
        <v>2</v>
      </c>
      <c r="L451" t="s">
        <v>10774</v>
      </c>
      <c r="M451" t="s">
        <v>302</v>
      </c>
      <c r="N451" t="s">
        <v>9263</v>
      </c>
    </row>
    <row r="452" spans="1:14" x14ac:dyDescent="0.25">
      <c r="A452">
        <v>829</v>
      </c>
      <c r="B452" t="s">
        <v>10775</v>
      </c>
      <c r="C452">
        <v>1</v>
      </c>
      <c r="D452">
        <v>2</v>
      </c>
      <c r="E452">
        <v>2</v>
      </c>
      <c r="F452">
        <v>1</v>
      </c>
      <c r="G452">
        <v>2</v>
      </c>
      <c r="H452">
        <v>4</v>
      </c>
      <c r="I452">
        <v>2</v>
      </c>
      <c r="J452">
        <f t="shared" si="14"/>
        <v>1.875</v>
      </c>
      <c r="K452">
        <f t="shared" si="15"/>
        <v>2</v>
      </c>
      <c r="L452" t="s">
        <v>10776</v>
      </c>
      <c r="M452" t="s">
        <v>264</v>
      </c>
      <c r="N452" t="s">
        <v>1636</v>
      </c>
    </row>
    <row r="453" spans="1:14" x14ac:dyDescent="0.25">
      <c r="A453">
        <v>4262</v>
      </c>
      <c r="B453" t="s">
        <v>14013</v>
      </c>
      <c r="C453">
        <v>1</v>
      </c>
      <c r="D453">
        <v>1</v>
      </c>
      <c r="E453">
        <v>0</v>
      </c>
      <c r="F453">
        <v>1</v>
      </c>
      <c r="G453">
        <v>1</v>
      </c>
      <c r="H453">
        <v>2</v>
      </c>
      <c r="I453">
        <v>1</v>
      </c>
      <c r="J453">
        <f t="shared" si="14"/>
        <v>1.875</v>
      </c>
      <c r="K453">
        <f t="shared" si="15"/>
        <v>2</v>
      </c>
    </row>
    <row r="454" spans="1:14" x14ac:dyDescent="0.25">
      <c r="A454">
        <v>4262</v>
      </c>
      <c r="B454" t="s">
        <v>14014</v>
      </c>
      <c r="C454">
        <v>1</v>
      </c>
      <c r="D454">
        <v>1</v>
      </c>
      <c r="E454">
        <v>0</v>
      </c>
      <c r="F454">
        <v>1</v>
      </c>
      <c r="G454">
        <v>1</v>
      </c>
      <c r="H454">
        <v>2</v>
      </c>
      <c r="I454">
        <v>1</v>
      </c>
      <c r="J454">
        <f t="shared" si="14"/>
        <v>1.875</v>
      </c>
      <c r="K454">
        <f t="shared" si="15"/>
        <v>2</v>
      </c>
    </row>
    <row r="455" spans="1:14" x14ac:dyDescent="0.25">
      <c r="A455">
        <v>3505</v>
      </c>
      <c r="B455" t="s">
        <v>18330</v>
      </c>
      <c r="C455">
        <v>0</v>
      </c>
      <c r="D455">
        <v>3</v>
      </c>
      <c r="E455">
        <v>0</v>
      </c>
      <c r="F455">
        <v>1</v>
      </c>
      <c r="G455">
        <v>0</v>
      </c>
      <c r="H455">
        <v>2</v>
      </c>
      <c r="I455">
        <v>1</v>
      </c>
      <c r="J455">
        <f t="shared" si="14"/>
        <v>1.875</v>
      </c>
      <c r="K455">
        <f t="shared" si="15"/>
        <v>2</v>
      </c>
      <c r="L455" t="s">
        <v>18331</v>
      </c>
      <c r="M455" t="s">
        <v>32</v>
      </c>
      <c r="N455" t="s">
        <v>5870</v>
      </c>
    </row>
    <row r="456" spans="1:14" x14ac:dyDescent="0.25">
      <c r="A456">
        <v>3505</v>
      </c>
      <c r="B456" t="s">
        <v>18332</v>
      </c>
      <c r="C456">
        <v>0</v>
      </c>
      <c r="D456">
        <v>3</v>
      </c>
      <c r="E456">
        <v>0</v>
      </c>
      <c r="F456">
        <v>1</v>
      </c>
      <c r="G456">
        <v>0</v>
      </c>
      <c r="H456">
        <v>2</v>
      </c>
      <c r="I456">
        <v>1</v>
      </c>
      <c r="J456">
        <f t="shared" si="14"/>
        <v>1.875</v>
      </c>
      <c r="K456">
        <f t="shared" si="15"/>
        <v>2</v>
      </c>
      <c r="L456" t="s">
        <v>18333</v>
      </c>
      <c r="M456" t="s">
        <v>3786</v>
      </c>
      <c r="N456" t="s">
        <v>18334</v>
      </c>
    </row>
    <row r="457" spans="1:14" x14ac:dyDescent="0.25">
      <c r="A457">
        <v>3166</v>
      </c>
      <c r="B457" t="s">
        <v>18864</v>
      </c>
      <c r="C457">
        <v>1</v>
      </c>
      <c r="D457">
        <v>1</v>
      </c>
      <c r="E457">
        <v>0</v>
      </c>
      <c r="F457">
        <v>1</v>
      </c>
      <c r="G457">
        <v>1</v>
      </c>
      <c r="H457">
        <v>2</v>
      </c>
      <c r="I457">
        <v>1</v>
      </c>
      <c r="J457">
        <f t="shared" si="14"/>
        <v>1.875</v>
      </c>
      <c r="K457">
        <f t="shared" si="15"/>
        <v>2</v>
      </c>
    </row>
    <row r="458" spans="1:14" x14ac:dyDescent="0.25">
      <c r="A458">
        <v>3166</v>
      </c>
      <c r="B458" t="s">
        <v>18865</v>
      </c>
      <c r="C458">
        <v>1</v>
      </c>
      <c r="D458">
        <v>1</v>
      </c>
      <c r="E458">
        <v>0</v>
      </c>
      <c r="F458">
        <v>1</v>
      </c>
      <c r="G458">
        <v>1</v>
      </c>
      <c r="H458">
        <v>2</v>
      </c>
      <c r="I458">
        <v>1</v>
      </c>
      <c r="J458">
        <f t="shared" si="14"/>
        <v>1.875</v>
      </c>
      <c r="K458">
        <f t="shared" si="15"/>
        <v>2</v>
      </c>
    </row>
    <row r="459" spans="1:14" x14ac:dyDescent="0.25">
      <c r="A459">
        <v>3162</v>
      </c>
      <c r="B459" t="s">
        <v>18872</v>
      </c>
      <c r="C459">
        <v>1</v>
      </c>
      <c r="D459">
        <v>1</v>
      </c>
      <c r="E459">
        <v>0</v>
      </c>
      <c r="F459">
        <v>1</v>
      </c>
      <c r="G459">
        <v>1</v>
      </c>
      <c r="H459">
        <v>2</v>
      </c>
      <c r="I459">
        <v>1</v>
      </c>
      <c r="J459">
        <f t="shared" si="14"/>
        <v>1.875</v>
      </c>
      <c r="K459">
        <f t="shared" si="15"/>
        <v>2</v>
      </c>
      <c r="L459" t="s">
        <v>18873</v>
      </c>
      <c r="M459" t="s">
        <v>32</v>
      </c>
      <c r="N459" t="s">
        <v>18874</v>
      </c>
    </row>
    <row r="460" spans="1:14" x14ac:dyDescent="0.25">
      <c r="A460">
        <v>3162</v>
      </c>
      <c r="B460" t="s">
        <v>18875</v>
      </c>
      <c r="C460">
        <v>1</v>
      </c>
      <c r="D460">
        <v>1</v>
      </c>
      <c r="E460">
        <v>0</v>
      </c>
      <c r="F460">
        <v>1</v>
      </c>
      <c r="G460">
        <v>1</v>
      </c>
      <c r="H460">
        <v>2</v>
      </c>
      <c r="I460">
        <v>1</v>
      </c>
      <c r="J460">
        <f t="shared" si="14"/>
        <v>1.875</v>
      </c>
      <c r="K460">
        <f t="shared" si="15"/>
        <v>2</v>
      </c>
      <c r="L460" t="s">
        <v>18876</v>
      </c>
      <c r="M460" t="s">
        <v>1457</v>
      </c>
    </row>
    <row r="461" spans="1:14" x14ac:dyDescent="0.25">
      <c r="A461">
        <v>5635</v>
      </c>
      <c r="B461" t="s">
        <v>19170</v>
      </c>
      <c r="C461">
        <v>0</v>
      </c>
      <c r="D461">
        <v>1</v>
      </c>
      <c r="E461">
        <v>1</v>
      </c>
      <c r="F461">
        <v>1</v>
      </c>
      <c r="G461">
        <v>1</v>
      </c>
      <c r="H461">
        <v>2</v>
      </c>
      <c r="I461">
        <v>1</v>
      </c>
      <c r="J461">
        <f t="shared" si="14"/>
        <v>1.875</v>
      </c>
      <c r="K461">
        <f t="shared" si="15"/>
        <v>2</v>
      </c>
    </row>
    <row r="462" spans="1:14" x14ac:dyDescent="0.25">
      <c r="A462">
        <v>5635</v>
      </c>
      <c r="B462" t="s">
        <v>19171</v>
      </c>
      <c r="C462">
        <v>0</v>
      </c>
      <c r="D462">
        <v>1</v>
      </c>
      <c r="E462">
        <v>1</v>
      </c>
      <c r="F462">
        <v>1</v>
      </c>
      <c r="G462">
        <v>1</v>
      </c>
      <c r="H462">
        <v>2</v>
      </c>
      <c r="I462">
        <v>1</v>
      </c>
      <c r="J462">
        <f t="shared" si="14"/>
        <v>1.875</v>
      </c>
      <c r="K462">
        <f t="shared" si="15"/>
        <v>2</v>
      </c>
    </row>
    <row r="463" spans="1:14" x14ac:dyDescent="0.25">
      <c r="A463">
        <v>2097</v>
      </c>
      <c r="B463" t="s">
        <v>1725</v>
      </c>
      <c r="C463">
        <v>1</v>
      </c>
      <c r="D463">
        <v>1</v>
      </c>
      <c r="E463">
        <v>1</v>
      </c>
      <c r="F463">
        <v>1</v>
      </c>
      <c r="G463">
        <v>1</v>
      </c>
      <c r="H463">
        <v>2</v>
      </c>
      <c r="I463">
        <v>1</v>
      </c>
      <c r="J463">
        <f t="shared" si="14"/>
        <v>1.5</v>
      </c>
      <c r="K463">
        <f t="shared" si="15"/>
        <v>2</v>
      </c>
    </row>
    <row r="464" spans="1:14" x14ac:dyDescent="0.25">
      <c r="A464">
        <v>2097</v>
      </c>
      <c r="B464" t="s">
        <v>1726</v>
      </c>
      <c r="C464">
        <v>1</v>
      </c>
      <c r="D464">
        <v>1</v>
      </c>
      <c r="E464">
        <v>1</v>
      </c>
      <c r="F464">
        <v>1</v>
      </c>
      <c r="G464">
        <v>1</v>
      </c>
      <c r="H464">
        <v>2</v>
      </c>
      <c r="I464">
        <v>1</v>
      </c>
      <c r="J464">
        <f t="shared" si="14"/>
        <v>1.5</v>
      </c>
      <c r="K464">
        <f t="shared" si="15"/>
        <v>2</v>
      </c>
      <c r="L464" t="s">
        <v>1727</v>
      </c>
    </row>
    <row r="465" spans="1:14" x14ac:dyDescent="0.25">
      <c r="A465">
        <v>1912</v>
      </c>
      <c r="B465" t="s">
        <v>4019</v>
      </c>
      <c r="C465">
        <v>0</v>
      </c>
      <c r="D465">
        <v>1</v>
      </c>
      <c r="E465">
        <v>2</v>
      </c>
      <c r="F465">
        <v>2</v>
      </c>
      <c r="G465">
        <v>0</v>
      </c>
      <c r="H465">
        <v>2</v>
      </c>
      <c r="I465">
        <v>1</v>
      </c>
      <c r="J465">
        <f t="shared" si="14"/>
        <v>1.5</v>
      </c>
      <c r="K465">
        <f t="shared" si="15"/>
        <v>2</v>
      </c>
      <c r="L465" t="s">
        <v>4020</v>
      </c>
      <c r="M465" t="s">
        <v>121</v>
      </c>
      <c r="N465" t="s">
        <v>122</v>
      </c>
    </row>
    <row r="466" spans="1:14" x14ac:dyDescent="0.25">
      <c r="A466">
        <v>1912</v>
      </c>
      <c r="B466" t="s">
        <v>4021</v>
      </c>
      <c r="C466">
        <v>0</v>
      </c>
      <c r="D466">
        <v>1</v>
      </c>
      <c r="E466">
        <v>2</v>
      </c>
      <c r="F466">
        <v>2</v>
      </c>
      <c r="G466">
        <v>0</v>
      </c>
      <c r="H466">
        <v>2</v>
      </c>
      <c r="I466">
        <v>1</v>
      </c>
      <c r="J466">
        <f t="shared" si="14"/>
        <v>1.5</v>
      </c>
      <c r="K466">
        <f t="shared" si="15"/>
        <v>2</v>
      </c>
      <c r="L466" t="s">
        <v>897</v>
      </c>
      <c r="M466" t="s">
        <v>414</v>
      </c>
      <c r="N466" t="s">
        <v>900</v>
      </c>
    </row>
    <row r="467" spans="1:14" x14ac:dyDescent="0.25">
      <c r="A467">
        <v>339</v>
      </c>
      <c r="B467" t="s">
        <v>4446</v>
      </c>
      <c r="C467">
        <v>4</v>
      </c>
      <c r="D467">
        <v>3</v>
      </c>
      <c r="E467">
        <v>2</v>
      </c>
      <c r="F467">
        <v>4</v>
      </c>
      <c r="G467">
        <v>2</v>
      </c>
      <c r="H467">
        <v>6</v>
      </c>
      <c r="I467">
        <v>3</v>
      </c>
      <c r="J467">
        <f t="shared" si="14"/>
        <v>1.5</v>
      </c>
      <c r="K467">
        <f t="shared" si="15"/>
        <v>2</v>
      </c>
      <c r="L467" t="s">
        <v>4447</v>
      </c>
      <c r="M467" t="s">
        <v>4448</v>
      </c>
      <c r="N467" t="s">
        <v>47</v>
      </c>
    </row>
    <row r="468" spans="1:14" x14ac:dyDescent="0.25">
      <c r="A468">
        <v>339</v>
      </c>
      <c r="B468" t="s">
        <v>4450</v>
      </c>
      <c r="C468">
        <v>4</v>
      </c>
      <c r="D468">
        <v>3</v>
      </c>
      <c r="E468">
        <v>2</v>
      </c>
      <c r="F468">
        <v>4</v>
      </c>
      <c r="G468">
        <v>2</v>
      </c>
      <c r="H468">
        <v>6</v>
      </c>
      <c r="I468">
        <v>3</v>
      </c>
      <c r="J468">
        <f t="shared" si="14"/>
        <v>1.5</v>
      </c>
      <c r="K468">
        <f t="shared" si="15"/>
        <v>2</v>
      </c>
      <c r="L468" t="s">
        <v>4451</v>
      </c>
      <c r="M468" t="s">
        <v>4452</v>
      </c>
      <c r="N468" t="s">
        <v>47</v>
      </c>
    </row>
    <row r="469" spans="1:14" x14ac:dyDescent="0.25">
      <c r="A469">
        <v>339</v>
      </c>
      <c r="B469" t="s">
        <v>4453</v>
      </c>
      <c r="C469">
        <v>4</v>
      </c>
      <c r="D469">
        <v>3</v>
      </c>
      <c r="E469">
        <v>2</v>
      </c>
      <c r="F469">
        <v>4</v>
      </c>
      <c r="G469">
        <v>2</v>
      </c>
      <c r="H469">
        <v>6</v>
      </c>
      <c r="I469">
        <v>3</v>
      </c>
      <c r="J469">
        <f t="shared" si="14"/>
        <v>1.5</v>
      </c>
      <c r="K469">
        <f t="shared" si="15"/>
        <v>2</v>
      </c>
      <c r="L469" t="s">
        <v>4454</v>
      </c>
      <c r="M469" t="s">
        <v>411</v>
      </c>
      <c r="N469" t="s">
        <v>534</v>
      </c>
    </row>
    <row r="470" spans="1:14" x14ac:dyDescent="0.25">
      <c r="A470">
        <v>339</v>
      </c>
      <c r="B470" t="s">
        <v>4455</v>
      </c>
      <c r="C470">
        <v>4</v>
      </c>
      <c r="D470">
        <v>3</v>
      </c>
      <c r="E470">
        <v>2</v>
      </c>
      <c r="F470">
        <v>4</v>
      </c>
      <c r="G470">
        <v>2</v>
      </c>
      <c r="H470">
        <v>6</v>
      </c>
      <c r="I470">
        <v>3</v>
      </c>
      <c r="J470">
        <f t="shared" si="14"/>
        <v>1.5</v>
      </c>
      <c r="K470">
        <f t="shared" si="15"/>
        <v>2</v>
      </c>
      <c r="L470" t="s">
        <v>4451</v>
      </c>
      <c r="M470" t="s">
        <v>4452</v>
      </c>
      <c r="N470" t="s">
        <v>47</v>
      </c>
    </row>
    <row r="471" spans="1:14" x14ac:dyDescent="0.25">
      <c r="A471">
        <v>339</v>
      </c>
      <c r="B471" t="s">
        <v>4456</v>
      </c>
      <c r="C471">
        <v>4</v>
      </c>
      <c r="D471">
        <v>3</v>
      </c>
      <c r="E471">
        <v>2</v>
      </c>
      <c r="F471">
        <v>4</v>
      </c>
      <c r="G471">
        <v>2</v>
      </c>
      <c r="H471">
        <v>6</v>
      </c>
      <c r="I471">
        <v>3</v>
      </c>
      <c r="J471">
        <f t="shared" si="14"/>
        <v>1.5</v>
      </c>
      <c r="K471">
        <f t="shared" si="15"/>
        <v>2</v>
      </c>
      <c r="L471" t="s">
        <v>4449</v>
      </c>
    </row>
    <row r="472" spans="1:14" x14ac:dyDescent="0.25">
      <c r="A472">
        <v>339</v>
      </c>
      <c r="B472" t="s">
        <v>4457</v>
      </c>
      <c r="C472">
        <v>4</v>
      </c>
      <c r="D472">
        <v>3</v>
      </c>
      <c r="E472">
        <v>2</v>
      </c>
      <c r="F472">
        <v>4</v>
      </c>
      <c r="G472">
        <v>2</v>
      </c>
      <c r="H472">
        <v>6</v>
      </c>
      <c r="I472">
        <v>3</v>
      </c>
      <c r="J472">
        <f t="shared" si="14"/>
        <v>1.5</v>
      </c>
      <c r="K472">
        <f t="shared" si="15"/>
        <v>2</v>
      </c>
      <c r="L472" t="s">
        <v>4447</v>
      </c>
      <c r="M472" t="s">
        <v>277</v>
      </c>
    </row>
    <row r="473" spans="1:14" x14ac:dyDescent="0.25">
      <c r="A473">
        <v>2014</v>
      </c>
      <c r="B473" t="s">
        <v>4572</v>
      </c>
      <c r="C473">
        <v>1</v>
      </c>
      <c r="D473">
        <v>1</v>
      </c>
      <c r="E473">
        <v>1</v>
      </c>
      <c r="F473">
        <v>1</v>
      </c>
      <c r="G473">
        <v>1</v>
      </c>
      <c r="H473">
        <v>2</v>
      </c>
      <c r="I473">
        <v>1</v>
      </c>
      <c r="J473">
        <f t="shared" si="14"/>
        <v>1.5</v>
      </c>
      <c r="K473">
        <f t="shared" si="15"/>
        <v>2</v>
      </c>
      <c r="L473" t="s">
        <v>4573</v>
      </c>
      <c r="M473" t="s">
        <v>666</v>
      </c>
      <c r="N473" t="s">
        <v>1543</v>
      </c>
    </row>
    <row r="474" spans="1:14" x14ac:dyDescent="0.25">
      <c r="A474">
        <v>2014</v>
      </c>
      <c r="B474" t="s">
        <v>4574</v>
      </c>
      <c r="C474">
        <v>1</v>
      </c>
      <c r="D474">
        <v>1</v>
      </c>
      <c r="E474">
        <v>1</v>
      </c>
      <c r="F474">
        <v>1</v>
      </c>
      <c r="G474">
        <v>1</v>
      </c>
      <c r="H474">
        <v>2</v>
      </c>
      <c r="I474">
        <v>1</v>
      </c>
      <c r="J474">
        <f t="shared" si="14"/>
        <v>1.5</v>
      </c>
      <c r="K474">
        <f t="shared" si="15"/>
        <v>2</v>
      </c>
      <c r="L474" t="s">
        <v>4575</v>
      </c>
      <c r="M474" t="s">
        <v>666</v>
      </c>
      <c r="N474" t="s">
        <v>1543</v>
      </c>
    </row>
    <row r="475" spans="1:14" x14ac:dyDescent="0.25">
      <c r="A475">
        <v>2016</v>
      </c>
      <c r="B475" t="s">
        <v>4578</v>
      </c>
      <c r="C475">
        <v>1</v>
      </c>
      <c r="D475">
        <v>1</v>
      </c>
      <c r="E475">
        <v>1</v>
      </c>
      <c r="F475">
        <v>1</v>
      </c>
      <c r="G475">
        <v>1</v>
      </c>
      <c r="H475">
        <v>2</v>
      </c>
      <c r="I475">
        <v>1</v>
      </c>
      <c r="J475">
        <f t="shared" si="14"/>
        <v>1.5</v>
      </c>
      <c r="K475">
        <f t="shared" si="15"/>
        <v>2</v>
      </c>
      <c r="L475" t="s">
        <v>2123</v>
      </c>
      <c r="M475" t="s">
        <v>4579</v>
      </c>
      <c r="N475" t="s">
        <v>4580</v>
      </c>
    </row>
    <row r="476" spans="1:14" x14ac:dyDescent="0.25">
      <c r="A476">
        <v>2016</v>
      </c>
      <c r="B476" t="s">
        <v>4581</v>
      </c>
      <c r="C476">
        <v>1</v>
      </c>
      <c r="D476">
        <v>1</v>
      </c>
      <c r="E476">
        <v>1</v>
      </c>
      <c r="F476">
        <v>1</v>
      </c>
      <c r="G476">
        <v>1</v>
      </c>
      <c r="H476">
        <v>2</v>
      </c>
      <c r="I476">
        <v>1</v>
      </c>
      <c r="J476">
        <f t="shared" si="14"/>
        <v>1.5</v>
      </c>
      <c r="K476">
        <f t="shared" si="15"/>
        <v>2</v>
      </c>
      <c r="L476" t="s">
        <v>3871</v>
      </c>
      <c r="M476" t="s">
        <v>1439</v>
      </c>
      <c r="N476" t="s">
        <v>14</v>
      </c>
    </row>
    <row r="477" spans="1:14" x14ac:dyDescent="0.25">
      <c r="A477">
        <v>2077</v>
      </c>
      <c r="B477" t="s">
        <v>5128</v>
      </c>
      <c r="C477">
        <v>1</v>
      </c>
      <c r="D477">
        <v>1</v>
      </c>
      <c r="E477">
        <v>0</v>
      </c>
      <c r="F477">
        <v>1</v>
      </c>
      <c r="G477">
        <v>2</v>
      </c>
      <c r="H477">
        <v>2</v>
      </c>
      <c r="I477">
        <v>1</v>
      </c>
      <c r="J477">
        <f t="shared" si="14"/>
        <v>1.5</v>
      </c>
      <c r="K477">
        <f t="shared" si="15"/>
        <v>2</v>
      </c>
      <c r="L477" t="s">
        <v>154</v>
      </c>
      <c r="M477" t="s">
        <v>23</v>
      </c>
      <c r="N477" t="s">
        <v>2171</v>
      </c>
    </row>
    <row r="478" spans="1:14" x14ac:dyDescent="0.25">
      <c r="A478">
        <v>2077</v>
      </c>
      <c r="B478" t="s">
        <v>5129</v>
      </c>
      <c r="C478">
        <v>1</v>
      </c>
      <c r="D478">
        <v>1</v>
      </c>
      <c r="E478">
        <v>0</v>
      </c>
      <c r="F478">
        <v>1</v>
      </c>
      <c r="G478">
        <v>2</v>
      </c>
      <c r="H478">
        <v>2</v>
      </c>
      <c r="I478">
        <v>1</v>
      </c>
      <c r="J478">
        <f t="shared" si="14"/>
        <v>1.5</v>
      </c>
      <c r="K478">
        <f t="shared" si="15"/>
        <v>2</v>
      </c>
      <c r="L478" t="s">
        <v>154</v>
      </c>
      <c r="M478" t="s">
        <v>23</v>
      </c>
      <c r="N478" t="s">
        <v>2171</v>
      </c>
    </row>
    <row r="479" spans="1:14" x14ac:dyDescent="0.25">
      <c r="A479">
        <v>2279</v>
      </c>
      <c r="B479" t="s">
        <v>5703</v>
      </c>
      <c r="C479">
        <v>1</v>
      </c>
      <c r="D479">
        <v>1</v>
      </c>
      <c r="E479">
        <v>1</v>
      </c>
      <c r="F479">
        <v>1</v>
      </c>
      <c r="G479">
        <v>1</v>
      </c>
      <c r="H479">
        <v>2</v>
      </c>
      <c r="I479">
        <v>1</v>
      </c>
      <c r="J479">
        <f t="shared" si="14"/>
        <v>1.5</v>
      </c>
      <c r="K479">
        <f t="shared" si="15"/>
        <v>2</v>
      </c>
      <c r="L479" t="s">
        <v>5704</v>
      </c>
    </row>
    <row r="480" spans="1:14" x14ac:dyDescent="0.25">
      <c r="A480">
        <v>2279</v>
      </c>
      <c r="B480" t="s">
        <v>5705</v>
      </c>
      <c r="C480">
        <v>1</v>
      </c>
      <c r="D480">
        <v>1</v>
      </c>
      <c r="E480">
        <v>1</v>
      </c>
      <c r="F480">
        <v>1</v>
      </c>
      <c r="G480">
        <v>1</v>
      </c>
      <c r="H480">
        <v>2</v>
      </c>
      <c r="I480">
        <v>1</v>
      </c>
      <c r="J480">
        <f t="shared" si="14"/>
        <v>1.5</v>
      </c>
      <c r="K480">
        <f t="shared" si="15"/>
        <v>2</v>
      </c>
      <c r="L480" t="s">
        <v>5704</v>
      </c>
    </row>
    <row r="481" spans="1:14" x14ac:dyDescent="0.25">
      <c r="A481">
        <v>2052</v>
      </c>
      <c r="B481" t="s">
        <v>5720</v>
      </c>
      <c r="C481">
        <v>1</v>
      </c>
      <c r="D481">
        <v>1</v>
      </c>
      <c r="E481">
        <v>0</v>
      </c>
      <c r="F481">
        <v>2</v>
      </c>
      <c r="G481">
        <v>1</v>
      </c>
      <c r="H481">
        <v>2</v>
      </c>
      <c r="I481">
        <v>1</v>
      </c>
      <c r="J481">
        <f t="shared" si="14"/>
        <v>1.5</v>
      </c>
      <c r="K481">
        <f t="shared" si="15"/>
        <v>2</v>
      </c>
      <c r="L481" t="s">
        <v>5721</v>
      </c>
      <c r="M481" t="s">
        <v>168</v>
      </c>
      <c r="N481" t="s">
        <v>1277</v>
      </c>
    </row>
    <row r="482" spans="1:14" x14ac:dyDescent="0.25">
      <c r="A482">
        <v>2052</v>
      </c>
      <c r="B482" t="s">
        <v>5722</v>
      </c>
      <c r="C482">
        <v>1</v>
      </c>
      <c r="D482">
        <v>1</v>
      </c>
      <c r="E482">
        <v>0</v>
      </c>
      <c r="F482">
        <v>2</v>
      </c>
      <c r="G482">
        <v>1</v>
      </c>
      <c r="H482">
        <v>2</v>
      </c>
      <c r="I482">
        <v>1</v>
      </c>
      <c r="J482">
        <f t="shared" si="14"/>
        <v>1.5</v>
      </c>
      <c r="K482">
        <f t="shared" si="15"/>
        <v>2</v>
      </c>
    </row>
    <row r="483" spans="1:14" x14ac:dyDescent="0.25">
      <c r="A483">
        <v>2057</v>
      </c>
      <c r="B483" t="s">
        <v>5730</v>
      </c>
      <c r="C483">
        <v>1</v>
      </c>
      <c r="D483">
        <v>1</v>
      </c>
      <c r="E483">
        <v>1</v>
      </c>
      <c r="F483">
        <v>1</v>
      </c>
      <c r="G483">
        <v>1</v>
      </c>
      <c r="H483">
        <v>2</v>
      </c>
      <c r="I483">
        <v>1</v>
      </c>
      <c r="J483">
        <f t="shared" si="14"/>
        <v>1.5</v>
      </c>
      <c r="K483">
        <f t="shared" si="15"/>
        <v>2</v>
      </c>
      <c r="L483" t="s">
        <v>809</v>
      </c>
      <c r="M483" t="s">
        <v>121</v>
      </c>
      <c r="N483" t="s">
        <v>1013</v>
      </c>
    </row>
    <row r="484" spans="1:14" x14ac:dyDescent="0.25">
      <c r="A484">
        <v>2057</v>
      </c>
      <c r="B484" t="s">
        <v>5733</v>
      </c>
      <c r="C484">
        <v>1</v>
      </c>
      <c r="D484">
        <v>1</v>
      </c>
      <c r="E484">
        <v>1</v>
      </c>
      <c r="F484">
        <v>1</v>
      </c>
      <c r="G484">
        <v>1</v>
      </c>
      <c r="H484">
        <v>2</v>
      </c>
      <c r="I484">
        <v>1</v>
      </c>
      <c r="J484">
        <f t="shared" si="14"/>
        <v>1.5</v>
      </c>
      <c r="K484">
        <f t="shared" si="15"/>
        <v>2</v>
      </c>
      <c r="L484" t="s">
        <v>809</v>
      </c>
      <c r="M484" t="s">
        <v>264</v>
      </c>
      <c r="N484" t="s">
        <v>273</v>
      </c>
    </row>
    <row r="485" spans="1:14" x14ac:dyDescent="0.25">
      <c r="A485">
        <v>1974</v>
      </c>
      <c r="B485" t="s">
        <v>5962</v>
      </c>
      <c r="C485">
        <v>1</v>
      </c>
      <c r="D485">
        <v>1</v>
      </c>
      <c r="E485">
        <v>0</v>
      </c>
      <c r="F485">
        <v>3</v>
      </c>
      <c r="G485">
        <v>0</v>
      </c>
      <c r="H485">
        <v>2</v>
      </c>
      <c r="I485">
        <v>1</v>
      </c>
      <c r="J485">
        <f t="shared" si="14"/>
        <v>1.5</v>
      </c>
      <c r="K485">
        <f t="shared" si="15"/>
        <v>2</v>
      </c>
      <c r="L485" t="s">
        <v>1057</v>
      </c>
      <c r="M485" t="s">
        <v>5398</v>
      </c>
    </row>
    <row r="486" spans="1:14" x14ac:dyDescent="0.25">
      <c r="A486">
        <v>1974</v>
      </c>
      <c r="B486" t="s">
        <v>5963</v>
      </c>
      <c r="C486">
        <v>1</v>
      </c>
      <c r="D486">
        <v>1</v>
      </c>
      <c r="E486">
        <v>0</v>
      </c>
      <c r="F486">
        <v>3</v>
      </c>
      <c r="G486">
        <v>0</v>
      </c>
      <c r="H486">
        <v>2</v>
      </c>
      <c r="I486">
        <v>1</v>
      </c>
      <c r="J486">
        <f t="shared" si="14"/>
        <v>1.5</v>
      </c>
      <c r="K486">
        <f t="shared" si="15"/>
        <v>2</v>
      </c>
      <c r="L486" t="s">
        <v>1057</v>
      </c>
      <c r="M486" t="s">
        <v>5398</v>
      </c>
    </row>
    <row r="487" spans="1:14" x14ac:dyDescent="0.25">
      <c r="A487">
        <v>2163</v>
      </c>
      <c r="B487" t="s">
        <v>5974</v>
      </c>
      <c r="C487">
        <v>0</v>
      </c>
      <c r="D487">
        <v>1</v>
      </c>
      <c r="E487">
        <v>1</v>
      </c>
      <c r="F487">
        <v>2</v>
      </c>
      <c r="G487">
        <v>1</v>
      </c>
      <c r="H487">
        <v>2</v>
      </c>
      <c r="I487">
        <v>1</v>
      </c>
      <c r="J487">
        <f t="shared" si="14"/>
        <v>1.5</v>
      </c>
      <c r="K487">
        <f t="shared" si="15"/>
        <v>2</v>
      </c>
      <c r="L487" t="s">
        <v>5975</v>
      </c>
      <c r="M487" t="s">
        <v>277</v>
      </c>
      <c r="N487" t="s">
        <v>14</v>
      </c>
    </row>
    <row r="488" spans="1:14" x14ac:dyDescent="0.25">
      <c r="A488">
        <v>2163</v>
      </c>
      <c r="B488" t="s">
        <v>5977</v>
      </c>
      <c r="C488">
        <v>0</v>
      </c>
      <c r="D488">
        <v>1</v>
      </c>
      <c r="E488">
        <v>1</v>
      </c>
      <c r="F488">
        <v>2</v>
      </c>
      <c r="G488">
        <v>1</v>
      </c>
      <c r="H488">
        <v>2</v>
      </c>
      <c r="I488">
        <v>1</v>
      </c>
      <c r="J488">
        <f t="shared" si="14"/>
        <v>1.5</v>
      </c>
      <c r="K488">
        <f t="shared" si="15"/>
        <v>2</v>
      </c>
      <c r="L488" t="s">
        <v>5978</v>
      </c>
      <c r="M488" t="s">
        <v>5979</v>
      </c>
      <c r="N488" t="s">
        <v>439</v>
      </c>
    </row>
    <row r="489" spans="1:14" x14ac:dyDescent="0.25">
      <c r="A489">
        <v>1907</v>
      </c>
      <c r="B489" t="s">
        <v>6111</v>
      </c>
      <c r="C489">
        <v>1</v>
      </c>
      <c r="D489">
        <v>1</v>
      </c>
      <c r="E489">
        <v>1</v>
      </c>
      <c r="F489">
        <v>1</v>
      </c>
      <c r="G489">
        <v>1</v>
      </c>
      <c r="H489">
        <v>2</v>
      </c>
      <c r="I489">
        <v>1</v>
      </c>
      <c r="J489">
        <f t="shared" si="14"/>
        <v>1.5</v>
      </c>
      <c r="K489">
        <f t="shared" si="15"/>
        <v>2</v>
      </c>
      <c r="L489" t="s">
        <v>6112</v>
      </c>
      <c r="M489" t="s">
        <v>2018</v>
      </c>
      <c r="N489" t="s">
        <v>106</v>
      </c>
    </row>
    <row r="490" spans="1:14" x14ac:dyDescent="0.25">
      <c r="A490">
        <v>1907</v>
      </c>
      <c r="B490" t="s">
        <v>6113</v>
      </c>
      <c r="C490">
        <v>1</v>
      </c>
      <c r="D490">
        <v>1</v>
      </c>
      <c r="E490">
        <v>1</v>
      </c>
      <c r="F490">
        <v>1</v>
      </c>
      <c r="G490">
        <v>1</v>
      </c>
      <c r="H490">
        <v>2</v>
      </c>
      <c r="I490">
        <v>1</v>
      </c>
      <c r="J490">
        <f t="shared" si="14"/>
        <v>1.5</v>
      </c>
      <c r="K490">
        <f t="shared" si="15"/>
        <v>2</v>
      </c>
    </row>
    <row r="491" spans="1:14" x14ac:dyDescent="0.25">
      <c r="A491">
        <v>2217</v>
      </c>
      <c r="B491" t="s">
        <v>6185</v>
      </c>
      <c r="C491">
        <v>1</v>
      </c>
      <c r="D491">
        <v>1</v>
      </c>
      <c r="E491">
        <v>1</v>
      </c>
      <c r="F491">
        <v>1</v>
      </c>
      <c r="G491">
        <v>1</v>
      </c>
      <c r="H491">
        <v>2</v>
      </c>
      <c r="I491">
        <v>1</v>
      </c>
      <c r="J491">
        <f t="shared" si="14"/>
        <v>1.5</v>
      </c>
      <c r="K491">
        <f t="shared" si="15"/>
        <v>2</v>
      </c>
      <c r="L491" t="s">
        <v>6186</v>
      </c>
      <c r="M491" t="s">
        <v>6187</v>
      </c>
      <c r="N491" t="s">
        <v>856</v>
      </c>
    </row>
    <row r="492" spans="1:14" x14ac:dyDescent="0.25">
      <c r="A492">
        <v>2217</v>
      </c>
      <c r="B492" t="s">
        <v>6188</v>
      </c>
      <c r="C492">
        <v>1</v>
      </c>
      <c r="D492">
        <v>1</v>
      </c>
      <c r="E492">
        <v>1</v>
      </c>
      <c r="F492">
        <v>1</v>
      </c>
      <c r="G492">
        <v>1</v>
      </c>
      <c r="H492">
        <v>2</v>
      </c>
      <c r="I492">
        <v>1</v>
      </c>
      <c r="J492">
        <f t="shared" si="14"/>
        <v>1.5</v>
      </c>
      <c r="K492">
        <f t="shared" si="15"/>
        <v>2</v>
      </c>
      <c r="L492" t="s">
        <v>6186</v>
      </c>
      <c r="M492" t="s">
        <v>6187</v>
      </c>
      <c r="N492" t="s">
        <v>856</v>
      </c>
    </row>
    <row r="493" spans="1:14" x14ac:dyDescent="0.25">
      <c r="A493">
        <v>2219</v>
      </c>
      <c r="B493" t="s">
        <v>6194</v>
      </c>
      <c r="C493">
        <v>1</v>
      </c>
      <c r="D493">
        <v>1</v>
      </c>
      <c r="E493">
        <v>1</v>
      </c>
      <c r="F493">
        <v>1</v>
      </c>
      <c r="G493">
        <v>1</v>
      </c>
      <c r="H493">
        <v>2</v>
      </c>
      <c r="I493">
        <v>1</v>
      </c>
      <c r="J493">
        <f t="shared" si="14"/>
        <v>1.5</v>
      </c>
      <c r="K493">
        <f t="shared" si="15"/>
        <v>2</v>
      </c>
      <c r="L493" t="s">
        <v>6195</v>
      </c>
      <c r="M493" t="s">
        <v>6196</v>
      </c>
      <c r="N493" t="s">
        <v>6197</v>
      </c>
    </row>
    <row r="494" spans="1:14" x14ac:dyDescent="0.25">
      <c r="A494">
        <v>2219</v>
      </c>
      <c r="B494" t="s">
        <v>6199</v>
      </c>
      <c r="C494">
        <v>1</v>
      </c>
      <c r="D494">
        <v>1</v>
      </c>
      <c r="E494">
        <v>1</v>
      </c>
      <c r="F494">
        <v>1</v>
      </c>
      <c r="G494">
        <v>1</v>
      </c>
      <c r="H494">
        <v>2</v>
      </c>
      <c r="I494">
        <v>1</v>
      </c>
      <c r="J494">
        <f t="shared" si="14"/>
        <v>1.5</v>
      </c>
      <c r="K494">
        <f t="shared" si="15"/>
        <v>2</v>
      </c>
      <c r="L494" t="s">
        <v>6200</v>
      </c>
      <c r="M494" t="s">
        <v>569</v>
      </c>
      <c r="N494" t="s">
        <v>6198</v>
      </c>
    </row>
    <row r="495" spans="1:14" x14ac:dyDescent="0.25">
      <c r="A495">
        <v>1832</v>
      </c>
      <c r="B495" t="s">
        <v>6437</v>
      </c>
      <c r="C495">
        <v>2</v>
      </c>
      <c r="D495">
        <v>1</v>
      </c>
      <c r="E495">
        <v>0</v>
      </c>
      <c r="F495">
        <v>1</v>
      </c>
      <c r="G495">
        <v>1</v>
      </c>
      <c r="H495">
        <v>2</v>
      </c>
      <c r="I495">
        <v>1</v>
      </c>
      <c r="J495">
        <f t="shared" si="14"/>
        <v>1.5</v>
      </c>
      <c r="K495">
        <f t="shared" si="15"/>
        <v>2</v>
      </c>
      <c r="L495" t="s">
        <v>1052</v>
      </c>
      <c r="M495" t="s">
        <v>54</v>
      </c>
      <c r="N495" t="s">
        <v>116</v>
      </c>
    </row>
    <row r="496" spans="1:14" x14ac:dyDescent="0.25">
      <c r="A496">
        <v>1832</v>
      </c>
      <c r="B496" t="s">
        <v>6438</v>
      </c>
      <c r="C496">
        <v>2</v>
      </c>
      <c r="D496">
        <v>1</v>
      </c>
      <c r="E496">
        <v>0</v>
      </c>
      <c r="F496">
        <v>1</v>
      </c>
      <c r="G496">
        <v>1</v>
      </c>
      <c r="H496">
        <v>2</v>
      </c>
      <c r="I496">
        <v>1</v>
      </c>
      <c r="J496">
        <f t="shared" si="14"/>
        <v>1.5</v>
      </c>
      <c r="K496">
        <f t="shared" si="15"/>
        <v>2</v>
      </c>
      <c r="L496" t="s">
        <v>906</v>
      </c>
      <c r="M496" t="s">
        <v>121</v>
      </c>
      <c r="N496" t="s">
        <v>122</v>
      </c>
    </row>
    <row r="497" spans="1:14" x14ac:dyDescent="0.25">
      <c r="A497">
        <v>1834</v>
      </c>
      <c r="B497" t="s">
        <v>6446</v>
      </c>
      <c r="C497">
        <v>1</v>
      </c>
      <c r="D497">
        <v>1</v>
      </c>
      <c r="E497">
        <v>1</v>
      </c>
      <c r="F497">
        <v>1</v>
      </c>
      <c r="G497">
        <v>1</v>
      </c>
      <c r="H497">
        <v>2</v>
      </c>
      <c r="I497">
        <v>1</v>
      </c>
      <c r="J497">
        <f t="shared" si="14"/>
        <v>1.5</v>
      </c>
      <c r="K497">
        <f t="shared" si="15"/>
        <v>2</v>
      </c>
      <c r="L497" t="s">
        <v>1054</v>
      </c>
      <c r="M497" t="s">
        <v>121</v>
      </c>
      <c r="N497" t="s">
        <v>122</v>
      </c>
    </row>
    <row r="498" spans="1:14" x14ac:dyDescent="0.25">
      <c r="A498">
        <v>1834</v>
      </c>
      <c r="B498" t="s">
        <v>6447</v>
      </c>
      <c r="C498">
        <v>1</v>
      </c>
      <c r="D498">
        <v>1</v>
      </c>
      <c r="E498">
        <v>1</v>
      </c>
      <c r="F498">
        <v>1</v>
      </c>
      <c r="G498">
        <v>1</v>
      </c>
      <c r="H498">
        <v>2</v>
      </c>
      <c r="I498">
        <v>1</v>
      </c>
      <c r="J498">
        <f t="shared" si="14"/>
        <v>1.5</v>
      </c>
      <c r="K498">
        <f t="shared" si="15"/>
        <v>2</v>
      </c>
    </row>
    <row r="499" spans="1:14" x14ac:dyDescent="0.25">
      <c r="A499">
        <v>1956</v>
      </c>
      <c r="B499" t="s">
        <v>6497</v>
      </c>
      <c r="C499">
        <v>1</v>
      </c>
      <c r="D499">
        <v>1</v>
      </c>
      <c r="E499">
        <v>1</v>
      </c>
      <c r="F499">
        <v>1</v>
      </c>
      <c r="G499">
        <v>1</v>
      </c>
      <c r="H499">
        <v>2</v>
      </c>
      <c r="I499">
        <v>1</v>
      </c>
      <c r="J499">
        <f t="shared" si="14"/>
        <v>1.5</v>
      </c>
      <c r="K499">
        <f t="shared" si="15"/>
        <v>2</v>
      </c>
      <c r="L499" t="s">
        <v>6498</v>
      </c>
      <c r="M499" t="s">
        <v>23</v>
      </c>
      <c r="N499" t="s">
        <v>3603</v>
      </c>
    </row>
    <row r="500" spans="1:14" x14ac:dyDescent="0.25">
      <c r="A500">
        <v>1956</v>
      </c>
      <c r="B500" t="s">
        <v>6500</v>
      </c>
      <c r="C500">
        <v>1</v>
      </c>
      <c r="D500">
        <v>1</v>
      </c>
      <c r="E500">
        <v>1</v>
      </c>
      <c r="F500">
        <v>1</v>
      </c>
      <c r="G500">
        <v>1</v>
      </c>
      <c r="H500">
        <v>2</v>
      </c>
      <c r="I500">
        <v>1</v>
      </c>
      <c r="J500">
        <f t="shared" si="14"/>
        <v>1.5</v>
      </c>
      <c r="K500">
        <f t="shared" si="15"/>
        <v>2</v>
      </c>
      <c r="L500" t="s">
        <v>3602</v>
      </c>
      <c r="M500" t="s">
        <v>23</v>
      </c>
      <c r="N500" t="s">
        <v>3603</v>
      </c>
    </row>
    <row r="501" spans="1:14" x14ac:dyDescent="0.25">
      <c r="A501">
        <v>1959</v>
      </c>
      <c r="B501" t="s">
        <v>6510</v>
      </c>
      <c r="C501">
        <v>1</v>
      </c>
      <c r="D501">
        <v>1</v>
      </c>
      <c r="E501">
        <v>1</v>
      </c>
      <c r="F501">
        <v>1</v>
      </c>
      <c r="G501">
        <v>1</v>
      </c>
      <c r="H501">
        <v>2</v>
      </c>
      <c r="I501">
        <v>1</v>
      </c>
      <c r="J501">
        <f t="shared" si="14"/>
        <v>1.5</v>
      </c>
      <c r="K501">
        <f t="shared" si="15"/>
        <v>2</v>
      </c>
      <c r="L501" t="s">
        <v>6511</v>
      </c>
      <c r="M501" t="s">
        <v>121</v>
      </c>
      <c r="N501" t="s">
        <v>23</v>
      </c>
    </row>
    <row r="502" spans="1:14" x14ac:dyDescent="0.25">
      <c r="A502">
        <v>1959</v>
      </c>
      <c r="B502" t="s">
        <v>6512</v>
      </c>
      <c r="C502">
        <v>1</v>
      </c>
      <c r="D502">
        <v>1</v>
      </c>
      <c r="E502">
        <v>1</v>
      </c>
      <c r="F502">
        <v>1</v>
      </c>
      <c r="G502">
        <v>1</v>
      </c>
      <c r="H502">
        <v>2</v>
      </c>
      <c r="I502">
        <v>1</v>
      </c>
      <c r="J502">
        <f t="shared" si="14"/>
        <v>1.5</v>
      </c>
      <c r="K502">
        <f t="shared" si="15"/>
        <v>2</v>
      </c>
      <c r="L502" t="s">
        <v>5955</v>
      </c>
      <c r="M502" t="s">
        <v>121</v>
      </c>
      <c r="N502" t="s">
        <v>106</v>
      </c>
    </row>
    <row r="503" spans="1:14" x14ac:dyDescent="0.25">
      <c r="A503">
        <v>2230</v>
      </c>
      <c r="B503" t="s">
        <v>6751</v>
      </c>
      <c r="C503">
        <v>1</v>
      </c>
      <c r="D503">
        <v>1</v>
      </c>
      <c r="E503">
        <v>1</v>
      </c>
      <c r="F503">
        <v>1</v>
      </c>
      <c r="G503">
        <v>1</v>
      </c>
      <c r="H503">
        <v>2</v>
      </c>
      <c r="I503">
        <v>1</v>
      </c>
      <c r="J503">
        <f t="shared" si="14"/>
        <v>1.5</v>
      </c>
      <c r="K503">
        <f t="shared" si="15"/>
        <v>2</v>
      </c>
    </row>
    <row r="504" spans="1:14" x14ac:dyDescent="0.25">
      <c r="A504">
        <v>2230</v>
      </c>
      <c r="B504" t="s">
        <v>6752</v>
      </c>
      <c r="C504">
        <v>1</v>
      </c>
      <c r="D504">
        <v>1</v>
      </c>
      <c r="E504">
        <v>1</v>
      </c>
      <c r="F504">
        <v>1</v>
      </c>
      <c r="G504">
        <v>1</v>
      </c>
      <c r="H504">
        <v>2</v>
      </c>
      <c r="I504">
        <v>1</v>
      </c>
      <c r="J504">
        <f t="shared" si="14"/>
        <v>1.5</v>
      </c>
      <c r="K504">
        <f t="shared" si="15"/>
        <v>2</v>
      </c>
      <c r="L504" t="s">
        <v>6753</v>
      </c>
      <c r="M504" t="s">
        <v>219</v>
      </c>
    </row>
    <row r="505" spans="1:14" x14ac:dyDescent="0.25">
      <c r="A505">
        <v>1872</v>
      </c>
      <c r="B505" t="s">
        <v>7727</v>
      </c>
      <c r="C505">
        <v>3</v>
      </c>
      <c r="D505">
        <v>0</v>
      </c>
      <c r="E505">
        <v>0</v>
      </c>
      <c r="F505">
        <v>1</v>
      </c>
      <c r="G505">
        <v>1</v>
      </c>
      <c r="H505">
        <v>2</v>
      </c>
      <c r="I505">
        <v>1</v>
      </c>
      <c r="J505">
        <f t="shared" si="14"/>
        <v>1.5</v>
      </c>
      <c r="K505">
        <f t="shared" si="15"/>
        <v>2</v>
      </c>
      <c r="L505" t="s">
        <v>2223</v>
      </c>
      <c r="M505" t="s">
        <v>2216</v>
      </c>
      <c r="N505" t="s">
        <v>2216</v>
      </c>
    </row>
    <row r="506" spans="1:14" x14ac:dyDescent="0.25">
      <c r="A506">
        <v>1872</v>
      </c>
      <c r="B506" t="s">
        <v>7728</v>
      </c>
      <c r="C506">
        <v>3</v>
      </c>
      <c r="D506">
        <v>0</v>
      </c>
      <c r="E506">
        <v>0</v>
      </c>
      <c r="F506">
        <v>1</v>
      </c>
      <c r="G506">
        <v>1</v>
      </c>
      <c r="H506">
        <v>2</v>
      </c>
      <c r="I506">
        <v>1</v>
      </c>
      <c r="J506">
        <f t="shared" si="14"/>
        <v>1.5</v>
      </c>
      <c r="K506">
        <f t="shared" si="15"/>
        <v>2</v>
      </c>
    </row>
    <row r="507" spans="1:14" x14ac:dyDescent="0.25">
      <c r="A507">
        <v>2110</v>
      </c>
      <c r="B507" t="s">
        <v>7762</v>
      </c>
      <c r="C507">
        <v>1</v>
      </c>
      <c r="D507">
        <v>1</v>
      </c>
      <c r="E507">
        <v>1</v>
      </c>
      <c r="F507">
        <v>1</v>
      </c>
      <c r="G507">
        <v>1</v>
      </c>
      <c r="H507">
        <v>2</v>
      </c>
      <c r="I507">
        <v>1</v>
      </c>
      <c r="J507">
        <f t="shared" si="14"/>
        <v>1.5</v>
      </c>
      <c r="K507">
        <f t="shared" si="15"/>
        <v>2</v>
      </c>
      <c r="L507" t="s">
        <v>7763</v>
      </c>
      <c r="M507" t="s">
        <v>4782</v>
      </c>
      <c r="N507" t="s">
        <v>7764</v>
      </c>
    </row>
    <row r="508" spans="1:14" x14ac:dyDescent="0.25">
      <c r="A508">
        <v>2110</v>
      </c>
      <c r="B508" t="s">
        <v>7765</v>
      </c>
      <c r="C508">
        <v>1</v>
      </c>
      <c r="D508">
        <v>1</v>
      </c>
      <c r="E508">
        <v>1</v>
      </c>
      <c r="F508">
        <v>1</v>
      </c>
      <c r="G508">
        <v>1</v>
      </c>
      <c r="H508">
        <v>2</v>
      </c>
      <c r="I508">
        <v>1</v>
      </c>
      <c r="J508">
        <f t="shared" si="14"/>
        <v>1.5</v>
      </c>
      <c r="K508">
        <f t="shared" si="15"/>
        <v>2</v>
      </c>
    </row>
    <row r="509" spans="1:14" x14ac:dyDescent="0.25">
      <c r="A509">
        <v>2117</v>
      </c>
      <c r="B509" t="s">
        <v>7779</v>
      </c>
      <c r="C509">
        <v>1</v>
      </c>
      <c r="D509">
        <v>1</v>
      </c>
      <c r="E509">
        <v>1</v>
      </c>
      <c r="F509">
        <v>1</v>
      </c>
      <c r="G509">
        <v>1</v>
      </c>
      <c r="H509">
        <v>2</v>
      </c>
      <c r="I509">
        <v>1</v>
      </c>
      <c r="J509">
        <f t="shared" si="14"/>
        <v>1.5</v>
      </c>
      <c r="K509">
        <f t="shared" si="15"/>
        <v>2</v>
      </c>
      <c r="L509" t="s">
        <v>1854</v>
      </c>
      <c r="M509" t="s">
        <v>534</v>
      </c>
      <c r="N509" t="s">
        <v>32</v>
      </c>
    </row>
    <row r="510" spans="1:14" x14ac:dyDescent="0.25">
      <c r="A510">
        <v>2117</v>
      </c>
      <c r="B510" t="s">
        <v>7780</v>
      </c>
      <c r="C510">
        <v>1</v>
      </c>
      <c r="D510">
        <v>1</v>
      </c>
      <c r="E510">
        <v>1</v>
      </c>
      <c r="F510">
        <v>1</v>
      </c>
      <c r="G510">
        <v>1</v>
      </c>
      <c r="H510">
        <v>2</v>
      </c>
      <c r="I510">
        <v>1</v>
      </c>
      <c r="J510">
        <f t="shared" si="14"/>
        <v>1.5</v>
      </c>
      <c r="K510">
        <f t="shared" si="15"/>
        <v>2</v>
      </c>
    </row>
    <row r="511" spans="1:14" x14ac:dyDescent="0.25">
      <c r="A511">
        <v>1981</v>
      </c>
      <c r="B511" t="s">
        <v>8684</v>
      </c>
      <c r="C511">
        <v>1</v>
      </c>
      <c r="D511">
        <v>1</v>
      </c>
      <c r="E511">
        <v>1</v>
      </c>
      <c r="F511">
        <v>1</v>
      </c>
      <c r="G511">
        <v>1</v>
      </c>
      <c r="H511">
        <v>2</v>
      </c>
      <c r="I511">
        <v>1</v>
      </c>
      <c r="J511">
        <f t="shared" si="14"/>
        <v>1.5</v>
      </c>
      <c r="K511">
        <f t="shared" si="15"/>
        <v>2</v>
      </c>
      <c r="L511" t="s">
        <v>8685</v>
      </c>
      <c r="M511" t="s">
        <v>106</v>
      </c>
      <c r="N511" t="s">
        <v>8686</v>
      </c>
    </row>
    <row r="512" spans="1:14" x14ac:dyDescent="0.25">
      <c r="A512">
        <v>1981</v>
      </c>
      <c r="B512" t="s">
        <v>8688</v>
      </c>
      <c r="C512">
        <v>1</v>
      </c>
      <c r="D512">
        <v>1</v>
      </c>
      <c r="E512">
        <v>1</v>
      </c>
      <c r="F512">
        <v>1</v>
      </c>
      <c r="G512">
        <v>1</v>
      </c>
      <c r="H512">
        <v>2</v>
      </c>
      <c r="I512">
        <v>1</v>
      </c>
      <c r="J512">
        <f t="shared" si="14"/>
        <v>1.5</v>
      </c>
      <c r="K512">
        <f t="shared" si="15"/>
        <v>2</v>
      </c>
      <c r="L512" t="s">
        <v>8689</v>
      </c>
      <c r="M512" t="s">
        <v>3522</v>
      </c>
      <c r="N512" t="s">
        <v>8687</v>
      </c>
    </row>
    <row r="513" spans="1:14" x14ac:dyDescent="0.25">
      <c r="A513">
        <v>2033</v>
      </c>
      <c r="B513" t="s">
        <v>9336</v>
      </c>
      <c r="C513">
        <v>3</v>
      </c>
      <c r="D513">
        <v>0</v>
      </c>
      <c r="E513">
        <v>1</v>
      </c>
      <c r="F513">
        <v>0</v>
      </c>
      <c r="G513">
        <v>1</v>
      </c>
      <c r="H513">
        <v>2</v>
      </c>
      <c r="I513">
        <v>1</v>
      </c>
      <c r="J513">
        <f t="shared" si="14"/>
        <v>1.5</v>
      </c>
      <c r="K513">
        <f t="shared" si="15"/>
        <v>2</v>
      </c>
      <c r="L513" t="s">
        <v>9337</v>
      </c>
      <c r="M513" t="s">
        <v>219</v>
      </c>
    </row>
    <row r="514" spans="1:14" x14ac:dyDescent="0.25">
      <c r="A514">
        <v>2033</v>
      </c>
      <c r="B514" t="s">
        <v>9338</v>
      </c>
      <c r="C514">
        <v>3</v>
      </c>
      <c r="D514">
        <v>0</v>
      </c>
      <c r="E514">
        <v>1</v>
      </c>
      <c r="F514">
        <v>0</v>
      </c>
      <c r="G514">
        <v>1</v>
      </c>
      <c r="H514">
        <v>2</v>
      </c>
      <c r="I514">
        <v>1</v>
      </c>
      <c r="J514">
        <f t="shared" ref="J514:J577" si="16">SUM(H514:I514)*2.5/SUM(C514:G514)</f>
        <v>1.5</v>
      </c>
      <c r="K514">
        <f t="shared" ref="K514:K577" si="17">H514/I514</f>
        <v>2</v>
      </c>
      <c r="L514" t="s">
        <v>9337</v>
      </c>
      <c r="M514" t="s">
        <v>32</v>
      </c>
      <c r="N514" t="s">
        <v>4722</v>
      </c>
    </row>
    <row r="515" spans="1:14" x14ac:dyDescent="0.25">
      <c r="A515">
        <v>2133</v>
      </c>
      <c r="B515" t="s">
        <v>11765</v>
      </c>
      <c r="C515">
        <v>1</v>
      </c>
      <c r="D515">
        <v>1</v>
      </c>
      <c r="E515">
        <v>1</v>
      </c>
      <c r="F515">
        <v>1</v>
      </c>
      <c r="G515">
        <v>1</v>
      </c>
      <c r="H515">
        <v>2</v>
      </c>
      <c r="I515">
        <v>1</v>
      </c>
      <c r="J515">
        <f t="shared" si="16"/>
        <v>1.5</v>
      </c>
      <c r="K515">
        <f t="shared" si="17"/>
        <v>2</v>
      </c>
      <c r="L515" t="s">
        <v>11766</v>
      </c>
      <c r="M515" t="s">
        <v>32</v>
      </c>
      <c r="N515" t="s">
        <v>11767</v>
      </c>
    </row>
    <row r="516" spans="1:14" x14ac:dyDescent="0.25">
      <c r="A516">
        <v>2133</v>
      </c>
      <c r="B516" t="s">
        <v>11768</v>
      </c>
      <c r="C516">
        <v>1</v>
      </c>
      <c r="D516">
        <v>1</v>
      </c>
      <c r="E516">
        <v>1</v>
      </c>
      <c r="F516">
        <v>1</v>
      </c>
      <c r="G516">
        <v>1</v>
      </c>
      <c r="H516">
        <v>2</v>
      </c>
      <c r="I516">
        <v>1</v>
      </c>
      <c r="J516">
        <f t="shared" si="16"/>
        <v>1.5</v>
      </c>
      <c r="K516">
        <f t="shared" si="17"/>
        <v>2</v>
      </c>
      <c r="L516" t="s">
        <v>11766</v>
      </c>
      <c r="M516" t="s">
        <v>32</v>
      </c>
      <c r="N516" t="s">
        <v>11767</v>
      </c>
    </row>
    <row r="517" spans="1:14" x14ac:dyDescent="0.25">
      <c r="A517">
        <v>2282</v>
      </c>
      <c r="B517" t="s">
        <v>12665</v>
      </c>
      <c r="C517">
        <v>1</v>
      </c>
      <c r="D517">
        <v>1</v>
      </c>
      <c r="E517">
        <v>1</v>
      </c>
      <c r="F517">
        <v>1</v>
      </c>
      <c r="G517">
        <v>1</v>
      </c>
      <c r="H517">
        <v>2</v>
      </c>
      <c r="I517">
        <v>1</v>
      </c>
      <c r="J517">
        <f t="shared" si="16"/>
        <v>1.5</v>
      </c>
      <c r="K517">
        <f t="shared" si="17"/>
        <v>2</v>
      </c>
    </row>
    <row r="518" spans="1:14" x14ac:dyDescent="0.25">
      <c r="A518">
        <v>2282</v>
      </c>
      <c r="B518" t="s">
        <v>12666</v>
      </c>
      <c r="C518">
        <v>1</v>
      </c>
      <c r="D518">
        <v>1</v>
      </c>
      <c r="E518">
        <v>1</v>
      </c>
      <c r="F518">
        <v>1</v>
      </c>
      <c r="G518">
        <v>1</v>
      </c>
      <c r="H518">
        <v>2</v>
      </c>
      <c r="I518">
        <v>1</v>
      </c>
      <c r="J518">
        <f t="shared" si="16"/>
        <v>1.5</v>
      </c>
      <c r="K518">
        <f t="shared" si="17"/>
        <v>2</v>
      </c>
    </row>
    <row r="519" spans="1:14" x14ac:dyDescent="0.25">
      <c r="A519">
        <v>2020</v>
      </c>
      <c r="B519" t="s">
        <v>12852</v>
      </c>
      <c r="C519">
        <v>1</v>
      </c>
      <c r="D519">
        <v>1</v>
      </c>
      <c r="E519">
        <v>1</v>
      </c>
      <c r="F519">
        <v>1</v>
      </c>
      <c r="G519">
        <v>1</v>
      </c>
      <c r="H519">
        <v>2</v>
      </c>
      <c r="I519">
        <v>1</v>
      </c>
      <c r="J519">
        <f t="shared" si="16"/>
        <v>1.5</v>
      </c>
      <c r="K519">
        <f t="shared" si="17"/>
        <v>2</v>
      </c>
      <c r="L519" t="s">
        <v>3402</v>
      </c>
    </row>
    <row r="520" spans="1:14" x14ac:dyDescent="0.25">
      <c r="A520">
        <v>2020</v>
      </c>
      <c r="B520" t="s">
        <v>12853</v>
      </c>
      <c r="C520">
        <v>1</v>
      </c>
      <c r="D520">
        <v>1</v>
      </c>
      <c r="E520">
        <v>1</v>
      </c>
      <c r="F520">
        <v>1</v>
      </c>
      <c r="G520">
        <v>1</v>
      </c>
      <c r="H520">
        <v>2</v>
      </c>
      <c r="I520">
        <v>1</v>
      </c>
      <c r="J520">
        <f t="shared" si="16"/>
        <v>1.5</v>
      </c>
      <c r="K520">
        <f t="shared" si="17"/>
        <v>2</v>
      </c>
      <c r="L520" t="s">
        <v>3402</v>
      </c>
    </row>
    <row r="521" spans="1:14" x14ac:dyDescent="0.25">
      <c r="A521">
        <v>1904</v>
      </c>
      <c r="B521" t="s">
        <v>13477</v>
      </c>
      <c r="C521">
        <v>1</v>
      </c>
      <c r="D521">
        <v>1</v>
      </c>
      <c r="E521">
        <v>1</v>
      </c>
      <c r="F521">
        <v>1</v>
      </c>
      <c r="G521">
        <v>1</v>
      </c>
      <c r="H521">
        <v>2</v>
      </c>
      <c r="I521">
        <v>1</v>
      </c>
      <c r="J521">
        <f t="shared" si="16"/>
        <v>1.5</v>
      </c>
      <c r="K521">
        <f t="shared" si="17"/>
        <v>2</v>
      </c>
      <c r="L521" t="s">
        <v>13478</v>
      </c>
      <c r="M521" t="s">
        <v>219</v>
      </c>
      <c r="N521" t="s">
        <v>124</v>
      </c>
    </row>
    <row r="522" spans="1:14" x14ac:dyDescent="0.25">
      <c r="A522">
        <v>1904</v>
      </c>
      <c r="B522" t="s">
        <v>13479</v>
      </c>
      <c r="C522">
        <v>1</v>
      </c>
      <c r="D522">
        <v>1</v>
      </c>
      <c r="E522">
        <v>1</v>
      </c>
      <c r="F522">
        <v>1</v>
      </c>
      <c r="G522">
        <v>1</v>
      </c>
      <c r="H522">
        <v>2</v>
      </c>
      <c r="I522">
        <v>1</v>
      </c>
      <c r="J522">
        <f t="shared" si="16"/>
        <v>1.5</v>
      </c>
      <c r="K522">
        <f t="shared" si="17"/>
        <v>2</v>
      </c>
    </row>
    <row r="523" spans="1:14" x14ac:dyDescent="0.25">
      <c r="A523">
        <v>1900</v>
      </c>
      <c r="B523" t="s">
        <v>13766</v>
      </c>
      <c r="C523">
        <v>1</v>
      </c>
      <c r="D523">
        <v>1</v>
      </c>
      <c r="E523">
        <v>1</v>
      </c>
      <c r="F523">
        <v>1</v>
      </c>
      <c r="G523">
        <v>1</v>
      </c>
      <c r="H523">
        <v>2</v>
      </c>
      <c r="I523">
        <v>1</v>
      </c>
      <c r="J523">
        <f t="shared" si="16"/>
        <v>1.5</v>
      </c>
      <c r="K523">
        <f t="shared" si="17"/>
        <v>2</v>
      </c>
      <c r="L523" t="s">
        <v>11213</v>
      </c>
      <c r="M523" t="s">
        <v>167</v>
      </c>
      <c r="N523" t="s">
        <v>155</v>
      </c>
    </row>
    <row r="524" spans="1:14" x14ac:dyDescent="0.25">
      <c r="A524">
        <v>1900</v>
      </c>
      <c r="B524" t="s">
        <v>13767</v>
      </c>
      <c r="C524">
        <v>1</v>
      </c>
      <c r="D524">
        <v>1</v>
      </c>
      <c r="E524">
        <v>1</v>
      </c>
      <c r="F524">
        <v>1</v>
      </c>
      <c r="G524">
        <v>1</v>
      </c>
      <c r="H524">
        <v>2</v>
      </c>
      <c r="I524">
        <v>1</v>
      </c>
      <c r="J524">
        <f t="shared" si="16"/>
        <v>1.5</v>
      </c>
      <c r="K524">
        <f t="shared" si="17"/>
        <v>2</v>
      </c>
    </row>
    <row r="525" spans="1:14" x14ac:dyDescent="0.25">
      <c r="A525">
        <v>2040</v>
      </c>
      <c r="B525" t="s">
        <v>15011</v>
      </c>
      <c r="C525">
        <v>1</v>
      </c>
      <c r="D525">
        <v>1</v>
      </c>
      <c r="E525">
        <v>0</v>
      </c>
      <c r="F525">
        <v>2</v>
      </c>
      <c r="G525">
        <v>1</v>
      </c>
      <c r="H525">
        <v>2</v>
      </c>
      <c r="I525">
        <v>1</v>
      </c>
      <c r="J525">
        <f t="shared" si="16"/>
        <v>1.5</v>
      </c>
      <c r="K525">
        <f t="shared" si="17"/>
        <v>2</v>
      </c>
      <c r="L525" t="s">
        <v>15012</v>
      </c>
      <c r="M525" t="s">
        <v>569</v>
      </c>
      <c r="N525" t="s">
        <v>5624</v>
      </c>
    </row>
    <row r="526" spans="1:14" x14ac:dyDescent="0.25">
      <c r="A526">
        <v>2040</v>
      </c>
      <c r="B526" t="s">
        <v>15013</v>
      </c>
      <c r="C526">
        <v>1</v>
      </c>
      <c r="D526">
        <v>1</v>
      </c>
      <c r="E526">
        <v>0</v>
      </c>
      <c r="F526">
        <v>2</v>
      </c>
      <c r="G526">
        <v>1</v>
      </c>
      <c r="H526">
        <v>2</v>
      </c>
      <c r="I526">
        <v>1</v>
      </c>
      <c r="J526">
        <f t="shared" si="16"/>
        <v>1.5</v>
      </c>
      <c r="K526">
        <f t="shared" si="17"/>
        <v>2</v>
      </c>
      <c r="L526" t="s">
        <v>15014</v>
      </c>
      <c r="M526" t="s">
        <v>90</v>
      </c>
      <c r="N526" t="s">
        <v>264</v>
      </c>
    </row>
    <row r="527" spans="1:14" x14ac:dyDescent="0.25">
      <c r="A527">
        <v>2048</v>
      </c>
      <c r="B527" t="s">
        <v>15020</v>
      </c>
      <c r="C527">
        <v>1</v>
      </c>
      <c r="D527">
        <v>1</v>
      </c>
      <c r="E527">
        <v>1</v>
      </c>
      <c r="F527">
        <v>1</v>
      </c>
      <c r="G527">
        <v>1</v>
      </c>
      <c r="H527">
        <v>2</v>
      </c>
      <c r="I527">
        <v>1</v>
      </c>
      <c r="J527">
        <f t="shared" si="16"/>
        <v>1.5</v>
      </c>
      <c r="K527">
        <f t="shared" si="17"/>
        <v>2</v>
      </c>
      <c r="L527" t="s">
        <v>15021</v>
      </c>
      <c r="M527" t="s">
        <v>121</v>
      </c>
      <c r="N527" t="s">
        <v>23</v>
      </c>
    </row>
    <row r="528" spans="1:14" x14ac:dyDescent="0.25">
      <c r="A528">
        <v>2048</v>
      </c>
      <c r="B528" t="s">
        <v>15022</v>
      </c>
      <c r="C528">
        <v>1</v>
      </c>
      <c r="D528">
        <v>1</v>
      </c>
      <c r="E528">
        <v>1</v>
      </c>
      <c r="F528">
        <v>1</v>
      </c>
      <c r="G528">
        <v>1</v>
      </c>
      <c r="H528">
        <v>2</v>
      </c>
      <c r="I528">
        <v>1</v>
      </c>
      <c r="J528">
        <f t="shared" si="16"/>
        <v>1.5</v>
      </c>
      <c r="K528">
        <f t="shared" si="17"/>
        <v>2</v>
      </c>
      <c r="L528" t="s">
        <v>15023</v>
      </c>
      <c r="M528" t="s">
        <v>121</v>
      </c>
      <c r="N528" t="s">
        <v>23</v>
      </c>
    </row>
    <row r="529" spans="1:14" x14ac:dyDescent="0.25">
      <c r="A529">
        <v>1968</v>
      </c>
      <c r="B529" t="s">
        <v>15212</v>
      </c>
      <c r="C529">
        <v>1</v>
      </c>
      <c r="D529">
        <v>1</v>
      </c>
      <c r="E529">
        <v>1</v>
      </c>
      <c r="F529">
        <v>1</v>
      </c>
      <c r="G529">
        <v>1</v>
      </c>
      <c r="H529">
        <v>2</v>
      </c>
      <c r="I529">
        <v>1</v>
      </c>
      <c r="J529">
        <f t="shared" si="16"/>
        <v>1.5</v>
      </c>
      <c r="K529">
        <f t="shared" si="17"/>
        <v>2</v>
      </c>
      <c r="L529" t="s">
        <v>15213</v>
      </c>
      <c r="M529" t="s">
        <v>666</v>
      </c>
      <c r="N529" t="s">
        <v>106</v>
      </c>
    </row>
    <row r="530" spans="1:14" x14ac:dyDescent="0.25">
      <c r="A530">
        <v>1968</v>
      </c>
      <c r="B530" t="s">
        <v>15215</v>
      </c>
      <c r="C530">
        <v>1</v>
      </c>
      <c r="D530">
        <v>1</v>
      </c>
      <c r="E530">
        <v>1</v>
      </c>
      <c r="F530">
        <v>1</v>
      </c>
      <c r="G530">
        <v>1</v>
      </c>
      <c r="H530">
        <v>2</v>
      </c>
      <c r="I530">
        <v>1</v>
      </c>
      <c r="J530">
        <f t="shared" si="16"/>
        <v>1.5</v>
      </c>
      <c r="K530">
        <f t="shared" si="17"/>
        <v>2</v>
      </c>
      <c r="L530" t="s">
        <v>15213</v>
      </c>
      <c r="M530" t="s">
        <v>15214</v>
      </c>
      <c r="N530" t="s">
        <v>1363</v>
      </c>
    </row>
    <row r="531" spans="1:14" x14ac:dyDescent="0.25">
      <c r="A531">
        <v>1941</v>
      </c>
      <c r="B531" t="s">
        <v>15982</v>
      </c>
      <c r="C531">
        <v>1</v>
      </c>
      <c r="D531">
        <v>1</v>
      </c>
      <c r="E531">
        <v>1</v>
      </c>
      <c r="F531">
        <v>1</v>
      </c>
      <c r="G531">
        <v>1</v>
      </c>
      <c r="H531">
        <v>2</v>
      </c>
      <c r="I531">
        <v>1</v>
      </c>
      <c r="J531">
        <f t="shared" si="16"/>
        <v>1.5</v>
      </c>
      <c r="K531">
        <f t="shared" si="17"/>
        <v>2</v>
      </c>
      <c r="L531" t="s">
        <v>15983</v>
      </c>
      <c r="M531" t="s">
        <v>273</v>
      </c>
      <c r="N531" t="s">
        <v>15984</v>
      </c>
    </row>
    <row r="532" spans="1:14" x14ac:dyDescent="0.25">
      <c r="A532">
        <v>1941</v>
      </c>
      <c r="B532" t="s">
        <v>15985</v>
      </c>
      <c r="C532">
        <v>1</v>
      </c>
      <c r="D532">
        <v>1</v>
      </c>
      <c r="E532">
        <v>1</v>
      </c>
      <c r="F532">
        <v>1</v>
      </c>
      <c r="G532">
        <v>1</v>
      </c>
      <c r="H532">
        <v>2</v>
      </c>
      <c r="I532">
        <v>1</v>
      </c>
      <c r="J532">
        <f t="shared" si="16"/>
        <v>1.5</v>
      </c>
      <c r="K532">
        <f t="shared" si="17"/>
        <v>2</v>
      </c>
      <c r="L532" t="s">
        <v>15983</v>
      </c>
      <c r="M532" t="s">
        <v>121</v>
      </c>
      <c r="N532" t="s">
        <v>23</v>
      </c>
    </row>
    <row r="533" spans="1:14" x14ac:dyDescent="0.25">
      <c r="A533">
        <v>2089</v>
      </c>
      <c r="B533" t="s">
        <v>16334</v>
      </c>
      <c r="C533">
        <v>1</v>
      </c>
      <c r="D533">
        <v>1</v>
      </c>
      <c r="E533">
        <v>1</v>
      </c>
      <c r="F533">
        <v>1</v>
      </c>
      <c r="G533">
        <v>1</v>
      </c>
      <c r="H533">
        <v>2</v>
      </c>
      <c r="I533">
        <v>1</v>
      </c>
      <c r="J533">
        <f t="shared" si="16"/>
        <v>1.5</v>
      </c>
      <c r="K533">
        <f t="shared" si="17"/>
        <v>2</v>
      </c>
      <c r="L533" t="s">
        <v>16335</v>
      </c>
      <c r="M533" t="s">
        <v>2994</v>
      </c>
      <c r="N533" t="s">
        <v>208</v>
      </c>
    </row>
    <row r="534" spans="1:14" x14ac:dyDescent="0.25">
      <c r="A534">
        <v>2089</v>
      </c>
      <c r="B534" t="s">
        <v>16336</v>
      </c>
      <c r="C534">
        <v>1</v>
      </c>
      <c r="D534">
        <v>1</v>
      </c>
      <c r="E534">
        <v>1</v>
      </c>
      <c r="F534">
        <v>1</v>
      </c>
      <c r="G534">
        <v>1</v>
      </c>
      <c r="H534">
        <v>2</v>
      </c>
      <c r="I534">
        <v>1</v>
      </c>
      <c r="J534">
        <f t="shared" si="16"/>
        <v>1.5</v>
      </c>
      <c r="K534">
        <f t="shared" si="17"/>
        <v>2</v>
      </c>
      <c r="L534" t="s">
        <v>16335</v>
      </c>
      <c r="M534" t="s">
        <v>2994</v>
      </c>
      <c r="N534" t="s">
        <v>208</v>
      </c>
    </row>
    <row r="535" spans="1:14" x14ac:dyDescent="0.25">
      <c r="A535">
        <v>1841</v>
      </c>
      <c r="B535" t="s">
        <v>17245</v>
      </c>
      <c r="C535">
        <v>0</v>
      </c>
      <c r="D535">
        <v>1</v>
      </c>
      <c r="E535">
        <v>1</v>
      </c>
      <c r="F535">
        <v>1</v>
      </c>
      <c r="G535">
        <v>2</v>
      </c>
      <c r="H535">
        <v>2</v>
      </c>
      <c r="I535">
        <v>1</v>
      </c>
      <c r="J535">
        <f t="shared" si="16"/>
        <v>1.5</v>
      </c>
      <c r="K535">
        <f t="shared" si="17"/>
        <v>2</v>
      </c>
      <c r="L535" t="s">
        <v>7628</v>
      </c>
      <c r="M535" t="s">
        <v>90</v>
      </c>
      <c r="N535" t="s">
        <v>42</v>
      </c>
    </row>
    <row r="536" spans="1:14" x14ac:dyDescent="0.25">
      <c r="A536">
        <v>1841</v>
      </c>
      <c r="B536" t="s">
        <v>17246</v>
      </c>
      <c r="C536">
        <v>0</v>
      </c>
      <c r="D536">
        <v>1</v>
      </c>
      <c r="E536">
        <v>1</v>
      </c>
      <c r="F536">
        <v>1</v>
      </c>
      <c r="G536">
        <v>2</v>
      </c>
      <c r="H536">
        <v>2</v>
      </c>
      <c r="I536">
        <v>1</v>
      </c>
      <c r="J536">
        <f t="shared" si="16"/>
        <v>1.5</v>
      </c>
      <c r="K536">
        <f t="shared" si="17"/>
        <v>2</v>
      </c>
      <c r="L536" t="s">
        <v>17247</v>
      </c>
      <c r="M536" t="s">
        <v>90</v>
      </c>
      <c r="N536" t="s">
        <v>42</v>
      </c>
    </row>
    <row r="537" spans="1:14" x14ac:dyDescent="0.25">
      <c r="A537">
        <v>1846</v>
      </c>
      <c r="B537" t="s">
        <v>17251</v>
      </c>
      <c r="C537">
        <v>1</v>
      </c>
      <c r="D537">
        <v>1</v>
      </c>
      <c r="E537">
        <v>1</v>
      </c>
      <c r="F537">
        <v>1</v>
      </c>
      <c r="G537">
        <v>1</v>
      </c>
      <c r="H537">
        <v>2</v>
      </c>
      <c r="I537">
        <v>1</v>
      </c>
      <c r="J537">
        <f t="shared" si="16"/>
        <v>1.5</v>
      </c>
      <c r="K537">
        <f t="shared" si="17"/>
        <v>2</v>
      </c>
      <c r="L537" t="s">
        <v>17252</v>
      </c>
      <c r="M537" t="s">
        <v>168</v>
      </c>
      <c r="N537" t="s">
        <v>1774</v>
      </c>
    </row>
    <row r="538" spans="1:14" x14ac:dyDescent="0.25">
      <c r="A538">
        <v>1846</v>
      </c>
      <c r="B538" t="s">
        <v>17253</v>
      </c>
      <c r="C538">
        <v>1</v>
      </c>
      <c r="D538">
        <v>1</v>
      </c>
      <c r="E538">
        <v>1</v>
      </c>
      <c r="F538">
        <v>1</v>
      </c>
      <c r="G538">
        <v>1</v>
      </c>
      <c r="H538">
        <v>2</v>
      </c>
      <c r="I538">
        <v>1</v>
      </c>
      <c r="J538">
        <f t="shared" si="16"/>
        <v>1.5</v>
      </c>
      <c r="K538">
        <f t="shared" si="17"/>
        <v>2</v>
      </c>
      <c r="L538" t="s">
        <v>17254</v>
      </c>
      <c r="M538" t="s">
        <v>168</v>
      </c>
      <c r="N538" t="s">
        <v>1774</v>
      </c>
    </row>
    <row r="539" spans="1:14" x14ac:dyDescent="0.25">
      <c r="A539">
        <v>1862</v>
      </c>
      <c r="B539" t="s">
        <v>17840</v>
      </c>
      <c r="C539">
        <v>2</v>
      </c>
      <c r="D539">
        <v>0</v>
      </c>
      <c r="E539">
        <v>1</v>
      </c>
      <c r="F539">
        <v>2</v>
      </c>
      <c r="G539">
        <v>0</v>
      </c>
      <c r="H539">
        <v>2</v>
      </c>
      <c r="I539">
        <v>1</v>
      </c>
      <c r="J539">
        <f t="shared" si="16"/>
        <v>1.5</v>
      </c>
      <c r="K539">
        <f t="shared" si="17"/>
        <v>2</v>
      </c>
      <c r="L539" t="s">
        <v>17841</v>
      </c>
      <c r="M539" t="s">
        <v>315</v>
      </c>
      <c r="N539" t="s">
        <v>42</v>
      </c>
    </row>
    <row r="540" spans="1:14" x14ac:dyDescent="0.25">
      <c r="A540">
        <v>1862</v>
      </c>
      <c r="B540" t="s">
        <v>17842</v>
      </c>
      <c r="C540">
        <v>2</v>
      </c>
      <c r="D540">
        <v>0</v>
      </c>
      <c r="E540">
        <v>1</v>
      </c>
      <c r="F540">
        <v>2</v>
      </c>
      <c r="G540">
        <v>0</v>
      </c>
      <c r="H540">
        <v>2</v>
      </c>
      <c r="I540">
        <v>1</v>
      </c>
      <c r="J540">
        <f t="shared" si="16"/>
        <v>1.5</v>
      </c>
      <c r="K540">
        <f t="shared" si="17"/>
        <v>2</v>
      </c>
      <c r="L540" t="s">
        <v>17843</v>
      </c>
      <c r="M540" t="s">
        <v>315</v>
      </c>
      <c r="N540" t="s">
        <v>42</v>
      </c>
    </row>
    <row r="541" spans="1:14" x14ac:dyDescent="0.25">
      <c r="A541">
        <v>2109</v>
      </c>
      <c r="B541" t="s">
        <v>17882</v>
      </c>
      <c r="C541">
        <v>1</v>
      </c>
      <c r="D541">
        <v>1</v>
      </c>
      <c r="E541">
        <v>1</v>
      </c>
      <c r="F541">
        <v>1</v>
      </c>
      <c r="G541">
        <v>1</v>
      </c>
      <c r="H541">
        <v>2</v>
      </c>
      <c r="I541">
        <v>1</v>
      </c>
      <c r="J541">
        <f t="shared" si="16"/>
        <v>1.5</v>
      </c>
      <c r="K541">
        <f t="shared" si="17"/>
        <v>2</v>
      </c>
      <c r="L541" t="s">
        <v>17883</v>
      </c>
      <c r="M541" t="s">
        <v>1415</v>
      </c>
      <c r="N541" t="s">
        <v>5497</v>
      </c>
    </row>
    <row r="542" spans="1:14" x14ac:dyDescent="0.25">
      <c r="A542">
        <v>2109</v>
      </c>
      <c r="B542" t="s">
        <v>17884</v>
      </c>
      <c r="C542">
        <v>1</v>
      </c>
      <c r="D542">
        <v>1</v>
      </c>
      <c r="E542">
        <v>1</v>
      </c>
      <c r="F542">
        <v>1</v>
      </c>
      <c r="G542">
        <v>1</v>
      </c>
      <c r="H542">
        <v>2</v>
      </c>
      <c r="I542">
        <v>1</v>
      </c>
      <c r="J542">
        <f t="shared" si="16"/>
        <v>1.5</v>
      </c>
      <c r="K542">
        <f t="shared" si="17"/>
        <v>2</v>
      </c>
    </row>
    <row r="543" spans="1:14" x14ac:dyDescent="0.25">
      <c r="A543">
        <v>2104</v>
      </c>
      <c r="B543" t="s">
        <v>17898</v>
      </c>
      <c r="C543">
        <v>1</v>
      </c>
      <c r="D543">
        <v>1</v>
      </c>
      <c r="E543">
        <v>1</v>
      </c>
      <c r="F543">
        <v>1</v>
      </c>
      <c r="G543">
        <v>1</v>
      </c>
      <c r="H543">
        <v>2</v>
      </c>
      <c r="I543">
        <v>1</v>
      </c>
      <c r="J543">
        <f t="shared" si="16"/>
        <v>1.5</v>
      </c>
      <c r="K543">
        <f t="shared" si="17"/>
        <v>2</v>
      </c>
      <c r="L543" t="s">
        <v>17899</v>
      </c>
      <c r="M543" t="s">
        <v>121</v>
      </c>
      <c r="N543" t="s">
        <v>23</v>
      </c>
    </row>
    <row r="544" spans="1:14" x14ac:dyDescent="0.25">
      <c r="A544">
        <v>2104</v>
      </c>
      <c r="B544" t="s">
        <v>17900</v>
      </c>
      <c r="C544">
        <v>1</v>
      </c>
      <c r="D544">
        <v>1</v>
      </c>
      <c r="E544">
        <v>1</v>
      </c>
      <c r="F544">
        <v>1</v>
      </c>
      <c r="G544">
        <v>1</v>
      </c>
      <c r="H544">
        <v>2</v>
      </c>
      <c r="I544">
        <v>1</v>
      </c>
      <c r="J544">
        <f t="shared" si="16"/>
        <v>1.5</v>
      </c>
      <c r="K544">
        <f t="shared" si="17"/>
        <v>2</v>
      </c>
      <c r="L544" t="s">
        <v>17899</v>
      </c>
      <c r="M544" t="s">
        <v>121</v>
      </c>
      <c r="N544" t="s">
        <v>23</v>
      </c>
    </row>
    <row r="545" spans="1:14" x14ac:dyDescent="0.25">
      <c r="A545">
        <v>679</v>
      </c>
      <c r="B545" t="s">
        <v>18048</v>
      </c>
      <c r="C545">
        <v>4</v>
      </c>
      <c r="D545">
        <v>1</v>
      </c>
      <c r="E545">
        <v>0</v>
      </c>
      <c r="F545">
        <v>3</v>
      </c>
      <c r="G545">
        <v>2</v>
      </c>
      <c r="H545">
        <v>4</v>
      </c>
      <c r="I545">
        <v>2</v>
      </c>
      <c r="J545">
        <f t="shared" si="16"/>
        <v>1.5</v>
      </c>
      <c r="K545">
        <f t="shared" si="17"/>
        <v>2</v>
      </c>
    </row>
    <row r="546" spans="1:14" x14ac:dyDescent="0.25">
      <c r="A546">
        <v>679</v>
      </c>
      <c r="B546" t="s">
        <v>18049</v>
      </c>
      <c r="C546">
        <v>4</v>
      </c>
      <c r="D546">
        <v>1</v>
      </c>
      <c r="E546">
        <v>0</v>
      </c>
      <c r="F546">
        <v>3</v>
      </c>
      <c r="G546">
        <v>2</v>
      </c>
      <c r="H546">
        <v>4</v>
      </c>
      <c r="I546">
        <v>2</v>
      </c>
      <c r="J546">
        <f t="shared" si="16"/>
        <v>1.5</v>
      </c>
      <c r="K546">
        <f t="shared" si="17"/>
        <v>2</v>
      </c>
    </row>
    <row r="547" spans="1:14" x14ac:dyDescent="0.25">
      <c r="A547">
        <v>679</v>
      </c>
      <c r="B547" t="s">
        <v>18050</v>
      </c>
      <c r="C547">
        <v>4</v>
      </c>
      <c r="D547">
        <v>1</v>
      </c>
      <c r="E547">
        <v>0</v>
      </c>
      <c r="F547">
        <v>3</v>
      </c>
      <c r="G547">
        <v>2</v>
      </c>
      <c r="H547">
        <v>4</v>
      </c>
      <c r="I547">
        <v>2</v>
      </c>
      <c r="J547">
        <f t="shared" si="16"/>
        <v>1.5</v>
      </c>
      <c r="K547">
        <f t="shared" si="17"/>
        <v>2</v>
      </c>
    </row>
    <row r="548" spans="1:14" x14ac:dyDescent="0.25">
      <c r="A548">
        <v>679</v>
      </c>
      <c r="B548" t="s">
        <v>18051</v>
      </c>
      <c r="C548">
        <v>4</v>
      </c>
      <c r="D548">
        <v>1</v>
      </c>
      <c r="E548">
        <v>0</v>
      </c>
      <c r="F548">
        <v>3</v>
      </c>
      <c r="G548">
        <v>2</v>
      </c>
      <c r="H548">
        <v>4</v>
      </c>
      <c r="I548">
        <v>2</v>
      </c>
      <c r="J548">
        <f t="shared" si="16"/>
        <v>1.5</v>
      </c>
      <c r="K548">
        <f t="shared" si="17"/>
        <v>2</v>
      </c>
    </row>
    <row r="549" spans="1:14" x14ac:dyDescent="0.25">
      <c r="A549">
        <v>1883</v>
      </c>
      <c r="B549" t="s">
        <v>18368</v>
      </c>
      <c r="C549">
        <v>1</v>
      </c>
      <c r="D549">
        <v>1</v>
      </c>
      <c r="E549">
        <v>1</v>
      </c>
      <c r="F549">
        <v>1</v>
      </c>
      <c r="G549">
        <v>1</v>
      </c>
      <c r="H549">
        <v>2</v>
      </c>
      <c r="I549">
        <v>1</v>
      </c>
      <c r="J549">
        <f t="shared" si="16"/>
        <v>1.5</v>
      </c>
      <c r="K549">
        <f t="shared" si="17"/>
        <v>2</v>
      </c>
      <c r="L549" t="s">
        <v>18369</v>
      </c>
      <c r="M549" t="s">
        <v>67</v>
      </c>
      <c r="N549" t="s">
        <v>68</v>
      </c>
    </row>
    <row r="550" spans="1:14" x14ac:dyDescent="0.25">
      <c r="A550">
        <v>1883</v>
      </c>
      <c r="B550" t="s">
        <v>18370</v>
      </c>
      <c r="C550">
        <v>1</v>
      </c>
      <c r="D550">
        <v>1</v>
      </c>
      <c r="E550">
        <v>1</v>
      </c>
      <c r="F550">
        <v>1</v>
      </c>
      <c r="G550">
        <v>1</v>
      </c>
      <c r="H550">
        <v>2</v>
      </c>
      <c r="I550">
        <v>1</v>
      </c>
      <c r="J550">
        <f t="shared" si="16"/>
        <v>1.5</v>
      </c>
      <c r="K550">
        <f t="shared" si="17"/>
        <v>2</v>
      </c>
    </row>
    <row r="551" spans="1:14" x14ac:dyDescent="0.25">
      <c r="A551">
        <v>2006</v>
      </c>
      <c r="B551" t="s">
        <v>18925</v>
      </c>
      <c r="C551">
        <v>0</v>
      </c>
      <c r="D551">
        <v>3</v>
      </c>
      <c r="E551">
        <v>0</v>
      </c>
      <c r="F551">
        <v>2</v>
      </c>
      <c r="G551">
        <v>0</v>
      </c>
      <c r="H551">
        <v>2</v>
      </c>
      <c r="I551">
        <v>1</v>
      </c>
      <c r="J551">
        <f t="shared" si="16"/>
        <v>1.5</v>
      </c>
      <c r="K551">
        <f t="shared" si="17"/>
        <v>2</v>
      </c>
    </row>
    <row r="552" spans="1:14" x14ac:dyDescent="0.25">
      <c r="A552">
        <v>2006</v>
      </c>
      <c r="B552" t="s">
        <v>18926</v>
      </c>
      <c r="C552">
        <v>0</v>
      </c>
      <c r="D552">
        <v>3</v>
      </c>
      <c r="E552">
        <v>0</v>
      </c>
      <c r="F552">
        <v>2</v>
      </c>
      <c r="G552">
        <v>0</v>
      </c>
      <c r="H552">
        <v>2</v>
      </c>
      <c r="I552">
        <v>1</v>
      </c>
      <c r="J552">
        <f t="shared" si="16"/>
        <v>1.5</v>
      </c>
      <c r="K552">
        <f t="shared" si="17"/>
        <v>2</v>
      </c>
    </row>
    <row r="553" spans="1:14" x14ac:dyDescent="0.25">
      <c r="A553">
        <v>605</v>
      </c>
      <c r="B553" t="s">
        <v>7199</v>
      </c>
      <c r="C553">
        <v>2</v>
      </c>
      <c r="D553">
        <v>1</v>
      </c>
      <c r="E553">
        <v>2</v>
      </c>
      <c r="F553">
        <v>3</v>
      </c>
      <c r="G553">
        <v>3</v>
      </c>
      <c r="H553">
        <v>4</v>
      </c>
      <c r="I553">
        <v>2</v>
      </c>
      <c r="J553">
        <f t="shared" si="16"/>
        <v>1.3636363636363635</v>
      </c>
      <c r="K553">
        <f t="shared" si="17"/>
        <v>2</v>
      </c>
      <c r="L553" t="s">
        <v>7200</v>
      </c>
      <c r="M553" t="s">
        <v>7201</v>
      </c>
      <c r="N553" t="s">
        <v>23</v>
      </c>
    </row>
    <row r="554" spans="1:14" x14ac:dyDescent="0.25">
      <c r="A554">
        <v>605</v>
      </c>
      <c r="B554" t="s">
        <v>7203</v>
      </c>
      <c r="C554">
        <v>2</v>
      </c>
      <c r="D554">
        <v>1</v>
      </c>
      <c r="E554">
        <v>2</v>
      </c>
      <c r="F554">
        <v>3</v>
      </c>
      <c r="G554">
        <v>3</v>
      </c>
      <c r="H554">
        <v>4</v>
      </c>
      <c r="I554">
        <v>2</v>
      </c>
      <c r="J554">
        <f t="shared" si="16"/>
        <v>1.3636363636363635</v>
      </c>
      <c r="K554">
        <f t="shared" si="17"/>
        <v>2</v>
      </c>
      <c r="L554" t="s">
        <v>93</v>
      </c>
      <c r="M554" t="s">
        <v>1568</v>
      </c>
    </row>
    <row r="555" spans="1:14" x14ac:dyDescent="0.25">
      <c r="A555">
        <v>605</v>
      </c>
      <c r="B555" t="s">
        <v>7204</v>
      </c>
      <c r="C555">
        <v>2</v>
      </c>
      <c r="D555">
        <v>1</v>
      </c>
      <c r="E555">
        <v>2</v>
      </c>
      <c r="F555">
        <v>3</v>
      </c>
      <c r="G555">
        <v>3</v>
      </c>
      <c r="H555">
        <v>4</v>
      </c>
      <c r="I555">
        <v>2</v>
      </c>
      <c r="J555">
        <f t="shared" si="16"/>
        <v>1.3636363636363635</v>
      </c>
      <c r="K555">
        <f t="shared" si="17"/>
        <v>2</v>
      </c>
      <c r="L555" t="s">
        <v>3029</v>
      </c>
      <c r="M555" t="s">
        <v>277</v>
      </c>
      <c r="N555" t="s">
        <v>14</v>
      </c>
    </row>
    <row r="556" spans="1:14" x14ac:dyDescent="0.25">
      <c r="A556">
        <v>605</v>
      </c>
      <c r="B556" t="s">
        <v>7205</v>
      </c>
      <c r="C556">
        <v>2</v>
      </c>
      <c r="D556">
        <v>1</v>
      </c>
      <c r="E556">
        <v>2</v>
      </c>
      <c r="F556">
        <v>3</v>
      </c>
      <c r="G556">
        <v>3</v>
      </c>
      <c r="H556">
        <v>4</v>
      </c>
      <c r="I556">
        <v>2</v>
      </c>
      <c r="J556">
        <f t="shared" si="16"/>
        <v>1.3636363636363635</v>
      </c>
      <c r="K556">
        <f t="shared" si="17"/>
        <v>2</v>
      </c>
      <c r="L556" t="s">
        <v>3029</v>
      </c>
      <c r="M556" t="s">
        <v>277</v>
      </c>
      <c r="N556" t="s">
        <v>145</v>
      </c>
    </row>
    <row r="557" spans="1:14" x14ac:dyDescent="0.25">
      <c r="A557">
        <v>202</v>
      </c>
      <c r="B557" t="s">
        <v>11415</v>
      </c>
      <c r="C557">
        <v>2</v>
      </c>
      <c r="D557">
        <v>5</v>
      </c>
      <c r="E557">
        <v>3</v>
      </c>
      <c r="F557">
        <v>8</v>
      </c>
      <c r="G557">
        <v>4</v>
      </c>
      <c r="H557">
        <v>8</v>
      </c>
      <c r="I557">
        <v>4</v>
      </c>
      <c r="J557">
        <f t="shared" si="16"/>
        <v>1.3636363636363635</v>
      </c>
      <c r="K557">
        <f t="shared" si="17"/>
        <v>2</v>
      </c>
      <c r="L557" t="s">
        <v>11416</v>
      </c>
      <c r="M557" t="s">
        <v>414</v>
      </c>
      <c r="N557" t="s">
        <v>1498</v>
      </c>
    </row>
    <row r="558" spans="1:14" x14ac:dyDescent="0.25">
      <c r="A558">
        <v>202</v>
      </c>
      <c r="B558" t="s">
        <v>11417</v>
      </c>
      <c r="C558">
        <v>2</v>
      </c>
      <c r="D558">
        <v>5</v>
      </c>
      <c r="E558">
        <v>3</v>
      </c>
      <c r="F558">
        <v>8</v>
      </c>
      <c r="G558">
        <v>4</v>
      </c>
      <c r="H558">
        <v>8</v>
      </c>
      <c r="I558">
        <v>4</v>
      </c>
      <c r="J558">
        <f t="shared" si="16"/>
        <v>1.3636363636363635</v>
      </c>
      <c r="K558">
        <f t="shared" si="17"/>
        <v>2</v>
      </c>
      <c r="L558" t="s">
        <v>11418</v>
      </c>
      <c r="M558" t="s">
        <v>830</v>
      </c>
      <c r="N558" t="s">
        <v>1928</v>
      </c>
    </row>
    <row r="559" spans="1:14" x14ac:dyDescent="0.25">
      <c r="A559">
        <v>202</v>
      </c>
      <c r="B559" t="s">
        <v>11419</v>
      </c>
      <c r="C559">
        <v>2</v>
      </c>
      <c r="D559">
        <v>5</v>
      </c>
      <c r="E559">
        <v>3</v>
      </c>
      <c r="F559">
        <v>8</v>
      </c>
      <c r="G559">
        <v>4</v>
      </c>
      <c r="H559">
        <v>8</v>
      </c>
      <c r="I559">
        <v>4</v>
      </c>
      <c r="J559">
        <f t="shared" si="16"/>
        <v>1.3636363636363635</v>
      </c>
      <c r="K559">
        <f t="shared" si="17"/>
        <v>2</v>
      </c>
      <c r="L559" t="s">
        <v>11420</v>
      </c>
      <c r="M559" t="s">
        <v>666</v>
      </c>
      <c r="N559" t="s">
        <v>367</v>
      </c>
    </row>
    <row r="560" spans="1:14" x14ac:dyDescent="0.25">
      <c r="A560">
        <v>202</v>
      </c>
      <c r="B560" t="s">
        <v>11421</v>
      </c>
      <c r="C560">
        <v>2</v>
      </c>
      <c r="D560">
        <v>5</v>
      </c>
      <c r="E560">
        <v>3</v>
      </c>
      <c r="F560">
        <v>8</v>
      </c>
      <c r="G560">
        <v>4</v>
      </c>
      <c r="H560">
        <v>8</v>
      </c>
      <c r="I560">
        <v>4</v>
      </c>
      <c r="J560">
        <f t="shared" si="16"/>
        <v>1.3636363636363635</v>
      </c>
      <c r="K560">
        <f t="shared" si="17"/>
        <v>2</v>
      </c>
      <c r="L560" t="s">
        <v>1494</v>
      </c>
      <c r="M560" t="s">
        <v>219</v>
      </c>
      <c r="N560" t="s">
        <v>830</v>
      </c>
    </row>
    <row r="561" spans="1:14" x14ac:dyDescent="0.25">
      <c r="A561">
        <v>202</v>
      </c>
      <c r="B561" t="s">
        <v>11422</v>
      </c>
      <c r="C561">
        <v>2</v>
      </c>
      <c r="D561">
        <v>5</v>
      </c>
      <c r="E561">
        <v>3</v>
      </c>
      <c r="F561">
        <v>8</v>
      </c>
      <c r="G561">
        <v>4</v>
      </c>
      <c r="H561">
        <v>8</v>
      </c>
      <c r="I561">
        <v>4</v>
      </c>
      <c r="J561">
        <f t="shared" si="16"/>
        <v>1.3636363636363635</v>
      </c>
      <c r="K561">
        <f t="shared" si="17"/>
        <v>2</v>
      </c>
      <c r="L561" t="s">
        <v>1494</v>
      </c>
      <c r="M561" t="s">
        <v>830</v>
      </c>
      <c r="N561" t="s">
        <v>1928</v>
      </c>
    </row>
    <row r="562" spans="1:14" x14ac:dyDescent="0.25">
      <c r="A562">
        <v>202</v>
      </c>
      <c r="B562" t="s">
        <v>11423</v>
      </c>
      <c r="C562">
        <v>2</v>
      </c>
      <c r="D562">
        <v>5</v>
      </c>
      <c r="E562">
        <v>3</v>
      </c>
      <c r="F562">
        <v>8</v>
      </c>
      <c r="G562">
        <v>4</v>
      </c>
      <c r="H562">
        <v>8</v>
      </c>
      <c r="I562">
        <v>4</v>
      </c>
      <c r="J562">
        <f t="shared" si="16"/>
        <v>1.3636363636363635</v>
      </c>
      <c r="K562">
        <f t="shared" si="17"/>
        <v>2</v>
      </c>
      <c r="L562" t="s">
        <v>8845</v>
      </c>
      <c r="M562" t="s">
        <v>830</v>
      </c>
      <c r="N562" t="s">
        <v>2478</v>
      </c>
    </row>
    <row r="563" spans="1:14" x14ac:dyDescent="0.25">
      <c r="A563">
        <v>202</v>
      </c>
      <c r="B563" t="s">
        <v>11424</v>
      </c>
      <c r="C563">
        <v>2</v>
      </c>
      <c r="D563">
        <v>5</v>
      </c>
      <c r="E563">
        <v>3</v>
      </c>
      <c r="F563">
        <v>8</v>
      </c>
      <c r="G563">
        <v>4</v>
      </c>
      <c r="H563">
        <v>8</v>
      </c>
      <c r="I563">
        <v>4</v>
      </c>
      <c r="J563">
        <f t="shared" si="16"/>
        <v>1.3636363636363635</v>
      </c>
      <c r="K563">
        <f t="shared" si="17"/>
        <v>2</v>
      </c>
      <c r="L563" t="s">
        <v>11425</v>
      </c>
      <c r="M563" t="s">
        <v>830</v>
      </c>
      <c r="N563" t="s">
        <v>1928</v>
      </c>
    </row>
    <row r="564" spans="1:14" x14ac:dyDescent="0.25">
      <c r="A564">
        <v>202</v>
      </c>
      <c r="B564" t="s">
        <v>11426</v>
      </c>
      <c r="C564">
        <v>2</v>
      </c>
      <c r="D564">
        <v>5</v>
      </c>
      <c r="E564">
        <v>3</v>
      </c>
      <c r="F564">
        <v>8</v>
      </c>
      <c r="G564">
        <v>4</v>
      </c>
      <c r="H564">
        <v>8</v>
      </c>
      <c r="I564">
        <v>4</v>
      </c>
      <c r="J564">
        <f t="shared" si="16"/>
        <v>1.3636363636363635</v>
      </c>
      <c r="K564">
        <f t="shared" si="17"/>
        <v>2</v>
      </c>
      <c r="L564" t="s">
        <v>11427</v>
      </c>
      <c r="M564" t="s">
        <v>367</v>
      </c>
      <c r="N564" t="s">
        <v>1498</v>
      </c>
    </row>
    <row r="565" spans="1:14" x14ac:dyDescent="0.25">
      <c r="A565">
        <v>275</v>
      </c>
      <c r="B565" t="s">
        <v>95</v>
      </c>
      <c r="C565">
        <v>4</v>
      </c>
      <c r="D565">
        <v>2</v>
      </c>
      <c r="E565">
        <v>3</v>
      </c>
      <c r="F565">
        <v>6</v>
      </c>
      <c r="G565">
        <v>3</v>
      </c>
      <c r="H565">
        <v>6</v>
      </c>
      <c r="I565">
        <v>3</v>
      </c>
      <c r="J565">
        <f t="shared" si="16"/>
        <v>1.25</v>
      </c>
      <c r="K565">
        <f t="shared" si="17"/>
        <v>2</v>
      </c>
    </row>
    <row r="566" spans="1:14" x14ac:dyDescent="0.25">
      <c r="A566">
        <v>275</v>
      </c>
      <c r="B566" t="s">
        <v>96</v>
      </c>
      <c r="C566">
        <v>4</v>
      </c>
      <c r="D566">
        <v>2</v>
      </c>
      <c r="E566">
        <v>3</v>
      </c>
      <c r="F566">
        <v>6</v>
      </c>
      <c r="G566">
        <v>3</v>
      </c>
      <c r="H566">
        <v>6</v>
      </c>
      <c r="I566">
        <v>3</v>
      </c>
      <c r="J566">
        <f t="shared" si="16"/>
        <v>1.25</v>
      </c>
      <c r="K566">
        <f t="shared" si="17"/>
        <v>2</v>
      </c>
    </row>
    <row r="567" spans="1:14" x14ac:dyDescent="0.25">
      <c r="A567">
        <v>275</v>
      </c>
      <c r="B567" t="s">
        <v>97</v>
      </c>
      <c r="C567">
        <v>4</v>
      </c>
      <c r="D567">
        <v>2</v>
      </c>
      <c r="E567">
        <v>3</v>
      </c>
      <c r="F567">
        <v>6</v>
      </c>
      <c r="G567">
        <v>3</v>
      </c>
      <c r="H567">
        <v>6</v>
      </c>
      <c r="I567">
        <v>3</v>
      </c>
      <c r="J567">
        <f t="shared" si="16"/>
        <v>1.25</v>
      </c>
      <c r="K567">
        <f t="shared" si="17"/>
        <v>2</v>
      </c>
    </row>
    <row r="568" spans="1:14" x14ac:dyDescent="0.25">
      <c r="A568">
        <v>275</v>
      </c>
      <c r="B568" t="s">
        <v>98</v>
      </c>
      <c r="C568">
        <v>4</v>
      </c>
      <c r="D568">
        <v>2</v>
      </c>
      <c r="E568">
        <v>3</v>
      </c>
      <c r="F568">
        <v>6</v>
      </c>
      <c r="G568">
        <v>3</v>
      </c>
      <c r="H568">
        <v>6</v>
      </c>
      <c r="I568">
        <v>3</v>
      </c>
      <c r="J568">
        <f t="shared" si="16"/>
        <v>1.25</v>
      </c>
      <c r="K568">
        <f t="shared" si="17"/>
        <v>2</v>
      </c>
    </row>
    <row r="569" spans="1:14" x14ac:dyDescent="0.25">
      <c r="A569">
        <v>275</v>
      </c>
      <c r="B569" t="s">
        <v>99</v>
      </c>
      <c r="C569">
        <v>4</v>
      </c>
      <c r="D569">
        <v>2</v>
      </c>
      <c r="E569">
        <v>3</v>
      </c>
      <c r="F569">
        <v>6</v>
      </c>
      <c r="G569">
        <v>3</v>
      </c>
      <c r="H569">
        <v>6</v>
      </c>
      <c r="I569">
        <v>3</v>
      </c>
      <c r="J569">
        <f t="shared" si="16"/>
        <v>1.25</v>
      </c>
      <c r="K569">
        <f t="shared" si="17"/>
        <v>2</v>
      </c>
    </row>
    <row r="570" spans="1:14" x14ac:dyDescent="0.25">
      <c r="A570">
        <v>275</v>
      </c>
      <c r="B570" t="s">
        <v>100</v>
      </c>
      <c r="C570">
        <v>4</v>
      </c>
      <c r="D570">
        <v>2</v>
      </c>
      <c r="E570">
        <v>3</v>
      </c>
      <c r="F570">
        <v>6</v>
      </c>
      <c r="G570">
        <v>3</v>
      </c>
      <c r="H570">
        <v>6</v>
      </c>
      <c r="I570">
        <v>3</v>
      </c>
      <c r="J570">
        <f t="shared" si="16"/>
        <v>1.25</v>
      </c>
      <c r="K570">
        <f t="shared" si="17"/>
        <v>2</v>
      </c>
    </row>
    <row r="571" spans="1:14" x14ac:dyDescent="0.25">
      <c r="A571">
        <v>1709</v>
      </c>
      <c r="B571" t="s">
        <v>1719</v>
      </c>
      <c r="C571">
        <v>1</v>
      </c>
      <c r="D571">
        <v>1</v>
      </c>
      <c r="E571">
        <v>1</v>
      </c>
      <c r="F571">
        <v>2</v>
      </c>
      <c r="G571">
        <v>1</v>
      </c>
      <c r="H571">
        <v>2</v>
      </c>
      <c r="I571">
        <v>1</v>
      </c>
      <c r="J571">
        <f t="shared" si="16"/>
        <v>1.25</v>
      </c>
      <c r="K571">
        <f t="shared" si="17"/>
        <v>2</v>
      </c>
      <c r="L571" t="s">
        <v>1720</v>
      </c>
      <c r="M571" t="s">
        <v>465</v>
      </c>
      <c r="N571" t="s">
        <v>32</v>
      </c>
    </row>
    <row r="572" spans="1:14" x14ac:dyDescent="0.25">
      <c r="A572">
        <v>1709</v>
      </c>
      <c r="B572" t="s">
        <v>1723</v>
      </c>
      <c r="C572">
        <v>1</v>
      </c>
      <c r="D572">
        <v>1</v>
      </c>
      <c r="E572">
        <v>1</v>
      </c>
      <c r="F572">
        <v>2</v>
      </c>
      <c r="G572">
        <v>1</v>
      </c>
      <c r="H572">
        <v>2</v>
      </c>
      <c r="I572">
        <v>1</v>
      </c>
      <c r="J572">
        <f t="shared" si="16"/>
        <v>1.25</v>
      </c>
      <c r="K572">
        <f t="shared" si="17"/>
        <v>2</v>
      </c>
      <c r="L572" t="s">
        <v>1724</v>
      </c>
      <c r="M572" t="s">
        <v>32</v>
      </c>
      <c r="N572" t="s">
        <v>1721</v>
      </c>
    </row>
    <row r="573" spans="1:14" x14ac:dyDescent="0.25">
      <c r="A573">
        <v>1685</v>
      </c>
      <c r="B573" t="s">
        <v>3667</v>
      </c>
      <c r="C573">
        <v>1</v>
      </c>
      <c r="D573">
        <v>1</v>
      </c>
      <c r="E573">
        <v>1</v>
      </c>
      <c r="F573">
        <v>2</v>
      </c>
      <c r="G573">
        <v>1</v>
      </c>
      <c r="H573">
        <v>2</v>
      </c>
      <c r="I573">
        <v>1</v>
      </c>
      <c r="J573">
        <f t="shared" si="16"/>
        <v>1.25</v>
      </c>
      <c r="K573">
        <f t="shared" si="17"/>
        <v>2</v>
      </c>
      <c r="L573" t="s">
        <v>3668</v>
      </c>
      <c r="M573" t="s">
        <v>629</v>
      </c>
      <c r="N573" t="s">
        <v>167</v>
      </c>
    </row>
    <row r="574" spans="1:14" x14ac:dyDescent="0.25">
      <c r="A574">
        <v>1685</v>
      </c>
      <c r="B574" t="s">
        <v>3670</v>
      </c>
      <c r="C574">
        <v>1</v>
      </c>
      <c r="D574">
        <v>1</v>
      </c>
      <c r="E574">
        <v>1</v>
      </c>
      <c r="F574">
        <v>2</v>
      </c>
      <c r="G574">
        <v>1</v>
      </c>
      <c r="H574">
        <v>2</v>
      </c>
      <c r="I574">
        <v>1</v>
      </c>
      <c r="J574">
        <f t="shared" si="16"/>
        <v>1.25</v>
      </c>
      <c r="K574">
        <f t="shared" si="17"/>
        <v>2</v>
      </c>
      <c r="L574" t="s">
        <v>3668</v>
      </c>
      <c r="M574" t="s">
        <v>666</v>
      </c>
      <c r="N574" t="s">
        <v>121</v>
      </c>
    </row>
    <row r="575" spans="1:14" x14ac:dyDescent="0.25">
      <c r="A575">
        <v>1689</v>
      </c>
      <c r="B575" t="s">
        <v>3676</v>
      </c>
      <c r="C575">
        <v>2</v>
      </c>
      <c r="D575">
        <v>1</v>
      </c>
      <c r="E575">
        <v>1</v>
      </c>
      <c r="F575">
        <v>1</v>
      </c>
      <c r="G575">
        <v>1</v>
      </c>
      <c r="H575">
        <v>2</v>
      </c>
      <c r="I575">
        <v>1</v>
      </c>
      <c r="J575">
        <f t="shared" si="16"/>
        <v>1.25</v>
      </c>
      <c r="K575">
        <f t="shared" si="17"/>
        <v>2</v>
      </c>
      <c r="L575" t="s">
        <v>3677</v>
      </c>
      <c r="M575" t="s">
        <v>82</v>
      </c>
      <c r="N575" t="s">
        <v>625</v>
      </c>
    </row>
    <row r="576" spans="1:14" x14ac:dyDescent="0.25">
      <c r="A576">
        <v>1689</v>
      </c>
      <c r="B576" t="s">
        <v>3678</v>
      </c>
      <c r="C576">
        <v>2</v>
      </c>
      <c r="D576">
        <v>1</v>
      </c>
      <c r="E576">
        <v>1</v>
      </c>
      <c r="F576">
        <v>1</v>
      </c>
      <c r="G576">
        <v>1</v>
      </c>
      <c r="H576">
        <v>2</v>
      </c>
      <c r="I576">
        <v>1</v>
      </c>
      <c r="J576">
        <f t="shared" si="16"/>
        <v>1.25</v>
      </c>
      <c r="K576">
        <f t="shared" si="17"/>
        <v>2</v>
      </c>
      <c r="L576" t="s">
        <v>620</v>
      </c>
    </row>
    <row r="577" spans="1:14" x14ac:dyDescent="0.25">
      <c r="A577">
        <v>1663</v>
      </c>
      <c r="B577" t="s">
        <v>4241</v>
      </c>
      <c r="C577">
        <v>1</v>
      </c>
      <c r="D577">
        <v>2</v>
      </c>
      <c r="E577">
        <v>1</v>
      </c>
      <c r="F577">
        <v>1</v>
      </c>
      <c r="G577">
        <v>1</v>
      </c>
      <c r="H577">
        <v>2</v>
      </c>
      <c r="I577">
        <v>1</v>
      </c>
      <c r="J577">
        <f t="shared" si="16"/>
        <v>1.25</v>
      </c>
      <c r="K577">
        <f t="shared" si="17"/>
        <v>2</v>
      </c>
      <c r="L577" t="s">
        <v>4242</v>
      </c>
    </row>
    <row r="578" spans="1:14" x14ac:dyDescent="0.25">
      <c r="A578">
        <v>1663</v>
      </c>
      <c r="B578" t="s">
        <v>4243</v>
      </c>
      <c r="C578">
        <v>1</v>
      </c>
      <c r="D578">
        <v>2</v>
      </c>
      <c r="E578">
        <v>1</v>
      </c>
      <c r="F578">
        <v>1</v>
      </c>
      <c r="G578">
        <v>1</v>
      </c>
      <c r="H578">
        <v>2</v>
      </c>
      <c r="I578">
        <v>1</v>
      </c>
      <c r="J578">
        <f t="shared" ref="J578:J641" si="18">SUM(H578:I578)*2.5/SUM(C578:G578)</f>
        <v>1.25</v>
      </c>
      <c r="K578">
        <f t="shared" ref="K578:K641" si="19">H578/I578</f>
        <v>2</v>
      </c>
      <c r="L578" t="s">
        <v>4242</v>
      </c>
    </row>
    <row r="579" spans="1:14" x14ac:dyDescent="0.25">
      <c r="A579">
        <v>1662</v>
      </c>
      <c r="B579" t="s">
        <v>4244</v>
      </c>
      <c r="C579">
        <v>0</v>
      </c>
      <c r="D579">
        <v>2</v>
      </c>
      <c r="E579">
        <v>0</v>
      </c>
      <c r="F579">
        <v>2</v>
      </c>
      <c r="G579">
        <v>2</v>
      </c>
      <c r="H579">
        <v>2</v>
      </c>
      <c r="I579">
        <v>1</v>
      </c>
      <c r="J579">
        <f t="shared" si="18"/>
        <v>1.25</v>
      </c>
      <c r="K579">
        <f t="shared" si="19"/>
        <v>2</v>
      </c>
      <c r="L579" t="s">
        <v>4245</v>
      </c>
    </row>
    <row r="580" spans="1:14" x14ac:dyDescent="0.25">
      <c r="A580">
        <v>1662</v>
      </c>
      <c r="B580" t="s">
        <v>4246</v>
      </c>
      <c r="C580">
        <v>0</v>
      </c>
      <c r="D580">
        <v>2</v>
      </c>
      <c r="E580">
        <v>0</v>
      </c>
      <c r="F580">
        <v>2</v>
      </c>
      <c r="G580">
        <v>2</v>
      </c>
      <c r="H580">
        <v>2</v>
      </c>
      <c r="I580">
        <v>1</v>
      </c>
      <c r="J580">
        <f t="shared" si="18"/>
        <v>1.25</v>
      </c>
      <c r="K580">
        <f t="shared" si="19"/>
        <v>2</v>
      </c>
      <c r="L580" t="s">
        <v>4245</v>
      </c>
    </row>
    <row r="581" spans="1:14" x14ac:dyDescent="0.25">
      <c r="A581">
        <v>1660</v>
      </c>
      <c r="B581" t="s">
        <v>4249</v>
      </c>
      <c r="C581">
        <v>1</v>
      </c>
      <c r="D581">
        <v>1</v>
      </c>
      <c r="E581">
        <v>1</v>
      </c>
      <c r="F581">
        <v>2</v>
      </c>
      <c r="G581">
        <v>1</v>
      </c>
      <c r="H581">
        <v>2</v>
      </c>
      <c r="I581">
        <v>1</v>
      </c>
      <c r="J581">
        <f t="shared" si="18"/>
        <v>1.25</v>
      </c>
      <c r="K581">
        <f t="shared" si="19"/>
        <v>2</v>
      </c>
      <c r="L581" t="s">
        <v>4250</v>
      </c>
      <c r="M581" t="s">
        <v>830</v>
      </c>
      <c r="N581" t="s">
        <v>677</v>
      </c>
    </row>
    <row r="582" spans="1:14" x14ac:dyDescent="0.25">
      <c r="A582">
        <v>1660</v>
      </c>
      <c r="B582" t="s">
        <v>4251</v>
      </c>
      <c r="C582">
        <v>1</v>
      </c>
      <c r="D582">
        <v>1</v>
      </c>
      <c r="E582">
        <v>1</v>
      </c>
      <c r="F582">
        <v>2</v>
      </c>
      <c r="G582">
        <v>1</v>
      </c>
      <c r="H582">
        <v>2</v>
      </c>
      <c r="I582">
        <v>1</v>
      </c>
      <c r="J582">
        <f t="shared" si="18"/>
        <v>1.25</v>
      </c>
      <c r="K582">
        <f t="shared" si="19"/>
        <v>2</v>
      </c>
      <c r="L582" t="s">
        <v>4250</v>
      </c>
      <c r="M582" t="s">
        <v>277</v>
      </c>
      <c r="N582" t="s">
        <v>3072</v>
      </c>
    </row>
    <row r="583" spans="1:14" x14ac:dyDescent="0.25">
      <c r="A583">
        <v>1643</v>
      </c>
      <c r="B583" t="s">
        <v>4794</v>
      </c>
      <c r="C583">
        <v>1</v>
      </c>
      <c r="D583">
        <v>1</v>
      </c>
      <c r="E583">
        <v>1</v>
      </c>
      <c r="F583">
        <v>1</v>
      </c>
      <c r="G583">
        <v>2</v>
      </c>
      <c r="H583">
        <v>2</v>
      </c>
      <c r="I583">
        <v>1</v>
      </c>
      <c r="J583">
        <f t="shared" si="18"/>
        <v>1.25</v>
      </c>
      <c r="K583">
        <f t="shared" si="19"/>
        <v>2</v>
      </c>
      <c r="L583" t="s">
        <v>4795</v>
      </c>
      <c r="M583" t="s">
        <v>534</v>
      </c>
      <c r="N583" t="s">
        <v>32</v>
      </c>
    </row>
    <row r="584" spans="1:14" x14ac:dyDescent="0.25">
      <c r="A584">
        <v>1643</v>
      </c>
      <c r="B584" t="s">
        <v>4796</v>
      </c>
      <c r="C584">
        <v>1</v>
      </c>
      <c r="D584">
        <v>1</v>
      </c>
      <c r="E584">
        <v>1</v>
      </c>
      <c r="F584">
        <v>1</v>
      </c>
      <c r="G584">
        <v>2</v>
      </c>
      <c r="H584">
        <v>2</v>
      </c>
      <c r="I584">
        <v>1</v>
      </c>
      <c r="J584">
        <f t="shared" si="18"/>
        <v>1.25</v>
      </c>
      <c r="K584">
        <f t="shared" si="19"/>
        <v>2</v>
      </c>
      <c r="L584" t="s">
        <v>4797</v>
      </c>
      <c r="M584" t="s">
        <v>534</v>
      </c>
      <c r="N584" t="s">
        <v>32</v>
      </c>
    </row>
    <row r="585" spans="1:14" x14ac:dyDescent="0.25">
      <c r="A585">
        <v>557</v>
      </c>
      <c r="B585" t="s">
        <v>5439</v>
      </c>
      <c r="C585">
        <v>3</v>
      </c>
      <c r="D585">
        <v>1</v>
      </c>
      <c r="E585">
        <v>3</v>
      </c>
      <c r="F585">
        <v>4</v>
      </c>
      <c r="G585">
        <v>1</v>
      </c>
      <c r="H585">
        <v>4</v>
      </c>
      <c r="I585">
        <v>2</v>
      </c>
      <c r="J585">
        <f t="shared" si="18"/>
        <v>1.25</v>
      </c>
      <c r="K585">
        <f t="shared" si="19"/>
        <v>2</v>
      </c>
      <c r="L585" t="s">
        <v>5440</v>
      </c>
      <c r="M585" t="s">
        <v>32</v>
      </c>
      <c r="N585" t="s">
        <v>1476</v>
      </c>
    </row>
    <row r="586" spans="1:14" x14ac:dyDescent="0.25">
      <c r="A586">
        <v>557</v>
      </c>
      <c r="B586" t="s">
        <v>5441</v>
      </c>
      <c r="C586">
        <v>3</v>
      </c>
      <c r="D586">
        <v>1</v>
      </c>
      <c r="E586">
        <v>3</v>
      </c>
      <c r="F586">
        <v>4</v>
      </c>
      <c r="G586">
        <v>1</v>
      </c>
      <c r="H586">
        <v>4</v>
      </c>
      <c r="I586">
        <v>2</v>
      </c>
      <c r="J586">
        <f t="shared" si="18"/>
        <v>1.25</v>
      </c>
      <c r="K586">
        <f t="shared" si="19"/>
        <v>2</v>
      </c>
      <c r="L586" t="s">
        <v>5442</v>
      </c>
      <c r="M586" t="s">
        <v>3125</v>
      </c>
      <c r="N586" t="s">
        <v>14</v>
      </c>
    </row>
    <row r="587" spans="1:14" x14ac:dyDescent="0.25">
      <c r="A587">
        <v>557</v>
      </c>
      <c r="B587" t="s">
        <v>5444</v>
      </c>
      <c r="C587">
        <v>3</v>
      </c>
      <c r="D587">
        <v>1</v>
      </c>
      <c r="E587">
        <v>3</v>
      </c>
      <c r="F587">
        <v>4</v>
      </c>
      <c r="G587">
        <v>1</v>
      </c>
      <c r="H587">
        <v>4</v>
      </c>
      <c r="I587">
        <v>2</v>
      </c>
      <c r="J587">
        <f t="shared" si="18"/>
        <v>1.25</v>
      </c>
      <c r="K587">
        <f t="shared" si="19"/>
        <v>2</v>
      </c>
      <c r="L587" t="s">
        <v>5445</v>
      </c>
      <c r="M587" t="s">
        <v>5446</v>
      </c>
      <c r="N587" t="s">
        <v>14</v>
      </c>
    </row>
    <row r="588" spans="1:14" x14ac:dyDescent="0.25">
      <c r="A588">
        <v>557</v>
      </c>
      <c r="B588" t="s">
        <v>5447</v>
      </c>
      <c r="C588">
        <v>3</v>
      </c>
      <c r="D588">
        <v>1</v>
      </c>
      <c r="E588">
        <v>3</v>
      </c>
      <c r="F588">
        <v>4</v>
      </c>
      <c r="G588">
        <v>1</v>
      </c>
      <c r="H588">
        <v>4</v>
      </c>
      <c r="I588">
        <v>2</v>
      </c>
      <c r="J588">
        <f t="shared" si="18"/>
        <v>1.25</v>
      </c>
      <c r="K588">
        <f t="shared" si="19"/>
        <v>2</v>
      </c>
      <c r="L588" t="s">
        <v>5448</v>
      </c>
      <c r="M588" t="s">
        <v>121</v>
      </c>
      <c r="N588" t="s">
        <v>23</v>
      </c>
    </row>
    <row r="589" spans="1:14" x14ac:dyDescent="0.25">
      <c r="A589">
        <v>1639</v>
      </c>
      <c r="B589" t="s">
        <v>8690</v>
      </c>
      <c r="C589">
        <v>1</v>
      </c>
      <c r="D589">
        <v>1</v>
      </c>
      <c r="E589">
        <v>1</v>
      </c>
      <c r="F589">
        <v>2</v>
      </c>
      <c r="G589">
        <v>1</v>
      </c>
      <c r="H589">
        <v>2</v>
      </c>
      <c r="I589">
        <v>1</v>
      </c>
      <c r="J589">
        <f t="shared" si="18"/>
        <v>1.25</v>
      </c>
      <c r="K589">
        <f t="shared" si="19"/>
        <v>2</v>
      </c>
      <c r="L589" t="s">
        <v>8691</v>
      </c>
      <c r="M589" t="s">
        <v>722</v>
      </c>
      <c r="N589" t="s">
        <v>8692</v>
      </c>
    </row>
    <row r="590" spans="1:14" x14ac:dyDescent="0.25">
      <c r="A590">
        <v>1639</v>
      </c>
      <c r="B590" t="s">
        <v>8693</v>
      </c>
      <c r="C590">
        <v>1</v>
      </c>
      <c r="D590">
        <v>1</v>
      </c>
      <c r="E590">
        <v>1</v>
      </c>
      <c r="F590">
        <v>2</v>
      </c>
      <c r="G590">
        <v>1</v>
      </c>
      <c r="H590">
        <v>2</v>
      </c>
      <c r="I590">
        <v>1</v>
      </c>
      <c r="J590">
        <f t="shared" si="18"/>
        <v>1.25</v>
      </c>
      <c r="K590">
        <f t="shared" si="19"/>
        <v>2</v>
      </c>
      <c r="L590" t="s">
        <v>8694</v>
      </c>
      <c r="M590" t="s">
        <v>2191</v>
      </c>
      <c r="N590" t="s">
        <v>666</v>
      </c>
    </row>
    <row r="591" spans="1:14" x14ac:dyDescent="0.25">
      <c r="A591">
        <v>1718</v>
      </c>
      <c r="B591" t="s">
        <v>9361</v>
      </c>
      <c r="C591">
        <v>2</v>
      </c>
      <c r="D591">
        <v>1</v>
      </c>
      <c r="E591">
        <v>1</v>
      </c>
      <c r="F591">
        <v>1</v>
      </c>
      <c r="G591">
        <v>1</v>
      </c>
      <c r="H591">
        <v>2</v>
      </c>
      <c r="I591">
        <v>1</v>
      </c>
      <c r="J591">
        <f t="shared" si="18"/>
        <v>1.25</v>
      </c>
      <c r="K591">
        <f t="shared" si="19"/>
        <v>2</v>
      </c>
      <c r="L591" t="s">
        <v>9362</v>
      </c>
      <c r="M591" t="s">
        <v>32</v>
      </c>
    </row>
    <row r="592" spans="1:14" x14ac:dyDescent="0.25">
      <c r="A592">
        <v>1718</v>
      </c>
      <c r="B592" t="s">
        <v>9363</v>
      </c>
      <c r="C592">
        <v>2</v>
      </c>
      <c r="D592">
        <v>1</v>
      </c>
      <c r="E592">
        <v>1</v>
      </c>
      <c r="F592">
        <v>1</v>
      </c>
      <c r="G592">
        <v>1</v>
      </c>
      <c r="H592">
        <v>2</v>
      </c>
      <c r="I592">
        <v>1</v>
      </c>
      <c r="J592">
        <f t="shared" si="18"/>
        <v>1.25</v>
      </c>
      <c r="K592">
        <f t="shared" si="19"/>
        <v>2</v>
      </c>
      <c r="L592" t="s">
        <v>9362</v>
      </c>
      <c r="M592" t="s">
        <v>569</v>
      </c>
      <c r="N592" t="s">
        <v>266</v>
      </c>
    </row>
    <row r="593" spans="1:14" x14ac:dyDescent="0.25">
      <c r="A593">
        <v>1754</v>
      </c>
      <c r="B593" t="s">
        <v>9620</v>
      </c>
      <c r="C593">
        <v>2</v>
      </c>
      <c r="D593">
        <v>1</v>
      </c>
      <c r="E593">
        <v>0</v>
      </c>
      <c r="F593">
        <v>1</v>
      </c>
      <c r="G593">
        <v>2</v>
      </c>
      <c r="H593">
        <v>2</v>
      </c>
      <c r="I593">
        <v>1</v>
      </c>
      <c r="J593">
        <f t="shared" si="18"/>
        <v>1.25</v>
      </c>
      <c r="K593">
        <f t="shared" si="19"/>
        <v>2</v>
      </c>
    </row>
    <row r="594" spans="1:14" x14ac:dyDescent="0.25">
      <c r="A594">
        <v>1754</v>
      </c>
      <c r="B594" t="s">
        <v>9621</v>
      </c>
      <c r="C594">
        <v>2</v>
      </c>
      <c r="D594">
        <v>1</v>
      </c>
      <c r="E594">
        <v>0</v>
      </c>
      <c r="F594">
        <v>1</v>
      </c>
      <c r="G594">
        <v>2</v>
      </c>
      <c r="H594">
        <v>2</v>
      </c>
      <c r="I594">
        <v>1</v>
      </c>
      <c r="J594">
        <f t="shared" si="18"/>
        <v>1.25</v>
      </c>
      <c r="K594">
        <f t="shared" si="19"/>
        <v>2</v>
      </c>
    </row>
    <row r="595" spans="1:14" x14ac:dyDescent="0.25">
      <c r="A595">
        <v>1771</v>
      </c>
      <c r="B595" t="s">
        <v>10303</v>
      </c>
      <c r="C595">
        <v>1</v>
      </c>
      <c r="D595">
        <v>2</v>
      </c>
      <c r="E595">
        <v>0</v>
      </c>
      <c r="F595">
        <v>2</v>
      </c>
      <c r="G595">
        <v>1</v>
      </c>
      <c r="H595">
        <v>2</v>
      </c>
      <c r="I595">
        <v>1</v>
      </c>
      <c r="J595">
        <f t="shared" si="18"/>
        <v>1.25</v>
      </c>
      <c r="K595">
        <f t="shared" si="19"/>
        <v>2</v>
      </c>
    </row>
    <row r="596" spans="1:14" x14ac:dyDescent="0.25">
      <c r="A596">
        <v>1771</v>
      </c>
      <c r="B596" t="s">
        <v>10304</v>
      </c>
      <c r="C596">
        <v>1</v>
      </c>
      <c r="D596">
        <v>2</v>
      </c>
      <c r="E596">
        <v>0</v>
      </c>
      <c r="F596">
        <v>2</v>
      </c>
      <c r="G596">
        <v>1</v>
      </c>
      <c r="H596">
        <v>2</v>
      </c>
      <c r="I596">
        <v>1</v>
      </c>
      <c r="J596">
        <f t="shared" si="18"/>
        <v>1.25</v>
      </c>
      <c r="K596">
        <f t="shared" si="19"/>
        <v>2</v>
      </c>
    </row>
    <row r="597" spans="1:14" x14ac:dyDescent="0.25">
      <c r="A597">
        <v>1739</v>
      </c>
      <c r="B597" t="s">
        <v>11932</v>
      </c>
      <c r="C597">
        <v>2</v>
      </c>
      <c r="D597">
        <v>1</v>
      </c>
      <c r="E597">
        <v>1</v>
      </c>
      <c r="F597">
        <v>1</v>
      </c>
      <c r="G597">
        <v>1</v>
      </c>
      <c r="H597">
        <v>2</v>
      </c>
      <c r="I597">
        <v>1</v>
      </c>
      <c r="J597">
        <f t="shared" si="18"/>
        <v>1.25</v>
      </c>
      <c r="K597">
        <f t="shared" si="19"/>
        <v>2</v>
      </c>
      <c r="L597" t="s">
        <v>11933</v>
      </c>
      <c r="M597" t="s">
        <v>569</v>
      </c>
      <c r="N597" t="s">
        <v>414</v>
      </c>
    </row>
    <row r="598" spans="1:14" x14ac:dyDescent="0.25">
      <c r="A598">
        <v>1739</v>
      </c>
      <c r="B598" t="s">
        <v>11934</v>
      </c>
      <c r="C598">
        <v>2</v>
      </c>
      <c r="D598">
        <v>1</v>
      </c>
      <c r="E598">
        <v>1</v>
      </c>
      <c r="F598">
        <v>1</v>
      </c>
      <c r="G598">
        <v>1</v>
      </c>
      <c r="H598">
        <v>2</v>
      </c>
      <c r="I598">
        <v>1</v>
      </c>
      <c r="J598">
        <f t="shared" si="18"/>
        <v>1.25</v>
      </c>
      <c r="K598">
        <f t="shared" si="19"/>
        <v>2</v>
      </c>
      <c r="L598" t="s">
        <v>5973</v>
      </c>
      <c r="M598" t="s">
        <v>82</v>
      </c>
      <c r="N598" t="s">
        <v>5401</v>
      </c>
    </row>
    <row r="599" spans="1:14" x14ac:dyDescent="0.25">
      <c r="A599">
        <v>1597</v>
      </c>
      <c r="B599" t="s">
        <v>11954</v>
      </c>
      <c r="C599">
        <v>1</v>
      </c>
      <c r="D599">
        <v>1</v>
      </c>
      <c r="E599">
        <v>1</v>
      </c>
      <c r="F599">
        <v>2</v>
      </c>
      <c r="G599">
        <v>1</v>
      </c>
      <c r="H599">
        <v>2</v>
      </c>
      <c r="I599">
        <v>1</v>
      </c>
      <c r="J599">
        <f t="shared" si="18"/>
        <v>1.25</v>
      </c>
      <c r="K599">
        <f t="shared" si="19"/>
        <v>2</v>
      </c>
      <c r="L599" t="s">
        <v>663</v>
      </c>
      <c r="M599" t="s">
        <v>663</v>
      </c>
      <c r="N599" t="s">
        <v>1752</v>
      </c>
    </row>
    <row r="600" spans="1:14" x14ac:dyDescent="0.25">
      <c r="A600">
        <v>1597</v>
      </c>
      <c r="B600" t="s">
        <v>11955</v>
      </c>
      <c r="C600">
        <v>1</v>
      </c>
      <c r="D600">
        <v>1</v>
      </c>
      <c r="E600">
        <v>1</v>
      </c>
      <c r="F600">
        <v>2</v>
      </c>
      <c r="G600">
        <v>1</v>
      </c>
      <c r="H600">
        <v>2</v>
      </c>
      <c r="I600">
        <v>1</v>
      </c>
      <c r="J600">
        <f t="shared" si="18"/>
        <v>1.25</v>
      </c>
      <c r="K600">
        <f t="shared" si="19"/>
        <v>2</v>
      </c>
      <c r="L600" t="s">
        <v>1752</v>
      </c>
    </row>
    <row r="601" spans="1:14" x14ac:dyDescent="0.25">
      <c r="A601">
        <v>1690</v>
      </c>
      <c r="B601" t="s">
        <v>12212</v>
      </c>
      <c r="C601">
        <v>2</v>
      </c>
      <c r="D601">
        <v>1</v>
      </c>
      <c r="E601">
        <v>1</v>
      </c>
      <c r="F601">
        <v>1</v>
      </c>
      <c r="G601">
        <v>1</v>
      </c>
      <c r="H601">
        <v>2</v>
      </c>
      <c r="I601">
        <v>1</v>
      </c>
      <c r="J601">
        <f t="shared" si="18"/>
        <v>1.25</v>
      </c>
      <c r="K601">
        <f t="shared" si="19"/>
        <v>2</v>
      </c>
      <c r="L601" t="s">
        <v>12213</v>
      </c>
    </row>
    <row r="602" spans="1:14" x14ac:dyDescent="0.25">
      <c r="A602">
        <v>1690</v>
      </c>
      <c r="B602" t="s">
        <v>12214</v>
      </c>
      <c r="C602">
        <v>2</v>
      </c>
      <c r="D602">
        <v>1</v>
      </c>
      <c r="E602">
        <v>1</v>
      </c>
      <c r="F602">
        <v>1</v>
      </c>
      <c r="G602">
        <v>1</v>
      </c>
      <c r="H602">
        <v>2</v>
      </c>
      <c r="I602">
        <v>1</v>
      </c>
      <c r="J602">
        <f t="shared" si="18"/>
        <v>1.25</v>
      </c>
      <c r="K602">
        <f t="shared" si="19"/>
        <v>2</v>
      </c>
      <c r="L602" t="s">
        <v>12213</v>
      </c>
    </row>
    <row r="603" spans="1:14" x14ac:dyDescent="0.25">
      <c r="A603">
        <v>1675</v>
      </c>
      <c r="B603" t="s">
        <v>13226</v>
      </c>
      <c r="C603">
        <v>1</v>
      </c>
      <c r="D603">
        <v>1</v>
      </c>
      <c r="E603">
        <v>1</v>
      </c>
      <c r="F603">
        <v>2</v>
      </c>
      <c r="G603">
        <v>1</v>
      </c>
      <c r="H603">
        <v>2</v>
      </c>
      <c r="I603">
        <v>1</v>
      </c>
      <c r="J603">
        <f t="shared" si="18"/>
        <v>1.25</v>
      </c>
      <c r="K603">
        <f t="shared" si="19"/>
        <v>2</v>
      </c>
      <c r="L603" t="s">
        <v>2092</v>
      </c>
    </row>
    <row r="604" spans="1:14" x14ac:dyDescent="0.25">
      <c r="A604">
        <v>1675</v>
      </c>
      <c r="B604" t="s">
        <v>13227</v>
      </c>
      <c r="C604">
        <v>1</v>
      </c>
      <c r="D604">
        <v>1</v>
      </c>
      <c r="E604">
        <v>1</v>
      </c>
      <c r="F604">
        <v>2</v>
      </c>
      <c r="G604">
        <v>1</v>
      </c>
      <c r="H604">
        <v>2</v>
      </c>
      <c r="I604">
        <v>1</v>
      </c>
      <c r="J604">
        <f t="shared" si="18"/>
        <v>1.25</v>
      </c>
      <c r="K604">
        <f t="shared" si="19"/>
        <v>2</v>
      </c>
      <c r="L604" t="s">
        <v>13228</v>
      </c>
      <c r="M604" t="s">
        <v>32</v>
      </c>
      <c r="N604" t="s">
        <v>2092</v>
      </c>
    </row>
    <row r="605" spans="1:14" x14ac:dyDescent="0.25">
      <c r="A605">
        <v>1676</v>
      </c>
      <c r="B605" t="s">
        <v>13229</v>
      </c>
      <c r="C605">
        <v>1</v>
      </c>
      <c r="D605">
        <v>1</v>
      </c>
      <c r="E605">
        <v>2</v>
      </c>
      <c r="F605">
        <v>1</v>
      </c>
      <c r="G605">
        <v>1</v>
      </c>
      <c r="H605">
        <v>2</v>
      </c>
      <c r="I605">
        <v>1</v>
      </c>
      <c r="J605">
        <f t="shared" si="18"/>
        <v>1.25</v>
      </c>
      <c r="K605">
        <f t="shared" si="19"/>
        <v>2</v>
      </c>
      <c r="L605" t="s">
        <v>13230</v>
      </c>
      <c r="M605" t="s">
        <v>23</v>
      </c>
      <c r="N605" t="s">
        <v>7801</v>
      </c>
    </row>
    <row r="606" spans="1:14" x14ac:dyDescent="0.25">
      <c r="A606">
        <v>1676</v>
      </c>
      <c r="B606" t="s">
        <v>13231</v>
      </c>
      <c r="C606">
        <v>1</v>
      </c>
      <c r="D606">
        <v>1</v>
      </c>
      <c r="E606">
        <v>2</v>
      </c>
      <c r="F606">
        <v>1</v>
      </c>
      <c r="G606">
        <v>1</v>
      </c>
      <c r="H606">
        <v>2</v>
      </c>
      <c r="I606">
        <v>1</v>
      </c>
      <c r="J606">
        <f t="shared" si="18"/>
        <v>1.25</v>
      </c>
      <c r="K606">
        <f t="shared" si="19"/>
        <v>2</v>
      </c>
      <c r="L606" t="s">
        <v>1568</v>
      </c>
    </row>
    <row r="607" spans="1:14" x14ac:dyDescent="0.25">
      <c r="A607">
        <v>1658</v>
      </c>
      <c r="B607" t="s">
        <v>13907</v>
      </c>
      <c r="C607">
        <v>1</v>
      </c>
      <c r="D607">
        <v>1</v>
      </c>
      <c r="E607">
        <v>1</v>
      </c>
      <c r="F607">
        <v>2</v>
      </c>
      <c r="G607">
        <v>1</v>
      </c>
      <c r="H607">
        <v>2</v>
      </c>
      <c r="I607">
        <v>1</v>
      </c>
      <c r="J607">
        <f t="shared" si="18"/>
        <v>1.25</v>
      </c>
      <c r="K607">
        <f t="shared" si="19"/>
        <v>2</v>
      </c>
      <c r="L607" t="s">
        <v>2887</v>
      </c>
    </row>
    <row r="608" spans="1:14" x14ac:dyDescent="0.25">
      <c r="A608">
        <v>1658</v>
      </c>
      <c r="B608" t="s">
        <v>13908</v>
      </c>
      <c r="C608">
        <v>1</v>
      </c>
      <c r="D608">
        <v>1</v>
      </c>
      <c r="E608">
        <v>1</v>
      </c>
      <c r="F608">
        <v>2</v>
      </c>
      <c r="G608">
        <v>1</v>
      </c>
      <c r="H608">
        <v>2</v>
      </c>
      <c r="I608">
        <v>1</v>
      </c>
      <c r="J608">
        <f t="shared" si="18"/>
        <v>1.25</v>
      </c>
      <c r="K608">
        <f t="shared" si="19"/>
        <v>2</v>
      </c>
      <c r="L608" t="s">
        <v>13909</v>
      </c>
      <c r="M608" t="s">
        <v>277</v>
      </c>
      <c r="N608" t="s">
        <v>2887</v>
      </c>
    </row>
    <row r="609" spans="1:14" x14ac:dyDescent="0.25">
      <c r="A609">
        <v>1656</v>
      </c>
      <c r="B609" t="s">
        <v>13916</v>
      </c>
      <c r="C609">
        <v>1</v>
      </c>
      <c r="D609">
        <v>0</v>
      </c>
      <c r="E609">
        <v>2</v>
      </c>
      <c r="F609">
        <v>1</v>
      </c>
      <c r="G609">
        <v>2</v>
      </c>
      <c r="H609">
        <v>2</v>
      </c>
      <c r="I609">
        <v>1</v>
      </c>
      <c r="J609">
        <f t="shared" si="18"/>
        <v>1.25</v>
      </c>
      <c r="K609">
        <f t="shared" si="19"/>
        <v>2</v>
      </c>
      <c r="L609" t="s">
        <v>13917</v>
      </c>
      <c r="M609" t="s">
        <v>569</v>
      </c>
      <c r="N609" t="s">
        <v>13918</v>
      </c>
    </row>
    <row r="610" spans="1:14" x14ac:dyDescent="0.25">
      <c r="A610">
        <v>1656</v>
      </c>
      <c r="B610" t="s">
        <v>13920</v>
      </c>
      <c r="C610">
        <v>1</v>
      </c>
      <c r="D610">
        <v>0</v>
      </c>
      <c r="E610">
        <v>2</v>
      </c>
      <c r="F610">
        <v>1</v>
      </c>
      <c r="G610">
        <v>2</v>
      </c>
      <c r="H610">
        <v>2</v>
      </c>
      <c r="I610">
        <v>1</v>
      </c>
      <c r="J610">
        <f t="shared" si="18"/>
        <v>1.25</v>
      </c>
      <c r="K610">
        <f t="shared" si="19"/>
        <v>2</v>
      </c>
      <c r="L610" t="s">
        <v>13919</v>
      </c>
      <c r="M610" t="s">
        <v>13918</v>
      </c>
    </row>
    <row r="611" spans="1:14" x14ac:dyDescent="0.25">
      <c r="A611">
        <v>1657</v>
      </c>
      <c r="B611" t="s">
        <v>13921</v>
      </c>
      <c r="C611">
        <v>1</v>
      </c>
      <c r="D611">
        <v>1</v>
      </c>
      <c r="E611">
        <v>1</v>
      </c>
      <c r="F611">
        <v>2</v>
      </c>
      <c r="G611">
        <v>1</v>
      </c>
      <c r="H611">
        <v>2</v>
      </c>
      <c r="I611">
        <v>1</v>
      </c>
      <c r="J611">
        <f t="shared" si="18"/>
        <v>1.25</v>
      </c>
      <c r="K611">
        <f t="shared" si="19"/>
        <v>2</v>
      </c>
      <c r="L611" t="s">
        <v>13922</v>
      </c>
      <c r="M611" t="s">
        <v>121</v>
      </c>
      <c r="N611" t="s">
        <v>23</v>
      </c>
    </row>
    <row r="612" spans="1:14" x14ac:dyDescent="0.25">
      <c r="A612">
        <v>1657</v>
      </c>
      <c r="B612" t="s">
        <v>13924</v>
      </c>
      <c r="C612">
        <v>1</v>
      </c>
      <c r="D612">
        <v>1</v>
      </c>
      <c r="E612">
        <v>1</v>
      </c>
      <c r="F612">
        <v>2</v>
      </c>
      <c r="G612">
        <v>1</v>
      </c>
      <c r="H612">
        <v>2</v>
      </c>
      <c r="I612">
        <v>1</v>
      </c>
      <c r="J612">
        <f t="shared" si="18"/>
        <v>1.25</v>
      </c>
      <c r="K612">
        <f t="shared" si="19"/>
        <v>2</v>
      </c>
      <c r="L612" t="s">
        <v>13925</v>
      </c>
      <c r="M612" t="s">
        <v>13923</v>
      </c>
      <c r="N612" t="s">
        <v>124</v>
      </c>
    </row>
    <row r="613" spans="1:14" x14ac:dyDescent="0.25">
      <c r="A613">
        <v>562</v>
      </c>
      <c r="B613" t="s">
        <v>14547</v>
      </c>
      <c r="C613">
        <v>2</v>
      </c>
      <c r="D613">
        <v>2</v>
      </c>
      <c r="E613">
        <v>2</v>
      </c>
      <c r="F613">
        <v>4</v>
      </c>
      <c r="G613">
        <v>2</v>
      </c>
      <c r="H613">
        <v>4</v>
      </c>
      <c r="I613">
        <v>2</v>
      </c>
      <c r="J613">
        <f t="shared" si="18"/>
        <v>1.25</v>
      </c>
      <c r="K613">
        <f t="shared" si="19"/>
        <v>2</v>
      </c>
      <c r="L613" t="s">
        <v>14548</v>
      </c>
      <c r="M613" t="s">
        <v>1254</v>
      </c>
      <c r="N613" t="s">
        <v>32</v>
      </c>
    </row>
    <row r="614" spans="1:14" x14ac:dyDescent="0.25">
      <c r="A614">
        <v>562</v>
      </c>
      <c r="B614" t="s">
        <v>14550</v>
      </c>
      <c r="C614">
        <v>2</v>
      </c>
      <c r="D614">
        <v>2</v>
      </c>
      <c r="E614">
        <v>2</v>
      </c>
      <c r="F614">
        <v>4</v>
      </c>
      <c r="G614">
        <v>2</v>
      </c>
      <c r="H614">
        <v>4</v>
      </c>
      <c r="I614">
        <v>2</v>
      </c>
      <c r="J614">
        <f t="shared" si="18"/>
        <v>1.25</v>
      </c>
      <c r="K614">
        <f t="shared" si="19"/>
        <v>2</v>
      </c>
      <c r="L614" t="s">
        <v>14551</v>
      </c>
      <c r="M614" t="s">
        <v>32</v>
      </c>
      <c r="N614" t="s">
        <v>1240</v>
      </c>
    </row>
    <row r="615" spans="1:14" x14ac:dyDescent="0.25">
      <c r="A615">
        <v>562</v>
      </c>
      <c r="B615" t="s">
        <v>14552</v>
      </c>
      <c r="C615">
        <v>2</v>
      </c>
      <c r="D615">
        <v>2</v>
      </c>
      <c r="E615">
        <v>2</v>
      </c>
      <c r="F615">
        <v>4</v>
      </c>
      <c r="G615">
        <v>2</v>
      </c>
      <c r="H615">
        <v>4</v>
      </c>
      <c r="I615">
        <v>2</v>
      </c>
      <c r="J615">
        <f t="shared" si="18"/>
        <v>1.25</v>
      </c>
      <c r="K615">
        <f t="shared" si="19"/>
        <v>2</v>
      </c>
      <c r="L615" t="s">
        <v>14553</v>
      </c>
      <c r="M615" t="s">
        <v>32</v>
      </c>
      <c r="N615" t="s">
        <v>14549</v>
      </c>
    </row>
    <row r="616" spans="1:14" x14ac:dyDescent="0.25">
      <c r="A616">
        <v>562</v>
      </c>
      <c r="B616" t="s">
        <v>14554</v>
      </c>
      <c r="C616">
        <v>2</v>
      </c>
      <c r="D616">
        <v>2</v>
      </c>
      <c r="E616">
        <v>2</v>
      </c>
      <c r="F616">
        <v>4</v>
      </c>
      <c r="G616">
        <v>2</v>
      </c>
      <c r="H616">
        <v>4</v>
      </c>
      <c r="I616">
        <v>2</v>
      </c>
      <c r="J616">
        <f t="shared" si="18"/>
        <v>1.25</v>
      </c>
      <c r="K616">
        <f t="shared" si="19"/>
        <v>2</v>
      </c>
      <c r="L616" t="s">
        <v>14551</v>
      </c>
      <c r="M616" t="s">
        <v>32</v>
      </c>
      <c r="N616" t="s">
        <v>1240</v>
      </c>
    </row>
    <row r="617" spans="1:14" x14ac:dyDescent="0.25">
      <c r="A617">
        <v>1600</v>
      </c>
      <c r="B617" t="s">
        <v>15183</v>
      </c>
      <c r="C617">
        <v>1</v>
      </c>
      <c r="D617">
        <v>1</v>
      </c>
      <c r="E617">
        <v>1</v>
      </c>
      <c r="F617">
        <v>2</v>
      </c>
      <c r="G617">
        <v>1</v>
      </c>
      <c r="H617">
        <v>2</v>
      </c>
      <c r="I617">
        <v>1</v>
      </c>
      <c r="J617">
        <f t="shared" si="18"/>
        <v>1.25</v>
      </c>
      <c r="K617">
        <f t="shared" si="19"/>
        <v>2</v>
      </c>
      <c r="L617" t="s">
        <v>15184</v>
      </c>
      <c r="M617" t="s">
        <v>666</v>
      </c>
      <c r="N617" t="s">
        <v>15185</v>
      </c>
    </row>
    <row r="618" spans="1:14" x14ac:dyDescent="0.25">
      <c r="A618">
        <v>1600</v>
      </c>
      <c r="B618" t="s">
        <v>15186</v>
      </c>
      <c r="C618">
        <v>1</v>
      </c>
      <c r="D618">
        <v>1</v>
      </c>
      <c r="E618">
        <v>1</v>
      </c>
      <c r="F618">
        <v>2</v>
      </c>
      <c r="G618">
        <v>1</v>
      </c>
      <c r="H618">
        <v>2</v>
      </c>
      <c r="I618">
        <v>1</v>
      </c>
      <c r="J618">
        <f t="shared" si="18"/>
        <v>1.25</v>
      </c>
      <c r="K618">
        <f t="shared" si="19"/>
        <v>2</v>
      </c>
    </row>
    <row r="619" spans="1:14" x14ac:dyDescent="0.25">
      <c r="A619">
        <v>1619</v>
      </c>
      <c r="B619" t="s">
        <v>15219</v>
      </c>
      <c r="C619">
        <v>2</v>
      </c>
      <c r="D619">
        <v>1</v>
      </c>
      <c r="E619">
        <v>1</v>
      </c>
      <c r="F619">
        <v>1</v>
      </c>
      <c r="G619">
        <v>1</v>
      </c>
      <c r="H619">
        <v>2</v>
      </c>
      <c r="I619">
        <v>1</v>
      </c>
      <c r="J619">
        <f t="shared" si="18"/>
        <v>1.25</v>
      </c>
      <c r="K619">
        <f t="shared" si="19"/>
        <v>2</v>
      </c>
      <c r="L619" t="s">
        <v>15220</v>
      </c>
      <c r="M619" t="s">
        <v>32</v>
      </c>
      <c r="N619" t="s">
        <v>438</v>
      </c>
    </row>
    <row r="620" spans="1:14" x14ac:dyDescent="0.25">
      <c r="A620">
        <v>1619</v>
      </c>
      <c r="B620" t="s">
        <v>15221</v>
      </c>
      <c r="C620">
        <v>2</v>
      </c>
      <c r="D620">
        <v>1</v>
      </c>
      <c r="E620">
        <v>1</v>
      </c>
      <c r="F620">
        <v>1</v>
      </c>
      <c r="G620">
        <v>1</v>
      </c>
      <c r="H620">
        <v>2</v>
      </c>
      <c r="I620">
        <v>1</v>
      </c>
      <c r="J620">
        <f t="shared" si="18"/>
        <v>1.25</v>
      </c>
      <c r="K620">
        <f t="shared" si="19"/>
        <v>2</v>
      </c>
      <c r="L620" t="s">
        <v>15222</v>
      </c>
      <c r="M620" t="s">
        <v>32</v>
      </c>
      <c r="N620" t="s">
        <v>10726</v>
      </c>
    </row>
    <row r="621" spans="1:14" x14ac:dyDescent="0.25">
      <c r="A621">
        <v>1637</v>
      </c>
      <c r="B621" t="s">
        <v>18335</v>
      </c>
      <c r="C621">
        <v>1</v>
      </c>
      <c r="D621">
        <v>2</v>
      </c>
      <c r="E621">
        <v>1</v>
      </c>
      <c r="F621">
        <v>1</v>
      </c>
      <c r="G621">
        <v>1</v>
      </c>
      <c r="H621">
        <v>2</v>
      </c>
      <c r="I621">
        <v>1</v>
      </c>
      <c r="J621">
        <f t="shared" si="18"/>
        <v>1.25</v>
      </c>
      <c r="K621">
        <f t="shared" si="19"/>
        <v>2</v>
      </c>
      <c r="L621" t="s">
        <v>5258</v>
      </c>
      <c r="M621" t="s">
        <v>32</v>
      </c>
      <c r="N621" t="s">
        <v>5259</v>
      </c>
    </row>
    <row r="622" spans="1:14" x14ac:dyDescent="0.25">
      <c r="A622">
        <v>1637</v>
      </c>
      <c r="B622" t="s">
        <v>18336</v>
      </c>
      <c r="C622">
        <v>1</v>
      </c>
      <c r="D622">
        <v>2</v>
      </c>
      <c r="E622">
        <v>1</v>
      </c>
      <c r="F622">
        <v>1</v>
      </c>
      <c r="G622">
        <v>1</v>
      </c>
      <c r="H622">
        <v>2</v>
      </c>
      <c r="I622">
        <v>1</v>
      </c>
      <c r="J622">
        <f t="shared" si="18"/>
        <v>1.25</v>
      </c>
      <c r="K622">
        <f t="shared" si="19"/>
        <v>2</v>
      </c>
      <c r="L622" t="s">
        <v>9927</v>
      </c>
      <c r="M622" t="s">
        <v>219</v>
      </c>
      <c r="N622" t="s">
        <v>90</v>
      </c>
    </row>
    <row r="623" spans="1:14" x14ac:dyDescent="0.25">
      <c r="A623">
        <v>1748</v>
      </c>
      <c r="B623" t="s">
        <v>19115</v>
      </c>
      <c r="C623">
        <v>2</v>
      </c>
      <c r="D623">
        <v>1</v>
      </c>
      <c r="E623">
        <v>1</v>
      </c>
      <c r="F623">
        <v>1</v>
      </c>
      <c r="G623">
        <v>1</v>
      </c>
      <c r="H623">
        <v>2</v>
      </c>
      <c r="I623">
        <v>1</v>
      </c>
      <c r="J623">
        <f t="shared" si="18"/>
        <v>1.25</v>
      </c>
      <c r="K623">
        <f t="shared" si="19"/>
        <v>2</v>
      </c>
      <c r="L623" t="s">
        <v>19116</v>
      </c>
      <c r="M623" t="s">
        <v>32</v>
      </c>
      <c r="N623" t="s">
        <v>145</v>
      </c>
    </row>
    <row r="624" spans="1:14" x14ac:dyDescent="0.25">
      <c r="A624">
        <v>1748</v>
      </c>
      <c r="B624" t="s">
        <v>19117</v>
      </c>
      <c r="C624">
        <v>2</v>
      </c>
      <c r="D624">
        <v>1</v>
      </c>
      <c r="E624">
        <v>1</v>
      </c>
      <c r="F624">
        <v>1</v>
      </c>
      <c r="G624">
        <v>1</v>
      </c>
      <c r="H624">
        <v>2</v>
      </c>
      <c r="I624">
        <v>1</v>
      </c>
      <c r="J624">
        <f t="shared" si="18"/>
        <v>1.25</v>
      </c>
      <c r="K624">
        <f t="shared" si="19"/>
        <v>2</v>
      </c>
      <c r="L624" t="s">
        <v>19116</v>
      </c>
      <c r="M624" t="s">
        <v>32</v>
      </c>
      <c r="N624" t="s">
        <v>145</v>
      </c>
    </row>
    <row r="625" spans="1:14" x14ac:dyDescent="0.25">
      <c r="A625">
        <v>1747</v>
      </c>
      <c r="B625" t="s">
        <v>19125</v>
      </c>
      <c r="C625">
        <v>2</v>
      </c>
      <c r="D625">
        <v>1</v>
      </c>
      <c r="E625">
        <v>1</v>
      </c>
      <c r="F625">
        <v>1</v>
      </c>
      <c r="G625">
        <v>1</v>
      </c>
      <c r="H625">
        <v>2</v>
      </c>
      <c r="I625">
        <v>1</v>
      </c>
      <c r="J625">
        <f t="shared" si="18"/>
        <v>1.25</v>
      </c>
      <c r="K625">
        <f t="shared" si="19"/>
        <v>2</v>
      </c>
      <c r="L625" t="s">
        <v>19126</v>
      </c>
      <c r="M625" t="s">
        <v>106</v>
      </c>
      <c r="N625" t="s">
        <v>367</v>
      </c>
    </row>
    <row r="626" spans="1:14" x14ac:dyDescent="0.25">
      <c r="A626">
        <v>1747</v>
      </c>
      <c r="B626" t="s">
        <v>19127</v>
      </c>
      <c r="C626">
        <v>2</v>
      </c>
      <c r="D626">
        <v>1</v>
      </c>
      <c r="E626">
        <v>1</v>
      </c>
      <c r="F626">
        <v>1</v>
      </c>
      <c r="G626">
        <v>1</v>
      </c>
      <c r="H626">
        <v>2</v>
      </c>
      <c r="I626">
        <v>1</v>
      </c>
      <c r="J626">
        <f t="shared" si="18"/>
        <v>1.25</v>
      </c>
      <c r="K626">
        <f t="shared" si="19"/>
        <v>2</v>
      </c>
      <c r="L626" t="s">
        <v>19128</v>
      </c>
      <c r="M626" t="s">
        <v>106</v>
      </c>
      <c r="N626" t="s">
        <v>440</v>
      </c>
    </row>
    <row r="627" spans="1:14" x14ac:dyDescent="0.25">
      <c r="A627">
        <v>494</v>
      </c>
      <c r="B627" t="s">
        <v>3376</v>
      </c>
      <c r="C627">
        <v>2</v>
      </c>
      <c r="D627">
        <v>3</v>
      </c>
      <c r="E627">
        <v>3</v>
      </c>
      <c r="F627">
        <v>3</v>
      </c>
      <c r="G627">
        <v>2</v>
      </c>
      <c r="H627">
        <v>4</v>
      </c>
      <c r="I627">
        <v>2</v>
      </c>
      <c r="J627">
        <f t="shared" si="18"/>
        <v>1.1538461538461537</v>
      </c>
      <c r="K627">
        <f t="shared" si="19"/>
        <v>2</v>
      </c>
      <c r="L627" t="s">
        <v>897</v>
      </c>
      <c r="M627" t="s">
        <v>121</v>
      </c>
      <c r="N627" t="s">
        <v>122</v>
      </c>
    </row>
    <row r="628" spans="1:14" x14ac:dyDescent="0.25">
      <c r="A628">
        <v>494</v>
      </c>
      <c r="B628" t="s">
        <v>3377</v>
      </c>
      <c r="C628">
        <v>2</v>
      </c>
      <c r="D628">
        <v>3</v>
      </c>
      <c r="E628">
        <v>3</v>
      </c>
      <c r="F628">
        <v>3</v>
      </c>
      <c r="G628">
        <v>2</v>
      </c>
      <c r="H628">
        <v>4</v>
      </c>
      <c r="I628">
        <v>2</v>
      </c>
      <c r="J628">
        <f t="shared" si="18"/>
        <v>1.1538461538461537</v>
      </c>
      <c r="K628">
        <f t="shared" si="19"/>
        <v>2</v>
      </c>
      <c r="L628" t="s">
        <v>118</v>
      </c>
    </row>
    <row r="629" spans="1:14" x14ac:dyDescent="0.25">
      <c r="A629">
        <v>494</v>
      </c>
      <c r="B629" t="s">
        <v>3378</v>
      </c>
      <c r="C629">
        <v>2</v>
      </c>
      <c r="D629">
        <v>3</v>
      </c>
      <c r="E629">
        <v>3</v>
      </c>
      <c r="F629">
        <v>3</v>
      </c>
      <c r="G629">
        <v>2</v>
      </c>
      <c r="H629">
        <v>4</v>
      </c>
      <c r="I629">
        <v>2</v>
      </c>
      <c r="J629">
        <f t="shared" si="18"/>
        <v>1.1538461538461537</v>
      </c>
      <c r="K629">
        <f t="shared" si="19"/>
        <v>2</v>
      </c>
      <c r="L629" t="s">
        <v>3379</v>
      </c>
      <c r="M629" t="s">
        <v>277</v>
      </c>
      <c r="N629" t="s">
        <v>14</v>
      </c>
    </row>
    <row r="630" spans="1:14" x14ac:dyDescent="0.25">
      <c r="A630">
        <v>494</v>
      </c>
      <c r="B630" t="s">
        <v>3380</v>
      </c>
      <c r="C630">
        <v>2</v>
      </c>
      <c r="D630">
        <v>3</v>
      </c>
      <c r="E630">
        <v>3</v>
      </c>
      <c r="F630">
        <v>3</v>
      </c>
      <c r="G630">
        <v>2</v>
      </c>
      <c r="H630">
        <v>4</v>
      </c>
      <c r="I630">
        <v>2</v>
      </c>
      <c r="J630">
        <f t="shared" si="18"/>
        <v>1.1538461538461537</v>
      </c>
      <c r="K630">
        <f t="shared" si="19"/>
        <v>2</v>
      </c>
      <c r="L630" t="s">
        <v>3379</v>
      </c>
      <c r="M630" t="s">
        <v>3381</v>
      </c>
      <c r="N630" t="s">
        <v>14</v>
      </c>
    </row>
    <row r="631" spans="1:14" x14ac:dyDescent="0.25">
      <c r="A631">
        <v>537</v>
      </c>
      <c r="B631" t="s">
        <v>6052</v>
      </c>
      <c r="C631">
        <v>5</v>
      </c>
      <c r="D631">
        <v>1</v>
      </c>
      <c r="E631">
        <v>2</v>
      </c>
      <c r="F631">
        <v>3</v>
      </c>
      <c r="G631">
        <v>2</v>
      </c>
      <c r="H631">
        <v>4</v>
      </c>
      <c r="I631">
        <v>2</v>
      </c>
      <c r="J631">
        <f t="shared" si="18"/>
        <v>1.1538461538461537</v>
      </c>
      <c r="K631">
        <f t="shared" si="19"/>
        <v>2</v>
      </c>
      <c r="L631" t="s">
        <v>6053</v>
      </c>
      <c r="M631" t="s">
        <v>6054</v>
      </c>
      <c r="N631" t="s">
        <v>6055</v>
      </c>
    </row>
    <row r="632" spans="1:14" x14ac:dyDescent="0.25">
      <c r="A632">
        <v>537</v>
      </c>
      <c r="B632" t="s">
        <v>6056</v>
      </c>
      <c r="C632">
        <v>5</v>
      </c>
      <c r="D632">
        <v>1</v>
      </c>
      <c r="E632">
        <v>2</v>
      </c>
      <c r="F632">
        <v>3</v>
      </c>
      <c r="G632">
        <v>2</v>
      </c>
      <c r="H632">
        <v>4</v>
      </c>
      <c r="I632">
        <v>2</v>
      </c>
      <c r="J632">
        <f t="shared" si="18"/>
        <v>1.1538461538461537</v>
      </c>
      <c r="K632">
        <f t="shared" si="19"/>
        <v>2</v>
      </c>
      <c r="L632" t="s">
        <v>6057</v>
      </c>
      <c r="M632" t="s">
        <v>357</v>
      </c>
      <c r="N632" t="s">
        <v>32</v>
      </c>
    </row>
    <row r="633" spans="1:14" x14ac:dyDescent="0.25">
      <c r="A633">
        <v>537</v>
      </c>
      <c r="B633" t="s">
        <v>6059</v>
      </c>
      <c r="C633">
        <v>5</v>
      </c>
      <c r="D633">
        <v>1</v>
      </c>
      <c r="E633">
        <v>2</v>
      </c>
      <c r="F633">
        <v>3</v>
      </c>
      <c r="G633">
        <v>2</v>
      </c>
      <c r="H633">
        <v>4</v>
      </c>
      <c r="I633">
        <v>2</v>
      </c>
      <c r="J633">
        <f t="shared" si="18"/>
        <v>1.1538461538461537</v>
      </c>
      <c r="K633">
        <f t="shared" si="19"/>
        <v>2</v>
      </c>
      <c r="L633" t="s">
        <v>6053</v>
      </c>
      <c r="M633" t="s">
        <v>949</v>
      </c>
      <c r="N633" t="s">
        <v>6058</v>
      </c>
    </row>
    <row r="634" spans="1:14" x14ac:dyDescent="0.25">
      <c r="A634">
        <v>537</v>
      </c>
      <c r="B634" t="s">
        <v>6060</v>
      </c>
      <c r="C634">
        <v>5</v>
      </c>
      <c r="D634">
        <v>1</v>
      </c>
      <c r="E634">
        <v>2</v>
      </c>
      <c r="F634">
        <v>3</v>
      </c>
      <c r="G634">
        <v>2</v>
      </c>
      <c r="H634">
        <v>4</v>
      </c>
      <c r="I634">
        <v>2</v>
      </c>
      <c r="J634">
        <f t="shared" si="18"/>
        <v>1.1538461538461537</v>
      </c>
      <c r="K634">
        <f t="shared" si="19"/>
        <v>2</v>
      </c>
      <c r="L634" t="s">
        <v>6053</v>
      </c>
      <c r="M634" t="s">
        <v>6061</v>
      </c>
      <c r="N634" t="s">
        <v>662</v>
      </c>
    </row>
    <row r="635" spans="1:14" x14ac:dyDescent="0.25">
      <c r="A635">
        <v>520</v>
      </c>
      <c r="B635" t="s">
        <v>16065</v>
      </c>
      <c r="C635">
        <v>3</v>
      </c>
      <c r="D635">
        <v>2</v>
      </c>
      <c r="E635">
        <v>2</v>
      </c>
      <c r="F635">
        <v>4</v>
      </c>
      <c r="G635">
        <v>2</v>
      </c>
      <c r="H635">
        <v>4</v>
      </c>
      <c r="I635">
        <v>2</v>
      </c>
      <c r="J635">
        <f t="shared" si="18"/>
        <v>1.1538461538461537</v>
      </c>
      <c r="K635">
        <f t="shared" si="19"/>
        <v>2</v>
      </c>
      <c r="L635" t="s">
        <v>16066</v>
      </c>
      <c r="M635" t="s">
        <v>277</v>
      </c>
      <c r="N635" t="s">
        <v>14</v>
      </c>
    </row>
    <row r="636" spans="1:14" x14ac:dyDescent="0.25">
      <c r="A636">
        <v>520</v>
      </c>
      <c r="B636" t="s">
        <v>16067</v>
      </c>
      <c r="C636">
        <v>3</v>
      </c>
      <c r="D636">
        <v>2</v>
      </c>
      <c r="E636">
        <v>2</v>
      </c>
      <c r="F636">
        <v>4</v>
      </c>
      <c r="G636">
        <v>2</v>
      </c>
      <c r="H636">
        <v>4</v>
      </c>
      <c r="I636">
        <v>2</v>
      </c>
      <c r="J636">
        <f t="shared" si="18"/>
        <v>1.1538461538461537</v>
      </c>
      <c r="K636">
        <f t="shared" si="19"/>
        <v>2</v>
      </c>
      <c r="L636" t="s">
        <v>16068</v>
      </c>
      <c r="M636" t="s">
        <v>277</v>
      </c>
      <c r="N636" t="s">
        <v>14</v>
      </c>
    </row>
    <row r="637" spans="1:14" x14ac:dyDescent="0.25">
      <c r="A637">
        <v>520</v>
      </c>
      <c r="B637" t="s">
        <v>16069</v>
      </c>
      <c r="C637">
        <v>3</v>
      </c>
      <c r="D637">
        <v>2</v>
      </c>
      <c r="E637">
        <v>2</v>
      </c>
      <c r="F637">
        <v>4</v>
      </c>
      <c r="G637">
        <v>2</v>
      </c>
      <c r="H637">
        <v>4</v>
      </c>
      <c r="I637">
        <v>2</v>
      </c>
      <c r="J637">
        <f t="shared" si="18"/>
        <v>1.1538461538461537</v>
      </c>
      <c r="K637">
        <f t="shared" si="19"/>
        <v>2</v>
      </c>
    </row>
    <row r="638" spans="1:14" x14ac:dyDescent="0.25">
      <c r="A638">
        <v>520</v>
      </c>
      <c r="B638" t="s">
        <v>16070</v>
      </c>
      <c r="C638">
        <v>3</v>
      </c>
      <c r="D638">
        <v>2</v>
      </c>
      <c r="E638">
        <v>2</v>
      </c>
      <c r="F638">
        <v>4</v>
      </c>
      <c r="G638">
        <v>2</v>
      </c>
      <c r="H638">
        <v>4</v>
      </c>
      <c r="I638">
        <v>2</v>
      </c>
      <c r="J638">
        <f t="shared" si="18"/>
        <v>1.1538461538461537</v>
      </c>
      <c r="K638">
        <f t="shared" si="19"/>
        <v>2</v>
      </c>
    </row>
    <row r="639" spans="1:14" x14ac:dyDescent="0.25">
      <c r="A639">
        <v>502</v>
      </c>
      <c r="B639" t="s">
        <v>16780</v>
      </c>
      <c r="C639">
        <v>2</v>
      </c>
      <c r="D639">
        <v>4</v>
      </c>
      <c r="E639">
        <v>2</v>
      </c>
      <c r="F639">
        <v>4</v>
      </c>
      <c r="G639">
        <v>1</v>
      </c>
      <c r="H639">
        <v>4</v>
      </c>
      <c r="I639">
        <v>2</v>
      </c>
      <c r="J639">
        <f t="shared" si="18"/>
        <v>1.1538461538461537</v>
      </c>
      <c r="K639">
        <f t="shared" si="19"/>
        <v>2</v>
      </c>
      <c r="L639" t="s">
        <v>16781</v>
      </c>
      <c r="M639" t="s">
        <v>32</v>
      </c>
      <c r="N639" t="s">
        <v>90</v>
      </c>
    </row>
    <row r="640" spans="1:14" x14ac:dyDescent="0.25">
      <c r="A640">
        <v>502</v>
      </c>
      <c r="B640" t="s">
        <v>16782</v>
      </c>
      <c r="C640">
        <v>2</v>
      </c>
      <c r="D640">
        <v>4</v>
      </c>
      <c r="E640">
        <v>2</v>
      </c>
      <c r="F640">
        <v>4</v>
      </c>
      <c r="G640">
        <v>1</v>
      </c>
      <c r="H640">
        <v>4</v>
      </c>
      <c r="I640">
        <v>2</v>
      </c>
      <c r="J640">
        <f t="shared" si="18"/>
        <v>1.1538461538461537</v>
      </c>
      <c r="K640">
        <f t="shared" si="19"/>
        <v>2</v>
      </c>
      <c r="L640" t="s">
        <v>16783</v>
      </c>
      <c r="M640" t="s">
        <v>32</v>
      </c>
      <c r="N640" t="s">
        <v>650</v>
      </c>
    </row>
    <row r="641" spans="1:14" x14ac:dyDescent="0.25">
      <c r="A641">
        <v>502</v>
      </c>
      <c r="B641" t="s">
        <v>16784</v>
      </c>
      <c r="C641">
        <v>2</v>
      </c>
      <c r="D641">
        <v>4</v>
      </c>
      <c r="E641">
        <v>2</v>
      </c>
      <c r="F641">
        <v>4</v>
      </c>
      <c r="G641">
        <v>1</v>
      </c>
      <c r="H641">
        <v>4</v>
      </c>
      <c r="I641">
        <v>2</v>
      </c>
      <c r="J641">
        <f t="shared" si="18"/>
        <v>1.1538461538461537</v>
      </c>
      <c r="K641">
        <f t="shared" si="19"/>
        <v>2</v>
      </c>
      <c r="L641" t="s">
        <v>16785</v>
      </c>
      <c r="M641" t="s">
        <v>32</v>
      </c>
      <c r="N641" t="s">
        <v>1472</v>
      </c>
    </row>
    <row r="642" spans="1:14" x14ac:dyDescent="0.25">
      <c r="A642">
        <v>502</v>
      </c>
      <c r="B642" t="s">
        <v>16786</v>
      </c>
      <c r="C642">
        <v>2</v>
      </c>
      <c r="D642">
        <v>4</v>
      </c>
      <c r="E642">
        <v>2</v>
      </c>
      <c r="F642">
        <v>4</v>
      </c>
      <c r="G642">
        <v>1</v>
      </c>
      <c r="H642">
        <v>4</v>
      </c>
      <c r="I642">
        <v>2</v>
      </c>
      <c r="J642">
        <f t="shared" ref="J642:J705" si="20">SUM(H642:I642)*2.5/SUM(C642:G642)</f>
        <v>1.1538461538461537</v>
      </c>
      <c r="K642">
        <f t="shared" ref="K642:K705" si="21">H642/I642</f>
        <v>2</v>
      </c>
    </row>
    <row r="643" spans="1:14" x14ac:dyDescent="0.25">
      <c r="A643">
        <v>1440</v>
      </c>
      <c r="B643" t="s">
        <v>2947</v>
      </c>
      <c r="C643">
        <v>1</v>
      </c>
      <c r="D643">
        <v>1</v>
      </c>
      <c r="E643">
        <v>2</v>
      </c>
      <c r="F643">
        <v>1</v>
      </c>
      <c r="G643">
        <v>2</v>
      </c>
      <c r="H643">
        <v>2</v>
      </c>
      <c r="I643">
        <v>1</v>
      </c>
      <c r="J643">
        <f t="shared" si="20"/>
        <v>1.0714285714285714</v>
      </c>
      <c r="K643">
        <f t="shared" si="21"/>
        <v>2</v>
      </c>
      <c r="L643" t="s">
        <v>2948</v>
      </c>
      <c r="M643" t="s">
        <v>32</v>
      </c>
      <c r="N643" t="s">
        <v>1112</v>
      </c>
    </row>
    <row r="644" spans="1:14" x14ac:dyDescent="0.25">
      <c r="A644">
        <v>1440</v>
      </c>
      <c r="B644" t="s">
        <v>2950</v>
      </c>
      <c r="C644">
        <v>1</v>
      </c>
      <c r="D644">
        <v>1</v>
      </c>
      <c r="E644">
        <v>2</v>
      </c>
      <c r="F644">
        <v>1</v>
      </c>
      <c r="G644">
        <v>2</v>
      </c>
      <c r="H644">
        <v>2</v>
      </c>
      <c r="I644">
        <v>1</v>
      </c>
      <c r="J644">
        <f t="shared" si="20"/>
        <v>1.0714285714285714</v>
      </c>
      <c r="K644">
        <f t="shared" si="21"/>
        <v>2</v>
      </c>
      <c r="L644" t="s">
        <v>2948</v>
      </c>
      <c r="M644" t="s">
        <v>32</v>
      </c>
      <c r="N644" t="s">
        <v>1112</v>
      </c>
    </row>
    <row r="645" spans="1:14" x14ac:dyDescent="0.25">
      <c r="A645">
        <v>1449</v>
      </c>
      <c r="B645" t="s">
        <v>2961</v>
      </c>
      <c r="C645">
        <v>2</v>
      </c>
      <c r="D645">
        <v>1</v>
      </c>
      <c r="E645">
        <v>2</v>
      </c>
      <c r="F645">
        <v>1</v>
      </c>
      <c r="G645">
        <v>1</v>
      </c>
      <c r="H645">
        <v>2</v>
      </c>
      <c r="I645">
        <v>1</v>
      </c>
      <c r="J645">
        <f t="shared" si="20"/>
        <v>1.0714285714285714</v>
      </c>
      <c r="K645">
        <f t="shared" si="21"/>
        <v>2</v>
      </c>
      <c r="L645" t="s">
        <v>2222</v>
      </c>
    </row>
    <row r="646" spans="1:14" x14ac:dyDescent="0.25">
      <c r="A646">
        <v>1449</v>
      </c>
      <c r="B646" t="s">
        <v>2962</v>
      </c>
      <c r="C646">
        <v>2</v>
      </c>
      <c r="D646">
        <v>1</v>
      </c>
      <c r="E646">
        <v>2</v>
      </c>
      <c r="F646">
        <v>1</v>
      </c>
      <c r="G646">
        <v>1</v>
      </c>
      <c r="H646">
        <v>2</v>
      </c>
      <c r="I646">
        <v>1</v>
      </c>
      <c r="J646">
        <f t="shared" si="20"/>
        <v>1.0714285714285714</v>
      </c>
      <c r="K646">
        <f t="shared" si="21"/>
        <v>2</v>
      </c>
      <c r="L646" t="s">
        <v>2224</v>
      </c>
    </row>
    <row r="647" spans="1:14" x14ac:dyDescent="0.25">
      <c r="A647">
        <v>1469</v>
      </c>
      <c r="B647" t="s">
        <v>3685</v>
      </c>
      <c r="C647">
        <v>1</v>
      </c>
      <c r="D647">
        <v>2</v>
      </c>
      <c r="E647">
        <v>1</v>
      </c>
      <c r="F647">
        <v>2</v>
      </c>
      <c r="G647">
        <v>1</v>
      </c>
      <c r="H647">
        <v>2</v>
      </c>
      <c r="I647">
        <v>1</v>
      </c>
      <c r="J647">
        <f t="shared" si="20"/>
        <v>1.0714285714285714</v>
      </c>
      <c r="K647">
        <f t="shared" si="21"/>
        <v>2</v>
      </c>
      <c r="L647" t="s">
        <v>3686</v>
      </c>
    </row>
    <row r="648" spans="1:14" x14ac:dyDescent="0.25">
      <c r="A648">
        <v>1469</v>
      </c>
      <c r="B648" t="s">
        <v>3687</v>
      </c>
      <c r="C648">
        <v>1</v>
      </c>
      <c r="D648">
        <v>2</v>
      </c>
      <c r="E648">
        <v>1</v>
      </c>
      <c r="F648">
        <v>2</v>
      </c>
      <c r="G648">
        <v>1</v>
      </c>
      <c r="H648">
        <v>2</v>
      </c>
      <c r="I648">
        <v>1</v>
      </c>
      <c r="J648">
        <f t="shared" si="20"/>
        <v>1.0714285714285714</v>
      </c>
      <c r="K648">
        <f t="shared" si="21"/>
        <v>2</v>
      </c>
      <c r="L648" t="s">
        <v>3686</v>
      </c>
    </row>
    <row r="649" spans="1:14" x14ac:dyDescent="0.25">
      <c r="A649">
        <v>1546</v>
      </c>
      <c r="B649" t="s">
        <v>4092</v>
      </c>
      <c r="C649">
        <v>2</v>
      </c>
      <c r="D649">
        <v>1</v>
      </c>
      <c r="E649">
        <v>1</v>
      </c>
      <c r="F649">
        <v>2</v>
      </c>
      <c r="G649">
        <v>1</v>
      </c>
      <c r="H649">
        <v>2</v>
      </c>
      <c r="I649">
        <v>1</v>
      </c>
      <c r="J649">
        <f t="shared" si="20"/>
        <v>1.0714285714285714</v>
      </c>
      <c r="K649">
        <f t="shared" si="21"/>
        <v>2</v>
      </c>
      <c r="L649" t="s">
        <v>4093</v>
      </c>
    </row>
    <row r="650" spans="1:14" x14ac:dyDescent="0.25">
      <c r="A650">
        <v>1546</v>
      </c>
      <c r="B650" t="s">
        <v>4094</v>
      </c>
      <c r="C650">
        <v>2</v>
      </c>
      <c r="D650">
        <v>1</v>
      </c>
      <c r="E650">
        <v>1</v>
      </c>
      <c r="F650">
        <v>2</v>
      </c>
      <c r="G650">
        <v>1</v>
      </c>
      <c r="H650">
        <v>2</v>
      </c>
      <c r="I650">
        <v>1</v>
      </c>
      <c r="J650">
        <f t="shared" si="20"/>
        <v>1.0714285714285714</v>
      </c>
      <c r="K650">
        <f t="shared" si="21"/>
        <v>2</v>
      </c>
    </row>
    <row r="651" spans="1:14" x14ac:dyDescent="0.25">
      <c r="A651">
        <v>1540</v>
      </c>
      <c r="B651" t="s">
        <v>4412</v>
      </c>
      <c r="C651">
        <v>1</v>
      </c>
      <c r="D651">
        <v>1</v>
      </c>
      <c r="E651">
        <v>1</v>
      </c>
      <c r="F651">
        <v>2</v>
      </c>
      <c r="G651">
        <v>2</v>
      </c>
      <c r="H651">
        <v>2</v>
      </c>
      <c r="I651">
        <v>1</v>
      </c>
      <c r="J651">
        <f t="shared" si="20"/>
        <v>1.0714285714285714</v>
      </c>
      <c r="K651">
        <f t="shared" si="21"/>
        <v>2</v>
      </c>
      <c r="L651" t="s">
        <v>4413</v>
      </c>
      <c r="M651" t="s">
        <v>2595</v>
      </c>
      <c r="N651" t="s">
        <v>956</v>
      </c>
    </row>
    <row r="652" spans="1:14" x14ac:dyDescent="0.25">
      <c r="A652">
        <v>1540</v>
      </c>
      <c r="B652" t="s">
        <v>4414</v>
      </c>
      <c r="C652">
        <v>1</v>
      </c>
      <c r="D652">
        <v>1</v>
      </c>
      <c r="E652">
        <v>1</v>
      </c>
      <c r="F652">
        <v>2</v>
      </c>
      <c r="G652">
        <v>2</v>
      </c>
      <c r="H652">
        <v>2</v>
      </c>
      <c r="I652">
        <v>1</v>
      </c>
      <c r="J652">
        <f t="shared" si="20"/>
        <v>1.0714285714285714</v>
      </c>
      <c r="K652">
        <f t="shared" si="21"/>
        <v>2</v>
      </c>
      <c r="L652" t="s">
        <v>4413</v>
      </c>
      <c r="M652" t="s">
        <v>2595</v>
      </c>
      <c r="N652" t="s">
        <v>956</v>
      </c>
    </row>
    <row r="653" spans="1:14" x14ac:dyDescent="0.25">
      <c r="A653">
        <v>1432</v>
      </c>
      <c r="B653" t="s">
        <v>5378</v>
      </c>
      <c r="C653">
        <v>2</v>
      </c>
      <c r="D653">
        <v>2</v>
      </c>
      <c r="E653">
        <v>2</v>
      </c>
      <c r="F653">
        <v>0</v>
      </c>
      <c r="G653">
        <v>1</v>
      </c>
      <c r="H653">
        <v>2</v>
      </c>
      <c r="I653">
        <v>1</v>
      </c>
      <c r="J653">
        <f t="shared" si="20"/>
        <v>1.0714285714285714</v>
      </c>
      <c r="K653">
        <f t="shared" si="21"/>
        <v>2</v>
      </c>
      <c r="L653" t="s">
        <v>2711</v>
      </c>
    </row>
    <row r="654" spans="1:14" x14ac:dyDescent="0.25">
      <c r="A654">
        <v>1432</v>
      </c>
      <c r="B654" t="s">
        <v>5379</v>
      </c>
      <c r="C654">
        <v>2</v>
      </c>
      <c r="D654">
        <v>2</v>
      </c>
      <c r="E654">
        <v>2</v>
      </c>
      <c r="F654">
        <v>0</v>
      </c>
      <c r="G654">
        <v>1</v>
      </c>
      <c r="H654">
        <v>2</v>
      </c>
      <c r="I654">
        <v>1</v>
      </c>
      <c r="J654">
        <f t="shared" si="20"/>
        <v>1.0714285714285714</v>
      </c>
      <c r="K654">
        <f t="shared" si="21"/>
        <v>2</v>
      </c>
      <c r="L654" t="s">
        <v>5380</v>
      </c>
      <c r="M654" t="s">
        <v>32</v>
      </c>
      <c r="N654" t="s">
        <v>5381</v>
      </c>
    </row>
    <row r="655" spans="1:14" x14ac:dyDescent="0.25">
      <c r="A655">
        <v>1431</v>
      </c>
      <c r="B655" t="s">
        <v>6435</v>
      </c>
      <c r="C655">
        <v>1</v>
      </c>
      <c r="D655">
        <v>1</v>
      </c>
      <c r="E655">
        <v>1</v>
      </c>
      <c r="F655">
        <v>2</v>
      </c>
      <c r="G655">
        <v>2</v>
      </c>
      <c r="H655">
        <v>2</v>
      </c>
      <c r="I655">
        <v>1</v>
      </c>
      <c r="J655">
        <f t="shared" si="20"/>
        <v>1.0714285714285714</v>
      </c>
      <c r="K655">
        <f t="shared" si="21"/>
        <v>2</v>
      </c>
      <c r="L655" t="s">
        <v>1052</v>
      </c>
      <c r="M655" t="s">
        <v>121</v>
      </c>
      <c r="N655" t="s">
        <v>122</v>
      </c>
    </row>
    <row r="656" spans="1:14" x14ac:dyDescent="0.25">
      <c r="A656">
        <v>1431</v>
      </c>
      <c r="B656" t="s">
        <v>6436</v>
      </c>
      <c r="C656">
        <v>1</v>
      </c>
      <c r="D656">
        <v>1</v>
      </c>
      <c r="E656">
        <v>1</v>
      </c>
      <c r="F656">
        <v>2</v>
      </c>
      <c r="G656">
        <v>2</v>
      </c>
      <c r="H656">
        <v>2</v>
      </c>
      <c r="I656">
        <v>1</v>
      </c>
      <c r="J656">
        <f t="shared" si="20"/>
        <v>1.0714285714285714</v>
      </c>
      <c r="K656">
        <f t="shared" si="21"/>
        <v>2</v>
      </c>
      <c r="L656" t="s">
        <v>116</v>
      </c>
      <c r="M656" t="s">
        <v>118</v>
      </c>
    </row>
    <row r="657" spans="1:14" x14ac:dyDescent="0.25">
      <c r="A657">
        <v>1421</v>
      </c>
      <c r="B657" t="s">
        <v>7146</v>
      </c>
      <c r="C657">
        <v>3</v>
      </c>
      <c r="D657">
        <v>1</v>
      </c>
      <c r="E657">
        <v>1</v>
      </c>
      <c r="F657">
        <v>1</v>
      </c>
      <c r="G657">
        <v>1</v>
      </c>
      <c r="H657">
        <v>2</v>
      </c>
      <c r="I657">
        <v>1</v>
      </c>
      <c r="J657">
        <f t="shared" si="20"/>
        <v>1.0714285714285714</v>
      </c>
      <c r="K657">
        <f t="shared" si="21"/>
        <v>2</v>
      </c>
      <c r="L657" t="s">
        <v>7147</v>
      </c>
      <c r="M657" t="s">
        <v>121</v>
      </c>
      <c r="N657" t="s">
        <v>219</v>
      </c>
    </row>
    <row r="658" spans="1:14" x14ac:dyDescent="0.25">
      <c r="A658">
        <v>1421</v>
      </c>
      <c r="B658" t="s">
        <v>7148</v>
      </c>
      <c r="C658">
        <v>3</v>
      </c>
      <c r="D658">
        <v>1</v>
      </c>
      <c r="E658">
        <v>1</v>
      </c>
      <c r="F658">
        <v>1</v>
      </c>
      <c r="G658">
        <v>1</v>
      </c>
      <c r="H658">
        <v>2</v>
      </c>
      <c r="I658">
        <v>1</v>
      </c>
      <c r="J658">
        <f t="shared" si="20"/>
        <v>1.0714285714285714</v>
      </c>
      <c r="K658">
        <f t="shared" si="21"/>
        <v>2</v>
      </c>
      <c r="L658" t="s">
        <v>4179</v>
      </c>
      <c r="M658" t="s">
        <v>121</v>
      </c>
      <c r="N658" t="s">
        <v>122</v>
      </c>
    </row>
    <row r="659" spans="1:14" x14ac:dyDescent="0.25">
      <c r="A659">
        <v>1420</v>
      </c>
      <c r="B659" t="s">
        <v>7152</v>
      </c>
      <c r="C659">
        <v>0</v>
      </c>
      <c r="D659">
        <v>1</v>
      </c>
      <c r="E659">
        <v>1</v>
      </c>
      <c r="F659">
        <v>2</v>
      </c>
      <c r="G659">
        <v>3</v>
      </c>
      <c r="H659">
        <v>2</v>
      </c>
      <c r="I659">
        <v>1</v>
      </c>
      <c r="J659">
        <f t="shared" si="20"/>
        <v>1.0714285714285714</v>
      </c>
      <c r="K659">
        <f t="shared" si="21"/>
        <v>2</v>
      </c>
      <c r="L659" t="s">
        <v>2252</v>
      </c>
      <c r="M659" t="s">
        <v>155</v>
      </c>
      <c r="N659" t="s">
        <v>273</v>
      </c>
    </row>
    <row r="660" spans="1:14" x14ac:dyDescent="0.25">
      <c r="A660">
        <v>1420</v>
      </c>
      <c r="B660" t="s">
        <v>7153</v>
      </c>
      <c r="C660">
        <v>0</v>
      </c>
      <c r="D660">
        <v>1</v>
      </c>
      <c r="E660">
        <v>1</v>
      </c>
      <c r="F660">
        <v>2</v>
      </c>
      <c r="G660">
        <v>3</v>
      </c>
      <c r="H660">
        <v>2</v>
      </c>
      <c r="I660">
        <v>1</v>
      </c>
      <c r="J660">
        <f t="shared" si="20"/>
        <v>1.0714285714285714</v>
      </c>
      <c r="K660">
        <f t="shared" si="21"/>
        <v>2</v>
      </c>
      <c r="L660" t="s">
        <v>6552</v>
      </c>
      <c r="M660" t="s">
        <v>338</v>
      </c>
      <c r="N660" t="s">
        <v>208</v>
      </c>
    </row>
    <row r="661" spans="1:14" x14ac:dyDescent="0.25">
      <c r="A661">
        <v>1530</v>
      </c>
      <c r="B661" t="s">
        <v>8403</v>
      </c>
      <c r="C661">
        <v>2</v>
      </c>
      <c r="D661">
        <v>1</v>
      </c>
      <c r="E661">
        <v>1</v>
      </c>
      <c r="F661">
        <v>2</v>
      </c>
      <c r="G661">
        <v>1</v>
      </c>
      <c r="H661">
        <v>2</v>
      </c>
      <c r="I661">
        <v>1</v>
      </c>
      <c r="J661">
        <f t="shared" si="20"/>
        <v>1.0714285714285714</v>
      </c>
      <c r="K661">
        <f t="shared" si="21"/>
        <v>2</v>
      </c>
      <c r="L661" t="s">
        <v>8404</v>
      </c>
      <c r="M661" t="s">
        <v>666</v>
      </c>
      <c r="N661" t="s">
        <v>830</v>
      </c>
    </row>
    <row r="662" spans="1:14" x14ac:dyDescent="0.25">
      <c r="A662">
        <v>1530</v>
      </c>
      <c r="B662" t="s">
        <v>8405</v>
      </c>
      <c r="C662">
        <v>2</v>
      </c>
      <c r="D662">
        <v>1</v>
      </c>
      <c r="E662">
        <v>1</v>
      </c>
      <c r="F662">
        <v>2</v>
      </c>
      <c r="G662">
        <v>1</v>
      </c>
      <c r="H662">
        <v>2</v>
      </c>
      <c r="I662">
        <v>1</v>
      </c>
      <c r="J662">
        <f t="shared" si="20"/>
        <v>1.0714285714285714</v>
      </c>
      <c r="K662">
        <f t="shared" si="21"/>
        <v>2</v>
      </c>
      <c r="L662" t="s">
        <v>8406</v>
      </c>
      <c r="M662" t="s">
        <v>68</v>
      </c>
      <c r="N662" t="s">
        <v>625</v>
      </c>
    </row>
    <row r="663" spans="1:14" x14ac:dyDescent="0.25">
      <c r="A663">
        <v>1539</v>
      </c>
      <c r="B663" t="s">
        <v>8416</v>
      </c>
      <c r="C663">
        <v>1</v>
      </c>
      <c r="D663">
        <v>1</v>
      </c>
      <c r="E663">
        <v>0</v>
      </c>
      <c r="F663">
        <v>5</v>
      </c>
      <c r="G663">
        <v>0</v>
      </c>
      <c r="H663">
        <v>2</v>
      </c>
      <c r="I663">
        <v>1</v>
      </c>
      <c r="J663">
        <f t="shared" si="20"/>
        <v>1.0714285714285714</v>
      </c>
      <c r="K663">
        <f t="shared" si="21"/>
        <v>2</v>
      </c>
      <c r="L663" t="s">
        <v>8417</v>
      </c>
      <c r="M663" t="s">
        <v>277</v>
      </c>
      <c r="N663" t="s">
        <v>14</v>
      </c>
    </row>
    <row r="664" spans="1:14" x14ac:dyDescent="0.25">
      <c r="A664">
        <v>1539</v>
      </c>
      <c r="B664" t="s">
        <v>8418</v>
      </c>
      <c r="C664">
        <v>1</v>
      </c>
      <c r="D664">
        <v>1</v>
      </c>
      <c r="E664">
        <v>0</v>
      </c>
      <c r="F664">
        <v>5</v>
      </c>
      <c r="G664">
        <v>0</v>
      </c>
      <c r="H664">
        <v>2</v>
      </c>
      <c r="I664">
        <v>1</v>
      </c>
      <c r="J664">
        <f t="shared" si="20"/>
        <v>1.0714285714285714</v>
      </c>
      <c r="K664">
        <f t="shared" si="21"/>
        <v>2</v>
      </c>
      <c r="L664" t="s">
        <v>5976</v>
      </c>
      <c r="M664" t="s">
        <v>8419</v>
      </c>
    </row>
    <row r="665" spans="1:14" x14ac:dyDescent="0.25">
      <c r="A665">
        <v>1511</v>
      </c>
      <c r="B665" t="s">
        <v>8988</v>
      </c>
      <c r="C665">
        <v>1</v>
      </c>
      <c r="D665">
        <v>0</v>
      </c>
      <c r="E665">
        <v>2</v>
      </c>
      <c r="F665">
        <v>2</v>
      </c>
      <c r="G665">
        <v>2</v>
      </c>
      <c r="H665">
        <v>2</v>
      </c>
      <c r="I665">
        <v>1</v>
      </c>
      <c r="J665">
        <f t="shared" si="20"/>
        <v>1.0714285714285714</v>
      </c>
      <c r="K665">
        <f t="shared" si="21"/>
        <v>2</v>
      </c>
      <c r="L665" t="s">
        <v>8989</v>
      </c>
      <c r="M665" t="s">
        <v>666</v>
      </c>
      <c r="N665" t="s">
        <v>8990</v>
      </c>
    </row>
    <row r="666" spans="1:14" x14ac:dyDescent="0.25">
      <c r="A666">
        <v>1511</v>
      </c>
      <c r="B666" t="s">
        <v>8992</v>
      </c>
      <c r="C666">
        <v>1</v>
      </c>
      <c r="D666">
        <v>0</v>
      </c>
      <c r="E666">
        <v>2</v>
      </c>
      <c r="F666">
        <v>2</v>
      </c>
      <c r="G666">
        <v>2</v>
      </c>
      <c r="H666">
        <v>2</v>
      </c>
      <c r="I666">
        <v>1</v>
      </c>
      <c r="J666">
        <f t="shared" si="20"/>
        <v>1.0714285714285714</v>
      </c>
      <c r="K666">
        <f t="shared" si="21"/>
        <v>2</v>
      </c>
      <c r="L666" t="s">
        <v>8591</v>
      </c>
      <c r="M666" t="s">
        <v>666</v>
      </c>
      <c r="N666" t="s">
        <v>8990</v>
      </c>
    </row>
    <row r="667" spans="1:14" x14ac:dyDescent="0.25">
      <c r="A667">
        <v>1513</v>
      </c>
      <c r="B667" t="s">
        <v>8996</v>
      </c>
      <c r="C667">
        <v>1</v>
      </c>
      <c r="D667">
        <v>1</v>
      </c>
      <c r="E667">
        <v>1</v>
      </c>
      <c r="F667">
        <v>2</v>
      </c>
      <c r="G667">
        <v>2</v>
      </c>
      <c r="H667">
        <v>2</v>
      </c>
      <c r="I667">
        <v>1</v>
      </c>
      <c r="J667">
        <f t="shared" si="20"/>
        <v>1.0714285714285714</v>
      </c>
      <c r="K667">
        <f t="shared" si="21"/>
        <v>2</v>
      </c>
    </row>
    <row r="668" spans="1:14" x14ac:dyDescent="0.25">
      <c r="A668">
        <v>1513</v>
      </c>
      <c r="B668" t="s">
        <v>8997</v>
      </c>
      <c r="C668">
        <v>1</v>
      </c>
      <c r="D668">
        <v>1</v>
      </c>
      <c r="E668">
        <v>1</v>
      </c>
      <c r="F668">
        <v>2</v>
      </c>
      <c r="G668">
        <v>2</v>
      </c>
      <c r="H668">
        <v>2</v>
      </c>
      <c r="I668">
        <v>1</v>
      </c>
      <c r="J668">
        <f t="shared" si="20"/>
        <v>1.0714285714285714</v>
      </c>
      <c r="K668">
        <f t="shared" si="21"/>
        <v>2</v>
      </c>
    </row>
    <row r="669" spans="1:14" x14ac:dyDescent="0.25">
      <c r="A669">
        <v>471</v>
      </c>
      <c r="B669" t="s">
        <v>9315</v>
      </c>
      <c r="C669">
        <v>3</v>
      </c>
      <c r="D669">
        <v>3</v>
      </c>
      <c r="E669">
        <v>3</v>
      </c>
      <c r="F669">
        <v>3</v>
      </c>
      <c r="G669">
        <v>2</v>
      </c>
      <c r="H669">
        <v>4</v>
      </c>
      <c r="I669">
        <v>2</v>
      </c>
      <c r="J669">
        <f t="shared" si="20"/>
        <v>1.0714285714285714</v>
      </c>
      <c r="K669">
        <f t="shared" si="21"/>
        <v>2</v>
      </c>
      <c r="L669" t="s">
        <v>516</v>
      </c>
    </row>
    <row r="670" spans="1:14" x14ac:dyDescent="0.25">
      <c r="A670">
        <v>471</v>
      </c>
      <c r="B670" t="s">
        <v>9316</v>
      </c>
      <c r="C670">
        <v>3</v>
      </c>
      <c r="D670">
        <v>3</v>
      </c>
      <c r="E670">
        <v>3</v>
      </c>
      <c r="F670">
        <v>3</v>
      </c>
      <c r="G670">
        <v>2</v>
      </c>
      <c r="H670">
        <v>4</v>
      </c>
      <c r="I670">
        <v>2</v>
      </c>
      <c r="J670">
        <f t="shared" si="20"/>
        <v>1.0714285714285714</v>
      </c>
      <c r="K670">
        <f t="shared" si="21"/>
        <v>2</v>
      </c>
      <c r="L670" t="s">
        <v>9317</v>
      </c>
      <c r="M670" t="s">
        <v>554</v>
      </c>
      <c r="N670" t="s">
        <v>516</v>
      </c>
    </row>
    <row r="671" spans="1:14" x14ac:dyDescent="0.25">
      <c r="A671">
        <v>471</v>
      </c>
      <c r="B671" t="s">
        <v>9318</v>
      </c>
      <c r="C671">
        <v>3</v>
      </c>
      <c r="D671">
        <v>3</v>
      </c>
      <c r="E671">
        <v>3</v>
      </c>
      <c r="F671">
        <v>3</v>
      </c>
      <c r="G671">
        <v>2</v>
      </c>
      <c r="H671">
        <v>4</v>
      </c>
      <c r="I671">
        <v>2</v>
      </c>
      <c r="J671">
        <f t="shared" si="20"/>
        <v>1.0714285714285714</v>
      </c>
      <c r="K671">
        <f t="shared" si="21"/>
        <v>2</v>
      </c>
      <c r="L671" t="s">
        <v>5010</v>
      </c>
      <c r="M671" t="s">
        <v>23</v>
      </c>
      <c r="N671" t="s">
        <v>9319</v>
      </c>
    </row>
    <row r="672" spans="1:14" x14ac:dyDescent="0.25">
      <c r="A672">
        <v>471</v>
      </c>
      <c r="B672" t="s">
        <v>9320</v>
      </c>
      <c r="C672">
        <v>3</v>
      </c>
      <c r="D672">
        <v>3</v>
      </c>
      <c r="E672">
        <v>3</v>
      </c>
      <c r="F672">
        <v>3</v>
      </c>
      <c r="G672">
        <v>2</v>
      </c>
      <c r="H672">
        <v>4</v>
      </c>
      <c r="I672">
        <v>2</v>
      </c>
      <c r="J672">
        <f t="shared" si="20"/>
        <v>1.0714285714285714</v>
      </c>
      <c r="K672">
        <f t="shared" si="21"/>
        <v>2</v>
      </c>
    </row>
    <row r="673" spans="1:14" x14ac:dyDescent="0.25">
      <c r="A673">
        <v>477</v>
      </c>
      <c r="B673" t="s">
        <v>9327</v>
      </c>
      <c r="C673">
        <v>5</v>
      </c>
      <c r="D673">
        <v>3</v>
      </c>
      <c r="E673">
        <v>1</v>
      </c>
      <c r="F673">
        <v>2</v>
      </c>
      <c r="G673">
        <v>3</v>
      </c>
      <c r="H673">
        <v>4</v>
      </c>
      <c r="I673">
        <v>2</v>
      </c>
      <c r="J673">
        <f t="shared" si="20"/>
        <v>1.0714285714285714</v>
      </c>
      <c r="K673">
        <f t="shared" si="21"/>
        <v>2</v>
      </c>
      <c r="L673" t="s">
        <v>3686</v>
      </c>
    </row>
    <row r="674" spans="1:14" x14ac:dyDescent="0.25">
      <c r="A674">
        <v>477</v>
      </c>
      <c r="B674" t="s">
        <v>9328</v>
      </c>
      <c r="C674">
        <v>5</v>
      </c>
      <c r="D674">
        <v>3</v>
      </c>
      <c r="E674">
        <v>1</v>
      </c>
      <c r="F674">
        <v>2</v>
      </c>
      <c r="G674">
        <v>3</v>
      </c>
      <c r="H674">
        <v>4</v>
      </c>
      <c r="I674">
        <v>2</v>
      </c>
      <c r="J674">
        <f t="shared" si="20"/>
        <v>1.0714285714285714</v>
      </c>
      <c r="K674">
        <f t="shared" si="21"/>
        <v>2</v>
      </c>
      <c r="L674" t="s">
        <v>3686</v>
      </c>
    </row>
    <row r="675" spans="1:14" x14ac:dyDescent="0.25">
      <c r="A675">
        <v>477</v>
      </c>
      <c r="B675" t="s">
        <v>9329</v>
      </c>
      <c r="C675">
        <v>5</v>
      </c>
      <c r="D675">
        <v>3</v>
      </c>
      <c r="E675">
        <v>1</v>
      </c>
      <c r="F675">
        <v>2</v>
      </c>
      <c r="G675">
        <v>3</v>
      </c>
      <c r="H675">
        <v>4</v>
      </c>
      <c r="I675">
        <v>2</v>
      </c>
      <c r="J675">
        <f t="shared" si="20"/>
        <v>1.0714285714285714</v>
      </c>
      <c r="K675">
        <f t="shared" si="21"/>
        <v>2</v>
      </c>
      <c r="L675" t="s">
        <v>3686</v>
      </c>
    </row>
    <row r="676" spans="1:14" x14ac:dyDescent="0.25">
      <c r="A676">
        <v>477</v>
      </c>
      <c r="B676" t="s">
        <v>9330</v>
      </c>
      <c r="C676">
        <v>5</v>
      </c>
      <c r="D676">
        <v>3</v>
      </c>
      <c r="E676">
        <v>1</v>
      </c>
      <c r="F676">
        <v>2</v>
      </c>
      <c r="G676">
        <v>3</v>
      </c>
      <c r="H676">
        <v>4</v>
      </c>
      <c r="I676">
        <v>2</v>
      </c>
      <c r="J676">
        <f t="shared" si="20"/>
        <v>1.0714285714285714</v>
      </c>
      <c r="K676">
        <f t="shared" si="21"/>
        <v>2</v>
      </c>
      <c r="L676" t="s">
        <v>3686</v>
      </c>
    </row>
    <row r="677" spans="1:14" x14ac:dyDescent="0.25">
      <c r="A677">
        <v>1552</v>
      </c>
      <c r="B677" t="s">
        <v>10321</v>
      </c>
      <c r="C677">
        <v>1</v>
      </c>
      <c r="D677">
        <v>2</v>
      </c>
      <c r="E677">
        <v>2</v>
      </c>
      <c r="F677">
        <v>1</v>
      </c>
      <c r="G677">
        <v>1</v>
      </c>
      <c r="H677">
        <v>2</v>
      </c>
      <c r="I677">
        <v>1</v>
      </c>
      <c r="J677">
        <f t="shared" si="20"/>
        <v>1.0714285714285714</v>
      </c>
      <c r="K677">
        <f t="shared" si="21"/>
        <v>2</v>
      </c>
      <c r="L677" t="s">
        <v>10322</v>
      </c>
      <c r="M677" t="s">
        <v>121</v>
      </c>
      <c r="N677" t="s">
        <v>123</v>
      </c>
    </row>
    <row r="678" spans="1:14" x14ac:dyDescent="0.25">
      <c r="A678">
        <v>1552</v>
      </c>
      <c r="B678" t="s">
        <v>10323</v>
      </c>
      <c r="C678">
        <v>1</v>
      </c>
      <c r="D678">
        <v>2</v>
      </c>
      <c r="E678">
        <v>2</v>
      </c>
      <c r="F678">
        <v>1</v>
      </c>
      <c r="G678">
        <v>1</v>
      </c>
      <c r="H678">
        <v>2</v>
      </c>
      <c r="I678">
        <v>1</v>
      </c>
      <c r="J678">
        <f t="shared" si="20"/>
        <v>1.0714285714285714</v>
      </c>
      <c r="K678">
        <f t="shared" si="21"/>
        <v>2</v>
      </c>
    </row>
    <row r="679" spans="1:14" x14ac:dyDescent="0.25">
      <c r="A679">
        <v>1450</v>
      </c>
      <c r="B679" t="s">
        <v>12114</v>
      </c>
      <c r="C679">
        <v>1</v>
      </c>
      <c r="D679">
        <v>1</v>
      </c>
      <c r="E679">
        <v>2</v>
      </c>
      <c r="F679">
        <v>1</v>
      </c>
      <c r="G679">
        <v>2</v>
      </c>
      <c r="H679">
        <v>2</v>
      </c>
      <c r="I679">
        <v>1</v>
      </c>
      <c r="J679">
        <f t="shared" si="20"/>
        <v>1.0714285714285714</v>
      </c>
      <c r="K679">
        <f t="shared" si="21"/>
        <v>2</v>
      </c>
      <c r="L679" t="s">
        <v>12115</v>
      </c>
      <c r="M679" t="s">
        <v>121</v>
      </c>
      <c r="N679" t="s">
        <v>766</v>
      </c>
    </row>
    <row r="680" spans="1:14" x14ac:dyDescent="0.25">
      <c r="A680">
        <v>1450</v>
      </c>
      <c r="B680" t="s">
        <v>12116</v>
      </c>
      <c r="C680">
        <v>1</v>
      </c>
      <c r="D680">
        <v>1</v>
      </c>
      <c r="E680">
        <v>2</v>
      </c>
      <c r="F680">
        <v>1</v>
      </c>
      <c r="G680">
        <v>2</v>
      </c>
      <c r="H680">
        <v>2</v>
      </c>
      <c r="I680">
        <v>1</v>
      </c>
      <c r="J680">
        <f t="shared" si="20"/>
        <v>1.0714285714285714</v>
      </c>
      <c r="K680">
        <f t="shared" si="21"/>
        <v>2</v>
      </c>
    </row>
    <row r="681" spans="1:14" x14ac:dyDescent="0.25">
      <c r="A681">
        <v>1470</v>
      </c>
      <c r="B681" t="s">
        <v>12229</v>
      </c>
      <c r="C681">
        <v>1</v>
      </c>
      <c r="D681">
        <v>2</v>
      </c>
      <c r="E681">
        <v>1</v>
      </c>
      <c r="F681">
        <v>2</v>
      </c>
      <c r="G681">
        <v>1</v>
      </c>
      <c r="H681">
        <v>2</v>
      </c>
      <c r="I681">
        <v>1</v>
      </c>
      <c r="J681">
        <f t="shared" si="20"/>
        <v>1.0714285714285714</v>
      </c>
      <c r="K681">
        <f t="shared" si="21"/>
        <v>2</v>
      </c>
      <c r="L681" t="e">
        <f>-like family</f>
        <v>#NAME?</v>
      </c>
      <c r="M681" t="s">
        <v>219</v>
      </c>
      <c r="N681" t="s">
        <v>7625</v>
      </c>
    </row>
    <row r="682" spans="1:14" x14ac:dyDescent="0.25">
      <c r="A682">
        <v>1470</v>
      </c>
      <c r="B682" t="s">
        <v>12230</v>
      </c>
      <c r="C682">
        <v>1</v>
      </c>
      <c r="D682">
        <v>2</v>
      </c>
      <c r="E682">
        <v>1</v>
      </c>
      <c r="F682">
        <v>2</v>
      </c>
      <c r="G682">
        <v>1</v>
      </c>
      <c r="H682">
        <v>2</v>
      </c>
      <c r="I682">
        <v>1</v>
      </c>
      <c r="J682">
        <f t="shared" si="20"/>
        <v>1.0714285714285714</v>
      </c>
      <c r="K682">
        <f t="shared" si="21"/>
        <v>2</v>
      </c>
      <c r="L682" t="s">
        <v>8696</v>
      </c>
      <c r="M682" t="s">
        <v>7667</v>
      </c>
      <c r="N682" t="s">
        <v>42</v>
      </c>
    </row>
    <row r="683" spans="1:14" x14ac:dyDescent="0.25">
      <c r="A683">
        <v>1471</v>
      </c>
      <c r="B683" t="s">
        <v>12231</v>
      </c>
      <c r="C683">
        <v>1</v>
      </c>
      <c r="D683">
        <v>1</v>
      </c>
      <c r="E683">
        <v>0</v>
      </c>
      <c r="F683">
        <v>4</v>
      </c>
      <c r="G683">
        <v>1</v>
      </c>
      <c r="H683">
        <v>2</v>
      </c>
      <c r="I683">
        <v>1</v>
      </c>
      <c r="J683">
        <f t="shared" si="20"/>
        <v>1.0714285714285714</v>
      </c>
      <c r="K683">
        <f t="shared" si="21"/>
        <v>2</v>
      </c>
      <c r="L683" t="s">
        <v>12232</v>
      </c>
      <c r="M683" t="s">
        <v>116</v>
      </c>
    </row>
    <row r="684" spans="1:14" x14ac:dyDescent="0.25">
      <c r="A684">
        <v>1471</v>
      </c>
      <c r="B684" t="s">
        <v>12233</v>
      </c>
      <c r="C684">
        <v>1</v>
      </c>
      <c r="D684">
        <v>1</v>
      </c>
      <c r="E684">
        <v>0</v>
      </c>
      <c r="F684">
        <v>4</v>
      </c>
      <c r="G684">
        <v>1</v>
      </c>
      <c r="H684">
        <v>2</v>
      </c>
      <c r="I684">
        <v>1</v>
      </c>
      <c r="J684">
        <f t="shared" si="20"/>
        <v>1.0714285714285714</v>
      </c>
      <c r="K684">
        <f t="shared" si="21"/>
        <v>2</v>
      </c>
      <c r="L684" t="s">
        <v>1052</v>
      </c>
      <c r="M684" t="s">
        <v>121</v>
      </c>
      <c r="N684" t="s">
        <v>122</v>
      </c>
    </row>
    <row r="685" spans="1:14" x14ac:dyDescent="0.25">
      <c r="A685">
        <v>1475</v>
      </c>
      <c r="B685" t="s">
        <v>12240</v>
      </c>
      <c r="C685">
        <v>0</v>
      </c>
      <c r="D685">
        <v>1</v>
      </c>
      <c r="E685">
        <v>2</v>
      </c>
      <c r="F685">
        <v>2</v>
      </c>
      <c r="G685">
        <v>2</v>
      </c>
      <c r="H685">
        <v>2</v>
      </c>
      <c r="I685">
        <v>1</v>
      </c>
      <c r="J685">
        <f t="shared" si="20"/>
        <v>1.0714285714285714</v>
      </c>
      <c r="K685">
        <f t="shared" si="21"/>
        <v>2</v>
      </c>
      <c r="L685" t="s">
        <v>12241</v>
      </c>
      <c r="M685" t="s">
        <v>666</v>
      </c>
      <c r="N685" t="s">
        <v>12242</v>
      </c>
    </row>
    <row r="686" spans="1:14" x14ac:dyDescent="0.25">
      <c r="A686">
        <v>1475</v>
      </c>
      <c r="B686" t="s">
        <v>12243</v>
      </c>
      <c r="C686">
        <v>0</v>
      </c>
      <c r="D686">
        <v>1</v>
      </c>
      <c r="E686">
        <v>2</v>
      </c>
      <c r="F686">
        <v>2</v>
      </c>
      <c r="G686">
        <v>2</v>
      </c>
      <c r="H686">
        <v>2</v>
      </c>
      <c r="I686">
        <v>1</v>
      </c>
      <c r="J686">
        <f t="shared" si="20"/>
        <v>1.0714285714285714</v>
      </c>
      <c r="K686">
        <f t="shared" si="21"/>
        <v>2</v>
      </c>
      <c r="L686" t="s">
        <v>12244</v>
      </c>
      <c r="M686" t="s">
        <v>12242</v>
      </c>
      <c r="N686" t="s">
        <v>12245</v>
      </c>
    </row>
    <row r="687" spans="1:14" x14ac:dyDescent="0.25">
      <c r="A687">
        <v>469</v>
      </c>
      <c r="B687" t="s">
        <v>14284</v>
      </c>
      <c r="C687">
        <v>4</v>
      </c>
      <c r="D687">
        <v>3</v>
      </c>
      <c r="E687">
        <v>2</v>
      </c>
      <c r="F687">
        <v>3</v>
      </c>
      <c r="G687">
        <v>2</v>
      </c>
      <c r="H687">
        <v>4</v>
      </c>
      <c r="I687">
        <v>2</v>
      </c>
      <c r="J687">
        <f t="shared" si="20"/>
        <v>1.0714285714285714</v>
      </c>
      <c r="K687">
        <f t="shared" si="21"/>
        <v>2</v>
      </c>
    </row>
    <row r="688" spans="1:14" x14ac:dyDescent="0.25">
      <c r="A688">
        <v>469</v>
      </c>
      <c r="B688" t="s">
        <v>14285</v>
      </c>
      <c r="C688">
        <v>4</v>
      </c>
      <c r="D688">
        <v>3</v>
      </c>
      <c r="E688">
        <v>2</v>
      </c>
      <c r="F688">
        <v>3</v>
      </c>
      <c r="G688">
        <v>2</v>
      </c>
      <c r="H688">
        <v>4</v>
      </c>
      <c r="I688">
        <v>2</v>
      </c>
      <c r="J688">
        <f t="shared" si="20"/>
        <v>1.0714285714285714</v>
      </c>
      <c r="K688">
        <f t="shared" si="21"/>
        <v>2</v>
      </c>
    </row>
    <row r="689" spans="1:14" x14ac:dyDescent="0.25">
      <c r="A689">
        <v>469</v>
      </c>
      <c r="B689" t="s">
        <v>14286</v>
      </c>
      <c r="C689">
        <v>4</v>
      </c>
      <c r="D689">
        <v>3</v>
      </c>
      <c r="E689">
        <v>2</v>
      </c>
      <c r="F689">
        <v>3</v>
      </c>
      <c r="G689">
        <v>2</v>
      </c>
      <c r="H689">
        <v>4</v>
      </c>
      <c r="I689">
        <v>2</v>
      </c>
      <c r="J689">
        <f t="shared" si="20"/>
        <v>1.0714285714285714</v>
      </c>
      <c r="K689">
        <f t="shared" si="21"/>
        <v>2</v>
      </c>
    </row>
    <row r="690" spans="1:14" x14ac:dyDescent="0.25">
      <c r="A690">
        <v>469</v>
      </c>
      <c r="B690" t="s">
        <v>14287</v>
      </c>
      <c r="C690">
        <v>4</v>
      </c>
      <c r="D690">
        <v>3</v>
      </c>
      <c r="E690">
        <v>2</v>
      </c>
      <c r="F690">
        <v>3</v>
      </c>
      <c r="G690">
        <v>2</v>
      </c>
      <c r="H690">
        <v>4</v>
      </c>
      <c r="I690">
        <v>2</v>
      </c>
      <c r="J690">
        <f t="shared" si="20"/>
        <v>1.0714285714285714</v>
      </c>
      <c r="K690">
        <f t="shared" si="21"/>
        <v>2</v>
      </c>
    </row>
    <row r="691" spans="1:14" x14ac:dyDescent="0.25">
      <c r="A691">
        <v>1445</v>
      </c>
      <c r="B691" t="s">
        <v>14391</v>
      </c>
      <c r="C691">
        <v>1</v>
      </c>
      <c r="D691">
        <v>1</v>
      </c>
      <c r="E691">
        <v>1</v>
      </c>
      <c r="F691">
        <v>2</v>
      </c>
      <c r="G691">
        <v>2</v>
      </c>
      <c r="H691">
        <v>2</v>
      </c>
      <c r="I691">
        <v>1</v>
      </c>
      <c r="J691">
        <f t="shared" si="20"/>
        <v>1.0714285714285714</v>
      </c>
      <c r="K691">
        <f t="shared" si="21"/>
        <v>2</v>
      </c>
      <c r="L691" t="s">
        <v>14392</v>
      </c>
      <c r="M691" t="s">
        <v>264</v>
      </c>
      <c r="N691" t="s">
        <v>14</v>
      </c>
    </row>
    <row r="692" spans="1:14" x14ac:dyDescent="0.25">
      <c r="A692">
        <v>1445</v>
      </c>
      <c r="B692" t="s">
        <v>14393</v>
      </c>
      <c r="C692">
        <v>1</v>
      </c>
      <c r="D692">
        <v>1</v>
      </c>
      <c r="E692">
        <v>1</v>
      </c>
      <c r="F692">
        <v>2</v>
      </c>
      <c r="G692">
        <v>2</v>
      </c>
      <c r="H692">
        <v>2</v>
      </c>
      <c r="I692">
        <v>1</v>
      </c>
      <c r="J692">
        <f t="shared" si="20"/>
        <v>1.0714285714285714</v>
      </c>
      <c r="K692">
        <f t="shared" si="21"/>
        <v>2</v>
      </c>
      <c r="L692" t="s">
        <v>14392</v>
      </c>
      <c r="M692" t="s">
        <v>264</v>
      </c>
      <c r="N692" t="s">
        <v>14</v>
      </c>
    </row>
    <row r="693" spans="1:14" x14ac:dyDescent="0.25">
      <c r="A693">
        <v>1441</v>
      </c>
      <c r="B693" t="s">
        <v>14445</v>
      </c>
      <c r="C693">
        <v>2</v>
      </c>
      <c r="D693">
        <v>1</v>
      </c>
      <c r="E693">
        <v>1</v>
      </c>
      <c r="F693">
        <v>1</v>
      </c>
      <c r="G693">
        <v>2</v>
      </c>
      <c r="H693">
        <v>2</v>
      </c>
      <c r="I693">
        <v>1</v>
      </c>
      <c r="J693">
        <f t="shared" si="20"/>
        <v>1.0714285714285714</v>
      </c>
      <c r="K693">
        <f t="shared" si="21"/>
        <v>2</v>
      </c>
      <c r="L693" t="s">
        <v>37</v>
      </c>
      <c r="M693" t="s">
        <v>666</v>
      </c>
    </row>
    <row r="694" spans="1:14" x14ac:dyDescent="0.25">
      <c r="A694">
        <v>1441</v>
      </c>
      <c r="B694" t="s">
        <v>14446</v>
      </c>
      <c r="C694">
        <v>2</v>
      </c>
      <c r="D694">
        <v>1</v>
      </c>
      <c r="E694">
        <v>1</v>
      </c>
      <c r="F694">
        <v>1</v>
      </c>
      <c r="G694">
        <v>2</v>
      </c>
      <c r="H694">
        <v>2</v>
      </c>
      <c r="I694">
        <v>1</v>
      </c>
      <c r="J694">
        <f t="shared" si="20"/>
        <v>1.0714285714285714</v>
      </c>
      <c r="K694">
        <f t="shared" si="21"/>
        <v>2</v>
      </c>
      <c r="L694" t="s">
        <v>14447</v>
      </c>
      <c r="M694" t="s">
        <v>666</v>
      </c>
    </row>
    <row r="695" spans="1:14" x14ac:dyDescent="0.25">
      <c r="A695">
        <v>1425</v>
      </c>
      <c r="B695" t="s">
        <v>15878</v>
      </c>
      <c r="C695">
        <v>1</v>
      </c>
      <c r="D695">
        <v>1</v>
      </c>
      <c r="E695">
        <v>2</v>
      </c>
      <c r="F695">
        <v>1</v>
      </c>
      <c r="G695">
        <v>2</v>
      </c>
      <c r="H695">
        <v>2</v>
      </c>
      <c r="I695">
        <v>1</v>
      </c>
      <c r="J695">
        <f t="shared" si="20"/>
        <v>1.0714285714285714</v>
      </c>
      <c r="K695">
        <f t="shared" si="21"/>
        <v>2</v>
      </c>
      <c r="L695" t="s">
        <v>37</v>
      </c>
      <c r="M695" t="s">
        <v>32</v>
      </c>
    </row>
    <row r="696" spans="1:14" x14ac:dyDescent="0.25">
      <c r="A696">
        <v>1425</v>
      </c>
      <c r="B696" t="s">
        <v>15879</v>
      </c>
      <c r="C696">
        <v>1</v>
      </c>
      <c r="D696">
        <v>1</v>
      </c>
      <c r="E696">
        <v>2</v>
      </c>
      <c r="F696">
        <v>1</v>
      </c>
      <c r="G696">
        <v>2</v>
      </c>
      <c r="H696">
        <v>2</v>
      </c>
      <c r="I696">
        <v>1</v>
      </c>
      <c r="J696">
        <f t="shared" si="20"/>
        <v>1.0714285714285714</v>
      </c>
      <c r="K696">
        <f t="shared" si="21"/>
        <v>2</v>
      </c>
      <c r="L696" t="e">
        <f>-like family</f>
        <v>#NAME?</v>
      </c>
      <c r="M696" t="s">
        <v>106</v>
      </c>
      <c r="N696" t="s">
        <v>32</v>
      </c>
    </row>
    <row r="697" spans="1:14" x14ac:dyDescent="0.25">
      <c r="A697">
        <v>1490</v>
      </c>
      <c r="B697" t="s">
        <v>17350</v>
      </c>
      <c r="C697">
        <v>2</v>
      </c>
      <c r="D697">
        <v>2</v>
      </c>
      <c r="E697">
        <v>1</v>
      </c>
      <c r="F697">
        <v>1</v>
      </c>
      <c r="G697">
        <v>1</v>
      </c>
      <c r="H697">
        <v>2</v>
      </c>
      <c r="I697">
        <v>1</v>
      </c>
      <c r="J697">
        <f t="shared" si="20"/>
        <v>1.0714285714285714</v>
      </c>
      <c r="K697">
        <f t="shared" si="21"/>
        <v>2</v>
      </c>
      <c r="L697" t="s">
        <v>17351</v>
      </c>
      <c r="M697" t="s">
        <v>17352</v>
      </c>
      <c r="N697" t="s">
        <v>3904</v>
      </c>
    </row>
    <row r="698" spans="1:14" x14ac:dyDescent="0.25">
      <c r="A698">
        <v>1490</v>
      </c>
      <c r="B698" t="s">
        <v>17353</v>
      </c>
      <c r="C698">
        <v>2</v>
      </c>
      <c r="D698">
        <v>2</v>
      </c>
      <c r="E698">
        <v>1</v>
      </c>
      <c r="F698">
        <v>1</v>
      </c>
      <c r="G698">
        <v>1</v>
      </c>
      <c r="H698">
        <v>2</v>
      </c>
      <c r="I698">
        <v>1</v>
      </c>
      <c r="J698">
        <f t="shared" si="20"/>
        <v>1.0714285714285714</v>
      </c>
      <c r="K698">
        <f t="shared" si="21"/>
        <v>2</v>
      </c>
      <c r="L698" t="s">
        <v>17354</v>
      </c>
      <c r="M698" t="s">
        <v>17352</v>
      </c>
      <c r="N698" t="s">
        <v>1001</v>
      </c>
    </row>
    <row r="699" spans="1:14" x14ac:dyDescent="0.25">
      <c r="A699">
        <v>1500</v>
      </c>
      <c r="B699" t="s">
        <v>18676</v>
      </c>
      <c r="C699">
        <v>1</v>
      </c>
      <c r="D699">
        <v>2</v>
      </c>
      <c r="E699">
        <v>1</v>
      </c>
      <c r="F699">
        <v>2</v>
      </c>
      <c r="G699">
        <v>1</v>
      </c>
      <c r="H699">
        <v>2</v>
      </c>
      <c r="I699">
        <v>1</v>
      </c>
      <c r="J699">
        <f t="shared" si="20"/>
        <v>1.0714285714285714</v>
      </c>
      <c r="K699">
        <f t="shared" si="21"/>
        <v>2</v>
      </c>
    </row>
    <row r="700" spans="1:14" x14ac:dyDescent="0.25">
      <c r="A700">
        <v>1500</v>
      </c>
      <c r="B700" t="s">
        <v>18677</v>
      </c>
      <c r="C700">
        <v>1</v>
      </c>
      <c r="D700">
        <v>2</v>
      </c>
      <c r="E700">
        <v>1</v>
      </c>
      <c r="F700">
        <v>2</v>
      </c>
      <c r="G700">
        <v>1</v>
      </c>
      <c r="H700">
        <v>2</v>
      </c>
      <c r="I700">
        <v>1</v>
      </c>
      <c r="J700">
        <f t="shared" si="20"/>
        <v>1.0714285714285714</v>
      </c>
      <c r="K700">
        <f t="shared" si="21"/>
        <v>2</v>
      </c>
      <c r="L700" t="s">
        <v>11143</v>
      </c>
      <c r="M700" t="s">
        <v>155</v>
      </c>
      <c r="N700" t="s">
        <v>159</v>
      </c>
    </row>
    <row r="701" spans="1:14" x14ac:dyDescent="0.25">
      <c r="A701">
        <v>1506</v>
      </c>
      <c r="B701" t="s">
        <v>18681</v>
      </c>
      <c r="C701">
        <v>2</v>
      </c>
      <c r="D701">
        <v>1</v>
      </c>
      <c r="E701">
        <v>1</v>
      </c>
      <c r="F701">
        <v>2</v>
      </c>
      <c r="G701">
        <v>1</v>
      </c>
      <c r="H701">
        <v>2</v>
      </c>
      <c r="I701">
        <v>1</v>
      </c>
      <c r="J701">
        <f t="shared" si="20"/>
        <v>1.0714285714285714</v>
      </c>
      <c r="K701">
        <f t="shared" si="21"/>
        <v>2</v>
      </c>
      <c r="L701" t="s">
        <v>39</v>
      </c>
      <c r="M701" t="s">
        <v>40</v>
      </c>
      <c r="N701" t="s">
        <v>41</v>
      </c>
    </row>
    <row r="702" spans="1:14" x14ac:dyDescent="0.25">
      <c r="A702">
        <v>1506</v>
      </c>
      <c r="B702" t="s">
        <v>18682</v>
      </c>
      <c r="C702">
        <v>2</v>
      </c>
      <c r="D702">
        <v>1</v>
      </c>
      <c r="E702">
        <v>1</v>
      </c>
      <c r="F702">
        <v>2</v>
      </c>
      <c r="G702">
        <v>1</v>
      </c>
      <c r="H702">
        <v>2</v>
      </c>
      <c r="I702">
        <v>1</v>
      </c>
      <c r="J702">
        <f t="shared" si="20"/>
        <v>1.0714285714285714</v>
      </c>
      <c r="K702">
        <f t="shared" si="21"/>
        <v>2</v>
      </c>
      <c r="L702" t="s">
        <v>39</v>
      </c>
      <c r="M702" t="s">
        <v>40</v>
      </c>
      <c r="N702" t="s">
        <v>50</v>
      </c>
    </row>
    <row r="703" spans="1:14" x14ac:dyDescent="0.25">
      <c r="A703">
        <v>400</v>
      </c>
      <c r="B703" t="s">
        <v>15076</v>
      </c>
      <c r="C703">
        <v>4</v>
      </c>
      <c r="D703">
        <v>4</v>
      </c>
      <c r="E703">
        <v>2</v>
      </c>
      <c r="F703">
        <v>4</v>
      </c>
      <c r="G703">
        <v>1</v>
      </c>
      <c r="H703">
        <v>4</v>
      </c>
      <c r="I703">
        <v>2</v>
      </c>
      <c r="J703">
        <f t="shared" si="20"/>
        <v>1</v>
      </c>
      <c r="K703">
        <f t="shared" si="21"/>
        <v>2</v>
      </c>
      <c r="L703" t="s">
        <v>12926</v>
      </c>
      <c r="M703" t="s">
        <v>32</v>
      </c>
      <c r="N703" t="s">
        <v>438</v>
      </c>
    </row>
    <row r="704" spans="1:14" x14ac:dyDescent="0.25">
      <c r="A704">
        <v>400</v>
      </c>
      <c r="B704" t="s">
        <v>15077</v>
      </c>
      <c r="C704">
        <v>4</v>
      </c>
      <c r="D704">
        <v>4</v>
      </c>
      <c r="E704">
        <v>2</v>
      </c>
      <c r="F704">
        <v>4</v>
      </c>
      <c r="G704">
        <v>1</v>
      </c>
      <c r="H704">
        <v>4</v>
      </c>
      <c r="I704">
        <v>2</v>
      </c>
      <c r="J704">
        <f t="shared" si="20"/>
        <v>1</v>
      </c>
      <c r="K704">
        <f t="shared" si="21"/>
        <v>2</v>
      </c>
      <c r="L704" t="s">
        <v>12929</v>
      </c>
      <c r="M704" t="s">
        <v>2025</v>
      </c>
      <c r="N704" t="s">
        <v>438</v>
      </c>
    </row>
    <row r="705" spans="1:14" x14ac:dyDescent="0.25">
      <c r="A705">
        <v>400</v>
      </c>
      <c r="B705" t="s">
        <v>15078</v>
      </c>
      <c r="C705">
        <v>4</v>
      </c>
      <c r="D705">
        <v>4</v>
      </c>
      <c r="E705">
        <v>2</v>
      </c>
      <c r="F705">
        <v>4</v>
      </c>
      <c r="G705">
        <v>1</v>
      </c>
      <c r="H705">
        <v>4</v>
      </c>
      <c r="I705">
        <v>2</v>
      </c>
      <c r="J705">
        <f t="shared" si="20"/>
        <v>1</v>
      </c>
      <c r="K705">
        <f t="shared" si="21"/>
        <v>2</v>
      </c>
      <c r="L705" t="s">
        <v>12929</v>
      </c>
      <c r="M705" t="s">
        <v>2025</v>
      </c>
      <c r="N705" t="s">
        <v>438</v>
      </c>
    </row>
    <row r="706" spans="1:14" x14ac:dyDescent="0.25">
      <c r="A706">
        <v>400</v>
      </c>
      <c r="B706" t="s">
        <v>15079</v>
      </c>
      <c r="C706">
        <v>4</v>
      </c>
      <c r="D706">
        <v>4</v>
      </c>
      <c r="E706">
        <v>2</v>
      </c>
      <c r="F706">
        <v>4</v>
      </c>
      <c r="G706">
        <v>1</v>
      </c>
      <c r="H706">
        <v>4</v>
      </c>
      <c r="I706">
        <v>2</v>
      </c>
      <c r="J706">
        <f t="shared" ref="J706:J769" si="22">SUM(H706:I706)*2.5/SUM(C706:G706)</f>
        <v>1</v>
      </c>
      <c r="K706">
        <f t="shared" ref="K706:K769" si="23">H706/I706</f>
        <v>2</v>
      </c>
      <c r="L706" t="s">
        <v>9566</v>
      </c>
      <c r="M706" t="s">
        <v>32</v>
      </c>
      <c r="N706" t="s">
        <v>2025</v>
      </c>
    </row>
    <row r="707" spans="1:14" x14ac:dyDescent="0.25">
      <c r="A707">
        <v>426</v>
      </c>
      <c r="B707" t="s">
        <v>15836</v>
      </c>
      <c r="C707">
        <v>3</v>
      </c>
      <c r="D707">
        <v>4</v>
      </c>
      <c r="E707">
        <v>3</v>
      </c>
      <c r="F707">
        <v>3</v>
      </c>
      <c r="G707">
        <v>2</v>
      </c>
      <c r="H707">
        <v>4</v>
      </c>
      <c r="I707">
        <v>2</v>
      </c>
      <c r="J707">
        <f t="shared" si="22"/>
        <v>1</v>
      </c>
      <c r="K707">
        <f t="shared" si="23"/>
        <v>2</v>
      </c>
      <c r="L707" t="s">
        <v>10443</v>
      </c>
      <c r="M707" t="s">
        <v>15837</v>
      </c>
      <c r="N707" t="s">
        <v>264</v>
      </c>
    </row>
    <row r="708" spans="1:14" x14ac:dyDescent="0.25">
      <c r="A708">
        <v>426</v>
      </c>
      <c r="B708" t="s">
        <v>15838</v>
      </c>
      <c r="C708">
        <v>3</v>
      </c>
      <c r="D708">
        <v>4</v>
      </c>
      <c r="E708">
        <v>3</v>
      </c>
      <c r="F708">
        <v>3</v>
      </c>
      <c r="G708">
        <v>2</v>
      </c>
      <c r="H708">
        <v>4</v>
      </c>
      <c r="I708">
        <v>2</v>
      </c>
      <c r="J708">
        <f t="shared" si="22"/>
        <v>1</v>
      </c>
      <c r="K708">
        <f t="shared" si="23"/>
        <v>2</v>
      </c>
      <c r="L708" t="s">
        <v>15839</v>
      </c>
      <c r="M708" t="s">
        <v>13</v>
      </c>
      <c r="N708" t="s">
        <v>145</v>
      </c>
    </row>
    <row r="709" spans="1:14" x14ac:dyDescent="0.25">
      <c r="A709">
        <v>426</v>
      </c>
      <c r="B709" t="s">
        <v>15840</v>
      </c>
      <c r="C709">
        <v>3</v>
      </c>
      <c r="D709">
        <v>4</v>
      </c>
      <c r="E709">
        <v>3</v>
      </c>
      <c r="F709">
        <v>3</v>
      </c>
      <c r="G709">
        <v>2</v>
      </c>
      <c r="H709">
        <v>4</v>
      </c>
      <c r="I709">
        <v>2</v>
      </c>
      <c r="J709">
        <f t="shared" si="22"/>
        <v>1</v>
      </c>
      <c r="K709">
        <f t="shared" si="23"/>
        <v>2</v>
      </c>
      <c r="L709" t="s">
        <v>15841</v>
      </c>
      <c r="M709" t="s">
        <v>569</v>
      </c>
      <c r="N709" t="s">
        <v>1119</v>
      </c>
    </row>
    <row r="710" spans="1:14" x14ac:dyDescent="0.25">
      <c r="A710">
        <v>426</v>
      </c>
      <c r="B710" t="s">
        <v>15842</v>
      </c>
      <c r="C710">
        <v>3</v>
      </c>
      <c r="D710">
        <v>4</v>
      </c>
      <c r="E710">
        <v>3</v>
      </c>
      <c r="F710">
        <v>3</v>
      </c>
      <c r="G710">
        <v>2</v>
      </c>
      <c r="H710">
        <v>4</v>
      </c>
      <c r="I710">
        <v>2</v>
      </c>
      <c r="J710">
        <f t="shared" si="22"/>
        <v>1</v>
      </c>
      <c r="K710">
        <f t="shared" si="23"/>
        <v>2</v>
      </c>
      <c r="L710" t="s">
        <v>15843</v>
      </c>
      <c r="M710" t="s">
        <v>13</v>
      </c>
      <c r="N710" t="s">
        <v>1467</v>
      </c>
    </row>
    <row r="711" spans="1:14" x14ac:dyDescent="0.25">
      <c r="A711">
        <v>1347</v>
      </c>
      <c r="B711" t="s">
        <v>4626</v>
      </c>
      <c r="C711">
        <v>1</v>
      </c>
      <c r="D711">
        <v>1</v>
      </c>
      <c r="E711">
        <v>1</v>
      </c>
      <c r="F711">
        <v>3</v>
      </c>
      <c r="G711">
        <v>2</v>
      </c>
      <c r="H711">
        <v>2</v>
      </c>
      <c r="I711">
        <v>1</v>
      </c>
      <c r="J711">
        <f t="shared" si="22"/>
        <v>0.9375</v>
      </c>
      <c r="K711">
        <f t="shared" si="23"/>
        <v>2</v>
      </c>
      <c r="L711" t="s">
        <v>4627</v>
      </c>
      <c r="M711" t="s">
        <v>219</v>
      </c>
      <c r="N711" t="s">
        <v>4628</v>
      </c>
    </row>
    <row r="712" spans="1:14" x14ac:dyDescent="0.25">
      <c r="A712">
        <v>1347</v>
      </c>
      <c r="B712" t="s">
        <v>4629</v>
      </c>
      <c r="C712">
        <v>1</v>
      </c>
      <c r="D712">
        <v>1</v>
      </c>
      <c r="E712">
        <v>1</v>
      </c>
      <c r="F712">
        <v>3</v>
      </c>
      <c r="G712">
        <v>2</v>
      </c>
      <c r="H712">
        <v>2</v>
      </c>
      <c r="I712">
        <v>1</v>
      </c>
      <c r="J712">
        <f t="shared" si="22"/>
        <v>0.9375</v>
      </c>
      <c r="K712">
        <f t="shared" si="23"/>
        <v>2</v>
      </c>
    </row>
    <row r="713" spans="1:14" x14ac:dyDescent="0.25">
      <c r="A713">
        <v>1344</v>
      </c>
      <c r="B713" t="s">
        <v>5610</v>
      </c>
      <c r="C713">
        <v>2</v>
      </c>
      <c r="D713">
        <v>1</v>
      </c>
      <c r="E713">
        <v>1</v>
      </c>
      <c r="F713">
        <v>2</v>
      </c>
      <c r="G713">
        <v>2</v>
      </c>
      <c r="H713">
        <v>2</v>
      </c>
      <c r="I713">
        <v>1</v>
      </c>
      <c r="J713">
        <f t="shared" si="22"/>
        <v>0.9375</v>
      </c>
      <c r="K713">
        <f t="shared" si="23"/>
        <v>2</v>
      </c>
      <c r="L713" t="s">
        <v>5611</v>
      </c>
      <c r="M713" t="s">
        <v>23</v>
      </c>
      <c r="N713" t="s">
        <v>32</v>
      </c>
    </row>
    <row r="714" spans="1:14" x14ac:dyDescent="0.25">
      <c r="A714">
        <v>1344</v>
      </c>
      <c r="B714" t="s">
        <v>5612</v>
      </c>
      <c r="C714">
        <v>2</v>
      </c>
      <c r="D714">
        <v>1</v>
      </c>
      <c r="E714">
        <v>1</v>
      </c>
      <c r="F714">
        <v>2</v>
      </c>
      <c r="G714">
        <v>2</v>
      </c>
      <c r="H714">
        <v>2</v>
      </c>
      <c r="I714">
        <v>1</v>
      </c>
      <c r="J714">
        <f t="shared" si="22"/>
        <v>0.9375</v>
      </c>
      <c r="K714">
        <f t="shared" si="23"/>
        <v>2</v>
      </c>
      <c r="L714" t="s">
        <v>2015</v>
      </c>
      <c r="M714" t="s">
        <v>121</v>
      </c>
      <c r="N714" t="s">
        <v>23</v>
      </c>
    </row>
    <row r="715" spans="1:14" x14ac:dyDescent="0.25">
      <c r="A715">
        <v>372</v>
      </c>
      <c r="B715" t="s">
        <v>5660</v>
      </c>
      <c r="C715">
        <v>3</v>
      </c>
      <c r="D715">
        <v>2</v>
      </c>
      <c r="E715">
        <v>3</v>
      </c>
      <c r="F715">
        <v>6</v>
      </c>
      <c r="G715">
        <v>2</v>
      </c>
      <c r="H715">
        <v>4</v>
      </c>
      <c r="I715">
        <v>2</v>
      </c>
      <c r="J715">
        <f t="shared" si="22"/>
        <v>0.9375</v>
      </c>
      <c r="K715">
        <f t="shared" si="23"/>
        <v>2</v>
      </c>
      <c r="L715" t="s">
        <v>1547</v>
      </c>
      <c r="M715" t="s">
        <v>121</v>
      </c>
      <c r="N715" t="s">
        <v>32</v>
      </c>
    </row>
    <row r="716" spans="1:14" x14ac:dyDescent="0.25">
      <c r="A716">
        <v>372</v>
      </c>
      <c r="B716" t="s">
        <v>5661</v>
      </c>
      <c r="C716">
        <v>3</v>
      </c>
      <c r="D716">
        <v>2</v>
      </c>
      <c r="E716">
        <v>3</v>
      </c>
      <c r="F716">
        <v>6</v>
      </c>
      <c r="G716">
        <v>2</v>
      </c>
      <c r="H716">
        <v>4</v>
      </c>
      <c r="I716">
        <v>2</v>
      </c>
      <c r="J716">
        <f t="shared" si="22"/>
        <v>0.9375</v>
      </c>
      <c r="K716">
        <f t="shared" si="23"/>
        <v>2</v>
      </c>
      <c r="L716" t="s">
        <v>118</v>
      </c>
    </row>
    <row r="717" spans="1:14" x14ac:dyDescent="0.25">
      <c r="A717">
        <v>372</v>
      </c>
      <c r="B717" t="s">
        <v>5662</v>
      </c>
      <c r="C717">
        <v>3</v>
      </c>
      <c r="D717">
        <v>2</v>
      </c>
      <c r="E717">
        <v>3</v>
      </c>
      <c r="F717">
        <v>6</v>
      </c>
      <c r="G717">
        <v>2</v>
      </c>
      <c r="H717">
        <v>4</v>
      </c>
      <c r="I717">
        <v>2</v>
      </c>
      <c r="J717">
        <f t="shared" si="22"/>
        <v>0.9375</v>
      </c>
      <c r="K717">
        <f t="shared" si="23"/>
        <v>2</v>
      </c>
      <c r="L717" t="s">
        <v>118</v>
      </c>
    </row>
    <row r="718" spans="1:14" x14ac:dyDescent="0.25">
      <c r="A718">
        <v>372</v>
      </c>
      <c r="B718" t="s">
        <v>5663</v>
      </c>
      <c r="C718">
        <v>3</v>
      </c>
      <c r="D718">
        <v>2</v>
      </c>
      <c r="E718">
        <v>3</v>
      </c>
      <c r="F718">
        <v>6</v>
      </c>
      <c r="G718">
        <v>2</v>
      </c>
      <c r="H718">
        <v>4</v>
      </c>
      <c r="I718">
        <v>2</v>
      </c>
      <c r="J718">
        <f t="shared" si="22"/>
        <v>0.9375</v>
      </c>
      <c r="K718">
        <f t="shared" si="23"/>
        <v>2</v>
      </c>
      <c r="L718" t="s">
        <v>5664</v>
      </c>
      <c r="M718" t="s">
        <v>414</v>
      </c>
      <c r="N718" t="s">
        <v>900</v>
      </c>
    </row>
    <row r="719" spans="1:14" x14ac:dyDescent="0.25">
      <c r="A719">
        <v>1351</v>
      </c>
      <c r="B719" t="s">
        <v>7267</v>
      </c>
      <c r="C719">
        <v>1</v>
      </c>
      <c r="D719">
        <v>2</v>
      </c>
      <c r="E719">
        <v>1</v>
      </c>
      <c r="F719">
        <v>2</v>
      </c>
      <c r="G719">
        <v>2</v>
      </c>
      <c r="H719">
        <v>2</v>
      </c>
      <c r="I719">
        <v>1</v>
      </c>
      <c r="J719">
        <f t="shared" si="22"/>
        <v>0.9375</v>
      </c>
      <c r="K719">
        <f t="shared" si="23"/>
        <v>2</v>
      </c>
    </row>
    <row r="720" spans="1:14" x14ac:dyDescent="0.25">
      <c r="A720">
        <v>1351</v>
      </c>
      <c r="B720" t="s">
        <v>7268</v>
      </c>
      <c r="C720">
        <v>1</v>
      </c>
      <c r="D720">
        <v>2</v>
      </c>
      <c r="E720">
        <v>1</v>
      </c>
      <c r="F720">
        <v>2</v>
      </c>
      <c r="G720">
        <v>2</v>
      </c>
      <c r="H720">
        <v>2</v>
      </c>
      <c r="I720">
        <v>1</v>
      </c>
      <c r="J720">
        <f t="shared" si="22"/>
        <v>0.9375</v>
      </c>
      <c r="K720">
        <f t="shared" si="23"/>
        <v>2</v>
      </c>
      <c r="L720" t="s">
        <v>7269</v>
      </c>
      <c r="M720" t="s">
        <v>1240</v>
      </c>
      <c r="N720" t="s">
        <v>42</v>
      </c>
    </row>
    <row r="721" spans="1:14" x14ac:dyDescent="0.25">
      <c r="A721">
        <v>1268</v>
      </c>
      <c r="B721" t="s">
        <v>7854</v>
      </c>
      <c r="C721">
        <v>2</v>
      </c>
      <c r="D721">
        <v>2</v>
      </c>
      <c r="E721">
        <v>1</v>
      </c>
      <c r="F721">
        <v>2</v>
      </c>
      <c r="G721">
        <v>1</v>
      </c>
      <c r="H721">
        <v>2</v>
      </c>
      <c r="I721">
        <v>1</v>
      </c>
      <c r="J721">
        <f t="shared" si="22"/>
        <v>0.9375</v>
      </c>
      <c r="K721">
        <f t="shared" si="23"/>
        <v>2</v>
      </c>
      <c r="L721" t="s">
        <v>7855</v>
      </c>
      <c r="M721" t="s">
        <v>7714</v>
      </c>
      <c r="N721" t="s">
        <v>605</v>
      </c>
    </row>
    <row r="722" spans="1:14" x14ac:dyDescent="0.25">
      <c r="A722">
        <v>1268</v>
      </c>
      <c r="B722" t="s">
        <v>7856</v>
      </c>
      <c r="C722">
        <v>2</v>
      </c>
      <c r="D722">
        <v>2</v>
      </c>
      <c r="E722">
        <v>1</v>
      </c>
      <c r="F722">
        <v>2</v>
      </c>
      <c r="G722">
        <v>1</v>
      </c>
      <c r="H722">
        <v>2</v>
      </c>
      <c r="I722">
        <v>1</v>
      </c>
      <c r="J722">
        <f t="shared" si="22"/>
        <v>0.9375</v>
      </c>
      <c r="K722">
        <f t="shared" si="23"/>
        <v>2</v>
      </c>
      <c r="L722" t="s">
        <v>7857</v>
      </c>
      <c r="M722" t="s">
        <v>277</v>
      </c>
      <c r="N722" t="s">
        <v>14</v>
      </c>
    </row>
    <row r="723" spans="1:14" x14ac:dyDescent="0.25">
      <c r="A723">
        <v>1261</v>
      </c>
      <c r="B723" t="s">
        <v>8343</v>
      </c>
      <c r="C723">
        <v>1</v>
      </c>
      <c r="D723">
        <v>3</v>
      </c>
      <c r="E723">
        <v>1</v>
      </c>
      <c r="F723">
        <v>1</v>
      </c>
      <c r="G723">
        <v>2</v>
      </c>
      <c r="H723">
        <v>2</v>
      </c>
      <c r="I723">
        <v>1</v>
      </c>
      <c r="J723">
        <f t="shared" si="22"/>
        <v>0.9375</v>
      </c>
      <c r="K723">
        <f t="shared" si="23"/>
        <v>2</v>
      </c>
      <c r="L723" t="s">
        <v>3840</v>
      </c>
      <c r="M723" t="s">
        <v>90</v>
      </c>
      <c r="N723" t="s">
        <v>42</v>
      </c>
    </row>
    <row r="724" spans="1:14" x14ac:dyDescent="0.25">
      <c r="A724">
        <v>1261</v>
      </c>
      <c r="B724" t="s">
        <v>8344</v>
      </c>
      <c r="C724">
        <v>1</v>
      </c>
      <c r="D724">
        <v>3</v>
      </c>
      <c r="E724">
        <v>1</v>
      </c>
      <c r="F724">
        <v>1</v>
      </c>
      <c r="G724">
        <v>2</v>
      </c>
      <c r="H724">
        <v>2</v>
      </c>
      <c r="I724">
        <v>1</v>
      </c>
      <c r="J724">
        <f t="shared" si="22"/>
        <v>0.9375</v>
      </c>
      <c r="K724">
        <f t="shared" si="23"/>
        <v>2</v>
      </c>
      <c r="L724" t="s">
        <v>8345</v>
      </c>
      <c r="M724" t="s">
        <v>90</v>
      </c>
      <c r="N724" t="s">
        <v>42</v>
      </c>
    </row>
    <row r="725" spans="1:14" x14ac:dyDescent="0.25">
      <c r="A725">
        <v>1281</v>
      </c>
      <c r="B725" t="s">
        <v>9640</v>
      </c>
      <c r="C725">
        <v>2</v>
      </c>
      <c r="D725">
        <v>1</v>
      </c>
      <c r="E725">
        <v>2</v>
      </c>
      <c r="F725">
        <v>1</v>
      </c>
      <c r="G725">
        <v>2</v>
      </c>
      <c r="H725">
        <v>2</v>
      </c>
      <c r="I725">
        <v>1</v>
      </c>
      <c r="J725">
        <f t="shared" si="22"/>
        <v>0.9375</v>
      </c>
      <c r="K725">
        <f t="shared" si="23"/>
        <v>2</v>
      </c>
      <c r="L725" t="s">
        <v>9641</v>
      </c>
      <c r="M725" t="s">
        <v>90</v>
      </c>
      <c r="N725" t="s">
        <v>42</v>
      </c>
    </row>
    <row r="726" spans="1:14" x14ac:dyDescent="0.25">
      <c r="A726">
        <v>1281</v>
      </c>
      <c r="B726" t="s">
        <v>9642</v>
      </c>
      <c r="C726">
        <v>2</v>
      </c>
      <c r="D726">
        <v>1</v>
      </c>
      <c r="E726">
        <v>2</v>
      </c>
      <c r="F726">
        <v>1</v>
      </c>
      <c r="G726">
        <v>2</v>
      </c>
      <c r="H726">
        <v>2</v>
      </c>
      <c r="I726">
        <v>1</v>
      </c>
      <c r="J726">
        <f t="shared" si="22"/>
        <v>0.9375</v>
      </c>
      <c r="K726">
        <f t="shared" si="23"/>
        <v>2</v>
      </c>
      <c r="L726" t="s">
        <v>2735</v>
      </c>
      <c r="M726" t="s">
        <v>32</v>
      </c>
      <c r="N726" t="s">
        <v>14</v>
      </c>
    </row>
    <row r="727" spans="1:14" x14ac:dyDescent="0.25">
      <c r="A727">
        <v>1361</v>
      </c>
      <c r="B727" t="s">
        <v>9894</v>
      </c>
      <c r="C727">
        <v>1</v>
      </c>
      <c r="D727">
        <v>2</v>
      </c>
      <c r="E727">
        <v>1</v>
      </c>
      <c r="F727">
        <v>2</v>
      </c>
      <c r="G727">
        <v>2</v>
      </c>
      <c r="H727">
        <v>2</v>
      </c>
      <c r="I727">
        <v>1</v>
      </c>
      <c r="J727">
        <f t="shared" si="22"/>
        <v>0.9375</v>
      </c>
      <c r="K727">
        <f t="shared" si="23"/>
        <v>2</v>
      </c>
      <c r="L727" t="s">
        <v>9895</v>
      </c>
      <c r="M727" t="s">
        <v>666</v>
      </c>
      <c r="N727" t="s">
        <v>4866</v>
      </c>
    </row>
    <row r="728" spans="1:14" x14ac:dyDescent="0.25">
      <c r="A728">
        <v>1361</v>
      </c>
      <c r="B728" t="s">
        <v>9896</v>
      </c>
      <c r="C728">
        <v>1</v>
      </c>
      <c r="D728">
        <v>2</v>
      </c>
      <c r="E728">
        <v>1</v>
      </c>
      <c r="F728">
        <v>2</v>
      </c>
      <c r="G728">
        <v>2</v>
      </c>
      <c r="H728">
        <v>2</v>
      </c>
      <c r="I728">
        <v>1</v>
      </c>
      <c r="J728">
        <f t="shared" si="22"/>
        <v>0.9375</v>
      </c>
      <c r="K728">
        <f t="shared" si="23"/>
        <v>2</v>
      </c>
      <c r="L728" t="s">
        <v>9897</v>
      </c>
      <c r="M728" t="s">
        <v>7354</v>
      </c>
      <c r="N728" t="s">
        <v>6002</v>
      </c>
    </row>
    <row r="729" spans="1:14" x14ac:dyDescent="0.25">
      <c r="A729">
        <v>1315</v>
      </c>
      <c r="B729" t="s">
        <v>12980</v>
      </c>
      <c r="C729">
        <v>1</v>
      </c>
      <c r="D729">
        <v>1</v>
      </c>
      <c r="E729">
        <v>3</v>
      </c>
      <c r="F729">
        <v>1</v>
      </c>
      <c r="G729">
        <v>2</v>
      </c>
      <c r="H729">
        <v>2</v>
      </c>
      <c r="I729">
        <v>1</v>
      </c>
      <c r="J729">
        <f t="shared" si="22"/>
        <v>0.9375</v>
      </c>
      <c r="K729">
        <f t="shared" si="23"/>
        <v>2</v>
      </c>
      <c r="L729" t="s">
        <v>12981</v>
      </c>
      <c r="M729" t="s">
        <v>12982</v>
      </c>
      <c r="N729" t="s">
        <v>264</v>
      </c>
    </row>
    <row r="730" spans="1:14" x14ac:dyDescent="0.25">
      <c r="A730">
        <v>1315</v>
      </c>
      <c r="B730" t="s">
        <v>12983</v>
      </c>
      <c r="C730">
        <v>1</v>
      </c>
      <c r="D730">
        <v>1</v>
      </c>
      <c r="E730">
        <v>3</v>
      </c>
      <c r="F730">
        <v>1</v>
      </c>
      <c r="G730">
        <v>2</v>
      </c>
      <c r="H730">
        <v>2</v>
      </c>
      <c r="I730">
        <v>1</v>
      </c>
      <c r="J730">
        <f t="shared" si="22"/>
        <v>0.9375</v>
      </c>
      <c r="K730">
        <f t="shared" si="23"/>
        <v>2</v>
      </c>
      <c r="L730" t="s">
        <v>12984</v>
      </c>
      <c r="M730" t="s">
        <v>569</v>
      </c>
      <c r="N730" t="s">
        <v>1468</v>
      </c>
    </row>
    <row r="731" spans="1:14" x14ac:dyDescent="0.25">
      <c r="A731">
        <v>1311</v>
      </c>
      <c r="B731" t="s">
        <v>12993</v>
      </c>
      <c r="C731">
        <v>2</v>
      </c>
      <c r="D731">
        <v>1</v>
      </c>
      <c r="E731">
        <v>1</v>
      </c>
      <c r="F731">
        <v>2</v>
      </c>
      <c r="G731">
        <v>2</v>
      </c>
      <c r="H731">
        <v>2</v>
      </c>
      <c r="I731">
        <v>1</v>
      </c>
      <c r="J731">
        <f t="shared" si="22"/>
        <v>0.9375</v>
      </c>
      <c r="K731">
        <f t="shared" si="23"/>
        <v>2</v>
      </c>
      <c r="L731" t="s">
        <v>1044</v>
      </c>
      <c r="M731" t="s">
        <v>121</v>
      </c>
      <c r="N731" t="s">
        <v>122</v>
      </c>
    </row>
    <row r="732" spans="1:14" x14ac:dyDescent="0.25">
      <c r="A732">
        <v>1311</v>
      </c>
      <c r="B732" t="s">
        <v>12994</v>
      </c>
      <c r="C732">
        <v>2</v>
      </c>
      <c r="D732">
        <v>1</v>
      </c>
      <c r="E732">
        <v>1</v>
      </c>
      <c r="F732">
        <v>2</v>
      </c>
      <c r="G732">
        <v>2</v>
      </c>
      <c r="H732">
        <v>2</v>
      </c>
      <c r="I732">
        <v>1</v>
      </c>
      <c r="J732">
        <f t="shared" si="22"/>
        <v>0.9375</v>
      </c>
      <c r="K732">
        <f t="shared" si="23"/>
        <v>2</v>
      </c>
      <c r="L732" t="s">
        <v>897</v>
      </c>
      <c r="M732" t="s">
        <v>121</v>
      </c>
      <c r="N732" t="s">
        <v>122</v>
      </c>
    </row>
    <row r="733" spans="1:14" x14ac:dyDescent="0.25">
      <c r="A733">
        <v>1339</v>
      </c>
      <c r="B733" t="s">
        <v>13494</v>
      </c>
      <c r="C733">
        <v>1</v>
      </c>
      <c r="D733">
        <v>2</v>
      </c>
      <c r="E733">
        <v>1</v>
      </c>
      <c r="F733">
        <v>1</v>
      </c>
      <c r="G733">
        <v>3</v>
      </c>
      <c r="H733">
        <v>2</v>
      </c>
      <c r="I733">
        <v>1</v>
      </c>
      <c r="J733">
        <f t="shared" si="22"/>
        <v>0.9375</v>
      </c>
      <c r="K733">
        <f t="shared" si="23"/>
        <v>2</v>
      </c>
      <c r="L733" t="s">
        <v>13495</v>
      </c>
      <c r="M733" t="s">
        <v>12793</v>
      </c>
      <c r="N733" t="s">
        <v>722</v>
      </c>
    </row>
    <row r="734" spans="1:14" x14ac:dyDescent="0.25">
      <c r="A734">
        <v>1339</v>
      </c>
      <c r="B734" t="s">
        <v>13496</v>
      </c>
      <c r="C734">
        <v>1</v>
      </c>
      <c r="D734">
        <v>2</v>
      </c>
      <c r="E734">
        <v>1</v>
      </c>
      <c r="F734">
        <v>1</v>
      </c>
      <c r="G734">
        <v>3</v>
      </c>
      <c r="H734">
        <v>2</v>
      </c>
      <c r="I734">
        <v>1</v>
      </c>
      <c r="J734">
        <f t="shared" si="22"/>
        <v>0.9375</v>
      </c>
      <c r="K734">
        <f t="shared" si="23"/>
        <v>2</v>
      </c>
      <c r="L734" t="s">
        <v>13497</v>
      </c>
      <c r="M734" t="s">
        <v>12793</v>
      </c>
      <c r="N734" t="s">
        <v>2525</v>
      </c>
    </row>
    <row r="735" spans="1:14" x14ac:dyDescent="0.25">
      <c r="A735">
        <v>1332</v>
      </c>
      <c r="B735" t="s">
        <v>13517</v>
      </c>
      <c r="C735">
        <v>0</v>
      </c>
      <c r="D735">
        <v>1</v>
      </c>
      <c r="E735">
        <v>2</v>
      </c>
      <c r="F735">
        <v>3</v>
      </c>
      <c r="G735">
        <v>2</v>
      </c>
      <c r="H735">
        <v>2</v>
      </c>
      <c r="I735">
        <v>1</v>
      </c>
      <c r="J735">
        <f t="shared" si="22"/>
        <v>0.9375</v>
      </c>
      <c r="K735">
        <f t="shared" si="23"/>
        <v>2</v>
      </c>
      <c r="L735" t="s">
        <v>13518</v>
      </c>
      <c r="M735" t="s">
        <v>3881</v>
      </c>
      <c r="N735" t="s">
        <v>42</v>
      </c>
    </row>
    <row r="736" spans="1:14" x14ac:dyDescent="0.25">
      <c r="A736">
        <v>1332</v>
      </c>
      <c r="B736" t="s">
        <v>13519</v>
      </c>
      <c r="C736">
        <v>0</v>
      </c>
      <c r="D736">
        <v>1</v>
      </c>
      <c r="E736">
        <v>2</v>
      </c>
      <c r="F736">
        <v>3</v>
      </c>
      <c r="G736">
        <v>2</v>
      </c>
      <c r="H736">
        <v>2</v>
      </c>
      <c r="I736">
        <v>1</v>
      </c>
      <c r="J736">
        <f t="shared" si="22"/>
        <v>0.9375</v>
      </c>
      <c r="K736">
        <f t="shared" si="23"/>
        <v>2</v>
      </c>
      <c r="L736" t="s">
        <v>13518</v>
      </c>
      <c r="M736" t="s">
        <v>3881</v>
      </c>
      <c r="N736" t="s">
        <v>42</v>
      </c>
    </row>
    <row r="737" spans="1:14" x14ac:dyDescent="0.25">
      <c r="A737">
        <v>1398</v>
      </c>
      <c r="B737" t="s">
        <v>15811</v>
      </c>
      <c r="C737">
        <v>2</v>
      </c>
      <c r="D737">
        <v>1</v>
      </c>
      <c r="E737">
        <v>2</v>
      </c>
      <c r="F737">
        <v>2</v>
      </c>
      <c r="G737">
        <v>1</v>
      </c>
      <c r="H737">
        <v>2</v>
      </c>
      <c r="I737">
        <v>1</v>
      </c>
      <c r="J737">
        <f t="shared" si="22"/>
        <v>0.9375</v>
      </c>
      <c r="K737">
        <f t="shared" si="23"/>
        <v>2</v>
      </c>
      <c r="L737" t="s">
        <v>15812</v>
      </c>
      <c r="M737" t="s">
        <v>106</v>
      </c>
      <c r="N737" t="s">
        <v>219</v>
      </c>
    </row>
    <row r="738" spans="1:14" x14ac:dyDescent="0.25">
      <c r="A738">
        <v>1398</v>
      </c>
      <c r="B738" t="s">
        <v>15813</v>
      </c>
      <c r="C738">
        <v>2</v>
      </c>
      <c r="D738">
        <v>1</v>
      </c>
      <c r="E738">
        <v>2</v>
      </c>
      <c r="F738">
        <v>2</v>
      </c>
      <c r="G738">
        <v>1</v>
      </c>
      <c r="H738">
        <v>2</v>
      </c>
      <c r="I738">
        <v>1</v>
      </c>
      <c r="J738">
        <f t="shared" si="22"/>
        <v>0.9375</v>
      </c>
      <c r="K738">
        <f t="shared" si="23"/>
        <v>2</v>
      </c>
      <c r="L738" t="s">
        <v>15812</v>
      </c>
      <c r="M738" t="s">
        <v>121</v>
      </c>
      <c r="N738" t="s">
        <v>106</v>
      </c>
    </row>
    <row r="739" spans="1:14" x14ac:dyDescent="0.25">
      <c r="A739">
        <v>1343</v>
      </c>
      <c r="B739" t="s">
        <v>17478</v>
      </c>
      <c r="C739">
        <v>2</v>
      </c>
      <c r="D739">
        <v>2</v>
      </c>
      <c r="E739">
        <v>1</v>
      </c>
      <c r="F739">
        <v>2</v>
      </c>
      <c r="G739">
        <v>1</v>
      </c>
      <c r="H739">
        <v>2</v>
      </c>
      <c r="I739">
        <v>1</v>
      </c>
      <c r="J739">
        <f t="shared" si="22"/>
        <v>0.9375</v>
      </c>
      <c r="K739">
        <f t="shared" si="23"/>
        <v>2</v>
      </c>
    </row>
    <row r="740" spans="1:14" x14ac:dyDescent="0.25">
      <c r="A740">
        <v>1343</v>
      </c>
      <c r="B740" t="s">
        <v>17479</v>
      </c>
      <c r="C740">
        <v>2</v>
      </c>
      <c r="D740">
        <v>2</v>
      </c>
      <c r="E740">
        <v>1</v>
      </c>
      <c r="F740">
        <v>2</v>
      </c>
      <c r="G740">
        <v>1</v>
      </c>
      <c r="H740">
        <v>2</v>
      </c>
      <c r="I740">
        <v>1</v>
      </c>
      <c r="J740">
        <f t="shared" si="22"/>
        <v>0.9375</v>
      </c>
      <c r="K740">
        <f t="shared" si="23"/>
        <v>2</v>
      </c>
      <c r="L740" t="s">
        <v>2891</v>
      </c>
      <c r="M740" t="s">
        <v>5232</v>
      </c>
    </row>
    <row r="741" spans="1:14" x14ac:dyDescent="0.25">
      <c r="A741">
        <v>1290</v>
      </c>
      <c r="B741" t="s">
        <v>18972</v>
      </c>
      <c r="C741">
        <v>2</v>
      </c>
      <c r="D741">
        <v>2</v>
      </c>
      <c r="E741">
        <v>1</v>
      </c>
      <c r="F741">
        <v>2</v>
      </c>
      <c r="G741">
        <v>1</v>
      </c>
      <c r="H741">
        <v>2</v>
      </c>
      <c r="I741">
        <v>1</v>
      </c>
      <c r="J741">
        <f t="shared" si="22"/>
        <v>0.9375</v>
      </c>
      <c r="K741">
        <f t="shared" si="23"/>
        <v>2</v>
      </c>
    </row>
    <row r="742" spans="1:14" x14ac:dyDescent="0.25">
      <c r="A742">
        <v>1290</v>
      </c>
      <c r="B742" t="s">
        <v>18973</v>
      </c>
      <c r="C742">
        <v>2</v>
      </c>
      <c r="D742">
        <v>2</v>
      </c>
      <c r="E742">
        <v>1</v>
      </c>
      <c r="F742">
        <v>2</v>
      </c>
      <c r="G742">
        <v>1</v>
      </c>
      <c r="H742">
        <v>2</v>
      </c>
      <c r="I742">
        <v>1</v>
      </c>
      <c r="J742">
        <f t="shared" si="22"/>
        <v>0.9375</v>
      </c>
      <c r="K742">
        <f t="shared" si="23"/>
        <v>2</v>
      </c>
    </row>
    <row r="743" spans="1:14" x14ac:dyDescent="0.25">
      <c r="A743">
        <v>1294</v>
      </c>
      <c r="B743" t="s">
        <v>18997</v>
      </c>
      <c r="C743">
        <v>1</v>
      </c>
      <c r="D743">
        <v>3</v>
      </c>
      <c r="E743">
        <v>1</v>
      </c>
      <c r="F743">
        <v>1</v>
      </c>
      <c r="G743">
        <v>2</v>
      </c>
      <c r="H743">
        <v>2</v>
      </c>
      <c r="I743">
        <v>1</v>
      </c>
      <c r="J743">
        <f t="shared" si="22"/>
        <v>0.9375</v>
      </c>
      <c r="K743">
        <f t="shared" si="23"/>
        <v>2</v>
      </c>
      <c r="L743" t="s">
        <v>14661</v>
      </c>
      <c r="M743" t="s">
        <v>534</v>
      </c>
      <c r="N743" t="s">
        <v>293</v>
      </c>
    </row>
    <row r="744" spans="1:14" x14ac:dyDescent="0.25">
      <c r="A744">
        <v>1294</v>
      </c>
      <c r="B744" t="s">
        <v>18998</v>
      </c>
      <c r="C744">
        <v>1</v>
      </c>
      <c r="D744">
        <v>3</v>
      </c>
      <c r="E744">
        <v>1</v>
      </c>
      <c r="F744">
        <v>1</v>
      </c>
      <c r="G744">
        <v>2</v>
      </c>
      <c r="H744">
        <v>2</v>
      </c>
      <c r="I744">
        <v>1</v>
      </c>
      <c r="J744">
        <f t="shared" si="22"/>
        <v>0.9375</v>
      </c>
      <c r="K744">
        <f t="shared" si="23"/>
        <v>2</v>
      </c>
      <c r="L744" t="s">
        <v>18999</v>
      </c>
      <c r="M744" t="s">
        <v>61</v>
      </c>
      <c r="N744" t="s">
        <v>32</v>
      </c>
    </row>
    <row r="745" spans="1:14" x14ac:dyDescent="0.25">
      <c r="A745">
        <v>1298</v>
      </c>
      <c r="B745" t="s">
        <v>19148</v>
      </c>
      <c r="C745">
        <v>1</v>
      </c>
      <c r="D745">
        <v>2</v>
      </c>
      <c r="E745">
        <v>1</v>
      </c>
      <c r="F745">
        <v>2</v>
      </c>
      <c r="G745">
        <v>2</v>
      </c>
      <c r="H745">
        <v>2</v>
      </c>
      <c r="I745">
        <v>1</v>
      </c>
      <c r="J745">
        <f t="shared" si="22"/>
        <v>0.9375</v>
      </c>
      <c r="K745">
        <f t="shared" si="23"/>
        <v>2</v>
      </c>
      <c r="L745" t="s">
        <v>928</v>
      </c>
    </row>
    <row r="746" spans="1:14" x14ac:dyDescent="0.25">
      <c r="A746">
        <v>1298</v>
      </c>
      <c r="B746" t="s">
        <v>19149</v>
      </c>
      <c r="C746">
        <v>1</v>
      </c>
      <c r="D746">
        <v>2</v>
      </c>
      <c r="E746">
        <v>1</v>
      </c>
      <c r="F746">
        <v>2</v>
      </c>
      <c r="G746">
        <v>2</v>
      </c>
      <c r="H746">
        <v>2</v>
      </c>
      <c r="I746">
        <v>1</v>
      </c>
      <c r="J746">
        <f t="shared" si="22"/>
        <v>0.9375</v>
      </c>
      <c r="K746">
        <f t="shared" si="23"/>
        <v>2</v>
      </c>
      <c r="L746" t="s">
        <v>3489</v>
      </c>
    </row>
    <row r="747" spans="1:14" x14ac:dyDescent="0.25">
      <c r="A747">
        <v>1299</v>
      </c>
      <c r="B747" t="s">
        <v>19150</v>
      </c>
      <c r="C747">
        <v>2</v>
      </c>
      <c r="D747">
        <v>2</v>
      </c>
      <c r="E747">
        <v>1</v>
      </c>
      <c r="F747">
        <v>2</v>
      </c>
      <c r="G747">
        <v>1</v>
      </c>
      <c r="H747">
        <v>2</v>
      </c>
      <c r="I747">
        <v>1</v>
      </c>
      <c r="J747">
        <f t="shared" si="22"/>
        <v>0.9375</v>
      </c>
      <c r="K747">
        <f t="shared" si="23"/>
        <v>2</v>
      </c>
      <c r="L747" t="s">
        <v>19151</v>
      </c>
      <c r="M747" t="s">
        <v>666</v>
      </c>
    </row>
    <row r="748" spans="1:14" x14ac:dyDescent="0.25">
      <c r="A748">
        <v>1299</v>
      </c>
      <c r="B748" t="s">
        <v>19152</v>
      </c>
      <c r="C748">
        <v>2</v>
      </c>
      <c r="D748">
        <v>2</v>
      </c>
      <c r="E748">
        <v>1</v>
      </c>
      <c r="F748">
        <v>2</v>
      </c>
      <c r="G748">
        <v>1</v>
      </c>
      <c r="H748">
        <v>2</v>
      </c>
      <c r="I748">
        <v>1</v>
      </c>
      <c r="J748">
        <f t="shared" si="22"/>
        <v>0.9375</v>
      </c>
      <c r="K748">
        <f t="shared" si="23"/>
        <v>2</v>
      </c>
    </row>
    <row r="749" spans="1:14" x14ac:dyDescent="0.25">
      <c r="A749">
        <v>1170</v>
      </c>
      <c r="B749" t="s">
        <v>461</v>
      </c>
      <c r="C749">
        <v>2</v>
      </c>
      <c r="D749">
        <v>1</v>
      </c>
      <c r="E749">
        <v>2</v>
      </c>
      <c r="F749">
        <v>2</v>
      </c>
      <c r="G749">
        <v>2</v>
      </c>
      <c r="H749">
        <v>2</v>
      </c>
      <c r="I749">
        <v>1</v>
      </c>
      <c r="J749">
        <f t="shared" si="22"/>
        <v>0.83333333333333337</v>
      </c>
      <c r="K749">
        <f t="shared" si="23"/>
        <v>2</v>
      </c>
    </row>
    <row r="750" spans="1:14" x14ac:dyDescent="0.25">
      <c r="A750">
        <v>1170</v>
      </c>
      <c r="B750" t="s">
        <v>462</v>
      </c>
      <c r="C750">
        <v>2</v>
      </c>
      <c r="D750">
        <v>1</v>
      </c>
      <c r="E750">
        <v>2</v>
      </c>
      <c r="F750">
        <v>2</v>
      </c>
      <c r="G750">
        <v>2</v>
      </c>
      <c r="H750">
        <v>2</v>
      </c>
      <c r="I750">
        <v>1</v>
      </c>
      <c r="J750">
        <f t="shared" si="22"/>
        <v>0.83333333333333337</v>
      </c>
      <c r="K750">
        <f t="shared" si="23"/>
        <v>2</v>
      </c>
    </row>
    <row r="751" spans="1:14" x14ac:dyDescent="0.25">
      <c r="A751">
        <v>1178</v>
      </c>
      <c r="B751" t="s">
        <v>466</v>
      </c>
      <c r="C751">
        <v>2</v>
      </c>
      <c r="D751">
        <v>1</v>
      </c>
      <c r="E751">
        <v>2</v>
      </c>
      <c r="F751">
        <v>2</v>
      </c>
      <c r="G751">
        <v>2</v>
      </c>
      <c r="H751">
        <v>2</v>
      </c>
      <c r="I751">
        <v>1</v>
      </c>
      <c r="J751">
        <f t="shared" si="22"/>
        <v>0.83333333333333337</v>
      </c>
      <c r="K751">
        <f t="shared" si="23"/>
        <v>2</v>
      </c>
      <c r="L751" t="s">
        <v>467</v>
      </c>
      <c r="M751" t="s">
        <v>436</v>
      </c>
      <c r="N751" t="s">
        <v>32</v>
      </c>
    </row>
    <row r="752" spans="1:14" x14ac:dyDescent="0.25">
      <c r="A752">
        <v>1178</v>
      </c>
      <c r="B752" t="s">
        <v>472</v>
      </c>
      <c r="C752">
        <v>2</v>
      </c>
      <c r="D752">
        <v>1</v>
      </c>
      <c r="E752">
        <v>2</v>
      </c>
      <c r="F752">
        <v>2</v>
      </c>
      <c r="G752">
        <v>2</v>
      </c>
      <c r="H752">
        <v>2</v>
      </c>
      <c r="I752">
        <v>1</v>
      </c>
      <c r="J752">
        <f t="shared" si="22"/>
        <v>0.83333333333333337</v>
      </c>
      <c r="K752">
        <f t="shared" si="23"/>
        <v>2</v>
      </c>
    </row>
    <row r="753" spans="1:14" x14ac:dyDescent="0.25">
      <c r="A753">
        <v>1154</v>
      </c>
      <c r="B753" t="s">
        <v>1238</v>
      </c>
      <c r="C753">
        <v>2</v>
      </c>
      <c r="D753">
        <v>2</v>
      </c>
      <c r="E753">
        <v>2</v>
      </c>
      <c r="F753">
        <v>2</v>
      </c>
      <c r="G753">
        <v>1</v>
      </c>
      <c r="H753">
        <v>2</v>
      </c>
      <c r="I753">
        <v>1</v>
      </c>
      <c r="J753">
        <f t="shared" si="22"/>
        <v>0.83333333333333337</v>
      </c>
      <c r="K753">
        <f t="shared" si="23"/>
        <v>2</v>
      </c>
      <c r="L753" t="s">
        <v>1239</v>
      </c>
      <c r="M753" t="s">
        <v>32</v>
      </c>
      <c r="N753" t="s">
        <v>1240</v>
      </c>
    </row>
    <row r="754" spans="1:14" x14ac:dyDescent="0.25">
      <c r="A754">
        <v>1154</v>
      </c>
      <c r="B754" t="s">
        <v>1243</v>
      </c>
      <c r="C754">
        <v>2</v>
      </c>
      <c r="D754">
        <v>2</v>
      </c>
      <c r="E754">
        <v>2</v>
      </c>
      <c r="F754">
        <v>2</v>
      </c>
      <c r="G754">
        <v>1</v>
      </c>
      <c r="H754">
        <v>2</v>
      </c>
      <c r="I754">
        <v>1</v>
      </c>
      <c r="J754">
        <f t="shared" si="22"/>
        <v>0.83333333333333337</v>
      </c>
      <c r="K754">
        <f t="shared" si="23"/>
        <v>2</v>
      </c>
      <c r="L754" t="s">
        <v>1244</v>
      </c>
      <c r="M754" t="s">
        <v>121</v>
      </c>
      <c r="N754" t="s">
        <v>1245</v>
      </c>
    </row>
    <row r="755" spans="1:14" x14ac:dyDescent="0.25">
      <c r="A755">
        <v>1157</v>
      </c>
      <c r="B755" t="s">
        <v>1246</v>
      </c>
      <c r="C755">
        <v>2</v>
      </c>
      <c r="D755">
        <v>1</v>
      </c>
      <c r="E755">
        <v>2</v>
      </c>
      <c r="F755">
        <v>2</v>
      </c>
      <c r="G755">
        <v>2</v>
      </c>
      <c r="H755">
        <v>2</v>
      </c>
      <c r="I755">
        <v>1</v>
      </c>
      <c r="J755">
        <f t="shared" si="22"/>
        <v>0.83333333333333337</v>
      </c>
      <c r="K755">
        <f t="shared" si="23"/>
        <v>2</v>
      </c>
      <c r="L755" t="s">
        <v>1247</v>
      </c>
      <c r="M755" t="s">
        <v>1248</v>
      </c>
      <c r="N755" t="s">
        <v>1249</v>
      </c>
    </row>
    <row r="756" spans="1:14" x14ac:dyDescent="0.25">
      <c r="A756">
        <v>1157</v>
      </c>
      <c r="B756" t="s">
        <v>1252</v>
      </c>
      <c r="C756">
        <v>2</v>
      </c>
      <c r="D756">
        <v>1</v>
      </c>
      <c r="E756">
        <v>2</v>
      </c>
      <c r="F756">
        <v>2</v>
      </c>
      <c r="G756">
        <v>2</v>
      </c>
      <c r="H756">
        <v>2</v>
      </c>
      <c r="I756">
        <v>1</v>
      </c>
      <c r="J756">
        <f t="shared" si="22"/>
        <v>0.83333333333333337</v>
      </c>
      <c r="K756">
        <f t="shared" si="23"/>
        <v>2</v>
      </c>
      <c r="L756" t="s">
        <v>1253</v>
      </c>
      <c r="M756" t="s">
        <v>1254</v>
      </c>
      <c r="N756" t="s">
        <v>1035</v>
      </c>
    </row>
    <row r="757" spans="1:14" x14ac:dyDescent="0.25">
      <c r="A757">
        <v>1136</v>
      </c>
      <c r="B757" t="s">
        <v>2168</v>
      </c>
      <c r="C757">
        <v>2</v>
      </c>
      <c r="D757">
        <v>1</v>
      </c>
      <c r="E757">
        <v>2</v>
      </c>
      <c r="F757">
        <v>2</v>
      </c>
      <c r="G757">
        <v>2</v>
      </c>
      <c r="H757">
        <v>2</v>
      </c>
      <c r="I757">
        <v>1</v>
      </c>
      <c r="J757">
        <f t="shared" si="22"/>
        <v>0.83333333333333337</v>
      </c>
      <c r="K757">
        <f t="shared" si="23"/>
        <v>2</v>
      </c>
      <c r="L757" t="s">
        <v>2169</v>
      </c>
      <c r="M757" t="s">
        <v>1366</v>
      </c>
      <c r="N757" t="s">
        <v>1767</v>
      </c>
    </row>
    <row r="758" spans="1:14" x14ac:dyDescent="0.25">
      <c r="A758">
        <v>1136</v>
      </c>
      <c r="B758" t="s">
        <v>2172</v>
      </c>
      <c r="C758">
        <v>2</v>
      </c>
      <c r="D758">
        <v>1</v>
      </c>
      <c r="E758">
        <v>2</v>
      </c>
      <c r="F758">
        <v>2</v>
      </c>
      <c r="G758">
        <v>2</v>
      </c>
      <c r="H758">
        <v>2</v>
      </c>
      <c r="I758">
        <v>1</v>
      </c>
      <c r="J758">
        <f t="shared" si="22"/>
        <v>0.83333333333333337</v>
      </c>
      <c r="K758">
        <f t="shared" si="23"/>
        <v>2</v>
      </c>
      <c r="L758" t="s">
        <v>2173</v>
      </c>
      <c r="M758" t="s">
        <v>1767</v>
      </c>
      <c r="N758" t="s">
        <v>121</v>
      </c>
    </row>
    <row r="759" spans="1:14" x14ac:dyDescent="0.25">
      <c r="A759">
        <v>1135</v>
      </c>
      <c r="B759" t="s">
        <v>2174</v>
      </c>
      <c r="C759">
        <v>2</v>
      </c>
      <c r="D759">
        <v>2</v>
      </c>
      <c r="E759">
        <v>2</v>
      </c>
      <c r="F759">
        <v>2</v>
      </c>
      <c r="G759">
        <v>1</v>
      </c>
      <c r="H759">
        <v>2</v>
      </c>
      <c r="I759">
        <v>1</v>
      </c>
      <c r="J759">
        <f t="shared" si="22"/>
        <v>0.83333333333333337</v>
      </c>
      <c r="K759">
        <f t="shared" si="23"/>
        <v>2</v>
      </c>
      <c r="L759" t="s">
        <v>2175</v>
      </c>
      <c r="M759" t="s">
        <v>2176</v>
      </c>
      <c r="N759" t="s">
        <v>131</v>
      </c>
    </row>
    <row r="760" spans="1:14" x14ac:dyDescent="0.25">
      <c r="A760">
        <v>1135</v>
      </c>
      <c r="B760" t="s">
        <v>2177</v>
      </c>
      <c r="C760">
        <v>2</v>
      </c>
      <c r="D760">
        <v>2</v>
      </c>
      <c r="E760">
        <v>2</v>
      </c>
      <c r="F760">
        <v>2</v>
      </c>
      <c r="G760">
        <v>1</v>
      </c>
      <c r="H760">
        <v>2</v>
      </c>
      <c r="I760">
        <v>1</v>
      </c>
      <c r="J760">
        <f t="shared" si="22"/>
        <v>0.83333333333333337</v>
      </c>
      <c r="K760">
        <f t="shared" si="23"/>
        <v>2</v>
      </c>
      <c r="L760" t="s">
        <v>2178</v>
      </c>
      <c r="M760" t="s">
        <v>121</v>
      </c>
      <c r="N760" t="s">
        <v>2179</v>
      </c>
    </row>
    <row r="761" spans="1:14" x14ac:dyDescent="0.25">
      <c r="A761">
        <v>1214</v>
      </c>
      <c r="B761" t="s">
        <v>2919</v>
      </c>
      <c r="C761">
        <v>2</v>
      </c>
      <c r="D761">
        <v>2</v>
      </c>
      <c r="E761">
        <v>2</v>
      </c>
      <c r="F761">
        <v>2</v>
      </c>
      <c r="G761">
        <v>1</v>
      </c>
      <c r="H761">
        <v>2</v>
      </c>
      <c r="I761">
        <v>1</v>
      </c>
      <c r="J761">
        <f t="shared" si="22"/>
        <v>0.83333333333333337</v>
      </c>
      <c r="K761">
        <f t="shared" si="23"/>
        <v>2</v>
      </c>
      <c r="L761" t="s">
        <v>2920</v>
      </c>
      <c r="M761" t="s">
        <v>2921</v>
      </c>
      <c r="N761" t="s">
        <v>482</v>
      </c>
    </row>
    <row r="762" spans="1:14" x14ac:dyDescent="0.25">
      <c r="A762">
        <v>1214</v>
      </c>
      <c r="B762" t="s">
        <v>2922</v>
      </c>
      <c r="C762">
        <v>2</v>
      </c>
      <c r="D762">
        <v>2</v>
      </c>
      <c r="E762">
        <v>2</v>
      </c>
      <c r="F762">
        <v>2</v>
      </c>
      <c r="G762">
        <v>1</v>
      </c>
      <c r="H762">
        <v>2</v>
      </c>
      <c r="I762">
        <v>1</v>
      </c>
      <c r="J762">
        <f t="shared" si="22"/>
        <v>0.83333333333333337</v>
      </c>
      <c r="K762">
        <f t="shared" si="23"/>
        <v>2</v>
      </c>
    </row>
    <row r="763" spans="1:14" x14ac:dyDescent="0.25">
      <c r="A763">
        <v>1110</v>
      </c>
      <c r="B763" t="s">
        <v>2928</v>
      </c>
      <c r="C763">
        <v>2</v>
      </c>
      <c r="D763">
        <v>2</v>
      </c>
      <c r="E763">
        <v>1</v>
      </c>
      <c r="F763">
        <v>3</v>
      </c>
      <c r="G763">
        <v>1</v>
      </c>
      <c r="H763">
        <v>2</v>
      </c>
      <c r="I763">
        <v>1</v>
      </c>
      <c r="J763">
        <f t="shared" si="22"/>
        <v>0.83333333333333337</v>
      </c>
      <c r="K763">
        <f t="shared" si="23"/>
        <v>2</v>
      </c>
    </row>
    <row r="764" spans="1:14" x14ac:dyDescent="0.25">
      <c r="A764">
        <v>1110</v>
      </c>
      <c r="B764" t="s">
        <v>2929</v>
      </c>
      <c r="C764">
        <v>2</v>
      </c>
      <c r="D764">
        <v>2</v>
      </c>
      <c r="E764">
        <v>1</v>
      </c>
      <c r="F764">
        <v>3</v>
      </c>
      <c r="G764">
        <v>1</v>
      </c>
      <c r="H764">
        <v>2</v>
      </c>
      <c r="I764">
        <v>1</v>
      </c>
      <c r="J764">
        <f t="shared" si="22"/>
        <v>0.83333333333333337</v>
      </c>
      <c r="K764">
        <f t="shared" si="23"/>
        <v>2</v>
      </c>
    </row>
    <row r="765" spans="1:14" x14ac:dyDescent="0.25">
      <c r="A765">
        <v>1093</v>
      </c>
      <c r="B765" t="s">
        <v>4014</v>
      </c>
      <c r="C765">
        <v>2</v>
      </c>
      <c r="D765">
        <v>2</v>
      </c>
      <c r="E765">
        <v>2</v>
      </c>
      <c r="F765">
        <v>2</v>
      </c>
      <c r="G765">
        <v>1</v>
      </c>
      <c r="H765">
        <v>2</v>
      </c>
      <c r="I765">
        <v>1</v>
      </c>
      <c r="J765">
        <f t="shared" si="22"/>
        <v>0.83333333333333337</v>
      </c>
      <c r="K765">
        <f t="shared" si="23"/>
        <v>2</v>
      </c>
      <c r="L765" t="s">
        <v>4015</v>
      </c>
      <c r="M765" t="s">
        <v>167</v>
      </c>
      <c r="N765" t="s">
        <v>168</v>
      </c>
    </row>
    <row r="766" spans="1:14" x14ac:dyDescent="0.25">
      <c r="A766">
        <v>1093</v>
      </c>
      <c r="B766" t="s">
        <v>4016</v>
      </c>
      <c r="C766">
        <v>2</v>
      </c>
      <c r="D766">
        <v>2</v>
      </c>
      <c r="E766">
        <v>2</v>
      </c>
      <c r="F766">
        <v>2</v>
      </c>
      <c r="G766">
        <v>1</v>
      </c>
      <c r="H766">
        <v>2</v>
      </c>
      <c r="I766">
        <v>1</v>
      </c>
      <c r="J766">
        <f t="shared" si="22"/>
        <v>0.83333333333333337</v>
      </c>
      <c r="K766">
        <f t="shared" si="23"/>
        <v>2</v>
      </c>
      <c r="L766" t="s">
        <v>4017</v>
      </c>
      <c r="M766" t="s">
        <v>2410</v>
      </c>
      <c r="N766" t="s">
        <v>2413</v>
      </c>
    </row>
    <row r="767" spans="1:14" x14ac:dyDescent="0.25">
      <c r="A767">
        <v>1194</v>
      </c>
      <c r="B767" t="s">
        <v>5507</v>
      </c>
      <c r="C767">
        <v>3</v>
      </c>
      <c r="D767">
        <v>4</v>
      </c>
      <c r="E767">
        <v>0</v>
      </c>
      <c r="F767">
        <v>1</v>
      </c>
      <c r="G767">
        <v>1</v>
      </c>
      <c r="H767">
        <v>2</v>
      </c>
      <c r="I767">
        <v>1</v>
      </c>
      <c r="J767">
        <f t="shared" si="22"/>
        <v>0.83333333333333337</v>
      </c>
      <c r="K767">
        <f t="shared" si="23"/>
        <v>2</v>
      </c>
      <c r="L767" t="s">
        <v>1854</v>
      </c>
      <c r="M767" t="s">
        <v>32</v>
      </c>
      <c r="N767" t="s">
        <v>5508</v>
      </c>
    </row>
    <row r="768" spans="1:14" x14ac:dyDescent="0.25">
      <c r="A768">
        <v>1194</v>
      </c>
      <c r="B768" t="s">
        <v>5509</v>
      </c>
      <c r="C768">
        <v>3</v>
      </c>
      <c r="D768">
        <v>4</v>
      </c>
      <c r="E768">
        <v>0</v>
      </c>
      <c r="F768">
        <v>1</v>
      </c>
      <c r="G768">
        <v>1</v>
      </c>
      <c r="H768">
        <v>2</v>
      </c>
      <c r="I768">
        <v>1</v>
      </c>
      <c r="J768">
        <f t="shared" si="22"/>
        <v>0.83333333333333337</v>
      </c>
      <c r="K768">
        <f t="shared" si="23"/>
        <v>2</v>
      </c>
      <c r="L768" t="s">
        <v>1854</v>
      </c>
      <c r="M768" t="s">
        <v>32</v>
      </c>
      <c r="N768" t="s">
        <v>5508</v>
      </c>
    </row>
    <row r="769" spans="1:14" x14ac:dyDescent="0.25">
      <c r="A769">
        <v>1196</v>
      </c>
      <c r="B769" t="s">
        <v>5512</v>
      </c>
      <c r="C769">
        <v>1</v>
      </c>
      <c r="D769">
        <v>2</v>
      </c>
      <c r="E769">
        <v>2</v>
      </c>
      <c r="F769">
        <v>3</v>
      </c>
      <c r="G769">
        <v>1</v>
      </c>
      <c r="H769">
        <v>2</v>
      </c>
      <c r="I769">
        <v>1</v>
      </c>
      <c r="J769">
        <f t="shared" si="22"/>
        <v>0.83333333333333337</v>
      </c>
      <c r="K769">
        <f t="shared" si="23"/>
        <v>2</v>
      </c>
      <c r="L769" t="s">
        <v>5513</v>
      </c>
      <c r="M769" t="s">
        <v>666</v>
      </c>
      <c r="N769" t="s">
        <v>4229</v>
      </c>
    </row>
    <row r="770" spans="1:14" x14ac:dyDescent="0.25">
      <c r="A770">
        <v>1196</v>
      </c>
      <c r="B770" t="s">
        <v>5514</v>
      </c>
      <c r="C770">
        <v>1</v>
      </c>
      <c r="D770">
        <v>2</v>
      </c>
      <c r="E770">
        <v>2</v>
      </c>
      <c r="F770">
        <v>3</v>
      </c>
      <c r="G770">
        <v>1</v>
      </c>
      <c r="H770">
        <v>2</v>
      </c>
      <c r="I770">
        <v>1</v>
      </c>
      <c r="J770">
        <f t="shared" ref="J770:J833" si="24">SUM(H770:I770)*2.5/SUM(C770:G770)</f>
        <v>0.83333333333333337</v>
      </c>
      <c r="K770">
        <f t="shared" ref="K770:K833" si="25">H770/I770</f>
        <v>2</v>
      </c>
      <c r="L770" t="s">
        <v>5515</v>
      </c>
      <c r="M770" t="s">
        <v>4229</v>
      </c>
      <c r="N770" t="s">
        <v>4685</v>
      </c>
    </row>
    <row r="771" spans="1:14" x14ac:dyDescent="0.25">
      <c r="A771">
        <v>1189</v>
      </c>
      <c r="B771" t="s">
        <v>8937</v>
      </c>
      <c r="C771">
        <v>1</v>
      </c>
      <c r="D771">
        <v>3</v>
      </c>
      <c r="E771">
        <v>3</v>
      </c>
      <c r="F771">
        <v>1</v>
      </c>
      <c r="G771">
        <v>1</v>
      </c>
      <c r="H771">
        <v>2</v>
      </c>
      <c r="I771">
        <v>1</v>
      </c>
      <c r="J771">
        <f t="shared" si="24"/>
        <v>0.83333333333333337</v>
      </c>
      <c r="K771">
        <f t="shared" si="25"/>
        <v>2</v>
      </c>
      <c r="L771" t="s">
        <v>8938</v>
      </c>
      <c r="M771" t="s">
        <v>90</v>
      </c>
      <c r="N771" t="s">
        <v>677</v>
      </c>
    </row>
    <row r="772" spans="1:14" x14ac:dyDescent="0.25">
      <c r="A772">
        <v>1189</v>
      </c>
      <c r="B772" t="s">
        <v>8939</v>
      </c>
      <c r="C772">
        <v>1</v>
      </c>
      <c r="D772">
        <v>3</v>
      </c>
      <c r="E772">
        <v>3</v>
      </c>
      <c r="F772">
        <v>1</v>
      </c>
      <c r="G772">
        <v>1</v>
      </c>
      <c r="H772">
        <v>2</v>
      </c>
      <c r="I772">
        <v>1</v>
      </c>
      <c r="J772">
        <f t="shared" si="24"/>
        <v>0.83333333333333337</v>
      </c>
      <c r="K772">
        <f t="shared" si="25"/>
        <v>2</v>
      </c>
      <c r="L772" t="s">
        <v>8938</v>
      </c>
      <c r="M772" t="s">
        <v>90</v>
      </c>
      <c r="N772" t="s">
        <v>677</v>
      </c>
    </row>
    <row r="773" spans="1:14" x14ac:dyDescent="0.25">
      <c r="A773">
        <v>338</v>
      </c>
      <c r="B773" t="s">
        <v>9854</v>
      </c>
      <c r="C773">
        <v>4</v>
      </c>
      <c r="D773">
        <v>4</v>
      </c>
      <c r="E773">
        <v>3</v>
      </c>
      <c r="F773">
        <v>4</v>
      </c>
      <c r="G773">
        <v>3</v>
      </c>
      <c r="H773">
        <v>4</v>
      </c>
      <c r="I773">
        <v>2</v>
      </c>
      <c r="J773">
        <f t="shared" si="24"/>
        <v>0.83333333333333337</v>
      </c>
      <c r="K773">
        <f t="shared" si="25"/>
        <v>2</v>
      </c>
      <c r="L773" t="s">
        <v>9855</v>
      </c>
      <c r="M773" t="s">
        <v>814</v>
      </c>
      <c r="N773" t="s">
        <v>357</v>
      </c>
    </row>
    <row r="774" spans="1:14" x14ac:dyDescent="0.25">
      <c r="A774">
        <v>338</v>
      </c>
      <c r="B774" t="s">
        <v>9857</v>
      </c>
      <c r="C774">
        <v>4</v>
      </c>
      <c r="D774">
        <v>4</v>
      </c>
      <c r="E774">
        <v>3</v>
      </c>
      <c r="F774">
        <v>4</v>
      </c>
      <c r="G774">
        <v>3</v>
      </c>
      <c r="H774">
        <v>4</v>
      </c>
      <c r="I774">
        <v>2</v>
      </c>
      <c r="J774">
        <f t="shared" si="24"/>
        <v>0.83333333333333337</v>
      </c>
      <c r="K774">
        <f t="shared" si="25"/>
        <v>2</v>
      </c>
      <c r="L774" t="s">
        <v>9855</v>
      </c>
      <c r="M774" t="s">
        <v>814</v>
      </c>
      <c r="N774" t="s">
        <v>357</v>
      </c>
    </row>
    <row r="775" spans="1:14" x14ac:dyDescent="0.25">
      <c r="A775">
        <v>338</v>
      </c>
      <c r="B775" t="s">
        <v>9858</v>
      </c>
      <c r="C775">
        <v>4</v>
      </c>
      <c r="D775">
        <v>4</v>
      </c>
      <c r="E775">
        <v>3</v>
      </c>
      <c r="F775">
        <v>4</v>
      </c>
      <c r="G775">
        <v>3</v>
      </c>
      <c r="H775">
        <v>4</v>
      </c>
      <c r="I775">
        <v>2</v>
      </c>
      <c r="J775">
        <f t="shared" si="24"/>
        <v>0.83333333333333337</v>
      </c>
      <c r="K775">
        <f t="shared" si="25"/>
        <v>2</v>
      </c>
      <c r="L775" t="s">
        <v>9855</v>
      </c>
      <c r="M775" t="s">
        <v>32</v>
      </c>
      <c r="N775" t="s">
        <v>9856</v>
      </c>
    </row>
    <row r="776" spans="1:14" x14ac:dyDescent="0.25">
      <c r="A776">
        <v>338</v>
      </c>
      <c r="B776" t="s">
        <v>9859</v>
      </c>
      <c r="C776">
        <v>4</v>
      </c>
      <c r="D776">
        <v>4</v>
      </c>
      <c r="E776">
        <v>3</v>
      </c>
      <c r="F776">
        <v>4</v>
      </c>
      <c r="G776">
        <v>3</v>
      </c>
      <c r="H776">
        <v>4</v>
      </c>
      <c r="I776">
        <v>2</v>
      </c>
      <c r="J776">
        <f t="shared" si="24"/>
        <v>0.83333333333333337</v>
      </c>
      <c r="K776">
        <f t="shared" si="25"/>
        <v>2</v>
      </c>
      <c r="L776" t="s">
        <v>9860</v>
      </c>
      <c r="M776" t="s">
        <v>7714</v>
      </c>
      <c r="N776" t="s">
        <v>2047</v>
      </c>
    </row>
    <row r="777" spans="1:14" x14ac:dyDescent="0.25">
      <c r="A777">
        <v>1250</v>
      </c>
      <c r="B777" t="s">
        <v>10498</v>
      </c>
      <c r="C777">
        <v>2</v>
      </c>
      <c r="D777">
        <v>1</v>
      </c>
      <c r="E777">
        <v>2</v>
      </c>
      <c r="F777">
        <v>2</v>
      </c>
      <c r="G777">
        <v>2</v>
      </c>
      <c r="H777">
        <v>2</v>
      </c>
      <c r="I777">
        <v>1</v>
      </c>
      <c r="J777">
        <f t="shared" si="24"/>
        <v>0.83333333333333337</v>
      </c>
      <c r="K777">
        <f t="shared" si="25"/>
        <v>2</v>
      </c>
    </row>
    <row r="778" spans="1:14" x14ac:dyDescent="0.25">
      <c r="A778">
        <v>1250</v>
      </c>
      <c r="B778" t="s">
        <v>10499</v>
      </c>
      <c r="C778">
        <v>2</v>
      </c>
      <c r="D778">
        <v>1</v>
      </c>
      <c r="E778">
        <v>2</v>
      </c>
      <c r="F778">
        <v>2</v>
      </c>
      <c r="G778">
        <v>2</v>
      </c>
      <c r="H778">
        <v>2</v>
      </c>
      <c r="I778">
        <v>1</v>
      </c>
      <c r="J778">
        <f t="shared" si="24"/>
        <v>0.83333333333333337</v>
      </c>
      <c r="K778">
        <f t="shared" si="25"/>
        <v>2</v>
      </c>
    </row>
    <row r="779" spans="1:14" x14ac:dyDescent="0.25">
      <c r="A779">
        <v>1121</v>
      </c>
      <c r="B779" t="s">
        <v>10525</v>
      </c>
      <c r="C779">
        <v>1</v>
      </c>
      <c r="D779">
        <v>1</v>
      </c>
      <c r="E779">
        <v>3</v>
      </c>
      <c r="F779">
        <v>2</v>
      </c>
      <c r="G779">
        <v>2</v>
      </c>
      <c r="H779">
        <v>2</v>
      </c>
      <c r="I779">
        <v>1</v>
      </c>
      <c r="J779">
        <f t="shared" si="24"/>
        <v>0.83333333333333337</v>
      </c>
      <c r="K779">
        <f t="shared" si="25"/>
        <v>2</v>
      </c>
      <c r="L779" t="s">
        <v>10526</v>
      </c>
      <c r="M779" t="s">
        <v>6187</v>
      </c>
      <c r="N779" t="s">
        <v>3381</v>
      </c>
    </row>
    <row r="780" spans="1:14" x14ac:dyDescent="0.25">
      <c r="A780">
        <v>1121</v>
      </c>
      <c r="B780" t="s">
        <v>10527</v>
      </c>
      <c r="C780">
        <v>1</v>
      </c>
      <c r="D780">
        <v>1</v>
      </c>
      <c r="E780">
        <v>3</v>
      </c>
      <c r="F780">
        <v>2</v>
      </c>
      <c r="G780">
        <v>2</v>
      </c>
      <c r="H780">
        <v>2</v>
      </c>
      <c r="I780">
        <v>1</v>
      </c>
      <c r="J780">
        <f t="shared" si="24"/>
        <v>0.83333333333333337</v>
      </c>
      <c r="K780">
        <f t="shared" si="25"/>
        <v>2</v>
      </c>
      <c r="L780" t="s">
        <v>10528</v>
      </c>
      <c r="M780" t="s">
        <v>2087</v>
      </c>
      <c r="N780" t="s">
        <v>3625</v>
      </c>
    </row>
    <row r="781" spans="1:14" x14ac:dyDescent="0.25">
      <c r="A781">
        <v>1123</v>
      </c>
      <c r="B781" t="s">
        <v>10530</v>
      </c>
      <c r="C781">
        <v>2</v>
      </c>
      <c r="D781">
        <v>2</v>
      </c>
      <c r="E781">
        <v>1</v>
      </c>
      <c r="F781">
        <v>2</v>
      </c>
      <c r="G781">
        <v>2</v>
      </c>
      <c r="H781">
        <v>2</v>
      </c>
      <c r="I781">
        <v>1</v>
      </c>
      <c r="J781">
        <f t="shared" si="24"/>
        <v>0.83333333333333337</v>
      </c>
      <c r="K781">
        <f t="shared" si="25"/>
        <v>2</v>
      </c>
      <c r="L781" t="s">
        <v>10531</v>
      </c>
      <c r="M781" t="s">
        <v>488</v>
      </c>
      <c r="N781" t="s">
        <v>2154</v>
      </c>
    </row>
    <row r="782" spans="1:14" x14ac:dyDescent="0.25">
      <c r="A782">
        <v>1123</v>
      </c>
      <c r="B782" t="s">
        <v>10532</v>
      </c>
      <c r="C782">
        <v>2</v>
      </c>
      <c r="D782">
        <v>2</v>
      </c>
      <c r="E782">
        <v>1</v>
      </c>
      <c r="F782">
        <v>2</v>
      </c>
      <c r="G782">
        <v>2</v>
      </c>
      <c r="H782">
        <v>2</v>
      </c>
      <c r="I782">
        <v>1</v>
      </c>
      <c r="J782">
        <f t="shared" si="24"/>
        <v>0.83333333333333337</v>
      </c>
      <c r="K782">
        <f t="shared" si="25"/>
        <v>2</v>
      </c>
      <c r="L782" t="s">
        <v>10533</v>
      </c>
      <c r="M782" t="s">
        <v>488</v>
      </c>
      <c r="N782" t="s">
        <v>2154</v>
      </c>
    </row>
    <row r="783" spans="1:14" x14ac:dyDescent="0.25">
      <c r="A783">
        <v>1124</v>
      </c>
      <c r="B783" t="s">
        <v>10534</v>
      </c>
      <c r="C783">
        <v>2</v>
      </c>
      <c r="D783">
        <v>1</v>
      </c>
      <c r="E783">
        <v>2</v>
      </c>
      <c r="F783">
        <v>2</v>
      </c>
      <c r="G783">
        <v>2</v>
      </c>
      <c r="H783">
        <v>2</v>
      </c>
      <c r="I783">
        <v>1</v>
      </c>
      <c r="J783">
        <f t="shared" si="24"/>
        <v>0.83333333333333337</v>
      </c>
      <c r="K783">
        <f t="shared" si="25"/>
        <v>2</v>
      </c>
      <c r="L783" t="s">
        <v>10535</v>
      </c>
      <c r="M783" t="s">
        <v>121</v>
      </c>
      <c r="N783" t="s">
        <v>23</v>
      </c>
    </row>
    <row r="784" spans="1:14" x14ac:dyDescent="0.25">
      <c r="A784">
        <v>1124</v>
      </c>
      <c r="B784" t="s">
        <v>10537</v>
      </c>
      <c r="C784">
        <v>2</v>
      </c>
      <c r="D784">
        <v>1</v>
      </c>
      <c r="E784">
        <v>2</v>
      </c>
      <c r="F784">
        <v>2</v>
      </c>
      <c r="G784">
        <v>2</v>
      </c>
      <c r="H784">
        <v>2</v>
      </c>
      <c r="I784">
        <v>1</v>
      </c>
      <c r="J784">
        <f t="shared" si="24"/>
        <v>0.83333333333333337</v>
      </c>
      <c r="K784">
        <f t="shared" si="25"/>
        <v>2</v>
      </c>
      <c r="L784" t="s">
        <v>10538</v>
      </c>
      <c r="M784" t="s">
        <v>23</v>
      </c>
      <c r="N784" t="s">
        <v>514</v>
      </c>
    </row>
    <row r="785" spans="1:14" x14ac:dyDescent="0.25">
      <c r="A785">
        <v>1103</v>
      </c>
      <c r="B785" t="s">
        <v>11703</v>
      </c>
      <c r="C785">
        <v>2</v>
      </c>
      <c r="D785">
        <v>2</v>
      </c>
      <c r="E785">
        <v>1</v>
      </c>
      <c r="F785">
        <v>3</v>
      </c>
      <c r="G785">
        <v>1</v>
      </c>
      <c r="H785">
        <v>2</v>
      </c>
      <c r="I785">
        <v>1</v>
      </c>
      <c r="J785">
        <f t="shared" si="24"/>
        <v>0.83333333333333337</v>
      </c>
      <c r="K785">
        <f t="shared" si="25"/>
        <v>2</v>
      </c>
      <c r="L785" t="s">
        <v>3064</v>
      </c>
      <c r="M785" t="s">
        <v>121</v>
      </c>
      <c r="N785" t="s">
        <v>123</v>
      </c>
    </row>
    <row r="786" spans="1:14" x14ac:dyDescent="0.25">
      <c r="A786">
        <v>1103</v>
      </c>
      <c r="B786" t="s">
        <v>11704</v>
      </c>
      <c r="C786">
        <v>2</v>
      </c>
      <c r="D786">
        <v>2</v>
      </c>
      <c r="E786">
        <v>1</v>
      </c>
      <c r="F786">
        <v>3</v>
      </c>
      <c r="G786">
        <v>1</v>
      </c>
      <c r="H786">
        <v>2</v>
      </c>
      <c r="I786">
        <v>1</v>
      </c>
      <c r="J786">
        <f t="shared" si="24"/>
        <v>0.83333333333333337</v>
      </c>
      <c r="K786">
        <f t="shared" si="25"/>
        <v>2</v>
      </c>
      <c r="L786" t="s">
        <v>897</v>
      </c>
      <c r="M786" t="s">
        <v>121</v>
      </c>
      <c r="N786" t="s">
        <v>122</v>
      </c>
    </row>
    <row r="787" spans="1:14" x14ac:dyDescent="0.25">
      <c r="A787">
        <v>1080</v>
      </c>
      <c r="B787" t="s">
        <v>13471</v>
      </c>
      <c r="C787">
        <v>7</v>
      </c>
      <c r="D787">
        <v>1</v>
      </c>
      <c r="E787">
        <v>0</v>
      </c>
      <c r="F787">
        <v>0</v>
      </c>
      <c r="G787">
        <v>1</v>
      </c>
      <c r="H787">
        <v>2</v>
      </c>
      <c r="I787">
        <v>1</v>
      </c>
      <c r="J787">
        <f t="shared" si="24"/>
        <v>0.83333333333333337</v>
      </c>
      <c r="K787">
        <f t="shared" si="25"/>
        <v>2</v>
      </c>
      <c r="L787" t="s">
        <v>5388</v>
      </c>
      <c r="M787" t="s">
        <v>3957</v>
      </c>
    </row>
    <row r="788" spans="1:14" x14ac:dyDescent="0.25">
      <c r="A788">
        <v>1080</v>
      </c>
      <c r="B788" t="s">
        <v>13472</v>
      </c>
      <c r="C788">
        <v>7</v>
      </c>
      <c r="D788">
        <v>1</v>
      </c>
      <c r="E788">
        <v>0</v>
      </c>
      <c r="F788">
        <v>0</v>
      </c>
      <c r="G788">
        <v>1</v>
      </c>
      <c r="H788">
        <v>2</v>
      </c>
      <c r="I788">
        <v>1</v>
      </c>
      <c r="J788">
        <f t="shared" si="24"/>
        <v>0.83333333333333337</v>
      </c>
      <c r="K788">
        <f t="shared" si="25"/>
        <v>2</v>
      </c>
    </row>
    <row r="789" spans="1:14" x14ac:dyDescent="0.25">
      <c r="A789">
        <v>1234</v>
      </c>
      <c r="B789" t="s">
        <v>16087</v>
      </c>
      <c r="C789">
        <v>2</v>
      </c>
      <c r="D789">
        <v>1</v>
      </c>
      <c r="E789">
        <v>1</v>
      </c>
      <c r="F789">
        <v>3</v>
      </c>
      <c r="G789">
        <v>2</v>
      </c>
      <c r="H789">
        <v>2</v>
      </c>
      <c r="I789">
        <v>1</v>
      </c>
      <c r="J789">
        <f t="shared" si="24"/>
        <v>0.83333333333333337</v>
      </c>
      <c r="K789">
        <f t="shared" si="25"/>
        <v>2</v>
      </c>
      <c r="L789" t="s">
        <v>16088</v>
      </c>
      <c r="M789" t="s">
        <v>82</v>
      </c>
      <c r="N789" t="s">
        <v>83</v>
      </c>
    </row>
    <row r="790" spans="1:14" x14ac:dyDescent="0.25">
      <c r="A790">
        <v>1234</v>
      </c>
      <c r="B790" t="s">
        <v>16089</v>
      </c>
      <c r="C790">
        <v>2</v>
      </c>
      <c r="D790">
        <v>1</v>
      </c>
      <c r="E790">
        <v>1</v>
      </c>
      <c r="F790">
        <v>3</v>
      </c>
      <c r="G790">
        <v>2</v>
      </c>
      <c r="H790">
        <v>2</v>
      </c>
      <c r="I790">
        <v>1</v>
      </c>
      <c r="J790">
        <f t="shared" si="24"/>
        <v>0.83333333333333337</v>
      </c>
      <c r="K790">
        <f t="shared" si="25"/>
        <v>2</v>
      </c>
      <c r="L790" t="s">
        <v>16088</v>
      </c>
      <c r="M790" t="s">
        <v>82</v>
      </c>
      <c r="N790" t="s">
        <v>83</v>
      </c>
    </row>
    <row r="791" spans="1:14" x14ac:dyDescent="0.25">
      <c r="A791">
        <v>1235</v>
      </c>
      <c r="B791" t="s">
        <v>16090</v>
      </c>
      <c r="C791">
        <v>2</v>
      </c>
      <c r="D791">
        <v>1</v>
      </c>
      <c r="E791">
        <v>2</v>
      </c>
      <c r="F791">
        <v>2</v>
      </c>
      <c r="G791">
        <v>2</v>
      </c>
      <c r="H791">
        <v>2</v>
      </c>
      <c r="I791">
        <v>1</v>
      </c>
      <c r="J791">
        <f t="shared" si="24"/>
        <v>0.83333333333333337</v>
      </c>
      <c r="K791">
        <f t="shared" si="25"/>
        <v>2</v>
      </c>
      <c r="L791" t="s">
        <v>16091</v>
      </c>
      <c r="M791" t="s">
        <v>16092</v>
      </c>
      <c r="N791" t="s">
        <v>16093</v>
      </c>
    </row>
    <row r="792" spans="1:14" x14ac:dyDescent="0.25">
      <c r="A792">
        <v>1235</v>
      </c>
      <c r="B792" t="s">
        <v>16094</v>
      </c>
      <c r="C792">
        <v>2</v>
      </c>
      <c r="D792">
        <v>1</v>
      </c>
      <c r="E792">
        <v>2</v>
      </c>
      <c r="F792">
        <v>2</v>
      </c>
      <c r="G792">
        <v>2</v>
      </c>
      <c r="H792">
        <v>2</v>
      </c>
      <c r="I792">
        <v>1</v>
      </c>
      <c r="J792">
        <f t="shared" si="24"/>
        <v>0.83333333333333337</v>
      </c>
      <c r="K792">
        <f t="shared" si="25"/>
        <v>2</v>
      </c>
      <c r="L792" t="s">
        <v>16095</v>
      </c>
      <c r="M792" t="s">
        <v>121</v>
      </c>
      <c r="N792" t="s">
        <v>23</v>
      </c>
    </row>
    <row r="793" spans="1:14" x14ac:dyDescent="0.25">
      <c r="A793">
        <v>1212</v>
      </c>
      <c r="B793" t="s">
        <v>16801</v>
      </c>
      <c r="C793">
        <v>4</v>
      </c>
      <c r="D793">
        <v>1</v>
      </c>
      <c r="E793">
        <v>0</v>
      </c>
      <c r="F793">
        <v>3</v>
      </c>
      <c r="G793">
        <v>1</v>
      </c>
      <c r="H793">
        <v>2</v>
      </c>
      <c r="I793">
        <v>1</v>
      </c>
      <c r="J793">
        <f t="shared" si="24"/>
        <v>0.83333333333333337</v>
      </c>
      <c r="K793">
        <f t="shared" si="25"/>
        <v>2</v>
      </c>
    </row>
    <row r="794" spans="1:14" x14ac:dyDescent="0.25">
      <c r="A794">
        <v>1212</v>
      </c>
      <c r="B794" t="s">
        <v>16802</v>
      </c>
      <c r="C794">
        <v>4</v>
      </c>
      <c r="D794">
        <v>1</v>
      </c>
      <c r="E794">
        <v>0</v>
      </c>
      <c r="F794">
        <v>3</v>
      </c>
      <c r="G794">
        <v>1</v>
      </c>
      <c r="H794">
        <v>2</v>
      </c>
      <c r="I794">
        <v>1</v>
      </c>
      <c r="J794">
        <f t="shared" si="24"/>
        <v>0.83333333333333337</v>
      </c>
      <c r="K794">
        <f t="shared" si="25"/>
        <v>2</v>
      </c>
    </row>
    <row r="795" spans="1:14" x14ac:dyDescent="0.25">
      <c r="A795">
        <v>976</v>
      </c>
      <c r="B795" t="s">
        <v>3601</v>
      </c>
      <c r="C795">
        <v>2</v>
      </c>
      <c r="D795">
        <v>3</v>
      </c>
      <c r="E795">
        <v>1</v>
      </c>
      <c r="F795">
        <v>3</v>
      </c>
      <c r="G795">
        <v>1</v>
      </c>
      <c r="H795">
        <v>2</v>
      </c>
      <c r="I795">
        <v>1</v>
      </c>
      <c r="J795">
        <f t="shared" si="24"/>
        <v>0.75</v>
      </c>
      <c r="K795">
        <f t="shared" si="25"/>
        <v>2</v>
      </c>
      <c r="L795" t="s">
        <v>3602</v>
      </c>
      <c r="M795" t="s">
        <v>3603</v>
      </c>
      <c r="N795" t="s">
        <v>124</v>
      </c>
    </row>
    <row r="796" spans="1:14" x14ac:dyDescent="0.25">
      <c r="A796">
        <v>976</v>
      </c>
      <c r="B796" t="s">
        <v>3604</v>
      </c>
      <c r="C796">
        <v>2</v>
      </c>
      <c r="D796">
        <v>3</v>
      </c>
      <c r="E796">
        <v>1</v>
      </c>
      <c r="F796">
        <v>3</v>
      </c>
      <c r="G796">
        <v>1</v>
      </c>
      <c r="H796">
        <v>2</v>
      </c>
      <c r="I796">
        <v>1</v>
      </c>
      <c r="J796">
        <f t="shared" si="24"/>
        <v>0.75</v>
      </c>
      <c r="K796">
        <f t="shared" si="25"/>
        <v>2</v>
      </c>
      <c r="L796" t="s">
        <v>3605</v>
      </c>
      <c r="M796" t="s">
        <v>121</v>
      </c>
      <c r="N796" t="s">
        <v>23</v>
      </c>
    </row>
    <row r="797" spans="1:14" x14ac:dyDescent="0.25">
      <c r="A797">
        <v>975</v>
      </c>
      <c r="B797" t="s">
        <v>3607</v>
      </c>
      <c r="C797">
        <v>2</v>
      </c>
      <c r="D797">
        <v>3</v>
      </c>
      <c r="E797">
        <v>3</v>
      </c>
      <c r="F797">
        <v>1</v>
      </c>
      <c r="G797">
        <v>1</v>
      </c>
      <c r="H797">
        <v>2</v>
      </c>
      <c r="I797">
        <v>1</v>
      </c>
      <c r="J797">
        <f t="shared" si="24"/>
        <v>0.75</v>
      </c>
      <c r="K797">
        <f t="shared" si="25"/>
        <v>2</v>
      </c>
      <c r="L797" t="s">
        <v>3608</v>
      </c>
      <c r="M797" t="s">
        <v>3609</v>
      </c>
      <c r="N797" t="s">
        <v>107</v>
      </c>
    </row>
    <row r="798" spans="1:14" x14ac:dyDescent="0.25">
      <c r="A798">
        <v>975</v>
      </c>
      <c r="B798" t="s">
        <v>3611</v>
      </c>
      <c r="C798">
        <v>2</v>
      </c>
      <c r="D798">
        <v>3</v>
      </c>
      <c r="E798">
        <v>3</v>
      </c>
      <c r="F798">
        <v>1</v>
      </c>
      <c r="G798">
        <v>1</v>
      </c>
      <c r="H798">
        <v>2</v>
      </c>
      <c r="I798">
        <v>1</v>
      </c>
      <c r="J798">
        <f t="shared" si="24"/>
        <v>0.75</v>
      </c>
      <c r="K798">
        <f t="shared" si="25"/>
        <v>2</v>
      </c>
      <c r="L798" t="s">
        <v>3612</v>
      </c>
      <c r="M798" t="s">
        <v>107</v>
      </c>
      <c r="N798" t="s">
        <v>264</v>
      </c>
    </row>
    <row r="799" spans="1:14" x14ac:dyDescent="0.25">
      <c r="A799">
        <v>973</v>
      </c>
      <c r="B799" t="s">
        <v>3616</v>
      </c>
      <c r="C799">
        <v>2</v>
      </c>
      <c r="D799">
        <v>2</v>
      </c>
      <c r="E799">
        <v>1</v>
      </c>
      <c r="F799">
        <v>4</v>
      </c>
      <c r="G799">
        <v>1</v>
      </c>
      <c r="H799">
        <v>2</v>
      </c>
      <c r="I799">
        <v>1</v>
      </c>
      <c r="J799">
        <f t="shared" si="24"/>
        <v>0.75</v>
      </c>
      <c r="K799">
        <f t="shared" si="25"/>
        <v>2</v>
      </c>
      <c r="L799" t="s">
        <v>3617</v>
      </c>
      <c r="M799" t="s">
        <v>121</v>
      </c>
      <c r="N799" t="s">
        <v>1218</v>
      </c>
    </row>
    <row r="800" spans="1:14" x14ac:dyDescent="0.25">
      <c r="A800">
        <v>973</v>
      </c>
      <c r="B800" t="s">
        <v>3619</v>
      </c>
      <c r="C800">
        <v>2</v>
      </c>
      <c r="D800">
        <v>2</v>
      </c>
      <c r="E800">
        <v>1</v>
      </c>
      <c r="F800">
        <v>4</v>
      </c>
      <c r="G800">
        <v>1</v>
      </c>
      <c r="H800">
        <v>2</v>
      </c>
      <c r="I800">
        <v>1</v>
      </c>
      <c r="J800">
        <f t="shared" si="24"/>
        <v>0.75</v>
      </c>
      <c r="K800">
        <f t="shared" si="25"/>
        <v>2</v>
      </c>
      <c r="L800" t="s">
        <v>2159</v>
      </c>
    </row>
    <row r="801" spans="1:14" x14ac:dyDescent="0.25">
      <c r="A801">
        <v>970</v>
      </c>
      <c r="B801" t="s">
        <v>3623</v>
      </c>
      <c r="C801">
        <v>2</v>
      </c>
      <c r="D801">
        <v>2</v>
      </c>
      <c r="E801">
        <v>2</v>
      </c>
      <c r="F801">
        <v>2</v>
      </c>
      <c r="G801">
        <v>2</v>
      </c>
      <c r="H801">
        <v>2</v>
      </c>
      <c r="I801">
        <v>1</v>
      </c>
      <c r="J801">
        <f t="shared" si="24"/>
        <v>0.75</v>
      </c>
      <c r="K801">
        <f t="shared" si="25"/>
        <v>2</v>
      </c>
      <c r="L801" t="s">
        <v>900</v>
      </c>
    </row>
    <row r="802" spans="1:14" x14ac:dyDescent="0.25">
      <c r="A802">
        <v>970</v>
      </c>
      <c r="B802" t="s">
        <v>3624</v>
      </c>
      <c r="C802">
        <v>2</v>
      </c>
      <c r="D802">
        <v>2</v>
      </c>
      <c r="E802">
        <v>2</v>
      </c>
      <c r="F802">
        <v>2</v>
      </c>
      <c r="G802">
        <v>2</v>
      </c>
      <c r="H802">
        <v>2</v>
      </c>
      <c r="I802">
        <v>1</v>
      </c>
      <c r="J802">
        <f t="shared" si="24"/>
        <v>0.75</v>
      </c>
      <c r="K802">
        <f t="shared" si="25"/>
        <v>2</v>
      </c>
      <c r="L802" t="s">
        <v>1083</v>
      </c>
      <c r="M802" t="s">
        <v>121</v>
      </c>
      <c r="N802" t="s">
        <v>122</v>
      </c>
    </row>
    <row r="803" spans="1:14" x14ac:dyDescent="0.25">
      <c r="A803">
        <v>979</v>
      </c>
      <c r="B803" t="s">
        <v>3627</v>
      </c>
      <c r="C803">
        <v>2</v>
      </c>
      <c r="D803">
        <v>2</v>
      </c>
      <c r="E803">
        <v>2</v>
      </c>
      <c r="F803">
        <v>2</v>
      </c>
      <c r="G803">
        <v>2</v>
      </c>
      <c r="H803">
        <v>2</v>
      </c>
      <c r="I803">
        <v>1</v>
      </c>
      <c r="J803">
        <f t="shared" si="24"/>
        <v>0.75</v>
      </c>
      <c r="K803">
        <f t="shared" si="25"/>
        <v>2</v>
      </c>
      <c r="L803" t="s">
        <v>3628</v>
      </c>
      <c r="M803" t="s">
        <v>625</v>
      </c>
      <c r="N803" t="s">
        <v>3629</v>
      </c>
    </row>
    <row r="804" spans="1:14" x14ac:dyDescent="0.25">
      <c r="A804">
        <v>979</v>
      </c>
      <c r="B804" t="s">
        <v>3630</v>
      </c>
      <c r="C804">
        <v>2</v>
      </c>
      <c r="D804">
        <v>2</v>
      </c>
      <c r="E804">
        <v>2</v>
      </c>
      <c r="F804">
        <v>2</v>
      </c>
      <c r="G804">
        <v>2</v>
      </c>
      <c r="H804">
        <v>2</v>
      </c>
      <c r="I804">
        <v>1</v>
      </c>
      <c r="J804">
        <f t="shared" si="24"/>
        <v>0.75</v>
      </c>
      <c r="K804">
        <f t="shared" si="25"/>
        <v>2</v>
      </c>
    </row>
    <row r="805" spans="1:14" x14ac:dyDescent="0.25">
      <c r="A805">
        <v>958</v>
      </c>
      <c r="B805" t="s">
        <v>4178</v>
      </c>
      <c r="C805">
        <v>3</v>
      </c>
      <c r="D805">
        <v>2</v>
      </c>
      <c r="E805">
        <v>1</v>
      </c>
      <c r="F805">
        <v>1</v>
      </c>
      <c r="G805">
        <v>3</v>
      </c>
      <c r="H805">
        <v>2</v>
      </c>
      <c r="I805">
        <v>1</v>
      </c>
      <c r="J805">
        <f t="shared" si="24"/>
        <v>0.75</v>
      </c>
      <c r="K805">
        <f t="shared" si="25"/>
        <v>2</v>
      </c>
      <c r="L805" t="s">
        <v>4179</v>
      </c>
      <c r="M805" t="s">
        <v>121</v>
      </c>
      <c r="N805" t="s">
        <v>122</v>
      </c>
    </row>
    <row r="806" spans="1:14" x14ac:dyDescent="0.25">
      <c r="A806">
        <v>958</v>
      </c>
      <c r="B806" t="s">
        <v>4180</v>
      </c>
      <c r="C806">
        <v>3</v>
      </c>
      <c r="D806">
        <v>2</v>
      </c>
      <c r="E806">
        <v>1</v>
      </c>
      <c r="F806">
        <v>1</v>
      </c>
      <c r="G806">
        <v>3</v>
      </c>
      <c r="H806">
        <v>2</v>
      </c>
      <c r="I806">
        <v>1</v>
      </c>
      <c r="J806">
        <f t="shared" si="24"/>
        <v>0.75</v>
      </c>
      <c r="K806">
        <f t="shared" si="25"/>
        <v>2</v>
      </c>
      <c r="L806" t="s">
        <v>906</v>
      </c>
      <c r="M806" t="s">
        <v>414</v>
      </c>
      <c r="N806" t="s">
        <v>54</v>
      </c>
    </row>
    <row r="807" spans="1:14" x14ac:dyDescent="0.25">
      <c r="A807">
        <v>1015</v>
      </c>
      <c r="B807" t="s">
        <v>6292</v>
      </c>
      <c r="C807">
        <v>2</v>
      </c>
      <c r="D807">
        <v>2</v>
      </c>
      <c r="E807">
        <v>2</v>
      </c>
      <c r="F807">
        <v>2</v>
      </c>
      <c r="G807">
        <v>2</v>
      </c>
      <c r="H807">
        <v>2</v>
      </c>
      <c r="I807">
        <v>1</v>
      </c>
      <c r="J807">
        <f t="shared" si="24"/>
        <v>0.75</v>
      </c>
      <c r="K807">
        <f t="shared" si="25"/>
        <v>2</v>
      </c>
      <c r="L807" t="s">
        <v>6293</v>
      </c>
      <c r="M807" t="s">
        <v>277</v>
      </c>
      <c r="N807" t="s">
        <v>457</v>
      </c>
    </row>
    <row r="808" spans="1:14" x14ac:dyDescent="0.25">
      <c r="A808">
        <v>1015</v>
      </c>
      <c r="B808" t="s">
        <v>6294</v>
      </c>
      <c r="C808">
        <v>2</v>
      </c>
      <c r="D808">
        <v>2</v>
      </c>
      <c r="E808">
        <v>2</v>
      </c>
      <c r="F808">
        <v>2</v>
      </c>
      <c r="G808">
        <v>2</v>
      </c>
      <c r="H808">
        <v>2</v>
      </c>
      <c r="I808">
        <v>1</v>
      </c>
      <c r="J808">
        <f t="shared" si="24"/>
        <v>0.75</v>
      </c>
      <c r="K808">
        <f t="shared" si="25"/>
        <v>2</v>
      </c>
      <c r="L808" t="s">
        <v>6295</v>
      </c>
      <c r="M808" t="s">
        <v>61</v>
      </c>
      <c r="N808" t="s">
        <v>32</v>
      </c>
    </row>
    <row r="809" spans="1:14" x14ac:dyDescent="0.25">
      <c r="A809">
        <v>1016</v>
      </c>
      <c r="B809" t="s">
        <v>6296</v>
      </c>
      <c r="C809">
        <v>1</v>
      </c>
      <c r="D809">
        <v>1</v>
      </c>
      <c r="E809">
        <v>4</v>
      </c>
      <c r="F809">
        <v>2</v>
      </c>
      <c r="G809">
        <v>2</v>
      </c>
      <c r="H809">
        <v>2</v>
      </c>
      <c r="I809">
        <v>1</v>
      </c>
      <c r="J809">
        <f t="shared" si="24"/>
        <v>0.75</v>
      </c>
      <c r="K809">
        <f t="shared" si="25"/>
        <v>2</v>
      </c>
    </row>
    <row r="810" spans="1:14" x14ac:dyDescent="0.25">
      <c r="A810">
        <v>1016</v>
      </c>
      <c r="B810" t="s">
        <v>6297</v>
      </c>
      <c r="C810">
        <v>1</v>
      </c>
      <c r="D810">
        <v>1</v>
      </c>
      <c r="E810">
        <v>4</v>
      </c>
      <c r="F810">
        <v>2</v>
      </c>
      <c r="G810">
        <v>2</v>
      </c>
      <c r="H810">
        <v>2</v>
      </c>
      <c r="I810">
        <v>1</v>
      </c>
      <c r="J810">
        <f t="shared" si="24"/>
        <v>0.75</v>
      </c>
      <c r="K810">
        <f t="shared" si="25"/>
        <v>2</v>
      </c>
    </row>
    <row r="811" spans="1:14" x14ac:dyDescent="0.25">
      <c r="A811">
        <v>1056</v>
      </c>
      <c r="B811" t="s">
        <v>6429</v>
      </c>
      <c r="C811">
        <v>2</v>
      </c>
      <c r="D811">
        <v>2</v>
      </c>
      <c r="E811">
        <v>1</v>
      </c>
      <c r="F811">
        <v>2</v>
      </c>
      <c r="G811">
        <v>3</v>
      </c>
      <c r="H811">
        <v>2</v>
      </c>
      <c r="I811">
        <v>1</v>
      </c>
      <c r="J811">
        <f t="shared" si="24"/>
        <v>0.75</v>
      </c>
      <c r="K811">
        <f t="shared" si="25"/>
        <v>2</v>
      </c>
    </row>
    <row r="812" spans="1:14" x14ac:dyDescent="0.25">
      <c r="A812">
        <v>1056</v>
      </c>
      <c r="B812" t="s">
        <v>6430</v>
      </c>
      <c r="C812">
        <v>2</v>
      </c>
      <c r="D812">
        <v>2</v>
      </c>
      <c r="E812">
        <v>1</v>
      </c>
      <c r="F812">
        <v>2</v>
      </c>
      <c r="G812">
        <v>3</v>
      </c>
      <c r="H812">
        <v>2</v>
      </c>
      <c r="I812">
        <v>1</v>
      </c>
      <c r="J812">
        <f t="shared" si="24"/>
        <v>0.75</v>
      </c>
      <c r="K812">
        <f t="shared" si="25"/>
        <v>2</v>
      </c>
    </row>
    <row r="813" spans="1:14" x14ac:dyDescent="0.25">
      <c r="A813">
        <v>1038</v>
      </c>
      <c r="B813" t="s">
        <v>6962</v>
      </c>
      <c r="C813">
        <v>2</v>
      </c>
      <c r="D813">
        <v>3</v>
      </c>
      <c r="E813">
        <v>2</v>
      </c>
      <c r="F813">
        <v>2</v>
      </c>
      <c r="G813">
        <v>1</v>
      </c>
      <c r="H813">
        <v>2</v>
      </c>
      <c r="I813">
        <v>1</v>
      </c>
      <c r="J813">
        <f t="shared" si="24"/>
        <v>0.75</v>
      </c>
      <c r="K813">
        <f t="shared" si="25"/>
        <v>2</v>
      </c>
      <c r="L813" t="s">
        <v>6963</v>
      </c>
      <c r="M813" t="s">
        <v>107</v>
      </c>
      <c r="N813" t="s">
        <v>6964</v>
      </c>
    </row>
    <row r="814" spans="1:14" x14ac:dyDescent="0.25">
      <c r="A814">
        <v>1038</v>
      </c>
      <c r="B814" t="s">
        <v>6965</v>
      </c>
      <c r="C814">
        <v>2</v>
      </c>
      <c r="D814">
        <v>3</v>
      </c>
      <c r="E814">
        <v>2</v>
      </c>
      <c r="F814">
        <v>2</v>
      </c>
      <c r="G814">
        <v>1</v>
      </c>
      <c r="H814">
        <v>2</v>
      </c>
      <c r="I814">
        <v>1</v>
      </c>
      <c r="J814">
        <f t="shared" si="24"/>
        <v>0.75</v>
      </c>
      <c r="K814">
        <f t="shared" si="25"/>
        <v>2</v>
      </c>
      <c r="L814" t="s">
        <v>6963</v>
      </c>
      <c r="M814" t="s">
        <v>6964</v>
      </c>
      <c r="N814" t="s">
        <v>14</v>
      </c>
    </row>
    <row r="815" spans="1:14" x14ac:dyDescent="0.25">
      <c r="A815">
        <v>1039</v>
      </c>
      <c r="B815" t="s">
        <v>6966</v>
      </c>
      <c r="C815">
        <v>2</v>
      </c>
      <c r="D815">
        <v>2</v>
      </c>
      <c r="E815">
        <v>1</v>
      </c>
      <c r="F815">
        <v>4</v>
      </c>
      <c r="G815">
        <v>1</v>
      </c>
      <c r="H815">
        <v>2</v>
      </c>
      <c r="I815">
        <v>1</v>
      </c>
      <c r="J815">
        <f t="shared" si="24"/>
        <v>0.75</v>
      </c>
      <c r="K815">
        <f t="shared" si="25"/>
        <v>2</v>
      </c>
      <c r="L815" t="s">
        <v>6967</v>
      </c>
      <c r="M815" t="s">
        <v>148</v>
      </c>
      <c r="N815" t="s">
        <v>149</v>
      </c>
    </row>
    <row r="816" spans="1:14" x14ac:dyDescent="0.25">
      <c r="A816">
        <v>1039</v>
      </c>
      <c r="B816" t="s">
        <v>6968</v>
      </c>
      <c r="C816">
        <v>2</v>
      </c>
      <c r="D816">
        <v>2</v>
      </c>
      <c r="E816">
        <v>1</v>
      </c>
      <c r="F816">
        <v>4</v>
      </c>
      <c r="G816">
        <v>1</v>
      </c>
      <c r="H816">
        <v>2</v>
      </c>
      <c r="I816">
        <v>1</v>
      </c>
      <c r="J816">
        <f t="shared" si="24"/>
        <v>0.75</v>
      </c>
      <c r="K816">
        <f t="shared" si="25"/>
        <v>2</v>
      </c>
    </row>
    <row r="817" spans="1:14" x14ac:dyDescent="0.25">
      <c r="A817">
        <v>1033</v>
      </c>
      <c r="B817" t="s">
        <v>6973</v>
      </c>
      <c r="C817">
        <v>2</v>
      </c>
      <c r="D817">
        <v>1</v>
      </c>
      <c r="E817">
        <v>2</v>
      </c>
      <c r="F817">
        <v>2</v>
      </c>
      <c r="G817">
        <v>3</v>
      </c>
      <c r="H817">
        <v>2</v>
      </c>
      <c r="I817">
        <v>1</v>
      </c>
      <c r="J817">
        <f t="shared" si="24"/>
        <v>0.75</v>
      </c>
      <c r="K817">
        <f t="shared" si="25"/>
        <v>2</v>
      </c>
      <c r="L817" t="s">
        <v>6974</v>
      </c>
      <c r="M817" t="s">
        <v>23</v>
      </c>
      <c r="N817" t="s">
        <v>6975</v>
      </c>
    </row>
    <row r="818" spans="1:14" x14ac:dyDescent="0.25">
      <c r="A818">
        <v>1033</v>
      </c>
      <c r="B818" t="s">
        <v>6976</v>
      </c>
      <c r="C818">
        <v>2</v>
      </c>
      <c r="D818">
        <v>1</v>
      </c>
      <c r="E818">
        <v>2</v>
      </c>
      <c r="F818">
        <v>2</v>
      </c>
      <c r="G818">
        <v>3</v>
      </c>
      <c r="H818">
        <v>2</v>
      </c>
      <c r="I818">
        <v>1</v>
      </c>
      <c r="J818">
        <f t="shared" si="24"/>
        <v>0.75</v>
      </c>
      <c r="K818">
        <f t="shared" si="25"/>
        <v>2</v>
      </c>
      <c r="L818" t="s">
        <v>6974</v>
      </c>
      <c r="M818" t="s">
        <v>23</v>
      </c>
      <c r="N818" t="s">
        <v>6975</v>
      </c>
    </row>
    <row r="819" spans="1:14" x14ac:dyDescent="0.25">
      <c r="A819">
        <v>1042</v>
      </c>
      <c r="B819" t="s">
        <v>8208</v>
      </c>
      <c r="C819">
        <v>2</v>
      </c>
      <c r="D819">
        <v>2</v>
      </c>
      <c r="E819">
        <v>2</v>
      </c>
      <c r="F819">
        <v>2</v>
      </c>
      <c r="G819">
        <v>2</v>
      </c>
      <c r="H819">
        <v>2</v>
      </c>
      <c r="I819">
        <v>1</v>
      </c>
      <c r="J819">
        <f t="shared" si="24"/>
        <v>0.75</v>
      </c>
      <c r="K819">
        <f t="shared" si="25"/>
        <v>2</v>
      </c>
      <c r="L819" t="s">
        <v>8209</v>
      </c>
      <c r="M819" t="s">
        <v>121</v>
      </c>
      <c r="N819" t="s">
        <v>6462</v>
      </c>
    </row>
    <row r="820" spans="1:14" x14ac:dyDescent="0.25">
      <c r="A820">
        <v>1042</v>
      </c>
      <c r="B820" t="s">
        <v>8210</v>
      </c>
      <c r="C820">
        <v>2</v>
      </c>
      <c r="D820">
        <v>2</v>
      </c>
      <c r="E820">
        <v>2</v>
      </c>
      <c r="F820">
        <v>2</v>
      </c>
      <c r="G820">
        <v>2</v>
      </c>
      <c r="H820">
        <v>2</v>
      </c>
      <c r="I820">
        <v>1</v>
      </c>
      <c r="J820">
        <f t="shared" si="24"/>
        <v>0.75</v>
      </c>
      <c r="K820">
        <f t="shared" si="25"/>
        <v>2</v>
      </c>
      <c r="L820" t="s">
        <v>8211</v>
      </c>
      <c r="M820" t="s">
        <v>121</v>
      </c>
      <c r="N820" t="s">
        <v>23</v>
      </c>
    </row>
    <row r="821" spans="1:14" x14ac:dyDescent="0.25">
      <c r="A821">
        <v>985</v>
      </c>
      <c r="B821" t="s">
        <v>9106</v>
      </c>
      <c r="C821">
        <v>3</v>
      </c>
      <c r="D821">
        <v>2</v>
      </c>
      <c r="E821">
        <v>2</v>
      </c>
      <c r="F821">
        <v>2</v>
      </c>
      <c r="G821">
        <v>1</v>
      </c>
      <c r="H821">
        <v>2</v>
      </c>
      <c r="I821">
        <v>1</v>
      </c>
      <c r="J821">
        <f t="shared" si="24"/>
        <v>0.75</v>
      </c>
      <c r="K821">
        <f t="shared" si="25"/>
        <v>2</v>
      </c>
      <c r="L821" t="s">
        <v>9107</v>
      </c>
      <c r="M821" t="s">
        <v>2981</v>
      </c>
      <c r="N821" t="s">
        <v>488</v>
      </c>
    </row>
    <row r="822" spans="1:14" x14ac:dyDescent="0.25">
      <c r="A822">
        <v>985</v>
      </c>
      <c r="B822" t="s">
        <v>9108</v>
      </c>
      <c r="C822">
        <v>3</v>
      </c>
      <c r="D822">
        <v>2</v>
      </c>
      <c r="E822">
        <v>2</v>
      </c>
      <c r="F822">
        <v>2</v>
      </c>
      <c r="G822">
        <v>1</v>
      </c>
      <c r="H822">
        <v>2</v>
      </c>
      <c r="I822">
        <v>1</v>
      </c>
      <c r="J822">
        <f t="shared" si="24"/>
        <v>0.75</v>
      </c>
      <c r="K822">
        <f t="shared" si="25"/>
        <v>2</v>
      </c>
      <c r="L822" t="s">
        <v>9109</v>
      </c>
      <c r="M822" t="s">
        <v>32</v>
      </c>
      <c r="N822" t="s">
        <v>3118</v>
      </c>
    </row>
    <row r="823" spans="1:14" x14ac:dyDescent="0.25">
      <c r="A823">
        <v>1068</v>
      </c>
      <c r="B823" t="s">
        <v>12629</v>
      </c>
      <c r="C823">
        <v>2</v>
      </c>
      <c r="D823">
        <v>2</v>
      </c>
      <c r="E823">
        <v>2</v>
      </c>
      <c r="F823">
        <v>2</v>
      </c>
      <c r="G823">
        <v>2</v>
      </c>
      <c r="H823">
        <v>2</v>
      </c>
      <c r="I823">
        <v>1</v>
      </c>
      <c r="J823">
        <f t="shared" si="24"/>
        <v>0.75</v>
      </c>
      <c r="K823">
        <f t="shared" si="25"/>
        <v>2</v>
      </c>
      <c r="L823" t="s">
        <v>12630</v>
      </c>
      <c r="M823" t="s">
        <v>121</v>
      </c>
      <c r="N823" t="s">
        <v>176</v>
      </c>
    </row>
    <row r="824" spans="1:14" x14ac:dyDescent="0.25">
      <c r="A824">
        <v>1068</v>
      </c>
      <c r="B824" t="s">
        <v>12631</v>
      </c>
      <c r="C824">
        <v>2</v>
      </c>
      <c r="D824">
        <v>2</v>
      </c>
      <c r="E824">
        <v>2</v>
      </c>
      <c r="F824">
        <v>2</v>
      </c>
      <c r="G824">
        <v>2</v>
      </c>
      <c r="H824">
        <v>2</v>
      </c>
      <c r="I824">
        <v>1</v>
      </c>
      <c r="J824">
        <f t="shared" si="24"/>
        <v>0.75</v>
      </c>
      <c r="K824">
        <f t="shared" si="25"/>
        <v>2</v>
      </c>
      <c r="L824" t="s">
        <v>12632</v>
      </c>
      <c r="M824" t="s">
        <v>731</v>
      </c>
      <c r="N824" t="s">
        <v>589</v>
      </c>
    </row>
    <row r="825" spans="1:14" x14ac:dyDescent="0.25">
      <c r="A825">
        <v>1067</v>
      </c>
      <c r="B825" t="s">
        <v>12650</v>
      </c>
      <c r="C825">
        <v>2</v>
      </c>
      <c r="D825">
        <v>3</v>
      </c>
      <c r="E825">
        <v>1</v>
      </c>
      <c r="F825">
        <v>2</v>
      </c>
      <c r="G825">
        <v>2</v>
      </c>
      <c r="H825">
        <v>2</v>
      </c>
      <c r="I825">
        <v>1</v>
      </c>
      <c r="J825">
        <f t="shared" si="24"/>
        <v>0.75</v>
      </c>
      <c r="K825">
        <f t="shared" si="25"/>
        <v>2</v>
      </c>
      <c r="L825" t="s">
        <v>12651</v>
      </c>
      <c r="M825" t="s">
        <v>4470</v>
      </c>
      <c r="N825" t="s">
        <v>208</v>
      </c>
    </row>
    <row r="826" spans="1:14" x14ac:dyDescent="0.25">
      <c r="A826">
        <v>1067</v>
      </c>
      <c r="B826" t="s">
        <v>12652</v>
      </c>
      <c r="C826">
        <v>2</v>
      </c>
      <c r="D826">
        <v>3</v>
      </c>
      <c r="E826">
        <v>1</v>
      </c>
      <c r="F826">
        <v>2</v>
      </c>
      <c r="G826">
        <v>2</v>
      </c>
      <c r="H826">
        <v>2</v>
      </c>
      <c r="I826">
        <v>1</v>
      </c>
      <c r="J826">
        <f t="shared" si="24"/>
        <v>0.75</v>
      </c>
      <c r="K826">
        <f t="shared" si="25"/>
        <v>2</v>
      </c>
      <c r="L826" t="s">
        <v>12653</v>
      </c>
      <c r="M826" t="s">
        <v>121</v>
      </c>
      <c r="N826" t="s">
        <v>23</v>
      </c>
    </row>
    <row r="827" spans="1:14" x14ac:dyDescent="0.25">
      <c r="A827">
        <v>1002</v>
      </c>
      <c r="B827" t="s">
        <v>16378</v>
      </c>
      <c r="C827">
        <v>2</v>
      </c>
      <c r="D827">
        <v>2</v>
      </c>
      <c r="E827">
        <v>2</v>
      </c>
      <c r="F827">
        <v>2</v>
      </c>
      <c r="G827">
        <v>2</v>
      </c>
      <c r="H827">
        <v>2</v>
      </c>
      <c r="I827">
        <v>1</v>
      </c>
      <c r="J827">
        <f t="shared" si="24"/>
        <v>0.75</v>
      </c>
      <c r="K827">
        <f t="shared" si="25"/>
        <v>2</v>
      </c>
      <c r="L827" t="s">
        <v>16379</v>
      </c>
      <c r="M827" t="s">
        <v>2018</v>
      </c>
      <c r="N827" t="s">
        <v>61</v>
      </c>
    </row>
    <row r="828" spans="1:14" x14ac:dyDescent="0.25">
      <c r="A828">
        <v>1002</v>
      </c>
      <c r="B828" t="s">
        <v>16380</v>
      </c>
      <c r="C828">
        <v>2</v>
      </c>
      <c r="D828">
        <v>2</v>
      </c>
      <c r="E828">
        <v>2</v>
      </c>
      <c r="F828">
        <v>2</v>
      </c>
      <c r="G828">
        <v>2</v>
      </c>
      <c r="H828">
        <v>2</v>
      </c>
      <c r="I828">
        <v>1</v>
      </c>
      <c r="J828">
        <f t="shared" si="24"/>
        <v>0.75</v>
      </c>
      <c r="K828">
        <f t="shared" si="25"/>
        <v>2</v>
      </c>
      <c r="L828" t="s">
        <v>16381</v>
      </c>
      <c r="M828" t="s">
        <v>121</v>
      </c>
      <c r="N828" t="s">
        <v>124</v>
      </c>
    </row>
    <row r="829" spans="1:14" x14ac:dyDescent="0.25">
      <c r="A829">
        <v>1027</v>
      </c>
      <c r="B829" t="s">
        <v>17035</v>
      </c>
      <c r="C829">
        <v>2</v>
      </c>
      <c r="D829">
        <v>2</v>
      </c>
      <c r="E829">
        <v>2</v>
      </c>
      <c r="F829">
        <v>2</v>
      </c>
      <c r="G829">
        <v>2</v>
      </c>
      <c r="H829">
        <v>2</v>
      </c>
      <c r="I829">
        <v>1</v>
      </c>
      <c r="J829">
        <f t="shared" si="24"/>
        <v>0.75</v>
      </c>
      <c r="K829">
        <f t="shared" si="25"/>
        <v>2</v>
      </c>
      <c r="L829" t="s">
        <v>116</v>
      </c>
    </row>
    <row r="830" spans="1:14" x14ac:dyDescent="0.25">
      <c r="A830">
        <v>1027</v>
      </c>
      <c r="B830" t="s">
        <v>17036</v>
      </c>
      <c r="C830">
        <v>2</v>
      </c>
      <c r="D830">
        <v>2</v>
      </c>
      <c r="E830">
        <v>2</v>
      </c>
      <c r="F830">
        <v>2</v>
      </c>
      <c r="G830">
        <v>2</v>
      </c>
      <c r="H830">
        <v>2</v>
      </c>
      <c r="I830">
        <v>1</v>
      </c>
      <c r="J830">
        <f t="shared" si="24"/>
        <v>0.75</v>
      </c>
      <c r="K830">
        <f t="shared" si="25"/>
        <v>2</v>
      </c>
      <c r="L830" t="s">
        <v>17037</v>
      </c>
      <c r="M830" t="s">
        <v>302</v>
      </c>
      <c r="N830" t="s">
        <v>219</v>
      </c>
    </row>
    <row r="831" spans="1:14" x14ac:dyDescent="0.25">
      <c r="A831">
        <v>1028</v>
      </c>
      <c r="B831" t="s">
        <v>17055</v>
      </c>
      <c r="C831">
        <v>2</v>
      </c>
      <c r="D831">
        <v>2</v>
      </c>
      <c r="E831">
        <v>2</v>
      </c>
      <c r="F831">
        <v>2</v>
      </c>
      <c r="G831">
        <v>2</v>
      </c>
      <c r="H831">
        <v>2</v>
      </c>
      <c r="I831">
        <v>1</v>
      </c>
      <c r="J831">
        <f t="shared" si="24"/>
        <v>0.75</v>
      </c>
      <c r="K831">
        <f t="shared" si="25"/>
        <v>2</v>
      </c>
    </row>
    <row r="832" spans="1:14" x14ac:dyDescent="0.25">
      <c r="A832">
        <v>1028</v>
      </c>
      <c r="B832" t="s">
        <v>17056</v>
      </c>
      <c r="C832">
        <v>2</v>
      </c>
      <c r="D832">
        <v>2</v>
      </c>
      <c r="E832">
        <v>2</v>
      </c>
      <c r="F832">
        <v>2</v>
      </c>
      <c r="G832">
        <v>2</v>
      </c>
      <c r="H832">
        <v>2</v>
      </c>
      <c r="I832">
        <v>1</v>
      </c>
      <c r="J832">
        <f t="shared" si="24"/>
        <v>0.75</v>
      </c>
      <c r="K832">
        <f t="shared" si="25"/>
        <v>2</v>
      </c>
      <c r="L832" t="s">
        <v>17057</v>
      </c>
      <c r="M832" t="s">
        <v>814</v>
      </c>
      <c r="N832" t="s">
        <v>5917</v>
      </c>
    </row>
    <row r="833" spans="1:14" x14ac:dyDescent="0.25">
      <c r="A833">
        <v>992</v>
      </c>
      <c r="B833" t="s">
        <v>18771</v>
      </c>
      <c r="C833">
        <v>2</v>
      </c>
      <c r="D833">
        <v>2</v>
      </c>
      <c r="E833">
        <v>2</v>
      </c>
      <c r="F833">
        <v>2</v>
      </c>
      <c r="G833">
        <v>2</v>
      </c>
      <c r="H833">
        <v>2</v>
      </c>
      <c r="I833">
        <v>1</v>
      </c>
      <c r="J833">
        <f t="shared" si="24"/>
        <v>0.75</v>
      </c>
      <c r="K833">
        <f t="shared" si="25"/>
        <v>2</v>
      </c>
      <c r="L833" t="s">
        <v>6961</v>
      </c>
      <c r="M833" t="s">
        <v>121</v>
      </c>
      <c r="N833" t="s">
        <v>302</v>
      </c>
    </row>
    <row r="834" spans="1:14" x14ac:dyDescent="0.25">
      <c r="A834">
        <v>992</v>
      </c>
      <c r="B834" t="s">
        <v>18772</v>
      </c>
      <c r="C834">
        <v>2</v>
      </c>
      <c r="D834">
        <v>2</v>
      </c>
      <c r="E834">
        <v>2</v>
      </c>
      <c r="F834">
        <v>2</v>
      </c>
      <c r="G834">
        <v>2</v>
      </c>
      <c r="H834">
        <v>2</v>
      </c>
      <c r="I834">
        <v>1</v>
      </c>
      <c r="J834">
        <f t="shared" ref="J834:J897" si="26">SUM(H834:I834)*2.5/SUM(C834:G834)</f>
        <v>0.75</v>
      </c>
      <c r="K834">
        <f t="shared" ref="K834:K897" si="27">H834/I834</f>
        <v>2</v>
      </c>
      <c r="L834" t="s">
        <v>18773</v>
      </c>
      <c r="M834" t="s">
        <v>1455</v>
      </c>
      <c r="N834" t="s">
        <v>68</v>
      </c>
    </row>
    <row r="835" spans="1:14" x14ac:dyDescent="0.25">
      <c r="A835">
        <v>998</v>
      </c>
      <c r="B835" t="s">
        <v>18776</v>
      </c>
      <c r="C835">
        <v>2</v>
      </c>
      <c r="D835">
        <v>2</v>
      </c>
      <c r="E835">
        <v>2</v>
      </c>
      <c r="F835">
        <v>2</v>
      </c>
      <c r="G835">
        <v>2</v>
      </c>
      <c r="H835">
        <v>2</v>
      </c>
      <c r="I835">
        <v>1</v>
      </c>
      <c r="J835">
        <f t="shared" si="26"/>
        <v>0.75</v>
      </c>
      <c r="K835">
        <f t="shared" si="27"/>
        <v>2</v>
      </c>
    </row>
    <row r="836" spans="1:14" x14ac:dyDescent="0.25">
      <c r="A836">
        <v>998</v>
      </c>
      <c r="B836" t="s">
        <v>18777</v>
      </c>
      <c r="C836">
        <v>2</v>
      </c>
      <c r="D836">
        <v>2</v>
      </c>
      <c r="E836">
        <v>2</v>
      </c>
      <c r="F836">
        <v>2</v>
      </c>
      <c r="G836">
        <v>2</v>
      </c>
      <c r="H836">
        <v>2</v>
      </c>
      <c r="I836">
        <v>1</v>
      </c>
      <c r="J836">
        <f t="shared" si="26"/>
        <v>0.75</v>
      </c>
      <c r="K836">
        <f t="shared" si="27"/>
        <v>2</v>
      </c>
    </row>
    <row r="837" spans="1:14" x14ac:dyDescent="0.25">
      <c r="A837">
        <v>810</v>
      </c>
      <c r="B837" t="s">
        <v>1640</v>
      </c>
      <c r="C837">
        <v>3</v>
      </c>
      <c r="D837">
        <v>2</v>
      </c>
      <c r="E837">
        <v>1</v>
      </c>
      <c r="F837">
        <v>4</v>
      </c>
      <c r="G837">
        <v>1</v>
      </c>
      <c r="H837">
        <v>2</v>
      </c>
      <c r="I837">
        <v>1</v>
      </c>
      <c r="J837">
        <f t="shared" si="26"/>
        <v>0.68181818181818177</v>
      </c>
      <c r="K837">
        <f t="shared" si="27"/>
        <v>2</v>
      </c>
      <c r="L837" t="s">
        <v>1641</v>
      </c>
      <c r="M837" t="s">
        <v>302</v>
      </c>
      <c r="N837" t="s">
        <v>1642</v>
      </c>
    </row>
    <row r="838" spans="1:14" x14ac:dyDescent="0.25">
      <c r="A838">
        <v>810</v>
      </c>
      <c r="B838" t="s">
        <v>1644</v>
      </c>
      <c r="C838">
        <v>3</v>
      </c>
      <c r="D838">
        <v>2</v>
      </c>
      <c r="E838">
        <v>1</v>
      </c>
      <c r="F838">
        <v>4</v>
      </c>
      <c r="G838">
        <v>1</v>
      </c>
      <c r="H838">
        <v>2</v>
      </c>
      <c r="I838">
        <v>1</v>
      </c>
      <c r="J838">
        <f t="shared" si="26"/>
        <v>0.68181818181818177</v>
      </c>
      <c r="K838">
        <f t="shared" si="27"/>
        <v>2</v>
      </c>
      <c r="L838" t="s">
        <v>1641</v>
      </c>
      <c r="M838" t="s">
        <v>302</v>
      </c>
      <c r="N838" t="s">
        <v>1642</v>
      </c>
    </row>
    <row r="839" spans="1:14" x14ac:dyDescent="0.25">
      <c r="A839">
        <v>811</v>
      </c>
      <c r="B839" t="s">
        <v>1645</v>
      </c>
      <c r="C839">
        <v>1</v>
      </c>
      <c r="D839">
        <v>5</v>
      </c>
      <c r="E839">
        <v>0</v>
      </c>
      <c r="F839">
        <v>4</v>
      </c>
      <c r="G839">
        <v>1</v>
      </c>
      <c r="H839">
        <v>2</v>
      </c>
      <c r="I839">
        <v>1</v>
      </c>
      <c r="J839">
        <f t="shared" si="26"/>
        <v>0.68181818181818177</v>
      </c>
      <c r="K839">
        <f t="shared" si="27"/>
        <v>2</v>
      </c>
      <c r="L839" t="s">
        <v>1646</v>
      </c>
      <c r="M839" t="s">
        <v>264</v>
      </c>
      <c r="N839" t="s">
        <v>1647</v>
      </c>
    </row>
    <row r="840" spans="1:14" x14ac:dyDescent="0.25">
      <c r="A840">
        <v>811</v>
      </c>
      <c r="B840" t="s">
        <v>1649</v>
      </c>
      <c r="C840">
        <v>1</v>
      </c>
      <c r="D840">
        <v>5</v>
      </c>
      <c r="E840">
        <v>0</v>
      </c>
      <c r="F840">
        <v>4</v>
      </c>
      <c r="G840">
        <v>1</v>
      </c>
      <c r="H840">
        <v>2</v>
      </c>
      <c r="I840">
        <v>1</v>
      </c>
      <c r="J840">
        <f t="shared" si="26"/>
        <v>0.68181818181818177</v>
      </c>
      <c r="K840">
        <f t="shared" si="27"/>
        <v>2</v>
      </c>
      <c r="L840" t="s">
        <v>1650</v>
      </c>
      <c r="M840" t="s">
        <v>264</v>
      </c>
      <c r="N840" t="s">
        <v>14</v>
      </c>
    </row>
    <row r="841" spans="1:14" x14ac:dyDescent="0.25">
      <c r="A841">
        <v>911</v>
      </c>
      <c r="B841" t="s">
        <v>2867</v>
      </c>
      <c r="C841">
        <v>2</v>
      </c>
      <c r="D841">
        <v>2</v>
      </c>
      <c r="E841">
        <v>3</v>
      </c>
      <c r="F841">
        <v>2</v>
      </c>
      <c r="G841">
        <v>2</v>
      </c>
      <c r="H841">
        <v>2</v>
      </c>
      <c r="I841">
        <v>1</v>
      </c>
      <c r="J841">
        <f t="shared" si="26"/>
        <v>0.68181818181818177</v>
      </c>
      <c r="K841">
        <f t="shared" si="27"/>
        <v>2</v>
      </c>
      <c r="L841" t="s">
        <v>2868</v>
      </c>
      <c r="M841" t="s">
        <v>629</v>
      </c>
      <c r="N841" t="s">
        <v>1792</v>
      </c>
    </row>
    <row r="842" spans="1:14" x14ac:dyDescent="0.25">
      <c r="A842">
        <v>911</v>
      </c>
      <c r="B842" t="s">
        <v>2870</v>
      </c>
      <c r="C842">
        <v>2</v>
      </c>
      <c r="D842">
        <v>2</v>
      </c>
      <c r="E842">
        <v>3</v>
      </c>
      <c r="F842">
        <v>2</v>
      </c>
      <c r="G842">
        <v>2</v>
      </c>
      <c r="H842">
        <v>2</v>
      </c>
      <c r="I842">
        <v>1</v>
      </c>
      <c r="J842">
        <f t="shared" si="26"/>
        <v>0.68181818181818177</v>
      </c>
      <c r="K842">
        <f t="shared" si="27"/>
        <v>2</v>
      </c>
    </row>
    <row r="843" spans="1:14" x14ac:dyDescent="0.25">
      <c r="A843">
        <v>874</v>
      </c>
      <c r="B843" t="s">
        <v>3894</v>
      </c>
      <c r="C843">
        <v>3</v>
      </c>
      <c r="D843">
        <v>2</v>
      </c>
      <c r="E843">
        <v>2</v>
      </c>
      <c r="F843">
        <v>2</v>
      </c>
      <c r="G843">
        <v>2</v>
      </c>
      <c r="H843">
        <v>2</v>
      </c>
      <c r="I843">
        <v>1</v>
      </c>
      <c r="J843">
        <f t="shared" si="26"/>
        <v>0.68181818181818177</v>
      </c>
      <c r="K843">
        <f t="shared" si="27"/>
        <v>2</v>
      </c>
      <c r="L843" t="s">
        <v>3895</v>
      </c>
      <c r="M843" t="s">
        <v>989</v>
      </c>
    </row>
    <row r="844" spans="1:14" x14ac:dyDescent="0.25">
      <c r="A844">
        <v>874</v>
      </c>
      <c r="B844" t="s">
        <v>3896</v>
      </c>
      <c r="C844">
        <v>3</v>
      </c>
      <c r="D844">
        <v>2</v>
      </c>
      <c r="E844">
        <v>2</v>
      </c>
      <c r="F844">
        <v>2</v>
      </c>
      <c r="G844">
        <v>2</v>
      </c>
      <c r="H844">
        <v>2</v>
      </c>
      <c r="I844">
        <v>1</v>
      </c>
      <c r="J844">
        <f t="shared" si="26"/>
        <v>0.68181818181818177</v>
      </c>
      <c r="K844">
        <f t="shared" si="27"/>
        <v>2</v>
      </c>
      <c r="L844" t="s">
        <v>3897</v>
      </c>
      <c r="M844" t="s">
        <v>1985</v>
      </c>
      <c r="N844" t="s">
        <v>23</v>
      </c>
    </row>
    <row r="845" spans="1:14" x14ac:dyDescent="0.25">
      <c r="A845">
        <v>835</v>
      </c>
      <c r="B845" t="s">
        <v>11479</v>
      </c>
      <c r="C845">
        <v>1</v>
      </c>
      <c r="D845">
        <v>2</v>
      </c>
      <c r="E845">
        <v>4</v>
      </c>
      <c r="F845">
        <v>3</v>
      </c>
      <c r="G845">
        <v>1</v>
      </c>
      <c r="H845">
        <v>2</v>
      </c>
      <c r="I845">
        <v>1</v>
      </c>
      <c r="J845">
        <f t="shared" si="26"/>
        <v>0.68181818181818177</v>
      </c>
      <c r="K845">
        <f t="shared" si="27"/>
        <v>2</v>
      </c>
      <c r="L845" t="s">
        <v>11480</v>
      </c>
      <c r="M845" t="s">
        <v>121</v>
      </c>
      <c r="N845" t="s">
        <v>123</v>
      </c>
    </row>
    <row r="846" spans="1:14" x14ac:dyDescent="0.25">
      <c r="A846">
        <v>835</v>
      </c>
      <c r="B846" t="s">
        <v>11481</v>
      </c>
      <c r="C846">
        <v>1</v>
      </c>
      <c r="D846">
        <v>2</v>
      </c>
      <c r="E846">
        <v>4</v>
      </c>
      <c r="F846">
        <v>3</v>
      </c>
      <c r="G846">
        <v>1</v>
      </c>
      <c r="H846">
        <v>2</v>
      </c>
      <c r="I846">
        <v>1</v>
      </c>
      <c r="J846">
        <f t="shared" si="26"/>
        <v>0.68181818181818177</v>
      </c>
      <c r="K846">
        <f t="shared" si="27"/>
        <v>2</v>
      </c>
      <c r="L846" t="s">
        <v>11480</v>
      </c>
      <c r="M846" t="s">
        <v>949</v>
      </c>
      <c r="N846" t="s">
        <v>2176</v>
      </c>
    </row>
    <row r="847" spans="1:14" x14ac:dyDescent="0.25">
      <c r="A847">
        <v>785</v>
      </c>
      <c r="B847" t="s">
        <v>11618</v>
      </c>
      <c r="C847">
        <v>3</v>
      </c>
      <c r="D847">
        <v>2</v>
      </c>
      <c r="E847">
        <v>2</v>
      </c>
      <c r="F847">
        <v>2</v>
      </c>
      <c r="G847">
        <v>2</v>
      </c>
      <c r="H847">
        <v>2</v>
      </c>
      <c r="I847">
        <v>1</v>
      </c>
      <c r="J847">
        <f t="shared" si="26"/>
        <v>0.68181818181818177</v>
      </c>
      <c r="K847">
        <f t="shared" si="27"/>
        <v>2</v>
      </c>
      <c r="L847" t="s">
        <v>906</v>
      </c>
      <c r="M847" t="s">
        <v>121</v>
      </c>
      <c r="N847" t="s">
        <v>122</v>
      </c>
    </row>
    <row r="848" spans="1:14" x14ac:dyDescent="0.25">
      <c r="A848">
        <v>785</v>
      </c>
      <c r="B848" t="s">
        <v>11619</v>
      </c>
      <c r="C848">
        <v>3</v>
      </c>
      <c r="D848">
        <v>2</v>
      </c>
      <c r="E848">
        <v>2</v>
      </c>
      <c r="F848">
        <v>2</v>
      </c>
      <c r="G848">
        <v>2</v>
      </c>
      <c r="H848">
        <v>2</v>
      </c>
      <c r="I848">
        <v>1</v>
      </c>
      <c r="J848">
        <f t="shared" si="26"/>
        <v>0.68181818181818177</v>
      </c>
      <c r="K848">
        <f t="shared" si="27"/>
        <v>2</v>
      </c>
      <c r="L848" t="s">
        <v>120</v>
      </c>
      <c r="M848" t="s">
        <v>121</v>
      </c>
      <c r="N848" t="s">
        <v>122</v>
      </c>
    </row>
    <row r="849" spans="1:14" x14ac:dyDescent="0.25">
      <c r="A849">
        <v>841</v>
      </c>
      <c r="B849" t="s">
        <v>11912</v>
      </c>
      <c r="C849">
        <v>3</v>
      </c>
      <c r="D849">
        <v>3</v>
      </c>
      <c r="E849">
        <v>2</v>
      </c>
      <c r="F849">
        <v>2</v>
      </c>
      <c r="G849">
        <v>1</v>
      </c>
      <c r="H849">
        <v>2</v>
      </c>
      <c r="I849">
        <v>1</v>
      </c>
      <c r="J849">
        <f t="shared" si="26"/>
        <v>0.68181818181818177</v>
      </c>
      <c r="K849">
        <f t="shared" si="27"/>
        <v>2</v>
      </c>
    </row>
    <row r="850" spans="1:14" x14ac:dyDescent="0.25">
      <c r="A850">
        <v>841</v>
      </c>
      <c r="B850" t="s">
        <v>11913</v>
      </c>
      <c r="C850">
        <v>3</v>
      </c>
      <c r="D850">
        <v>3</v>
      </c>
      <c r="E850">
        <v>2</v>
      </c>
      <c r="F850">
        <v>2</v>
      </c>
      <c r="G850">
        <v>1</v>
      </c>
      <c r="H850">
        <v>2</v>
      </c>
      <c r="I850">
        <v>1</v>
      </c>
      <c r="J850">
        <f t="shared" si="26"/>
        <v>0.68181818181818177</v>
      </c>
      <c r="K850">
        <f t="shared" si="27"/>
        <v>2</v>
      </c>
      <c r="L850" t="s">
        <v>11914</v>
      </c>
      <c r="M850" t="s">
        <v>121</v>
      </c>
      <c r="N850" t="s">
        <v>1379</v>
      </c>
    </row>
    <row r="851" spans="1:14" x14ac:dyDescent="0.25">
      <c r="A851">
        <v>899</v>
      </c>
      <c r="B851" t="s">
        <v>18021</v>
      </c>
      <c r="C851">
        <v>2</v>
      </c>
      <c r="D851">
        <v>3</v>
      </c>
      <c r="E851">
        <v>2</v>
      </c>
      <c r="F851">
        <v>2</v>
      </c>
      <c r="G851">
        <v>2</v>
      </c>
      <c r="H851">
        <v>2</v>
      </c>
      <c r="I851">
        <v>1</v>
      </c>
      <c r="J851">
        <f t="shared" si="26"/>
        <v>0.68181818181818177</v>
      </c>
      <c r="K851">
        <f t="shared" si="27"/>
        <v>2</v>
      </c>
      <c r="L851" t="s">
        <v>4884</v>
      </c>
    </row>
    <row r="852" spans="1:14" x14ac:dyDescent="0.25">
      <c r="A852">
        <v>899</v>
      </c>
      <c r="B852" t="s">
        <v>18022</v>
      </c>
      <c r="C852">
        <v>2</v>
      </c>
      <c r="D852">
        <v>3</v>
      </c>
      <c r="E852">
        <v>2</v>
      </c>
      <c r="F852">
        <v>2</v>
      </c>
      <c r="G852">
        <v>2</v>
      </c>
      <c r="H852">
        <v>2</v>
      </c>
      <c r="I852">
        <v>1</v>
      </c>
      <c r="J852">
        <f t="shared" si="26"/>
        <v>0.68181818181818177</v>
      </c>
      <c r="K852">
        <f t="shared" si="27"/>
        <v>2</v>
      </c>
      <c r="L852" t="s">
        <v>4884</v>
      </c>
    </row>
    <row r="853" spans="1:14" x14ac:dyDescent="0.25">
      <c r="A853">
        <v>765</v>
      </c>
      <c r="B853" t="s">
        <v>8089</v>
      </c>
      <c r="C853">
        <v>4</v>
      </c>
      <c r="D853">
        <v>2</v>
      </c>
      <c r="E853">
        <v>1</v>
      </c>
      <c r="F853">
        <v>3</v>
      </c>
      <c r="G853">
        <v>2</v>
      </c>
      <c r="H853">
        <v>2</v>
      </c>
      <c r="I853">
        <v>1</v>
      </c>
      <c r="J853">
        <f t="shared" si="26"/>
        <v>0.625</v>
      </c>
      <c r="K853">
        <f t="shared" si="27"/>
        <v>2</v>
      </c>
    </row>
    <row r="854" spans="1:14" x14ac:dyDescent="0.25">
      <c r="A854">
        <v>765</v>
      </c>
      <c r="B854" t="s">
        <v>8090</v>
      </c>
      <c r="C854">
        <v>4</v>
      </c>
      <c r="D854">
        <v>2</v>
      </c>
      <c r="E854">
        <v>1</v>
      </c>
      <c r="F854">
        <v>3</v>
      </c>
      <c r="G854">
        <v>2</v>
      </c>
      <c r="H854">
        <v>2</v>
      </c>
      <c r="I854">
        <v>1</v>
      </c>
      <c r="J854">
        <f t="shared" si="26"/>
        <v>0.625</v>
      </c>
      <c r="K854">
        <f t="shared" si="27"/>
        <v>2</v>
      </c>
    </row>
    <row r="855" spans="1:14" x14ac:dyDescent="0.25">
      <c r="A855">
        <v>709</v>
      </c>
      <c r="B855" t="s">
        <v>8581</v>
      </c>
      <c r="C855">
        <v>3</v>
      </c>
      <c r="D855">
        <v>2</v>
      </c>
      <c r="E855">
        <v>0</v>
      </c>
      <c r="F855">
        <v>4</v>
      </c>
      <c r="G855">
        <v>3</v>
      </c>
      <c r="H855">
        <v>2</v>
      </c>
      <c r="I855">
        <v>1</v>
      </c>
      <c r="J855">
        <f t="shared" si="26"/>
        <v>0.625</v>
      </c>
      <c r="K855">
        <f t="shared" si="27"/>
        <v>2</v>
      </c>
      <c r="L855" t="s">
        <v>8582</v>
      </c>
      <c r="M855" t="s">
        <v>32</v>
      </c>
      <c r="N855" t="s">
        <v>5341</v>
      </c>
    </row>
    <row r="856" spans="1:14" x14ac:dyDescent="0.25">
      <c r="A856">
        <v>709</v>
      </c>
      <c r="B856" t="s">
        <v>8583</v>
      </c>
      <c r="C856">
        <v>3</v>
      </c>
      <c r="D856">
        <v>2</v>
      </c>
      <c r="E856">
        <v>0</v>
      </c>
      <c r="F856">
        <v>4</v>
      </c>
      <c r="G856">
        <v>3</v>
      </c>
      <c r="H856">
        <v>2</v>
      </c>
      <c r="I856">
        <v>1</v>
      </c>
      <c r="J856">
        <f t="shared" si="26"/>
        <v>0.625</v>
      </c>
      <c r="K856">
        <f t="shared" si="27"/>
        <v>2</v>
      </c>
      <c r="L856" t="s">
        <v>4474</v>
      </c>
    </row>
    <row r="857" spans="1:14" x14ac:dyDescent="0.25">
      <c r="A857">
        <v>750</v>
      </c>
      <c r="B857" t="s">
        <v>16990</v>
      </c>
      <c r="C857">
        <v>3</v>
      </c>
      <c r="D857">
        <v>2</v>
      </c>
      <c r="E857">
        <v>2</v>
      </c>
      <c r="F857">
        <v>2</v>
      </c>
      <c r="G857">
        <v>3</v>
      </c>
      <c r="H857">
        <v>2</v>
      </c>
      <c r="I857">
        <v>1</v>
      </c>
      <c r="J857">
        <f t="shared" si="26"/>
        <v>0.625</v>
      </c>
      <c r="K857">
        <f t="shared" si="27"/>
        <v>2</v>
      </c>
      <c r="L857" t="s">
        <v>12845</v>
      </c>
      <c r="M857" t="s">
        <v>114</v>
      </c>
      <c r="N857" t="s">
        <v>1091</v>
      </c>
    </row>
    <row r="858" spans="1:14" x14ac:dyDescent="0.25">
      <c r="A858">
        <v>750</v>
      </c>
      <c r="B858" t="s">
        <v>16991</v>
      </c>
      <c r="C858">
        <v>3</v>
      </c>
      <c r="D858">
        <v>2</v>
      </c>
      <c r="E858">
        <v>2</v>
      </c>
      <c r="F858">
        <v>2</v>
      </c>
      <c r="G858">
        <v>3</v>
      </c>
      <c r="H858">
        <v>2</v>
      </c>
      <c r="I858">
        <v>1</v>
      </c>
      <c r="J858">
        <f t="shared" si="26"/>
        <v>0.625</v>
      </c>
      <c r="K858">
        <f t="shared" si="27"/>
        <v>2</v>
      </c>
      <c r="L858" t="s">
        <v>12845</v>
      </c>
      <c r="M858" t="s">
        <v>277</v>
      </c>
      <c r="N858" t="s">
        <v>4823</v>
      </c>
    </row>
    <row r="859" spans="1:14" x14ac:dyDescent="0.25">
      <c r="A859">
        <v>736</v>
      </c>
      <c r="B859" t="s">
        <v>18909</v>
      </c>
      <c r="C859">
        <v>6</v>
      </c>
      <c r="D859">
        <v>2</v>
      </c>
      <c r="E859">
        <v>1</v>
      </c>
      <c r="F859">
        <v>2</v>
      </c>
      <c r="G859">
        <v>1</v>
      </c>
      <c r="H859">
        <v>2</v>
      </c>
      <c r="I859">
        <v>1</v>
      </c>
      <c r="J859">
        <f t="shared" si="26"/>
        <v>0.625</v>
      </c>
      <c r="K859">
        <f t="shared" si="27"/>
        <v>2</v>
      </c>
      <c r="L859" t="s">
        <v>18910</v>
      </c>
      <c r="M859" t="s">
        <v>208</v>
      </c>
      <c r="N859" t="s">
        <v>1251</v>
      </c>
    </row>
    <row r="860" spans="1:14" x14ac:dyDescent="0.25">
      <c r="A860">
        <v>736</v>
      </c>
      <c r="B860" t="s">
        <v>18911</v>
      </c>
      <c r="C860">
        <v>6</v>
      </c>
      <c r="D860">
        <v>2</v>
      </c>
      <c r="E860">
        <v>1</v>
      </c>
      <c r="F860">
        <v>2</v>
      </c>
      <c r="G860">
        <v>1</v>
      </c>
      <c r="H860">
        <v>2</v>
      </c>
      <c r="I860">
        <v>1</v>
      </c>
      <c r="J860">
        <f t="shared" si="26"/>
        <v>0.625</v>
      </c>
      <c r="K860">
        <f t="shared" si="27"/>
        <v>2</v>
      </c>
      <c r="L860" t="s">
        <v>9417</v>
      </c>
      <c r="M860" t="s">
        <v>9418</v>
      </c>
    </row>
    <row r="861" spans="1:14" x14ac:dyDescent="0.25">
      <c r="A861">
        <v>694</v>
      </c>
      <c r="B861" t="s">
        <v>990</v>
      </c>
      <c r="C861">
        <v>3</v>
      </c>
      <c r="D861">
        <v>4</v>
      </c>
      <c r="E861">
        <v>1</v>
      </c>
      <c r="F861">
        <v>3</v>
      </c>
      <c r="G861">
        <v>2</v>
      </c>
      <c r="H861">
        <v>2</v>
      </c>
      <c r="I861">
        <v>1</v>
      </c>
      <c r="J861">
        <f t="shared" si="26"/>
        <v>0.57692307692307687</v>
      </c>
      <c r="K861">
        <f t="shared" si="27"/>
        <v>2</v>
      </c>
      <c r="L861" t="s">
        <v>991</v>
      </c>
      <c r="M861" t="s">
        <v>534</v>
      </c>
      <c r="N861" t="s">
        <v>32</v>
      </c>
    </row>
    <row r="862" spans="1:14" x14ac:dyDescent="0.25">
      <c r="A862">
        <v>694</v>
      </c>
      <c r="B862" t="s">
        <v>992</v>
      </c>
      <c r="C862">
        <v>3</v>
      </c>
      <c r="D862">
        <v>4</v>
      </c>
      <c r="E862">
        <v>1</v>
      </c>
      <c r="F862">
        <v>3</v>
      </c>
      <c r="G862">
        <v>2</v>
      </c>
      <c r="H862">
        <v>2</v>
      </c>
      <c r="I862">
        <v>1</v>
      </c>
      <c r="J862">
        <f t="shared" si="26"/>
        <v>0.57692307692307687</v>
      </c>
      <c r="K862">
        <f t="shared" si="27"/>
        <v>2</v>
      </c>
    </row>
    <row r="863" spans="1:14" x14ac:dyDescent="0.25">
      <c r="A863">
        <v>664</v>
      </c>
      <c r="B863" t="s">
        <v>7877</v>
      </c>
      <c r="C863">
        <v>3</v>
      </c>
      <c r="D863">
        <v>2</v>
      </c>
      <c r="E863">
        <v>2</v>
      </c>
      <c r="F863">
        <v>4</v>
      </c>
      <c r="G863">
        <v>2</v>
      </c>
      <c r="H863">
        <v>2</v>
      </c>
      <c r="I863">
        <v>1</v>
      </c>
      <c r="J863">
        <f t="shared" si="26"/>
        <v>0.57692307692307687</v>
      </c>
      <c r="K863">
        <f t="shared" si="27"/>
        <v>2</v>
      </c>
      <c r="L863" t="s">
        <v>7878</v>
      </c>
      <c r="M863" t="s">
        <v>23</v>
      </c>
      <c r="N863" t="s">
        <v>7879</v>
      </c>
    </row>
    <row r="864" spans="1:14" x14ac:dyDescent="0.25">
      <c r="A864">
        <v>664</v>
      </c>
      <c r="B864" t="s">
        <v>7880</v>
      </c>
      <c r="C864">
        <v>3</v>
      </c>
      <c r="D864">
        <v>2</v>
      </c>
      <c r="E864">
        <v>2</v>
      </c>
      <c r="F864">
        <v>4</v>
      </c>
      <c r="G864">
        <v>2</v>
      </c>
      <c r="H864">
        <v>2</v>
      </c>
      <c r="I864">
        <v>1</v>
      </c>
      <c r="J864">
        <f t="shared" si="26"/>
        <v>0.57692307692307687</v>
      </c>
      <c r="K864">
        <f t="shared" si="27"/>
        <v>2</v>
      </c>
      <c r="L864" t="s">
        <v>7881</v>
      </c>
      <c r="M864" t="s">
        <v>534</v>
      </c>
      <c r="N864" t="s">
        <v>2150</v>
      </c>
    </row>
    <row r="865" spans="1:14" x14ac:dyDescent="0.25">
      <c r="A865">
        <v>643</v>
      </c>
      <c r="B865" t="s">
        <v>13218</v>
      </c>
      <c r="C865">
        <v>3</v>
      </c>
      <c r="D865">
        <v>2</v>
      </c>
      <c r="E865">
        <v>3</v>
      </c>
      <c r="F865">
        <v>3</v>
      </c>
      <c r="G865">
        <v>2</v>
      </c>
      <c r="H865">
        <v>2</v>
      </c>
      <c r="I865">
        <v>1</v>
      </c>
      <c r="J865">
        <f t="shared" si="26"/>
        <v>0.57692307692307687</v>
      </c>
      <c r="K865">
        <f t="shared" si="27"/>
        <v>2</v>
      </c>
      <c r="L865" t="s">
        <v>7658</v>
      </c>
      <c r="M865" t="s">
        <v>7625</v>
      </c>
      <c r="N865" t="s">
        <v>1677</v>
      </c>
    </row>
    <row r="866" spans="1:14" x14ac:dyDescent="0.25">
      <c r="A866">
        <v>643</v>
      </c>
      <c r="B866" t="s">
        <v>13220</v>
      </c>
      <c r="C866">
        <v>3</v>
      </c>
      <c r="D866">
        <v>2</v>
      </c>
      <c r="E866">
        <v>3</v>
      </c>
      <c r="F866">
        <v>3</v>
      </c>
      <c r="G866">
        <v>2</v>
      </c>
      <c r="H866">
        <v>2</v>
      </c>
      <c r="I866">
        <v>1</v>
      </c>
      <c r="J866">
        <f t="shared" si="26"/>
        <v>0.57692307692307687</v>
      </c>
      <c r="K866">
        <f t="shared" si="27"/>
        <v>2</v>
      </c>
      <c r="L866" t="s">
        <v>2015</v>
      </c>
      <c r="M866" t="s">
        <v>1677</v>
      </c>
      <c r="N866" t="s">
        <v>14</v>
      </c>
    </row>
    <row r="867" spans="1:14" x14ac:dyDescent="0.25">
      <c r="A867">
        <v>657</v>
      </c>
      <c r="B867" t="s">
        <v>15143</v>
      </c>
      <c r="C867">
        <v>2</v>
      </c>
      <c r="D867">
        <v>3</v>
      </c>
      <c r="E867">
        <v>1</v>
      </c>
      <c r="F867">
        <v>3</v>
      </c>
      <c r="G867">
        <v>4</v>
      </c>
      <c r="H867">
        <v>2</v>
      </c>
      <c r="I867">
        <v>1</v>
      </c>
      <c r="J867">
        <f t="shared" si="26"/>
        <v>0.57692307692307687</v>
      </c>
      <c r="K867">
        <f t="shared" si="27"/>
        <v>2</v>
      </c>
      <c r="L867" t="s">
        <v>8771</v>
      </c>
      <c r="M867" t="s">
        <v>277</v>
      </c>
      <c r="N867" t="s">
        <v>14</v>
      </c>
    </row>
    <row r="868" spans="1:14" x14ac:dyDescent="0.25">
      <c r="A868">
        <v>657</v>
      </c>
      <c r="B868" t="s">
        <v>15144</v>
      </c>
      <c r="C868">
        <v>2</v>
      </c>
      <c r="D868">
        <v>3</v>
      </c>
      <c r="E868">
        <v>1</v>
      </c>
      <c r="F868">
        <v>3</v>
      </c>
      <c r="G868">
        <v>4</v>
      </c>
      <c r="H868">
        <v>2</v>
      </c>
      <c r="I868">
        <v>1</v>
      </c>
      <c r="J868">
        <f t="shared" si="26"/>
        <v>0.57692307692307687</v>
      </c>
      <c r="K868">
        <f t="shared" si="27"/>
        <v>2</v>
      </c>
      <c r="L868" t="s">
        <v>15145</v>
      </c>
      <c r="M868" t="s">
        <v>277</v>
      </c>
      <c r="N868" t="s">
        <v>3761</v>
      </c>
    </row>
    <row r="869" spans="1:14" x14ac:dyDescent="0.25">
      <c r="A869">
        <v>600</v>
      </c>
      <c r="B869" t="s">
        <v>7218</v>
      </c>
      <c r="C869">
        <v>2</v>
      </c>
      <c r="D869">
        <v>3</v>
      </c>
      <c r="E869">
        <v>3</v>
      </c>
      <c r="F869">
        <v>2</v>
      </c>
      <c r="G869">
        <v>4</v>
      </c>
      <c r="H869">
        <v>2</v>
      </c>
      <c r="I869">
        <v>1</v>
      </c>
      <c r="J869">
        <f t="shared" si="26"/>
        <v>0.5357142857142857</v>
      </c>
      <c r="K869">
        <f t="shared" si="27"/>
        <v>2</v>
      </c>
      <c r="L869" t="s">
        <v>7219</v>
      </c>
      <c r="M869" t="s">
        <v>124</v>
      </c>
      <c r="N869" t="s">
        <v>90</v>
      </c>
    </row>
    <row r="870" spans="1:14" x14ac:dyDescent="0.25">
      <c r="A870">
        <v>600</v>
      </c>
      <c r="B870" t="s">
        <v>7220</v>
      </c>
      <c r="C870">
        <v>2</v>
      </c>
      <c r="D870">
        <v>3</v>
      </c>
      <c r="E870">
        <v>3</v>
      </c>
      <c r="F870">
        <v>2</v>
      </c>
      <c r="G870">
        <v>4</v>
      </c>
      <c r="H870">
        <v>2</v>
      </c>
      <c r="I870">
        <v>1</v>
      </c>
      <c r="J870">
        <f t="shared" si="26"/>
        <v>0.5357142857142857</v>
      </c>
      <c r="K870">
        <f t="shared" si="27"/>
        <v>2</v>
      </c>
      <c r="L870" t="s">
        <v>6169</v>
      </c>
      <c r="M870" t="s">
        <v>82</v>
      </c>
      <c r="N870" t="s">
        <v>124</v>
      </c>
    </row>
    <row r="871" spans="1:14" x14ac:dyDescent="0.25">
      <c r="A871">
        <v>587</v>
      </c>
      <c r="B871" t="s">
        <v>5318</v>
      </c>
      <c r="C871">
        <v>4</v>
      </c>
      <c r="D871">
        <v>2</v>
      </c>
      <c r="E871">
        <v>2</v>
      </c>
      <c r="F871">
        <v>4</v>
      </c>
      <c r="G871">
        <v>3</v>
      </c>
      <c r="H871">
        <v>2</v>
      </c>
      <c r="I871">
        <v>1</v>
      </c>
      <c r="J871">
        <f t="shared" si="26"/>
        <v>0.5</v>
      </c>
      <c r="K871">
        <f t="shared" si="27"/>
        <v>2</v>
      </c>
      <c r="L871" t="s">
        <v>5319</v>
      </c>
      <c r="M871" t="s">
        <v>814</v>
      </c>
      <c r="N871" t="s">
        <v>357</v>
      </c>
    </row>
    <row r="872" spans="1:14" x14ac:dyDescent="0.25">
      <c r="A872">
        <v>587</v>
      </c>
      <c r="B872" t="s">
        <v>5320</v>
      </c>
      <c r="C872">
        <v>4</v>
      </c>
      <c r="D872">
        <v>2</v>
      </c>
      <c r="E872">
        <v>2</v>
      </c>
      <c r="F872">
        <v>4</v>
      </c>
      <c r="G872">
        <v>3</v>
      </c>
      <c r="H872">
        <v>2</v>
      </c>
      <c r="I872">
        <v>1</v>
      </c>
      <c r="J872">
        <f t="shared" si="26"/>
        <v>0.5</v>
      </c>
      <c r="K872">
        <f t="shared" si="27"/>
        <v>2</v>
      </c>
    </row>
    <row r="873" spans="1:14" x14ac:dyDescent="0.25">
      <c r="A873">
        <v>487</v>
      </c>
      <c r="B873" t="s">
        <v>11996</v>
      </c>
      <c r="C873">
        <v>2</v>
      </c>
      <c r="D873">
        <v>2</v>
      </c>
      <c r="E873">
        <v>3</v>
      </c>
      <c r="F873">
        <v>5</v>
      </c>
      <c r="G873">
        <v>4</v>
      </c>
      <c r="H873">
        <v>2</v>
      </c>
      <c r="I873">
        <v>1</v>
      </c>
      <c r="J873">
        <f t="shared" si="26"/>
        <v>0.46875</v>
      </c>
      <c r="K873">
        <f t="shared" si="27"/>
        <v>2</v>
      </c>
      <c r="L873" t="s">
        <v>11997</v>
      </c>
      <c r="M873" t="s">
        <v>1767</v>
      </c>
      <c r="N873" t="s">
        <v>6824</v>
      </c>
    </row>
    <row r="874" spans="1:14" x14ac:dyDescent="0.25">
      <c r="A874">
        <v>487</v>
      </c>
      <c r="B874" t="s">
        <v>11998</v>
      </c>
      <c r="C874">
        <v>2</v>
      </c>
      <c r="D874">
        <v>2</v>
      </c>
      <c r="E874">
        <v>3</v>
      </c>
      <c r="F874">
        <v>5</v>
      </c>
      <c r="G874">
        <v>4</v>
      </c>
      <c r="H874">
        <v>2</v>
      </c>
      <c r="I874">
        <v>1</v>
      </c>
      <c r="J874">
        <f t="shared" si="26"/>
        <v>0.46875</v>
      </c>
      <c r="K874">
        <f t="shared" si="27"/>
        <v>2</v>
      </c>
      <c r="L874" t="s">
        <v>11999</v>
      </c>
      <c r="M874" t="s">
        <v>2018</v>
      </c>
      <c r="N874" t="s">
        <v>106</v>
      </c>
    </row>
    <row r="875" spans="1:14" x14ac:dyDescent="0.25">
      <c r="A875">
        <v>540</v>
      </c>
      <c r="B875" t="s">
        <v>15324</v>
      </c>
      <c r="C875">
        <v>3</v>
      </c>
      <c r="D875">
        <v>3</v>
      </c>
      <c r="E875">
        <v>3</v>
      </c>
      <c r="F875">
        <v>3</v>
      </c>
      <c r="G875">
        <v>4</v>
      </c>
      <c r="H875">
        <v>2</v>
      </c>
      <c r="I875">
        <v>1</v>
      </c>
      <c r="J875">
        <f t="shared" si="26"/>
        <v>0.46875</v>
      </c>
      <c r="K875">
        <f t="shared" si="27"/>
        <v>2</v>
      </c>
    </row>
    <row r="876" spans="1:14" x14ac:dyDescent="0.25">
      <c r="A876">
        <v>540</v>
      </c>
      <c r="B876" t="s">
        <v>15325</v>
      </c>
      <c r="C876">
        <v>3</v>
      </c>
      <c r="D876">
        <v>3</v>
      </c>
      <c r="E876">
        <v>3</v>
      </c>
      <c r="F876">
        <v>3</v>
      </c>
      <c r="G876">
        <v>4</v>
      </c>
      <c r="H876">
        <v>2</v>
      </c>
      <c r="I876">
        <v>1</v>
      </c>
      <c r="J876">
        <f t="shared" si="26"/>
        <v>0.46875</v>
      </c>
      <c r="K876">
        <f t="shared" si="27"/>
        <v>2</v>
      </c>
      <c r="L876" t="s">
        <v>15326</v>
      </c>
      <c r="M876" t="s">
        <v>1302</v>
      </c>
      <c r="N876" t="s">
        <v>264</v>
      </c>
    </row>
    <row r="877" spans="1:14" x14ac:dyDescent="0.25">
      <c r="A877">
        <v>501</v>
      </c>
      <c r="B877" t="s">
        <v>16798</v>
      </c>
      <c r="C877">
        <v>3</v>
      </c>
      <c r="D877">
        <v>5</v>
      </c>
      <c r="E877">
        <v>2</v>
      </c>
      <c r="F877">
        <v>4</v>
      </c>
      <c r="G877">
        <v>2</v>
      </c>
      <c r="H877">
        <v>2</v>
      </c>
      <c r="I877">
        <v>1</v>
      </c>
      <c r="J877">
        <f t="shared" si="26"/>
        <v>0.46875</v>
      </c>
      <c r="K877">
        <f t="shared" si="27"/>
        <v>2</v>
      </c>
      <c r="L877" t="s">
        <v>5463</v>
      </c>
      <c r="M877" t="s">
        <v>277</v>
      </c>
      <c r="N877" t="s">
        <v>16799</v>
      </c>
    </row>
    <row r="878" spans="1:14" x14ac:dyDescent="0.25">
      <c r="A878">
        <v>501</v>
      </c>
      <c r="B878" t="s">
        <v>16800</v>
      </c>
      <c r="C878">
        <v>3</v>
      </c>
      <c r="D878">
        <v>5</v>
      </c>
      <c r="E878">
        <v>2</v>
      </c>
      <c r="F878">
        <v>4</v>
      </c>
      <c r="G878">
        <v>2</v>
      </c>
      <c r="H878">
        <v>2</v>
      </c>
      <c r="I878">
        <v>1</v>
      </c>
      <c r="J878">
        <f t="shared" si="26"/>
        <v>0.46875</v>
      </c>
      <c r="K878">
        <f t="shared" si="27"/>
        <v>2</v>
      </c>
      <c r="L878" t="s">
        <v>2614</v>
      </c>
      <c r="M878" t="s">
        <v>2025</v>
      </c>
      <c r="N878" t="s">
        <v>438</v>
      </c>
    </row>
    <row r="879" spans="1:14" x14ac:dyDescent="0.25">
      <c r="A879">
        <v>104</v>
      </c>
      <c r="B879" t="s">
        <v>9563</v>
      </c>
      <c r="C879">
        <v>10</v>
      </c>
      <c r="D879">
        <v>15</v>
      </c>
      <c r="E879">
        <v>3</v>
      </c>
      <c r="F879">
        <v>11</v>
      </c>
      <c r="G879">
        <v>4</v>
      </c>
      <c r="H879">
        <v>7</v>
      </c>
      <c r="I879">
        <v>4</v>
      </c>
      <c r="J879">
        <f t="shared" si="26"/>
        <v>0.63953488372093026</v>
      </c>
      <c r="K879">
        <f t="shared" si="27"/>
        <v>1.75</v>
      </c>
      <c r="L879" t="s">
        <v>9564</v>
      </c>
      <c r="M879" t="s">
        <v>23</v>
      </c>
      <c r="N879" t="s">
        <v>1389</v>
      </c>
    </row>
    <row r="880" spans="1:14" x14ac:dyDescent="0.25">
      <c r="A880">
        <v>104</v>
      </c>
      <c r="B880" t="s">
        <v>9565</v>
      </c>
      <c r="C880">
        <v>10</v>
      </c>
      <c r="D880">
        <v>15</v>
      </c>
      <c r="E880">
        <v>3</v>
      </c>
      <c r="F880">
        <v>11</v>
      </c>
      <c r="G880">
        <v>4</v>
      </c>
      <c r="H880">
        <v>7</v>
      </c>
      <c r="I880">
        <v>4</v>
      </c>
      <c r="J880">
        <f t="shared" si="26"/>
        <v>0.63953488372093026</v>
      </c>
      <c r="K880">
        <f t="shared" si="27"/>
        <v>1.75</v>
      </c>
      <c r="L880" t="s">
        <v>9566</v>
      </c>
      <c r="M880" t="s">
        <v>32</v>
      </c>
      <c r="N880" t="s">
        <v>2025</v>
      </c>
    </row>
    <row r="881" spans="1:14" x14ac:dyDescent="0.25">
      <c r="A881">
        <v>104</v>
      </c>
      <c r="B881" t="s">
        <v>9568</v>
      </c>
      <c r="C881">
        <v>10</v>
      </c>
      <c r="D881">
        <v>15</v>
      </c>
      <c r="E881">
        <v>3</v>
      </c>
      <c r="F881">
        <v>11</v>
      </c>
      <c r="G881">
        <v>4</v>
      </c>
      <c r="H881">
        <v>7</v>
      </c>
      <c r="I881">
        <v>4</v>
      </c>
      <c r="J881">
        <f t="shared" si="26"/>
        <v>0.63953488372093026</v>
      </c>
      <c r="K881">
        <f t="shared" si="27"/>
        <v>1.75</v>
      </c>
      <c r="L881" t="s">
        <v>9569</v>
      </c>
      <c r="M881" t="s">
        <v>414</v>
      </c>
      <c r="N881" t="s">
        <v>90</v>
      </c>
    </row>
    <row r="882" spans="1:14" x14ac:dyDescent="0.25">
      <c r="A882">
        <v>104</v>
      </c>
      <c r="B882" t="s">
        <v>9570</v>
      </c>
      <c r="C882">
        <v>10</v>
      </c>
      <c r="D882">
        <v>15</v>
      </c>
      <c r="E882">
        <v>3</v>
      </c>
      <c r="F882">
        <v>11</v>
      </c>
      <c r="G882">
        <v>4</v>
      </c>
      <c r="H882">
        <v>7</v>
      </c>
      <c r="I882">
        <v>4</v>
      </c>
      <c r="J882">
        <f t="shared" si="26"/>
        <v>0.63953488372093026</v>
      </c>
      <c r="K882">
        <f t="shared" si="27"/>
        <v>1.75</v>
      </c>
      <c r="L882" t="s">
        <v>2614</v>
      </c>
      <c r="M882" t="s">
        <v>2025</v>
      </c>
      <c r="N882" t="s">
        <v>438</v>
      </c>
    </row>
    <row r="883" spans="1:14" x14ac:dyDescent="0.25">
      <c r="A883">
        <v>104</v>
      </c>
      <c r="B883" t="s">
        <v>9571</v>
      </c>
      <c r="C883">
        <v>10</v>
      </c>
      <c r="D883">
        <v>15</v>
      </c>
      <c r="E883">
        <v>3</v>
      </c>
      <c r="F883">
        <v>11</v>
      </c>
      <c r="G883">
        <v>4</v>
      </c>
      <c r="H883">
        <v>7</v>
      </c>
      <c r="I883">
        <v>4</v>
      </c>
      <c r="J883">
        <f t="shared" si="26"/>
        <v>0.63953488372093026</v>
      </c>
      <c r="K883">
        <f t="shared" si="27"/>
        <v>1.75</v>
      </c>
      <c r="L883" t="s">
        <v>9572</v>
      </c>
      <c r="M883" t="s">
        <v>414</v>
      </c>
      <c r="N883" t="s">
        <v>90</v>
      </c>
    </row>
    <row r="884" spans="1:14" x14ac:dyDescent="0.25">
      <c r="A884">
        <v>104</v>
      </c>
      <c r="B884" t="s">
        <v>9573</v>
      </c>
      <c r="C884">
        <v>10</v>
      </c>
      <c r="D884">
        <v>15</v>
      </c>
      <c r="E884">
        <v>3</v>
      </c>
      <c r="F884">
        <v>11</v>
      </c>
      <c r="G884">
        <v>4</v>
      </c>
      <c r="H884">
        <v>7</v>
      </c>
      <c r="I884">
        <v>4</v>
      </c>
      <c r="J884">
        <f t="shared" si="26"/>
        <v>0.63953488372093026</v>
      </c>
      <c r="K884">
        <f t="shared" si="27"/>
        <v>1.75</v>
      </c>
      <c r="L884" t="s">
        <v>9574</v>
      </c>
      <c r="M884" t="s">
        <v>219</v>
      </c>
      <c r="N884" t="s">
        <v>2025</v>
      </c>
    </row>
    <row r="885" spans="1:14" x14ac:dyDescent="0.25">
      <c r="A885">
        <v>104</v>
      </c>
      <c r="B885" t="s">
        <v>9575</v>
      </c>
      <c r="C885">
        <v>10</v>
      </c>
      <c r="D885">
        <v>15</v>
      </c>
      <c r="E885">
        <v>3</v>
      </c>
      <c r="F885">
        <v>11</v>
      </c>
      <c r="G885">
        <v>4</v>
      </c>
      <c r="H885">
        <v>7</v>
      </c>
      <c r="I885">
        <v>4</v>
      </c>
      <c r="J885">
        <f t="shared" si="26"/>
        <v>0.63953488372093026</v>
      </c>
      <c r="K885">
        <f t="shared" si="27"/>
        <v>1.75</v>
      </c>
    </row>
    <row r="886" spans="1:14" x14ac:dyDescent="0.25">
      <c r="A886">
        <v>661</v>
      </c>
      <c r="B886" t="s">
        <v>8366</v>
      </c>
      <c r="C886">
        <v>2</v>
      </c>
      <c r="D886">
        <v>1</v>
      </c>
      <c r="E886">
        <v>1</v>
      </c>
      <c r="F886">
        <v>3</v>
      </c>
      <c r="G886">
        <v>1</v>
      </c>
      <c r="H886">
        <v>5</v>
      </c>
      <c r="I886">
        <v>3</v>
      </c>
      <c r="J886">
        <f t="shared" si="26"/>
        <v>2.5</v>
      </c>
      <c r="K886">
        <f t="shared" si="27"/>
        <v>1.6666666666666667</v>
      </c>
      <c r="L886" t="s">
        <v>3068</v>
      </c>
      <c r="M886" t="s">
        <v>414</v>
      </c>
      <c r="N886" t="s">
        <v>900</v>
      </c>
    </row>
    <row r="887" spans="1:14" x14ac:dyDescent="0.25">
      <c r="A887">
        <v>661</v>
      </c>
      <c r="B887" t="s">
        <v>8367</v>
      </c>
      <c r="C887">
        <v>2</v>
      </c>
      <c r="D887">
        <v>1</v>
      </c>
      <c r="E887">
        <v>1</v>
      </c>
      <c r="F887">
        <v>3</v>
      </c>
      <c r="G887">
        <v>1</v>
      </c>
      <c r="H887">
        <v>5</v>
      </c>
      <c r="I887">
        <v>3</v>
      </c>
      <c r="J887">
        <f t="shared" si="26"/>
        <v>2.5</v>
      </c>
      <c r="K887">
        <f t="shared" si="27"/>
        <v>1.6666666666666667</v>
      </c>
      <c r="L887" t="s">
        <v>3068</v>
      </c>
      <c r="M887" t="s">
        <v>47</v>
      </c>
      <c r="N887" t="s">
        <v>54</v>
      </c>
    </row>
    <row r="888" spans="1:14" x14ac:dyDescent="0.25">
      <c r="A888">
        <v>661</v>
      </c>
      <c r="B888" t="s">
        <v>8368</v>
      </c>
      <c r="C888">
        <v>2</v>
      </c>
      <c r="D888">
        <v>1</v>
      </c>
      <c r="E888">
        <v>1</v>
      </c>
      <c r="F888">
        <v>3</v>
      </c>
      <c r="G888">
        <v>1</v>
      </c>
      <c r="H888">
        <v>5</v>
      </c>
      <c r="I888">
        <v>3</v>
      </c>
      <c r="J888">
        <f t="shared" si="26"/>
        <v>2.5</v>
      </c>
      <c r="K888">
        <f t="shared" si="27"/>
        <v>1.6666666666666667</v>
      </c>
      <c r="L888" t="s">
        <v>1209</v>
      </c>
      <c r="M888" t="s">
        <v>121</v>
      </c>
      <c r="N888" t="s">
        <v>122</v>
      </c>
    </row>
    <row r="889" spans="1:14" x14ac:dyDescent="0.25">
      <c r="A889">
        <v>661</v>
      </c>
      <c r="B889" t="s">
        <v>8369</v>
      </c>
      <c r="C889">
        <v>2</v>
      </c>
      <c r="D889">
        <v>1</v>
      </c>
      <c r="E889">
        <v>1</v>
      </c>
      <c r="F889">
        <v>3</v>
      </c>
      <c r="G889">
        <v>1</v>
      </c>
      <c r="H889">
        <v>5</v>
      </c>
      <c r="I889">
        <v>3</v>
      </c>
      <c r="J889">
        <f t="shared" si="26"/>
        <v>2.5</v>
      </c>
      <c r="K889">
        <f t="shared" si="27"/>
        <v>1.6666666666666667</v>
      </c>
      <c r="L889" t="s">
        <v>900</v>
      </c>
      <c r="M889" t="s">
        <v>118</v>
      </c>
    </row>
    <row r="890" spans="1:14" x14ac:dyDescent="0.25">
      <c r="A890">
        <v>661</v>
      </c>
      <c r="B890" t="s">
        <v>8370</v>
      </c>
      <c r="C890">
        <v>2</v>
      </c>
      <c r="D890">
        <v>1</v>
      </c>
      <c r="E890">
        <v>1</v>
      </c>
      <c r="F890">
        <v>3</v>
      </c>
      <c r="G890">
        <v>1</v>
      </c>
      <c r="H890">
        <v>5</v>
      </c>
      <c r="I890">
        <v>3</v>
      </c>
      <c r="J890">
        <f t="shared" si="26"/>
        <v>2.5</v>
      </c>
      <c r="K890">
        <f t="shared" si="27"/>
        <v>1.6666666666666667</v>
      </c>
      <c r="L890" t="s">
        <v>8371</v>
      </c>
      <c r="M890" t="s">
        <v>414</v>
      </c>
      <c r="N890" t="s">
        <v>900</v>
      </c>
    </row>
    <row r="891" spans="1:14" x14ac:dyDescent="0.25">
      <c r="A891">
        <v>645</v>
      </c>
      <c r="B891" t="s">
        <v>13242</v>
      </c>
      <c r="C891">
        <v>4</v>
      </c>
      <c r="D891">
        <v>1</v>
      </c>
      <c r="E891">
        <v>0</v>
      </c>
      <c r="F891">
        <v>2</v>
      </c>
      <c r="G891">
        <v>1</v>
      </c>
      <c r="H891">
        <v>5</v>
      </c>
      <c r="I891">
        <v>3</v>
      </c>
      <c r="J891">
        <f t="shared" si="26"/>
        <v>2.5</v>
      </c>
      <c r="K891">
        <f t="shared" si="27"/>
        <v>1.6666666666666667</v>
      </c>
      <c r="L891" t="s">
        <v>13243</v>
      </c>
      <c r="M891" t="s">
        <v>121</v>
      </c>
      <c r="N891" t="s">
        <v>106</v>
      </c>
    </row>
    <row r="892" spans="1:14" x14ac:dyDescent="0.25">
      <c r="A892">
        <v>645</v>
      </c>
      <c r="B892" t="s">
        <v>13244</v>
      </c>
      <c r="C892">
        <v>4</v>
      </c>
      <c r="D892">
        <v>1</v>
      </c>
      <c r="E892">
        <v>0</v>
      </c>
      <c r="F892">
        <v>2</v>
      </c>
      <c r="G892">
        <v>1</v>
      </c>
      <c r="H892">
        <v>5</v>
      </c>
      <c r="I892">
        <v>3</v>
      </c>
      <c r="J892">
        <f t="shared" si="26"/>
        <v>2.5</v>
      </c>
      <c r="K892">
        <f t="shared" si="27"/>
        <v>1.6666666666666667</v>
      </c>
      <c r="L892" t="s">
        <v>13245</v>
      </c>
      <c r="M892" t="s">
        <v>106</v>
      </c>
      <c r="N892" t="s">
        <v>2176</v>
      </c>
    </row>
    <row r="893" spans="1:14" x14ac:dyDescent="0.25">
      <c r="A893">
        <v>645</v>
      </c>
      <c r="B893" t="s">
        <v>13246</v>
      </c>
      <c r="C893">
        <v>4</v>
      </c>
      <c r="D893">
        <v>1</v>
      </c>
      <c r="E893">
        <v>0</v>
      </c>
      <c r="F893">
        <v>2</v>
      </c>
      <c r="G893">
        <v>1</v>
      </c>
      <c r="H893">
        <v>5</v>
      </c>
      <c r="I893">
        <v>3</v>
      </c>
      <c r="J893">
        <f t="shared" si="26"/>
        <v>2.5</v>
      </c>
      <c r="K893">
        <f t="shared" si="27"/>
        <v>1.6666666666666667</v>
      </c>
      <c r="L893" t="s">
        <v>13247</v>
      </c>
      <c r="M893" t="s">
        <v>106</v>
      </c>
      <c r="N893" t="s">
        <v>13248</v>
      </c>
    </row>
    <row r="894" spans="1:14" x14ac:dyDescent="0.25">
      <c r="A894">
        <v>645</v>
      </c>
      <c r="B894" t="s">
        <v>13249</v>
      </c>
      <c r="C894">
        <v>4</v>
      </c>
      <c r="D894">
        <v>1</v>
      </c>
      <c r="E894">
        <v>0</v>
      </c>
      <c r="F894">
        <v>2</v>
      </c>
      <c r="G894">
        <v>1</v>
      </c>
      <c r="H894">
        <v>5</v>
      </c>
      <c r="I894">
        <v>3</v>
      </c>
      <c r="J894">
        <f t="shared" si="26"/>
        <v>2.5</v>
      </c>
      <c r="K894">
        <f t="shared" si="27"/>
        <v>1.6666666666666667</v>
      </c>
      <c r="L894" t="s">
        <v>13250</v>
      </c>
      <c r="M894" t="s">
        <v>106</v>
      </c>
      <c r="N894" t="s">
        <v>2176</v>
      </c>
    </row>
    <row r="895" spans="1:14" x14ac:dyDescent="0.25">
      <c r="A895">
        <v>645</v>
      </c>
      <c r="B895" t="s">
        <v>13251</v>
      </c>
      <c r="C895">
        <v>4</v>
      </c>
      <c r="D895">
        <v>1</v>
      </c>
      <c r="E895">
        <v>0</v>
      </c>
      <c r="F895">
        <v>2</v>
      </c>
      <c r="G895">
        <v>1</v>
      </c>
      <c r="H895">
        <v>5</v>
      </c>
      <c r="I895">
        <v>3</v>
      </c>
      <c r="J895">
        <f t="shared" si="26"/>
        <v>2.5</v>
      </c>
      <c r="K895">
        <f t="shared" si="27"/>
        <v>1.6666666666666667</v>
      </c>
      <c r="L895" t="s">
        <v>13250</v>
      </c>
      <c r="M895" t="s">
        <v>106</v>
      </c>
      <c r="N895" t="s">
        <v>2176</v>
      </c>
    </row>
    <row r="896" spans="1:14" x14ac:dyDescent="0.25">
      <c r="A896">
        <v>455</v>
      </c>
      <c r="B896" t="s">
        <v>4615</v>
      </c>
      <c r="C896">
        <v>3</v>
      </c>
      <c r="D896">
        <v>3</v>
      </c>
      <c r="E896">
        <v>1</v>
      </c>
      <c r="F896">
        <v>4</v>
      </c>
      <c r="G896">
        <v>1</v>
      </c>
      <c r="H896">
        <v>5</v>
      </c>
      <c r="I896">
        <v>3</v>
      </c>
      <c r="J896">
        <f t="shared" si="26"/>
        <v>1.6666666666666667</v>
      </c>
      <c r="K896">
        <f t="shared" si="27"/>
        <v>1.6666666666666667</v>
      </c>
      <c r="L896" t="s">
        <v>4616</v>
      </c>
      <c r="M896" t="s">
        <v>219</v>
      </c>
      <c r="N896" t="s">
        <v>67</v>
      </c>
    </row>
    <row r="897" spans="1:14" x14ac:dyDescent="0.25">
      <c r="A897">
        <v>455</v>
      </c>
      <c r="B897" t="s">
        <v>4619</v>
      </c>
      <c r="C897">
        <v>3</v>
      </c>
      <c r="D897">
        <v>3</v>
      </c>
      <c r="E897">
        <v>1</v>
      </c>
      <c r="F897">
        <v>4</v>
      </c>
      <c r="G897">
        <v>1</v>
      </c>
      <c r="H897">
        <v>5</v>
      </c>
      <c r="I897">
        <v>3</v>
      </c>
      <c r="J897">
        <f t="shared" si="26"/>
        <v>1.6666666666666667</v>
      </c>
      <c r="K897">
        <f t="shared" si="27"/>
        <v>1.6666666666666667</v>
      </c>
      <c r="L897" t="s">
        <v>4616</v>
      </c>
      <c r="M897" t="s">
        <v>219</v>
      </c>
      <c r="N897" t="s">
        <v>67</v>
      </c>
    </row>
    <row r="898" spans="1:14" x14ac:dyDescent="0.25">
      <c r="A898">
        <v>455</v>
      </c>
      <c r="B898" t="s">
        <v>4620</v>
      </c>
      <c r="C898">
        <v>3</v>
      </c>
      <c r="D898">
        <v>3</v>
      </c>
      <c r="E898">
        <v>1</v>
      </c>
      <c r="F898">
        <v>4</v>
      </c>
      <c r="G898">
        <v>1</v>
      </c>
      <c r="H898">
        <v>5</v>
      </c>
      <c r="I898">
        <v>3</v>
      </c>
      <c r="J898">
        <f t="shared" ref="J898:J961" si="28">SUM(H898:I898)*2.5/SUM(C898:G898)</f>
        <v>1.6666666666666667</v>
      </c>
      <c r="K898">
        <f t="shared" ref="K898:K961" si="29">H898/I898</f>
        <v>1.6666666666666667</v>
      </c>
      <c r="L898" t="s">
        <v>4616</v>
      </c>
      <c r="M898" t="s">
        <v>774</v>
      </c>
      <c r="N898" t="s">
        <v>367</v>
      </c>
    </row>
    <row r="899" spans="1:14" x14ac:dyDescent="0.25">
      <c r="A899">
        <v>455</v>
      </c>
      <c r="B899" t="s">
        <v>4621</v>
      </c>
      <c r="C899">
        <v>3</v>
      </c>
      <c r="D899">
        <v>3</v>
      </c>
      <c r="E899">
        <v>1</v>
      </c>
      <c r="F899">
        <v>4</v>
      </c>
      <c r="G899">
        <v>1</v>
      </c>
      <c r="H899">
        <v>5</v>
      </c>
      <c r="I899">
        <v>3</v>
      </c>
      <c r="J899">
        <f t="shared" si="28"/>
        <v>1.6666666666666667</v>
      </c>
      <c r="K899">
        <f t="shared" si="29"/>
        <v>1.6666666666666667</v>
      </c>
      <c r="L899" t="s">
        <v>4616</v>
      </c>
      <c r="M899" t="s">
        <v>32</v>
      </c>
      <c r="N899" t="s">
        <v>67</v>
      </c>
    </row>
    <row r="900" spans="1:14" x14ac:dyDescent="0.25">
      <c r="A900">
        <v>455</v>
      </c>
      <c r="B900" t="s">
        <v>4622</v>
      </c>
      <c r="C900">
        <v>3</v>
      </c>
      <c r="D900">
        <v>3</v>
      </c>
      <c r="E900">
        <v>1</v>
      </c>
      <c r="F900">
        <v>4</v>
      </c>
      <c r="G900">
        <v>1</v>
      </c>
      <c r="H900">
        <v>5</v>
      </c>
      <c r="I900">
        <v>3</v>
      </c>
      <c r="J900">
        <f t="shared" si="28"/>
        <v>1.6666666666666667</v>
      </c>
      <c r="K900">
        <f t="shared" si="29"/>
        <v>1.6666666666666667</v>
      </c>
      <c r="L900" t="s">
        <v>4616</v>
      </c>
      <c r="M900" t="s">
        <v>219</v>
      </c>
      <c r="N900" t="s">
        <v>67</v>
      </c>
    </row>
    <row r="901" spans="1:14" x14ac:dyDescent="0.25">
      <c r="A901">
        <v>410</v>
      </c>
      <c r="B901" t="s">
        <v>5792</v>
      </c>
      <c r="C901">
        <v>2</v>
      </c>
      <c r="D901">
        <v>4</v>
      </c>
      <c r="E901">
        <v>2</v>
      </c>
      <c r="F901">
        <v>4</v>
      </c>
      <c r="G901">
        <v>1</v>
      </c>
      <c r="H901">
        <v>5</v>
      </c>
      <c r="I901">
        <v>3</v>
      </c>
      <c r="J901">
        <f t="shared" si="28"/>
        <v>1.5384615384615385</v>
      </c>
      <c r="K901">
        <f t="shared" si="29"/>
        <v>1.6666666666666667</v>
      </c>
      <c r="L901" t="s">
        <v>897</v>
      </c>
      <c r="M901" t="s">
        <v>121</v>
      </c>
      <c r="N901" t="s">
        <v>122</v>
      </c>
    </row>
    <row r="902" spans="1:14" x14ac:dyDescent="0.25">
      <c r="A902">
        <v>410</v>
      </c>
      <c r="B902" t="s">
        <v>5793</v>
      </c>
      <c r="C902">
        <v>2</v>
      </c>
      <c r="D902">
        <v>4</v>
      </c>
      <c r="E902">
        <v>2</v>
      </c>
      <c r="F902">
        <v>4</v>
      </c>
      <c r="G902">
        <v>1</v>
      </c>
      <c r="H902">
        <v>5</v>
      </c>
      <c r="I902">
        <v>3</v>
      </c>
      <c r="J902">
        <f t="shared" si="28"/>
        <v>1.5384615384615385</v>
      </c>
      <c r="K902">
        <f t="shared" si="29"/>
        <v>1.6666666666666667</v>
      </c>
      <c r="L902" t="s">
        <v>1627</v>
      </c>
      <c r="M902" t="s">
        <v>554</v>
      </c>
      <c r="N902" t="s">
        <v>14</v>
      </c>
    </row>
    <row r="903" spans="1:14" x14ac:dyDescent="0.25">
      <c r="A903">
        <v>410</v>
      </c>
      <c r="B903" t="s">
        <v>5794</v>
      </c>
      <c r="C903">
        <v>2</v>
      </c>
      <c r="D903">
        <v>4</v>
      </c>
      <c r="E903">
        <v>2</v>
      </c>
      <c r="F903">
        <v>4</v>
      </c>
      <c r="G903">
        <v>1</v>
      </c>
      <c r="H903">
        <v>5</v>
      </c>
      <c r="I903">
        <v>3</v>
      </c>
      <c r="J903">
        <f t="shared" si="28"/>
        <v>1.5384615384615385</v>
      </c>
      <c r="K903">
        <f t="shared" si="29"/>
        <v>1.6666666666666667</v>
      </c>
      <c r="L903" t="s">
        <v>900</v>
      </c>
    </row>
    <row r="904" spans="1:14" x14ac:dyDescent="0.25">
      <c r="A904">
        <v>410</v>
      </c>
      <c r="B904" t="s">
        <v>5795</v>
      </c>
      <c r="C904">
        <v>2</v>
      </c>
      <c r="D904">
        <v>4</v>
      </c>
      <c r="E904">
        <v>2</v>
      </c>
      <c r="F904">
        <v>4</v>
      </c>
      <c r="G904">
        <v>1</v>
      </c>
      <c r="H904">
        <v>5</v>
      </c>
      <c r="I904">
        <v>3</v>
      </c>
      <c r="J904">
        <f t="shared" si="28"/>
        <v>1.5384615384615385</v>
      </c>
      <c r="K904">
        <f t="shared" si="29"/>
        <v>1.6666666666666667</v>
      </c>
      <c r="L904" t="s">
        <v>1044</v>
      </c>
      <c r="M904" t="s">
        <v>414</v>
      </c>
    </row>
    <row r="905" spans="1:14" x14ac:dyDescent="0.25">
      <c r="A905">
        <v>410</v>
      </c>
      <c r="B905" t="s">
        <v>5796</v>
      </c>
      <c r="C905">
        <v>2</v>
      </c>
      <c r="D905">
        <v>4</v>
      </c>
      <c r="E905">
        <v>2</v>
      </c>
      <c r="F905">
        <v>4</v>
      </c>
      <c r="G905">
        <v>1</v>
      </c>
      <c r="H905">
        <v>5</v>
      </c>
      <c r="I905">
        <v>3</v>
      </c>
      <c r="J905">
        <f t="shared" si="28"/>
        <v>1.5384615384615385</v>
      </c>
      <c r="K905">
        <f t="shared" si="29"/>
        <v>1.6666666666666667</v>
      </c>
      <c r="L905" t="s">
        <v>5797</v>
      </c>
      <c r="M905" t="s">
        <v>61</v>
      </c>
      <c r="N905" t="s">
        <v>32</v>
      </c>
    </row>
    <row r="906" spans="1:14" x14ac:dyDescent="0.25">
      <c r="A906">
        <v>401</v>
      </c>
      <c r="B906" t="s">
        <v>11669</v>
      </c>
      <c r="C906">
        <v>3</v>
      </c>
      <c r="D906">
        <v>3</v>
      </c>
      <c r="E906">
        <v>2</v>
      </c>
      <c r="F906">
        <v>4</v>
      </c>
      <c r="G906">
        <v>1</v>
      </c>
      <c r="H906">
        <v>5</v>
      </c>
      <c r="I906">
        <v>3</v>
      </c>
      <c r="J906">
        <f t="shared" si="28"/>
        <v>1.5384615384615385</v>
      </c>
      <c r="K906">
        <f t="shared" si="29"/>
        <v>1.6666666666666667</v>
      </c>
      <c r="L906" t="s">
        <v>37</v>
      </c>
      <c r="M906" t="s">
        <v>219</v>
      </c>
    </row>
    <row r="907" spans="1:14" x14ac:dyDescent="0.25">
      <c r="A907">
        <v>401</v>
      </c>
      <c r="B907" t="s">
        <v>11670</v>
      </c>
      <c r="C907">
        <v>3</v>
      </c>
      <c r="D907">
        <v>3</v>
      </c>
      <c r="E907">
        <v>2</v>
      </c>
      <c r="F907">
        <v>4</v>
      </c>
      <c r="G907">
        <v>1</v>
      </c>
      <c r="H907">
        <v>5</v>
      </c>
      <c r="I907">
        <v>3</v>
      </c>
      <c r="J907">
        <f t="shared" si="28"/>
        <v>1.5384615384615385</v>
      </c>
      <c r="K907">
        <f t="shared" si="29"/>
        <v>1.6666666666666667</v>
      </c>
      <c r="L907" t="s">
        <v>11671</v>
      </c>
      <c r="M907" t="s">
        <v>219</v>
      </c>
    </row>
    <row r="908" spans="1:14" x14ac:dyDescent="0.25">
      <c r="A908">
        <v>401</v>
      </c>
      <c r="B908" t="s">
        <v>11672</v>
      </c>
      <c r="C908">
        <v>3</v>
      </c>
      <c r="D908">
        <v>3</v>
      </c>
      <c r="E908">
        <v>2</v>
      </c>
      <c r="F908">
        <v>4</v>
      </c>
      <c r="G908">
        <v>1</v>
      </c>
      <c r="H908">
        <v>5</v>
      </c>
      <c r="I908">
        <v>3</v>
      </c>
      <c r="J908">
        <f t="shared" si="28"/>
        <v>1.5384615384615385</v>
      </c>
      <c r="K908">
        <f t="shared" si="29"/>
        <v>1.6666666666666667</v>
      </c>
      <c r="L908" t="s">
        <v>11673</v>
      </c>
      <c r="M908" t="s">
        <v>32</v>
      </c>
    </row>
    <row r="909" spans="1:14" x14ac:dyDescent="0.25">
      <c r="A909">
        <v>401</v>
      </c>
      <c r="B909" t="s">
        <v>11674</v>
      </c>
      <c r="C909">
        <v>3</v>
      </c>
      <c r="D909">
        <v>3</v>
      </c>
      <c r="E909">
        <v>2</v>
      </c>
      <c r="F909">
        <v>4</v>
      </c>
      <c r="G909">
        <v>1</v>
      </c>
      <c r="H909">
        <v>5</v>
      </c>
      <c r="I909">
        <v>3</v>
      </c>
      <c r="J909">
        <f t="shared" si="28"/>
        <v>1.5384615384615385</v>
      </c>
      <c r="K909">
        <f t="shared" si="29"/>
        <v>1.6666666666666667</v>
      </c>
      <c r="L909" t="s">
        <v>11675</v>
      </c>
      <c r="M909" t="s">
        <v>219</v>
      </c>
    </row>
    <row r="910" spans="1:14" x14ac:dyDescent="0.25">
      <c r="A910">
        <v>401</v>
      </c>
      <c r="B910" t="s">
        <v>11676</v>
      </c>
      <c r="C910">
        <v>3</v>
      </c>
      <c r="D910">
        <v>3</v>
      </c>
      <c r="E910">
        <v>2</v>
      </c>
      <c r="F910">
        <v>4</v>
      </c>
      <c r="G910">
        <v>1</v>
      </c>
      <c r="H910">
        <v>5</v>
      </c>
      <c r="I910">
        <v>3</v>
      </c>
      <c r="J910">
        <f t="shared" si="28"/>
        <v>1.5384615384615385</v>
      </c>
      <c r="K910">
        <f t="shared" si="29"/>
        <v>1.6666666666666667</v>
      </c>
      <c r="L910" t="s">
        <v>37</v>
      </c>
      <c r="M910" t="s">
        <v>32</v>
      </c>
    </row>
    <row r="911" spans="1:14" x14ac:dyDescent="0.25">
      <c r="A911">
        <v>392</v>
      </c>
      <c r="B911" t="s">
        <v>630</v>
      </c>
      <c r="C911">
        <v>2</v>
      </c>
      <c r="D911">
        <v>2</v>
      </c>
      <c r="E911">
        <v>0</v>
      </c>
      <c r="F911">
        <v>8</v>
      </c>
      <c r="G911">
        <v>2</v>
      </c>
      <c r="H911">
        <v>5</v>
      </c>
      <c r="I911">
        <v>3</v>
      </c>
      <c r="J911">
        <f t="shared" si="28"/>
        <v>1.4285714285714286</v>
      </c>
      <c r="K911">
        <f t="shared" si="29"/>
        <v>1.6666666666666667</v>
      </c>
      <c r="L911" t="s">
        <v>631</v>
      </c>
    </row>
    <row r="912" spans="1:14" x14ac:dyDescent="0.25">
      <c r="A912">
        <v>392</v>
      </c>
      <c r="B912" t="s">
        <v>632</v>
      </c>
      <c r="C912">
        <v>2</v>
      </c>
      <c r="D912">
        <v>2</v>
      </c>
      <c r="E912">
        <v>0</v>
      </c>
      <c r="F912">
        <v>8</v>
      </c>
      <c r="G912">
        <v>2</v>
      </c>
      <c r="H912">
        <v>5</v>
      </c>
      <c r="I912">
        <v>3</v>
      </c>
      <c r="J912">
        <f t="shared" si="28"/>
        <v>1.4285714285714286</v>
      </c>
      <c r="K912">
        <f t="shared" si="29"/>
        <v>1.6666666666666667</v>
      </c>
      <c r="L912" t="s">
        <v>633</v>
      </c>
      <c r="M912" t="s">
        <v>634</v>
      </c>
      <c r="N912" t="s">
        <v>14</v>
      </c>
    </row>
    <row r="913" spans="1:14" x14ac:dyDescent="0.25">
      <c r="A913">
        <v>392</v>
      </c>
      <c r="B913" t="s">
        <v>635</v>
      </c>
      <c r="C913">
        <v>2</v>
      </c>
      <c r="D913">
        <v>2</v>
      </c>
      <c r="E913">
        <v>0</v>
      </c>
      <c r="F913">
        <v>8</v>
      </c>
      <c r="G913">
        <v>2</v>
      </c>
      <c r="H913">
        <v>5</v>
      </c>
      <c r="I913">
        <v>3</v>
      </c>
      <c r="J913">
        <f t="shared" si="28"/>
        <v>1.4285714285714286</v>
      </c>
      <c r="K913">
        <f t="shared" si="29"/>
        <v>1.6666666666666667</v>
      </c>
      <c r="L913" t="s">
        <v>633</v>
      </c>
      <c r="M913" t="s">
        <v>277</v>
      </c>
      <c r="N913" t="s">
        <v>14</v>
      </c>
    </row>
    <row r="914" spans="1:14" x14ac:dyDescent="0.25">
      <c r="A914">
        <v>392</v>
      </c>
      <c r="B914" t="s">
        <v>636</v>
      </c>
      <c r="C914">
        <v>2</v>
      </c>
      <c r="D914">
        <v>2</v>
      </c>
      <c r="E914">
        <v>0</v>
      </c>
      <c r="F914">
        <v>8</v>
      </c>
      <c r="G914">
        <v>2</v>
      </c>
      <c r="H914">
        <v>5</v>
      </c>
      <c r="I914">
        <v>3</v>
      </c>
      <c r="J914">
        <f t="shared" si="28"/>
        <v>1.4285714285714286</v>
      </c>
      <c r="K914">
        <f t="shared" si="29"/>
        <v>1.6666666666666667</v>
      </c>
      <c r="L914" t="s">
        <v>631</v>
      </c>
    </row>
    <row r="915" spans="1:14" x14ac:dyDescent="0.25">
      <c r="A915">
        <v>392</v>
      </c>
      <c r="B915" t="s">
        <v>637</v>
      </c>
      <c r="C915">
        <v>2</v>
      </c>
      <c r="D915">
        <v>2</v>
      </c>
      <c r="E915">
        <v>0</v>
      </c>
      <c r="F915">
        <v>8</v>
      </c>
      <c r="G915">
        <v>2</v>
      </c>
      <c r="H915">
        <v>5</v>
      </c>
      <c r="I915">
        <v>3</v>
      </c>
      <c r="J915">
        <f t="shared" si="28"/>
        <v>1.4285714285714286</v>
      </c>
      <c r="K915">
        <f t="shared" si="29"/>
        <v>1.6666666666666667</v>
      </c>
      <c r="L915" t="s">
        <v>638</v>
      </c>
      <c r="M915" t="s">
        <v>277</v>
      </c>
      <c r="N915" t="s">
        <v>631</v>
      </c>
    </row>
    <row r="916" spans="1:14" x14ac:dyDescent="0.25">
      <c r="A916">
        <v>371</v>
      </c>
      <c r="B916" t="s">
        <v>5646</v>
      </c>
      <c r="C916">
        <v>2</v>
      </c>
      <c r="D916">
        <v>8</v>
      </c>
      <c r="E916">
        <v>0</v>
      </c>
      <c r="F916">
        <v>3</v>
      </c>
      <c r="G916">
        <v>1</v>
      </c>
      <c r="H916">
        <v>5</v>
      </c>
      <c r="I916">
        <v>3</v>
      </c>
      <c r="J916">
        <f t="shared" si="28"/>
        <v>1.4285714285714286</v>
      </c>
      <c r="K916">
        <f t="shared" si="29"/>
        <v>1.6666666666666667</v>
      </c>
      <c r="L916" t="s">
        <v>2711</v>
      </c>
      <c r="M916" t="s">
        <v>2711</v>
      </c>
      <c r="N916" t="s">
        <v>2711</v>
      </c>
    </row>
    <row r="917" spans="1:14" x14ac:dyDescent="0.25">
      <c r="A917">
        <v>371</v>
      </c>
      <c r="B917" t="s">
        <v>5647</v>
      </c>
      <c r="C917">
        <v>2</v>
      </c>
      <c r="D917">
        <v>8</v>
      </c>
      <c r="E917">
        <v>0</v>
      </c>
      <c r="F917">
        <v>3</v>
      </c>
      <c r="G917">
        <v>1</v>
      </c>
      <c r="H917">
        <v>5</v>
      </c>
      <c r="I917">
        <v>3</v>
      </c>
      <c r="J917">
        <f t="shared" si="28"/>
        <v>1.4285714285714286</v>
      </c>
      <c r="K917">
        <f t="shared" si="29"/>
        <v>1.6666666666666667</v>
      </c>
      <c r="L917" t="s">
        <v>2711</v>
      </c>
    </row>
    <row r="918" spans="1:14" x14ac:dyDescent="0.25">
      <c r="A918">
        <v>371</v>
      </c>
      <c r="B918" t="s">
        <v>5648</v>
      </c>
      <c r="C918">
        <v>2</v>
      </c>
      <c r="D918">
        <v>8</v>
      </c>
      <c r="E918">
        <v>0</v>
      </c>
      <c r="F918">
        <v>3</v>
      </c>
      <c r="G918">
        <v>1</v>
      </c>
      <c r="H918">
        <v>5</v>
      </c>
      <c r="I918">
        <v>3</v>
      </c>
      <c r="J918">
        <f t="shared" si="28"/>
        <v>1.4285714285714286</v>
      </c>
      <c r="K918">
        <f t="shared" si="29"/>
        <v>1.6666666666666667</v>
      </c>
    </row>
    <row r="919" spans="1:14" x14ac:dyDescent="0.25">
      <c r="A919">
        <v>371</v>
      </c>
      <c r="B919" t="s">
        <v>5649</v>
      </c>
      <c r="C919">
        <v>2</v>
      </c>
      <c r="D919">
        <v>8</v>
      </c>
      <c r="E919">
        <v>0</v>
      </c>
      <c r="F919">
        <v>3</v>
      </c>
      <c r="G919">
        <v>1</v>
      </c>
      <c r="H919">
        <v>5</v>
      </c>
      <c r="I919">
        <v>3</v>
      </c>
      <c r="J919">
        <f t="shared" si="28"/>
        <v>1.4285714285714286</v>
      </c>
      <c r="K919">
        <f t="shared" si="29"/>
        <v>1.6666666666666667</v>
      </c>
    </row>
    <row r="920" spans="1:14" x14ac:dyDescent="0.25">
      <c r="A920">
        <v>371</v>
      </c>
      <c r="B920" t="s">
        <v>5650</v>
      </c>
      <c r="C920">
        <v>2</v>
      </c>
      <c r="D920">
        <v>8</v>
      </c>
      <c r="E920">
        <v>0</v>
      </c>
      <c r="F920">
        <v>3</v>
      </c>
      <c r="G920">
        <v>1</v>
      </c>
      <c r="H920">
        <v>5</v>
      </c>
      <c r="I920">
        <v>3</v>
      </c>
      <c r="J920">
        <f t="shared" si="28"/>
        <v>1.4285714285714286</v>
      </c>
      <c r="K920">
        <f t="shared" si="29"/>
        <v>1.6666666666666667</v>
      </c>
    </row>
    <row r="921" spans="1:14" x14ac:dyDescent="0.25">
      <c r="A921">
        <v>345</v>
      </c>
      <c r="B921" t="s">
        <v>14905</v>
      </c>
      <c r="C921">
        <v>4</v>
      </c>
      <c r="D921">
        <v>3</v>
      </c>
      <c r="E921">
        <v>1</v>
      </c>
      <c r="F921">
        <v>5</v>
      </c>
      <c r="G921">
        <v>2</v>
      </c>
      <c r="H921">
        <v>5</v>
      </c>
      <c r="I921">
        <v>3</v>
      </c>
      <c r="J921">
        <f t="shared" si="28"/>
        <v>1.3333333333333333</v>
      </c>
      <c r="K921">
        <f t="shared" si="29"/>
        <v>1.6666666666666667</v>
      </c>
      <c r="L921" t="s">
        <v>14906</v>
      </c>
      <c r="M921" t="s">
        <v>32</v>
      </c>
    </row>
    <row r="922" spans="1:14" x14ac:dyDescent="0.25">
      <c r="A922">
        <v>345</v>
      </c>
      <c r="B922" t="s">
        <v>14907</v>
      </c>
      <c r="C922">
        <v>4</v>
      </c>
      <c r="D922">
        <v>3</v>
      </c>
      <c r="E922">
        <v>1</v>
      </c>
      <c r="F922">
        <v>5</v>
      </c>
      <c r="G922">
        <v>2</v>
      </c>
      <c r="H922">
        <v>5</v>
      </c>
      <c r="I922">
        <v>3</v>
      </c>
      <c r="J922">
        <f t="shared" si="28"/>
        <v>1.3333333333333333</v>
      </c>
      <c r="K922">
        <f t="shared" si="29"/>
        <v>1.6666666666666667</v>
      </c>
      <c r="L922" t="s">
        <v>14908</v>
      </c>
      <c r="M922" t="s">
        <v>32</v>
      </c>
    </row>
    <row r="923" spans="1:14" x14ac:dyDescent="0.25">
      <c r="A923">
        <v>345</v>
      </c>
      <c r="B923" t="s">
        <v>14909</v>
      </c>
      <c r="C923">
        <v>4</v>
      </c>
      <c r="D923">
        <v>3</v>
      </c>
      <c r="E923">
        <v>1</v>
      </c>
      <c r="F923">
        <v>5</v>
      </c>
      <c r="G923">
        <v>2</v>
      </c>
      <c r="H923">
        <v>5</v>
      </c>
      <c r="I923">
        <v>3</v>
      </c>
      <c r="J923">
        <f t="shared" si="28"/>
        <v>1.3333333333333333</v>
      </c>
      <c r="K923">
        <f t="shared" si="29"/>
        <v>1.6666666666666667</v>
      </c>
      <c r="L923" t="s">
        <v>37</v>
      </c>
      <c r="M923" t="s">
        <v>219</v>
      </c>
    </row>
    <row r="924" spans="1:14" x14ac:dyDescent="0.25">
      <c r="A924">
        <v>345</v>
      </c>
      <c r="B924" t="s">
        <v>14910</v>
      </c>
      <c r="C924">
        <v>4</v>
      </c>
      <c r="D924">
        <v>3</v>
      </c>
      <c r="E924">
        <v>1</v>
      </c>
      <c r="F924">
        <v>5</v>
      </c>
      <c r="G924">
        <v>2</v>
      </c>
      <c r="H924">
        <v>5</v>
      </c>
      <c r="I924">
        <v>3</v>
      </c>
      <c r="J924">
        <f t="shared" si="28"/>
        <v>1.3333333333333333</v>
      </c>
      <c r="K924">
        <f t="shared" si="29"/>
        <v>1.6666666666666667</v>
      </c>
    </row>
    <row r="925" spans="1:14" x14ac:dyDescent="0.25">
      <c r="A925">
        <v>345</v>
      </c>
      <c r="B925" t="s">
        <v>14911</v>
      </c>
      <c r="C925">
        <v>4</v>
      </c>
      <c r="D925">
        <v>3</v>
      </c>
      <c r="E925">
        <v>1</v>
      </c>
      <c r="F925">
        <v>5</v>
      </c>
      <c r="G925">
        <v>2</v>
      </c>
      <c r="H925">
        <v>5</v>
      </c>
      <c r="I925">
        <v>3</v>
      </c>
      <c r="J925">
        <f t="shared" si="28"/>
        <v>1.3333333333333333</v>
      </c>
      <c r="K925">
        <f t="shared" si="29"/>
        <v>1.6666666666666667</v>
      </c>
      <c r="L925" t="s">
        <v>1854</v>
      </c>
      <c r="M925" t="s">
        <v>219</v>
      </c>
    </row>
    <row r="926" spans="1:14" x14ac:dyDescent="0.25">
      <c r="A926">
        <v>336</v>
      </c>
      <c r="B926" t="s">
        <v>9933</v>
      </c>
      <c r="C926">
        <v>2</v>
      </c>
      <c r="D926">
        <v>2</v>
      </c>
      <c r="E926">
        <v>2</v>
      </c>
      <c r="F926">
        <v>6</v>
      </c>
      <c r="G926">
        <v>4</v>
      </c>
      <c r="H926">
        <v>5</v>
      </c>
      <c r="I926">
        <v>3</v>
      </c>
      <c r="J926">
        <f t="shared" si="28"/>
        <v>1.25</v>
      </c>
      <c r="K926">
        <f t="shared" si="29"/>
        <v>1.6666666666666667</v>
      </c>
      <c r="L926" t="s">
        <v>9934</v>
      </c>
      <c r="M926" t="s">
        <v>277</v>
      </c>
      <c r="N926" t="s">
        <v>9935</v>
      </c>
    </row>
    <row r="927" spans="1:14" x14ac:dyDescent="0.25">
      <c r="A927">
        <v>336</v>
      </c>
      <c r="B927" t="s">
        <v>9936</v>
      </c>
      <c r="C927">
        <v>2</v>
      </c>
      <c r="D927">
        <v>2</v>
      </c>
      <c r="E927">
        <v>2</v>
      </c>
      <c r="F927">
        <v>6</v>
      </c>
      <c r="G927">
        <v>4</v>
      </c>
      <c r="H927">
        <v>5</v>
      </c>
      <c r="I927">
        <v>3</v>
      </c>
      <c r="J927">
        <f t="shared" si="28"/>
        <v>1.25</v>
      </c>
      <c r="K927">
        <f t="shared" si="29"/>
        <v>1.6666666666666667</v>
      </c>
      <c r="L927" t="s">
        <v>9937</v>
      </c>
      <c r="M927" t="s">
        <v>277</v>
      </c>
      <c r="N927" t="s">
        <v>9935</v>
      </c>
    </row>
    <row r="928" spans="1:14" x14ac:dyDescent="0.25">
      <c r="A928">
        <v>336</v>
      </c>
      <c r="B928" t="s">
        <v>9938</v>
      </c>
      <c r="C928">
        <v>2</v>
      </c>
      <c r="D928">
        <v>2</v>
      </c>
      <c r="E928">
        <v>2</v>
      </c>
      <c r="F928">
        <v>6</v>
      </c>
      <c r="G928">
        <v>4</v>
      </c>
      <c r="H928">
        <v>5</v>
      </c>
      <c r="I928">
        <v>3</v>
      </c>
      <c r="J928">
        <f t="shared" si="28"/>
        <v>1.25</v>
      </c>
      <c r="K928">
        <f t="shared" si="29"/>
        <v>1.6666666666666667</v>
      </c>
      <c r="L928" t="s">
        <v>9935</v>
      </c>
    </row>
    <row r="929" spans="1:50" x14ac:dyDescent="0.25">
      <c r="A929">
        <v>336</v>
      </c>
      <c r="B929" t="s">
        <v>9939</v>
      </c>
      <c r="C929">
        <v>2</v>
      </c>
      <c r="D929">
        <v>2</v>
      </c>
      <c r="E929">
        <v>2</v>
      </c>
      <c r="F929">
        <v>6</v>
      </c>
      <c r="G929">
        <v>4</v>
      </c>
      <c r="H929">
        <v>5</v>
      </c>
      <c r="I929">
        <v>3</v>
      </c>
      <c r="J929">
        <f t="shared" si="28"/>
        <v>1.25</v>
      </c>
      <c r="K929">
        <f t="shared" si="29"/>
        <v>1.6666666666666667</v>
      </c>
      <c r="L929" t="s">
        <v>9935</v>
      </c>
    </row>
    <row r="930" spans="1:50" x14ac:dyDescent="0.25">
      <c r="A930">
        <v>336</v>
      </c>
      <c r="B930" t="s">
        <v>9940</v>
      </c>
      <c r="C930">
        <v>2</v>
      </c>
      <c r="D930">
        <v>2</v>
      </c>
      <c r="E930">
        <v>2</v>
      </c>
      <c r="F930">
        <v>6</v>
      </c>
      <c r="G930">
        <v>4</v>
      </c>
      <c r="H930">
        <v>5</v>
      </c>
      <c r="I930">
        <v>3</v>
      </c>
      <c r="J930">
        <f t="shared" si="28"/>
        <v>1.25</v>
      </c>
      <c r="K930">
        <f t="shared" si="29"/>
        <v>1.6666666666666667</v>
      </c>
      <c r="L930" t="s">
        <v>9935</v>
      </c>
      <c r="M930" t="s">
        <v>9935</v>
      </c>
      <c r="N930" t="s">
        <v>9935</v>
      </c>
    </row>
    <row r="931" spans="1:50" x14ac:dyDescent="0.25">
      <c r="A931">
        <v>325</v>
      </c>
      <c r="B931" t="s">
        <v>14146</v>
      </c>
      <c r="C931">
        <v>2</v>
      </c>
      <c r="D931">
        <v>3</v>
      </c>
      <c r="E931">
        <v>2</v>
      </c>
      <c r="F931">
        <v>6</v>
      </c>
      <c r="G931">
        <v>3</v>
      </c>
      <c r="H931">
        <v>5</v>
      </c>
      <c r="I931">
        <v>3</v>
      </c>
      <c r="J931">
        <f t="shared" si="28"/>
        <v>1.25</v>
      </c>
      <c r="K931">
        <f t="shared" si="29"/>
        <v>1.6666666666666667</v>
      </c>
      <c r="L931" t="s">
        <v>14147</v>
      </c>
      <c r="M931" t="s">
        <v>14148</v>
      </c>
      <c r="N931" t="s">
        <v>3606</v>
      </c>
    </row>
    <row r="932" spans="1:50" x14ac:dyDescent="0.25">
      <c r="A932">
        <v>325</v>
      </c>
      <c r="B932" t="s">
        <v>14149</v>
      </c>
      <c r="C932">
        <v>2</v>
      </c>
      <c r="D932">
        <v>3</v>
      </c>
      <c r="E932">
        <v>2</v>
      </c>
      <c r="F932">
        <v>6</v>
      </c>
      <c r="G932">
        <v>3</v>
      </c>
      <c r="H932">
        <v>5</v>
      </c>
      <c r="I932">
        <v>3</v>
      </c>
      <c r="J932">
        <f t="shared" si="28"/>
        <v>1.25</v>
      </c>
      <c r="K932">
        <f t="shared" si="29"/>
        <v>1.6666666666666667</v>
      </c>
      <c r="L932" t="s">
        <v>14147</v>
      </c>
      <c r="M932" t="s">
        <v>2176</v>
      </c>
      <c r="N932" t="s">
        <v>3606</v>
      </c>
    </row>
    <row r="933" spans="1:50" x14ac:dyDescent="0.25">
      <c r="A933">
        <v>325</v>
      </c>
      <c r="B933" t="s">
        <v>14150</v>
      </c>
      <c r="C933">
        <v>2</v>
      </c>
      <c r="D933">
        <v>3</v>
      </c>
      <c r="E933">
        <v>2</v>
      </c>
      <c r="F933">
        <v>6</v>
      </c>
      <c r="G933">
        <v>3</v>
      </c>
      <c r="H933">
        <v>5</v>
      </c>
      <c r="I933">
        <v>3</v>
      </c>
      <c r="J933">
        <f t="shared" si="28"/>
        <v>1.25</v>
      </c>
      <c r="K933">
        <f t="shared" si="29"/>
        <v>1.6666666666666667</v>
      </c>
      <c r="L933" t="s">
        <v>14147</v>
      </c>
      <c r="M933" t="s">
        <v>4297</v>
      </c>
      <c r="N933" t="s">
        <v>3606</v>
      </c>
    </row>
    <row r="934" spans="1:50" x14ac:dyDescent="0.25">
      <c r="A934">
        <v>325</v>
      </c>
      <c r="B934" t="s">
        <v>14151</v>
      </c>
      <c r="C934">
        <v>2</v>
      </c>
      <c r="D934">
        <v>3</v>
      </c>
      <c r="E934">
        <v>2</v>
      </c>
      <c r="F934">
        <v>6</v>
      </c>
      <c r="G934">
        <v>3</v>
      </c>
      <c r="H934">
        <v>5</v>
      </c>
      <c r="I934">
        <v>3</v>
      </c>
      <c r="J934">
        <f t="shared" si="28"/>
        <v>1.25</v>
      </c>
      <c r="K934">
        <f t="shared" si="29"/>
        <v>1.6666666666666667</v>
      </c>
      <c r="L934" t="s">
        <v>14147</v>
      </c>
      <c r="M934" t="s">
        <v>2176</v>
      </c>
      <c r="N934" t="s">
        <v>3606</v>
      </c>
    </row>
    <row r="935" spans="1:50" x14ac:dyDescent="0.25">
      <c r="A935">
        <v>325</v>
      </c>
      <c r="B935" t="s">
        <v>14152</v>
      </c>
      <c r="C935">
        <v>2</v>
      </c>
      <c r="D935">
        <v>3</v>
      </c>
      <c r="E935">
        <v>2</v>
      </c>
      <c r="F935">
        <v>6</v>
      </c>
      <c r="G935">
        <v>3</v>
      </c>
      <c r="H935">
        <v>5</v>
      </c>
      <c r="I935">
        <v>3</v>
      </c>
      <c r="J935">
        <f t="shared" si="28"/>
        <v>1.25</v>
      </c>
      <c r="K935">
        <f t="shared" si="29"/>
        <v>1.6666666666666667</v>
      </c>
      <c r="L935" t="s">
        <v>14153</v>
      </c>
      <c r="M935" t="s">
        <v>2176</v>
      </c>
      <c r="N935" t="s">
        <v>14154</v>
      </c>
    </row>
    <row r="936" spans="1:50" x14ac:dyDescent="0.25">
      <c r="A936">
        <v>52</v>
      </c>
      <c r="B936" t="s">
        <v>15753</v>
      </c>
      <c r="C936">
        <v>17</v>
      </c>
      <c r="D936">
        <v>10</v>
      </c>
      <c r="E936">
        <v>5</v>
      </c>
      <c r="F936">
        <v>27</v>
      </c>
      <c r="G936">
        <v>6</v>
      </c>
      <c r="H936">
        <v>20</v>
      </c>
      <c r="I936">
        <v>12</v>
      </c>
      <c r="J936">
        <f t="shared" si="28"/>
        <v>1.2307692307692308</v>
      </c>
      <c r="K936">
        <f t="shared" si="29"/>
        <v>1.6666666666666667</v>
      </c>
      <c r="L936" t="s">
        <v>15754</v>
      </c>
      <c r="M936" t="s">
        <v>569</v>
      </c>
      <c r="N936" t="s">
        <v>14</v>
      </c>
    </row>
    <row r="937" spans="1:50" x14ac:dyDescent="0.25">
      <c r="A937">
        <v>52</v>
      </c>
      <c r="B937" t="s">
        <v>15755</v>
      </c>
      <c r="C937">
        <v>17</v>
      </c>
      <c r="D937">
        <v>10</v>
      </c>
      <c r="E937">
        <v>5</v>
      </c>
      <c r="F937">
        <v>27</v>
      </c>
      <c r="G937">
        <v>6</v>
      </c>
      <c r="H937">
        <v>20</v>
      </c>
      <c r="I937">
        <v>12</v>
      </c>
      <c r="J937">
        <f t="shared" si="28"/>
        <v>1.2307692307692308</v>
      </c>
      <c r="K937">
        <f t="shared" si="29"/>
        <v>1.6666666666666667</v>
      </c>
      <c r="L937" t="s">
        <v>15756</v>
      </c>
      <c r="M937" t="s">
        <v>2267</v>
      </c>
      <c r="N937" t="s">
        <v>2268</v>
      </c>
    </row>
    <row r="938" spans="1:50" x14ac:dyDescent="0.25">
      <c r="A938">
        <v>52</v>
      </c>
      <c r="B938" t="s">
        <v>15757</v>
      </c>
      <c r="C938">
        <v>17</v>
      </c>
      <c r="D938">
        <v>10</v>
      </c>
      <c r="E938">
        <v>5</v>
      </c>
      <c r="F938">
        <v>27</v>
      </c>
      <c r="G938">
        <v>6</v>
      </c>
      <c r="H938">
        <v>20</v>
      </c>
      <c r="I938">
        <v>12</v>
      </c>
      <c r="J938">
        <f t="shared" si="28"/>
        <v>1.2307692307692308</v>
      </c>
      <c r="K938">
        <f t="shared" si="29"/>
        <v>1.6666666666666667</v>
      </c>
      <c r="L938" t="s">
        <v>15758</v>
      </c>
      <c r="M938" t="s">
        <v>569</v>
      </c>
      <c r="N938" t="s">
        <v>15759</v>
      </c>
      <c r="AM938" t="s">
        <v>2273</v>
      </c>
      <c r="AN938" t="s">
        <v>2382</v>
      </c>
      <c r="AO938" t="s">
        <v>2226</v>
      </c>
    </row>
    <row r="939" spans="1:50" x14ac:dyDescent="0.25">
      <c r="A939">
        <v>52</v>
      </c>
      <c r="B939" t="s">
        <v>15760</v>
      </c>
      <c r="C939">
        <v>17</v>
      </c>
      <c r="D939">
        <v>10</v>
      </c>
      <c r="E939">
        <v>5</v>
      </c>
      <c r="F939">
        <v>27</v>
      </c>
      <c r="G939">
        <v>6</v>
      </c>
      <c r="H939">
        <v>20</v>
      </c>
      <c r="I939">
        <v>12</v>
      </c>
      <c r="J939">
        <f t="shared" si="28"/>
        <v>1.2307692307692308</v>
      </c>
      <c r="K939">
        <f t="shared" si="29"/>
        <v>1.6666666666666667</v>
      </c>
      <c r="L939" t="s">
        <v>15761</v>
      </c>
      <c r="M939" t="s">
        <v>167</v>
      </c>
      <c r="N939" t="s">
        <v>277</v>
      </c>
    </row>
    <row r="940" spans="1:50" x14ac:dyDescent="0.25">
      <c r="A940">
        <v>52</v>
      </c>
      <c r="B940" t="s">
        <v>15762</v>
      </c>
      <c r="C940">
        <v>17</v>
      </c>
      <c r="D940">
        <v>10</v>
      </c>
      <c r="E940">
        <v>5</v>
      </c>
      <c r="F940">
        <v>27</v>
      </c>
      <c r="G940">
        <v>6</v>
      </c>
      <c r="H940">
        <v>20</v>
      </c>
      <c r="I940">
        <v>12</v>
      </c>
      <c r="J940">
        <f t="shared" si="28"/>
        <v>1.2307692307692308</v>
      </c>
      <c r="K940">
        <f t="shared" si="29"/>
        <v>1.6666666666666667</v>
      </c>
      <c r="L940" t="s">
        <v>1186</v>
      </c>
      <c r="M940" t="s">
        <v>2267</v>
      </c>
      <c r="N940" t="s">
        <v>168</v>
      </c>
    </row>
    <row r="941" spans="1:50" x14ac:dyDescent="0.25">
      <c r="A941">
        <v>52</v>
      </c>
      <c r="B941" t="s">
        <v>15763</v>
      </c>
      <c r="C941">
        <v>17</v>
      </c>
      <c r="D941">
        <v>10</v>
      </c>
      <c r="E941">
        <v>5</v>
      </c>
      <c r="F941">
        <v>27</v>
      </c>
      <c r="G941">
        <v>6</v>
      </c>
      <c r="H941">
        <v>20</v>
      </c>
      <c r="I941">
        <v>12</v>
      </c>
      <c r="J941">
        <f t="shared" si="28"/>
        <v>1.2307692307692308</v>
      </c>
      <c r="K941">
        <f t="shared" si="29"/>
        <v>1.6666666666666667</v>
      </c>
      <c r="L941" t="s">
        <v>919</v>
      </c>
      <c r="M941" t="s">
        <v>414</v>
      </c>
      <c r="N941" t="s">
        <v>2270</v>
      </c>
    </row>
    <row r="942" spans="1:50" x14ac:dyDescent="0.25">
      <c r="A942">
        <v>52</v>
      </c>
      <c r="B942" t="s">
        <v>15764</v>
      </c>
      <c r="C942">
        <v>17</v>
      </c>
      <c r="D942">
        <v>10</v>
      </c>
      <c r="E942">
        <v>5</v>
      </c>
      <c r="F942">
        <v>27</v>
      </c>
      <c r="G942">
        <v>6</v>
      </c>
      <c r="H942">
        <v>20</v>
      </c>
      <c r="I942">
        <v>12</v>
      </c>
      <c r="J942">
        <f t="shared" si="28"/>
        <v>1.2307692307692308</v>
      </c>
      <c r="K942">
        <f t="shared" si="29"/>
        <v>1.6666666666666667</v>
      </c>
      <c r="L942" t="s">
        <v>919</v>
      </c>
      <c r="M942" t="s">
        <v>2267</v>
      </c>
      <c r="N942" t="s">
        <v>168</v>
      </c>
      <c r="AM942" t="s">
        <v>2271</v>
      </c>
      <c r="AN942" t="s">
        <v>2271</v>
      </c>
      <c r="AO942" t="s">
        <v>2271</v>
      </c>
      <c r="AP942" t="s">
        <v>2271</v>
      </c>
      <c r="AQ942" t="s">
        <v>2271</v>
      </c>
      <c r="AR942" t="s">
        <v>2271</v>
      </c>
      <c r="AS942" t="s">
        <v>2271</v>
      </c>
      <c r="AT942" t="s">
        <v>2272</v>
      </c>
      <c r="AU942" t="s">
        <v>2272</v>
      </c>
      <c r="AV942" t="s">
        <v>2272</v>
      </c>
      <c r="AW942" t="s">
        <v>2272</v>
      </c>
      <c r="AX942" t="s">
        <v>2272</v>
      </c>
    </row>
    <row r="943" spans="1:50" x14ac:dyDescent="0.25">
      <c r="A943">
        <v>52</v>
      </c>
      <c r="B943" t="s">
        <v>15765</v>
      </c>
      <c r="C943">
        <v>17</v>
      </c>
      <c r="D943">
        <v>10</v>
      </c>
      <c r="E943">
        <v>5</v>
      </c>
      <c r="F943">
        <v>27</v>
      </c>
      <c r="G943">
        <v>6</v>
      </c>
      <c r="H943">
        <v>20</v>
      </c>
      <c r="I943">
        <v>12</v>
      </c>
      <c r="J943">
        <f t="shared" si="28"/>
        <v>1.2307692307692308</v>
      </c>
      <c r="K943">
        <f t="shared" si="29"/>
        <v>1.6666666666666667</v>
      </c>
      <c r="L943" t="s">
        <v>914</v>
      </c>
      <c r="M943" t="s">
        <v>219</v>
      </c>
      <c r="N943" t="s">
        <v>1550</v>
      </c>
    </row>
    <row r="944" spans="1:50" x14ac:dyDescent="0.25">
      <c r="A944">
        <v>52</v>
      </c>
      <c r="B944" t="s">
        <v>15766</v>
      </c>
      <c r="C944">
        <v>17</v>
      </c>
      <c r="D944">
        <v>10</v>
      </c>
      <c r="E944">
        <v>5</v>
      </c>
      <c r="F944">
        <v>27</v>
      </c>
      <c r="G944">
        <v>6</v>
      </c>
      <c r="H944">
        <v>20</v>
      </c>
      <c r="I944">
        <v>12</v>
      </c>
      <c r="J944">
        <f t="shared" si="28"/>
        <v>1.2307692307692308</v>
      </c>
      <c r="K944">
        <f t="shared" si="29"/>
        <v>1.6666666666666667</v>
      </c>
      <c r="L944" t="s">
        <v>914</v>
      </c>
      <c r="M944" t="s">
        <v>414</v>
      </c>
      <c r="N944" t="s">
        <v>2270</v>
      </c>
    </row>
    <row r="945" spans="1:14" x14ac:dyDescent="0.25">
      <c r="A945">
        <v>52</v>
      </c>
      <c r="B945" t="s">
        <v>15767</v>
      </c>
      <c r="C945">
        <v>17</v>
      </c>
      <c r="D945">
        <v>10</v>
      </c>
      <c r="E945">
        <v>5</v>
      </c>
      <c r="F945">
        <v>27</v>
      </c>
      <c r="G945">
        <v>6</v>
      </c>
      <c r="H945">
        <v>20</v>
      </c>
      <c r="I945">
        <v>12</v>
      </c>
      <c r="J945">
        <f t="shared" si="28"/>
        <v>1.2307692307692308</v>
      </c>
      <c r="K945">
        <f t="shared" si="29"/>
        <v>1.6666666666666667</v>
      </c>
    </row>
    <row r="946" spans="1:14" x14ac:dyDescent="0.25">
      <c r="A946">
        <v>52</v>
      </c>
      <c r="B946" t="s">
        <v>15768</v>
      </c>
      <c r="C946">
        <v>17</v>
      </c>
      <c r="D946">
        <v>10</v>
      </c>
      <c r="E946">
        <v>5</v>
      </c>
      <c r="F946">
        <v>27</v>
      </c>
      <c r="G946">
        <v>6</v>
      </c>
      <c r="H946">
        <v>20</v>
      </c>
      <c r="I946">
        <v>12</v>
      </c>
      <c r="J946">
        <f t="shared" si="28"/>
        <v>1.2307692307692308</v>
      </c>
      <c r="K946">
        <f t="shared" si="29"/>
        <v>1.6666666666666667</v>
      </c>
      <c r="L946" t="s">
        <v>11138</v>
      </c>
      <c r="M946" t="s">
        <v>569</v>
      </c>
      <c r="N946" t="s">
        <v>14</v>
      </c>
    </row>
    <row r="947" spans="1:14" x14ac:dyDescent="0.25">
      <c r="A947">
        <v>52</v>
      </c>
      <c r="B947" t="s">
        <v>15769</v>
      </c>
      <c r="C947">
        <v>17</v>
      </c>
      <c r="D947">
        <v>10</v>
      </c>
      <c r="E947">
        <v>5</v>
      </c>
      <c r="F947">
        <v>27</v>
      </c>
      <c r="G947">
        <v>6</v>
      </c>
      <c r="H947">
        <v>20</v>
      </c>
      <c r="I947">
        <v>12</v>
      </c>
      <c r="J947">
        <f t="shared" si="28"/>
        <v>1.2307692307692308</v>
      </c>
      <c r="K947">
        <f t="shared" si="29"/>
        <v>1.6666666666666667</v>
      </c>
      <c r="L947" t="s">
        <v>11138</v>
      </c>
      <c r="M947" t="s">
        <v>569</v>
      </c>
      <c r="N947" t="s">
        <v>2269</v>
      </c>
    </row>
    <row r="948" spans="1:14" x14ac:dyDescent="0.25">
      <c r="A948">
        <v>52</v>
      </c>
      <c r="B948" t="s">
        <v>15770</v>
      </c>
      <c r="C948">
        <v>17</v>
      </c>
      <c r="D948">
        <v>10</v>
      </c>
      <c r="E948">
        <v>5</v>
      </c>
      <c r="F948">
        <v>27</v>
      </c>
      <c r="G948">
        <v>6</v>
      </c>
      <c r="H948">
        <v>20</v>
      </c>
      <c r="I948">
        <v>12</v>
      </c>
      <c r="J948">
        <f t="shared" si="28"/>
        <v>1.2307692307692308</v>
      </c>
      <c r="K948">
        <f t="shared" si="29"/>
        <v>1.6666666666666667</v>
      </c>
      <c r="L948" t="s">
        <v>15771</v>
      </c>
      <c r="M948" t="s">
        <v>2267</v>
      </c>
      <c r="N948" t="s">
        <v>32</v>
      </c>
    </row>
    <row r="949" spans="1:14" x14ac:dyDescent="0.25">
      <c r="A949">
        <v>52</v>
      </c>
      <c r="B949" t="s">
        <v>15772</v>
      </c>
      <c r="C949">
        <v>17</v>
      </c>
      <c r="D949">
        <v>10</v>
      </c>
      <c r="E949">
        <v>5</v>
      </c>
      <c r="F949">
        <v>27</v>
      </c>
      <c r="G949">
        <v>6</v>
      </c>
      <c r="H949">
        <v>20</v>
      </c>
      <c r="I949">
        <v>12</v>
      </c>
      <c r="J949">
        <f t="shared" si="28"/>
        <v>1.2307692307692308</v>
      </c>
      <c r="K949">
        <f t="shared" si="29"/>
        <v>1.6666666666666667</v>
      </c>
      <c r="L949" t="s">
        <v>919</v>
      </c>
      <c r="M949" t="s">
        <v>414</v>
      </c>
      <c r="N949" t="s">
        <v>2271</v>
      </c>
    </row>
    <row r="950" spans="1:14" x14ac:dyDescent="0.25">
      <c r="A950">
        <v>52</v>
      </c>
      <c r="B950" t="s">
        <v>15773</v>
      </c>
      <c r="C950">
        <v>17</v>
      </c>
      <c r="D950">
        <v>10</v>
      </c>
      <c r="E950">
        <v>5</v>
      </c>
      <c r="F950">
        <v>27</v>
      </c>
      <c r="G950">
        <v>6</v>
      </c>
      <c r="H950">
        <v>20</v>
      </c>
      <c r="I950">
        <v>12</v>
      </c>
      <c r="J950">
        <f t="shared" si="28"/>
        <v>1.2307692307692308</v>
      </c>
      <c r="K950">
        <f t="shared" si="29"/>
        <v>1.6666666666666667</v>
      </c>
      <c r="L950" t="s">
        <v>15771</v>
      </c>
      <c r="M950" t="s">
        <v>82</v>
      </c>
      <c r="N950" t="s">
        <v>32</v>
      </c>
    </row>
    <row r="951" spans="1:14" x14ac:dyDescent="0.25">
      <c r="A951">
        <v>52</v>
      </c>
      <c r="B951" t="s">
        <v>15774</v>
      </c>
      <c r="C951">
        <v>17</v>
      </c>
      <c r="D951">
        <v>10</v>
      </c>
      <c r="E951">
        <v>5</v>
      </c>
      <c r="F951">
        <v>27</v>
      </c>
      <c r="G951">
        <v>6</v>
      </c>
      <c r="H951">
        <v>20</v>
      </c>
      <c r="I951">
        <v>12</v>
      </c>
      <c r="J951">
        <f t="shared" si="28"/>
        <v>1.2307692307692308</v>
      </c>
      <c r="K951">
        <f t="shared" si="29"/>
        <v>1.6666666666666667</v>
      </c>
      <c r="L951" t="s">
        <v>15775</v>
      </c>
      <c r="M951" t="s">
        <v>569</v>
      </c>
      <c r="N951" t="s">
        <v>3669</v>
      </c>
    </row>
    <row r="952" spans="1:14" x14ac:dyDescent="0.25">
      <c r="A952">
        <v>52</v>
      </c>
      <c r="B952" t="s">
        <v>15776</v>
      </c>
      <c r="C952">
        <v>17</v>
      </c>
      <c r="D952">
        <v>10</v>
      </c>
      <c r="E952">
        <v>5</v>
      </c>
      <c r="F952">
        <v>27</v>
      </c>
      <c r="G952">
        <v>6</v>
      </c>
      <c r="H952">
        <v>20</v>
      </c>
      <c r="I952">
        <v>12</v>
      </c>
      <c r="J952">
        <f t="shared" si="28"/>
        <v>1.2307692307692308</v>
      </c>
      <c r="K952">
        <f t="shared" si="29"/>
        <v>1.6666666666666667</v>
      </c>
      <c r="L952" t="s">
        <v>2271</v>
      </c>
      <c r="M952" t="s">
        <v>2270</v>
      </c>
      <c r="N952" t="s">
        <v>2270</v>
      </c>
    </row>
    <row r="953" spans="1:14" x14ac:dyDescent="0.25">
      <c r="A953">
        <v>52</v>
      </c>
      <c r="B953" t="s">
        <v>15777</v>
      </c>
      <c r="C953">
        <v>17</v>
      </c>
      <c r="D953">
        <v>10</v>
      </c>
      <c r="E953">
        <v>5</v>
      </c>
      <c r="F953">
        <v>27</v>
      </c>
      <c r="G953">
        <v>6</v>
      </c>
      <c r="H953">
        <v>20</v>
      </c>
      <c r="I953">
        <v>12</v>
      </c>
      <c r="J953">
        <f t="shared" si="28"/>
        <v>1.2307692307692308</v>
      </c>
      <c r="K953">
        <f t="shared" si="29"/>
        <v>1.6666666666666667</v>
      </c>
      <c r="L953" t="s">
        <v>2270</v>
      </c>
    </row>
    <row r="954" spans="1:14" x14ac:dyDescent="0.25">
      <c r="A954">
        <v>52</v>
      </c>
      <c r="B954" t="s">
        <v>15778</v>
      </c>
      <c r="C954">
        <v>17</v>
      </c>
      <c r="D954">
        <v>10</v>
      </c>
      <c r="E954">
        <v>5</v>
      </c>
      <c r="F954">
        <v>27</v>
      </c>
      <c r="G954">
        <v>6</v>
      </c>
      <c r="H954">
        <v>20</v>
      </c>
      <c r="I954">
        <v>12</v>
      </c>
      <c r="J954">
        <f t="shared" si="28"/>
        <v>1.2307692307692308</v>
      </c>
      <c r="K954">
        <f t="shared" si="29"/>
        <v>1.6666666666666667</v>
      </c>
      <c r="L954" t="s">
        <v>15779</v>
      </c>
      <c r="M954" t="s">
        <v>2267</v>
      </c>
      <c r="N954" t="s">
        <v>2268</v>
      </c>
    </row>
    <row r="955" spans="1:14" x14ac:dyDescent="0.25">
      <c r="A955">
        <v>52</v>
      </c>
      <c r="B955" t="s">
        <v>15780</v>
      </c>
      <c r="C955">
        <v>17</v>
      </c>
      <c r="D955">
        <v>10</v>
      </c>
      <c r="E955">
        <v>5</v>
      </c>
      <c r="F955">
        <v>27</v>
      </c>
      <c r="G955">
        <v>6</v>
      </c>
      <c r="H955">
        <v>20</v>
      </c>
      <c r="I955">
        <v>12</v>
      </c>
      <c r="J955">
        <f t="shared" si="28"/>
        <v>1.2307692307692308</v>
      </c>
      <c r="K955">
        <f t="shared" si="29"/>
        <v>1.6666666666666667</v>
      </c>
      <c r="L955" t="s">
        <v>15781</v>
      </c>
      <c r="M955" t="s">
        <v>2267</v>
      </c>
      <c r="N955" t="s">
        <v>2268</v>
      </c>
    </row>
    <row r="956" spans="1:14" x14ac:dyDescent="0.25">
      <c r="A956">
        <v>212</v>
      </c>
      <c r="B956" t="s">
        <v>2688</v>
      </c>
      <c r="C956">
        <v>5</v>
      </c>
      <c r="D956">
        <v>7</v>
      </c>
      <c r="E956">
        <v>1</v>
      </c>
      <c r="F956">
        <v>7</v>
      </c>
      <c r="G956">
        <v>5</v>
      </c>
      <c r="H956">
        <v>5</v>
      </c>
      <c r="I956">
        <v>3</v>
      </c>
      <c r="J956">
        <f t="shared" si="28"/>
        <v>0.8</v>
      </c>
      <c r="K956">
        <f t="shared" si="29"/>
        <v>1.6666666666666667</v>
      </c>
      <c r="L956" t="s">
        <v>2689</v>
      </c>
      <c r="M956" t="s">
        <v>90</v>
      </c>
      <c r="N956" t="s">
        <v>42</v>
      </c>
    </row>
    <row r="957" spans="1:14" x14ac:dyDescent="0.25">
      <c r="A957">
        <v>212</v>
      </c>
      <c r="B957" t="s">
        <v>2690</v>
      </c>
      <c r="C957">
        <v>5</v>
      </c>
      <c r="D957">
        <v>7</v>
      </c>
      <c r="E957">
        <v>1</v>
      </c>
      <c r="F957">
        <v>7</v>
      </c>
      <c r="G957">
        <v>5</v>
      </c>
      <c r="H957">
        <v>5</v>
      </c>
      <c r="I957">
        <v>3</v>
      </c>
      <c r="J957">
        <f t="shared" si="28"/>
        <v>0.8</v>
      </c>
      <c r="K957">
        <f t="shared" si="29"/>
        <v>1.6666666666666667</v>
      </c>
      <c r="L957" t="s">
        <v>2691</v>
      </c>
      <c r="M957" t="s">
        <v>90</v>
      </c>
      <c r="N957" t="s">
        <v>42</v>
      </c>
    </row>
    <row r="958" spans="1:14" x14ac:dyDescent="0.25">
      <c r="A958">
        <v>212</v>
      </c>
      <c r="B958" t="s">
        <v>2692</v>
      </c>
      <c r="C958">
        <v>5</v>
      </c>
      <c r="D958">
        <v>7</v>
      </c>
      <c r="E958">
        <v>1</v>
      </c>
      <c r="F958">
        <v>7</v>
      </c>
      <c r="G958">
        <v>5</v>
      </c>
      <c r="H958">
        <v>5</v>
      </c>
      <c r="I958">
        <v>3</v>
      </c>
      <c r="J958">
        <f t="shared" si="28"/>
        <v>0.8</v>
      </c>
      <c r="K958">
        <f t="shared" si="29"/>
        <v>1.6666666666666667</v>
      </c>
      <c r="L958" t="s">
        <v>49</v>
      </c>
      <c r="M958" t="s">
        <v>90</v>
      </c>
      <c r="N958" t="s">
        <v>42</v>
      </c>
    </row>
    <row r="959" spans="1:14" x14ac:dyDescent="0.25">
      <c r="A959">
        <v>212</v>
      </c>
      <c r="B959" t="s">
        <v>2693</v>
      </c>
      <c r="C959">
        <v>5</v>
      </c>
      <c r="D959">
        <v>7</v>
      </c>
      <c r="E959">
        <v>1</v>
      </c>
      <c r="F959">
        <v>7</v>
      </c>
      <c r="G959">
        <v>5</v>
      </c>
      <c r="H959">
        <v>5</v>
      </c>
      <c r="I959">
        <v>3</v>
      </c>
      <c r="J959">
        <f t="shared" si="28"/>
        <v>0.8</v>
      </c>
      <c r="K959">
        <f t="shared" si="29"/>
        <v>1.6666666666666667</v>
      </c>
      <c r="L959" t="s">
        <v>2694</v>
      </c>
      <c r="M959" t="s">
        <v>2097</v>
      </c>
      <c r="N959" t="s">
        <v>2695</v>
      </c>
    </row>
    <row r="960" spans="1:14" x14ac:dyDescent="0.25">
      <c r="A960">
        <v>212</v>
      </c>
      <c r="B960" t="s">
        <v>2697</v>
      </c>
      <c r="C960">
        <v>5</v>
      </c>
      <c r="D960">
        <v>7</v>
      </c>
      <c r="E960">
        <v>1</v>
      </c>
      <c r="F960">
        <v>7</v>
      </c>
      <c r="G960">
        <v>5</v>
      </c>
      <c r="H960">
        <v>5</v>
      </c>
      <c r="I960">
        <v>3</v>
      </c>
      <c r="J960">
        <f t="shared" si="28"/>
        <v>0.8</v>
      </c>
      <c r="K960">
        <f t="shared" si="29"/>
        <v>1.6666666666666667</v>
      </c>
      <c r="L960" t="s">
        <v>221</v>
      </c>
      <c r="M960" t="s">
        <v>32</v>
      </c>
      <c r="N960" t="s">
        <v>2698</v>
      </c>
    </row>
    <row r="961" spans="1:14" x14ac:dyDescent="0.25">
      <c r="A961">
        <v>159</v>
      </c>
      <c r="B961" t="s">
        <v>1527</v>
      </c>
      <c r="C961">
        <v>9</v>
      </c>
      <c r="D961">
        <v>7</v>
      </c>
      <c r="E961">
        <v>5</v>
      </c>
      <c r="F961">
        <v>6</v>
      </c>
      <c r="G961">
        <v>6</v>
      </c>
      <c r="H961">
        <v>5</v>
      </c>
      <c r="I961">
        <v>3</v>
      </c>
      <c r="J961">
        <f t="shared" si="28"/>
        <v>0.60606060606060608</v>
      </c>
      <c r="K961">
        <f t="shared" si="29"/>
        <v>1.6666666666666667</v>
      </c>
      <c r="L961" t="s">
        <v>1528</v>
      </c>
      <c r="M961" t="s">
        <v>23</v>
      </c>
      <c r="N961" t="s">
        <v>168</v>
      </c>
    </row>
    <row r="962" spans="1:14" x14ac:dyDescent="0.25">
      <c r="A962">
        <v>159</v>
      </c>
      <c r="B962" t="s">
        <v>1529</v>
      </c>
      <c r="C962">
        <v>9</v>
      </c>
      <c r="D962">
        <v>7</v>
      </c>
      <c r="E962">
        <v>5</v>
      </c>
      <c r="F962">
        <v>6</v>
      </c>
      <c r="G962">
        <v>6</v>
      </c>
      <c r="H962">
        <v>5</v>
      </c>
      <c r="I962">
        <v>3</v>
      </c>
      <c r="J962">
        <f t="shared" ref="J962:J1025" si="30">SUM(H962:I962)*2.5/SUM(C962:G962)</f>
        <v>0.60606060606060608</v>
      </c>
      <c r="K962">
        <f t="shared" ref="K962:K1025" si="31">H962/I962</f>
        <v>1.6666666666666667</v>
      </c>
      <c r="L962" t="s">
        <v>1530</v>
      </c>
      <c r="M962" t="s">
        <v>1531</v>
      </c>
      <c r="N962" t="s">
        <v>1532</v>
      </c>
    </row>
    <row r="963" spans="1:14" x14ac:dyDescent="0.25">
      <c r="A963">
        <v>159</v>
      </c>
      <c r="B963" t="s">
        <v>1537</v>
      </c>
      <c r="C963">
        <v>9</v>
      </c>
      <c r="D963">
        <v>7</v>
      </c>
      <c r="E963">
        <v>5</v>
      </c>
      <c r="F963">
        <v>6</v>
      </c>
      <c r="G963">
        <v>6</v>
      </c>
      <c r="H963">
        <v>5</v>
      </c>
      <c r="I963">
        <v>3</v>
      </c>
      <c r="J963">
        <f t="shared" si="30"/>
        <v>0.60606060606060608</v>
      </c>
      <c r="K963">
        <f t="shared" si="31"/>
        <v>1.6666666666666667</v>
      </c>
      <c r="L963" t="s">
        <v>1538</v>
      </c>
      <c r="M963" t="s">
        <v>1539</v>
      </c>
      <c r="N963" t="s">
        <v>131</v>
      </c>
    </row>
    <row r="964" spans="1:14" x14ac:dyDescent="0.25">
      <c r="A964">
        <v>159</v>
      </c>
      <c r="B964" t="s">
        <v>1540</v>
      </c>
      <c r="C964">
        <v>9</v>
      </c>
      <c r="D964">
        <v>7</v>
      </c>
      <c r="E964">
        <v>5</v>
      </c>
      <c r="F964">
        <v>6</v>
      </c>
      <c r="G964">
        <v>6</v>
      </c>
      <c r="H964">
        <v>5</v>
      </c>
      <c r="I964">
        <v>3</v>
      </c>
      <c r="J964">
        <f t="shared" si="30"/>
        <v>0.60606060606060608</v>
      </c>
      <c r="K964">
        <f t="shared" si="31"/>
        <v>1.6666666666666667</v>
      </c>
    </row>
    <row r="965" spans="1:14" x14ac:dyDescent="0.25">
      <c r="A965">
        <v>159</v>
      </c>
      <c r="B965" t="s">
        <v>1541</v>
      </c>
      <c r="C965">
        <v>9</v>
      </c>
      <c r="D965">
        <v>7</v>
      </c>
      <c r="E965">
        <v>5</v>
      </c>
      <c r="F965">
        <v>6</v>
      </c>
      <c r="G965">
        <v>6</v>
      </c>
      <c r="H965">
        <v>5</v>
      </c>
      <c r="I965">
        <v>3</v>
      </c>
      <c r="J965">
        <f t="shared" si="30"/>
        <v>0.60606060606060608</v>
      </c>
      <c r="K965">
        <f t="shared" si="31"/>
        <v>1.6666666666666667</v>
      </c>
      <c r="L965" t="s">
        <v>1542</v>
      </c>
      <c r="M965" t="s">
        <v>666</v>
      </c>
      <c r="N965" t="s">
        <v>32</v>
      </c>
    </row>
    <row r="966" spans="1:14" x14ac:dyDescent="0.25">
      <c r="A966">
        <v>112</v>
      </c>
      <c r="B966" t="s">
        <v>19087</v>
      </c>
      <c r="C966">
        <v>13</v>
      </c>
      <c r="D966">
        <v>4</v>
      </c>
      <c r="E966">
        <v>10</v>
      </c>
      <c r="F966">
        <v>11</v>
      </c>
      <c r="G966">
        <v>5</v>
      </c>
      <c r="H966">
        <v>5</v>
      </c>
      <c r="I966">
        <v>3</v>
      </c>
      <c r="J966">
        <f t="shared" si="30"/>
        <v>0.46511627906976744</v>
      </c>
      <c r="K966">
        <f t="shared" si="31"/>
        <v>1.6666666666666667</v>
      </c>
      <c r="L966" t="s">
        <v>1251</v>
      </c>
    </row>
    <row r="967" spans="1:14" x14ac:dyDescent="0.25">
      <c r="A967">
        <v>112</v>
      </c>
      <c r="B967" t="s">
        <v>19088</v>
      </c>
      <c r="C967">
        <v>13</v>
      </c>
      <c r="D967">
        <v>4</v>
      </c>
      <c r="E967">
        <v>10</v>
      </c>
      <c r="F967">
        <v>11</v>
      </c>
      <c r="G967">
        <v>5</v>
      </c>
      <c r="H967">
        <v>5</v>
      </c>
      <c r="I967">
        <v>3</v>
      </c>
      <c r="J967">
        <f t="shared" si="30"/>
        <v>0.46511627906976744</v>
      </c>
      <c r="K967">
        <f t="shared" si="31"/>
        <v>1.6666666666666667</v>
      </c>
      <c r="L967" t="s">
        <v>9764</v>
      </c>
      <c r="M967" t="s">
        <v>208</v>
      </c>
      <c r="N967" t="s">
        <v>277</v>
      </c>
    </row>
    <row r="968" spans="1:14" x14ac:dyDescent="0.25">
      <c r="A968">
        <v>112</v>
      </c>
      <c r="B968" t="s">
        <v>19089</v>
      </c>
      <c r="C968">
        <v>13</v>
      </c>
      <c r="D968">
        <v>4</v>
      </c>
      <c r="E968">
        <v>10</v>
      </c>
      <c r="F968">
        <v>11</v>
      </c>
      <c r="G968">
        <v>5</v>
      </c>
      <c r="H968">
        <v>5</v>
      </c>
      <c r="I968">
        <v>3</v>
      </c>
      <c r="J968">
        <f t="shared" si="30"/>
        <v>0.46511627906976744</v>
      </c>
      <c r="K968">
        <f t="shared" si="31"/>
        <v>1.6666666666666667</v>
      </c>
      <c r="L968" t="s">
        <v>17256</v>
      </c>
      <c r="M968" t="s">
        <v>208</v>
      </c>
      <c r="N968" t="s">
        <v>1251</v>
      </c>
    </row>
    <row r="969" spans="1:14" x14ac:dyDescent="0.25">
      <c r="A969">
        <v>112</v>
      </c>
      <c r="B969" t="s">
        <v>19090</v>
      </c>
      <c r="C969">
        <v>13</v>
      </c>
      <c r="D969">
        <v>4</v>
      </c>
      <c r="E969">
        <v>10</v>
      </c>
      <c r="F969">
        <v>11</v>
      </c>
      <c r="G969">
        <v>5</v>
      </c>
      <c r="H969">
        <v>5</v>
      </c>
      <c r="I969">
        <v>3</v>
      </c>
      <c r="J969">
        <f t="shared" si="30"/>
        <v>0.46511627906976744</v>
      </c>
      <c r="K969">
        <f t="shared" si="31"/>
        <v>1.6666666666666667</v>
      </c>
      <c r="L969" t="s">
        <v>18910</v>
      </c>
      <c r="M969" t="s">
        <v>208</v>
      </c>
      <c r="N969" t="s">
        <v>277</v>
      </c>
    </row>
    <row r="970" spans="1:14" x14ac:dyDescent="0.25">
      <c r="A970">
        <v>112</v>
      </c>
      <c r="B970" t="s">
        <v>19091</v>
      </c>
      <c r="C970">
        <v>13</v>
      </c>
      <c r="D970">
        <v>4</v>
      </c>
      <c r="E970">
        <v>10</v>
      </c>
      <c r="F970">
        <v>11</v>
      </c>
      <c r="G970">
        <v>5</v>
      </c>
      <c r="H970">
        <v>5</v>
      </c>
      <c r="I970">
        <v>3</v>
      </c>
      <c r="J970">
        <f t="shared" si="30"/>
        <v>0.46511627906976744</v>
      </c>
      <c r="K970">
        <f t="shared" si="31"/>
        <v>1.6666666666666667</v>
      </c>
      <c r="L970" t="s">
        <v>19092</v>
      </c>
      <c r="M970" t="s">
        <v>167</v>
      </c>
      <c r="N970" t="s">
        <v>1251</v>
      </c>
    </row>
    <row r="971" spans="1:14" x14ac:dyDescent="0.25">
      <c r="A971">
        <v>184</v>
      </c>
      <c r="B971" t="s">
        <v>12778</v>
      </c>
      <c r="C971">
        <v>4</v>
      </c>
      <c r="D971">
        <v>7</v>
      </c>
      <c r="E971">
        <v>3</v>
      </c>
      <c r="F971">
        <v>6</v>
      </c>
      <c r="G971">
        <v>3</v>
      </c>
      <c r="H971">
        <v>8</v>
      </c>
      <c r="I971">
        <v>5</v>
      </c>
      <c r="J971">
        <f t="shared" si="30"/>
        <v>1.4130434782608696</v>
      </c>
      <c r="K971">
        <f t="shared" si="31"/>
        <v>1.6</v>
      </c>
      <c r="L971" t="s">
        <v>10963</v>
      </c>
      <c r="M971" t="s">
        <v>357</v>
      </c>
      <c r="N971" t="s">
        <v>124</v>
      </c>
    </row>
    <row r="972" spans="1:14" x14ac:dyDescent="0.25">
      <c r="A972">
        <v>184</v>
      </c>
      <c r="B972" t="s">
        <v>12779</v>
      </c>
      <c r="C972">
        <v>4</v>
      </c>
      <c r="D972">
        <v>7</v>
      </c>
      <c r="E972">
        <v>3</v>
      </c>
      <c r="F972">
        <v>6</v>
      </c>
      <c r="G972">
        <v>3</v>
      </c>
      <c r="H972">
        <v>8</v>
      </c>
      <c r="I972">
        <v>5</v>
      </c>
      <c r="J972">
        <f t="shared" si="30"/>
        <v>1.4130434782608696</v>
      </c>
      <c r="K972">
        <f t="shared" si="31"/>
        <v>1.6</v>
      </c>
      <c r="L972" t="s">
        <v>6923</v>
      </c>
      <c r="M972" t="s">
        <v>357</v>
      </c>
      <c r="N972" t="s">
        <v>124</v>
      </c>
    </row>
    <row r="973" spans="1:14" x14ac:dyDescent="0.25">
      <c r="A973">
        <v>184</v>
      </c>
      <c r="B973" t="s">
        <v>12780</v>
      </c>
      <c r="C973">
        <v>4</v>
      </c>
      <c r="D973">
        <v>7</v>
      </c>
      <c r="E973">
        <v>3</v>
      </c>
      <c r="F973">
        <v>6</v>
      </c>
      <c r="G973">
        <v>3</v>
      </c>
      <c r="H973">
        <v>8</v>
      </c>
      <c r="I973">
        <v>5</v>
      </c>
      <c r="J973">
        <f t="shared" si="30"/>
        <v>1.4130434782608696</v>
      </c>
      <c r="K973">
        <f t="shared" si="31"/>
        <v>1.6</v>
      </c>
      <c r="L973" t="s">
        <v>10963</v>
      </c>
      <c r="M973" t="s">
        <v>124</v>
      </c>
      <c r="N973" t="s">
        <v>12781</v>
      </c>
    </row>
    <row r="974" spans="1:14" x14ac:dyDescent="0.25">
      <c r="A974">
        <v>184</v>
      </c>
      <c r="B974" t="s">
        <v>12782</v>
      </c>
      <c r="C974">
        <v>4</v>
      </c>
      <c r="D974">
        <v>7</v>
      </c>
      <c r="E974">
        <v>3</v>
      </c>
      <c r="F974">
        <v>6</v>
      </c>
      <c r="G974">
        <v>3</v>
      </c>
      <c r="H974">
        <v>8</v>
      </c>
      <c r="I974">
        <v>5</v>
      </c>
      <c r="J974">
        <f t="shared" si="30"/>
        <v>1.4130434782608696</v>
      </c>
      <c r="K974">
        <f t="shared" si="31"/>
        <v>1.6</v>
      </c>
      <c r="L974" t="s">
        <v>10963</v>
      </c>
      <c r="M974" t="s">
        <v>124</v>
      </c>
      <c r="N974" t="s">
        <v>12781</v>
      </c>
    </row>
    <row r="975" spans="1:14" x14ac:dyDescent="0.25">
      <c r="A975">
        <v>184</v>
      </c>
      <c r="B975" t="s">
        <v>12783</v>
      </c>
      <c r="C975">
        <v>4</v>
      </c>
      <c r="D975">
        <v>7</v>
      </c>
      <c r="E975">
        <v>3</v>
      </c>
      <c r="F975">
        <v>6</v>
      </c>
      <c r="G975">
        <v>3</v>
      </c>
      <c r="H975">
        <v>8</v>
      </c>
      <c r="I975">
        <v>5</v>
      </c>
      <c r="J975">
        <f t="shared" si="30"/>
        <v>1.4130434782608696</v>
      </c>
      <c r="K975">
        <f t="shared" si="31"/>
        <v>1.6</v>
      </c>
      <c r="L975" t="s">
        <v>10963</v>
      </c>
      <c r="M975" t="s">
        <v>124</v>
      </c>
      <c r="N975" t="s">
        <v>90</v>
      </c>
    </row>
    <row r="976" spans="1:14" x14ac:dyDescent="0.25">
      <c r="A976">
        <v>184</v>
      </c>
      <c r="B976" t="s">
        <v>12784</v>
      </c>
      <c r="C976">
        <v>4</v>
      </c>
      <c r="D976">
        <v>7</v>
      </c>
      <c r="E976">
        <v>3</v>
      </c>
      <c r="F976">
        <v>6</v>
      </c>
      <c r="G976">
        <v>3</v>
      </c>
      <c r="H976">
        <v>8</v>
      </c>
      <c r="I976">
        <v>5</v>
      </c>
      <c r="J976">
        <f t="shared" si="30"/>
        <v>1.4130434782608696</v>
      </c>
      <c r="K976">
        <f t="shared" si="31"/>
        <v>1.6</v>
      </c>
      <c r="L976" t="s">
        <v>10963</v>
      </c>
      <c r="M976" t="s">
        <v>124</v>
      </c>
      <c r="N976" t="s">
        <v>90</v>
      </c>
    </row>
    <row r="977" spans="1:14" x14ac:dyDescent="0.25">
      <c r="A977">
        <v>184</v>
      </c>
      <c r="B977" t="s">
        <v>12785</v>
      </c>
      <c r="C977">
        <v>4</v>
      </c>
      <c r="D977">
        <v>7</v>
      </c>
      <c r="E977">
        <v>3</v>
      </c>
      <c r="F977">
        <v>6</v>
      </c>
      <c r="G977">
        <v>3</v>
      </c>
      <c r="H977">
        <v>8</v>
      </c>
      <c r="I977">
        <v>5</v>
      </c>
      <c r="J977">
        <f t="shared" si="30"/>
        <v>1.4130434782608696</v>
      </c>
      <c r="K977">
        <f t="shared" si="31"/>
        <v>1.6</v>
      </c>
      <c r="L977" t="s">
        <v>12</v>
      </c>
      <c r="M977" t="s">
        <v>4859</v>
      </c>
      <c r="N977" t="s">
        <v>145</v>
      </c>
    </row>
    <row r="978" spans="1:14" x14ac:dyDescent="0.25">
      <c r="A978">
        <v>184</v>
      </c>
      <c r="B978" t="s">
        <v>12786</v>
      </c>
      <c r="C978">
        <v>4</v>
      </c>
      <c r="D978">
        <v>7</v>
      </c>
      <c r="E978">
        <v>3</v>
      </c>
      <c r="F978">
        <v>6</v>
      </c>
      <c r="G978">
        <v>3</v>
      </c>
      <c r="H978">
        <v>8</v>
      </c>
      <c r="I978">
        <v>5</v>
      </c>
      <c r="J978">
        <f t="shared" si="30"/>
        <v>1.4130434782608696</v>
      </c>
      <c r="K978">
        <f t="shared" si="31"/>
        <v>1.6</v>
      </c>
      <c r="L978" t="s">
        <v>12</v>
      </c>
      <c r="M978" t="s">
        <v>176</v>
      </c>
      <c r="N978" t="s">
        <v>23</v>
      </c>
    </row>
    <row r="979" spans="1:14" x14ac:dyDescent="0.25">
      <c r="A979">
        <v>168</v>
      </c>
      <c r="B979" t="s">
        <v>10120</v>
      </c>
      <c r="C979">
        <v>4</v>
      </c>
      <c r="D979">
        <v>4</v>
      </c>
      <c r="E979">
        <v>3</v>
      </c>
      <c r="F979">
        <v>8</v>
      </c>
      <c r="G979">
        <v>6</v>
      </c>
      <c r="H979">
        <v>8</v>
      </c>
      <c r="I979">
        <v>5</v>
      </c>
      <c r="J979">
        <f t="shared" si="30"/>
        <v>1.3</v>
      </c>
      <c r="K979">
        <f t="shared" si="31"/>
        <v>1.6</v>
      </c>
      <c r="L979" t="s">
        <v>1471</v>
      </c>
      <c r="M979" t="s">
        <v>32</v>
      </c>
      <c r="N979" t="s">
        <v>1472</v>
      </c>
    </row>
    <row r="980" spans="1:14" x14ac:dyDescent="0.25">
      <c r="A980">
        <v>168</v>
      </c>
      <c r="B980" t="s">
        <v>10121</v>
      </c>
      <c r="C980">
        <v>4</v>
      </c>
      <c r="D980">
        <v>4</v>
      </c>
      <c r="E980">
        <v>3</v>
      </c>
      <c r="F980">
        <v>8</v>
      </c>
      <c r="G980">
        <v>6</v>
      </c>
      <c r="H980">
        <v>8</v>
      </c>
      <c r="I980">
        <v>5</v>
      </c>
      <c r="J980">
        <f t="shared" si="30"/>
        <v>1.3</v>
      </c>
      <c r="K980">
        <f t="shared" si="31"/>
        <v>1.6</v>
      </c>
      <c r="L980" t="s">
        <v>10122</v>
      </c>
      <c r="M980" t="s">
        <v>32</v>
      </c>
      <c r="N980" t="s">
        <v>1477</v>
      </c>
    </row>
    <row r="981" spans="1:14" x14ac:dyDescent="0.25">
      <c r="A981">
        <v>168</v>
      </c>
      <c r="B981" t="s">
        <v>10123</v>
      </c>
      <c r="C981">
        <v>4</v>
      </c>
      <c r="D981">
        <v>4</v>
      </c>
      <c r="E981">
        <v>3</v>
      </c>
      <c r="F981">
        <v>8</v>
      </c>
      <c r="G981">
        <v>6</v>
      </c>
      <c r="H981">
        <v>8</v>
      </c>
      <c r="I981">
        <v>5</v>
      </c>
      <c r="J981">
        <f t="shared" si="30"/>
        <v>1.3</v>
      </c>
      <c r="K981">
        <f t="shared" si="31"/>
        <v>1.6</v>
      </c>
      <c r="L981" t="s">
        <v>1471</v>
      </c>
      <c r="M981" t="s">
        <v>534</v>
      </c>
      <c r="N981" t="s">
        <v>32</v>
      </c>
    </row>
    <row r="982" spans="1:14" x14ac:dyDescent="0.25">
      <c r="A982">
        <v>168</v>
      </c>
      <c r="B982" t="s">
        <v>10124</v>
      </c>
      <c r="C982">
        <v>4</v>
      </c>
      <c r="D982">
        <v>4</v>
      </c>
      <c r="E982">
        <v>3</v>
      </c>
      <c r="F982">
        <v>8</v>
      </c>
      <c r="G982">
        <v>6</v>
      </c>
      <c r="H982">
        <v>8</v>
      </c>
      <c r="I982">
        <v>5</v>
      </c>
      <c r="J982">
        <f t="shared" si="30"/>
        <v>1.3</v>
      </c>
      <c r="K982">
        <f t="shared" si="31"/>
        <v>1.6</v>
      </c>
      <c r="L982" t="s">
        <v>10122</v>
      </c>
      <c r="M982" t="s">
        <v>219</v>
      </c>
      <c r="N982" t="s">
        <v>1473</v>
      </c>
    </row>
    <row r="983" spans="1:14" x14ac:dyDescent="0.25">
      <c r="A983">
        <v>168</v>
      </c>
      <c r="B983" t="s">
        <v>10125</v>
      </c>
      <c r="C983">
        <v>4</v>
      </c>
      <c r="D983">
        <v>4</v>
      </c>
      <c r="E983">
        <v>3</v>
      </c>
      <c r="F983">
        <v>8</v>
      </c>
      <c r="G983">
        <v>6</v>
      </c>
      <c r="H983">
        <v>8</v>
      </c>
      <c r="I983">
        <v>5</v>
      </c>
      <c r="J983">
        <f t="shared" si="30"/>
        <v>1.3</v>
      </c>
      <c r="K983">
        <f t="shared" si="31"/>
        <v>1.6</v>
      </c>
      <c r="L983" t="s">
        <v>10126</v>
      </c>
      <c r="M983" t="s">
        <v>32</v>
      </c>
      <c r="N983" t="s">
        <v>438</v>
      </c>
    </row>
    <row r="984" spans="1:14" x14ac:dyDescent="0.25">
      <c r="A984">
        <v>168</v>
      </c>
      <c r="B984" t="s">
        <v>10127</v>
      </c>
      <c r="C984">
        <v>4</v>
      </c>
      <c r="D984">
        <v>4</v>
      </c>
      <c r="E984">
        <v>3</v>
      </c>
      <c r="F984">
        <v>8</v>
      </c>
      <c r="G984">
        <v>6</v>
      </c>
      <c r="H984">
        <v>8</v>
      </c>
      <c r="I984">
        <v>5</v>
      </c>
      <c r="J984">
        <f t="shared" si="30"/>
        <v>1.3</v>
      </c>
      <c r="K984">
        <f t="shared" si="31"/>
        <v>1.6</v>
      </c>
      <c r="L984" t="s">
        <v>10128</v>
      </c>
      <c r="M984" t="s">
        <v>32</v>
      </c>
      <c r="N984" t="s">
        <v>331</v>
      </c>
    </row>
    <row r="985" spans="1:14" x14ac:dyDescent="0.25">
      <c r="A985">
        <v>168</v>
      </c>
      <c r="B985" t="s">
        <v>10129</v>
      </c>
      <c r="C985">
        <v>4</v>
      </c>
      <c r="D985">
        <v>4</v>
      </c>
      <c r="E985">
        <v>3</v>
      </c>
      <c r="F985">
        <v>8</v>
      </c>
      <c r="G985">
        <v>6</v>
      </c>
      <c r="H985">
        <v>8</v>
      </c>
      <c r="I985">
        <v>5</v>
      </c>
      <c r="J985">
        <f t="shared" si="30"/>
        <v>1.3</v>
      </c>
      <c r="K985">
        <f t="shared" si="31"/>
        <v>1.6</v>
      </c>
      <c r="L985" t="s">
        <v>10122</v>
      </c>
      <c r="M985" t="s">
        <v>219</v>
      </c>
      <c r="N985" t="s">
        <v>1473</v>
      </c>
    </row>
    <row r="986" spans="1:14" x14ac:dyDescent="0.25">
      <c r="A986">
        <v>168</v>
      </c>
      <c r="B986" t="s">
        <v>10130</v>
      </c>
      <c r="C986">
        <v>4</v>
      </c>
      <c r="D986">
        <v>4</v>
      </c>
      <c r="E986">
        <v>3</v>
      </c>
      <c r="F986">
        <v>8</v>
      </c>
      <c r="G986">
        <v>6</v>
      </c>
      <c r="H986">
        <v>8</v>
      </c>
      <c r="I986">
        <v>5</v>
      </c>
      <c r="J986">
        <f t="shared" si="30"/>
        <v>1.3</v>
      </c>
      <c r="K986">
        <f t="shared" si="31"/>
        <v>1.6</v>
      </c>
      <c r="L986" t="s">
        <v>1474</v>
      </c>
      <c r="M986" t="s">
        <v>663</v>
      </c>
    </row>
    <row r="987" spans="1:14" x14ac:dyDescent="0.25">
      <c r="A987">
        <v>144</v>
      </c>
      <c r="B987" t="s">
        <v>10638</v>
      </c>
      <c r="C987">
        <v>7</v>
      </c>
      <c r="D987">
        <v>6</v>
      </c>
      <c r="E987">
        <v>4</v>
      </c>
      <c r="F987">
        <v>8</v>
      </c>
      <c r="G987">
        <v>6</v>
      </c>
      <c r="H987">
        <v>8</v>
      </c>
      <c r="I987">
        <v>5</v>
      </c>
      <c r="J987">
        <f t="shared" si="30"/>
        <v>1.0483870967741935</v>
      </c>
      <c r="K987">
        <f t="shared" si="31"/>
        <v>1.6</v>
      </c>
      <c r="L987" t="s">
        <v>10639</v>
      </c>
      <c r="M987" t="s">
        <v>1256</v>
      </c>
      <c r="N987" t="s">
        <v>10640</v>
      </c>
    </row>
    <row r="988" spans="1:14" x14ac:dyDescent="0.25">
      <c r="A988">
        <v>144</v>
      </c>
      <c r="B988" t="s">
        <v>10641</v>
      </c>
      <c r="C988">
        <v>7</v>
      </c>
      <c r="D988">
        <v>6</v>
      </c>
      <c r="E988">
        <v>4</v>
      </c>
      <c r="F988">
        <v>8</v>
      </c>
      <c r="G988">
        <v>6</v>
      </c>
      <c r="H988">
        <v>8</v>
      </c>
      <c r="I988">
        <v>5</v>
      </c>
      <c r="J988">
        <f t="shared" si="30"/>
        <v>1.0483870967741935</v>
      </c>
      <c r="K988">
        <f t="shared" si="31"/>
        <v>1.6</v>
      </c>
      <c r="L988" t="s">
        <v>10639</v>
      </c>
      <c r="M988" t="s">
        <v>1256</v>
      </c>
      <c r="N988" t="s">
        <v>10640</v>
      </c>
    </row>
    <row r="989" spans="1:14" x14ac:dyDescent="0.25">
      <c r="A989">
        <v>144</v>
      </c>
      <c r="B989" t="s">
        <v>10642</v>
      </c>
      <c r="C989">
        <v>7</v>
      </c>
      <c r="D989">
        <v>6</v>
      </c>
      <c r="E989">
        <v>4</v>
      </c>
      <c r="F989">
        <v>8</v>
      </c>
      <c r="G989">
        <v>6</v>
      </c>
      <c r="H989">
        <v>8</v>
      </c>
      <c r="I989">
        <v>5</v>
      </c>
      <c r="J989">
        <f t="shared" si="30"/>
        <v>1.0483870967741935</v>
      </c>
      <c r="K989">
        <f t="shared" si="31"/>
        <v>1.6</v>
      </c>
      <c r="L989" t="s">
        <v>10643</v>
      </c>
      <c r="M989" t="s">
        <v>90</v>
      </c>
      <c r="N989" t="s">
        <v>47</v>
      </c>
    </row>
    <row r="990" spans="1:14" x14ac:dyDescent="0.25">
      <c r="A990">
        <v>144</v>
      </c>
      <c r="B990" t="s">
        <v>10644</v>
      </c>
      <c r="C990">
        <v>7</v>
      </c>
      <c r="D990">
        <v>6</v>
      </c>
      <c r="E990">
        <v>4</v>
      </c>
      <c r="F990">
        <v>8</v>
      </c>
      <c r="G990">
        <v>6</v>
      </c>
      <c r="H990">
        <v>8</v>
      </c>
      <c r="I990">
        <v>5</v>
      </c>
      <c r="J990">
        <f t="shared" si="30"/>
        <v>1.0483870967741935</v>
      </c>
      <c r="K990">
        <f t="shared" si="31"/>
        <v>1.6</v>
      </c>
      <c r="L990" t="s">
        <v>10645</v>
      </c>
      <c r="M990" t="s">
        <v>1256</v>
      </c>
      <c r="N990" t="s">
        <v>10640</v>
      </c>
    </row>
    <row r="991" spans="1:14" x14ac:dyDescent="0.25">
      <c r="A991">
        <v>144</v>
      </c>
      <c r="B991" t="s">
        <v>10646</v>
      </c>
      <c r="C991">
        <v>7</v>
      </c>
      <c r="D991">
        <v>6</v>
      </c>
      <c r="E991">
        <v>4</v>
      </c>
      <c r="F991">
        <v>8</v>
      </c>
      <c r="G991">
        <v>6</v>
      </c>
      <c r="H991">
        <v>8</v>
      </c>
      <c r="I991">
        <v>5</v>
      </c>
      <c r="J991">
        <f t="shared" si="30"/>
        <v>1.0483870967741935</v>
      </c>
      <c r="K991">
        <f t="shared" si="31"/>
        <v>1.6</v>
      </c>
      <c r="L991" t="s">
        <v>10645</v>
      </c>
      <c r="M991" t="s">
        <v>1256</v>
      </c>
      <c r="N991" t="s">
        <v>10640</v>
      </c>
    </row>
    <row r="992" spans="1:14" x14ac:dyDescent="0.25">
      <c r="A992">
        <v>144</v>
      </c>
      <c r="B992" t="s">
        <v>10647</v>
      </c>
      <c r="C992">
        <v>7</v>
      </c>
      <c r="D992">
        <v>6</v>
      </c>
      <c r="E992">
        <v>4</v>
      </c>
      <c r="F992">
        <v>8</v>
      </c>
      <c r="G992">
        <v>6</v>
      </c>
      <c r="H992">
        <v>8</v>
      </c>
      <c r="I992">
        <v>5</v>
      </c>
      <c r="J992">
        <f t="shared" si="30"/>
        <v>1.0483870967741935</v>
      </c>
      <c r="K992">
        <f t="shared" si="31"/>
        <v>1.6</v>
      </c>
      <c r="L992" t="s">
        <v>10645</v>
      </c>
      <c r="M992" t="s">
        <v>1256</v>
      </c>
      <c r="N992" t="s">
        <v>10640</v>
      </c>
    </row>
    <row r="993" spans="1:14" x14ac:dyDescent="0.25">
      <c r="A993">
        <v>144</v>
      </c>
      <c r="B993" t="s">
        <v>10648</v>
      </c>
      <c r="C993">
        <v>7</v>
      </c>
      <c r="D993">
        <v>6</v>
      </c>
      <c r="E993">
        <v>4</v>
      </c>
      <c r="F993">
        <v>8</v>
      </c>
      <c r="G993">
        <v>6</v>
      </c>
      <c r="H993">
        <v>8</v>
      </c>
      <c r="I993">
        <v>5</v>
      </c>
      <c r="J993">
        <f t="shared" si="30"/>
        <v>1.0483870967741935</v>
      </c>
      <c r="K993">
        <f t="shared" si="31"/>
        <v>1.6</v>
      </c>
      <c r="L993" t="s">
        <v>10649</v>
      </c>
      <c r="M993" t="s">
        <v>1256</v>
      </c>
      <c r="N993" t="s">
        <v>10640</v>
      </c>
    </row>
    <row r="994" spans="1:14" x14ac:dyDescent="0.25">
      <c r="A994">
        <v>144</v>
      </c>
      <c r="B994" t="s">
        <v>10650</v>
      </c>
      <c r="C994">
        <v>7</v>
      </c>
      <c r="D994">
        <v>6</v>
      </c>
      <c r="E994">
        <v>4</v>
      </c>
      <c r="F994">
        <v>8</v>
      </c>
      <c r="G994">
        <v>6</v>
      </c>
      <c r="H994">
        <v>8</v>
      </c>
      <c r="I994">
        <v>5</v>
      </c>
      <c r="J994">
        <f t="shared" si="30"/>
        <v>1.0483870967741935</v>
      </c>
      <c r="K994">
        <f t="shared" si="31"/>
        <v>1.6</v>
      </c>
      <c r="L994" t="s">
        <v>10651</v>
      </c>
      <c r="M994" t="s">
        <v>10652</v>
      </c>
      <c r="N994" t="s">
        <v>1256</v>
      </c>
    </row>
    <row r="995" spans="1:14" x14ac:dyDescent="0.25">
      <c r="A995">
        <v>120</v>
      </c>
      <c r="B995" t="s">
        <v>8821</v>
      </c>
      <c r="C995">
        <v>5</v>
      </c>
      <c r="D995">
        <v>8</v>
      </c>
      <c r="E995">
        <v>6</v>
      </c>
      <c r="F995">
        <v>9</v>
      </c>
      <c r="G995">
        <v>7</v>
      </c>
      <c r="H995">
        <v>8</v>
      </c>
      <c r="I995">
        <v>5</v>
      </c>
      <c r="J995">
        <f t="shared" si="30"/>
        <v>0.9285714285714286</v>
      </c>
      <c r="K995">
        <f t="shared" si="31"/>
        <v>1.6</v>
      </c>
      <c r="L995" t="s">
        <v>8822</v>
      </c>
      <c r="M995" t="s">
        <v>32</v>
      </c>
      <c r="N995" t="s">
        <v>1476</v>
      </c>
    </row>
    <row r="996" spans="1:14" x14ac:dyDescent="0.25">
      <c r="A996">
        <v>120</v>
      </c>
      <c r="B996" t="s">
        <v>8823</v>
      </c>
      <c r="C996">
        <v>5</v>
      </c>
      <c r="D996">
        <v>8</v>
      </c>
      <c r="E996">
        <v>6</v>
      </c>
      <c r="F996">
        <v>9</v>
      </c>
      <c r="G996">
        <v>7</v>
      </c>
      <c r="H996">
        <v>8</v>
      </c>
      <c r="I996">
        <v>5</v>
      </c>
      <c r="J996">
        <f t="shared" si="30"/>
        <v>0.9285714285714286</v>
      </c>
      <c r="K996">
        <f t="shared" si="31"/>
        <v>1.6</v>
      </c>
      <c r="L996" t="s">
        <v>8824</v>
      </c>
      <c r="M996" t="s">
        <v>32</v>
      </c>
      <c r="N996" t="s">
        <v>1472</v>
      </c>
    </row>
    <row r="997" spans="1:14" x14ac:dyDescent="0.25">
      <c r="A997">
        <v>120</v>
      </c>
      <c r="B997" t="s">
        <v>8825</v>
      </c>
      <c r="C997">
        <v>5</v>
      </c>
      <c r="D997">
        <v>8</v>
      </c>
      <c r="E997">
        <v>6</v>
      </c>
      <c r="F997">
        <v>9</v>
      </c>
      <c r="G997">
        <v>7</v>
      </c>
      <c r="H997">
        <v>8</v>
      </c>
      <c r="I997">
        <v>5</v>
      </c>
      <c r="J997">
        <f t="shared" si="30"/>
        <v>0.9285714285714286</v>
      </c>
      <c r="K997">
        <f t="shared" si="31"/>
        <v>1.6</v>
      </c>
      <c r="L997" t="s">
        <v>8822</v>
      </c>
      <c r="M997" t="s">
        <v>219</v>
      </c>
      <c r="N997" t="s">
        <v>1472</v>
      </c>
    </row>
    <row r="998" spans="1:14" x14ac:dyDescent="0.25">
      <c r="A998">
        <v>120</v>
      </c>
      <c r="B998" t="s">
        <v>8826</v>
      </c>
      <c r="C998">
        <v>5</v>
      </c>
      <c r="D998">
        <v>8</v>
      </c>
      <c r="E998">
        <v>6</v>
      </c>
      <c r="F998">
        <v>9</v>
      </c>
      <c r="G998">
        <v>7</v>
      </c>
      <c r="H998">
        <v>8</v>
      </c>
      <c r="I998">
        <v>5</v>
      </c>
      <c r="J998">
        <f t="shared" si="30"/>
        <v>0.9285714285714286</v>
      </c>
      <c r="K998">
        <f t="shared" si="31"/>
        <v>1.6</v>
      </c>
      <c r="L998" t="s">
        <v>1239</v>
      </c>
      <c r="M998" t="s">
        <v>32</v>
      </c>
      <c r="N998" t="s">
        <v>2025</v>
      </c>
    </row>
    <row r="999" spans="1:14" x14ac:dyDescent="0.25">
      <c r="A999">
        <v>120</v>
      </c>
      <c r="B999" t="s">
        <v>8827</v>
      </c>
      <c r="C999">
        <v>5</v>
      </c>
      <c r="D999">
        <v>8</v>
      </c>
      <c r="E999">
        <v>6</v>
      </c>
      <c r="F999">
        <v>9</v>
      </c>
      <c r="G999">
        <v>7</v>
      </c>
      <c r="H999">
        <v>8</v>
      </c>
      <c r="I999">
        <v>5</v>
      </c>
      <c r="J999">
        <f t="shared" si="30"/>
        <v>0.9285714285714286</v>
      </c>
      <c r="K999">
        <f t="shared" si="31"/>
        <v>1.6</v>
      </c>
      <c r="L999" t="s">
        <v>5440</v>
      </c>
      <c r="M999" t="s">
        <v>32</v>
      </c>
      <c r="N999" t="s">
        <v>1476</v>
      </c>
    </row>
    <row r="1000" spans="1:14" x14ac:dyDescent="0.25">
      <c r="A1000">
        <v>120</v>
      </c>
      <c r="B1000" t="s">
        <v>8828</v>
      </c>
      <c r="C1000">
        <v>5</v>
      </c>
      <c r="D1000">
        <v>8</v>
      </c>
      <c r="E1000">
        <v>6</v>
      </c>
      <c r="F1000">
        <v>9</v>
      </c>
      <c r="G1000">
        <v>7</v>
      </c>
      <c r="H1000">
        <v>8</v>
      </c>
      <c r="I1000">
        <v>5</v>
      </c>
      <c r="J1000">
        <f t="shared" si="30"/>
        <v>0.9285714285714286</v>
      </c>
      <c r="K1000">
        <f t="shared" si="31"/>
        <v>1.6</v>
      </c>
      <c r="L1000" t="s">
        <v>8822</v>
      </c>
      <c r="M1000" t="s">
        <v>32</v>
      </c>
      <c r="N1000" t="s">
        <v>1476</v>
      </c>
    </row>
    <row r="1001" spans="1:14" x14ac:dyDescent="0.25">
      <c r="A1001">
        <v>120</v>
      </c>
      <c r="B1001" t="s">
        <v>8829</v>
      </c>
      <c r="C1001">
        <v>5</v>
      </c>
      <c r="D1001">
        <v>8</v>
      </c>
      <c r="E1001">
        <v>6</v>
      </c>
      <c r="F1001">
        <v>9</v>
      </c>
      <c r="G1001">
        <v>7</v>
      </c>
      <c r="H1001">
        <v>8</v>
      </c>
      <c r="I1001">
        <v>5</v>
      </c>
      <c r="J1001">
        <f t="shared" si="30"/>
        <v>0.9285714285714286</v>
      </c>
      <c r="K1001">
        <f t="shared" si="31"/>
        <v>1.6</v>
      </c>
      <c r="L1001" t="s">
        <v>1471</v>
      </c>
      <c r="M1001" t="s">
        <v>615</v>
      </c>
      <c r="N1001" t="s">
        <v>1479</v>
      </c>
    </row>
    <row r="1002" spans="1:14" x14ac:dyDescent="0.25">
      <c r="A1002">
        <v>120</v>
      </c>
      <c r="B1002" t="s">
        <v>8830</v>
      </c>
      <c r="C1002">
        <v>5</v>
      </c>
      <c r="D1002">
        <v>8</v>
      </c>
      <c r="E1002">
        <v>6</v>
      </c>
      <c r="F1002">
        <v>9</v>
      </c>
      <c r="G1002">
        <v>7</v>
      </c>
      <c r="H1002">
        <v>8</v>
      </c>
      <c r="I1002">
        <v>5</v>
      </c>
      <c r="J1002">
        <f t="shared" si="30"/>
        <v>0.9285714285714286</v>
      </c>
      <c r="K1002">
        <f t="shared" si="31"/>
        <v>1.6</v>
      </c>
      <c r="L1002" t="s">
        <v>8831</v>
      </c>
      <c r="M1002" t="s">
        <v>90</v>
      </c>
      <c r="N1002" t="s">
        <v>42</v>
      </c>
    </row>
    <row r="1003" spans="1:14" x14ac:dyDescent="0.25">
      <c r="A1003">
        <v>91</v>
      </c>
      <c r="B1003" t="s">
        <v>268</v>
      </c>
      <c r="C1003">
        <v>12</v>
      </c>
      <c r="D1003">
        <v>6</v>
      </c>
      <c r="E1003">
        <v>4</v>
      </c>
      <c r="F1003">
        <v>15</v>
      </c>
      <c r="G1003">
        <v>9</v>
      </c>
      <c r="H1003">
        <v>8</v>
      </c>
      <c r="I1003">
        <v>5</v>
      </c>
      <c r="J1003">
        <f t="shared" si="30"/>
        <v>0.70652173913043481</v>
      </c>
      <c r="K1003">
        <f t="shared" si="31"/>
        <v>1.6</v>
      </c>
    </row>
    <row r="1004" spans="1:14" x14ac:dyDescent="0.25">
      <c r="A1004">
        <v>91</v>
      </c>
      <c r="B1004" t="s">
        <v>269</v>
      </c>
      <c r="C1004">
        <v>12</v>
      </c>
      <c r="D1004">
        <v>6</v>
      </c>
      <c r="E1004">
        <v>4</v>
      </c>
      <c r="F1004">
        <v>15</v>
      </c>
      <c r="G1004">
        <v>9</v>
      </c>
      <c r="H1004">
        <v>8</v>
      </c>
      <c r="I1004">
        <v>5</v>
      </c>
      <c r="J1004">
        <f t="shared" si="30"/>
        <v>0.70652173913043481</v>
      </c>
      <c r="K1004">
        <f t="shared" si="31"/>
        <v>1.6</v>
      </c>
      <c r="L1004" t="s">
        <v>270</v>
      </c>
      <c r="M1004" t="s">
        <v>270</v>
      </c>
    </row>
    <row r="1005" spans="1:14" x14ac:dyDescent="0.25">
      <c r="A1005">
        <v>91</v>
      </c>
      <c r="B1005" t="s">
        <v>271</v>
      </c>
      <c r="C1005">
        <v>12</v>
      </c>
      <c r="D1005">
        <v>6</v>
      </c>
      <c r="E1005">
        <v>4</v>
      </c>
      <c r="F1005">
        <v>15</v>
      </c>
      <c r="G1005">
        <v>9</v>
      </c>
      <c r="H1005">
        <v>8</v>
      </c>
      <c r="I1005">
        <v>5</v>
      </c>
      <c r="J1005">
        <f t="shared" si="30"/>
        <v>0.70652173913043481</v>
      </c>
      <c r="K1005">
        <f t="shared" si="31"/>
        <v>1.6</v>
      </c>
      <c r="L1005" t="s">
        <v>272</v>
      </c>
      <c r="M1005" t="s">
        <v>273</v>
      </c>
      <c r="N1005" t="s">
        <v>270</v>
      </c>
    </row>
    <row r="1006" spans="1:14" x14ac:dyDescent="0.25">
      <c r="A1006">
        <v>91</v>
      </c>
      <c r="B1006" t="s">
        <v>274</v>
      </c>
      <c r="C1006">
        <v>12</v>
      </c>
      <c r="D1006">
        <v>6</v>
      </c>
      <c r="E1006">
        <v>4</v>
      </c>
      <c r="F1006">
        <v>15</v>
      </c>
      <c r="G1006">
        <v>9</v>
      </c>
      <c r="H1006">
        <v>8</v>
      </c>
      <c r="I1006">
        <v>5</v>
      </c>
      <c r="J1006">
        <f t="shared" si="30"/>
        <v>0.70652173913043481</v>
      </c>
      <c r="K1006">
        <f t="shared" si="31"/>
        <v>1.6</v>
      </c>
      <c r="L1006" t="s">
        <v>270</v>
      </c>
    </row>
    <row r="1007" spans="1:14" x14ac:dyDescent="0.25">
      <c r="A1007">
        <v>91</v>
      </c>
      <c r="B1007" t="s">
        <v>275</v>
      </c>
      <c r="C1007">
        <v>12</v>
      </c>
      <c r="D1007">
        <v>6</v>
      </c>
      <c r="E1007">
        <v>4</v>
      </c>
      <c r="F1007">
        <v>15</v>
      </c>
      <c r="G1007">
        <v>9</v>
      </c>
      <c r="H1007">
        <v>8</v>
      </c>
      <c r="I1007">
        <v>5</v>
      </c>
      <c r="J1007">
        <f t="shared" si="30"/>
        <v>0.70652173913043481</v>
      </c>
      <c r="K1007">
        <f t="shared" si="31"/>
        <v>1.6</v>
      </c>
      <c r="L1007" t="s">
        <v>276</v>
      </c>
      <c r="M1007" t="s">
        <v>277</v>
      </c>
      <c r="N1007" t="s">
        <v>270</v>
      </c>
    </row>
    <row r="1008" spans="1:14" x14ac:dyDescent="0.25">
      <c r="A1008">
        <v>91</v>
      </c>
      <c r="B1008" t="s">
        <v>278</v>
      </c>
      <c r="C1008">
        <v>12</v>
      </c>
      <c r="D1008">
        <v>6</v>
      </c>
      <c r="E1008">
        <v>4</v>
      </c>
      <c r="F1008">
        <v>15</v>
      </c>
      <c r="G1008">
        <v>9</v>
      </c>
      <c r="H1008">
        <v>8</v>
      </c>
      <c r="I1008">
        <v>5</v>
      </c>
      <c r="J1008">
        <f t="shared" si="30"/>
        <v>0.70652173913043481</v>
      </c>
      <c r="K1008">
        <f t="shared" si="31"/>
        <v>1.6</v>
      </c>
      <c r="L1008" t="s">
        <v>270</v>
      </c>
      <c r="M1008" t="s">
        <v>270</v>
      </c>
    </row>
    <row r="1009" spans="1:14" x14ac:dyDescent="0.25">
      <c r="A1009">
        <v>91</v>
      </c>
      <c r="B1009" t="s">
        <v>279</v>
      </c>
      <c r="C1009">
        <v>12</v>
      </c>
      <c r="D1009">
        <v>6</v>
      </c>
      <c r="E1009">
        <v>4</v>
      </c>
      <c r="F1009">
        <v>15</v>
      </c>
      <c r="G1009">
        <v>9</v>
      </c>
      <c r="H1009">
        <v>8</v>
      </c>
      <c r="I1009">
        <v>5</v>
      </c>
      <c r="J1009">
        <f t="shared" si="30"/>
        <v>0.70652173913043481</v>
      </c>
      <c r="K1009">
        <f t="shared" si="31"/>
        <v>1.6</v>
      </c>
      <c r="L1009" t="s">
        <v>270</v>
      </c>
    </row>
    <row r="1010" spans="1:14" x14ac:dyDescent="0.25">
      <c r="A1010">
        <v>91</v>
      </c>
      <c r="B1010" t="s">
        <v>280</v>
      </c>
      <c r="C1010">
        <v>12</v>
      </c>
      <c r="D1010">
        <v>6</v>
      </c>
      <c r="E1010">
        <v>4</v>
      </c>
      <c r="F1010">
        <v>15</v>
      </c>
      <c r="G1010">
        <v>9</v>
      </c>
      <c r="H1010">
        <v>8</v>
      </c>
      <c r="I1010">
        <v>5</v>
      </c>
      <c r="J1010">
        <f t="shared" si="30"/>
        <v>0.70652173913043481</v>
      </c>
      <c r="K1010">
        <f t="shared" si="31"/>
        <v>1.6</v>
      </c>
      <c r="L1010" t="s">
        <v>270</v>
      </c>
    </row>
    <row r="1011" spans="1:14" x14ac:dyDescent="0.25">
      <c r="A1011">
        <v>92</v>
      </c>
      <c r="B1011" t="s">
        <v>313</v>
      </c>
      <c r="C1011">
        <v>10</v>
      </c>
      <c r="D1011">
        <v>6</v>
      </c>
      <c r="E1011">
        <v>5</v>
      </c>
      <c r="F1011">
        <v>12</v>
      </c>
      <c r="G1011">
        <v>7</v>
      </c>
      <c r="H1011">
        <v>11</v>
      </c>
      <c r="I1011">
        <v>7</v>
      </c>
      <c r="J1011">
        <f t="shared" si="30"/>
        <v>1.125</v>
      </c>
      <c r="K1011">
        <f t="shared" si="31"/>
        <v>1.5714285714285714</v>
      </c>
      <c r="L1011" t="s">
        <v>314</v>
      </c>
      <c r="M1011" t="s">
        <v>315</v>
      </c>
      <c r="N1011" t="s">
        <v>42</v>
      </c>
    </row>
    <row r="1012" spans="1:14" x14ac:dyDescent="0.25">
      <c r="A1012">
        <v>92</v>
      </c>
      <c r="B1012" t="s">
        <v>317</v>
      </c>
      <c r="C1012">
        <v>10</v>
      </c>
      <c r="D1012">
        <v>6</v>
      </c>
      <c r="E1012">
        <v>5</v>
      </c>
      <c r="F1012">
        <v>12</v>
      </c>
      <c r="G1012">
        <v>7</v>
      </c>
      <c r="H1012">
        <v>11</v>
      </c>
      <c r="I1012">
        <v>7</v>
      </c>
      <c r="J1012">
        <f t="shared" si="30"/>
        <v>1.125</v>
      </c>
      <c r="K1012">
        <f t="shared" si="31"/>
        <v>1.5714285714285714</v>
      </c>
      <c r="L1012" t="s">
        <v>318</v>
      </c>
      <c r="M1012" t="s">
        <v>315</v>
      </c>
      <c r="N1012" t="s">
        <v>42</v>
      </c>
    </row>
    <row r="1013" spans="1:14" x14ac:dyDescent="0.25">
      <c r="A1013">
        <v>92</v>
      </c>
      <c r="B1013" t="s">
        <v>319</v>
      </c>
      <c r="C1013">
        <v>10</v>
      </c>
      <c r="D1013">
        <v>6</v>
      </c>
      <c r="E1013">
        <v>5</v>
      </c>
      <c r="F1013">
        <v>12</v>
      </c>
      <c r="G1013">
        <v>7</v>
      </c>
      <c r="H1013">
        <v>11</v>
      </c>
      <c r="I1013">
        <v>7</v>
      </c>
      <c r="J1013">
        <f t="shared" si="30"/>
        <v>1.125</v>
      </c>
      <c r="K1013">
        <f t="shared" si="31"/>
        <v>1.5714285714285714</v>
      </c>
      <c r="L1013" t="s">
        <v>320</v>
      </c>
      <c r="M1013" t="s">
        <v>321</v>
      </c>
      <c r="N1013" t="s">
        <v>322</v>
      </c>
    </row>
    <row r="1014" spans="1:14" x14ac:dyDescent="0.25">
      <c r="A1014">
        <v>92</v>
      </c>
      <c r="B1014" t="s">
        <v>323</v>
      </c>
      <c r="C1014">
        <v>10</v>
      </c>
      <c r="D1014">
        <v>6</v>
      </c>
      <c r="E1014">
        <v>5</v>
      </c>
      <c r="F1014">
        <v>12</v>
      </c>
      <c r="G1014">
        <v>7</v>
      </c>
      <c r="H1014">
        <v>11</v>
      </c>
      <c r="I1014">
        <v>7</v>
      </c>
      <c r="J1014">
        <f t="shared" si="30"/>
        <v>1.125</v>
      </c>
      <c r="K1014">
        <f t="shared" si="31"/>
        <v>1.5714285714285714</v>
      </c>
      <c r="L1014" t="s">
        <v>324</v>
      </c>
      <c r="M1014" t="s">
        <v>315</v>
      </c>
      <c r="N1014" t="s">
        <v>42</v>
      </c>
    </row>
    <row r="1015" spans="1:14" x14ac:dyDescent="0.25">
      <c r="A1015">
        <v>92</v>
      </c>
      <c r="B1015" t="s">
        <v>325</v>
      </c>
      <c r="C1015">
        <v>10</v>
      </c>
      <c r="D1015">
        <v>6</v>
      </c>
      <c r="E1015">
        <v>5</v>
      </c>
      <c r="F1015">
        <v>12</v>
      </c>
      <c r="G1015">
        <v>7</v>
      </c>
      <c r="H1015">
        <v>11</v>
      </c>
      <c r="I1015">
        <v>7</v>
      </c>
      <c r="J1015">
        <f t="shared" si="30"/>
        <v>1.125</v>
      </c>
      <c r="K1015">
        <f t="shared" si="31"/>
        <v>1.5714285714285714</v>
      </c>
      <c r="L1015" t="s">
        <v>326</v>
      </c>
      <c r="M1015" t="s">
        <v>322</v>
      </c>
      <c r="N1015" t="s">
        <v>42</v>
      </c>
    </row>
    <row r="1016" spans="1:14" x14ac:dyDescent="0.25">
      <c r="A1016">
        <v>92</v>
      </c>
      <c r="B1016" t="s">
        <v>327</v>
      </c>
      <c r="C1016">
        <v>10</v>
      </c>
      <c r="D1016">
        <v>6</v>
      </c>
      <c r="E1016">
        <v>5</v>
      </c>
      <c r="F1016">
        <v>12</v>
      </c>
      <c r="G1016">
        <v>7</v>
      </c>
      <c r="H1016">
        <v>11</v>
      </c>
      <c r="I1016">
        <v>7</v>
      </c>
      <c r="J1016">
        <f t="shared" si="30"/>
        <v>1.125</v>
      </c>
      <c r="K1016">
        <f t="shared" si="31"/>
        <v>1.5714285714285714</v>
      </c>
      <c r="L1016" t="s">
        <v>324</v>
      </c>
      <c r="M1016" t="s">
        <v>315</v>
      </c>
      <c r="N1016" t="s">
        <v>42</v>
      </c>
    </row>
    <row r="1017" spans="1:14" x14ac:dyDescent="0.25">
      <c r="A1017">
        <v>92</v>
      </c>
      <c r="B1017" t="s">
        <v>328</v>
      </c>
      <c r="C1017">
        <v>10</v>
      </c>
      <c r="D1017">
        <v>6</v>
      </c>
      <c r="E1017">
        <v>5</v>
      </c>
      <c r="F1017">
        <v>12</v>
      </c>
      <c r="G1017">
        <v>7</v>
      </c>
      <c r="H1017">
        <v>11</v>
      </c>
      <c r="I1017">
        <v>7</v>
      </c>
      <c r="J1017">
        <f t="shared" si="30"/>
        <v>1.125</v>
      </c>
      <c r="K1017">
        <f t="shared" si="31"/>
        <v>1.5714285714285714</v>
      </c>
      <c r="L1017" t="s">
        <v>326</v>
      </c>
      <c r="M1017" t="s">
        <v>321</v>
      </c>
      <c r="N1017" t="s">
        <v>322</v>
      </c>
    </row>
    <row r="1018" spans="1:14" x14ac:dyDescent="0.25">
      <c r="A1018">
        <v>92</v>
      </c>
      <c r="B1018" t="s">
        <v>329</v>
      </c>
      <c r="C1018">
        <v>10</v>
      </c>
      <c r="D1018">
        <v>6</v>
      </c>
      <c r="E1018">
        <v>5</v>
      </c>
      <c r="F1018">
        <v>12</v>
      </c>
      <c r="G1018">
        <v>7</v>
      </c>
      <c r="H1018">
        <v>11</v>
      </c>
      <c r="I1018">
        <v>7</v>
      </c>
      <c r="J1018">
        <f t="shared" si="30"/>
        <v>1.125</v>
      </c>
      <c r="K1018">
        <f t="shared" si="31"/>
        <v>1.5714285714285714</v>
      </c>
      <c r="L1018" t="s">
        <v>318</v>
      </c>
      <c r="M1018" t="s">
        <v>219</v>
      </c>
      <c r="N1018" t="s">
        <v>315</v>
      </c>
    </row>
    <row r="1019" spans="1:14" x14ac:dyDescent="0.25">
      <c r="A1019">
        <v>92</v>
      </c>
      <c r="B1019" t="s">
        <v>330</v>
      </c>
      <c r="C1019">
        <v>10</v>
      </c>
      <c r="D1019">
        <v>6</v>
      </c>
      <c r="E1019">
        <v>5</v>
      </c>
      <c r="F1019">
        <v>12</v>
      </c>
      <c r="G1019">
        <v>7</v>
      </c>
      <c r="H1019">
        <v>11</v>
      </c>
      <c r="I1019">
        <v>7</v>
      </c>
      <c r="J1019">
        <f t="shared" si="30"/>
        <v>1.125</v>
      </c>
      <c r="K1019">
        <f t="shared" si="31"/>
        <v>1.5714285714285714</v>
      </c>
      <c r="L1019" t="s">
        <v>318</v>
      </c>
      <c r="M1019" t="s">
        <v>32</v>
      </c>
      <c r="N1019" t="s">
        <v>315</v>
      </c>
    </row>
    <row r="1020" spans="1:14" x14ac:dyDescent="0.25">
      <c r="A1020">
        <v>92</v>
      </c>
      <c r="B1020" t="s">
        <v>332</v>
      </c>
      <c r="C1020">
        <v>10</v>
      </c>
      <c r="D1020">
        <v>6</v>
      </c>
      <c r="E1020">
        <v>5</v>
      </c>
      <c r="F1020">
        <v>12</v>
      </c>
      <c r="G1020">
        <v>7</v>
      </c>
      <c r="H1020">
        <v>11</v>
      </c>
      <c r="I1020">
        <v>7</v>
      </c>
      <c r="J1020">
        <f t="shared" si="30"/>
        <v>1.125</v>
      </c>
      <c r="K1020">
        <f t="shared" si="31"/>
        <v>1.5714285714285714</v>
      </c>
      <c r="L1020" t="s">
        <v>333</v>
      </c>
      <c r="M1020" t="s">
        <v>315</v>
      </c>
      <c r="N1020" t="s">
        <v>42</v>
      </c>
    </row>
    <row r="1021" spans="1:14" x14ac:dyDescent="0.25">
      <c r="A1021">
        <v>92</v>
      </c>
      <c r="B1021" t="s">
        <v>334</v>
      </c>
      <c r="C1021">
        <v>10</v>
      </c>
      <c r="D1021">
        <v>6</v>
      </c>
      <c r="E1021">
        <v>5</v>
      </c>
      <c r="F1021">
        <v>12</v>
      </c>
      <c r="G1021">
        <v>7</v>
      </c>
      <c r="H1021">
        <v>11</v>
      </c>
      <c r="I1021">
        <v>7</v>
      </c>
      <c r="J1021">
        <f t="shared" si="30"/>
        <v>1.125</v>
      </c>
      <c r="K1021">
        <f t="shared" si="31"/>
        <v>1.5714285714285714</v>
      </c>
      <c r="L1021" t="s">
        <v>333</v>
      </c>
      <c r="M1021" t="s">
        <v>315</v>
      </c>
      <c r="N1021" t="s">
        <v>42</v>
      </c>
    </row>
    <row r="1022" spans="1:14" x14ac:dyDescent="0.25">
      <c r="A1022">
        <v>68</v>
      </c>
      <c r="B1022" t="s">
        <v>16712</v>
      </c>
      <c r="C1022">
        <v>13</v>
      </c>
      <c r="D1022">
        <v>12</v>
      </c>
      <c r="E1022">
        <v>9</v>
      </c>
      <c r="F1022">
        <v>15</v>
      </c>
      <c r="G1022">
        <v>6</v>
      </c>
      <c r="H1022">
        <v>17</v>
      </c>
      <c r="I1022">
        <v>11</v>
      </c>
      <c r="J1022">
        <f t="shared" si="30"/>
        <v>1.2727272727272727</v>
      </c>
      <c r="K1022">
        <f t="shared" si="31"/>
        <v>1.5454545454545454</v>
      </c>
      <c r="L1022" t="s">
        <v>16713</v>
      </c>
      <c r="M1022" t="s">
        <v>82</v>
      </c>
      <c r="N1022" t="s">
        <v>7599</v>
      </c>
    </row>
    <row r="1023" spans="1:14" x14ac:dyDescent="0.25">
      <c r="A1023">
        <v>68</v>
      </c>
      <c r="B1023" t="s">
        <v>16714</v>
      </c>
      <c r="C1023">
        <v>13</v>
      </c>
      <c r="D1023">
        <v>12</v>
      </c>
      <c r="E1023">
        <v>9</v>
      </c>
      <c r="F1023">
        <v>15</v>
      </c>
      <c r="G1023">
        <v>6</v>
      </c>
      <c r="H1023">
        <v>17</v>
      </c>
      <c r="I1023">
        <v>11</v>
      </c>
      <c r="J1023">
        <f t="shared" si="30"/>
        <v>1.2727272727272727</v>
      </c>
      <c r="K1023">
        <f t="shared" si="31"/>
        <v>1.5454545454545454</v>
      </c>
      <c r="L1023" t="s">
        <v>16715</v>
      </c>
      <c r="M1023" t="s">
        <v>7625</v>
      </c>
      <c r="N1023" t="s">
        <v>42</v>
      </c>
    </row>
    <row r="1024" spans="1:14" x14ac:dyDescent="0.25">
      <c r="A1024">
        <v>68</v>
      </c>
      <c r="B1024" t="s">
        <v>16716</v>
      </c>
      <c r="C1024">
        <v>13</v>
      </c>
      <c r="D1024">
        <v>12</v>
      </c>
      <c r="E1024">
        <v>9</v>
      </c>
      <c r="F1024">
        <v>15</v>
      </c>
      <c r="G1024">
        <v>6</v>
      </c>
      <c r="H1024">
        <v>17</v>
      </c>
      <c r="I1024">
        <v>11</v>
      </c>
      <c r="J1024">
        <f t="shared" si="30"/>
        <v>1.2727272727272727</v>
      </c>
      <c r="K1024">
        <f t="shared" si="31"/>
        <v>1.5454545454545454</v>
      </c>
      <c r="L1024" t="s">
        <v>5576</v>
      </c>
      <c r="M1024" t="s">
        <v>90</v>
      </c>
      <c r="N1024" t="s">
        <v>42</v>
      </c>
    </row>
    <row r="1025" spans="1:14" x14ac:dyDescent="0.25">
      <c r="A1025">
        <v>68</v>
      </c>
      <c r="B1025" t="s">
        <v>16717</v>
      </c>
      <c r="C1025">
        <v>13</v>
      </c>
      <c r="D1025">
        <v>12</v>
      </c>
      <c r="E1025">
        <v>9</v>
      </c>
      <c r="F1025">
        <v>15</v>
      </c>
      <c r="G1025">
        <v>6</v>
      </c>
      <c r="H1025">
        <v>17</v>
      </c>
      <c r="I1025">
        <v>11</v>
      </c>
      <c r="J1025">
        <f t="shared" si="30"/>
        <v>1.2727272727272727</v>
      </c>
      <c r="K1025">
        <f t="shared" si="31"/>
        <v>1.5454545454545454</v>
      </c>
      <c r="L1025" t="s">
        <v>16718</v>
      </c>
      <c r="M1025" t="s">
        <v>7625</v>
      </c>
      <c r="N1025" t="s">
        <v>42</v>
      </c>
    </row>
    <row r="1026" spans="1:14" x14ac:dyDescent="0.25">
      <c r="A1026">
        <v>68</v>
      </c>
      <c r="B1026" t="s">
        <v>16719</v>
      </c>
      <c r="C1026">
        <v>13</v>
      </c>
      <c r="D1026">
        <v>12</v>
      </c>
      <c r="E1026">
        <v>9</v>
      </c>
      <c r="F1026">
        <v>15</v>
      </c>
      <c r="G1026">
        <v>6</v>
      </c>
      <c r="H1026">
        <v>17</v>
      </c>
      <c r="I1026">
        <v>11</v>
      </c>
      <c r="J1026">
        <f t="shared" ref="J1026:J1089" si="32">SUM(H1026:I1026)*2.5/SUM(C1026:G1026)</f>
        <v>1.2727272727272727</v>
      </c>
      <c r="K1026">
        <f t="shared" ref="K1026:K1089" si="33">H1026/I1026</f>
        <v>1.5454545454545454</v>
      </c>
      <c r="L1026" t="s">
        <v>8016</v>
      </c>
      <c r="M1026" t="s">
        <v>90</v>
      </c>
      <c r="N1026" t="s">
        <v>42</v>
      </c>
    </row>
    <row r="1027" spans="1:14" x14ac:dyDescent="0.25">
      <c r="A1027">
        <v>68</v>
      </c>
      <c r="B1027" t="s">
        <v>16720</v>
      </c>
      <c r="C1027">
        <v>13</v>
      </c>
      <c r="D1027">
        <v>12</v>
      </c>
      <c r="E1027">
        <v>9</v>
      </c>
      <c r="F1027">
        <v>15</v>
      </c>
      <c r="G1027">
        <v>6</v>
      </c>
      <c r="H1027">
        <v>17</v>
      </c>
      <c r="I1027">
        <v>11</v>
      </c>
      <c r="J1027">
        <f t="shared" si="32"/>
        <v>1.2727272727272727</v>
      </c>
      <c r="K1027">
        <f t="shared" si="33"/>
        <v>1.5454545454545454</v>
      </c>
      <c r="L1027" t="s">
        <v>5576</v>
      </c>
      <c r="M1027" t="s">
        <v>14</v>
      </c>
      <c r="N1027" t="s">
        <v>223</v>
      </c>
    </row>
    <row r="1028" spans="1:14" x14ac:dyDescent="0.25">
      <c r="A1028">
        <v>68</v>
      </c>
      <c r="B1028" t="s">
        <v>16721</v>
      </c>
      <c r="C1028">
        <v>13</v>
      </c>
      <c r="D1028">
        <v>12</v>
      </c>
      <c r="E1028">
        <v>9</v>
      </c>
      <c r="F1028">
        <v>15</v>
      </c>
      <c r="G1028">
        <v>6</v>
      </c>
      <c r="H1028">
        <v>17</v>
      </c>
      <c r="I1028">
        <v>11</v>
      </c>
      <c r="J1028">
        <f t="shared" si="32"/>
        <v>1.2727272727272727</v>
      </c>
      <c r="K1028">
        <f t="shared" si="33"/>
        <v>1.5454545454545454</v>
      </c>
      <c r="L1028" t="s">
        <v>16722</v>
      </c>
      <c r="M1028" t="s">
        <v>121</v>
      </c>
      <c r="N1028" t="s">
        <v>114</v>
      </c>
    </row>
    <row r="1029" spans="1:14" x14ac:dyDescent="0.25">
      <c r="A1029">
        <v>68</v>
      </c>
      <c r="B1029" t="s">
        <v>16723</v>
      </c>
      <c r="C1029">
        <v>13</v>
      </c>
      <c r="D1029">
        <v>12</v>
      </c>
      <c r="E1029">
        <v>9</v>
      </c>
      <c r="F1029">
        <v>15</v>
      </c>
      <c r="G1029">
        <v>6</v>
      </c>
      <c r="H1029">
        <v>17</v>
      </c>
      <c r="I1029">
        <v>11</v>
      </c>
      <c r="J1029">
        <f t="shared" si="32"/>
        <v>1.2727272727272727</v>
      </c>
      <c r="K1029">
        <f t="shared" si="33"/>
        <v>1.5454545454545454</v>
      </c>
      <c r="L1029" t="s">
        <v>7635</v>
      </c>
      <c r="M1029" t="s">
        <v>90</v>
      </c>
      <c r="N1029" t="s">
        <v>42</v>
      </c>
    </row>
    <row r="1030" spans="1:14" x14ac:dyDescent="0.25">
      <c r="A1030">
        <v>68</v>
      </c>
      <c r="B1030" t="s">
        <v>16724</v>
      </c>
      <c r="C1030">
        <v>13</v>
      </c>
      <c r="D1030">
        <v>12</v>
      </c>
      <c r="E1030">
        <v>9</v>
      </c>
      <c r="F1030">
        <v>15</v>
      </c>
      <c r="G1030">
        <v>6</v>
      </c>
      <c r="H1030">
        <v>17</v>
      </c>
      <c r="I1030">
        <v>11</v>
      </c>
      <c r="J1030">
        <f t="shared" si="32"/>
        <v>1.2727272727272727</v>
      </c>
      <c r="K1030">
        <f t="shared" si="33"/>
        <v>1.5454545454545454</v>
      </c>
      <c r="L1030" t="s">
        <v>7608</v>
      </c>
      <c r="M1030" t="s">
        <v>90</v>
      </c>
      <c r="N1030" t="s">
        <v>42</v>
      </c>
    </row>
    <row r="1031" spans="1:14" x14ac:dyDescent="0.25">
      <c r="A1031">
        <v>68</v>
      </c>
      <c r="B1031" t="s">
        <v>16725</v>
      </c>
      <c r="C1031">
        <v>13</v>
      </c>
      <c r="D1031">
        <v>12</v>
      </c>
      <c r="E1031">
        <v>9</v>
      </c>
      <c r="F1031">
        <v>15</v>
      </c>
      <c r="G1031">
        <v>6</v>
      </c>
      <c r="H1031">
        <v>17</v>
      </c>
      <c r="I1031">
        <v>11</v>
      </c>
      <c r="J1031">
        <f t="shared" si="32"/>
        <v>1.2727272727272727</v>
      </c>
      <c r="K1031">
        <f t="shared" si="33"/>
        <v>1.5454545454545454</v>
      </c>
      <c r="L1031" t="s">
        <v>7643</v>
      </c>
      <c r="M1031" t="s">
        <v>90</v>
      </c>
      <c r="N1031" t="s">
        <v>42</v>
      </c>
    </row>
    <row r="1032" spans="1:14" x14ac:dyDescent="0.25">
      <c r="A1032">
        <v>68</v>
      </c>
      <c r="B1032" t="s">
        <v>16726</v>
      </c>
      <c r="C1032">
        <v>13</v>
      </c>
      <c r="D1032">
        <v>12</v>
      </c>
      <c r="E1032">
        <v>9</v>
      </c>
      <c r="F1032">
        <v>15</v>
      </c>
      <c r="G1032">
        <v>6</v>
      </c>
      <c r="H1032">
        <v>17</v>
      </c>
      <c r="I1032">
        <v>11</v>
      </c>
      <c r="J1032">
        <f t="shared" si="32"/>
        <v>1.2727272727272727</v>
      </c>
      <c r="K1032">
        <f t="shared" si="33"/>
        <v>1.5454545454545454</v>
      </c>
      <c r="L1032" t="s">
        <v>16727</v>
      </c>
      <c r="M1032" t="s">
        <v>40</v>
      </c>
      <c r="N1032" t="s">
        <v>9579</v>
      </c>
    </row>
    <row r="1033" spans="1:14" x14ac:dyDescent="0.25">
      <c r="A1033">
        <v>68</v>
      </c>
      <c r="B1033" t="s">
        <v>16728</v>
      </c>
      <c r="C1033">
        <v>13</v>
      </c>
      <c r="D1033">
        <v>12</v>
      </c>
      <c r="E1033">
        <v>9</v>
      </c>
      <c r="F1033">
        <v>15</v>
      </c>
      <c r="G1033">
        <v>6</v>
      </c>
      <c r="H1033">
        <v>17</v>
      </c>
      <c r="I1033">
        <v>11</v>
      </c>
      <c r="J1033">
        <f t="shared" si="32"/>
        <v>1.2727272727272727</v>
      </c>
      <c r="K1033">
        <f t="shared" si="33"/>
        <v>1.5454545454545454</v>
      </c>
      <c r="L1033" t="s">
        <v>7660</v>
      </c>
      <c r="M1033" t="s">
        <v>90</v>
      </c>
      <c r="N1033" t="s">
        <v>42</v>
      </c>
    </row>
    <row r="1034" spans="1:14" x14ac:dyDescent="0.25">
      <c r="A1034">
        <v>68</v>
      </c>
      <c r="B1034" t="s">
        <v>16729</v>
      </c>
      <c r="C1034">
        <v>13</v>
      </c>
      <c r="D1034">
        <v>12</v>
      </c>
      <c r="E1034">
        <v>9</v>
      </c>
      <c r="F1034">
        <v>15</v>
      </c>
      <c r="G1034">
        <v>6</v>
      </c>
      <c r="H1034">
        <v>17</v>
      </c>
      <c r="I1034">
        <v>11</v>
      </c>
      <c r="J1034">
        <f t="shared" si="32"/>
        <v>1.2727272727272727</v>
      </c>
      <c r="K1034">
        <f t="shared" si="33"/>
        <v>1.5454545454545454</v>
      </c>
      <c r="L1034" t="s">
        <v>16730</v>
      </c>
      <c r="M1034" t="s">
        <v>90</v>
      </c>
      <c r="N1034" t="s">
        <v>42</v>
      </c>
    </row>
    <row r="1035" spans="1:14" x14ac:dyDescent="0.25">
      <c r="A1035">
        <v>68</v>
      </c>
      <c r="B1035" t="s">
        <v>16731</v>
      </c>
      <c r="C1035">
        <v>13</v>
      </c>
      <c r="D1035">
        <v>12</v>
      </c>
      <c r="E1035">
        <v>9</v>
      </c>
      <c r="F1035">
        <v>15</v>
      </c>
      <c r="G1035">
        <v>6</v>
      </c>
      <c r="H1035">
        <v>17</v>
      </c>
      <c r="I1035">
        <v>11</v>
      </c>
      <c r="J1035">
        <f t="shared" si="32"/>
        <v>1.2727272727272727</v>
      </c>
      <c r="K1035">
        <f t="shared" si="33"/>
        <v>1.5454545454545454</v>
      </c>
      <c r="L1035" t="s">
        <v>16730</v>
      </c>
      <c r="M1035" t="s">
        <v>90</v>
      </c>
      <c r="N1035" t="s">
        <v>42</v>
      </c>
    </row>
    <row r="1036" spans="1:14" x14ac:dyDescent="0.25">
      <c r="A1036">
        <v>68</v>
      </c>
      <c r="B1036" t="s">
        <v>16732</v>
      </c>
      <c r="C1036">
        <v>13</v>
      </c>
      <c r="D1036">
        <v>12</v>
      </c>
      <c r="E1036">
        <v>9</v>
      </c>
      <c r="F1036">
        <v>15</v>
      </c>
      <c r="G1036">
        <v>6</v>
      </c>
      <c r="H1036">
        <v>17</v>
      </c>
      <c r="I1036">
        <v>11</v>
      </c>
      <c r="J1036">
        <f t="shared" si="32"/>
        <v>1.2727272727272727</v>
      </c>
      <c r="K1036">
        <f t="shared" si="33"/>
        <v>1.5454545454545454</v>
      </c>
      <c r="L1036" t="s">
        <v>7628</v>
      </c>
      <c r="M1036" t="s">
        <v>90</v>
      </c>
      <c r="N1036" t="s">
        <v>42</v>
      </c>
    </row>
    <row r="1037" spans="1:14" x14ac:dyDescent="0.25">
      <c r="A1037">
        <v>68</v>
      </c>
      <c r="B1037" t="s">
        <v>16733</v>
      </c>
      <c r="C1037">
        <v>13</v>
      </c>
      <c r="D1037">
        <v>12</v>
      </c>
      <c r="E1037">
        <v>9</v>
      </c>
      <c r="F1037">
        <v>15</v>
      </c>
      <c r="G1037">
        <v>6</v>
      </c>
      <c r="H1037">
        <v>17</v>
      </c>
      <c r="I1037">
        <v>11</v>
      </c>
      <c r="J1037">
        <f t="shared" si="32"/>
        <v>1.2727272727272727</v>
      </c>
      <c r="K1037">
        <f t="shared" si="33"/>
        <v>1.5454545454545454</v>
      </c>
      <c r="L1037" t="s">
        <v>16734</v>
      </c>
      <c r="M1037" t="s">
        <v>14</v>
      </c>
      <c r="N1037" t="s">
        <v>223</v>
      </c>
    </row>
    <row r="1038" spans="1:14" x14ac:dyDescent="0.25">
      <c r="A1038">
        <v>68</v>
      </c>
      <c r="B1038" t="s">
        <v>16735</v>
      </c>
      <c r="C1038">
        <v>13</v>
      </c>
      <c r="D1038">
        <v>12</v>
      </c>
      <c r="E1038">
        <v>9</v>
      </c>
      <c r="F1038">
        <v>15</v>
      </c>
      <c r="G1038">
        <v>6</v>
      </c>
      <c r="H1038">
        <v>17</v>
      </c>
      <c r="I1038">
        <v>11</v>
      </c>
      <c r="J1038">
        <f t="shared" si="32"/>
        <v>1.2727272727272727</v>
      </c>
      <c r="K1038">
        <f t="shared" si="33"/>
        <v>1.5454545454545454</v>
      </c>
      <c r="L1038" t="s">
        <v>7635</v>
      </c>
      <c r="M1038" t="s">
        <v>121</v>
      </c>
      <c r="N1038" t="s">
        <v>23</v>
      </c>
    </row>
    <row r="1039" spans="1:14" x14ac:dyDescent="0.25">
      <c r="A1039">
        <v>1624</v>
      </c>
      <c r="B1039" t="s">
        <v>5400</v>
      </c>
      <c r="C1039">
        <v>1</v>
      </c>
      <c r="D1039">
        <v>0</v>
      </c>
      <c r="E1039">
        <v>0</v>
      </c>
      <c r="F1039">
        <v>2</v>
      </c>
      <c r="G1039">
        <v>1</v>
      </c>
      <c r="H1039">
        <v>3</v>
      </c>
      <c r="I1039">
        <v>2</v>
      </c>
      <c r="J1039">
        <f t="shared" si="32"/>
        <v>3.125</v>
      </c>
      <c r="K1039">
        <f t="shared" si="33"/>
        <v>1.5</v>
      </c>
      <c r="L1039" t="s">
        <v>5401</v>
      </c>
    </row>
    <row r="1040" spans="1:14" x14ac:dyDescent="0.25">
      <c r="A1040">
        <v>1624</v>
      </c>
      <c r="B1040" t="s">
        <v>5402</v>
      </c>
      <c r="C1040">
        <v>1</v>
      </c>
      <c r="D1040">
        <v>0</v>
      </c>
      <c r="E1040">
        <v>0</v>
      </c>
      <c r="F1040">
        <v>2</v>
      </c>
      <c r="G1040">
        <v>1</v>
      </c>
      <c r="H1040">
        <v>3</v>
      </c>
      <c r="I1040">
        <v>2</v>
      </c>
      <c r="J1040">
        <f t="shared" si="32"/>
        <v>3.125</v>
      </c>
      <c r="K1040">
        <f t="shared" si="33"/>
        <v>1.5</v>
      </c>
      <c r="L1040" t="s">
        <v>5401</v>
      </c>
    </row>
    <row r="1041" spans="1:14" x14ac:dyDescent="0.25">
      <c r="A1041">
        <v>1624</v>
      </c>
      <c r="B1041" t="s">
        <v>5403</v>
      </c>
      <c r="C1041">
        <v>1</v>
      </c>
      <c r="D1041">
        <v>0</v>
      </c>
      <c r="E1041">
        <v>0</v>
      </c>
      <c r="F1041">
        <v>2</v>
      </c>
      <c r="G1041">
        <v>1</v>
      </c>
      <c r="H1041">
        <v>3</v>
      </c>
      <c r="I1041">
        <v>2</v>
      </c>
      <c r="J1041">
        <f t="shared" si="32"/>
        <v>3.125</v>
      </c>
      <c r="K1041">
        <f t="shared" si="33"/>
        <v>1.5</v>
      </c>
      <c r="L1041" t="s">
        <v>5401</v>
      </c>
    </row>
    <row r="1042" spans="1:14" x14ac:dyDescent="0.25">
      <c r="A1042">
        <v>1698</v>
      </c>
      <c r="B1042" t="s">
        <v>12217</v>
      </c>
      <c r="C1042">
        <v>1</v>
      </c>
      <c r="D1042">
        <v>1</v>
      </c>
      <c r="E1042">
        <v>1</v>
      </c>
      <c r="F1042">
        <v>1</v>
      </c>
      <c r="G1042">
        <v>0</v>
      </c>
      <c r="H1042">
        <v>3</v>
      </c>
      <c r="I1042">
        <v>2</v>
      </c>
      <c r="J1042">
        <f t="shared" si="32"/>
        <v>3.125</v>
      </c>
      <c r="K1042">
        <f t="shared" si="33"/>
        <v>1.5</v>
      </c>
      <c r="L1042" t="s">
        <v>12218</v>
      </c>
      <c r="M1042" t="s">
        <v>107</v>
      </c>
      <c r="N1042" t="s">
        <v>12219</v>
      </c>
    </row>
    <row r="1043" spans="1:14" x14ac:dyDescent="0.25">
      <c r="A1043">
        <v>1698</v>
      </c>
      <c r="B1043" t="s">
        <v>12220</v>
      </c>
      <c r="C1043">
        <v>1</v>
      </c>
      <c r="D1043">
        <v>1</v>
      </c>
      <c r="E1043">
        <v>1</v>
      </c>
      <c r="F1043">
        <v>1</v>
      </c>
      <c r="G1043">
        <v>0</v>
      </c>
      <c r="H1043">
        <v>3</v>
      </c>
      <c r="I1043">
        <v>2</v>
      </c>
      <c r="J1043">
        <f t="shared" si="32"/>
        <v>3.125</v>
      </c>
      <c r="K1043">
        <f t="shared" si="33"/>
        <v>1.5</v>
      </c>
      <c r="L1043" t="s">
        <v>12221</v>
      </c>
      <c r="M1043" t="s">
        <v>107</v>
      </c>
      <c r="N1043" t="s">
        <v>12219</v>
      </c>
    </row>
    <row r="1044" spans="1:14" x14ac:dyDescent="0.25">
      <c r="A1044">
        <v>1698</v>
      </c>
      <c r="B1044" t="s">
        <v>12222</v>
      </c>
      <c r="C1044">
        <v>1</v>
      </c>
      <c r="D1044">
        <v>1</v>
      </c>
      <c r="E1044">
        <v>1</v>
      </c>
      <c r="F1044">
        <v>1</v>
      </c>
      <c r="G1044">
        <v>0</v>
      </c>
      <c r="H1044">
        <v>3</v>
      </c>
      <c r="I1044">
        <v>2</v>
      </c>
      <c r="J1044">
        <f t="shared" si="32"/>
        <v>3.125</v>
      </c>
      <c r="K1044">
        <f t="shared" si="33"/>
        <v>1.5</v>
      </c>
      <c r="L1044" t="s">
        <v>12223</v>
      </c>
      <c r="M1044" t="s">
        <v>107</v>
      </c>
      <c r="N1044" t="s">
        <v>12219</v>
      </c>
    </row>
    <row r="1045" spans="1:14" x14ac:dyDescent="0.25">
      <c r="A1045">
        <v>1486</v>
      </c>
      <c r="B1045" t="s">
        <v>6549</v>
      </c>
      <c r="C1045">
        <v>0</v>
      </c>
      <c r="D1045">
        <v>1</v>
      </c>
      <c r="E1045">
        <v>1</v>
      </c>
      <c r="F1045">
        <v>3</v>
      </c>
      <c r="G1045">
        <v>0</v>
      </c>
      <c r="H1045">
        <v>3</v>
      </c>
      <c r="I1045">
        <v>2</v>
      </c>
      <c r="J1045">
        <f t="shared" si="32"/>
        <v>2.5</v>
      </c>
      <c r="K1045">
        <f t="shared" si="33"/>
        <v>1.5</v>
      </c>
    </row>
    <row r="1046" spans="1:14" x14ac:dyDescent="0.25">
      <c r="A1046">
        <v>1486</v>
      </c>
      <c r="B1046" t="s">
        <v>6550</v>
      </c>
      <c r="C1046">
        <v>0</v>
      </c>
      <c r="D1046">
        <v>1</v>
      </c>
      <c r="E1046">
        <v>1</v>
      </c>
      <c r="F1046">
        <v>3</v>
      </c>
      <c r="G1046">
        <v>0</v>
      </c>
      <c r="H1046">
        <v>3</v>
      </c>
      <c r="I1046">
        <v>2</v>
      </c>
      <c r="J1046">
        <f t="shared" si="32"/>
        <v>2.5</v>
      </c>
      <c r="K1046">
        <f t="shared" si="33"/>
        <v>1.5</v>
      </c>
    </row>
    <row r="1047" spans="1:14" x14ac:dyDescent="0.25">
      <c r="A1047">
        <v>1486</v>
      </c>
      <c r="B1047" t="s">
        <v>6551</v>
      </c>
      <c r="C1047">
        <v>0</v>
      </c>
      <c r="D1047">
        <v>1</v>
      </c>
      <c r="E1047">
        <v>1</v>
      </c>
      <c r="F1047">
        <v>3</v>
      </c>
      <c r="G1047">
        <v>0</v>
      </c>
      <c r="H1047">
        <v>3</v>
      </c>
      <c r="I1047">
        <v>2</v>
      </c>
      <c r="J1047">
        <f t="shared" si="32"/>
        <v>2.5</v>
      </c>
      <c r="K1047">
        <f t="shared" si="33"/>
        <v>1.5</v>
      </c>
      <c r="L1047" t="s">
        <v>6552</v>
      </c>
      <c r="M1047" t="s">
        <v>155</v>
      </c>
    </row>
    <row r="1048" spans="1:14" x14ac:dyDescent="0.25">
      <c r="A1048">
        <v>1476</v>
      </c>
      <c r="B1048" t="s">
        <v>12234</v>
      </c>
      <c r="C1048">
        <v>1</v>
      </c>
      <c r="D1048">
        <v>2</v>
      </c>
      <c r="E1048">
        <v>0</v>
      </c>
      <c r="F1048">
        <v>1</v>
      </c>
      <c r="G1048">
        <v>1</v>
      </c>
      <c r="H1048">
        <v>3</v>
      </c>
      <c r="I1048">
        <v>2</v>
      </c>
      <c r="J1048">
        <f t="shared" si="32"/>
        <v>2.5</v>
      </c>
      <c r="K1048">
        <f t="shared" si="33"/>
        <v>1.5</v>
      </c>
      <c r="L1048" t="s">
        <v>5358</v>
      </c>
      <c r="M1048" t="s">
        <v>1911</v>
      </c>
      <c r="N1048" t="s">
        <v>1112</v>
      </c>
    </row>
    <row r="1049" spans="1:14" x14ac:dyDescent="0.25">
      <c r="A1049">
        <v>1476</v>
      </c>
      <c r="B1049" t="s">
        <v>12235</v>
      </c>
      <c r="C1049">
        <v>1</v>
      </c>
      <c r="D1049">
        <v>2</v>
      </c>
      <c r="E1049">
        <v>0</v>
      </c>
      <c r="F1049">
        <v>1</v>
      </c>
      <c r="G1049">
        <v>1</v>
      </c>
      <c r="H1049">
        <v>3</v>
      </c>
      <c r="I1049">
        <v>2</v>
      </c>
      <c r="J1049">
        <f t="shared" si="32"/>
        <v>2.5</v>
      </c>
      <c r="K1049">
        <f t="shared" si="33"/>
        <v>1.5</v>
      </c>
      <c r="L1049" t="s">
        <v>12236</v>
      </c>
      <c r="M1049" t="s">
        <v>1911</v>
      </c>
      <c r="N1049" t="s">
        <v>1112</v>
      </c>
    </row>
    <row r="1050" spans="1:14" x14ac:dyDescent="0.25">
      <c r="A1050">
        <v>1476</v>
      </c>
      <c r="B1050" t="s">
        <v>12237</v>
      </c>
      <c r="C1050">
        <v>1</v>
      </c>
      <c r="D1050">
        <v>2</v>
      </c>
      <c r="E1050">
        <v>0</v>
      </c>
      <c r="F1050">
        <v>1</v>
      </c>
      <c r="G1050">
        <v>1</v>
      </c>
      <c r="H1050">
        <v>3</v>
      </c>
      <c r="I1050">
        <v>2</v>
      </c>
      <c r="J1050">
        <f t="shared" si="32"/>
        <v>2.5</v>
      </c>
      <c r="K1050">
        <f t="shared" si="33"/>
        <v>1.5</v>
      </c>
    </row>
    <row r="1051" spans="1:14" x14ac:dyDescent="0.25">
      <c r="A1051">
        <v>448</v>
      </c>
      <c r="B1051" t="s">
        <v>13487</v>
      </c>
      <c r="C1051">
        <v>1</v>
      </c>
      <c r="D1051">
        <v>4</v>
      </c>
      <c r="E1051">
        <v>0</v>
      </c>
      <c r="F1051">
        <v>4</v>
      </c>
      <c r="G1051">
        <v>1</v>
      </c>
      <c r="H1051">
        <v>6</v>
      </c>
      <c r="I1051">
        <v>4</v>
      </c>
      <c r="J1051">
        <f t="shared" si="32"/>
        <v>2.5</v>
      </c>
      <c r="K1051">
        <f t="shared" si="33"/>
        <v>1.5</v>
      </c>
      <c r="L1051" t="s">
        <v>5874</v>
      </c>
    </row>
    <row r="1052" spans="1:14" x14ac:dyDescent="0.25">
      <c r="A1052">
        <v>448</v>
      </c>
      <c r="B1052" t="s">
        <v>13488</v>
      </c>
      <c r="C1052">
        <v>1</v>
      </c>
      <c r="D1052">
        <v>4</v>
      </c>
      <c r="E1052">
        <v>0</v>
      </c>
      <c r="F1052">
        <v>4</v>
      </c>
      <c r="G1052">
        <v>1</v>
      </c>
      <c r="H1052">
        <v>6</v>
      </c>
      <c r="I1052">
        <v>4</v>
      </c>
      <c r="J1052">
        <f t="shared" si="32"/>
        <v>2.5</v>
      </c>
      <c r="K1052">
        <f t="shared" si="33"/>
        <v>1.5</v>
      </c>
      <c r="L1052" t="s">
        <v>13489</v>
      </c>
      <c r="M1052" t="s">
        <v>32</v>
      </c>
      <c r="N1052" t="s">
        <v>2098</v>
      </c>
    </row>
    <row r="1053" spans="1:14" x14ac:dyDescent="0.25">
      <c r="A1053">
        <v>448</v>
      </c>
      <c r="B1053" t="s">
        <v>13490</v>
      </c>
      <c r="C1053">
        <v>1</v>
      </c>
      <c r="D1053">
        <v>4</v>
      </c>
      <c r="E1053">
        <v>0</v>
      </c>
      <c r="F1053">
        <v>4</v>
      </c>
      <c r="G1053">
        <v>1</v>
      </c>
      <c r="H1053">
        <v>6</v>
      </c>
      <c r="I1053">
        <v>4</v>
      </c>
      <c r="J1053">
        <f t="shared" si="32"/>
        <v>2.5</v>
      </c>
      <c r="K1053">
        <f t="shared" si="33"/>
        <v>1.5</v>
      </c>
      <c r="L1053" t="s">
        <v>5874</v>
      </c>
    </row>
    <row r="1054" spans="1:14" x14ac:dyDescent="0.25">
      <c r="A1054">
        <v>448</v>
      </c>
      <c r="B1054" t="s">
        <v>13491</v>
      </c>
      <c r="C1054">
        <v>1</v>
      </c>
      <c r="D1054">
        <v>4</v>
      </c>
      <c r="E1054">
        <v>0</v>
      </c>
      <c r="F1054">
        <v>4</v>
      </c>
      <c r="G1054">
        <v>1</v>
      </c>
      <c r="H1054">
        <v>6</v>
      </c>
      <c r="I1054">
        <v>4</v>
      </c>
      <c r="J1054">
        <f t="shared" si="32"/>
        <v>2.5</v>
      </c>
      <c r="K1054">
        <f t="shared" si="33"/>
        <v>1.5</v>
      </c>
      <c r="L1054" t="s">
        <v>5874</v>
      </c>
    </row>
    <row r="1055" spans="1:14" x14ac:dyDescent="0.25">
      <c r="A1055">
        <v>448</v>
      </c>
      <c r="B1055" t="s">
        <v>13492</v>
      </c>
      <c r="C1055">
        <v>1</v>
      </c>
      <c r="D1055">
        <v>4</v>
      </c>
      <c r="E1055">
        <v>0</v>
      </c>
      <c r="F1055">
        <v>4</v>
      </c>
      <c r="G1055">
        <v>1</v>
      </c>
      <c r="H1055">
        <v>6</v>
      </c>
      <c r="I1055">
        <v>4</v>
      </c>
      <c r="J1055">
        <f t="shared" si="32"/>
        <v>2.5</v>
      </c>
      <c r="K1055">
        <f t="shared" si="33"/>
        <v>1.5</v>
      </c>
      <c r="L1055" t="s">
        <v>5874</v>
      </c>
    </row>
    <row r="1056" spans="1:14" x14ac:dyDescent="0.25">
      <c r="A1056">
        <v>448</v>
      </c>
      <c r="B1056" t="s">
        <v>13493</v>
      </c>
      <c r="C1056">
        <v>1</v>
      </c>
      <c r="D1056">
        <v>4</v>
      </c>
      <c r="E1056">
        <v>0</v>
      </c>
      <c r="F1056">
        <v>4</v>
      </c>
      <c r="G1056">
        <v>1</v>
      </c>
      <c r="H1056">
        <v>6</v>
      </c>
      <c r="I1056">
        <v>4</v>
      </c>
      <c r="J1056">
        <f t="shared" si="32"/>
        <v>2.5</v>
      </c>
      <c r="K1056">
        <f t="shared" si="33"/>
        <v>1.5</v>
      </c>
    </row>
    <row r="1057" spans="1:14" x14ac:dyDescent="0.25">
      <c r="A1057">
        <v>1321</v>
      </c>
      <c r="B1057" t="s">
        <v>4038</v>
      </c>
      <c r="C1057">
        <v>0</v>
      </c>
      <c r="D1057">
        <v>0</v>
      </c>
      <c r="E1057">
        <v>0</v>
      </c>
      <c r="F1057">
        <v>5</v>
      </c>
      <c r="G1057">
        <v>1</v>
      </c>
      <c r="H1057">
        <v>3</v>
      </c>
      <c r="I1057">
        <v>2</v>
      </c>
      <c r="J1057">
        <f t="shared" si="32"/>
        <v>2.0833333333333335</v>
      </c>
      <c r="K1057">
        <f t="shared" si="33"/>
        <v>1.5</v>
      </c>
      <c r="L1057" t="s">
        <v>2216</v>
      </c>
      <c r="M1057" t="s">
        <v>2216</v>
      </c>
      <c r="N1057" t="s">
        <v>2216</v>
      </c>
    </row>
    <row r="1058" spans="1:14" x14ac:dyDescent="0.25">
      <c r="A1058">
        <v>1321</v>
      </c>
      <c r="B1058" t="s">
        <v>4039</v>
      </c>
      <c r="C1058">
        <v>0</v>
      </c>
      <c r="D1058">
        <v>0</v>
      </c>
      <c r="E1058">
        <v>0</v>
      </c>
      <c r="F1058">
        <v>5</v>
      </c>
      <c r="G1058">
        <v>1</v>
      </c>
      <c r="H1058">
        <v>3</v>
      </c>
      <c r="I1058">
        <v>2</v>
      </c>
      <c r="J1058">
        <f t="shared" si="32"/>
        <v>2.0833333333333335</v>
      </c>
      <c r="K1058">
        <f t="shared" si="33"/>
        <v>1.5</v>
      </c>
    </row>
    <row r="1059" spans="1:14" x14ac:dyDescent="0.25">
      <c r="A1059">
        <v>1321</v>
      </c>
      <c r="B1059" t="s">
        <v>4040</v>
      </c>
      <c r="C1059">
        <v>0</v>
      </c>
      <c r="D1059">
        <v>0</v>
      </c>
      <c r="E1059">
        <v>0</v>
      </c>
      <c r="F1059">
        <v>5</v>
      </c>
      <c r="G1059">
        <v>1</v>
      </c>
      <c r="H1059">
        <v>3</v>
      </c>
      <c r="I1059">
        <v>2</v>
      </c>
      <c r="J1059">
        <f t="shared" si="32"/>
        <v>2.0833333333333335</v>
      </c>
      <c r="K1059">
        <f t="shared" si="33"/>
        <v>1.5</v>
      </c>
    </row>
    <row r="1060" spans="1:14" x14ac:dyDescent="0.25">
      <c r="A1060">
        <v>1317</v>
      </c>
      <c r="B1060" t="s">
        <v>12976</v>
      </c>
      <c r="C1060">
        <v>1</v>
      </c>
      <c r="D1060">
        <v>1</v>
      </c>
      <c r="E1060">
        <v>1</v>
      </c>
      <c r="F1060">
        <v>2</v>
      </c>
      <c r="G1060">
        <v>1</v>
      </c>
      <c r="H1060">
        <v>3</v>
      </c>
      <c r="I1060">
        <v>2</v>
      </c>
      <c r="J1060">
        <f t="shared" si="32"/>
        <v>2.0833333333333335</v>
      </c>
      <c r="K1060">
        <f t="shared" si="33"/>
        <v>1.5</v>
      </c>
      <c r="L1060" t="s">
        <v>9076</v>
      </c>
      <c r="M1060" t="s">
        <v>10791</v>
      </c>
      <c r="N1060" t="s">
        <v>14</v>
      </c>
    </row>
    <row r="1061" spans="1:14" x14ac:dyDescent="0.25">
      <c r="A1061">
        <v>1317</v>
      </c>
      <c r="B1061" t="s">
        <v>12977</v>
      </c>
      <c r="C1061">
        <v>1</v>
      </c>
      <c r="D1061">
        <v>1</v>
      </c>
      <c r="E1061">
        <v>1</v>
      </c>
      <c r="F1061">
        <v>2</v>
      </c>
      <c r="G1061">
        <v>1</v>
      </c>
      <c r="H1061">
        <v>3</v>
      </c>
      <c r="I1061">
        <v>2</v>
      </c>
      <c r="J1061">
        <f t="shared" si="32"/>
        <v>2.0833333333333335</v>
      </c>
      <c r="K1061">
        <f t="shared" si="33"/>
        <v>1.5</v>
      </c>
      <c r="L1061" t="s">
        <v>12978</v>
      </c>
      <c r="M1061" t="s">
        <v>10791</v>
      </c>
      <c r="N1061" t="s">
        <v>14</v>
      </c>
    </row>
    <row r="1062" spans="1:14" x14ac:dyDescent="0.25">
      <c r="A1062">
        <v>1317</v>
      </c>
      <c r="B1062" t="s">
        <v>12979</v>
      </c>
      <c r="C1062">
        <v>1</v>
      </c>
      <c r="D1062">
        <v>1</v>
      </c>
      <c r="E1062">
        <v>1</v>
      </c>
      <c r="F1062">
        <v>2</v>
      </c>
      <c r="G1062">
        <v>1</v>
      </c>
      <c r="H1062">
        <v>3</v>
      </c>
      <c r="I1062">
        <v>2</v>
      </c>
      <c r="J1062">
        <f t="shared" si="32"/>
        <v>2.0833333333333335</v>
      </c>
      <c r="K1062">
        <f t="shared" si="33"/>
        <v>1.5</v>
      </c>
      <c r="L1062" t="s">
        <v>9076</v>
      </c>
      <c r="M1062" t="s">
        <v>277</v>
      </c>
      <c r="N1062" t="s">
        <v>14</v>
      </c>
    </row>
    <row r="1063" spans="1:14" x14ac:dyDescent="0.25">
      <c r="A1063">
        <v>356</v>
      </c>
      <c r="B1063" t="s">
        <v>5007</v>
      </c>
      <c r="C1063">
        <v>3</v>
      </c>
      <c r="D1063">
        <v>2</v>
      </c>
      <c r="E1063">
        <v>1</v>
      </c>
      <c r="F1063">
        <v>5</v>
      </c>
      <c r="G1063">
        <v>2</v>
      </c>
      <c r="H1063">
        <v>6</v>
      </c>
      <c r="I1063">
        <v>4</v>
      </c>
      <c r="J1063">
        <f t="shared" si="32"/>
        <v>1.9230769230769231</v>
      </c>
      <c r="K1063">
        <f t="shared" si="33"/>
        <v>1.5</v>
      </c>
      <c r="L1063" t="s">
        <v>5008</v>
      </c>
      <c r="M1063" t="s">
        <v>569</v>
      </c>
      <c r="N1063" t="s">
        <v>14</v>
      </c>
    </row>
    <row r="1064" spans="1:14" x14ac:dyDescent="0.25">
      <c r="A1064">
        <v>356</v>
      </c>
      <c r="B1064" t="s">
        <v>5009</v>
      </c>
      <c r="C1064">
        <v>3</v>
      </c>
      <c r="D1064">
        <v>2</v>
      </c>
      <c r="E1064">
        <v>1</v>
      </c>
      <c r="F1064">
        <v>5</v>
      </c>
      <c r="G1064">
        <v>2</v>
      </c>
      <c r="H1064">
        <v>6</v>
      </c>
      <c r="I1064">
        <v>4</v>
      </c>
      <c r="J1064">
        <f t="shared" si="32"/>
        <v>1.9230769230769231</v>
      </c>
      <c r="K1064">
        <f t="shared" si="33"/>
        <v>1.5</v>
      </c>
      <c r="L1064" t="s">
        <v>5010</v>
      </c>
      <c r="M1064" t="s">
        <v>23</v>
      </c>
      <c r="N1064" t="s">
        <v>5011</v>
      </c>
    </row>
    <row r="1065" spans="1:14" x14ac:dyDescent="0.25">
      <c r="A1065">
        <v>356</v>
      </c>
      <c r="B1065" t="s">
        <v>5012</v>
      </c>
      <c r="C1065">
        <v>3</v>
      </c>
      <c r="D1065">
        <v>2</v>
      </c>
      <c r="E1065">
        <v>1</v>
      </c>
      <c r="F1065">
        <v>5</v>
      </c>
      <c r="G1065">
        <v>2</v>
      </c>
      <c r="H1065">
        <v>6</v>
      </c>
      <c r="I1065">
        <v>4</v>
      </c>
      <c r="J1065">
        <f t="shared" si="32"/>
        <v>1.9230769230769231</v>
      </c>
      <c r="K1065">
        <f t="shared" si="33"/>
        <v>1.5</v>
      </c>
      <c r="L1065" t="s">
        <v>5010</v>
      </c>
      <c r="M1065" t="s">
        <v>219</v>
      </c>
      <c r="N1065" t="s">
        <v>516</v>
      </c>
    </row>
    <row r="1066" spans="1:14" x14ac:dyDescent="0.25">
      <c r="A1066">
        <v>356</v>
      </c>
      <c r="B1066" t="s">
        <v>5013</v>
      </c>
      <c r="C1066">
        <v>3</v>
      </c>
      <c r="D1066">
        <v>2</v>
      </c>
      <c r="E1066">
        <v>1</v>
      </c>
      <c r="F1066">
        <v>5</v>
      </c>
      <c r="G1066">
        <v>2</v>
      </c>
      <c r="H1066">
        <v>6</v>
      </c>
      <c r="I1066">
        <v>4</v>
      </c>
      <c r="J1066">
        <f t="shared" si="32"/>
        <v>1.9230769230769231</v>
      </c>
      <c r="K1066">
        <f t="shared" si="33"/>
        <v>1.5</v>
      </c>
      <c r="L1066" t="s">
        <v>516</v>
      </c>
    </row>
    <row r="1067" spans="1:14" x14ac:dyDescent="0.25">
      <c r="A1067">
        <v>356</v>
      </c>
      <c r="B1067" t="s">
        <v>5014</v>
      </c>
      <c r="C1067">
        <v>3</v>
      </c>
      <c r="D1067">
        <v>2</v>
      </c>
      <c r="E1067">
        <v>1</v>
      </c>
      <c r="F1067">
        <v>5</v>
      </c>
      <c r="G1067">
        <v>2</v>
      </c>
      <c r="H1067">
        <v>6</v>
      </c>
      <c r="I1067">
        <v>4</v>
      </c>
      <c r="J1067">
        <f t="shared" si="32"/>
        <v>1.9230769230769231</v>
      </c>
      <c r="K1067">
        <f t="shared" si="33"/>
        <v>1.5</v>
      </c>
      <c r="L1067" t="s">
        <v>516</v>
      </c>
      <c r="M1067" t="s">
        <v>516</v>
      </c>
    </row>
    <row r="1068" spans="1:14" x14ac:dyDescent="0.25">
      <c r="A1068">
        <v>356</v>
      </c>
      <c r="B1068" t="s">
        <v>5015</v>
      </c>
      <c r="C1068">
        <v>3</v>
      </c>
      <c r="D1068">
        <v>2</v>
      </c>
      <c r="E1068">
        <v>1</v>
      </c>
      <c r="F1068">
        <v>5</v>
      </c>
      <c r="G1068">
        <v>2</v>
      </c>
      <c r="H1068">
        <v>6</v>
      </c>
      <c r="I1068">
        <v>4</v>
      </c>
      <c r="J1068">
        <f t="shared" si="32"/>
        <v>1.9230769230769231</v>
      </c>
      <c r="K1068">
        <f t="shared" si="33"/>
        <v>1.5</v>
      </c>
      <c r="L1068" t="s">
        <v>516</v>
      </c>
    </row>
    <row r="1069" spans="1:14" x14ac:dyDescent="0.25">
      <c r="A1069">
        <v>1117</v>
      </c>
      <c r="B1069" t="s">
        <v>2942</v>
      </c>
      <c r="C1069">
        <v>2</v>
      </c>
      <c r="D1069">
        <v>1</v>
      </c>
      <c r="E1069">
        <v>1</v>
      </c>
      <c r="F1069">
        <v>2</v>
      </c>
      <c r="G1069">
        <v>1</v>
      </c>
      <c r="H1069">
        <v>3</v>
      </c>
      <c r="I1069">
        <v>2</v>
      </c>
      <c r="J1069">
        <f t="shared" si="32"/>
        <v>1.7857142857142858</v>
      </c>
      <c r="K1069">
        <f t="shared" si="33"/>
        <v>1.5</v>
      </c>
      <c r="L1069" t="s">
        <v>2943</v>
      </c>
      <c r="M1069" t="s">
        <v>121</v>
      </c>
      <c r="N1069" t="s">
        <v>122</v>
      </c>
    </row>
    <row r="1070" spans="1:14" x14ac:dyDescent="0.25">
      <c r="A1070">
        <v>1117</v>
      </c>
      <c r="B1070" t="s">
        <v>2944</v>
      </c>
      <c r="C1070">
        <v>2</v>
      </c>
      <c r="D1070">
        <v>1</v>
      </c>
      <c r="E1070">
        <v>1</v>
      </c>
      <c r="F1070">
        <v>2</v>
      </c>
      <c r="G1070">
        <v>1</v>
      </c>
      <c r="H1070">
        <v>3</v>
      </c>
      <c r="I1070">
        <v>2</v>
      </c>
      <c r="J1070">
        <f t="shared" si="32"/>
        <v>1.7857142857142858</v>
      </c>
      <c r="K1070">
        <f t="shared" si="33"/>
        <v>1.5</v>
      </c>
      <c r="L1070" t="s">
        <v>2945</v>
      </c>
      <c r="M1070" t="s">
        <v>414</v>
      </c>
      <c r="N1070" t="s">
        <v>900</v>
      </c>
    </row>
    <row r="1071" spans="1:14" x14ac:dyDescent="0.25">
      <c r="A1071">
        <v>1117</v>
      </c>
      <c r="B1071" t="s">
        <v>2946</v>
      </c>
      <c r="C1071">
        <v>2</v>
      </c>
      <c r="D1071">
        <v>1</v>
      </c>
      <c r="E1071">
        <v>1</v>
      </c>
      <c r="F1071">
        <v>2</v>
      </c>
      <c r="G1071">
        <v>1</v>
      </c>
      <c r="H1071">
        <v>3</v>
      </c>
      <c r="I1071">
        <v>2</v>
      </c>
      <c r="J1071">
        <f t="shared" si="32"/>
        <v>1.7857142857142858</v>
      </c>
      <c r="K1071">
        <f t="shared" si="33"/>
        <v>1.5</v>
      </c>
      <c r="L1071" t="s">
        <v>900</v>
      </c>
    </row>
    <row r="1072" spans="1:14" x14ac:dyDescent="0.25">
      <c r="A1072">
        <v>954</v>
      </c>
      <c r="B1072" t="s">
        <v>4194</v>
      </c>
      <c r="C1072">
        <v>2</v>
      </c>
      <c r="D1072">
        <v>1</v>
      </c>
      <c r="E1072">
        <v>1</v>
      </c>
      <c r="F1072">
        <v>2</v>
      </c>
      <c r="G1072">
        <v>2</v>
      </c>
      <c r="H1072">
        <v>3</v>
      </c>
      <c r="I1072">
        <v>2</v>
      </c>
      <c r="J1072">
        <f t="shared" si="32"/>
        <v>1.5625</v>
      </c>
      <c r="K1072">
        <f t="shared" si="33"/>
        <v>1.5</v>
      </c>
      <c r="L1072" t="s">
        <v>37</v>
      </c>
      <c r="M1072" t="s">
        <v>219</v>
      </c>
    </row>
    <row r="1073" spans="1:14" x14ac:dyDescent="0.25">
      <c r="A1073">
        <v>954</v>
      </c>
      <c r="B1073" t="s">
        <v>4195</v>
      </c>
      <c r="C1073">
        <v>2</v>
      </c>
      <c r="D1073">
        <v>1</v>
      </c>
      <c r="E1073">
        <v>1</v>
      </c>
      <c r="F1073">
        <v>2</v>
      </c>
      <c r="G1073">
        <v>2</v>
      </c>
      <c r="H1073">
        <v>3</v>
      </c>
      <c r="I1073">
        <v>2</v>
      </c>
      <c r="J1073">
        <f t="shared" si="32"/>
        <v>1.5625</v>
      </c>
      <c r="K1073">
        <f t="shared" si="33"/>
        <v>1.5</v>
      </c>
      <c r="L1073" t="s">
        <v>4196</v>
      </c>
      <c r="M1073" t="s">
        <v>219</v>
      </c>
    </row>
    <row r="1074" spans="1:14" x14ac:dyDescent="0.25">
      <c r="A1074">
        <v>954</v>
      </c>
      <c r="B1074" t="s">
        <v>4197</v>
      </c>
      <c r="C1074">
        <v>2</v>
      </c>
      <c r="D1074">
        <v>1</v>
      </c>
      <c r="E1074">
        <v>1</v>
      </c>
      <c r="F1074">
        <v>2</v>
      </c>
      <c r="G1074">
        <v>2</v>
      </c>
      <c r="H1074">
        <v>3</v>
      </c>
      <c r="I1074">
        <v>2</v>
      </c>
      <c r="J1074">
        <f t="shared" si="32"/>
        <v>1.5625</v>
      </c>
      <c r="K1074">
        <f t="shared" si="33"/>
        <v>1.5</v>
      </c>
      <c r="L1074" t="s">
        <v>1988</v>
      </c>
      <c r="M1074" t="s">
        <v>32</v>
      </c>
    </row>
    <row r="1075" spans="1:14" x14ac:dyDescent="0.25">
      <c r="A1075">
        <v>1026</v>
      </c>
      <c r="B1075" t="s">
        <v>4752</v>
      </c>
      <c r="C1075">
        <v>1</v>
      </c>
      <c r="D1075">
        <v>1</v>
      </c>
      <c r="E1075">
        <v>2</v>
      </c>
      <c r="F1075">
        <v>3</v>
      </c>
      <c r="G1075">
        <v>1</v>
      </c>
      <c r="H1075">
        <v>3</v>
      </c>
      <c r="I1075">
        <v>2</v>
      </c>
      <c r="J1075">
        <f t="shared" si="32"/>
        <v>1.5625</v>
      </c>
      <c r="K1075">
        <f t="shared" si="33"/>
        <v>1.5</v>
      </c>
    </row>
    <row r="1076" spans="1:14" x14ac:dyDescent="0.25">
      <c r="A1076">
        <v>1026</v>
      </c>
      <c r="B1076" t="s">
        <v>4753</v>
      </c>
      <c r="C1076">
        <v>1</v>
      </c>
      <c r="D1076">
        <v>1</v>
      </c>
      <c r="E1076">
        <v>2</v>
      </c>
      <c r="F1076">
        <v>3</v>
      </c>
      <c r="G1076">
        <v>1</v>
      </c>
      <c r="H1076">
        <v>3</v>
      </c>
      <c r="I1076">
        <v>2</v>
      </c>
      <c r="J1076">
        <f t="shared" si="32"/>
        <v>1.5625</v>
      </c>
      <c r="K1076">
        <f t="shared" si="33"/>
        <v>1.5</v>
      </c>
    </row>
    <row r="1077" spans="1:14" x14ac:dyDescent="0.25">
      <c r="A1077">
        <v>1026</v>
      </c>
      <c r="B1077" t="s">
        <v>4754</v>
      </c>
      <c r="C1077">
        <v>1</v>
      </c>
      <c r="D1077">
        <v>1</v>
      </c>
      <c r="E1077">
        <v>2</v>
      </c>
      <c r="F1077">
        <v>3</v>
      </c>
      <c r="G1077">
        <v>1</v>
      </c>
      <c r="H1077">
        <v>3</v>
      </c>
      <c r="I1077">
        <v>2</v>
      </c>
      <c r="J1077">
        <f t="shared" si="32"/>
        <v>1.5625</v>
      </c>
      <c r="K1077">
        <f t="shared" si="33"/>
        <v>1.5</v>
      </c>
    </row>
    <row r="1078" spans="1:14" x14ac:dyDescent="0.25">
      <c r="A1078">
        <v>1012</v>
      </c>
      <c r="B1078" t="s">
        <v>6305</v>
      </c>
      <c r="C1078">
        <v>1</v>
      </c>
      <c r="D1078">
        <v>1</v>
      </c>
      <c r="E1078">
        <v>1</v>
      </c>
      <c r="F1078">
        <v>3</v>
      </c>
      <c r="G1078">
        <v>2</v>
      </c>
      <c r="H1078">
        <v>3</v>
      </c>
      <c r="I1078">
        <v>2</v>
      </c>
      <c r="J1078">
        <f t="shared" si="32"/>
        <v>1.5625</v>
      </c>
      <c r="K1078">
        <f t="shared" si="33"/>
        <v>1.5</v>
      </c>
      <c r="L1078" t="s">
        <v>6306</v>
      </c>
      <c r="M1078" t="s">
        <v>3381</v>
      </c>
      <c r="N1078" t="s">
        <v>6307</v>
      </c>
    </row>
    <row r="1079" spans="1:14" x14ac:dyDescent="0.25">
      <c r="A1079">
        <v>1012</v>
      </c>
      <c r="B1079" t="s">
        <v>6309</v>
      </c>
      <c r="C1079">
        <v>1</v>
      </c>
      <c r="D1079">
        <v>1</v>
      </c>
      <c r="E1079">
        <v>1</v>
      </c>
      <c r="F1079">
        <v>3</v>
      </c>
      <c r="G1079">
        <v>2</v>
      </c>
      <c r="H1079">
        <v>3</v>
      </c>
      <c r="I1079">
        <v>2</v>
      </c>
      <c r="J1079">
        <f t="shared" si="32"/>
        <v>1.5625</v>
      </c>
      <c r="K1079">
        <f t="shared" si="33"/>
        <v>1.5</v>
      </c>
      <c r="L1079" t="s">
        <v>6310</v>
      </c>
      <c r="M1079" t="s">
        <v>3625</v>
      </c>
      <c r="N1079" t="s">
        <v>6308</v>
      </c>
    </row>
    <row r="1080" spans="1:14" x14ac:dyDescent="0.25">
      <c r="A1080">
        <v>1012</v>
      </c>
      <c r="B1080" t="s">
        <v>6311</v>
      </c>
      <c r="C1080">
        <v>1</v>
      </c>
      <c r="D1080">
        <v>1</v>
      </c>
      <c r="E1080">
        <v>1</v>
      </c>
      <c r="F1080">
        <v>3</v>
      </c>
      <c r="G1080">
        <v>2</v>
      </c>
      <c r="H1080">
        <v>3</v>
      </c>
      <c r="I1080">
        <v>2</v>
      </c>
      <c r="J1080">
        <f t="shared" si="32"/>
        <v>1.5625</v>
      </c>
      <c r="K1080">
        <f t="shared" si="33"/>
        <v>1.5</v>
      </c>
      <c r="L1080" t="s">
        <v>6310</v>
      </c>
      <c r="M1080" t="s">
        <v>3381</v>
      </c>
      <c r="N1080" t="s">
        <v>6307</v>
      </c>
    </row>
    <row r="1081" spans="1:14" x14ac:dyDescent="0.25">
      <c r="A1081">
        <v>989</v>
      </c>
      <c r="B1081" t="s">
        <v>9075</v>
      </c>
      <c r="C1081">
        <v>2</v>
      </c>
      <c r="D1081">
        <v>2</v>
      </c>
      <c r="E1081">
        <v>1</v>
      </c>
      <c r="F1081">
        <v>2</v>
      </c>
      <c r="G1081">
        <v>1</v>
      </c>
      <c r="H1081">
        <v>3</v>
      </c>
      <c r="I1081">
        <v>2</v>
      </c>
      <c r="J1081">
        <f t="shared" si="32"/>
        <v>1.5625</v>
      </c>
      <c r="K1081">
        <f t="shared" si="33"/>
        <v>1.5</v>
      </c>
      <c r="L1081" t="s">
        <v>9076</v>
      </c>
      <c r="M1081" t="s">
        <v>9077</v>
      </c>
      <c r="N1081" t="s">
        <v>14</v>
      </c>
    </row>
    <row r="1082" spans="1:14" x14ac:dyDescent="0.25">
      <c r="A1082">
        <v>989</v>
      </c>
      <c r="B1082" t="s">
        <v>9078</v>
      </c>
      <c r="C1082">
        <v>2</v>
      </c>
      <c r="D1082">
        <v>2</v>
      </c>
      <c r="E1082">
        <v>1</v>
      </c>
      <c r="F1082">
        <v>2</v>
      </c>
      <c r="G1082">
        <v>1</v>
      </c>
      <c r="H1082">
        <v>3</v>
      </c>
      <c r="I1082">
        <v>2</v>
      </c>
      <c r="J1082">
        <f t="shared" si="32"/>
        <v>1.5625</v>
      </c>
      <c r="K1082">
        <f t="shared" si="33"/>
        <v>1.5</v>
      </c>
      <c r="L1082" t="s">
        <v>9079</v>
      </c>
      <c r="M1082" t="s">
        <v>9077</v>
      </c>
      <c r="N1082" t="s">
        <v>14</v>
      </c>
    </row>
    <row r="1083" spans="1:14" x14ac:dyDescent="0.25">
      <c r="A1083">
        <v>989</v>
      </c>
      <c r="B1083" t="s">
        <v>9080</v>
      </c>
      <c r="C1083">
        <v>2</v>
      </c>
      <c r="D1083">
        <v>2</v>
      </c>
      <c r="E1083">
        <v>1</v>
      </c>
      <c r="F1083">
        <v>2</v>
      </c>
      <c r="G1083">
        <v>1</v>
      </c>
      <c r="H1083">
        <v>3</v>
      </c>
      <c r="I1083">
        <v>2</v>
      </c>
      <c r="J1083">
        <f t="shared" si="32"/>
        <v>1.5625</v>
      </c>
      <c r="K1083">
        <f t="shared" si="33"/>
        <v>1.5</v>
      </c>
      <c r="L1083" t="s">
        <v>9076</v>
      </c>
      <c r="M1083" t="s">
        <v>9077</v>
      </c>
      <c r="N1083" t="s">
        <v>14</v>
      </c>
    </row>
    <row r="1084" spans="1:14" x14ac:dyDescent="0.25">
      <c r="A1084">
        <v>946</v>
      </c>
      <c r="B1084" t="s">
        <v>13867</v>
      </c>
      <c r="C1084">
        <v>3</v>
      </c>
      <c r="D1084">
        <v>1</v>
      </c>
      <c r="E1084">
        <v>1</v>
      </c>
      <c r="F1084">
        <v>2</v>
      </c>
      <c r="G1084">
        <v>1</v>
      </c>
      <c r="H1084">
        <v>3</v>
      </c>
      <c r="I1084">
        <v>2</v>
      </c>
      <c r="J1084">
        <f t="shared" si="32"/>
        <v>1.5625</v>
      </c>
      <c r="K1084">
        <f t="shared" si="33"/>
        <v>1.5</v>
      </c>
      <c r="L1084" t="s">
        <v>13868</v>
      </c>
      <c r="M1084" t="s">
        <v>359</v>
      </c>
      <c r="N1084" t="s">
        <v>10949</v>
      </c>
    </row>
    <row r="1085" spans="1:14" x14ac:dyDescent="0.25">
      <c r="A1085">
        <v>946</v>
      </c>
      <c r="B1085" t="s">
        <v>13869</v>
      </c>
      <c r="C1085">
        <v>3</v>
      </c>
      <c r="D1085">
        <v>1</v>
      </c>
      <c r="E1085">
        <v>1</v>
      </c>
      <c r="F1085">
        <v>2</v>
      </c>
      <c r="G1085">
        <v>1</v>
      </c>
      <c r="H1085">
        <v>3</v>
      </c>
      <c r="I1085">
        <v>2</v>
      </c>
      <c r="J1085">
        <f t="shared" si="32"/>
        <v>1.5625</v>
      </c>
      <c r="K1085">
        <f t="shared" si="33"/>
        <v>1.5</v>
      </c>
      <c r="L1085" t="s">
        <v>13868</v>
      </c>
      <c r="M1085" t="s">
        <v>569</v>
      </c>
      <c r="N1085" t="s">
        <v>2787</v>
      </c>
    </row>
    <row r="1086" spans="1:14" x14ac:dyDescent="0.25">
      <c r="A1086">
        <v>946</v>
      </c>
      <c r="B1086" t="s">
        <v>13870</v>
      </c>
      <c r="C1086">
        <v>3</v>
      </c>
      <c r="D1086">
        <v>1</v>
      </c>
      <c r="E1086">
        <v>1</v>
      </c>
      <c r="F1086">
        <v>2</v>
      </c>
      <c r="G1086">
        <v>1</v>
      </c>
      <c r="H1086">
        <v>3</v>
      </c>
      <c r="I1086">
        <v>2</v>
      </c>
      <c r="J1086">
        <f t="shared" si="32"/>
        <v>1.5625</v>
      </c>
      <c r="K1086">
        <f t="shared" si="33"/>
        <v>1.5</v>
      </c>
      <c r="L1086" t="s">
        <v>11236</v>
      </c>
      <c r="M1086" t="s">
        <v>569</v>
      </c>
      <c r="N1086" t="s">
        <v>14</v>
      </c>
    </row>
    <row r="1087" spans="1:14" x14ac:dyDescent="0.25">
      <c r="A1087">
        <v>270</v>
      </c>
      <c r="B1087" t="s">
        <v>38</v>
      </c>
      <c r="C1087">
        <v>3</v>
      </c>
      <c r="D1087">
        <v>4</v>
      </c>
      <c r="E1087">
        <v>3</v>
      </c>
      <c r="F1087">
        <v>6</v>
      </c>
      <c r="G1087">
        <v>2</v>
      </c>
      <c r="H1087">
        <v>6</v>
      </c>
      <c r="I1087">
        <v>4</v>
      </c>
      <c r="J1087">
        <f t="shared" si="32"/>
        <v>1.3888888888888888</v>
      </c>
      <c r="K1087">
        <f t="shared" si="33"/>
        <v>1.5</v>
      </c>
      <c r="L1087" t="s">
        <v>39</v>
      </c>
      <c r="M1087" t="s">
        <v>40</v>
      </c>
      <c r="N1087" t="s">
        <v>41</v>
      </c>
    </row>
    <row r="1088" spans="1:14" x14ac:dyDescent="0.25">
      <c r="A1088">
        <v>270</v>
      </c>
      <c r="B1088" t="s">
        <v>43</v>
      </c>
      <c r="C1088">
        <v>3</v>
      </c>
      <c r="D1088">
        <v>4</v>
      </c>
      <c r="E1088">
        <v>3</v>
      </c>
      <c r="F1088">
        <v>6</v>
      </c>
      <c r="G1088">
        <v>2</v>
      </c>
      <c r="H1088">
        <v>6</v>
      </c>
      <c r="I1088">
        <v>4</v>
      </c>
      <c r="J1088">
        <f t="shared" si="32"/>
        <v>1.3888888888888888</v>
      </c>
      <c r="K1088">
        <f t="shared" si="33"/>
        <v>1.5</v>
      </c>
      <c r="L1088" t="s">
        <v>44</v>
      </c>
      <c r="M1088" t="s">
        <v>40</v>
      </c>
      <c r="N1088" t="s">
        <v>41</v>
      </c>
    </row>
    <row r="1089" spans="1:14" x14ac:dyDescent="0.25">
      <c r="A1089">
        <v>270</v>
      </c>
      <c r="B1089" t="s">
        <v>46</v>
      </c>
      <c r="C1089">
        <v>3</v>
      </c>
      <c r="D1089">
        <v>4</v>
      </c>
      <c r="E1089">
        <v>3</v>
      </c>
      <c r="F1089">
        <v>6</v>
      </c>
      <c r="G1089">
        <v>2</v>
      </c>
      <c r="H1089">
        <v>6</v>
      </c>
      <c r="I1089">
        <v>4</v>
      </c>
      <c r="J1089">
        <f t="shared" si="32"/>
        <v>1.3888888888888888</v>
      </c>
      <c r="K1089">
        <f t="shared" si="33"/>
        <v>1.5</v>
      </c>
      <c r="L1089" t="s">
        <v>44</v>
      </c>
      <c r="M1089" t="s">
        <v>40</v>
      </c>
      <c r="N1089" t="s">
        <v>47</v>
      </c>
    </row>
    <row r="1090" spans="1:14" x14ac:dyDescent="0.25">
      <c r="A1090">
        <v>270</v>
      </c>
      <c r="B1090" t="s">
        <v>48</v>
      </c>
      <c r="C1090">
        <v>3</v>
      </c>
      <c r="D1090">
        <v>4</v>
      </c>
      <c r="E1090">
        <v>3</v>
      </c>
      <c r="F1090">
        <v>6</v>
      </c>
      <c r="G1090">
        <v>2</v>
      </c>
      <c r="H1090">
        <v>6</v>
      </c>
      <c r="I1090">
        <v>4</v>
      </c>
      <c r="J1090">
        <f t="shared" ref="J1090:J1153" si="34">SUM(H1090:I1090)*2.5/SUM(C1090:G1090)</f>
        <v>1.3888888888888888</v>
      </c>
      <c r="K1090">
        <f t="shared" ref="K1090:K1153" si="35">H1090/I1090</f>
        <v>1.5</v>
      </c>
      <c r="L1090" t="s">
        <v>49</v>
      </c>
      <c r="M1090" t="s">
        <v>40</v>
      </c>
      <c r="N1090" t="s">
        <v>50</v>
      </c>
    </row>
    <row r="1091" spans="1:14" x14ac:dyDescent="0.25">
      <c r="A1091">
        <v>270</v>
      </c>
      <c r="B1091" t="s">
        <v>51</v>
      </c>
      <c r="C1091">
        <v>3</v>
      </c>
      <c r="D1091">
        <v>4</v>
      </c>
      <c r="E1091">
        <v>3</v>
      </c>
      <c r="F1091">
        <v>6</v>
      </c>
      <c r="G1091">
        <v>2</v>
      </c>
      <c r="H1091">
        <v>6</v>
      </c>
      <c r="I1091">
        <v>4</v>
      </c>
      <c r="J1091">
        <f t="shared" si="34"/>
        <v>1.3888888888888888</v>
      </c>
      <c r="K1091">
        <f t="shared" si="35"/>
        <v>1.5</v>
      </c>
    </row>
    <row r="1092" spans="1:14" x14ac:dyDescent="0.25">
      <c r="A1092">
        <v>270</v>
      </c>
      <c r="B1092" t="s">
        <v>52</v>
      </c>
      <c r="C1092">
        <v>3</v>
      </c>
      <c r="D1092">
        <v>4</v>
      </c>
      <c r="E1092">
        <v>3</v>
      </c>
      <c r="F1092">
        <v>6</v>
      </c>
      <c r="G1092">
        <v>2</v>
      </c>
      <c r="H1092">
        <v>6</v>
      </c>
      <c r="I1092">
        <v>4</v>
      </c>
      <c r="J1092">
        <f t="shared" si="34"/>
        <v>1.3888888888888888</v>
      </c>
      <c r="K1092">
        <f t="shared" si="35"/>
        <v>1.5</v>
      </c>
      <c r="L1092" t="s">
        <v>53</v>
      </c>
      <c r="M1092" t="s">
        <v>40</v>
      </c>
      <c r="N1092" t="s">
        <v>50</v>
      </c>
    </row>
    <row r="1093" spans="1:14" x14ac:dyDescent="0.25">
      <c r="A1093">
        <v>818</v>
      </c>
      <c r="B1093" t="s">
        <v>1626</v>
      </c>
      <c r="C1093">
        <v>2</v>
      </c>
      <c r="D1093">
        <v>2</v>
      </c>
      <c r="E1093">
        <v>1</v>
      </c>
      <c r="F1093">
        <v>3</v>
      </c>
      <c r="G1093">
        <v>1</v>
      </c>
      <c r="H1093">
        <v>3</v>
      </c>
      <c r="I1093">
        <v>2</v>
      </c>
      <c r="J1093">
        <f t="shared" si="34"/>
        <v>1.3888888888888888</v>
      </c>
      <c r="K1093">
        <f t="shared" si="35"/>
        <v>1.5</v>
      </c>
      <c r="L1093" t="s">
        <v>1627</v>
      </c>
      <c r="M1093" t="s">
        <v>1628</v>
      </c>
      <c r="N1093" t="s">
        <v>554</v>
      </c>
    </row>
    <row r="1094" spans="1:14" x14ac:dyDescent="0.25">
      <c r="A1094">
        <v>818</v>
      </c>
      <c r="B1094" t="s">
        <v>1631</v>
      </c>
      <c r="C1094">
        <v>2</v>
      </c>
      <c r="D1094">
        <v>2</v>
      </c>
      <c r="E1094">
        <v>1</v>
      </c>
      <c r="F1094">
        <v>3</v>
      </c>
      <c r="G1094">
        <v>1</v>
      </c>
      <c r="H1094">
        <v>3</v>
      </c>
      <c r="I1094">
        <v>2</v>
      </c>
      <c r="J1094">
        <f t="shared" si="34"/>
        <v>1.3888888888888888</v>
      </c>
      <c r="K1094">
        <f t="shared" si="35"/>
        <v>1.5</v>
      </c>
      <c r="L1094" t="s">
        <v>1627</v>
      </c>
      <c r="M1094" t="s">
        <v>1628</v>
      </c>
      <c r="N1094" t="s">
        <v>554</v>
      </c>
    </row>
    <row r="1095" spans="1:14" x14ac:dyDescent="0.25">
      <c r="A1095">
        <v>818</v>
      </c>
      <c r="B1095" t="s">
        <v>1632</v>
      </c>
      <c r="C1095">
        <v>2</v>
      </c>
      <c r="D1095">
        <v>2</v>
      </c>
      <c r="E1095">
        <v>1</v>
      </c>
      <c r="F1095">
        <v>3</v>
      </c>
      <c r="G1095">
        <v>1</v>
      </c>
      <c r="H1095">
        <v>3</v>
      </c>
      <c r="I1095">
        <v>2</v>
      </c>
      <c r="J1095">
        <f t="shared" si="34"/>
        <v>1.3888888888888888</v>
      </c>
      <c r="K1095">
        <f t="shared" si="35"/>
        <v>1.5</v>
      </c>
      <c r="L1095" t="s">
        <v>1627</v>
      </c>
      <c r="M1095" t="s">
        <v>1633</v>
      </c>
      <c r="N1095" t="s">
        <v>1629</v>
      </c>
    </row>
    <row r="1096" spans="1:14" x14ac:dyDescent="0.25">
      <c r="A1096">
        <v>931</v>
      </c>
      <c r="B1096" t="s">
        <v>2036</v>
      </c>
      <c r="C1096">
        <v>2</v>
      </c>
      <c r="D1096">
        <v>1</v>
      </c>
      <c r="E1096">
        <v>1</v>
      </c>
      <c r="F1096">
        <v>4</v>
      </c>
      <c r="G1096">
        <v>1</v>
      </c>
      <c r="H1096">
        <v>3</v>
      </c>
      <c r="I1096">
        <v>2</v>
      </c>
      <c r="J1096">
        <f t="shared" si="34"/>
        <v>1.3888888888888888</v>
      </c>
      <c r="K1096">
        <f t="shared" si="35"/>
        <v>1.5</v>
      </c>
      <c r="L1096" t="s">
        <v>2037</v>
      </c>
      <c r="M1096" t="s">
        <v>2038</v>
      </c>
    </row>
    <row r="1097" spans="1:14" x14ac:dyDescent="0.25">
      <c r="A1097">
        <v>931</v>
      </c>
      <c r="B1097" t="s">
        <v>2039</v>
      </c>
      <c r="C1097">
        <v>2</v>
      </c>
      <c r="D1097">
        <v>1</v>
      </c>
      <c r="E1097">
        <v>1</v>
      </c>
      <c r="F1097">
        <v>4</v>
      </c>
      <c r="G1097">
        <v>1</v>
      </c>
      <c r="H1097">
        <v>3</v>
      </c>
      <c r="I1097">
        <v>2</v>
      </c>
      <c r="J1097">
        <f t="shared" si="34"/>
        <v>1.3888888888888888</v>
      </c>
      <c r="K1097">
        <f t="shared" si="35"/>
        <v>1.5</v>
      </c>
      <c r="L1097" t="s">
        <v>2037</v>
      </c>
    </row>
    <row r="1098" spans="1:14" x14ac:dyDescent="0.25">
      <c r="A1098">
        <v>931</v>
      </c>
      <c r="B1098" t="s">
        <v>2040</v>
      </c>
      <c r="C1098">
        <v>2</v>
      </c>
      <c r="D1098">
        <v>1</v>
      </c>
      <c r="E1098">
        <v>1</v>
      </c>
      <c r="F1098">
        <v>4</v>
      </c>
      <c r="G1098">
        <v>1</v>
      </c>
      <c r="H1098">
        <v>3</v>
      </c>
      <c r="I1098">
        <v>2</v>
      </c>
      <c r="J1098">
        <f t="shared" si="34"/>
        <v>1.3888888888888888</v>
      </c>
      <c r="K1098">
        <f t="shared" si="35"/>
        <v>1.5</v>
      </c>
      <c r="L1098" t="s">
        <v>2038</v>
      </c>
    </row>
    <row r="1099" spans="1:14" x14ac:dyDescent="0.25">
      <c r="A1099">
        <v>888</v>
      </c>
      <c r="B1099" t="s">
        <v>7839</v>
      </c>
      <c r="C1099">
        <v>2</v>
      </c>
      <c r="D1099">
        <v>2</v>
      </c>
      <c r="E1099">
        <v>1</v>
      </c>
      <c r="F1099">
        <v>2</v>
      </c>
      <c r="G1099">
        <v>2</v>
      </c>
      <c r="H1099">
        <v>3</v>
      </c>
      <c r="I1099">
        <v>2</v>
      </c>
      <c r="J1099">
        <f t="shared" si="34"/>
        <v>1.3888888888888888</v>
      </c>
      <c r="K1099">
        <f t="shared" si="35"/>
        <v>1.5</v>
      </c>
      <c r="L1099" t="s">
        <v>7840</v>
      </c>
      <c r="M1099" t="s">
        <v>5594</v>
      </c>
      <c r="N1099" t="s">
        <v>5595</v>
      </c>
    </row>
    <row r="1100" spans="1:14" x14ac:dyDescent="0.25">
      <c r="A1100">
        <v>888</v>
      </c>
      <c r="B1100" t="s">
        <v>7841</v>
      </c>
      <c r="C1100">
        <v>2</v>
      </c>
      <c r="D1100">
        <v>2</v>
      </c>
      <c r="E1100">
        <v>1</v>
      </c>
      <c r="F1100">
        <v>2</v>
      </c>
      <c r="G1100">
        <v>2</v>
      </c>
      <c r="H1100">
        <v>3</v>
      </c>
      <c r="I1100">
        <v>2</v>
      </c>
      <c r="J1100">
        <f t="shared" si="34"/>
        <v>1.3888888888888888</v>
      </c>
      <c r="K1100">
        <f t="shared" si="35"/>
        <v>1.5</v>
      </c>
      <c r="L1100" t="s">
        <v>7842</v>
      </c>
      <c r="M1100" t="s">
        <v>666</v>
      </c>
      <c r="N1100" t="s">
        <v>5594</v>
      </c>
    </row>
    <row r="1101" spans="1:14" x14ac:dyDescent="0.25">
      <c r="A1101">
        <v>888</v>
      </c>
      <c r="B1101" t="s">
        <v>7843</v>
      </c>
      <c r="C1101">
        <v>2</v>
      </c>
      <c r="D1101">
        <v>2</v>
      </c>
      <c r="E1101">
        <v>1</v>
      </c>
      <c r="F1101">
        <v>2</v>
      </c>
      <c r="G1101">
        <v>2</v>
      </c>
      <c r="H1101">
        <v>3</v>
      </c>
      <c r="I1101">
        <v>2</v>
      </c>
      <c r="J1101">
        <f t="shared" si="34"/>
        <v>1.3888888888888888</v>
      </c>
      <c r="K1101">
        <f t="shared" si="35"/>
        <v>1.5</v>
      </c>
      <c r="L1101" t="s">
        <v>7844</v>
      </c>
      <c r="M1101" t="s">
        <v>5594</v>
      </c>
      <c r="N1101" t="s">
        <v>5595</v>
      </c>
    </row>
    <row r="1102" spans="1:14" x14ac:dyDescent="0.25">
      <c r="A1102">
        <v>836</v>
      </c>
      <c r="B1102" t="s">
        <v>11469</v>
      </c>
      <c r="C1102">
        <v>2</v>
      </c>
      <c r="D1102">
        <v>1</v>
      </c>
      <c r="E1102">
        <v>1</v>
      </c>
      <c r="F1102">
        <v>3</v>
      </c>
      <c r="G1102">
        <v>2</v>
      </c>
      <c r="H1102">
        <v>3</v>
      </c>
      <c r="I1102">
        <v>2</v>
      </c>
      <c r="J1102">
        <f t="shared" si="34"/>
        <v>1.3888888888888888</v>
      </c>
      <c r="K1102">
        <f t="shared" si="35"/>
        <v>1.5</v>
      </c>
      <c r="L1102" t="s">
        <v>11470</v>
      </c>
      <c r="M1102" t="s">
        <v>277</v>
      </c>
      <c r="N1102" t="s">
        <v>14</v>
      </c>
    </row>
    <row r="1103" spans="1:14" x14ac:dyDescent="0.25">
      <c r="A1103">
        <v>836</v>
      </c>
      <c r="B1103" t="s">
        <v>11471</v>
      </c>
      <c r="C1103">
        <v>2</v>
      </c>
      <c r="D1103">
        <v>1</v>
      </c>
      <c r="E1103">
        <v>1</v>
      </c>
      <c r="F1103">
        <v>3</v>
      </c>
      <c r="G1103">
        <v>2</v>
      </c>
      <c r="H1103">
        <v>3</v>
      </c>
      <c r="I1103">
        <v>2</v>
      </c>
      <c r="J1103">
        <f t="shared" si="34"/>
        <v>1.3888888888888888</v>
      </c>
      <c r="K1103">
        <f t="shared" si="35"/>
        <v>1.5</v>
      </c>
      <c r="L1103" t="s">
        <v>11472</v>
      </c>
      <c r="M1103" t="s">
        <v>11473</v>
      </c>
      <c r="N1103" t="s">
        <v>949</v>
      </c>
    </row>
    <row r="1104" spans="1:14" x14ac:dyDescent="0.25">
      <c r="A1104">
        <v>836</v>
      </c>
      <c r="B1104" t="s">
        <v>11474</v>
      </c>
      <c r="C1104">
        <v>2</v>
      </c>
      <c r="D1104">
        <v>1</v>
      </c>
      <c r="E1104">
        <v>1</v>
      </c>
      <c r="F1104">
        <v>3</v>
      </c>
      <c r="G1104">
        <v>2</v>
      </c>
      <c r="H1104">
        <v>3</v>
      </c>
      <c r="I1104">
        <v>2</v>
      </c>
      <c r="J1104">
        <f t="shared" si="34"/>
        <v>1.3888888888888888</v>
      </c>
      <c r="K1104">
        <f t="shared" si="35"/>
        <v>1.5</v>
      </c>
      <c r="L1104" t="s">
        <v>11475</v>
      </c>
      <c r="M1104" t="s">
        <v>666</v>
      </c>
      <c r="N1104" t="s">
        <v>1888</v>
      </c>
    </row>
    <row r="1105" spans="1:14" x14ac:dyDescent="0.25">
      <c r="A1105">
        <v>843</v>
      </c>
      <c r="B1105" t="s">
        <v>11906</v>
      </c>
      <c r="C1105">
        <v>3</v>
      </c>
      <c r="D1105">
        <v>1</v>
      </c>
      <c r="E1105">
        <v>1</v>
      </c>
      <c r="F1105">
        <v>3</v>
      </c>
      <c r="G1105">
        <v>1</v>
      </c>
      <c r="H1105">
        <v>3</v>
      </c>
      <c r="I1105">
        <v>2</v>
      </c>
      <c r="J1105">
        <f t="shared" si="34"/>
        <v>1.3888888888888888</v>
      </c>
      <c r="K1105">
        <f t="shared" si="35"/>
        <v>1.5</v>
      </c>
      <c r="L1105" t="s">
        <v>11907</v>
      </c>
      <c r="M1105" t="s">
        <v>121</v>
      </c>
      <c r="N1105" t="s">
        <v>23</v>
      </c>
    </row>
    <row r="1106" spans="1:14" x14ac:dyDescent="0.25">
      <c r="A1106">
        <v>843</v>
      </c>
      <c r="B1106" t="s">
        <v>11908</v>
      </c>
      <c r="C1106">
        <v>3</v>
      </c>
      <c r="D1106">
        <v>1</v>
      </c>
      <c r="E1106">
        <v>1</v>
      </c>
      <c r="F1106">
        <v>3</v>
      </c>
      <c r="G1106">
        <v>1</v>
      </c>
      <c r="H1106">
        <v>3</v>
      </c>
      <c r="I1106">
        <v>2</v>
      </c>
      <c r="J1106">
        <f t="shared" si="34"/>
        <v>1.3888888888888888</v>
      </c>
      <c r="K1106">
        <f t="shared" si="35"/>
        <v>1.5</v>
      </c>
      <c r="L1106" t="s">
        <v>11907</v>
      </c>
      <c r="M1106" t="s">
        <v>121</v>
      </c>
      <c r="N1106" t="s">
        <v>23</v>
      </c>
    </row>
    <row r="1107" spans="1:14" x14ac:dyDescent="0.25">
      <c r="A1107">
        <v>843</v>
      </c>
      <c r="B1107" t="s">
        <v>11909</v>
      </c>
      <c r="C1107">
        <v>3</v>
      </c>
      <c r="D1107">
        <v>1</v>
      </c>
      <c r="E1107">
        <v>1</v>
      </c>
      <c r="F1107">
        <v>3</v>
      </c>
      <c r="G1107">
        <v>1</v>
      </c>
      <c r="H1107">
        <v>3</v>
      </c>
      <c r="I1107">
        <v>2</v>
      </c>
      <c r="J1107">
        <f t="shared" si="34"/>
        <v>1.3888888888888888</v>
      </c>
      <c r="K1107">
        <f t="shared" si="35"/>
        <v>1.5</v>
      </c>
      <c r="L1107" t="s">
        <v>11907</v>
      </c>
      <c r="M1107" t="s">
        <v>315</v>
      </c>
      <c r="N1107" t="s">
        <v>42</v>
      </c>
    </row>
    <row r="1108" spans="1:14" x14ac:dyDescent="0.25">
      <c r="A1108">
        <v>255</v>
      </c>
      <c r="B1108" t="s">
        <v>1120</v>
      </c>
      <c r="C1108">
        <v>5</v>
      </c>
      <c r="D1108">
        <v>1</v>
      </c>
      <c r="E1108">
        <v>3</v>
      </c>
      <c r="F1108">
        <v>4</v>
      </c>
      <c r="G1108">
        <v>6</v>
      </c>
      <c r="H1108">
        <v>6</v>
      </c>
      <c r="I1108">
        <v>4</v>
      </c>
      <c r="J1108">
        <f t="shared" si="34"/>
        <v>1.3157894736842106</v>
      </c>
      <c r="K1108">
        <f t="shared" si="35"/>
        <v>1.5</v>
      </c>
      <c r="L1108" t="s">
        <v>1121</v>
      </c>
      <c r="M1108" t="s">
        <v>277</v>
      </c>
      <c r="N1108" t="s">
        <v>1122</v>
      </c>
    </row>
    <row r="1109" spans="1:14" x14ac:dyDescent="0.25">
      <c r="A1109">
        <v>255</v>
      </c>
      <c r="B1109" t="s">
        <v>1123</v>
      </c>
      <c r="C1109">
        <v>5</v>
      </c>
      <c r="D1109">
        <v>1</v>
      </c>
      <c r="E1109">
        <v>3</v>
      </c>
      <c r="F1109">
        <v>4</v>
      </c>
      <c r="G1109">
        <v>6</v>
      </c>
      <c r="H1109">
        <v>6</v>
      </c>
      <c r="I1109">
        <v>4</v>
      </c>
      <c r="J1109">
        <f t="shared" si="34"/>
        <v>1.3157894736842106</v>
      </c>
      <c r="K1109">
        <f t="shared" si="35"/>
        <v>1.5</v>
      </c>
      <c r="L1109" t="s">
        <v>1121</v>
      </c>
      <c r="M1109" t="s">
        <v>277</v>
      </c>
      <c r="N1109" t="s">
        <v>14</v>
      </c>
    </row>
    <row r="1110" spans="1:14" x14ac:dyDescent="0.25">
      <c r="A1110">
        <v>255</v>
      </c>
      <c r="B1110" t="s">
        <v>1124</v>
      </c>
      <c r="C1110">
        <v>5</v>
      </c>
      <c r="D1110">
        <v>1</v>
      </c>
      <c r="E1110">
        <v>3</v>
      </c>
      <c r="F1110">
        <v>4</v>
      </c>
      <c r="G1110">
        <v>6</v>
      </c>
      <c r="H1110">
        <v>6</v>
      </c>
      <c r="I1110">
        <v>4</v>
      </c>
      <c r="J1110">
        <f t="shared" si="34"/>
        <v>1.3157894736842106</v>
      </c>
      <c r="K1110">
        <f t="shared" si="35"/>
        <v>1.5</v>
      </c>
      <c r="L1110" t="s">
        <v>1125</v>
      </c>
      <c r="M1110" t="s">
        <v>277</v>
      </c>
      <c r="N1110" t="s">
        <v>14</v>
      </c>
    </row>
    <row r="1111" spans="1:14" x14ac:dyDescent="0.25">
      <c r="A1111">
        <v>255</v>
      </c>
      <c r="B1111" t="s">
        <v>1126</v>
      </c>
      <c r="C1111">
        <v>5</v>
      </c>
      <c r="D1111">
        <v>1</v>
      </c>
      <c r="E1111">
        <v>3</v>
      </c>
      <c r="F1111">
        <v>4</v>
      </c>
      <c r="G1111">
        <v>6</v>
      </c>
      <c r="H1111">
        <v>6</v>
      </c>
      <c r="I1111">
        <v>4</v>
      </c>
      <c r="J1111">
        <f t="shared" si="34"/>
        <v>1.3157894736842106</v>
      </c>
      <c r="K1111">
        <f t="shared" si="35"/>
        <v>1.5</v>
      </c>
      <c r="L1111" t="s">
        <v>1127</v>
      </c>
      <c r="M1111" t="s">
        <v>949</v>
      </c>
      <c r="N1111" t="s">
        <v>157</v>
      </c>
    </row>
    <row r="1112" spans="1:14" x14ac:dyDescent="0.25">
      <c r="A1112">
        <v>255</v>
      </c>
      <c r="B1112" t="s">
        <v>1128</v>
      </c>
      <c r="C1112">
        <v>5</v>
      </c>
      <c r="D1112">
        <v>1</v>
      </c>
      <c r="E1112">
        <v>3</v>
      </c>
      <c r="F1112">
        <v>4</v>
      </c>
      <c r="G1112">
        <v>6</v>
      </c>
      <c r="H1112">
        <v>6</v>
      </c>
      <c r="I1112">
        <v>4</v>
      </c>
      <c r="J1112">
        <f t="shared" si="34"/>
        <v>1.3157894736842106</v>
      </c>
      <c r="K1112">
        <f t="shared" si="35"/>
        <v>1.5</v>
      </c>
      <c r="L1112" t="s">
        <v>1129</v>
      </c>
      <c r="M1112" t="s">
        <v>32</v>
      </c>
      <c r="N1112" t="s">
        <v>949</v>
      </c>
    </row>
    <row r="1113" spans="1:14" x14ac:dyDescent="0.25">
      <c r="A1113">
        <v>255</v>
      </c>
      <c r="B1113" t="s">
        <v>1130</v>
      </c>
      <c r="C1113">
        <v>5</v>
      </c>
      <c r="D1113">
        <v>1</v>
      </c>
      <c r="E1113">
        <v>3</v>
      </c>
      <c r="F1113">
        <v>4</v>
      </c>
      <c r="G1113">
        <v>6</v>
      </c>
      <c r="H1113">
        <v>6</v>
      </c>
      <c r="I1113">
        <v>4</v>
      </c>
      <c r="J1113">
        <f t="shared" si="34"/>
        <v>1.3157894736842106</v>
      </c>
      <c r="K1113">
        <f t="shared" si="35"/>
        <v>1.5</v>
      </c>
      <c r="L1113" t="s">
        <v>1131</v>
      </c>
      <c r="M1113" t="s">
        <v>277</v>
      </c>
      <c r="N1113" t="s">
        <v>14</v>
      </c>
    </row>
    <row r="1114" spans="1:14" x14ac:dyDescent="0.25">
      <c r="A1114">
        <v>248</v>
      </c>
      <c r="B1114" t="s">
        <v>9807</v>
      </c>
      <c r="C1114">
        <v>3</v>
      </c>
      <c r="D1114">
        <v>3</v>
      </c>
      <c r="E1114">
        <v>5</v>
      </c>
      <c r="F1114">
        <v>4</v>
      </c>
      <c r="G1114">
        <v>4</v>
      </c>
      <c r="H1114">
        <v>6</v>
      </c>
      <c r="I1114">
        <v>4</v>
      </c>
      <c r="J1114">
        <f t="shared" si="34"/>
        <v>1.3157894736842106</v>
      </c>
      <c r="K1114">
        <f t="shared" si="35"/>
        <v>1.5</v>
      </c>
      <c r="L1114" t="s">
        <v>1547</v>
      </c>
      <c r="M1114" t="s">
        <v>121</v>
      </c>
      <c r="N1114" t="s">
        <v>32</v>
      </c>
    </row>
    <row r="1115" spans="1:14" x14ac:dyDescent="0.25">
      <c r="A1115">
        <v>248</v>
      </c>
      <c r="B1115" t="s">
        <v>9808</v>
      </c>
      <c r="C1115">
        <v>3</v>
      </c>
      <c r="D1115">
        <v>3</v>
      </c>
      <c r="E1115">
        <v>5</v>
      </c>
      <c r="F1115">
        <v>4</v>
      </c>
      <c r="G1115">
        <v>4</v>
      </c>
      <c r="H1115">
        <v>6</v>
      </c>
      <c r="I1115">
        <v>4</v>
      </c>
      <c r="J1115">
        <f t="shared" si="34"/>
        <v>1.3157894736842106</v>
      </c>
      <c r="K1115">
        <f t="shared" si="35"/>
        <v>1.5</v>
      </c>
      <c r="L1115" t="s">
        <v>900</v>
      </c>
      <c r="M1115" t="s">
        <v>118</v>
      </c>
    </row>
    <row r="1116" spans="1:14" x14ac:dyDescent="0.25">
      <c r="A1116">
        <v>248</v>
      </c>
      <c r="B1116" t="s">
        <v>9809</v>
      </c>
      <c r="C1116">
        <v>3</v>
      </c>
      <c r="D1116">
        <v>3</v>
      </c>
      <c r="E1116">
        <v>5</v>
      </c>
      <c r="F1116">
        <v>4</v>
      </c>
      <c r="G1116">
        <v>4</v>
      </c>
      <c r="H1116">
        <v>6</v>
      </c>
      <c r="I1116">
        <v>4</v>
      </c>
      <c r="J1116">
        <f t="shared" si="34"/>
        <v>1.3157894736842106</v>
      </c>
      <c r="K1116">
        <f t="shared" si="35"/>
        <v>1.5</v>
      </c>
      <c r="L1116" t="s">
        <v>897</v>
      </c>
      <c r="M1116" t="s">
        <v>121</v>
      </c>
      <c r="N1116" t="s">
        <v>32</v>
      </c>
    </row>
    <row r="1117" spans="1:14" x14ac:dyDescent="0.25">
      <c r="A1117">
        <v>248</v>
      </c>
      <c r="B1117" t="s">
        <v>9810</v>
      </c>
      <c r="C1117">
        <v>3</v>
      </c>
      <c r="D1117">
        <v>3</v>
      </c>
      <c r="E1117">
        <v>5</v>
      </c>
      <c r="F1117">
        <v>4</v>
      </c>
      <c r="G1117">
        <v>4</v>
      </c>
      <c r="H1117">
        <v>6</v>
      </c>
      <c r="I1117">
        <v>4</v>
      </c>
      <c r="J1117">
        <f t="shared" si="34"/>
        <v>1.3157894736842106</v>
      </c>
      <c r="K1117">
        <f t="shared" si="35"/>
        <v>1.5</v>
      </c>
      <c r="L1117" t="s">
        <v>1547</v>
      </c>
      <c r="M1117" t="s">
        <v>121</v>
      </c>
      <c r="N1117" t="s">
        <v>122</v>
      </c>
    </row>
    <row r="1118" spans="1:14" x14ac:dyDescent="0.25">
      <c r="A1118">
        <v>248</v>
      </c>
      <c r="B1118" t="s">
        <v>9811</v>
      </c>
      <c r="C1118">
        <v>3</v>
      </c>
      <c r="D1118">
        <v>3</v>
      </c>
      <c r="E1118">
        <v>5</v>
      </c>
      <c r="F1118">
        <v>4</v>
      </c>
      <c r="G1118">
        <v>4</v>
      </c>
      <c r="H1118">
        <v>6</v>
      </c>
      <c r="I1118">
        <v>4</v>
      </c>
      <c r="J1118">
        <f t="shared" si="34"/>
        <v>1.3157894736842106</v>
      </c>
      <c r="K1118">
        <f t="shared" si="35"/>
        <v>1.5</v>
      </c>
      <c r="L1118" t="s">
        <v>1547</v>
      </c>
      <c r="M1118" t="s">
        <v>121</v>
      </c>
      <c r="N1118" t="s">
        <v>123</v>
      </c>
    </row>
    <row r="1119" spans="1:14" x14ac:dyDescent="0.25">
      <c r="A1119">
        <v>248</v>
      </c>
      <c r="B1119" t="s">
        <v>9812</v>
      </c>
      <c r="C1119">
        <v>3</v>
      </c>
      <c r="D1119">
        <v>3</v>
      </c>
      <c r="E1119">
        <v>5</v>
      </c>
      <c r="F1119">
        <v>4</v>
      </c>
      <c r="G1119">
        <v>4</v>
      </c>
      <c r="H1119">
        <v>6</v>
      </c>
      <c r="I1119">
        <v>4</v>
      </c>
      <c r="J1119">
        <f t="shared" si="34"/>
        <v>1.3157894736842106</v>
      </c>
      <c r="K1119">
        <f t="shared" si="35"/>
        <v>1.5</v>
      </c>
      <c r="L1119" t="s">
        <v>1083</v>
      </c>
      <c r="M1119" t="s">
        <v>121</v>
      </c>
      <c r="N1119" t="s">
        <v>123</v>
      </c>
    </row>
    <row r="1120" spans="1:14" x14ac:dyDescent="0.25">
      <c r="A1120">
        <v>740</v>
      </c>
      <c r="B1120" t="s">
        <v>7420</v>
      </c>
      <c r="C1120">
        <v>1</v>
      </c>
      <c r="D1120">
        <v>2</v>
      </c>
      <c r="E1120">
        <v>2</v>
      </c>
      <c r="F1120">
        <v>3</v>
      </c>
      <c r="G1120">
        <v>2</v>
      </c>
      <c r="H1120">
        <v>3</v>
      </c>
      <c r="I1120">
        <v>2</v>
      </c>
      <c r="J1120">
        <f t="shared" si="34"/>
        <v>1.25</v>
      </c>
      <c r="K1120">
        <f t="shared" si="35"/>
        <v>1.5</v>
      </c>
      <c r="L1120" t="s">
        <v>7421</v>
      </c>
      <c r="M1120" t="s">
        <v>90</v>
      </c>
      <c r="N1120" t="s">
        <v>42</v>
      </c>
    </row>
    <row r="1121" spans="1:14" x14ac:dyDescent="0.25">
      <c r="A1121">
        <v>740</v>
      </c>
      <c r="B1121" t="s">
        <v>7422</v>
      </c>
      <c r="C1121">
        <v>1</v>
      </c>
      <c r="D1121">
        <v>2</v>
      </c>
      <c r="E1121">
        <v>2</v>
      </c>
      <c r="F1121">
        <v>3</v>
      </c>
      <c r="G1121">
        <v>2</v>
      </c>
      <c r="H1121">
        <v>3</v>
      </c>
      <c r="I1121">
        <v>2</v>
      </c>
      <c r="J1121">
        <f t="shared" si="34"/>
        <v>1.25</v>
      </c>
      <c r="K1121">
        <f t="shared" si="35"/>
        <v>1.5</v>
      </c>
      <c r="L1121" t="s">
        <v>7423</v>
      </c>
      <c r="M1121" t="s">
        <v>219</v>
      </c>
      <c r="N1121" t="s">
        <v>90</v>
      </c>
    </row>
    <row r="1122" spans="1:14" x14ac:dyDescent="0.25">
      <c r="A1122">
        <v>740</v>
      </c>
      <c r="B1122" t="s">
        <v>7424</v>
      </c>
      <c r="C1122">
        <v>1</v>
      </c>
      <c r="D1122">
        <v>2</v>
      </c>
      <c r="E1122">
        <v>2</v>
      </c>
      <c r="F1122">
        <v>3</v>
      </c>
      <c r="G1122">
        <v>2</v>
      </c>
      <c r="H1122">
        <v>3</v>
      </c>
      <c r="I1122">
        <v>2</v>
      </c>
      <c r="J1122">
        <f t="shared" si="34"/>
        <v>1.25</v>
      </c>
      <c r="K1122">
        <f t="shared" si="35"/>
        <v>1.5</v>
      </c>
      <c r="L1122" t="s">
        <v>657</v>
      </c>
      <c r="M1122" t="s">
        <v>3835</v>
      </c>
    </row>
    <row r="1123" spans="1:14" x14ac:dyDescent="0.25">
      <c r="A1123">
        <v>741</v>
      </c>
      <c r="B1123" t="s">
        <v>7425</v>
      </c>
      <c r="C1123">
        <v>3</v>
      </c>
      <c r="D1123">
        <v>3</v>
      </c>
      <c r="E1123">
        <v>1</v>
      </c>
      <c r="F1123">
        <v>2</v>
      </c>
      <c r="G1123">
        <v>1</v>
      </c>
      <c r="H1123">
        <v>3</v>
      </c>
      <c r="I1123">
        <v>2</v>
      </c>
      <c r="J1123">
        <f t="shared" si="34"/>
        <v>1.25</v>
      </c>
      <c r="K1123">
        <f t="shared" si="35"/>
        <v>1.5</v>
      </c>
      <c r="L1123" t="s">
        <v>3790</v>
      </c>
    </row>
    <row r="1124" spans="1:14" x14ac:dyDescent="0.25">
      <c r="A1124">
        <v>741</v>
      </c>
      <c r="B1124" t="s">
        <v>7426</v>
      </c>
      <c r="C1124">
        <v>3</v>
      </c>
      <c r="D1124">
        <v>3</v>
      </c>
      <c r="E1124">
        <v>1</v>
      </c>
      <c r="F1124">
        <v>2</v>
      </c>
      <c r="G1124">
        <v>1</v>
      </c>
      <c r="H1124">
        <v>3</v>
      </c>
      <c r="I1124">
        <v>2</v>
      </c>
      <c r="J1124">
        <f t="shared" si="34"/>
        <v>1.25</v>
      </c>
      <c r="K1124">
        <f t="shared" si="35"/>
        <v>1.5</v>
      </c>
      <c r="L1124" t="s">
        <v>3790</v>
      </c>
    </row>
    <row r="1125" spans="1:14" x14ac:dyDescent="0.25">
      <c r="A1125">
        <v>741</v>
      </c>
      <c r="B1125" t="s">
        <v>7427</v>
      </c>
      <c r="C1125">
        <v>3</v>
      </c>
      <c r="D1125">
        <v>3</v>
      </c>
      <c r="E1125">
        <v>1</v>
      </c>
      <c r="F1125">
        <v>2</v>
      </c>
      <c r="G1125">
        <v>1</v>
      </c>
      <c r="H1125">
        <v>3</v>
      </c>
      <c r="I1125">
        <v>2</v>
      </c>
      <c r="J1125">
        <f t="shared" si="34"/>
        <v>1.25</v>
      </c>
      <c r="K1125">
        <f t="shared" si="35"/>
        <v>1.5</v>
      </c>
      <c r="L1125" t="s">
        <v>116</v>
      </c>
    </row>
    <row r="1126" spans="1:14" x14ac:dyDescent="0.25">
      <c r="A1126">
        <v>762</v>
      </c>
      <c r="B1126" t="s">
        <v>8059</v>
      </c>
      <c r="C1126">
        <v>1</v>
      </c>
      <c r="D1126">
        <v>2</v>
      </c>
      <c r="E1126">
        <v>2</v>
      </c>
      <c r="F1126">
        <v>3</v>
      </c>
      <c r="G1126">
        <v>2</v>
      </c>
      <c r="H1126">
        <v>3</v>
      </c>
      <c r="I1126">
        <v>2</v>
      </c>
      <c r="J1126">
        <f t="shared" si="34"/>
        <v>1.25</v>
      </c>
      <c r="K1126">
        <f t="shared" si="35"/>
        <v>1.5</v>
      </c>
      <c r="L1126" t="s">
        <v>8060</v>
      </c>
    </row>
    <row r="1127" spans="1:14" x14ac:dyDescent="0.25">
      <c r="A1127">
        <v>762</v>
      </c>
      <c r="B1127" t="s">
        <v>8061</v>
      </c>
      <c r="C1127">
        <v>1</v>
      </c>
      <c r="D1127">
        <v>2</v>
      </c>
      <c r="E1127">
        <v>2</v>
      </c>
      <c r="F1127">
        <v>3</v>
      </c>
      <c r="G1127">
        <v>2</v>
      </c>
      <c r="H1127">
        <v>3</v>
      </c>
      <c r="I1127">
        <v>2</v>
      </c>
      <c r="J1127">
        <f t="shared" si="34"/>
        <v>1.25</v>
      </c>
      <c r="K1127">
        <f t="shared" si="35"/>
        <v>1.5</v>
      </c>
    </row>
    <row r="1128" spans="1:14" x14ac:dyDescent="0.25">
      <c r="A1128">
        <v>762</v>
      </c>
      <c r="B1128" t="s">
        <v>8062</v>
      </c>
      <c r="C1128">
        <v>1</v>
      </c>
      <c r="D1128">
        <v>2</v>
      </c>
      <c r="E1128">
        <v>2</v>
      </c>
      <c r="F1128">
        <v>3</v>
      </c>
      <c r="G1128">
        <v>2</v>
      </c>
      <c r="H1128">
        <v>3</v>
      </c>
      <c r="I1128">
        <v>2</v>
      </c>
      <c r="J1128">
        <f t="shared" si="34"/>
        <v>1.25</v>
      </c>
      <c r="K1128">
        <f t="shared" si="35"/>
        <v>1.5</v>
      </c>
      <c r="L1128" t="s">
        <v>8063</v>
      </c>
      <c r="M1128" t="s">
        <v>8064</v>
      </c>
      <c r="N1128" t="s">
        <v>8065</v>
      </c>
    </row>
    <row r="1129" spans="1:14" x14ac:dyDescent="0.25">
      <c r="A1129">
        <v>766</v>
      </c>
      <c r="B1129" t="s">
        <v>9947</v>
      </c>
      <c r="C1129">
        <v>1</v>
      </c>
      <c r="D1129">
        <v>1</v>
      </c>
      <c r="E1129">
        <v>2</v>
      </c>
      <c r="F1129">
        <v>4</v>
      </c>
      <c r="G1129">
        <v>2</v>
      </c>
      <c r="H1129">
        <v>3</v>
      </c>
      <c r="I1129">
        <v>2</v>
      </c>
      <c r="J1129">
        <f t="shared" si="34"/>
        <v>1.25</v>
      </c>
      <c r="K1129">
        <f t="shared" si="35"/>
        <v>1.5</v>
      </c>
      <c r="L1129" t="s">
        <v>9948</v>
      </c>
      <c r="M1129" t="s">
        <v>9949</v>
      </c>
      <c r="N1129" t="s">
        <v>14</v>
      </c>
    </row>
    <row r="1130" spans="1:14" x14ac:dyDescent="0.25">
      <c r="A1130">
        <v>766</v>
      </c>
      <c r="B1130" t="s">
        <v>9950</v>
      </c>
      <c r="C1130">
        <v>1</v>
      </c>
      <c r="D1130">
        <v>1</v>
      </c>
      <c r="E1130">
        <v>2</v>
      </c>
      <c r="F1130">
        <v>4</v>
      </c>
      <c r="G1130">
        <v>2</v>
      </c>
      <c r="H1130">
        <v>3</v>
      </c>
      <c r="I1130">
        <v>2</v>
      </c>
      <c r="J1130">
        <f t="shared" si="34"/>
        <v>1.25</v>
      </c>
      <c r="K1130">
        <f t="shared" si="35"/>
        <v>1.5</v>
      </c>
      <c r="L1130" t="s">
        <v>9948</v>
      </c>
      <c r="M1130" t="s">
        <v>277</v>
      </c>
      <c r="N1130" t="s">
        <v>14</v>
      </c>
    </row>
    <row r="1131" spans="1:14" x14ac:dyDescent="0.25">
      <c r="A1131">
        <v>766</v>
      </c>
      <c r="B1131" t="s">
        <v>9951</v>
      </c>
      <c r="C1131">
        <v>1</v>
      </c>
      <c r="D1131">
        <v>1</v>
      </c>
      <c r="E1131">
        <v>2</v>
      </c>
      <c r="F1131">
        <v>4</v>
      </c>
      <c r="G1131">
        <v>2</v>
      </c>
      <c r="H1131">
        <v>3</v>
      </c>
      <c r="I1131">
        <v>2</v>
      </c>
      <c r="J1131">
        <f t="shared" si="34"/>
        <v>1.25</v>
      </c>
      <c r="K1131">
        <f t="shared" si="35"/>
        <v>1.5</v>
      </c>
      <c r="L1131" t="s">
        <v>9948</v>
      </c>
      <c r="M1131" t="s">
        <v>219</v>
      </c>
      <c r="N1131" t="s">
        <v>277</v>
      </c>
    </row>
    <row r="1132" spans="1:14" x14ac:dyDescent="0.25">
      <c r="A1132">
        <v>710</v>
      </c>
      <c r="B1132" t="s">
        <v>18229</v>
      </c>
      <c r="C1132">
        <v>2</v>
      </c>
      <c r="D1132">
        <v>3</v>
      </c>
      <c r="E1132">
        <v>2</v>
      </c>
      <c r="F1132">
        <v>1</v>
      </c>
      <c r="G1132">
        <v>2</v>
      </c>
      <c r="H1132">
        <v>3</v>
      </c>
      <c r="I1132">
        <v>2</v>
      </c>
      <c r="J1132">
        <f t="shared" si="34"/>
        <v>1.25</v>
      </c>
      <c r="K1132">
        <f t="shared" si="35"/>
        <v>1.5</v>
      </c>
      <c r="L1132" t="s">
        <v>18230</v>
      </c>
      <c r="M1132" t="s">
        <v>23</v>
      </c>
      <c r="N1132" t="s">
        <v>167</v>
      </c>
    </row>
    <row r="1133" spans="1:14" x14ac:dyDescent="0.25">
      <c r="A1133">
        <v>710</v>
      </c>
      <c r="B1133" t="s">
        <v>18231</v>
      </c>
      <c r="C1133">
        <v>2</v>
      </c>
      <c r="D1133">
        <v>3</v>
      </c>
      <c r="E1133">
        <v>2</v>
      </c>
      <c r="F1133">
        <v>1</v>
      </c>
      <c r="G1133">
        <v>2</v>
      </c>
      <c r="H1133">
        <v>3</v>
      </c>
      <c r="I1133">
        <v>2</v>
      </c>
      <c r="J1133">
        <f t="shared" si="34"/>
        <v>1.25</v>
      </c>
      <c r="K1133">
        <f t="shared" si="35"/>
        <v>1.5</v>
      </c>
      <c r="L1133" t="s">
        <v>18232</v>
      </c>
      <c r="M1133" t="s">
        <v>2018</v>
      </c>
      <c r="N1133" t="s">
        <v>23</v>
      </c>
    </row>
    <row r="1134" spans="1:14" x14ac:dyDescent="0.25">
      <c r="A1134">
        <v>710</v>
      </c>
      <c r="B1134" t="s">
        <v>18233</v>
      </c>
      <c r="C1134">
        <v>2</v>
      </c>
      <c r="D1134">
        <v>3</v>
      </c>
      <c r="E1134">
        <v>2</v>
      </c>
      <c r="F1134">
        <v>1</v>
      </c>
      <c r="G1134">
        <v>2</v>
      </c>
      <c r="H1134">
        <v>3</v>
      </c>
      <c r="I1134">
        <v>2</v>
      </c>
      <c r="J1134">
        <f t="shared" si="34"/>
        <v>1.25</v>
      </c>
      <c r="K1134">
        <f t="shared" si="35"/>
        <v>1.5</v>
      </c>
      <c r="L1134" t="s">
        <v>18234</v>
      </c>
      <c r="M1134" t="s">
        <v>82</v>
      </c>
      <c r="N1134" t="s">
        <v>204</v>
      </c>
    </row>
    <row r="1135" spans="1:14" x14ac:dyDescent="0.25">
      <c r="A1135">
        <v>735</v>
      </c>
      <c r="B1135" t="s">
        <v>18897</v>
      </c>
      <c r="C1135">
        <v>3</v>
      </c>
      <c r="D1135">
        <v>2</v>
      </c>
      <c r="E1135">
        <v>1</v>
      </c>
      <c r="F1135">
        <v>2</v>
      </c>
      <c r="G1135">
        <v>2</v>
      </c>
      <c r="H1135">
        <v>3</v>
      </c>
      <c r="I1135">
        <v>2</v>
      </c>
      <c r="J1135">
        <f t="shared" si="34"/>
        <v>1.25</v>
      </c>
      <c r="K1135">
        <f t="shared" si="35"/>
        <v>1.5</v>
      </c>
      <c r="L1135" t="s">
        <v>18898</v>
      </c>
      <c r="M1135" t="s">
        <v>32</v>
      </c>
    </row>
    <row r="1136" spans="1:14" x14ac:dyDescent="0.25">
      <c r="A1136">
        <v>735</v>
      </c>
      <c r="B1136" t="s">
        <v>18899</v>
      </c>
      <c r="C1136">
        <v>3</v>
      </c>
      <c r="D1136">
        <v>2</v>
      </c>
      <c r="E1136">
        <v>1</v>
      </c>
      <c r="F1136">
        <v>2</v>
      </c>
      <c r="G1136">
        <v>2</v>
      </c>
      <c r="H1136">
        <v>3</v>
      </c>
      <c r="I1136">
        <v>2</v>
      </c>
      <c r="J1136">
        <f t="shared" si="34"/>
        <v>1.25</v>
      </c>
      <c r="K1136">
        <f t="shared" si="35"/>
        <v>1.5</v>
      </c>
    </row>
    <row r="1137" spans="1:14" x14ac:dyDescent="0.25">
      <c r="A1137">
        <v>735</v>
      </c>
      <c r="B1137" t="s">
        <v>18900</v>
      </c>
      <c r="C1137">
        <v>3</v>
      </c>
      <c r="D1137">
        <v>2</v>
      </c>
      <c r="E1137">
        <v>1</v>
      </c>
      <c r="F1137">
        <v>2</v>
      </c>
      <c r="G1137">
        <v>2</v>
      </c>
      <c r="H1137">
        <v>3</v>
      </c>
      <c r="I1137">
        <v>2</v>
      </c>
      <c r="J1137">
        <f t="shared" si="34"/>
        <v>1.25</v>
      </c>
      <c r="K1137">
        <f t="shared" si="35"/>
        <v>1.5</v>
      </c>
      <c r="L1137" t="s">
        <v>18898</v>
      </c>
      <c r="M1137" t="s">
        <v>32</v>
      </c>
    </row>
    <row r="1138" spans="1:14" x14ac:dyDescent="0.25">
      <c r="A1138">
        <v>660</v>
      </c>
      <c r="B1138" t="s">
        <v>8372</v>
      </c>
      <c r="C1138">
        <v>4</v>
      </c>
      <c r="D1138">
        <v>2</v>
      </c>
      <c r="E1138">
        <v>1</v>
      </c>
      <c r="F1138">
        <v>2</v>
      </c>
      <c r="G1138">
        <v>2</v>
      </c>
      <c r="H1138">
        <v>3</v>
      </c>
      <c r="I1138">
        <v>2</v>
      </c>
      <c r="J1138">
        <f t="shared" si="34"/>
        <v>1.1363636363636365</v>
      </c>
      <c r="K1138">
        <f t="shared" si="35"/>
        <v>1.5</v>
      </c>
      <c r="L1138" t="s">
        <v>8373</v>
      </c>
      <c r="M1138" t="s">
        <v>2176</v>
      </c>
      <c r="N1138" t="s">
        <v>14</v>
      </c>
    </row>
    <row r="1139" spans="1:14" x14ac:dyDescent="0.25">
      <c r="A1139">
        <v>660</v>
      </c>
      <c r="B1139" t="s">
        <v>8374</v>
      </c>
      <c r="C1139">
        <v>4</v>
      </c>
      <c r="D1139">
        <v>2</v>
      </c>
      <c r="E1139">
        <v>1</v>
      </c>
      <c r="F1139">
        <v>2</v>
      </c>
      <c r="G1139">
        <v>2</v>
      </c>
      <c r="H1139">
        <v>3</v>
      </c>
      <c r="I1139">
        <v>2</v>
      </c>
      <c r="J1139">
        <f t="shared" si="34"/>
        <v>1.1363636363636365</v>
      </c>
      <c r="K1139">
        <f t="shared" si="35"/>
        <v>1.5</v>
      </c>
      <c r="L1139" t="s">
        <v>8375</v>
      </c>
      <c r="M1139" t="s">
        <v>2176</v>
      </c>
      <c r="N1139" t="s">
        <v>14</v>
      </c>
    </row>
    <row r="1140" spans="1:14" x14ac:dyDescent="0.25">
      <c r="A1140">
        <v>660</v>
      </c>
      <c r="B1140" t="s">
        <v>8376</v>
      </c>
      <c r="C1140">
        <v>4</v>
      </c>
      <c r="D1140">
        <v>2</v>
      </c>
      <c r="E1140">
        <v>1</v>
      </c>
      <c r="F1140">
        <v>2</v>
      </c>
      <c r="G1140">
        <v>2</v>
      </c>
      <c r="H1140">
        <v>3</v>
      </c>
      <c r="I1140">
        <v>2</v>
      </c>
      <c r="J1140">
        <f t="shared" si="34"/>
        <v>1.1363636363636365</v>
      </c>
      <c r="K1140">
        <f t="shared" si="35"/>
        <v>1.5</v>
      </c>
      <c r="L1140" t="s">
        <v>8377</v>
      </c>
      <c r="M1140" t="s">
        <v>277</v>
      </c>
      <c r="N1140" t="s">
        <v>6513</v>
      </c>
    </row>
    <row r="1141" spans="1:14" x14ac:dyDescent="0.25">
      <c r="A1141">
        <v>685</v>
      </c>
      <c r="B1141" t="s">
        <v>9666</v>
      </c>
      <c r="C1141">
        <v>2</v>
      </c>
      <c r="D1141">
        <v>3</v>
      </c>
      <c r="E1141">
        <v>2</v>
      </c>
      <c r="F1141">
        <v>2</v>
      </c>
      <c r="G1141">
        <v>2</v>
      </c>
      <c r="H1141">
        <v>3</v>
      </c>
      <c r="I1141">
        <v>2</v>
      </c>
      <c r="J1141">
        <f t="shared" si="34"/>
        <v>1.1363636363636365</v>
      </c>
      <c r="K1141">
        <f t="shared" si="35"/>
        <v>1.5</v>
      </c>
      <c r="L1141" t="s">
        <v>9667</v>
      </c>
      <c r="M1141" t="s">
        <v>219</v>
      </c>
      <c r="N1141" t="s">
        <v>8023</v>
      </c>
    </row>
    <row r="1142" spans="1:14" x14ac:dyDescent="0.25">
      <c r="A1142">
        <v>685</v>
      </c>
      <c r="B1142" t="s">
        <v>9668</v>
      </c>
      <c r="C1142">
        <v>2</v>
      </c>
      <c r="D1142">
        <v>3</v>
      </c>
      <c r="E1142">
        <v>2</v>
      </c>
      <c r="F1142">
        <v>2</v>
      </c>
      <c r="G1142">
        <v>2</v>
      </c>
      <c r="H1142">
        <v>3</v>
      </c>
      <c r="I1142">
        <v>2</v>
      </c>
      <c r="J1142">
        <f t="shared" si="34"/>
        <v>1.1363636363636365</v>
      </c>
      <c r="K1142">
        <f t="shared" si="35"/>
        <v>1.5</v>
      </c>
      <c r="L1142" t="s">
        <v>906</v>
      </c>
      <c r="M1142" t="s">
        <v>32</v>
      </c>
      <c r="N1142" t="s">
        <v>8023</v>
      </c>
    </row>
    <row r="1143" spans="1:14" x14ac:dyDescent="0.25">
      <c r="A1143">
        <v>685</v>
      </c>
      <c r="B1143" t="s">
        <v>9669</v>
      </c>
      <c r="C1143">
        <v>2</v>
      </c>
      <c r="D1143">
        <v>3</v>
      </c>
      <c r="E1143">
        <v>2</v>
      </c>
      <c r="F1143">
        <v>2</v>
      </c>
      <c r="G1143">
        <v>2</v>
      </c>
      <c r="H1143">
        <v>3</v>
      </c>
      <c r="I1143">
        <v>2</v>
      </c>
      <c r="J1143">
        <f t="shared" si="34"/>
        <v>1.1363636363636365</v>
      </c>
      <c r="K1143">
        <f t="shared" si="35"/>
        <v>1.5</v>
      </c>
      <c r="L1143" t="s">
        <v>9670</v>
      </c>
      <c r="M1143" t="s">
        <v>32</v>
      </c>
      <c r="N1143" t="s">
        <v>8023</v>
      </c>
    </row>
    <row r="1144" spans="1:14" x14ac:dyDescent="0.25">
      <c r="A1144">
        <v>652</v>
      </c>
      <c r="B1144" t="s">
        <v>12820</v>
      </c>
      <c r="C1144">
        <v>1</v>
      </c>
      <c r="D1144">
        <v>3</v>
      </c>
      <c r="E1144">
        <v>2</v>
      </c>
      <c r="F1144">
        <v>3</v>
      </c>
      <c r="G1144">
        <v>2</v>
      </c>
      <c r="H1144">
        <v>3</v>
      </c>
      <c r="I1144">
        <v>2</v>
      </c>
      <c r="J1144">
        <f t="shared" si="34"/>
        <v>1.1363636363636365</v>
      </c>
      <c r="K1144">
        <f t="shared" si="35"/>
        <v>1.5</v>
      </c>
      <c r="L1144" t="s">
        <v>897</v>
      </c>
      <c r="M1144" t="s">
        <v>121</v>
      </c>
      <c r="N1144" t="s">
        <v>122</v>
      </c>
    </row>
    <row r="1145" spans="1:14" x14ac:dyDescent="0.25">
      <c r="A1145">
        <v>652</v>
      </c>
      <c r="B1145" t="s">
        <v>12821</v>
      </c>
      <c r="C1145">
        <v>1</v>
      </c>
      <c r="D1145">
        <v>3</v>
      </c>
      <c r="E1145">
        <v>2</v>
      </c>
      <c r="F1145">
        <v>3</v>
      </c>
      <c r="G1145">
        <v>2</v>
      </c>
      <c r="H1145">
        <v>3</v>
      </c>
      <c r="I1145">
        <v>2</v>
      </c>
      <c r="J1145">
        <f t="shared" si="34"/>
        <v>1.1363636363636365</v>
      </c>
      <c r="K1145">
        <f t="shared" si="35"/>
        <v>1.5</v>
      </c>
      <c r="L1145" t="s">
        <v>897</v>
      </c>
      <c r="M1145" t="s">
        <v>121</v>
      </c>
      <c r="N1145" t="s">
        <v>122</v>
      </c>
    </row>
    <row r="1146" spans="1:14" x14ac:dyDescent="0.25">
      <c r="A1146">
        <v>652</v>
      </c>
      <c r="B1146" t="s">
        <v>12822</v>
      </c>
      <c r="C1146">
        <v>1</v>
      </c>
      <c r="D1146">
        <v>3</v>
      </c>
      <c r="E1146">
        <v>2</v>
      </c>
      <c r="F1146">
        <v>3</v>
      </c>
      <c r="G1146">
        <v>2</v>
      </c>
      <c r="H1146">
        <v>3</v>
      </c>
      <c r="I1146">
        <v>2</v>
      </c>
      <c r="J1146">
        <f t="shared" si="34"/>
        <v>1.1363636363636365</v>
      </c>
      <c r="K1146">
        <f t="shared" si="35"/>
        <v>1.5</v>
      </c>
      <c r="L1146" t="s">
        <v>900</v>
      </c>
    </row>
    <row r="1147" spans="1:14" x14ac:dyDescent="0.25">
      <c r="A1147">
        <v>671</v>
      </c>
      <c r="B1147" t="s">
        <v>18062</v>
      </c>
      <c r="C1147">
        <v>2</v>
      </c>
      <c r="D1147">
        <v>3</v>
      </c>
      <c r="E1147">
        <v>1</v>
      </c>
      <c r="F1147">
        <v>2</v>
      </c>
      <c r="G1147">
        <v>3</v>
      </c>
      <c r="H1147">
        <v>3</v>
      </c>
      <c r="I1147">
        <v>2</v>
      </c>
      <c r="J1147">
        <f t="shared" si="34"/>
        <v>1.1363636363636365</v>
      </c>
      <c r="K1147">
        <f t="shared" si="35"/>
        <v>1.5</v>
      </c>
      <c r="L1147" t="s">
        <v>18063</v>
      </c>
      <c r="M1147" t="s">
        <v>277</v>
      </c>
      <c r="N1147" t="s">
        <v>14</v>
      </c>
    </row>
    <row r="1148" spans="1:14" x14ac:dyDescent="0.25">
      <c r="A1148">
        <v>671</v>
      </c>
      <c r="B1148" t="s">
        <v>18064</v>
      </c>
      <c r="C1148">
        <v>2</v>
      </c>
      <c r="D1148">
        <v>3</v>
      </c>
      <c r="E1148">
        <v>1</v>
      </c>
      <c r="F1148">
        <v>2</v>
      </c>
      <c r="G1148">
        <v>3</v>
      </c>
      <c r="H1148">
        <v>3</v>
      </c>
      <c r="I1148">
        <v>2</v>
      </c>
      <c r="J1148">
        <f t="shared" si="34"/>
        <v>1.1363636363636365</v>
      </c>
      <c r="K1148">
        <f t="shared" si="35"/>
        <v>1.5</v>
      </c>
      <c r="L1148" t="s">
        <v>18065</v>
      </c>
      <c r="M1148" t="s">
        <v>219</v>
      </c>
      <c r="N1148" t="s">
        <v>277</v>
      </c>
    </row>
    <row r="1149" spans="1:14" x14ac:dyDescent="0.25">
      <c r="A1149">
        <v>671</v>
      </c>
      <c r="B1149" t="s">
        <v>18066</v>
      </c>
      <c r="C1149">
        <v>2</v>
      </c>
      <c r="D1149">
        <v>3</v>
      </c>
      <c r="E1149">
        <v>1</v>
      </c>
      <c r="F1149">
        <v>2</v>
      </c>
      <c r="G1149">
        <v>3</v>
      </c>
      <c r="H1149">
        <v>3</v>
      </c>
      <c r="I1149">
        <v>2</v>
      </c>
      <c r="J1149">
        <f t="shared" si="34"/>
        <v>1.1363636363636365</v>
      </c>
      <c r="K1149">
        <f t="shared" si="35"/>
        <v>1.5</v>
      </c>
      <c r="L1149" t="s">
        <v>18065</v>
      </c>
      <c r="M1149" t="s">
        <v>277</v>
      </c>
      <c r="N1149" t="s">
        <v>14</v>
      </c>
    </row>
    <row r="1150" spans="1:14" x14ac:dyDescent="0.25">
      <c r="A1150">
        <v>215</v>
      </c>
      <c r="B1150" t="s">
        <v>2680</v>
      </c>
      <c r="C1150">
        <v>6</v>
      </c>
      <c r="D1150">
        <v>3</v>
      </c>
      <c r="E1150">
        <v>4</v>
      </c>
      <c r="F1150">
        <v>6</v>
      </c>
      <c r="G1150">
        <v>4</v>
      </c>
      <c r="H1150">
        <v>6</v>
      </c>
      <c r="I1150">
        <v>4</v>
      </c>
      <c r="J1150">
        <f t="shared" si="34"/>
        <v>1.0869565217391304</v>
      </c>
      <c r="K1150">
        <f t="shared" si="35"/>
        <v>1.5</v>
      </c>
      <c r="L1150" t="s">
        <v>1057</v>
      </c>
    </row>
    <row r="1151" spans="1:14" x14ac:dyDescent="0.25">
      <c r="A1151">
        <v>215</v>
      </c>
      <c r="B1151" t="s">
        <v>2681</v>
      </c>
      <c r="C1151">
        <v>6</v>
      </c>
      <c r="D1151">
        <v>3</v>
      </c>
      <c r="E1151">
        <v>4</v>
      </c>
      <c r="F1151">
        <v>6</v>
      </c>
      <c r="G1151">
        <v>4</v>
      </c>
      <c r="H1151">
        <v>6</v>
      </c>
      <c r="I1151">
        <v>4</v>
      </c>
      <c r="J1151">
        <f t="shared" si="34"/>
        <v>1.0869565217391304</v>
      </c>
      <c r="K1151">
        <f t="shared" si="35"/>
        <v>1.5</v>
      </c>
      <c r="L1151" t="s">
        <v>1057</v>
      </c>
    </row>
    <row r="1152" spans="1:14" x14ac:dyDescent="0.25">
      <c r="A1152">
        <v>215</v>
      </c>
      <c r="B1152" t="s">
        <v>2682</v>
      </c>
      <c r="C1152">
        <v>6</v>
      </c>
      <c r="D1152">
        <v>3</v>
      </c>
      <c r="E1152">
        <v>4</v>
      </c>
      <c r="F1152">
        <v>6</v>
      </c>
      <c r="G1152">
        <v>4</v>
      </c>
      <c r="H1152">
        <v>6</v>
      </c>
      <c r="I1152">
        <v>4</v>
      </c>
      <c r="J1152">
        <f t="shared" si="34"/>
        <v>1.0869565217391304</v>
      </c>
      <c r="K1152">
        <f t="shared" si="35"/>
        <v>1.5</v>
      </c>
      <c r="L1152" t="s">
        <v>1057</v>
      </c>
    </row>
    <row r="1153" spans="1:14" x14ac:dyDescent="0.25">
      <c r="A1153">
        <v>215</v>
      </c>
      <c r="B1153" t="s">
        <v>2683</v>
      </c>
      <c r="C1153">
        <v>6</v>
      </c>
      <c r="D1153">
        <v>3</v>
      </c>
      <c r="E1153">
        <v>4</v>
      </c>
      <c r="F1153">
        <v>6</v>
      </c>
      <c r="G1153">
        <v>4</v>
      </c>
      <c r="H1153">
        <v>6</v>
      </c>
      <c r="I1153">
        <v>4</v>
      </c>
      <c r="J1153">
        <f t="shared" si="34"/>
        <v>1.0869565217391304</v>
      </c>
      <c r="K1153">
        <f t="shared" si="35"/>
        <v>1.5</v>
      </c>
      <c r="L1153" t="s">
        <v>2684</v>
      </c>
      <c r="M1153" t="s">
        <v>54</v>
      </c>
    </row>
    <row r="1154" spans="1:14" x14ac:dyDescent="0.25">
      <c r="A1154">
        <v>215</v>
      </c>
      <c r="B1154" t="s">
        <v>2685</v>
      </c>
      <c r="C1154">
        <v>6</v>
      </c>
      <c r="D1154">
        <v>3</v>
      </c>
      <c r="E1154">
        <v>4</v>
      </c>
      <c r="F1154">
        <v>6</v>
      </c>
      <c r="G1154">
        <v>4</v>
      </c>
      <c r="H1154">
        <v>6</v>
      </c>
      <c r="I1154">
        <v>4</v>
      </c>
      <c r="J1154">
        <f t="shared" ref="J1154:J1217" si="36">SUM(H1154:I1154)*2.5/SUM(C1154:G1154)</f>
        <v>1.0869565217391304</v>
      </c>
      <c r="K1154">
        <f t="shared" ref="K1154:K1217" si="37">H1154/I1154</f>
        <v>1.5</v>
      </c>
      <c r="L1154" t="s">
        <v>2686</v>
      </c>
    </row>
    <row r="1155" spans="1:14" x14ac:dyDescent="0.25">
      <c r="A1155">
        <v>215</v>
      </c>
      <c r="B1155" t="s">
        <v>2687</v>
      </c>
      <c r="C1155">
        <v>6</v>
      </c>
      <c r="D1155">
        <v>3</v>
      </c>
      <c r="E1155">
        <v>4</v>
      </c>
      <c r="F1155">
        <v>6</v>
      </c>
      <c r="G1155">
        <v>4</v>
      </c>
      <c r="H1155">
        <v>6</v>
      </c>
      <c r="I1155">
        <v>4</v>
      </c>
      <c r="J1155">
        <f t="shared" si="36"/>
        <v>1.0869565217391304</v>
      </c>
      <c r="K1155">
        <f t="shared" si="37"/>
        <v>1.5</v>
      </c>
      <c r="L1155" t="s">
        <v>2686</v>
      </c>
    </row>
    <row r="1156" spans="1:14" x14ac:dyDescent="0.25">
      <c r="A1156">
        <v>630</v>
      </c>
      <c r="B1156" t="s">
        <v>2884</v>
      </c>
      <c r="C1156">
        <v>2</v>
      </c>
      <c r="D1156">
        <v>3</v>
      </c>
      <c r="E1156">
        <v>2</v>
      </c>
      <c r="F1156">
        <v>3</v>
      </c>
      <c r="G1156">
        <v>2</v>
      </c>
      <c r="H1156">
        <v>3</v>
      </c>
      <c r="I1156">
        <v>2</v>
      </c>
      <c r="J1156">
        <f t="shared" si="36"/>
        <v>1.0416666666666667</v>
      </c>
      <c r="K1156">
        <f t="shared" si="37"/>
        <v>1.5</v>
      </c>
      <c r="L1156" t="s">
        <v>2885</v>
      </c>
      <c r="M1156" t="s">
        <v>277</v>
      </c>
      <c r="N1156" t="s">
        <v>2886</v>
      </c>
    </row>
    <row r="1157" spans="1:14" x14ac:dyDescent="0.25">
      <c r="A1157">
        <v>630</v>
      </c>
      <c r="B1157" t="s">
        <v>2888</v>
      </c>
      <c r="C1157">
        <v>2</v>
      </c>
      <c r="D1157">
        <v>3</v>
      </c>
      <c r="E1157">
        <v>2</v>
      </c>
      <c r="F1157">
        <v>3</v>
      </c>
      <c r="G1157">
        <v>2</v>
      </c>
      <c r="H1157">
        <v>3</v>
      </c>
      <c r="I1157">
        <v>2</v>
      </c>
      <c r="J1157">
        <f t="shared" si="36"/>
        <v>1.0416666666666667</v>
      </c>
      <c r="K1157">
        <f t="shared" si="37"/>
        <v>1.5</v>
      </c>
      <c r="L1157" t="s">
        <v>2889</v>
      </c>
      <c r="M1157" t="s">
        <v>277</v>
      </c>
      <c r="N1157" t="s">
        <v>2886</v>
      </c>
    </row>
    <row r="1158" spans="1:14" x14ac:dyDescent="0.25">
      <c r="A1158">
        <v>630</v>
      </c>
      <c r="B1158" t="s">
        <v>2890</v>
      </c>
      <c r="C1158">
        <v>2</v>
      </c>
      <c r="D1158">
        <v>3</v>
      </c>
      <c r="E1158">
        <v>2</v>
      </c>
      <c r="F1158">
        <v>3</v>
      </c>
      <c r="G1158">
        <v>2</v>
      </c>
      <c r="H1158">
        <v>3</v>
      </c>
      <c r="I1158">
        <v>2</v>
      </c>
      <c r="J1158">
        <f t="shared" si="36"/>
        <v>1.0416666666666667</v>
      </c>
      <c r="K1158">
        <f t="shared" si="37"/>
        <v>1.5</v>
      </c>
      <c r="L1158" t="s">
        <v>2885</v>
      </c>
      <c r="M1158" t="s">
        <v>277</v>
      </c>
      <c r="N1158" t="s">
        <v>2887</v>
      </c>
    </row>
    <row r="1159" spans="1:14" x14ac:dyDescent="0.25">
      <c r="A1159">
        <v>632</v>
      </c>
      <c r="B1159" t="s">
        <v>2900</v>
      </c>
      <c r="C1159">
        <v>2</v>
      </c>
      <c r="D1159">
        <v>2</v>
      </c>
      <c r="E1159">
        <v>2</v>
      </c>
      <c r="F1159">
        <v>3</v>
      </c>
      <c r="G1159">
        <v>3</v>
      </c>
      <c r="H1159">
        <v>3</v>
      </c>
      <c r="I1159">
        <v>2</v>
      </c>
      <c r="J1159">
        <f t="shared" si="36"/>
        <v>1.0416666666666667</v>
      </c>
      <c r="K1159">
        <f t="shared" si="37"/>
        <v>1.5</v>
      </c>
      <c r="L1159" t="s">
        <v>2901</v>
      </c>
      <c r="M1159" t="s">
        <v>2902</v>
      </c>
      <c r="N1159" t="s">
        <v>2903</v>
      </c>
    </row>
    <row r="1160" spans="1:14" x14ac:dyDescent="0.25">
      <c r="A1160">
        <v>632</v>
      </c>
      <c r="B1160" t="s">
        <v>2905</v>
      </c>
      <c r="C1160">
        <v>2</v>
      </c>
      <c r="D1160">
        <v>2</v>
      </c>
      <c r="E1160">
        <v>2</v>
      </c>
      <c r="F1160">
        <v>3</v>
      </c>
      <c r="G1160">
        <v>3</v>
      </c>
      <c r="H1160">
        <v>3</v>
      </c>
      <c r="I1160">
        <v>2</v>
      </c>
      <c r="J1160">
        <f t="shared" si="36"/>
        <v>1.0416666666666667</v>
      </c>
      <c r="K1160">
        <f t="shared" si="37"/>
        <v>1.5</v>
      </c>
      <c r="L1160" t="s">
        <v>2904</v>
      </c>
    </row>
    <row r="1161" spans="1:14" x14ac:dyDescent="0.25">
      <c r="A1161">
        <v>632</v>
      </c>
      <c r="B1161" t="s">
        <v>2906</v>
      </c>
      <c r="C1161">
        <v>2</v>
      </c>
      <c r="D1161">
        <v>2</v>
      </c>
      <c r="E1161">
        <v>2</v>
      </c>
      <c r="F1161">
        <v>3</v>
      </c>
      <c r="G1161">
        <v>3</v>
      </c>
      <c r="H1161">
        <v>3</v>
      </c>
      <c r="I1161">
        <v>2</v>
      </c>
      <c r="J1161">
        <f t="shared" si="36"/>
        <v>1.0416666666666667</v>
      </c>
      <c r="K1161">
        <f t="shared" si="37"/>
        <v>1.5</v>
      </c>
      <c r="L1161" t="s">
        <v>2907</v>
      </c>
      <c r="M1161" t="s">
        <v>121</v>
      </c>
      <c r="N1161" t="s">
        <v>23</v>
      </c>
    </row>
    <row r="1162" spans="1:14" x14ac:dyDescent="0.25">
      <c r="A1162">
        <v>198</v>
      </c>
      <c r="B1162" t="s">
        <v>3061</v>
      </c>
      <c r="C1162">
        <v>3</v>
      </c>
      <c r="D1162">
        <v>4</v>
      </c>
      <c r="E1162">
        <v>3</v>
      </c>
      <c r="F1162">
        <v>10</v>
      </c>
      <c r="G1162">
        <v>4</v>
      </c>
      <c r="H1162">
        <v>6</v>
      </c>
      <c r="I1162">
        <v>4</v>
      </c>
      <c r="J1162">
        <f t="shared" si="36"/>
        <v>1.0416666666666667</v>
      </c>
      <c r="K1162">
        <f t="shared" si="37"/>
        <v>1.5</v>
      </c>
      <c r="L1162" t="s">
        <v>897</v>
      </c>
      <c r="M1162" t="s">
        <v>121</v>
      </c>
      <c r="N1162" t="s">
        <v>122</v>
      </c>
    </row>
    <row r="1163" spans="1:14" x14ac:dyDescent="0.25">
      <c r="A1163">
        <v>198</v>
      </c>
      <c r="B1163" t="s">
        <v>3062</v>
      </c>
      <c r="C1163">
        <v>3</v>
      </c>
      <c r="D1163">
        <v>4</v>
      </c>
      <c r="E1163">
        <v>3</v>
      </c>
      <c r="F1163">
        <v>10</v>
      </c>
      <c r="G1163">
        <v>4</v>
      </c>
      <c r="H1163">
        <v>6</v>
      </c>
      <c r="I1163">
        <v>4</v>
      </c>
      <c r="J1163">
        <f t="shared" si="36"/>
        <v>1.0416666666666667</v>
      </c>
      <c r="K1163">
        <f t="shared" si="37"/>
        <v>1.5</v>
      </c>
      <c r="L1163" t="s">
        <v>897</v>
      </c>
      <c r="M1163" t="s">
        <v>121</v>
      </c>
      <c r="N1163" t="s">
        <v>122</v>
      </c>
    </row>
    <row r="1164" spans="1:14" x14ac:dyDescent="0.25">
      <c r="A1164">
        <v>198</v>
      </c>
      <c r="B1164" t="s">
        <v>3063</v>
      </c>
      <c r="C1164">
        <v>3</v>
      </c>
      <c r="D1164">
        <v>4</v>
      </c>
      <c r="E1164">
        <v>3</v>
      </c>
      <c r="F1164">
        <v>10</v>
      </c>
      <c r="G1164">
        <v>4</v>
      </c>
      <c r="H1164">
        <v>6</v>
      </c>
      <c r="I1164">
        <v>4</v>
      </c>
      <c r="J1164">
        <f t="shared" si="36"/>
        <v>1.0416666666666667</v>
      </c>
      <c r="K1164">
        <f t="shared" si="37"/>
        <v>1.5</v>
      </c>
      <c r="L1164" t="s">
        <v>3064</v>
      </c>
      <c r="M1164" t="s">
        <v>121</v>
      </c>
      <c r="N1164" t="s">
        <v>122</v>
      </c>
    </row>
    <row r="1165" spans="1:14" x14ac:dyDescent="0.25">
      <c r="A1165">
        <v>198</v>
      </c>
      <c r="B1165" t="s">
        <v>3065</v>
      </c>
      <c r="C1165">
        <v>3</v>
      </c>
      <c r="D1165">
        <v>4</v>
      </c>
      <c r="E1165">
        <v>3</v>
      </c>
      <c r="F1165">
        <v>10</v>
      </c>
      <c r="G1165">
        <v>4</v>
      </c>
      <c r="H1165">
        <v>6</v>
      </c>
      <c r="I1165">
        <v>4</v>
      </c>
      <c r="J1165">
        <f t="shared" si="36"/>
        <v>1.0416666666666667</v>
      </c>
      <c r="K1165">
        <f t="shared" si="37"/>
        <v>1.5</v>
      </c>
      <c r="L1165" t="s">
        <v>897</v>
      </c>
      <c r="M1165" t="s">
        <v>121</v>
      </c>
      <c r="N1165" t="s">
        <v>123</v>
      </c>
    </row>
    <row r="1166" spans="1:14" x14ac:dyDescent="0.25">
      <c r="A1166">
        <v>198</v>
      </c>
      <c r="B1166" t="s">
        <v>3066</v>
      </c>
      <c r="C1166">
        <v>3</v>
      </c>
      <c r="D1166">
        <v>4</v>
      </c>
      <c r="E1166">
        <v>3</v>
      </c>
      <c r="F1166">
        <v>10</v>
      </c>
      <c r="G1166">
        <v>4</v>
      </c>
      <c r="H1166">
        <v>6</v>
      </c>
      <c r="I1166">
        <v>4</v>
      </c>
      <c r="J1166">
        <f t="shared" si="36"/>
        <v>1.0416666666666667</v>
      </c>
      <c r="K1166">
        <f t="shared" si="37"/>
        <v>1.5</v>
      </c>
      <c r="L1166" t="s">
        <v>904</v>
      </c>
      <c r="M1166" t="s">
        <v>414</v>
      </c>
      <c r="N1166" t="s">
        <v>118</v>
      </c>
    </row>
    <row r="1167" spans="1:14" x14ac:dyDescent="0.25">
      <c r="A1167">
        <v>198</v>
      </c>
      <c r="B1167" t="s">
        <v>3067</v>
      </c>
      <c r="C1167">
        <v>3</v>
      </c>
      <c r="D1167">
        <v>4</v>
      </c>
      <c r="E1167">
        <v>3</v>
      </c>
      <c r="F1167">
        <v>10</v>
      </c>
      <c r="G1167">
        <v>4</v>
      </c>
      <c r="H1167">
        <v>6</v>
      </c>
      <c r="I1167">
        <v>4</v>
      </c>
      <c r="J1167">
        <f t="shared" si="36"/>
        <v>1.0416666666666667</v>
      </c>
      <c r="K1167">
        <f t="shared" si="37"/>
        <v>1.5</v>
      </c>
      <c r="L1167" t="s">
        <v>3068</v>
      </c>
      <c r="M1167" t="s">
        <v>121</v>
      </c>
      <c r="N1167" t="s">
        <v>122</v>
      </c>
    </row>
    <row r="1168" spans="1:14" x14ac:dyDescent="0.25">
      <c r="A1168">
        <v>593</v>
      </c>
      <c r="B1168" t="s">
        <v>4256</v>
      </c>
      <c r="C1168">
        <v>2</v>
      </c>
      <c r="D1168">
        <v>2</v>
      </c>
      <c r="E1168">
        <v>3</v>
      </c>
      <c r="F1168">
        <v>3</v>
      </c>
      <c r="G1168">
        <v>2</v>
      </c>
      <c r="H1168">
        <v>3</v>
      </c>
      <c r="I1168">
        <v>2</v>
      </c>
      <c r="J1168">
        <f t="shared" si="36"/>
        <v>1.0416666666666667</v>
      </c>
      <c r="K1168">
        <f t="shared" si="37"/>
        <v>1.5</v>
      </c>
      <c r="L1168" t="s">
        <v>4257</v>
      </c>
      <c r="M1168" t="s">
        <v>731</v>
      </c>
      <c r="N1168" t="s">
        <v>3094</v>
      </c>
    </row>
    <row r="1169" spans="1:14" x14ac:dyDescent="0.25">
      <c r="A1169">
        <v>593</v>
      </c>
      <c r="B1169" t="s">
        <v>4259</v>
      </c>
      <c r="C1169">
        <v>2</v>
      </c>
      <c r="D1169">
        <v>2</v>
      </c>
      <c r="E1169">
        <v>3</v>
      </c>
      <c r="F1169">
        <v>3</v>
      </c>
      <c r="G1169">
        <v>2</v>
      </c>
      <c r="H1169">
        <v>3</v>
      </c>
      <c r="I1169">
        <v>2</v>
      </c>
      <c r="J1169">
        <f t="shared" si="36"/>
        <v>1.0416666666666667</v>
      </c>
      <c r="K1169">
        <f t="shared" si="37"/>
        <v>1.5</v>
      </c>
      <c r="L1169" t="s">
        <v>4260</v>
      </c>
      <c r="M1169" t="s">
        <v>1406</v>
      </c>
      <c r="N1169" t="s">
        <v>3183</v>
      </c>
    </row>
    <row r="1170" spans="1:14" x14ac:dyDescent="0.25">
      <c r="A1170">
        <v>593</v>
      </c>
      <c r="B1170" t="s">
        <v>4261</v>
      </c>
      <c r="C1170">
        <v>2</v>
      </c>
      <c r="D1170">
        <v>2</v>
      </c>
      <c r="E1170">
        <v>3</v>
      </c>
      <c r="F1170">
        <v>3</v>
      </c>
      <c r="G1170">
        <v>2</v>
      </c>
      <c r="H1170">
        <v>3</v>
      </c>
      <c r="I1170">
        <v>2</v>
      </c>
      <c r="J1170">
        <f t="shared" si="36"/>
        <v>1.0416666666666667</v>
      </c>
      <c r="K1170">
        <f t="shared" si="37"/>
        <v>1.5</v>
      </c>
      <c r="L1170" t="s">
        <v>4262</v>
      </c>
      <c r="M1170" t="s">
        <v>121</v>
      </c>
      <c r="N1170" t="s">
        <v>23</v>
      </c>
    </row>
    <row r="1171" spans="1:14" x14ac:dyDescent="0.25">
      <c r="A1171">
        <v>592</v>
      </c>
      <c r="B1171" t="s">
        <v>4263</v>
      </c>
      <c r="C1171">
        <v>2</v>
      </c>
      <c r="D1171">
        <v>2</v>
      </c>
      <c r="E1171">
        <v>2</v>
      </c>
      <c r="F1171">
        <v>4</v>
      </c>
      <c r="G1171">
        <v>2</v>
      </c>
      <c r="H1171">
        <v>3</v>
      </c>
      <c r="I1171">
        <v>2</v>
      </c>
      <c r="J1171">
        <f t="shared" si="36"/>
        <v>1.0416666666666667</v>
      </c>
      <c r="K1171">
        <f t="shared" si="37"/>
        <v>1.5</v>
      </c>
      <c r="L1171" t="s">
        <v>4264</v>
      </c>
      <c r="M1171" t="s">
        <v>107</v>
      </c>
      <c r="N1171" t="s">
        <v>145</v>
      </c>
    </row>
    <row r="1172" spans="1:14" x14ac:dyDescent="0.25">
      <c r="A1172">
        <v>592</v>
      </c>
      <c r="B1172" t="s">
        <v>4265</v>
      </c>
      <c r="C1172">
        <v>2</v>
      </c>
      <c r="D1172">
        <v>2</v>
      </c>
      <c r="E1172">
        <v>2</v>
      </c>
      <c r="F1172">
        <v>4</v>
      </c>
      <c r="G1172">
        <v>2</v>
      </c>
      <c r="H1172">
        <v>3</v>
      </c>
      <c r="I1172">
        <v>2</v>
      </c>
      <c r="J1172">
        <f t="shared" si="36"/>
        <v>1.0416666666666667</v>
      </c>
      <c r="K1172">
        <f t="shared" si="37"/>
        <v>1.5</v>
      </c>
      <c r="L1172" t="s">
        <v>4266</v>
      </c>
      <c r="M1172" t="s">
        <v>2671</v>
      </c>
      <c r="N1172" t="s">
        <v>3610</v>
      </c>
    </row>
    <row r="1173" spans="1:14" x14ac:dyDescent="0.25">
      <c r="A1173">
        <v>592</v>
      </c>
      <c r="B1173" t="s">
        <v>4267</v>
      </c>
      <c r="C1173">
        <v>2</v>
      </c>
      <c r="D1173">
        <v>2</v>
      </c>
      <c r="E1173">
        <v>2</v>
      </c>
      <c r="F1173">
        <v>4</v>
      </c>
      <c r="G1173">
        <v>2</v>
      </c>
      <c r="H1173">
        <v>3</v>
      </c>
      <c r="I1173">
        <v>2</v>
      </c>
      <c r="J1173">
        <f t="shared" si="36"/>
        <v>1.0416666666666667</v>
      </c>
      <c r="K1173">
        <f t="shared" si="37"/>
        <v>1.5</v>
      </c>
      <c r="L1173" t="s">
        <v>4264</v>
      </c>
      <c r="M1173" t="s">
        <v>107</v>
      </c>
      <c r="N1173" t="s">
        <v>569</v>
      </c>
    </row>
    <row r="1174" spans="1:14" x14ac:dyDescent="0.25">
      <c r="A1174">
        <v>594</v>
      </c>
      <c r="B1174" t="s">
        <v>4272</v>
      </c>
      <c r="C1174">
        <v>2</v>
      </c>
      <c r="D1174">
        <v>2</v>
      </c>
      <c r="E1174">
        <v>2</v>
      </c>
      <c r="F1174">
        <v>3</v>
      </c>
      <c r="G1174">
        <v>3</v>
      </c>
      <c r="H1174">
        <v>3</v>
      </c>
      <c r="I1174">
        <v>2</v>
      </c>
      <c r="J1174">
        <f t="shared" si="36"/>
        <v>1.0416666666666667</v>
      </c>
      <c r="K1174">
        <f t="shared" si="37"/>
        <v>1.5</v>
      </c>
      <c r="L1174" t="s">
        <v>4273</v>
      </c>
      <c r="M1174" t="s">
        <v>82</v>
      </c>
      <c r="N1174" t="s">
        <v>32</v>
      </c>
    </row>
    <row r="1175" spans="1:14" x14ac:dyDescent="0.25">
      <c r="A1175">
        <v>594</v>
      </c>
      <c r="B1175" t="s">
        <v>4274</v>
      </c>
      <c r="C1175">
        <v>2</v>
      </c>
      <c r="D1175">
        <v>2</v>
      </c>
      <c r="E1175">
        <v>2</v>
      </c>
      <c r="F1175">
        <v>3</v>
      </c>
      <c r="G1175">
        <v>3</v>
      </c>
      <c r="H1175">
        <v>3</v>
      </c>
      <c r="I1175">
        <v>2</v>
      </c>
      <c r="J1175">
        <f t="shared" si="36"/>
        <v>1.0416666666666667</v>
      </c>
      <c r="K1175">
        <f t="shared" si="37"/>
        <v>1.5</v>
      </c>
      <c r="L1175" t="s">
        <v>4275</v>
      </c>
      <c r="M1175" t="s">
        <v>82</v>
      </c>
      <c r="N1175" t="s">
        <v>367</v>
      </c>
    </row>
    <row r="1176" spans="1:14" x14ac:dyDescent="0.25">
      <c r="A1176">
        <v>594</v>
      </c>
      <c r="B1176" t="s">
        <v>4276</v>
      </c>
      <c r="C1176">
        <v>2</v>
      </c>
      <c r="D1176">
        <v>2</v>
      </c>
      <c r="E1176">
        <v>2</v>
      </c>
      <c r="F1176">
        <v>3</v>
      </c>
      <c r="G1176">
        <v>3</v>
      </c>
      <c r="H1176">
        <v>3</v>
      </c>
      <c r="I1176">
        <v>2</v>
      </c>
      <c r="J1176">
        <f t="shared" si="36"/>
        <v>1.0416666666666667</v>
      </c>
      <c r="K1176">
        <f t="shared" si="37"/>
        <v>1.5</v>
      </c>
      <c r="L1176" t="s">
        <v>4277</v>
      </c>
      <c r="M1176" t="s">
        <v>82</v>
      </c>
      <c r="N1176" t="s">
        <v>32</v>
      </c>
    </row>
    <row r="1177" spans="1:14" x14ac:dyDescent="0.25">
      <c r="A1177">
        <v>628</v>
      </c>
      <c r="B1177" t="s">
        <v>6689</v>
      </c>
      <c r="C1177">
        <v>1</v>
      </c>
      <c r="D1177">
        <v>3</v>
      </c>
      <c r="E1177">
        <v>2</v>
      </c>
      <c r="F1177">
        <v>3</v>
      </c>
      <c r="G1177">
        <v>3</v>
      </c>
      <c r="H1177">
        <v>3</v>
      </c>
      <c r="I1177">
        <v>2</v>
      </c>
      <c r="J1177">
        <f t="shared" si="36"/>
        <v>1.0416666666666667</v>
      </c>
      <c r="K1177">
        <f t="shared" si="37"/>
        <v>1.5</v>
      </c>
      <c r="L1177" t="s">
        <v>2015</v>
      </c>
      <c r="M1177" t="s">
        <v>1677</v>
      </c>
      <c r="N1177" t="s">
        <v>14</v>
      </c>
    </row>
    <row r="1178" spans="1:14" x14ac:dyDescent="0.25">
      <c r="A1178">
        <v>628</v>
      </c>
      <c r="B1178" t="s">
        <v>6690</v>
      </c>
      <c r="C1178">
        <v>1</v>
      </c>
      <c r="D1178">
        <v>3</v>
      </c>
      <c r="E1178">
        <v>2</v>
      </c>
      <c r="F1178">
        <v>3</v>
      </c>
      <c r="G1178">
        <v>3</v>
      </c>
      <c r="H1178">
        <v>3</v>
      </c>
      <c r="I1178">
        <v>2</v>
      </c>
      <c r="J1178">
        <f t="shared" si="36"/>
        <v>1.0416666666666667</v>
      </c>
      <c r="K1178">
        <f t="shared" si="37"/>
        <v>1.5</v>
      </c>
      <c r="L1178" t="s">
        <v>2015</v>
      </c>
      <c r="M1178" t="s">
        <v>1677</v>
      </c>
      <c r="N1178" t="s">
        <v>14</v>
      </c>
    </row>
    <row r="1179" spans="1:14" x14ac:dyDescent="0.25">
      <c r="A1179">
        <v>628</v>
      </c>
      <c r="B1179" t="s">
        <v>6691</v>
      </c>
      <c r="C1179">
        <v>1</v>
      </c>
      <c r="D1179">
        <v>3</v>
      </c>
      <c r="E1179">
        <v>2</v>
      </c>
      <c r="F1179">
        <v>3</v>
      </c>
      <c r="G1179">
        <v>3</v>
      </c>
      <c r="H1179">
        <v>3</v>
      </c>
      <c r="I1179">
        <v>2</v>
      </c>
      <c r="J1179">
        <f t="shared" si="36"/>
        <v>1.0416666666666667</v>
      </c>
      <c r="K1179">
        <f t="shared" si="37"/>
        <v>1.5</v>
      </c>
      <c r="L1179" t="s">
        <v>6692</v>
      </c>
      <c r="M1179" t="s">
        <v>1677</v>
      </c>
      <c r="N1179" t="s">
        <v>14</v>
      </c>
    </row>
    <row r="1180" spans="1:14" x14ac:dyDescent="0.25">
      <c r="A1180">
        <v>601</v>
      </c>
      <c r="B1180" t="s">
        <v>7215</v>
      </c>
      <c r="C1180">
        <v>3</v>
      </c>
      <c r="D1180">
        <v>2</v>
      </c>
      <c r="E1180">
        <v>2</v>
      </c>
      <c r="F1180">
        <v>3</v>
      </c>
      <c r="G1180">
        <v>2</v>
      </c>
      <c r="H1180">
        <v>3</v>
      </c>
      <c r="I1180">
        <v>2</v>
      </c>
      <c r="J1180">
        <f t="shared" si="36"/>
        <v>1.0416666666666667</v>
      </c>
      <c r="K1180">
        <f t="shared" si="37"/>
        <v>1.5</v>
      </c>
      <c r="L1180" t="s">
        <v>2735</v>
      </c>
      <c r="M1180" t="s">
        <v>32</v>
      </c>
      <c r="N1180" t="s">
        <v>331</v>
      </c>
    </row>
    <row r="1181" spans="1:14" x14ac:dyDescent="0.25">
      <c r="A1181">
        <v>601</v>
      </c>
      <c r="B1181" t="s">
        <v>7216</v>
      </c>
      <c r="C1181">
        <v>3</v>
      </c>
      <c r="D1181">
        <v>2</v>
      </c>
      <c r="E1181">
        <v>2</v>
      </c>
      <c r="F1181">
        <v>3</v>
      </c>
      <c r="G1181">
        <v>2</v>
      </c>
      <c r="H1181">
        <v>3</v>
      </c>
      <c r="I1181">
        <v>2</v>
      </c>
      <c r="J1181">
        <f t="shared" si="36"/>
        <v>1.0416666666666667</v>
      </c>
      <c r="K1181">
        <f t="shared" si="37"/>
        <v>1.5</v>
      </c>
      <c r="L1181" t="s">
        <v>2735</v>
      </c>
      <c r="M1181" t="s">
        <v>32</v>
      </c>
      <c r="N1181" t="s">
        <v>157</v>
      </c>
    </row>
    <row r="1182" spans="1:14" x14ac:dyDescent="0.25">
      <c r="A1182">
        <v>601</v>
      </c>
      <c r="B1182" t="s">
        <v>7217</v>
      </c>
      <c r="C1182">
        <v>3</v>
      </c>
      <c r="D1182">
        <v>2</v>
      </c>
      <c r="E1182">
        <v>2</v>
      </c>
      <c r="F1182">
        <v>3</v>
      </c>
      <c r="G1182">
        <v>2</v>
      </c>
      <c r="H1182">
        <v>3</v>
      </c>
      <c r="I1182">
        <v>2</v>
      </c>
      <c r="J1182">
        <f t="shared" si="36"/>
        <v>1.0416666666666667</v>
      </c>
      <c r="K1182">
        <f t="shared" si="37"/>
        <v>1.5</v>
      </c>
    </row>
    <row r="1183" spans="1:14" x14ac:dyDescent="0.25">
      <c r="A1183">
        <v>579</v>
      </c>
      <c r="B1183" t="s">
        <v>4803</v>
      </c>
      <c r="C1183">
        <v>3</v>
      </c>
      <c r="D1183">
        <v>3</v>
      </c>
      <c r="E1183">
        <v>1</v>
      </c>
      <c r="F1183">
        <v>3</v>
      </c>
      <c r="G1183">
        <v>3</v>
      </c>
      <c r="H1183">
        <v>3</v>
      </c>
      <c r="I1183">
        <v>2</v>
      </c>
      <c r="J1183">
        <f t="shared" si="36"/>
        <v>0.96153846153846156</v>
      </c>
      <c r="K1183">
        <f t="shared" si="37"/>
        <v>1.5</v>
      </c>
      <c r="L1183" t="s">
        <v>4804</v>
      </c>
      <c r="M1183" t="s">
        <v>23</v>
      </c>
      <c r="N1183" t="s">
        <v>32</v>
      </c>
    </row>
    <row r="1184" spans="1:14" x14ac:dyDescent="0.25">
      <c r="A1184">
        <v>579</v>
      </c>
      <c r="B1184" t="s">
        <v>4806</v>
      </c>
      <c r="C1184">
        <v>3</v>
      </c>
      <c r="D1184">
        <v>3</v>
      </c>
      <c r="E1184">
        <v>1</v>
      </c>
      <c r="F1184">
        <v>3</v>
      </c>
      <c r="G1184">
        <v>3</v>
      </c>
      <c r="H1184">
        <v>3</v>
      </c>
      <c r="I1184">
        <v>2</v>
      </c>
      <c r="J1184">
        <f t="shared" si="36"/>
        <v>0.96153846153846156</v>
      </c>
      <c r="K1184">
        <f t="shared" si="37"/>
        <v>1.5</v>
      </c>
      <c r="L1184" t="s">
        <v>4804</v>
      </c>
      <c r="M1184" t="s">
        <v>32</v>
      </c>
      <c r="N1184" t="s">
        <v>4805</v>
      </c>
    </row>
    <row r="1185" spans="1:14" x14ac:dyDescent="0.25">
      <c r="A1185">
        <v>579</v>
      </c>
      <c r="B1185" t="s">
        <v>4807</v>
      </c>
      <c r="C1185">
        <v>3</v>
      </c>
      <c r="D1185">
        <v>3</v>
      </c>
      <c r="E1185">
        <v>1</v>
      </c>
      <c r="F1185">
        <v>3</v>
      </c>
      <c r="G1185">
        <v>3</v>
      </c>
      <c r="H1185">
        <v>3</v>
      </c>
      <c r="I1185">
        <v>2</v>
      </c>
      <c r="J1185">
        <f t="shared" si="36"/>
        <v>0.96153846153846156</v>
      </c>
      <c r="K1185">
        <f t="shared" si="37"/>
        <v>1.5</v>
      </c>
      <c r="L1185" t="s">
        <v>4804</v>
      </c>
      <c r="M1185" t="s">
        <v>32</v>
      </c>
      <c r="N1185" t="s">
        <v>67</v>
      </c>
    </row>
    <row r="1186" spans="1:14" x14ac:dyDescent="0.25">
      <c r="A1186">
        <v>551</v>
      </c>
      <c r="B1186" t="s">
        <v>5456</v>
      </c>
      <c r="C1186">
        <v>3</v>
      </c>
      <c r="D1186">
        <v>3</v>
      </c>
      <c r="E1186">
        <v>2</v>
      </c>
      <c r="F1186">
        <v>3</v>
      </c>
      <c r="G1186">
        <v>2</v>
      </c>
      <c r="H1186">
        <v>3</v>
      </c>
      <c r="I1186">
        <v>2</v>
      </c>
      <c r="J1186">
        <f t="shared" si="36"/>
        <v>0.96153846153846156</v>
      </c>
      <c r="K1186">
        <f t="shared" si="37"/>
        <v>1.5</v>
      </c>
      <c r="L1186" t="s">
        <v>5457</v>
      </c>
      <c r="M1186" t="s">
        <v>121</v>
      </c>
      <c r="N1186" t="s">
        <v>176</v>
      </c>
    </row>
    <row r="1187" spans="1:14" x14ac:dyDescent="0.25">
      <c r="A1187">
        <v>551</v>
      </c>
      <c r="B1187" t="s">
        <v>5459</v>
      </c>
      <c r="C1187">
        <v>3</v>
      </c>
      <c r="D1187">
        <v>3</v>
      </c>
      <c r="E1187">
        <v>2</v>
      </c>
      <c r="F1187">
        <v>3</v>
      </c>
      <c r="G1187">
        <v>2</v>
      </c>
      <c r="H1187">
        <v>3</v>
      </c>
      <c r="I1187">
        <v>2</v>
      </c>
      <c r="J1187">
        <f t="shared" si="36"/>
        <v>0.96153846153846156</v>
      </c>
      <c r="K1187">
        <f t="shared" si="37"/>
        <v>1.5</v>
      </c>
      <c r="L1187" t="s">
        <v>5350</v>
      </c>
      <c r="M1187" t="s">
        <v>32</v>
      </c>
      <c r="N1187" t="s">
        <v>277</v>
      </c>
    </row>
    <row r="1188" spans="1:14" x14ac:dyDescent="0.25">
      <c r="A1188">
        <v>551</v>
      </c>
      <c r="B1188" t="s">
        <v>5460</v>
      </c>
      <c r="C1188">
        <v>3</v>
      </c>
      <c r="D1188">
        <v>3</v>
      </c>
      <c r="E1188">
        <v>2</v>
      </c>
      <c r="F1188">
        <v>3</v>
      </c>
      <c r="G1188">
        <v>2</v>
      </c>
      <c r="H1188">
        <v>3</v>
      </c>
      <c r="I1188">
        <v>2</v>
      </c>
      <c r="J1188">
        <f t="shared" si="36"/>
        <v>0.96153846153846156</v>
      </c>
      <c r="K1188">
        <f t="shared" si="37"/>
        <v>1.5</v>
      </c>
      <c r="L1188" t="s">
        <v>5461</v>
      </c>
      <c r="M1188" t="s">
        <v>774</v>
      </c>
      <c r="N1188" t="s">
        <v>32</v>
      </c>
    </row>
    <row r="1189" spans="1:14" x14ac:dyDescent="0.25">
      <c r="A1189">
        <v>569</v>
      </c>
      <c r="B1189" t="s">
        <v>8711</v>
      </c>
      <c r="C1189">
        <v>3</v>
      </c>
      <c r="D1189">
        <v>3</v>
      </c>
      <c r="E1189">
        <v>2</v>
      </c>
      <c r="F1189">
        <v>3</v>
      </c>
      <c r="G1189">
        <v>2</v>
      </c>
      <c r="H1189">
        <v>3</v>
      </c>
      <c r="I1189">
        <v>2</v>
      </c>
      <c r="J1189">
        <f t="shared" si="36"/>
        <v>0.96153846153846156</v>
      </c>
      <c r="K1189">
        <f t="shared" si="37"/>
        <v>1.5</v>
      </c>
      <c r="L1189" t="s">
        <v>3871</v>
      </c>
      <c r="M1189" t="s">
        <v>1677</v>
      </c>
      <c r="N1189" t="s">
        <v>14</v>
      </c>
    </row>
    <row r="1190" spans="1:14" x14ac:dyDescent="0.25">
      <c r="A1190">
        <v>569</v>
      </c>
      <c r="B1190" t="s">
        <v>8712</v>
      </c>
      <c r="C1190">
        <v>3</v>
      </c>
      <c r="D1190">
        <v>3</v>
      </c>
      <c r="E1190">
        <v>2</v>
      </c>
      <c r="F1190">
        <v>3</v>
      </c>
      <c r="G1190">
        <v>2</v>
      </c>
      <c r="H1190">
        <v>3</v>
      </c>
      <c r="I1190">
        <v>2</v>
      </c>
      <c r="J1190">
        <f t="shared" si="36"/>
        <v>0.96153846153846156</v>
      </c>
      <c r="K1190">
        <f t="shared" si="37"/>
        <v>1.5</v>
      </c>
      <c r="L1190" t="s">
        <v>8713</v>
      </c>
      <c r="M1190" t="s">
        <v>1677</v>
      </c>
      <c r="N1190" t="s">
        <v>14</v>
      </c>
    </row>
    <row r="1191" spans="1:14" x14ac:dyDescent="0.25">
      <c r="A1191">
        <v>569</v>
      </c>
      <c r="B1191" t="s">
        <v>8714</v>
      </c>
      <c r="C1191">
        <v>3</v>
      </c>
      <c r="D1191">
        <v>3</v>
      </c>
      <c r="E1191">
        <v>2</v>
      </c>
      <c r="F1191">
        <v>3</v>
      </c>
      <c r="G1191">
        <v>2</v>
      </c>
      <c r="H1191">
        <v>3</v>
      </c>
      <c r="I1191">
        <v>2</v>
      </c>
      <c r="J1191">
        <f t="shared" si="36"/>
        <v>0.96153846153846156</v>
      </c>
      <c r="K1191">
        <f t="shared" si="37"/>
        <v>1.5</v>
      </c>
    </row>
    <row r="1192" spans="1:14" x14ac:dyDescent="0.25">
      <c r="A1192">
        <v>585</v>
      </c>
      <c r="B1192" t="s">
        <v>13936</v>
      </c>
      <c r="C1192">
        <v>4</v>
      </c>
      <c r="D1192">
        <v>2</v>
      </c>
      <c r="E1192">
        <v>2</v>
      </c>
      <c r="F1192">
        <v>3</v>
      </c>
      <c r="G1192">
        <v>2</v>
      </c>
      <c r="H1192">
        <v>3</v>
      </c>
      <c r="I1192">
        <v>2</v>
      </c>
      <c r="J1192">
        <f t="shared" si="36"/>
        <v>0.96153846153846156</v>
      </c>
      <c r="K1192">
        <f t="shared" si="37"/>
        <v>1.5</v>
      </c>
    </row>
    <row r="1193" spans="1:14" x14ac:dyDescent="0.25">
      <c r="A1193">
        <v>585</v>
      </c>
      <c r="B1193" t="s">
        <v>13937</v>
      </c>
      <c r="C1193">
        <v>4</v>
      </c>
      <c r="D1193">
        <v>2</v>
      </c>
      <c r="E1193">
        <v>2</v>
      </c>
      <c r="F1193">
        <v>3</v>
      </c>
      <c r="G1193">
        <v>2</v>
      </c>
      <c r="H1193">
        <v>3</v>
      </c>
      <c r="I1193">
        <v>2</v>
      </c>
      <c r="J1193">
        <f t="shared" si="36"/>
        <v>0.96153846153846156</v>
      </c>
      <c r="K1193">
        <f t="shared" si="37"/>
        <v>1.5</v>
      </c>
      <c r="L1193" t="s">
        <v>13938</v>
      </c>
      <c r="M1193" t="s">
        <v>569</v>
      </c>
      <c r="N1193" t="s">
        <v>3767</v>
      </c>
    </row>
    <row r="1194" spans="1:14" x14ac:dyDescent="0.25">
      <c r="A1194">
        <v>585</v>
      </c>
      <c r="B1194" t="s">
        <v>13939</v>
      </c>
      <c r="C1194">
        <v>4</v>
      </c>
      <c r="D1194">
        <v>2</v>
      </c>
      <c r="E1194">
        <v>2</v>
      </c>
      <c r="F1194">
        <v>3</v>
      </c>
      <c r="G1194">
        <v>2</v>
      </c>
      <c r="H1194">
        <v>3</v>
      </c>
      <c r="I1194">
        <v>2</v>
      </c>
      <c r="J1194">
        <f t="shared" si="36"/>
        <v>0.96153846153846156</v>
      </c>
      <c r="K1194">
        <f t="shared" si="37"/>
        <v>1.5</v>
      </c>
      <c r="L1194" t="s">
        <v>9115</v>
      </c>
      <c r="M1194" t="s">
        <v>569</v>
      </c>
      <c r="N1194" t="s">
        <v>3767</v>
      </c>
    </row>
    <row r="1195" spans="1:14" x14ac:dyDescent="0.25">
      <c r="A1195">
        <v>561</v>
      </c>
      <c r="B1195" t="s">
        <v>14544</v>
      </c>
      <c r="C1195">
        <v>2</v>
      </c>
      <c r="D1195">
        <v>2</v>
      </c>
      <c r="E1195">
        <v>2</v>
      </c>
      <c r="F1195">
        <v>4</v>
      </c>
      <c r="G1195">
        <v>3</v>
      </c>
      <c r="H1195">
        <v>3</v>
      </c>
      <c r="I1195">
        <v>2</v>
      </c>
      <c r="J1195">
        <f t="shared" si="36"/>
        <v>0.96153846153846156</v>
      </c>
      <c r="K1195">
        <f t="shared" si="37"/>
        <v>1.5</v>
      </c>
    </row>
    <row r="1196" spans="1:14" x14ac:dyDescent="0.25">
      <c r="A1196">
        <v>561</v>
      </c>
      <c r="B1196" t="s">
        <v>14545</v>
      </c>
      <c r="C1196">
        <v>2</v>
      </c>
      <c r="D1196">
        <v>2</v>
      </c>
      <c r="E1196">
        <v>2</v>
      </c>
      <c r="F1196">
        <v>4</v>
      </c>
      <c r="G1196">
        <v>3</v>
      </c>
      <c r="H1196">
        <v>3</v>
      </c>
      <c r="I1196">
        <v>2</v>
      </c>
      <c r="J1196">
        <f t="shared" si="36"/>
        <v>0.96153846153846156</v>
      </c>
      <c r="K1196">
        <f t="shared" si="37"/>
        <v>1.5</v>
      </c>
      <c r="L1196" t="s">
        <v>897</v>
      </c>
      <c r="M1196" t="s">
        <v>121</v>
      </c>
      <c r="N1196" t="s">
        <v>122</v>
      </c>
    </row>
    <row r="1197" spans="1:14" x14ac:dyDescent="0.25">
      <c r="A1197">
        <v>561</v>
      </c>
      <c r="B1197" t="s">
        <v>14546</v>
      </c>
      <c r="C1197">
        <v>2</v>
      </c>
      <c r="D1197">
        <v>2</v>
      </c>
      <c r="E1197">
        <v>2</v>
      </c>
      <c r="F1197">
        <v>4</v>
      </c>
      <c r="G1197">
        <v>3</v>
      </c>
      <c r="H1197">
        <v>3</v>
      </c>
      <c r="I1197">
        <v>2</v>
      </c>
      <c r="J1197">
        <f t="shared" si="36"/>
        <v>0.96153846153846156</v>
      </c>
      <c r="K1197">
        <f t="shared" si="37"/>
        <v>1.5</v>
      </c>
    </row>
    <row r="1198" spans="1:14" x14ac:dyDescent="0.25">
      <c r="A1198">
        <v>566</v>
      </c>
      <c r="B1198" t="s">
        <v>14562</v>
      </c>
      <c r="C1198">
        <v>4</v>
      </c>
      <c r="D1198">
        <v>3</v>
      </c>
      <c r="E1198">
        <v>1</v>
      </c>
      <c r="F1198">
        <v>2</v>
      </c>
      <c r="G1198">
        <v>3</v>
      </c>
      <c r="H1198">
        <v>3</v>
      </c>
      <c r="I1198">
        <v>2</v>
      </c>
      <c r="J1198">
        <f t="shared" si="36"/>
        <v>0.96153846153846156</v>
      </c>
      <c r="K1198">
        <f t="shared" si="37"/>
        <v>1.5</v>
      </c>
      <c r="L1198" t="s">
        <v>14563</v>
      </c>
      <c r="M1198" t="s">
        <v>465</v>
      </c>
      <c r="N1198" t="s">
        <v>32</v>
      </c>
    </row>
    <row r="1199" spans="1:14" x14ac:dyDescent="0.25">
      <c r="A1199">
        <v>566</v>
      </c>
      <c r="B1199" t="s">
        <v>14564</v>
      </c>
      <c r="C1199">
        <v>4</v>
      </c>
      <c r="D1199">
        <v>3</v>
      </c>
      <c r="E1199">
        <v>1</v>
      </c>
      <c r="F1199">
        <v>2</v>
      </c>
      <c r="G1199">
        <v>3</v>
      </c>
      <c r="H1199">
        <v>3</v>
      </c>
      <c r="I1199">
        <v>2</v>
      </c>
      <c r="J1199">
        <f t="shared" si="36"/>
        <v>0.96153846153846156</v>
      </c>
      <c r="K1199">
        <f t="shared" si="37"/>
        <v>1.5</v>
      </c>
      <c r="L1199" t="s">
        <v>14565</v>
      </c>
      <c r="M1199" t="s">
        <v>32</v>
      </c>
      <c r="N1199" t="s">
        <v>867</v>
      </c>
    </row>
    <row r="1200" spans="1:14" x14ac:dyDescent="0.25">
      <c r="A1200">
        <v>566</v>
      </c>
      <c r="B1200" t="s">
        <v>14566</v>
      </c>
      <c r="C1200">
        <v>4</v>
      </c>
      <c r="D1200">
        <v>3</v>
      </c>
      <c r="E1200">
        <v>1</v>
      </c>
      <c r="F1200">
        <v>2</v>
      </c>
      <c r="G1200">
        <v>3</v>
      </c>
      <c r="H1200">
        <v>3</v>
      </c>
      <c r="I1200">
        <v>2</v>
      </c>
      <c r="J1200">
        <f t="shared" si="36"/>
        <v>0.96153846153846156</v>
      </c>
      <c r="K1200">
        <f t="shared" si="37"/>
        <v>1.5</v>
      </c>
      <c r="L1200" t="s">
        <v>14565</v>
      </c>
      <c r="M1200" t="s">
        <v>32</v>
      </c>
      <c r="N1200" t="s">
        <v>867</v>
      </c>
    </row>
    <row r="1201" spans="1:14" x14ac:dyDescent="0.25">
      <c r="A1201">
        <v>542</v>
      </c>
      <c r="B1201" t="s">
        <v>15315</v>
      </c>
      <c r="C1201">
        <v>3</v>
      </c>
      <c r="D1201">
        <v>3</v>
      </c>
      <c r="E1201">
        <v>2</v>
      </c>
      <c r="F1201">
        <v>3</v>
      </c>
      <c r="G1201">
        <v>2</v>
      </c>
      <c r="H1201">
        <v>3</v>
      </c>
      <c r="I1201">
        <v>2</v>
      </c>
      <c r="J1201">
        <f t="shared" si="36"/>
        <v>0.96153846153846156</v>
      </c>
      <c r="K1201">
        <f t="shared" si="37"/>
        <v>1.5</v>
      </c>
      <c r="L1201" t="s">
        <v>9406</v>
      </c>
      <c r="M1201" t="s">
        <v>32</v>
      </c>
      <c r="N1201" t="s">
        <v>204</v>
      </c>
    </row>
    <row r="1202" spans="1:14" x14ac:dyDescent="0.25">
      <c r="A1202">
        <v>542</v>
      </c>
      <c r="B1202" t="s">
        <v>15316</v>
      </c>
      <c r="C1202">
        <v>3</v>
      </c>
      <c r="D1202">
        <v>3</v>
      </c>
      <c r="E1202">
        <v>2</v>
      </c>
      <c r="F1202">
        <v>3</v>
      </c>
      <c r="G1202">
        <v>2</v>
      </c>
      <c r="H1202">
        <v>3</v>
      </c>
      <c r="I1202">
        <v>2</v>
      </c>
      <c r="J1202">
        <f t="shared" si="36"/>
        <v>0.96153846153846156</v>
      </c>
      <c r="K1202">
        <f t="shared" si="37"/>
        <v>1.5</v>
      </c>
      <c r="L1202" t="s">
        <v>15317</v>
      </c>
      <c r="M1202" t="s">
        <v>302</v>
      </c>
      <c r="N1202" t="s">
        <v>1146</v>
      </c>
    </row>
    <row r="1203" spans="1:14" x14ac:dyDescent="0.25">
      <c r="A1203">
        <v>542</v>
      </c>
      <c r="B1203" t="s">
        <v>15319</v>
      </c>
      <c r="C1203">
        <v>3</v>
      </c>
      <c r="D1203">
        <v>3</v>
      </c>
      <c r="E1203">
        <v>2</v>
      </c>
      <c r="F1203">
        <v>3</v>
      </c>
      <c r="G1203">
        <v>2</v>
      </c>
      <c r="H1203">
        <v>3</v>
      </c>
      <c r="I1203">
        <v>2</v>
      </c>
      <c r="J1203">
        <f t="shared" si="36"/>
        <v>0.96153846153846156</v>
      </c>
      <c r="K1203">
        <f t="shared" si="37"/>
        <v>1.5</v>
      </c>
      <c r="L1203" t="s">
        <v>15320</v>
      </c>
      <c r="M1203" t="s">
        <v>302</v>
      </c>
      <c r="N1203" t="s">
        <v>15318</v>
      </c>
    </row>
    <row r="1204" spans="1:14" x14ac:dyDescent="0.25">
      <c r="A1204">
        <v>549</v>
      </c>
      <c r="B1204" t="s">
        <v>15348</v>
      </c>
      <c r="C1204">
        <v>2</v>
      </c>
      <c r="D1204">
        <v>3</v>
      </c>
      <c r="E1204">
        <v>3</v>
      </c>
      <c r="F1204">
        <v>2</v>
      </c>
      <c r="G1204">
        <v>3</v>
      </c>
      <c r="H1204">
        <v>3</v>
      </c>
      <c r="I1204">
        <v>2</v>
      </c>
      <c r="J1204">
        <f t="shared" si="36"/>
        <v>0.96153846153846156</v>
      </c>
      <c r="K1204">
        <f t="shared" si="37"/>
        <v>1.5</v>
      </c>
      <c r="L1204" t="s">
        <v>15349</v>
      </c>
      <c r="M1204" t="s">
        <v>121</v>
      </c>
      <c r="N1204" t="s">
        <v>23</v>
      </c>
    </row>
    <row r="1205" spans="1:14" x14ac:dyDescent="0.25">
      <c r="A1205">
        <v>549</v>
      </c>
      <c r="B1205" t="s">
        <v>15350</v>
      </c>
      <c r="C1205">
        <v>2</v>
      </c>
      <c r="D1205">
        <v>3</v>
      </c>
      <c r="E1205">
        <v>3</v>
      </c>
      <c r="F1205">
        <v>2</v>
      </c>
      <c r="G1205">
        <v>3</v>
      </c>
      <c r="H1205">
        <v>3</v>
      </c>
      <c r="I1205">
        <v>2</v>
      </c>
      <c r="J1205">
        <f t="shared" si="36"/>
        <v>0.96153846153846156</v>
      </c>
      <c r="K1205">
        <f t="shared" si="37"/>
        <v>1.5</v>
      </c>
      <c r="L1205" t="s">
        <v>15351</v>
      </c>
      <c r="M1205" t="s">
        <v>2659</v>
      </c>
      <c r="N1205" t="s">
        <v>47</v>
      </c>
    </row>
    <row r="1206" spans="1:14" x14ac:dyDescent="0.25">
      <c r="A1206">
        <v>549</v>
      </c>
      <c r="B1206" t="s">
        <v>15352</v>
      </c>
      <c r="C1206">
        <v>2</v>
      </c>
      <c r="D1206">
        <v>3</v>
      </c>
      <c r="E1206">
        <v>3</v>
      </c>
      <c r="F1206">
        <v>2</v>
      </c>
      <c r="G1206">
        <v>3</v>
      </c>
      <c r="H1206">
        <v>3</v>
      </c>
      <c r="I1206">
        <v>2</v>
      </c>
      <c r="J1206">
        <f t="shared" si="36"/>
        <v>0.96153846153846156</v>
      </c>
      <c r="K1206">
        <f t="shared" si="37"/>
        <v>1.5</v>
      </c>
      <c r="L1206" t="s">
        <v>15353</v>
      </c>
      <c r="M1206" t="s">
        <v>32</v>
      </c>
    </row>
    <row r="1207" spans="1:14" x14ac:dyDescent="0.25">
      <c r="A1207">
        <v>491</v>
      </c>
      <c r="B1207" t="s">
        <v>3405</v>
      </c>
      <c r="C1207">
        <v>4</v>
      </c>
      <c r="D1207">
        <v>2</v>
      </c>
      <c r="E1207">
        <v>2</v>
      </c>
      <c r="F1207">
        <v>4</v>
      </c>
      <c r="G1207">
        <v>2</v>
      </c>
      <c r="H1207">
        <v>3</v>
      </c>
      <c r="I1207">
        <v>2</v>
      </c>
      <c r="J1207">
        <f t="shared" si="36"/>
        <v>0.8928571428571429</v>
      </c>
      <c r="K1207">
        <f t="shared" si="37"/>
        <v>1.5</v>
      </c>
      <c r="L1207" t="s">
        <v>3406</v>
      </c>
      <c r="M1207" t="s">
        <v>114</v>
      </c>
      <c r="N1207" t="s">
        <v>3407</v>
      </c>
    </row>
    <row r="1208" spans="1:14" x14ac:dyDescent="0.25">
      <c r="A1208">
        <v>491</v>
      </c>
      <c r="B1208" t="s">
        <v>3410</v>
      </c>
      <c r="C1208">
        <v>4</v>
      </c>
      <c r="D1208">
        <v>2</v>
      </c>
      <c r="E1208">
        <v>2</v>
      </c>
      <c r="F1208">
        <v>4</v>
      </c>
      <c r="G1208">
        <v>2</v>
      </c>
      <c r="H1208">
        <v>3</v>
      </c>
      <c r="I1208">
        <v>2</v>
      </c>
      <c r="J1208">
        <f t="shared" si="36"/>
        <v>0.8928571428571429</v>
      </c>
      <c r="K1208">
        <f t="shared" si="37"/>
        <v>1.5</v>
      </c>
      <c r="L1208" t="s">
        <v>3411</v>
      </c>
      <c r="M1208" t="s">
        <v>2981</v>
      </c>
      <c r="N1208" t="s">
        <v>3412</v>
      </c>
    </row>
    <row r="1209" spans="1:14" x14ac:dyDescent="0.25">
      <c r="A1209">
        <v>491</v>
      </c>
      <c r="B1209" t="s">
        <v>3413</v>
      </c>
      <c r="C1209">
        <v>4</v>
      </c>
      <c r="D1209">
        <v>2</v>
      </c>
      <c r="E1209">
        <v>2</v>
      </c>
      <c r="F1209">
        <v>4</v>
      </c>
      <c r="G1209">
        <v>2</v>
      </c>
      <c r="H1209">
        <v>3</v>
      </c>
      <c r="I1209">
        <v>2</v>
      </c>
      <c r="J1209">
        <f t="shared" si="36"/>
        <v>0.8928571428571429</v>
      </c>
      <c r="K1209">
        <f t="shared" si="37"/>
        <v>1.5</v>
      </c>
      <c r="L1209" t="s">
        <v>3414</v>
      </c>
      <c r="M1209" t="s">
        <v>1374</v>
      </c>
      <c r="N1209" t="s">
        <v>32</v>
      </c>
    </row>
    <row r="1210" spans="1:14" x14ac:dyDescent="0.25">
      <c r="A1210">
        <v>514</v>
      </c>
      <c r="B1210" t="s">
        <v>6646</v>
      </c>
      <c r="C1210">
        <v>1</v>
      </c>
      <c r="D1210">
        <v>4</v>
      </c>
      <c r="E1210">
        <v>0</v>
      </c>
      <c r="F1210">
        <v>7</v>
      </c>
      <c r="G1210">
        <v>2</v>
      </c>
      <c r="H1210">
        <v>3</v>
      </c>
      <c r="I1210">
        <v>2</v>
      </c>
      <c r="J1210">
        <f t="shared" si="36"/>
        <v>0.8928571428571429</v>
      </c>
      <c r="K1210">
        <f t="shared" si="37"/>
        <v>1.5</v>
      </c>
    </row>
    <row r="1211" spans="1:14" x14ac:dyDescent="0.25">
      <c r="A1211">
        <v>514</v>
      </c>
      <c r="B1211" t="s">
        <v>6647</v>
      </c>
      <c r="C1211">
        <v>1</v>
      </c>
      <c r="D1211">
        <v>4</v>
      </c>
      <c r="E1211">
        <v>0</v>
      </c>
      <c r="F1211">
        <v>7</v>
      </c>
      <c r="G1211">
        <v>2</v>
      </c>
      <c r="H1211">
        <v>3</v>
      </c>
      <c r="I1211">
        <v>2</v>
      </c>
      <c r="J1211">
        <f t="shared" si="36"/>
        <v>0.8928571428571429</v>
      </c>
      <c r="K1211">
        <f t="shared" si="37"/>
        <v>1.5</v>
      </c>
    </row>
    <row r="1212" spans="1:14" x14ac:dyDescent="0.25">
      <c r="A1212">
        <v>514</v>
      </c>
      <c r="B1212" t="s">
        <v>6648</v>
      </c>
      <c r="C1212">
        <v>1</v>
      </c>
      <c r="D1212">
        <v>4</v>
      </c>
      <c r="E1212">
        <v>0</v>
      </c>
      <c r="F1212">
        <v>7</v>
      </c>
      <c r="G1212">
        <v>2</v>
      </c>
      <c r="H1212">
        <v>3</v>
      </c>
      <c r="I1212">
        <v>2</v>
      </c>
      <c r="J1212">
        <f t="shared" si="36"/>
        <v>0.8928571428571429</v>
      </c>
      <c r="K1212">
        <f t="shared" si="37"/>
        <v>1.5</v>
      </c>
    </row>
    <row r="1213" spans="1:14" x14ac:dyDescent="0.25">
      <c r="A1213">
        <v>486</v>
      </c>
      <c r="B1213" t="s">
        <v>12000</v>
      </c>
      <c r="C1213">
        <v>3</v>
      </c>
      <c r="D1213">
        <v>4</v>
      </c>
      <c r="E1213">
        <v>2</v>
      </c>
      <c r="F1213">
        <v>4</v>
      </c>
      <c r="G1213">
        <v>1</v>
      </c>
      <c r="H1213">
        <v>3</v>
      </c>
      <c r="I1213">
        <v>2</v>
      </c>
      <c r="J1213">
        <f t="shared" si="36"/>
        <v>0.8928571428571429</v>
      </c>
      <c r="K1213">
        <f t="shared" si="37"/>
        <v>1.5</v>
      </c>
      <c r="L1213" t="s">
        <v>6715</v>
      </c>
      <c r="M1213" t="s">
        <v>411</v>
      </c>
      <c r="N1213" t="s">
        <v>32</v>
      </c>
    </row>
    <row r="1214" spans="1:14" x14ac:dyDescent="0.25">
      <c r="A1214">
        <v>486</v>
      </c>
      <c r="B1214" t="s">
        <v>12001</v>
      </c>
      <c r="C1214">
        <v>3</v>
      </c>
      <c r="D1214">
        <v>4</v>
      </c>
      <c r="E1214">
        <v>2</v>
      </c>
      <c r="F1214">
        <v>4</v>
      </c>
      <c r="G1214">
        <v>1</v>
      </c>
      <c r="H1214">
        <v>3</v>
      </c>
      <c r="I1214">
        <v>2</v>
      </c>
      <c r="J1214">
        <f t="shared" si="36"/>
        <v>0.8928571428571429</v>
      </c>
      <c r="K1214">
        <f t="shared" si="37"/>
        <v>1.5</v>
      </c>
      <c r="L1214" t="s">
        <v>12002</v>
      </c>
      <c r="M1214" t="s">
        <v>569</v>
      </c>
      <c r="N1214" t="s">
        <v>2772</v>
      </c>
    </row>
    <row r="1215" spans="1:14" x14ac:dyDescent="0.25">
      <c r="A1215">
        <v>486</v>
      </c>
      <c r="B1215" t="s">
        <v>12003</v>
      </c>
      <c r="C1215">
        <v>3</v>
      </c>
      <c r="D1215">
        <v>4</v>
      </c>
      <c r="E1215">
        <v>2</v>
      </c>
      <c r="F1215">
        <v>4</v>
      </c>
      <c r="G1215">
        <v>1</v>
      </c>
      <c r="H1215">
        <v>3</v>
      </c>
      <c r="I1215">
        <v>2</v>
      </c>
      <c r="J1215">
        <f t="shared" si="36"/>
        <v>0.8928571428571429</v>
      </c>
      <c r="K1215">
        <f t="shared" si="37"/>
        <v>1.5</v>
      </c>
    </row>
    <row r="1216" spans="1:14" x14ac:dyDescent="0.25">
      <c r="A1216">
        <v>485</v>
      </c>
      <c r="B1216" t="s">
        <v>12004</v>
      </c>
      <c r="C1216">
        <v>2</v>
      </c>
      <c r="D1216">
        <v>4</v>
      </c>
      <c r="E1216">
        <v>2</v>
      </c>
      <c r="F1216">
        <v>4</v>
      </c>
      <c r="G1216">
        <v>2</v>
      </c>
      <c r="H1216">
        <v>3</v>
      </c>
      <c r="I1216">
        <v>2</v>
      </c>
      <c r="J1216">
        <f t="shared" si="36"/>
        <v>0.8928571428571429</v>
      </c>
      <c r="K1216">
        <f t="shared" si="37"/>
        <v>1.5</v>
      </c>
      <c r="L1216" t="s">
        <v>12005</v>
      </c>
      <c r="M1216" t="s">
        <v>32</v>
      </c>
      <c r="N1216" t="s">
        <v>359</v>
      </c>
    </row>
    <row r="1217" spans="1:14" x14ac:dyDescent="0.25">
      <c r="A1217">
        <v>485</v>
      </c>
      <c r="B1217" t="s">
        <v>12006</v>
      </c>
      <c r="C1217">
        <v>2</v>
      </c>
      <c r="D1217">
        <v>4</v>
      </c>
      <c r="E1217">
        <v>2</v>
      </c>
      <c r="F1217">
        <v>4</v>
      </c>
      <c r="G1217">
        <v>2</v>
      </c>
      <c r="H1217">
        <v>3</v>
      </c>
      <c r="I1217">
        <v>2</v>
      </c>
      <c r="J1217">
        <f t="shared" si="36"/>
        <v>0.8928571428571429</v>
      </c>
      <c r="K1217">
        <f t="shared" si="37"/>
        <v>1.5</v>
      </c>
      <c r="L1217" t="s">
        <v>7708</v>
      </c>
      <c r="M1217" t="s">
        <v>219</v>
      </c>
      <c r="N1217" t="s">
        <v>569</v>
      </c>
    </row>
    <row r="1218" spans="1:14" x14ac:dyDescent="0.25">
      <c r="A1218">
        <v>485</v>
      </c>
      <c r="B1218" t="s">
        <v>12007</v>
      </c>
      <c r="C1218">
        <v>2</v>
      </c>
      <c r="D1218">
        <v>4</v>
      </c>
      <c r="E1218">
        <v>2</v>
      </c>
      <c r="F1218">
        <v>4</v>
      </c>
      <c r="G1218">
        <v>2</v>
      </c>
      <c r="H1218">
        <v>3</v>
      </c>
      <c r="I1218">
        <v>2</v>
      </c>
      <c r="J1218">
        <f t="shared" ref="J1218:J1281" si="38">SUM(H1218:I1218)*2.5/SUM(C1218:G1218)</f>
        <v>0.8928571428571429</v>
      </c>
      <c r="K1218">
        <f t="shared" ref="K1218:K1281" si="39">H1218/I1218</f>
        <v>1.5</v>
      </c>
      <c r="L1218" t="s">
        <v>12008</v>
      </c>
      <c r="M1218" t="s">
        <v>1366</v>
      </c>
      <c r="N1218" t="s">
        <v>1767</v>
      </c>
    </row>
    <row r="1219" spans="1:14" x14ac:dyDescent="0.25">
      <c r="A1219">
        <v>441</v>
      </c>
      <c r="B1219" t="s">
        <v>3814</v>
      </c>
      <c r="C1219">
        <v>3</v>
      </c>
      <c r="D1219">
        <v>3</v>
      </c>
      <c r="E1219">
        <v>4</v>
      </c>
      <c r="F1219">
        <v>4</v>
      </c>
      <c r="G1219">
        <v>1</v>
      </c>
      <c r="H1219">
        <v>3</v>
      </c>
      <c r="I1219">
        <v>2</v>
      </c>
      <c r="J1219">
        <f t="shared" si="38"/>
        <v>0.83333333333333337</v>
      </c>
      <c r="K1219">
        <f t="shared" si="39"/>
        <v>1.5</v>
      </c>
      <c r="L1219" t="s">
        <v>1052</v>
      </c>
      <c r="M1219" t="s">
        <v>121</v>
      </c>
      <c r="N1219" t="s">
        <v>32</v>
      </c>
    </row>
    <row r="1220" spans="1:14" x14ac:dyDescent="0.25">
      <c r="A1220">
        <v>441</v>
      </c>
      <c r="B1220" t="s">
        <v>3815</v>
      </c>
      <c r="C1220">
        <v>3</v>
      </c>
      <c r="D1220">
        <v>3</v>
      </c>
      <c r="E1220">
        <v>4</v>
      </c>
      <c r="F1220">
        <v>4</v>
      </c>
      <c r="G1220">
        <v>1</v>
      </c>
      <c r="H1220">
        <v>3</v>
      </c>
      <c r="I1220">
        <v>2</v>
      </c>
      <c r="J1220">
        <f t="shared" si="38"/>
        <v>0.83333333333333337</v>
      </c>
      <c r="K1220">
        <f t="shared" si="39"/>
        <v>1.5</v>
      </c>
      <c r="L1220" t="s">
        <v>2196</v>
      </c>
      <c r="M1220" t="s">
        <v>121</v>
      </c>
      <c r="N1220" t="s">
        <v>122</v>
      </c>
    </row>
    <row r="1221" spans="1:14" x14ac:dyDescent="0.25">
      <c r="A1221">
        <v>441</v>
      </c>
      <c r="B1221" t="s">
        <v>3816</v>
      </c>
      <c r="C1221">
        <v>3</v>
      </c>
      <c r="D1221">
        <v>3</v>
      </c>
      <c r="E1221">
        <v>4</v>
      </c>
      <c r="F1221">
        <v>4</v>
      </c>
      <c r="G1221">
        <v>1</v>
      </c>
      <c r="H1221">
        <v>3</v>
      </c>
      <c r="I1221">
        <v>2</v>
      </c>
      <c r="J1221">
        <f t="shared" si="38"/>
        <v>0.83333333333333337</v>
      </c>
      <c r="K1221">
        <f t="shared" si="39"/>
        <v>1.5</v>
      </c>
      <c r="L1221" t="s">
        <v>3817</v>
      </c>
      <c r="M1221" t="s">
        <v>2338</v>
      </c>
      <c r="N1221" t="s">
        <v>814</v>
      </c>
    </row>
    <row r="1222" spans="1:14" x14ac:dyDescent="0.25">
      <c r="A1222">
        <v>440</v>
      </c>
      <c r="B1222" t="s">
        <v>3818</v>
      </c>
      <c r="C1222">
        <v>2</v>
      </c>
      <c r="D1222">
        <v>4</v>
      </c>
      <c r="E1222">
        <v>3</v>
      </c>
      <c r="F1222">
        <v>3</v>
      </c>
      <c r="G1222">
        <v>3</v>
      </c>
      <c r="H1222">
        <v>3</v>
      </c>
      <c r="I1222">
        <v>2</v>
      </c>
      <c r="J1222">
        <f t="shared" si="38"/>
        <v>0.83333333333333337</v>
      </c>
      <c r="K1222">
        <f t="shared" si="39"/>
        <v>1.5</v>
      </c>
      <c r="L1222" t="s">
        <v>3819</v>
      </c>
      <c r="M1222" t="s">
        <v>615</v>
      </c>
      <c r="N1222" t="s">
        <v>3820</v>
      </c>
    </row>
    <row r="1223" spans="1:14" x14ac:dyDescent="0.25">
      <c r="A1223">
        <v>440</v>
      </c>
      <c r="B1223" t="s">
        <v>3821</v>
      </c>
      <c r="C1223">
        <v>2</v>
      </c>
      <c r="D1223">
        <v>4</v>
      </c>
      <c r="E1223">
        <v>3</v>
      </c>
      <c r="F1223">
        <v>3</v>
      </c>
      <c r="G1223">
        <v>3</v>
      </c>
      <c r="H1223">
        <v>3</v>
      </c>
      <c r="I1223">
        <v>2</v>
      </c>
      <c r="J1223">
        <f t="shared" si="38"/>
        <v>0.83333333333333337</v>
      </c>
      <c r="K1223">
        <f t="shared" si="39"/>
        <v>1.5</v>
      </c>
      <c r="L1223" t="s">
        <v>3822</v>
      </c>
      <c r="M1223" t="s">
        <v>615</v>
      </c>
      <c r="N1223" t="s">
        <v>3820</v>
      </c>
    </row>
    <row r="1224" spans="1:14" x14ac:dyDescent="0.25">
      <c r="A1224">
        <v>440</v>
      </c>
      <c r="B1224" t="s">
        <v>3823</v>
      </c>
      <c r="C1224">
        <v>2</v>
      </c>
      <c r="D1224">
        <v>4</v>
      </c>
      <c r="E1224">
        <v>3</v>
      </c>
      <c r="F1224">
        <v>3</v>
      </c>
      <c r="G1224">
        <v>3</v>
      </c>
      <c r="H1224">
        <v>3</v>
      </c>
      <c r="I1224">
        <v>2</v>
      </c>
      <c r="J1224">
        <f t="shared" si="38"/>
        <v>0.83333333333333337</v>
      </c>
      <c r="K1224">
        <f t="shared" si="39"/>
        <v>1.5</v>
      </c>
      <c r="L1224" t="s">
        <v>3824</v>
      </c>
      <c r="M1224" t="s">
        <v>615</v>
      </c>
      <c r="N1224" t="s">
        <v>3820</v>
      </c>
    </row>
    <row r="1225" spans="1:14" x14ac:dyDescent="0.25">
      <c r="A1225">
        <v>451</v>
      </c>
      <c r="B1225" t="s">
        <v>4604</v>
      </c>
      <c r="C1225">
        <v>3</v>
      </c>
      <c r="D1225">
        <v>2</v>
      </c>
      <c r="E1225">
        <v>2</v>
      </c>
      <c r="F1225">
        <v>5</v>
      </c>
      <c r="G1225">
        <v>3</v>
      </c>
      <c r="H1225">
        <v>3</v>
      </c>
      <c r="I1225">
        <v>2</v>
      </c>
      <c r="J1225">
        <f t="shared" si="38"/>
        <v>0.83333333333333337</v>
      </c>
      <c r="K1225">
        <f t="shared" si="39"/>
        <v>1.5</v>
      </c>
      <c r="L1225" t="s">
        <v>120</v>
      </c>
      <c r="M1225" t="s">
        <v>121</v>
      </c>
      <c r="N1225" t="s">
        <v>32</v>
      </c>
    </row>
    <row r="1226" spans="1:14" x14ac:dyDescent="0.25">
      <c r="A1226">
        <v>451</v>
      </c>
      <c r="B1226" t="s">
        <v>4605</v>
      </c>
      <c r="C1226">
        <v>3</v>
      </c>
      <c r="D1226">
        <v>2</v>
      </c>
      <c r="E1226">
        <v>2</v>
      </c>
      <c r="F1226">
        <v>5</v>
      </c>
      <c r="G1226">
        <v>3</v>
      </c>
      <c r="H1226">
        <v>3</v>
      </c>
      <c r="I1226">
        <v>2</v>
      </c>
      <c r="J1226">
        <f t="shared" si="38"/>
        <v>0.83333333333333337</v>
      </c>
      <c r="K1226">
        <f t="shared" si="39"/>
        <v>1.5</v>
      </c>
      <c r="L1226" t="s">
        <v>120</v>
      </c>
      <c r="M1226" t="s">
        <v>219</v>
      </c>
      <c r="N1226" t="s">
        <v>47</v>
      </c>
    </row>
    <row r="1227" spans="1:14" x14ac:dyDescent="0.25">
      <c r="A1227">
        <v>451</v>
      </c>
      <c r="B1227" t="s">
        <v>4606</v>
      </c>
      <c r="C1227">
        <v>3</v>
      </c>
      <c r="D1227">
        <v>2</v>
      </c>
      <c r="E1227">
        <v>2</v>
      </c>
      <c r="F1227">
        <v>5</v>
      </c>
      <c r="G1227">
        <v>3</v>
      </c>
      <c r="H1227">
        <v>3</v>
      </c>
      <c r="I1227">
        <v>2</v>
      </c>
      <c r="J1227">
        <f t="shared" si="38"/>
        <v>0.83333333333333337</v>
      </c>
      <c r="K1227">
        <f t="shared" si="39"/>
        <v>1.5</v>
      </c>
      <c r="L1227" t="s">
        <v>900</v>
      </c>
    </row>
    <row r="1228" spans="1:14" x14ac:dyDescent="0.25">
      <c r="A1228">
        <v>470</v>
      </c>
      <c r="B1228" t="s">
        <v>5177</v>
      </c>
      <c r="C1228">
        <v>3</v>
      </c>
      <c r="D1228">
        <v>3</v>
      </c>
      <c r="E1228">
        <v>3</v>
      </c>
      <c r="F1228">
        <v>3</v>
      </c>
      <c r="G1228">
        <v>3</v>
      </c>
      <c r="H1228">
        <v>3</v>
      </c>
      <c r="I1228">
        <v>2</v>
      </c>
      <c r="J1228">
        <f t="shared" si="38"/>
        <v>0.83333333333333337</v>
      </c>
      <c r="K1228">
        <f t="shared" si="39"/>
        <v>1.5</v>
      </c>
      <c r="L1228" t="s">
        <v>5178</v>
      </c>
      <c r="M1228" t="s">
        <v>121</v>
      </c>
      <c r="N1228" t="s">
        <v>23</v>
      </c>
    </row>
    <row r="1229" spans="1:14" x14ac:dyDescent="0.25">
      <c r="A1229">
        <v>470</v>
      </c>
      <c r="B1229" t="s">
        <v>5181</v>
      </c>
      <c r="C1229">
        <v>3</v>
      </c>
      <c r="D1229">
        <v>3</v>
      </c>
      <c r="E1229">
        <v>3</v>
      </c>
      <c r="F1229">
        <v>3</v>
      </c>
      <c r="G1229">
        <v>3</v>
      </c>
      <c r="H1229">
        <v>3</v>
      </c>
      <c r="I1229">
        <v>2</v>
      </c>
      <c r="J1229">
        <f t="shared" si="38"/>
        <v>0.83333333333333337</v>
      </c>
      <c r="K1229">
        <f t="shared" si="39"/>
        <v>1.5</v>
      </c>
      <c r="L1229" t="s">
        <v>5182</v>
      </c>
      <c r="M1229" t="s">
        <v>5179</v>
      </c>
      <c r="N1229" t="s">
        <v>5180</v>
      </c>
    </row>
    <row r="1230" spans="1:14" x14ac:dyDescent="0.25">
      <c r="A1230">
        <v>470</v>
      </c>
      <c r="B1230" t="s">
        <v>5183</v>
      </c>
      <c r="C1230">
        <v>3</v>
      </c>
      <c r="D1230">
        <v>3</v>
      </c>
      <c r="E1230">
        <v>3</v>
      </c>
      <c r="F1230">
        <v>3</v>
      </c>
      <c r="G1230">
        <v>3</v>
      </c>
      <c r="H1230">
        <v>3</v>
      </c>
      <c r="I1230">
        <v>2</v>
      </c>
      <c r="J1230">
        <f t="shared" si="38"/>
        <v>0.83333333333333337</v>
      </c>
      <c r="K1230">
        <f t="shared" si="39"/>
        <v>1.5</v>
      </c>
      <c r="L1230" t="s">
        <v>5184</v>
      </c>
      <c r="M1230" t="s">
        <v>1424</v>
      </c>
      <c r="N1230" t="s">
        <v>4669</v>
      </c>
    </row>
    <row r="1231" spans="1:14" x14ac:dyDescent="0.25">
      <c r="A1231">
        <v>461</v>
      </c>
      <c r="B1231" t="s">
        <v>7275</v>
      </c>
      <c r="C1231">
        <v>4</v>
      </c>
      <c r="D1231">
        <v>2</v>
      </c>
      <c r="E1231">
        <v>2</v>
      </c>
      <c r="F1231">
        <v>4</v>
      </c>
      <c r="G1231">
        <v>3</v>
      </c>
      <c r="H1231">
        <v>3</v>
      </c>
      <c r="I1231">
        <v>2</v>
      </c>
      <c r="J1231">
        <f t="shared" si="38"/>
        <v>0.83333333333333337</v>
      </c>
      <c r="K1231">
        <f t="shared" si="39"/>
        <v>1.5</v>
      </c>
      <c r="L1231" t="s">
        <v>7276</v>
      </c>
      <c r="M1231" t="s">
        <v>23</v>
      </c>
      <c r="N1231" t="s">
        <v>1758</v>
      </c>
    </row>
    <row r="1232" spans="1:14" x14ac:dyDescent="0.25">
      <c r="A1232">
        <v>461</v>
      </c>
      <c r="B1232" t="s">
        <v>7277</v>
      </c>
      <c r="C1232">
        <v>4</v>
      </c>
      <c r="D1232">
        <v>2</v>
      </c>
      <c r="E1232">
        <v>2</v>
      </c>
      <c r="F1232">
        <v>4</v>
      </c>
      <c r="G1232">
        <v>3</v>
      </c>
      <c r="H1232">
        <v>3</v>
      </c>
      <c r="I1232">
        <v>2</v>
      </c>
      <c r="J1232">
        <f t="shared" si="38"/>
        <v>0.83333333333333337</v>
      </c>
      <c r="K1232">
        <f t="shared" si="39"/>
        <v>1.5</v>
      </c>
      <c r="L1232" t="s">
        <v>7278</v>
      </c>
      <c r="M1232" t="s">
        <v>1759</v>
      </c>
      <c r="N1232" t="s">
        <v>7279</v>
      </c>
    </row>
    <row r="1233" spans="1:14" x14ac:dyDescent="0.25">
      <c r="A1233">
        <v>461</v>
      </c>
      <c r="B1233" t="s">
        <v>7280</v>
      </c>
      <c r="C1233">
        <v>4</v>
      </c>
      <c r="D1233">
        <v>2</v>
      </c>
      <c r="E1233">
        <v>2</v>
      </c>
      <c r="F1233">
        <v>4</v>
      </c>
      <c r="G1233">
        <v>3</v>
      </c>
      <c r="H1233">
        <v>3</v>
      </c>
      <c r="I1233">
        <v>2</v>
      </c>
      <c r="J1233">
        <f t="shared" si="38"/>
        <v>0.83333333333333337</v>
      </c>
      <c r="K1233">
        <f t="shared" si="39"/>
        <v>1.5</v>
      </c>
      <c r="L1233" t="s">
        <v>7281</v>
      </c>
      <c r="M1233" t="s">
        <v>264</v>
      </c>
      <c r="N1233" t="s">
        <v>2264</v>
      </c>
    </row>
    <row r="1234" spans="1:14" x14ac:dyDescent="0.25">
      <c r="A1234">
        <v>465</v>
      </c>
      <c r="B1234" t="s">
        <v>14292</v>
      </c>
      <c r="C1234">
        <v>3</v>
      </c>
      <c r="D1234">
        <v>3</v>
      </c>
      <c r="E1234">
        <v>3</v>
      </c>
      <c r="F1234">
        <v>3</v>
      </c>
      <c r="G1234">
        <v>3</v>
      </c>
      <c r="H1234">
        <v>3</v>
      </c>
      <c r="I1234">
        <v>2</v>
      </c>
      <c r="J1234">
        <f t="shared" si="38"/>
        <v>0.83333333333333337</v>
      </c>
      <c r="K1234">
        <f t="shared" si="39"/>
        <v>1.5</v>
      </c>
      <c r="L1234" t="s">
        <v>276</v>
      </c>
      <c r="M1234" t="s">
        <v>1639</v>
      </c>
      <c r="N1234" t="s">
        <v>208</v>
      </c>
    </row>
    <row r="1235" spans="1:14" x14ac:dyDescent="0.25">
      <c r="A1235">
        <v>465</v>
      </c>
      <c r="B1235" t="s">
        <v>14293</v>
      </c>
      <c r="C1235">
        <v>3</v>
      </c>
      <c r="D1235">
        <v>3</v>
      </c>
      <c r="E1235">
        <v>3</v>
      </c>
      <c r="F1235">
        <v>3</v>
      </c>
      <c r="G1235">
        <v>3</v>
      </c>
      <c r="H1235">
        <v>3</v>
      </c>
      <c r="I1235">
        <v>2</v>
      </c>
      <c r="J1235">
        <f t="shared" si="38"/>
        <v>0.83333333333333337</v>
      </c>
      <c r="K1235">
        <f t="shared" si="39"/>
        <v>1.5</v>
      </c>
      <c r="L1235" t="s">
        <v>14294</v>
      </c>
      <c r="M1235" t="s">
        <v>121</v>
      </c>
      <c r="N1235" t="s">
        <v>534</v>
      </c>
    </row>
    <row r="1236" spans="1:14" x14ac:dyDescent="0.25">
      <c r="A1236">
        <v>465</v>
      </c>
      <c r="B1236" t="s">
        <v>14295</v>
      </c>
      <c r="C1236">
        <v>3</v>
      </c>
      <c r="D1236">
        <v>3</v>
      </c>
      <c r="E1236">
        <v>3</v>
      </c>
      <c r="F1236">
        <v>3</v>
      </c>
      <c r="G1236">
        <v>3</v>
      </c>
      <c r="H1236">
        <v>3</v>
      </c>
      <c r="I1236">
        <v>2</v>
      </c>
      <c r="J1236">
        <f t="shared" si="38"/>
        <v>0.83333333333333337</v>
      </c>
      <c r="K1236">
        <f t="shared" si="39"/>
        <v>1.5</v>
      </c>
      <c r="L1236" t="s">
        <v>14296</v>
      </c>
      <c r="M1236" t="s">
        <v>121</v>
      </c>
      <c r="N1236" t="s">
        <v>208</v>
      </c>
    </row>
    <row r="1237" spans="1:14" x14ac:dyDescent="0.25">
      <c r="A1237">
        <v>418</v>
      </c>
      <c r="B1237" t="s">
        <v>5825</v>
      </c>
      <c r="C1237">
        <v>5</v>
      </c>
      <c r="D1237">
        <v>4</v>
      </c>
      <c r="E1237">
        <v>1</v>
      </c>
      <c r="F1237">
        <v>4</v>
      </c>
      <c r="G1237">
        <v>2</v>
      </c>
      <c r="H1237">
        <v>3</v>
      </c>
      <c r="I1237">
        <v>2</v>
      </c>
      <c r="J1237">
        <f t="shared" si="38"/>
        <v>0.78125</v>
      </c>
      <c r="K1237">
        <f t="shared" si="39"/>
        <v>1.5</v>
      </c>
      <c r="L1237" t="s">
        <v>5826</v>
      </c>
      <c r="M1237" t="s">
        <v>32</v>
      </c>
      <c r="N1237" t="s">
        <v>786</v>
      </c>
    </row>
    <row r="1238" spans="1:14" x14ac:dyDescent="0.25">
      <c r="A1238">
        <v>418</v>
      </c>
      <c r="B1238" t="s">
        <v>5827</v>
      </c>
      <c r="C1238">
        <v>5</v>
      </c>
      <c r="D1238">
        <v>4</v>
      </c>
      <c r="E1238">
        <v>1</v>
      </c>
      <c r="F1238">
        <v>4</v>
      </c>
      <c r="G1238">
        <v>2</v>
      </c>
      <c r="H1238">
        <v>3</v>
      </c>
      <c r="I1238">
        <v>2</v>
      </c>
      <c r="J1238">
        <f t="shared" si="38"/>
        <v>0.78125</v>
      </c>
      <c r="K1238">
        <f t="shared" si="39"/>
        <v>1.5</v>
      </c>
    </row>
    <row r="1239" spans="1:14" x14ac:dyDescent="0.25">
      <c r="A1239">
        <v>418</v>
      </c>
      <c r="B1239" t="s">
        <v>5828</v>
      </c>
      <c r="C1239">
        <v>5</v>
      </c>
      <c r="D1239">
        <v>4</v>
      </c>
      <c r="E1239">
        <v>1</v>
      </c>
      <c r="F1239">
        <v>4</v>
      </c>
      <c r="G1239">
        <v>2</v>
      </c>
      <c r="H1239">
        <v>3</v>
      </c>
      <c r="I1239">
        <v>2</v>
      </c>
      <c r="J1239">
        <f t="shared" si="38"/>
        <v>0.78125</v>
      </c>
      <c r="K1239">
        <f t="shared" si="39"/>
        <v>1.5</v>
      </c>
    </row>
    <row r="1240" spans="1:14" x14ac:dyDescent="0.25">
      <c r="A1240">
        <v>384</v>
      </c>
      <c r="B1240" t="s">
        <v>9998</v>
      </c>
      <c r="C1240">
        <v>2</v>
      </c>
      <c r="D1240">
        <v>5</v>
      </c>
      <c r="E1240">
        <v>1</v>
      </c>
      <c r="F1240">
        <v>6</v>
      </c>
      <c r="G1240">
        <v>3</v>
      </c>
      <c r="H1240">
        <v>3</v>
      </c>
      <c r="I1240">
        <v>2</v>
      </c>
      <c r="J1240">
        <f t="shared" si="38"/>
        <v>0.73529411764705888</v>
      </c>
      <c r="K1240">
        <f t="shared" si="39"/>
        <v>1.5</v>
      </c>
      <c r="L1240" t="s">
        <v>2932</v>
      </c>
      <c r="M1240" t="s">
        <v>1174</v>
      </c>
    </row>
    <row r="1241" spans="1:14" x14ac:dyDescent="0.25">
      <c r="A1241">
        <v>384</v>
      </c>
      <c r="B1241" t="s">
        <v>9999</v>
      </c>
      <c r="C1241">
        <v>2</v>
      </c>
      <c r="D1241">
        <v>5</v>
      </c>
      <c r="E1241">
        <v>1</v>
      </c>
      <c r="F1241">
        <v>6</v>
      </c>
      <c r="G1241">
        <v>3</v>
      </c>
      <c r="H1241">
        <v>3</v>
      </c>
      <c r="I1241">
        <v>2</v>
      </c>
      <c r="J1241">
        <f t="shared" si="38"/>
        <v>0.73529411764705888</v>
      </c>
      <c r="K1241">
        <f t="shared" si="39"/>
        <v>1.5</v>
      </c>
    </row>
    <row r="1242" spans="1:14" x14ac:dyDescent="0.25">
      <c r="A1242">
        <v>384</v>
      </c>
      <c r="B1242" t="s">
        <v>10000</v>
      </c>
      <c r="C1242">
        <v>2</v>
      </c>
      <c r="D1242">
        <v>5</v>
      </c>
      <c r="E1242">
        <v>1</v>
      </c>
      <c r="F1242">
        <v>6</v>
      </c>
      <c r="G1242">
        <v>3</v>
      </c>
      <c r="H1242">
        <v>3</v>
      </c>
      <c r="I1242">
        <v>2</v>
      </c>
      <c r="J1242">
        <f t="shared" si="38"/>
        <v>0.73529411764705888</v>
      </c>
      <c r="K1242">
        <f t="shared" si="39"/>
        <v>1.5</v>
      </c>
    </row>
    <row r="1243" spans="1:14" x14ac:dyDescent="0.25">
      <c r="A1243">
        <v>348</v>
      </c>
      <c r="B1243" t="s">
        <v>14940</v>
      </c>
      <c r="C1243">
        <v>4</v>
      </c>
      <c r="D1243">
        <v>2</v>
      </c>
      <c r="E1243">
        <v>2</v>
      </c>
      <c r="F1243">
        <v>6</v>
      </c>
      <c r="G1243">
        <v>4</v>
      </c>
      <c r="H1243">
        <v>3</v>
      </c>
      <c r="I1243">
        <v>2</v>
      </c>
      <c r="J1243">
        <f t="shared" si="38"/>
        <v>0.69444444444444442</v>
      </c>
      <c r="K1243">
        <f t="shared" si="39"/>
        <v>1.5</v>
      </c>
      <c r="L1243" t="s">
        <v>14941</v>
      </c>
      <c r="M1243" t="s">
        <v>32</v>
      </c>
      <c r="N1243" t="s">
        <v>5508</v>
      </c>
    </row>
    <row r="1244" spans="1:14" x14ac:dyDescent="0.25">
      <c r="A1244">
        <v>348</v>
      </c>
      <c r="B1244" t="s">
        <v>14942</v>
      </c>
      <c r="C1244">
        <v>4</v>
      </c>
      <c r="D1244">
        <v>2</v>
      </c>
      <c r="E1244">
        <v>2</v>
      </c>
      <c r="F1244">
        <v>6</v>
      </c>
      <c r="G1244">
        <v>4</v>
      </c>
      <c r="H1244">
        <v>3</v>
      </c>
      <c r="I1244">
        <v>2</v>
      </c>
      <c r="J1244">
        <f t="shared" si="38"/>
        <v>0.69444444444444442</v>
      </c>
      <c r="K1244">
        <f t="shared" si="39"/>
        <v>1.5</v>
      </c>
      <c r="L1244" t="s">
        <v>1854</v>
      </c>
      <c r="M1244" t="s">
        <v>219</v>
      </c>
      <c r="N1244" t="s">
        <v>663</v>
      </c>
    </row>
    <row r="1245" spans="1:14" x14ac:dyDescent="0.25">
      <c r="A1245">
        <v>348</v>
      </c>
      <c r="B1245" t="s">
        <v>14943</v>
      </c>
      <c r="C1245">
        <v>4</v>
      </c>
      <c r="D1245">
        <v>2</v>
      </c>
      <c r="E1245">
        <v>2</v>
      </c>
      <c r="F1245">
        <v>6</v>
      </c>
      <c r="G1245">
        <v>4</v>
      </c>
      <c r="H1245">
        <v>3</v>
      </c>
      <c r="I1245">
        <v>2</v>
      </c>
      <c r="J1245">
        <f t="shared" si="38"/>
        <v>0.69444444444444442</v>
      </c>
      <c r="K1245">
        <f t="shared" si="39"/>
        <v>1.5</v>
      </c>
      <c r="L1245" t="s">
        <v>1854</v>
      </c>
      <c r="M1245" t="s">
        <v>32</v>
      </c>
      <c r="N1245" t="s">
        <v>331</v>
      </c>
    </row>
    <row r="1246" spans="1:14" x14ac:dyDescent="0.25">
      <c r="A1246">
        <v>326</v>
      </c>
      <c r="B1246" t="s">
        <v>14124</v>
      </c>
      <c r="C1246">
        <v>4</v>
      </c>
      <c r="D1246">
        <v>5</v>
      </c>
      <c r="E1246">
        <v>4</v>
      </c>
      <c r="F1246">
        <v>5</v>
      </c>
      <c r="G1246">
        <v>1</v>
      </c>
      <c r="H1246">
        <v>3</v>
      </c>
      <c r="I1246">
        <v>2</v>
      </c>
      <c r="J1246">
        <f t="shared" si="38"/>
        <v>0.65789473684210531</v>
      </c>
      <c r="K1246">
        <f t="shared" si="39"/>
        <v>1.5</v>
      </c>
      <c r="L1246" t="s">
        <v>14125</v>
      </c>
      <c r="M1246" t="s">
        <v>121</v>
      </c>
      <c r="N1246" t="s">
        <v>219</v>
      </c>
    </row>
    <row r="1247" spans="1:14" x14ac:dyDescent="0.25">
      <c r="A1247">
        <v>326</v>
      </c>
      <c r="B1247" t="s">
        <v>14126</v>
      </c>
      <c r="C1247">
        <v>4</v>
      </c>
      <c r="D1247">
        <v>5</v>
      </c>
      <c r="E1247">
        <v>4</v>
      </c>
      <c r="F1247">
        <v>5</v>
      </c>
      <c r="G1247">
        <v>1</v>
      </c>
      <c r="H1247">
        <v>3</v>
      </c>
      <c r="I1247">
        <v>2</v>
      </c>
      <c r="J1247">
        <f t="shared" si="38"/>
        <v>0.65789473684210531</v>
      </c>
      <c r="K1247">
        <f t="shared" si="39"/>
        <v>1.5</v>
      </c>
      <c r="L1247" t="s">
        <v>14127</v>
      </c>
      <c r="M1247" t="s">
        <v>3160</v>
      </c>
      <c r="N1247" t="s">
        <v>1254</v>
      </c>
    </row>
    <row r="1248" spans="1:14" x14ac:dyDescent="0.25">
      <c r="A1248">
        <v>326</v>
      </c>
      <c r="B1248" t="s">
        <v>14128</v>
      </c>
      <c r="C1248">
        <v>4</v>
      </c>
      <c r="D1248">
        <v>5</v>
      </c>
      <c r="E1248">
        <v>4</v>
      </c>
      <c r="F1248">
        <v>5</v>
      </c>
      <c r="G1248">
        <v>1</v>
      </c>
      <c r="H1248">
        <v>3</v>
      </c>
      <c r="I1248">
        <v>2</v>
      </c>
      <c r="J1248">
        <f t="shared" si="38"/>
        <v>0.65789473684210531</v>
      </c>
      <c r="K1248">
        <f t="shared" si="39"/>
        <v>1.5</v>
      </c>
      <c r="L1248" t="s">
        <v>14125</v>
      </c>
      <c r="M1248" t="s">
        <v>3737</v>
      </c>
      <c r="N1248" t="s">
        <v>3122</v>
      </c>
    </row>
    <row r="1249" spans="1:14" x14ac:dyDescent="0.25">
      <c r="A1249">
        <v>343</v>
      </c>
      <c r="B1249" t="s">
        <v>14932</v>
      </c>
      <c r="C1249">
        <v>5</v>
      </c>
      <c r="D1249">
        <v>3</v>
      </c>
      <c r="E1249">
        <v>3</v>
      </c>
      <c r="F1249">
        <v>5</v>
      </c>
      <c r="G1249">
        <v>3</v>
      </c>
      <c r="H1249">
        <v>3</v>
      </c>
      <c r="I1249">
        <v>2</v>
      </c>
      <c r="J1249">
        <f t="shared" si="38"/>
        <v>0.65789473684210531</v>
      </c>
      <c r="K1249">
        <f t="shared" si="39"/>
        <v>1.5</v>
      </c>
      <c r="L1249" t="s">
        <v>14933</v>
      </c>
      <c r="M1249" t="s">
        <v>106</v>
      </c>
      <c r="N1249" t="s">
        <v>14934</v>
      </c>
    </row>
    <row r="1250" spans="1:14" x14ac:dyDescent="0.25">
      <c r="A1250">
        <v>343</v>
      </c>
      <c r="B1250" t="s">
        <v>14935</v>
      </c>
      <c r="C1250">
        <v>5</v>
      </c>
      <c r="D1250">
        <v>3</v>
      </c>
      <c r="E1250">
        <v>3</v>
      </c>
      <c r="F1250">
        <v>5</v>
      </c>
      <c r="G1250">
        <v>3</v>
      </c>
      <c r="H1250">
        <v>3</v>
      </c>
      <c r="I1250">
        <v>2</v>
      </c>
      <c r="J1250">
        <f t="shared" si="38"/>
        <v>0.65789473684210531</v>
      </c>
      <c r="K1250">
        <f t="shared" si="39"/>
        <v>1.5</v>
      </c>
      <c r="L1250" t="s">
        <v>14936</v>
      </c>
      <c r="M1250" t="s">
        <v>82</v>
      </c>
      <c r="N1250" t="s">
        <v>14937</v>
      </c>
    </row>
    <row r="1251" spans="1:14" x14ac:dyDescent="0.25">
      <c r="A1251">
        <v>343</v>
      </c>
      <c r="B1251" t="s">
        <v>14938</v>
      </c>
      <c r="C1251">
        <v>5</v>
      </c>
      <c r="D1251">
        <v>3</v>
      </c>
      <c r="E1251">
        <v>3</v>
      </c>
      <c r="F1251">
        <v>5</v>
      </c>
      <c r="G1251">
        <v>3</v>
      </c>
      <c r="H1251">
        <v>3</v>
      </c>
      <c r="I1251">
        <v>2</v>
      </c>
      <c r="J1251">
        <f t="shared" si="38"/>
        <v>0.65789473684210531</v>
      </c>
      <c r="K1251">
        <f t="shared" si="39"/>
        <v>1.5</v>
      </c>
      <c r="L1251" t="s">
        <v>14939</v>
      </c>
      <c r="M1251" t="s">
        <v>121</v>
      </c>
      <c r="N1251" t="s">
        <v>23</v>
      </c>
    </row>
    <row r="1252" spans="1:14" x14ac:dyDescent="0.25">
      <c r="A1252">
        <v>310</v>
      </c>
      <c r="B1252" t="s">
        <v>3777</v>
      </c>
      <c r="C1252">
        <v>5</v>
      </c>
      <c r="D1252">
        <v>4</v>
      </c>
      <c r="E1252">
        <v>4</v>
      </c>
      <c r="F1252">
        <v>5</v>
      </c>
      <c r="G1252">
        <v>2</v>
      </c>
      <c r="H1252">
        <v>3</v>
      </c>
      <c r="I1252">
        <v>2</v>
      </c>
      <c r="J1252">
        <f t="shared" si="38"/>
        <v>0.625</v>
      </c>
      <c r="K1252">
        <f t="shared" si="39"/>
        <v>1.5</v>
      </c>
      <c r="L1252" t="s">
        <v>3778</v>
      </c>
      <c r="M1252" t="s">
        <v>23</v>
      </c>
      <c r="N1252" t="s">
        <v>3779</v>
      </c>
    </row>
    <row r="1253" spans="1:14" x14ac:dyDescent="0.25">
      <c r="A1253">
        <v>310</v>
      </c>
      <c r="B1253" t="s">
        <v>3781</v>
      </c>
      <c r="C1253">
        <v>5</v>
      </c>
      <c r="D1253">
        <v>4</v>
      </c>
      <c r="E1253">
        <v>4</v>
      </c>
      <c r="F1253">
        <v>5</v>
      </c>
      <c r="G1253">
        <v>2</v>
      </c>
      <c r="H1253">
        <v>3</v>
      </c>
      <c r="I1253">
        <v>2</v>
      </c>
      <c r="J1253">
        <f t="shared" si="38"/>
        <v>0.625</v>
      </c>
      <c r="K1253">
        <f t="shared" si="39"/>
        <v>1.5</v>
      </c>
      <c r="L1253" t="s">
        <v>3782</v>
      </c>
      <c r="M1253" t="s">
        <v>32</v>
      </c>
      <c r="N1253" t="s">
        <v>3779</v>
      </c>
    </row>
    <row r="1254" spans="1:14" x14ac:dyDescent="0.25">
      <c r="A1254">
        <v>310</v>
      </c>
      <c r="B1254" t="s">
        <v>3783</v>
      </c>
      <c r="C1254">
        <v>5</v>
      </c>
      <c r="D1254">
        <v>4</v>
      </c>
      <c r="E1254">
        <v>4</v>
      </c>
      <c r="F1254">
        <v>5</v>
      </c>
      <c r="G1254">
        <v>2</v>
      </c>
      <c r="H1254">
        <v>3</v>
      </c>
      <c r="I1254">
        <v>2</v>
      </c>
      <c r="J1254">
        <f t="shared" si="38"/>
        <v>0.625</v>
      </c>
      <c r="K1254">
        <f t="shared" si="39"/>
        <v>1.5</v>
      </c>
      <c r="L1254" t="s">
        <v>3368</v>
      </c>
      <c r="M1254" t="s">
        <v>3423</v>
      </c>
      <c r="N1254" t="s">
        <v>3780</v>
      </c>
    </row>
    <row r="1255" spans="1:14" x14ac:dyDescent="0.25">
      <c r="A1255">
        <v>260</v>
      </c>
      <c r="B1255" t="s">
        <v>9023</v>
      </c>
      <c r="C1255">
        <v>3</v>
      </c>
      <c r="D1255">
        <v>6</v>
      </c>
      <c r="E1255">
        <v>4</v>
      </c>
      <c r="F1255">
        <v>6</v>
      </c>
      <c r="G1255">
        <v>4</v>
      </c>
      <c r="H1255">
        <v>3</v>
      </c>
      <c r="I1255">
        <v>2</v>
      </c>
      <c r="J1255">
        <f t="shared" si="38"/>
        <v>0.54347826086956519</v>
      </c>
      <c r="K1255">
        <f t="shared" si="39"/>
        <v>1.5</v>
      </c>
      <c r="L1255" t="s">
        <v>897</v>
      </c>
      <c r="M1255" t="s">
        <v>121</v>
      </c>
      <c r="N1255" t="s">
        <v>122</v>
      </c>
    </row>
    <row r="1256" spans="1:14" x14ac:dyDescent="0.25">
      <c r="A1256">
        <v>260</v>
      </c>
      <c r="B1256" t="s">
        <v>9024</v>
      </c>
      <c r="C1256">
        <v>3</v>
      </c>
      <c r="D1256">
        <v>6</v>
      </c>
      <c r="E1256">
        <v>4</v>
      </c>
      <c r="F1256">
        <v>6</v>
      </c>
      <c r="G1256">
        <v>4</v>
      </c>
      <c r="H1256">
        <v>3</v>
      </c>
      <c r="I1256">
        <v>2</v>
      </c>
      <c r="J1256">
        <f t="shared" si="38"/>
        <v>0.54347826086956519</v>
      </c>
      <c r="K1256">
        <f t="shared" si="39"/>
        <v>1.5</v>
      </c>
      <c r="L1256" t="s">
        <v>906</v>
      </c>
      <c r="M1256" t="s">
        <v>32</v>
      </c>
    </row>
    <row r="1257" spans="1:14" x14ac:dyDescent="0.25">
      <c r="A1257">
        <v>260</v>
      </c>
      <c r="B1257" t="s">
        <v>9025</v>
      </c>
      <c r="C1257">
        <v>3</v>
      </c>
      <c r="D1257">
        <v>6</v>
      </c>
      <c r="E1257">
        <v>4</v>
      </c>
      <c r="F1257">
        <v>6</v>
      </c>
      <c r="G1257">
        <v>4</v>
      </c>
      <c r="H1257">
        <v>3</v>
      </c>
      <c r="I1257">
        <v>2</v>
      </c>
      <c r="J1257">
        <f t="shared" si="38"/>
        <v>0.54347826086956519</v>
      </c>
      <c r="K1257">
        <f t="shared" si="39"/>
        <v>1.5</v>
      </c>
      <c r="L1257" t="s">
        <v>1052</v>
      </c>
      <c r="M1257" t="s">
        <v>121</v>
      </c>
      <c r="N1257" t="s">
        <v>122</v>
      </c>
    </row>
    <row r="1258" spans="1:14" x14ac:dyDescent="0.25">
      <c r="A1258">
        <v>118</v>
      </c>
      <c r="B1258" t="s">
        <v>19101</v>
      </c>
      <c r="C1258">
        <v>6</v>
      </c>
      <c r="D1258">
        <v>7</v>
      </c>
      <c r="E1258">
        <v>3</v>
      </c>
      <c r="F1258">
        <v>8</v>
      </c>
      <c r="G1258">
        <v>7</v>
      </c>
      <c r="H1258">
        <v>10</v>
      </c>
      <c r="I1258">
        <v>7</v>
      </c>
      <c r="J1258">
        <f t="shared" si="38"/>
        <v>1.3709677419354838</v>
      </c>
      <c r="K1258">
        <f t="shared" si="39"/>
        <v>1.4285714285714286</v>
      </c>
      <c r="L1258" t="s">
        <v>19102</v>
      </c>
      <c r="M1258" t="s">
        <v>2025</v>
      </c>
      <c r="N1258" t="s">
        <v>438</v>
      </c>
    </row>
    <row r="1259" spans="1:14" x14ac:dyDescent="0.25">
      <c r="A1259">
        <v>118</v>
      </c>
      <c r="B1259" t="s">
        <v>19103</v>
      </c>
      <c r="C1259">
        <v>6</v>
      </c>
      <c r="D1259">
        <v>7</v>
      </c>
      <c r="E1259">
        <v>3</v>
      </c>
      <c r="F1259">
        <v>8</v>
      </c>
      <c r="G1259">
        <v>7</v>
      </c>
      <c r="H1259">
        <v>10</v>
      </c>
      <c r="I1259">
        <v>7</v>
      </c>
      <c r="J1259">
        <f t="shared" si="38"/>
        <v>1.3709677419354838</v>
      </c>
      <c r="K1259">
        <f t="shared" si="39"/>
        <v>1.4285714285714286</v>
      </c>
      <c r="L1259" t="s">
        <v>19104</v>
      </c>
      <c r="M1259" t="s">
        <v>437</v>
      </c>
      <c r="N1259" t="s">
        <v>438</v>
      </c>
    </row>
    <row r="1260" spans="1:14" x14ac:dyDescent="0.25">
      <c r="A1260">
        <v>118</v>
      </c>
      <c r="B1260" t="s">
        <v>19105</v>
      </c>
      <c r="C1260">
        <v>6</v>
      </c>
      <c r="D1260">
        <v>7</v>
      </c>
      <c r="E1260">
        <v>3</v>
      </c>
      <c r="F1260">
        <v>8</v>
      </c>
      <c r="G1260">
        <v>7</v>
      </c>
      <c r="H1260">
        <v>10</v>
      </c>
      <c r="I1260">
        <v>7</v>
      </c>
      <c r="J1260">
        <f t="shared" si="38"/>
        <v>1.3709677419354838</v>
      </c>
      <c r="K1260">
        <f t="shared" si="39"/>
        <v>1.4285714285714286</v>
      </c>
      <c r="L1260" t="s">
        <v>19104</v>
      </c>
      <c r="M1260" t="s">
        <v>2025</v>
      </c>
      <c r="N1260" t="s">
        <v>2112</v>
      </c>
    </row>
    <row r="1261" spans="1:14" x14ac:dyDescent="0.25">
      <c r="A1261">
        <v>118</v>
      </c>
      <c r="B1261" t="s">
        <v>19106</v>
      </c>
      <c r="C1261">
        <v>6</v>
      </c>
      <c r="D1261">
        <v>7</v>
      </c>
      <c r="E1261">
        <v>3</v>
      </c>
      <c r="F1261">
        <v>8</v>
      </c>
      <c r="G1261">
        <v>7</v>
      </c>
      <c r="H1261">
        <v>10</v>
      </c>
      <c r="I1261">
        <v>7</v>
      </c>
      <c r="J1261">
        <f t="shared" si="38"/>
        <v>1.3709677419354838</v>
      </c>
      <c r="K1261">
        <f t="shared" si="39"/>
        <v>1.4285714285714286</v>
      </c>
      <c r="L1261" t="s">
        <v>12926</v>
      </c>
      <c r="M1261" t="s">
        <v>32</v>
      </c>
      <c r="N1261" t="s">
        <v>2025</v>
      </c>
    </row>
    <row r="1262" spans="1:14" x14ac:dyDescent="0.25">
      <c r="A1262">
        <v>118</v>
      </c>
      <c r="B1262" t="s">
        <v>19107</v>
      </c>
      <c r="C1262">
        <v>6</v>
      </c>
      <c r="D1262">
        <v>7</v>
      </c>
      <c r="E1262">
        <v>3</v>
      </c>
      <c r="F1262">
        <v>8</v>
      </c>
      <c r="G1262">
        <v>7</v>
      </c>
      <c r="H1262">
        <v>10</v>
      </c>
      <c r="I1262">
        <v>7</v>
      </c>
      <c r="J1262">
        <f t="shared" si="38"/>
        <v>1.3709677419354838</v>
      </c>
      <c r="K1262">
        <f t="shared" si="39"/>
        <v>1.4285714285714286</v>
      </c>
      <c r="L1262" t="s">
        <v>12929</v>
      </c>
      <c r="M1262" t="s">
        <v>32</v>
      </c>
      <c r="N1262" t="s">
        <v>2025</v>
      </c>
    </row>
    <row r="1263" spans="1:14" x14ac:dyDescent="0.25">
      <c r="A1263">
        <v>118</v>
      </c>
      <c r="B1263" t="s">
        <v>19108</v>
      </c>
      <c r="C1263">
        <v>6</v>
      </c>
      <c r="D1263">
        <v>7</v>
      </c>
      <c r="E1263">
        <v>3</v>
      </c>
      <c r="F1263">
        <v>8</v>
      </c>
      <c r="G1263">
        <v>7</v>
      </c>
      <c r="H1263">
        <v>10</v>
      </c>
      <c r="I1263">
        <v>7</v>
      </c>
      <c r="J1263">
        <f t="shared" si="38"/>
        <v>1.3709677419354838</v>
      </c>
      <c r="K1263">
        <f t="shared" si="39"/>
        <v>1.4285714285714286</v>
      </c>
      <c r="L1263" t="s">
        <v>2614</v>
      </c>
      <c r="M1263" t="s">
        <v>219</v>
      </c>
      <c r="N1263" t="s">
        <v>2025</v>
      </c>
    </row>
    <row r="1264" spans="1:14" x14ac:dyDescent="0.25">
      <c r="A1264">
        <v>118</v>
      </c>
      <c r="B1264" t="s">
        <v>19109</v>
      </c>
      <c r="C1264">
        <v>6</v>
      </c>
      <c r="D1264">
        <v>7</v>
      </c>
      <c r="E1264">
        <v>3</v>
      </c>
      <c r="F1264">
        <v>8</v>
      </c>
      <c r="G1264">
        <v>7</v>
      </c>
      <c r="H1264">
        <v>10</v>
      </c>
      <c r="I1264">
        <v>7</v>
      </c>
      <c r="J1264">
        <f t="shared" si="38"/>
        <v>1.3709677419354838</v>
      </c>
      <c r="K1264">
        <f t="shared" si="39"/>
        <v>1.4285714285714286</v>
      </c>
      <c r="L1264" t="s">
        <v>2614</v>
      </c>
      <c r="M1264" t="s">
        <v>2025</v>
      </c>
      <c r="N1264" t="s">
        <v>438</v>
      </c>
    </row>
    <row r="1265" spans="1:14" x14ac:dyDescent="0.25">
      <c r="A1265">
        <v>118</v>
      </c>
      <c r="B1265" t="s">
        <v>19110</v>
      </c>
      <c r="C1265">
        <v>6</v>
      </c>
      <c r="D1265">
        <v>7</v>
      </c>
      <c r="E1265">
        <v>3</v>
      </c>
      <c r="F1265">
        <v>8</v>
      </c>
      <c r="G1265">
        <v>7</v>
      </c>
      <c r="H1265">
        <v>10</v>
      </c>
      <c r="I1265">
        <v>7</v>
      </c>
      <c r="J1265">
        <f t="shared" si="38"/>
        <v>1.3709677419354838</v>
      </c>
      <c r="K1265">
        <f t="shared" si="39"/>
        <v>1.4285714285714286</v>
      </c>
      <c r="L1265" t="s">
        <v>2373</v>
      </c>
      <c r="M1265" t="s">
        <v>219</v>
      </c>
      <c r="N1265" t="s">
        <v>438</v>
      </c>
    </row>
    <row r="1266" spans="1:14" x14ac:dyDescent="0.25">
      <c r="A1266">
        <v>118</v>
      </c>
      <c r="B1266" t="s">
        <v>19111</v>
      </c>
      <c r="C1266">
        <v>6</v>
      </c>
      <c r="D1266">
        <v>7</v>
      </c>
      <c r="E1266">
        <v>3</v>
      </c>
      <c r="F1266">
        <v>8</v>
      </c>
      <c r="G1266">
        <v>7</v>
      </c>
      <c r="H1266">
        <v>10</v>
      </c>
      <c r="I1266">
        <v>7</v>
      </c>
      <c r="J1266">
        <f t="shared" si="38"/>
        <v>1.3709677419354838</v>
      </c>
      <c r="K1266">
        <f t="shared" si="39"/>
        <v>1.4285714285714286</v>
      </c>
      <c r="L1266" t="s">
        <v>2373</v>
      </c>
      <c r="M1266" t="s">
        <v>32</v>
      </c>
      <c r="N1266" t="s">
        <v>2025</v>
      </c>
    </row>
    <row r="1267" spans="1:14" x14ac:dyDescent="0.25">
      <c r="A1267">
        <v>118</v>
      </c>
      <c r="B1267" t="s">
        <v>19112</v>
      </c>
      <c r="C1267">
        <v>6</v>
      </c>
      <c r="D1267">
        <v>7</v>
      </c>
      <c r="E1267">
        <v>3</v>
      </c>
      <c r="F1267">
        <v>8</v>
      </c>
      <c r="G1267">
        <v>7</v>
      </c>
      <c r="H1267">
        <v>10</v>
      </c>
      <c r="I1267">
        <v>7</v>
      </c>
      <c r="J1267">
        <f t="shared" si="38"/>
        <v>1.3709677419354838</v>
      </c>
      <c r="K1267">
        <f t="shared" si="39"/>
        <v>1.4285714285714286</v>
      </c>
      <c r="L1267" t="s">
        <v>2614</v>
      </c>
      <c r="M1267" t="s">
        <v>219</v>
      </c>
      <c r="N1267" t="s">
        <v>2025</v>
      </c>
    </row>
    <row r="1268" spans="1:14" x14ac:dyDescent="0.25">
      <c r="A1268">
        <v>102</v>
      </c>
      <c r="B1268" t="s">
        <v>9494</v>
      </c>
      <c r="C1268">
        <v>8</v>
      </c>
      <c r="D1268">
        <v>7</v>
      </c>
      <c r="E1268">
        <v>5</v>
      </c>
      <c r="F1268">
        <v>14</v>
      </c>
      <c r="G1268">
        <v>4</v>
      </c>
      <c r="H1268">
        <v>10</v>
      </c>
      <c r="I1268">
        <v>7</v>
      </c>
      <c r="J1268">
        <f t="shared" si="38"/>
        <v>1.118421052631579</v>
      </c>
      <c r="K1268">
        <f t="shared" si="39"/>
        <v>1.4285714285714286</v>
      </c>
      <c r="L1268" t="s">
        <v>9495</v>
      </c>
      <c r="M1268" t="s">
        <v>32</v>
      </c>
      <c r="N1268" t="s">
        <v>2098</v>
      </c>
    </row>
    <row r="1269" spans="1:14" x14ac:dyDescent="0.25">
      <c r="A1269">
        <v>102</v>
      </c>
      <c r="B1269" t="s">
        <v>9497</v>
      </c>
      <c r="C1269">
        <v>8</v>
      </c>
      <c r="D1269">
        <v>7</v>
      </c>
      <c r="E1269">
        <v>5</v>
      </c>
      <c r="F1269">
        <v>14</v>
      </c>
      <c r="G1269">
        <v>4</v>
      </c>
      <c r="H1269">
        <v>10</v>
      </c>
      <c r="I1269">
        <v>7</v>
      </c>
      <c r="J1269">
        <f t="shared" si="38"/>
        <v>1.118421052631579</v>
      </c>
      <c r="K1269">
        <f t="shared" si="39"/>
        <v>1.4285714285714286</v>
      </c>
      <c r="L1269" t="s">
        <v>9498</v>
      </c>
      <c r="M1269" t="s">
        <v>32</v>
      </c>
      <c r="N1269" t="s">
        <v>2098</v>
      </c>
    </row>
    <row r="1270" spans="1:14" x14ac:dyDescent="0.25">
      <c r="A1270">
        <v>102</v>
      </c>
      <c r="B1270" t="s">
        <v>9499</v>
      </c>
      <c r="C1270">
        <v>8</v>
      </c>
      <c r="D1270">
        <v>7</v>
      </c>
      <c r="E1270">
        <v>5</v>
      </c>
      <c r="F1270">
        <v>14</v>
      </c>
      <c r="G1270">
        <v>4</v>
      </c>
      <c r="H1270">
        <v>10</v>
      </c>
      <c r="I1270">
        <v>7</v>
      </c>
      <c r="J1270">
        <f t="shared" si="38"/>
        <v>1.118421052631579</v>
      </c>
      <c r="K1270">
        <f t="shared" si="39"/>
        <v>1.4285714285714286</v>
      </c>
      <c r="L1270" t="s">
        <v>9500</v>
      </c>
      <c r="M1270" t="s">
        <v>32</v>
      </c>
      <c r="N1270" t="s">
        <v>2098</v>
      </c>
    </row>
    <row r="1271" spans="1:14" x14ac:dyDescent="0.25">
      <c r="A1271">
        <v>102</v>
      </c>
      <c r="B1271" t="s">
        <v>9501</v>
      </c>
      <c r="C1271">
        <v>8</v>
      </c>
      <c r="D1271">
        <v>7</v>
      </c>
      <c r="E1271">
        <v>5</v>
      </c>
      <c r="F1271">
        <v>14</v>
      </c>
      <c r="G1271">
        <v>4</v>
      </c>
      <c r="H1271">
        <v>10</v>
      </c>
      <c r="I1271">
        <v>7</v>
      </c>
      <c r="J1271">
        <f t="shared" si="38"/>
        <v>1.118421052631579</v>
      </c>
      <c r="K1271">
        <f t="shared" si="39"/>
        <v>1.4285714285714286</v>
      </c>
      <c r="L1271" t="s">
        <v>9502</v>
      </c>
      <c r="M1271" t="s">
        <v>411</v>
      </c>
      <c r="N1271" t="s">
        <v>32</v>
      </c>
    </row>
    <row r="1272" spans="1:14" x14ac:dyDescent="0.25">
      <c r="A1272">
        <v>102</v>
      </c>
      <c r="B1272" t="s">
        <v>9503</v>
      </c>
      <c r="C1272">
        <v>8</v>
      </c>
      <c r="D1272">
        <v>7</v>
      </c>
      <c r="E1272">
        <v>5</v>
      </c>
      <c r="F1272">
        <v>14</v>
      </c>
      <c r="G1272">
        <v>4</v>
      </c>
      <c r="H1272">
        <v>10</v>
      </c>
      <c r="I1272">
        <v>7</v>
      </c>
      <c r="J1272">
        <f t="shared" si="38"/>
        <v>1.118421052631579</v>
      </c>
      <c r="K1272">
        <f t="shared" si="39"/>
        <v>1.4285714285714286</v>
      </c>
      <c r="L1272" t="s">
        <v>9498</v>
      </c>
      <c r="M1272" t="s">
        <v>32</v>
      </c>
      <c r="N1272" t="s">
        <v>2098</v>
      </c>
    </row>
    <row r="1273" spans="1:14" x14ac:dyDescent="0.25">
      <c r="A1273">
        <v>102</v>
      </c>
      <c r="B1273" t="s">
        <v>9504</v>
      </c>
      <c r="C1273">
        <v>8</v>
      </c>
      <c r="D1273">
        <v>7</v>
      </c>
      <c r="E1273">
        <v>5</v>
      </c>
      <c r="F1273">
        <v>14</v>
      </c>
      <c r="G1273">
        <v>4</v>
      </c>
      <c r="H1273">
        <v>10</v>
      </c>
      <c r="I1273">
        <v>7</v>
      </c>
      <c r="J1273">
        <f t="shared" si="38"/>
        <v>1.118421052631579</v>
      </c>
      <c r="K1273">
        <f t="shared" si="39"/>
        <v>1.4285714285714286</v>
      </c>
      <c r="L1273" t="s">
        <v>9505</v>
      </c>
      <c r="M1273" t="s">
        <v>32</v>
      </c>
      <c r="N1273" t="s">
        <v>2098</v>
      </c>
    </row>
    <row r="1274" spans="1:14" x14ac:dyDescent="0.25">
      <c r="A1274">
        <v>102</v>
      </c>
      <c r="B1274" t="s">
        <v>9506</v>
      </c>
      <c r="C1274">
        <v>8</v>
      </c>
      <c r="D1274">
        <v>7</v>
      </c>
      <c r="E1274">
        <v>5</v>
      </c>
      <c r="F1274">
        <v>14</v>
      </c>
      <c r="G1274">
        <v>4</v>
      </c>
      <c r="H1274">
        <v>10</v>
      </c>
      <c r="I1274">
        <v>7</v>
      </c>
      <c r="J1274">
        <f t="shared" si="38"/>
        <v>1.118421052631579</v>
      </c>
      <c r="K1274">
        <f t="shared" si="39"/>
        <v>1.4285714285714286</v>
      </c>
      <c r="L1274" t="s">
        <v>9505</v>
      </c>
      <c r="M1274" t="s">
        <v>293</v>
      </c>
      <c r="N1274" t="s">
        <v>817</v>
      </c>
    </row>
    <row r="1275" spans="1:14" x14ac:dyDescent="0.25">
      <c r="A1275">
        <v>102</v>
      </c>
      <c r="B1275" t="s">
        <v>9507</v>
      </c>
      <c r="C1275">
        <v>8</v>
      </c>
      <c r="D1275">
        <v>7</v>
      </c>
      <c r="E1275">
        <v>5</v>
      </c>
      <c r="F1275">
        <v>14</v>
      </c>
      <c r="G1275">
        <v>4</v>
      </c>
      <c r="H1275">
        <v>10</v>
      </c>
      <c r="I1275">
        <v>7</v>
      </c>
      <c r="J1275">
        <f t="shared" si="38"/>
        <v>1.118421052631579</v>
      </c>
      <c r="K1275">
        <f t="shared" si="39"/>
        <v>1.4285714285714286</v>
      </c>
      <c r="L1275" t="s">
        <v>9496</v>
      </c>
    </row>
    <row r="1276" spans="1:14" x14ac:dyDescent="0.25">
      <c r="A1276">
        <v>102</v>
      </c>
      <c r="B1276" t="s">
        <v>9508</v>
      </c>
      <c r="C1276">
        <v>8</v>
      </c>
      <c r="D1276">
        <v>7</v>
      </c>
      <c r="E1276">
        <v>5</v>
      </c>
      <c r="F1276">
        <v>14</v>
      </c>
      <c r="G1276">
        <v>4</v>
      </c>
      <c r="H1276">
        <v>10</v>
      </c>
      <c r="I1276">
        <v>7</v>
      </c>
      <c r="J1276">
        <f t="shared" si="38"/>
        <v>1.118421052631579</v>
      </c>
      <c r="K1276">
        <f t="shared" si="39"/>
        <v>1.4285714285714286</v>
      </c>
      <c r="L1276" t="s">
        <v>9500</v>
      </c>
      <c r="M1276" t="s">
        <v>32</v>
      </c>
      <c r="N1276" t="s">
        <v>2098</v>
      </c>
    </row>
    <row r="1277" spans="1:14" x14ac:dyDescent="0.25">
      <c r="A1277">
        <v>102</v>
      </c>
      <c r="B1277" t="s">
        <v>9509</v>
      </c>
      <c r="C1277">
        <v>8</v>
      </c>
      <c r="D1277">
        <v>7</v>
      </c>
      <c r="E1277">
        <v>5</v>
      </c>
      <c r="F1277">
        <v>14</v>
      </c>
      <c r="G1277">
        <v>4</v>
      </c>
      <c r="H1277">
        <v>10</v>
      </c>
      <c r="I1277">
        <v>7</v>
      </c>
      <c r="J1277">
        <f t="shared" si="38"/>
        <v>1.118421052631579</v>
      </c>
      <c r="K1277">
        <f t="shared" si="39"/>
        <v>1.4285714285714286</v>
      </c>
      <c r="L1277" t="s">
        <v>9505</v>
      </c>
      <c r="M1277" t="s">
        <v>219</v>
      </c>
      <c r="N1277" t="s">
        <v>204</v>
      </c>
    </row>
    <row r="1278" spans="1:14" x14ac:dyDescent="0.25">
      <c r="A1278">
        <v>507</v>
      </c>
      <c r="B1278" t="s">
        <v>16762</v>
      </c>
      <c r="C1278">
        <v>0</v>
      </c>
      <c r="D1278">
        <v>3</v>
      </c>
      <c r="E1278">
        <v>0</v>
      </c>
      <c r="F1278">
        <v>4</v>
      </c>
      <c r="G1278">
        <v>0</v>
      </c>
      <c r="H1278">
        <v>7</v>
      </c>
      <c r="I1278">
        <v>5</v>
      </c>
      <c r="J1278">
        <f t="shared" si="38"/>
        <v>4.2857142857142856</v>
      </c>
      <c r="K1278">
        <f t="shared" si="39"/>
        <v>1.4</v>
      </c>
      <c r="L1278" t="s">
        <v>8877</v>
      </c>
      <c r="M1278" t="s">
        <v>13</v>
      </c>
      <c r="N1278" t="s">
        <v>1119</v>
      </c>
    </row>
    <row r="1279" spans="1:14" x14ac:dyDescent="0.25">
      <c r="A1279">
        <v>507</v>
      </c>
      <c r="B1279" t="s">
        <v>16763</v>
      </c>
      <c r="C1279">
        <v>0</v>
      </c>
      <c r="D1279">
        <v>3</v>
      </c>
      <c r="E1279">
        <v>0</v>
      </c>
      <c r="F1279">
        <v>4</v>
      </c>
      <c r="G1279">
        <v>0</v>
      </c>
      <c r="H1279">
        <v>7</v>
      </c>
      <c r="I1279">
        <v>5</v>
      </c>
      <c r="J1279">
        <f t="shared" si="38"/>
        <v>4.2857142857142856</v>
      </c>
      <c r="K1279">
        <f t="shared" si="39"/>
        <v>1.4</v>
      </c>
      <c r="L1279" t="s">
        <v>16764</v>
      </c>
      <c r="M1279" t="s">
        <v>666</v>
      </c>
      <c r="N1279" t="s">
        <v>1119</v>
      </c>
    </row>
    <row r="1280" spans="1:14" x14ac:dyDescent="0.25">
      <c r="A1280">
        <v>507</v>
      </c>
      <c r="B1280" t="s">
        <v>16765</v>
      </c>
      <c r="C1280">
        <v>0</v>
      </c>
      <c r="D1280">
        <v>3</v>
      </c>
      <c r="E1280">
        <v>0</v>
      </c>
      <c r="F1280">
        <v>4</v>
      </c>
      <c r="G1280">
        <v>0</v>
      </c>
      <c r="H1280">
        <v>7</v>
      </c>
      <c r="I1280">
        <v>5</v>
      </c>
      <c r="J1280">
        <f t="shared" si="38"/>
        <v>4.2857142857142856</v>
      </c>
      <c r="K1280">
        <f t="shared" si="39"/>
        <v>1.4</v>
      </c>
      <c r="L1280" t="s">
        <v>16766</v>
      </c>
      <c r="M1280" t="s">
        <v>666</v>
      </c>
    </row>
    <row r="1281" spans="1:14" x14ac:dyDescent="0.25">
      <c r="A1281">
        <v>507</v>
      </c>
      <c r="B1281" t="s">
        <v>16767</v>
      </c>
      <c r="C1281">
        <v>0</v>
      </c>
      <c r="D1281">
        <v>3</v>
      </c>
      <c r="E1281">
        <v>0</v>
      </c>
      <c r="F1281">
        <v>4</v>
      </c>
      <c r="G1281">
        <v>0</v>
      </c>
      <c r="H1281">
        <v>7</v>
      </c>
      <c r="I1281">
        <v>5</v>
      </c>
      <c r="J1281">
        <f t="shared" si="38"/>
        <v>4.2857142857142856</v>
      </c>
      <c r="K1281">
        <f t="shared" si="39"/>
        <v>1.4</v>
      </c>
    </row>
    <row r="1282" spans="1:14" x14ac:dyDescent="0.25">
      <c r="A1282">
        <v>507</v>
      </c>
      <c r="B1282" t="s">
        <v>16768</v>
      </c>
      <c r="C1282">
        <v>0</v>
      </c>
      <c r="D1282">
        <v>3</v>
      </c>
      <c r="E1282">
        <v>0</v>
      </c>
      <c r="F1282">
        <v>4</v>
      </c>
      <c r="G1282">
        <v>0</v>
      </c>
      <c r="H1282">
        <v>7</v>
      </c>
      <c r="I1282">
        <v>5</v>
      </c>
      <c r="J1282">
        <f t="shared" ref="J1282:J1345" si="40">SUM(H1282:I1282)*2.5/SUM(C1282:G1282)</f>
        <v>4.2857142857142856</v>
      </c>
      <c r="K1282">
        <f t="shared" ref="K1282:K1345" si="41">H1282/I1282</f>
        <v>1.4</v>
      </c>
      <c r="L1282" t="s">
        <v>164</v>
      </c>
      <c r="M1282" t="s">
        <v>666</v>
      </c>
    </row>
    <row r="1283" spans="1:14" x14ac:dyDescent="0.25">
      <c r="A1283">
        <v>507</v>
      </c>
      <c r="B1283" t="s">
        <v>16769</v>
      </c>
      <c r="C1283">
        <v>0</v>
      </c>
      <c r="D1283">
        <v>3</v>
      </c>
      <c r="E1283">
        <v>0</v>
      </c>
      <c r="F1283">
        <v>4</v>
      </c>
      <c r="G1283">
        <v>0</v>
      </c>
      <c r="H1283">
        <v>7</v>
      </c>
      <c r="I1283">
        <v>5</v>
      </c>
      <c r="J1283">
        <f t="shared" si="40"/>
        <v>4.2857142857142856</v>
      </c>
      <c r="K1283">
        <f t="shared" si="41"/>
        <v>1.4</v>
      </c>
      <c r="L1283" t="s">
        <v>16764</v>
      </c>
      <c r="M1283" t="s">
        <v>666</v>
      </c>
    </row>
    <row r="1284" spans="1:14" x14ac:dyDescent="0.25">
      <c r="A1284">
        <v>507</v>
      </c>
      <c r="B1284" t="s">
        <v>16770</v>
      </c>
      <c r="C1284">
        <v>0</v>
      </c>
      <c r="D1284">
        <v>3</v>
      </c>
      <c r="E1284">
        <v>0</v>
      </c>
      <c r="F1284">
        <v>4</v>
      </c>
      <c r="G1284">
        <v>0</v>
      </c>
      <c r="H1284">
        <v>7</v>
      </c>
      <c r="I1284">
        <v>5</v>
      </c>
      <c r="J1284">
        <f t="shared" si="40"/>
        <v>4.2857142857142856</v>
      </c>
      <c r="K1284">
        <f t="shared" si="41"/>
        <v>1.4</v>
      </c>
      <c r="L1284" t="s">
        <v>16764</v>
      </c>
      <c r="M1284" t="s">
        <v>666</v>
      </c>
    </row>
    <row r="1285" spans="1:14" x14ac:dyDescent="0.25">
      <c r="A1285">
        <v>186</v>
      </c>
      <c r="B1285" t="s">
        <v>12755</v>
      </c>
      <c r="C1285">
        <v>9</v>
      </c>
      <c r="D1285">
        <v>3</v>
      </c>
      <c r="E1285">
        <v>3</v>
      </c>
      <c r="F1285">
        <v>5</v>
      </c>
      <c r="G1285">
        <v>4</v>
      </c>
      <c r="H1285">
        <v>7</v>
      </c>
      <c r="I1285">
        <v>5</v>
      </c>
      <c r="J1285">
        <f t="shared" si="40"/>
        <v>1.25</v>
      </c>
      <c r="K1285">
        <f t="shared" si="41"/>
        <v>1.4</v>
      </c>
      <c r="L1285" t="s">
        <v>12756</v>
      </c>
      <c r="M1285" t="s">
        <v>157</v>
      </c>
      <c r="N1285" t="s">
        <v>825</v>
      </c>
    </row>
    <row r="1286" spans="1:14" x14ac:dyDescent="0.25">
      <c r="A1286">
        <v>186</v>
      </c>
      <c r="B1286" t="s">
        <v>12757</v>
      </c>
      <c r="C1286">
        <v>9</v>
      </c>
      <c r="D1286">
        <v>3</v>
      </c>
      <c r="E1286">
        <v>3</v>
      </c>
      <c r="F1286">
        <v>5</v>
      </c>
      <c r="G1286">
        <v>4</v>
      </c>
      <c r="H1286">
        <v>7</v>
      </c>
      <c r="I1286">
        <v>5</v>
      </c>
      <c r="J1286">
        <f t="shared" si="40"/>
        <v>1.25</v>
      </c>
      <c r="K1286">
        <f t="shared" si="41"/>
        <v>1.4</v>
      </c>
      <c r="L1286" t="s">
        <v>270</v>
      </c>
      <c r="M1286" t="s">
        <v>270</v>
      </c>
    </row>
    <row r="1287" spans="1:14" x14ac:dyDescent="0.25">
      <c r="A1287">
        <v>186</v>
      </c>
      <c r="B1287" t="s">
        <v>12758</v>
      </c>
      <c r="C1287">
        <v>9</v>
      </c>
      <c r="D1287">
        <v>3</v>
      </c>
      <c r="E1287">
        <v>3</v>
      </c>
      <c r="F1287">
        <v>5</v>
      </c>
      <c r="G1287">
        <v>4</v>
      </c>
      <c r="H1287">
        <v>7</v>
      </c>
      <c r="I1287">
        <v>5</v>
      </c>
      <c r="J1287">
        <f t="shared" si="40"/>
        <v>1.25</v>
      </c>
      <c r="K1287">
        <f t="shared" si="41"/>
        <v>1.4</v>
      </c>
      <c r="L1287" t="s">
        <v>12756</v>
      </c>
      <c r="M1287" t="s">
        <v>157</v>
      </c>
      <c r="N1287" t="s">
        <v>825</v>
      </c>
    </row>
    <row r="1288" spans="1:14" x14ac:dyDescent="0.25">
      <c r="A1288">
        <v>186</v>
      </c>
      <c r="B1288" t="s">
        <v>12759</v>
      </c>
      <c r="C1288">
        <v>9</v>
      </c>
      <c r="D1288">
        <v>3</v>
      </c>
      <c r="E1288">
        <v>3</v>
      </c>
      <c r="F1288">
        <v>5</v>
      </c>
      <c r="G1288">
        <v>4</v>
      </c>
      <c r="H1288">
        <v>7</v>
      </c>
      <c r="I1288">
        <v>5</v>
      </c>
      <c r="J1288">
        <f t="shared" si="40"/>
        <v>1.25</v>
      </c>
      <c r="K1288">
        <f t="shared" si="41"/>
        <v>1.4</v>
      </c>
      <c r="L1288" t="s">
        <v>12760</v>
      </c>
      <c r="M1288" t="s">
        <v>277</v>
      </c>
      <c r="N1288" t="s">
        <v>14</v>
      </c>
    </row>
    <row r="1289" spans="1:14" x14ac:dyDescent="0.25">
      <c r="A1289">
        <v>186</v>
      </c>
      <c r="B1289" t="s">
        <v>12761</v>
      </c>
      <c r="C1289">
        <v>9</v>
      </c>
      <c r="D1289">
        <v>3</v>
      </c>
      <c r="E1289">
        <v>3</v>
      </c>
      <c r="F1289">
        <v>5</v>
      </c>
      <c r="G1289">
        <v>4</v>
      </c>
      <c r="H1289">
        <v>7</v>
      </c>
      <c r="I1289">
        <v>5</v>
      </c>
      <c r="J1289">
        <f t="shared" si="40"/>
        <v>1.25</v>
      </c>
      <c r="K1289">
        <f t="shared" si="41"/>
        <v>1.4</v>
      </c>
      <c r="L1289" t="s">
        <v>12762</v>
      </c>
      <c r="M1289" t="s">
        <v>12763</v>
      </c>
      <c r="N1289" t="s">
        <v>14</v>
      </c>
    </row>
    <row r="1290" spans="1:14" x14ac:dyDescent="0.25">
      <c r="A1290">
        <v>186</v>
      </c>
      <c r="B1290" t="s">
        <v>12764</v>
      </c>
      <c r="C1290">
        <v>9</v>
      </c>
      <c r="D1290">
        <v>3</v>
      </c>
      <c r="E1290">
        <v>3</v>
      </c>
      <c r="F1290">
        <v>5</v>
      </c>
      <c r="G1290">
        <v>4</v>
      </c>
      <c r="H1290">
        <v>7</v>
      </c>
      <c r="I1290">
        <v>5</v>
      </c>
      <c r="J1290">
        <f t="shared" si="40"/>
        <v>1.25</v>
      </c>
      <c r="K1290">
        <f t="shared" si="41"/>
        <v>1.4</v>
      </c>
      <c r="L1290" t="s">
        <v>12765</v>
      </c>
      <c r="M1290" t="s">
        <v>12763</v>
      </c>
      <c r="N1290" t="s">
        <v>145</v>
      </c>
    </row>
    <row r="1291" spans="1:14" x14ac:dyDescent="0.25">
      <c r="A1291">
        <v>186</v>
      </c>
      <c r="B1291" t="s">
        <v>12766</v>
      </c>
      <c r="C1291">
        <v>9</v>
      </c>
      <c r="D1291">
        <v>3</v>
      </c>
      <c r="E1291">
        <v>3</v>
      </c>
      <c r="F1291">
        <v>5</v>
      </c>
      <c r="G1291">
        <v>4</v>
      </c>
      <c r="H1291">
        <v>7</v>
      </c>
      <c r="I1291">
        <v>5</v>
      </c>
      <c r="J1291">
        <f t="shared" si="40"/>
        <v>1.25</v>
      </c>
      <c r="K1291">
        <f t="shared" si="41"/>
        <v>1.4</v>
      </c>
      <c r="L1291" t="s">
        <v>12762</v>
      </c>
      <c r="M1291" t="s">
        <v>157</v>
      </c>
      <c r="N1291" t="s">
        <v>14</v>
      </c>
    </row>
    <row r="1292" spans="1:14" x14ac:dyDescent="0.25">
      <c r="A1292">
        <v>188</v>
      </c>
      <c r="B1292" t="s">
        <v>12798</v>
      </c>
      <c r="C1292">
        <v>6</v>
      </c>
      <c r="D1292">
        <v>4</v>
      </c>
      <c r="E1292">
        <v>4</v>
      </c>
      <c r="F1292">
        <v>7</v>
      </c>
      <c r="G1292">
        <v>3</v>
      </c>
      <c r="H1292">
        <v>7</v>
      </c>
      <c r="I1292">
        <v>5</v>
      </c>
      <c r="J1292">
        <f t="shared" si="40"/>
        <v>1.25</v>
      </c>
      <c r="K1292">
        <f t="shared" si="41"/>
        <v>1.4</v>
      </c>
      <c r="L1292" t="s">
        <v>12799</v>
      </c>
      <c r="M1292" t="s">
        <v>107</v>
      </c>
      <c r="N1292" t="s">
        <v>3858</v>
      </c>
    </row>
    <row r="1293" spans="1:14" x14ac:dyDescent="0.25">
      <c r="A1293">
        <v>188</v>
      </c>
      <c r="B1293" t="s">
        <v>12800</v>
      </c>
      <c r="C1293">
        <v>6</v>
      </c>
      <c r="D1293">
        <v>4</v>
      </c>
      <c r="E1293">
        <v>4</v>
      </c>
      <c r="F1293">
        <v>7</v>
      </c>
      <c r="G1293">
        <v>3</v>
      </c>
      <c r="H1293">
        <v>7</v>
      </c>
      <c r="I1293">
        <v>5</v>
      </c>
      <c r="J1293">
        <f t="shared" si="40"/>
        <v>1.25</v>
      </c>
      <c r="K1293">
        <f t="shared" si="41"/>
        <v>1.4</v>
      </c>
      <c r="L1293" t="s">
        <v>12799</v>
      </c>
      <c r="M1293" t="s">
        <v>107</v>
      </c>
      <c r="N1293" t="s">
        <v>3858</v>
      </c>
    </row>
    <row r="1294" spans="1:14" x14ac:dyDescent="0.25">
      <c r="A1294">
        <v>188</v>
      </c>
      <c r="B1294" t="s">
        <v>12801</v>
      </c>
      <c r="C1294">
        <v>6</v>
      </c>
      <c r="D1294">
        <v>4</v>
      </c>
      <c r="E1294">
        <v>4</v>
      </c>
      <c r="F1294">
        <v>7</v>
      </c>
      <c r="G1294">
        <v>3</v>
      </c>
      <c r="H1294">
        <v>7</v>
      </c>
      <c r="I1294">
        <v>5</v>
      </c>
      <c r="J1294">
        <f t="shared" si="40"/>
        <v>1.25</v>
      </c>
      <c r="K1294">
        <f t="shared" si="41"/>
        <v>1.4</v>
      </c>
      <c r="L1294" t="s">
        <v>12802</v>
      </c>
      <c r="M1294" t="s">
        <v>82</v>
      </c>
      <c r="N1294" t="s">
        <v>107</v>
      </c>
    </row>
    <row r="1295" spans="1:14" x14ac:dyDescent="0.25">
      <c r="A1295">
        <v>188</v>
      </c>
      <c r="B1295" t="s">
        <v>12803</v>
      </c>
      <c r="C1295">
        <v>6</v>
      </c>
      <c r="D1295">
        <v>4</v>
      </c>
      <c r="E1295">
        <v>4</v>
      </c>
      <c r="F1295">
        <v>7</v>
      </c>
      <c r="G1295">
        <v>3</v>
      </c>
      <c r="H1295">
        <v>7</v>
      </c>
      <c r="I1295">
        <v>5</v>
      </c>
      <c r="J1295">
        <f t="shared" si="40"/>
        <v>1.25</v>
      </c>
      <c r="K1295">
        <f t="shared" si="41"/>
        <v>1.4</v>
      </c>
      <c r="L1295" t="s">
        <v>12804</v>
      </c>
      <c r="M1295" t="s">
        <v>32</v>
      </c>
      <c r="N1295" t="s">
        <v>107</v>
      </c>
    </row>
    <row r="1296" spans="1:14" x14ac:dyDescent="0.25">
      <c r="A1296">
        <v>188</v>
      </c>
      <c r="B1296" t="s">
        <v>12805</v>
      </c>
      <c r="C1296">
        <v>6</v>
      </c>
      <c r="D1296">
        <v>4</v>
      </c>
      <c r="E1296">
        <v>4</v>
      </c>
      <c r="F1296">
        <v>7</v>
      </c>
      <c r="G1296">
        <v>3</v>
      </c>
      <c r="H1296">
        <v>7</v>
      </c>
      <c r="I1296">
        <v>5</v>
      </c>
      <c r="J1296">
        <f t="shared" si="40"/>
        <v>1.25</v>
      </c>
      <c r="K1296">
        <f t="shared" si="41"/>
        <v>1.4</v>
      </c>
      <c r="L1296" t="s">
        <v>12804</v>
      </c>
      <c r="M1296" t="s">
        <v>219</v>
      </c>
      <c r="N1296" t="s">
        <v>3858</v>
      </c>
    </row>
    <row r="1297" spans="1:14" x14ac:dyDescent="0.25">
      <c r="A1297">
        <v>188</v>
      </c>
      <c r="B1297" t="s">
        <v>12806</v>
      </c>
      <c r="C1297">
        <v>6</v>
      </c>
      <c r="D1297">
        <v>4</v>
      </c>
      <c r="E1297">
        <v>4</v>
      </c>
      <c r="F1297">
        <v>7</v>
      </c>
      <c r="G1297">
        <v>3</v>
      </c>
      <c r="H1297">
        <v>7</v>
      </c>
      <c r="I1297">
        <v>5</v>
      </c>
      <c r="J1297">
        <f t="shared" si="40"/>
        <v>1.25</v>
      </c>
      <c r="K1297">
        <f t="shared" si="41"/>
        <v>1.4</v>
      </c>
      <c r="L1297" t="s">
        <v>12799</v>
      </c>
      <c r="M1297" t="s">
        <v>107</v>
      </c>
      <c r="N1297" t="s">
        <v>3858</v>
      </c>
    </row>
    <row r="1298" spans="1:14" x14ac:dyDescent="0.25">
      <c r="A1298">
        <v>188</v>
      </c>
      <c r="B1298" t="s">
        <v>12807</v>
      </c>
      <c r="C1298">
        <v>6</v>
      </c>
      <c r="D1298">
        <v>4</v>
      </c>
      <c r="E1298">
        <v>4</v>
      </c>
      <c r="F1298">
        <v>7</v>
      </c>
      <c r="G1298">
        <v>3</v>
      </c>
      <c r="H1298">
        <v>7</v>
      </c>
      <c r="I1298">
        <v>5</v>
      </c>
      <c r="J1298">
        <f t="shared" si="40"/>
        <v>1.25</v>
      </c>
      <c r="K1298">
        <f t="shared" si="41"/>
        <v>1.4</v>
      </c>
      <c r="L1298" t="s">
        <v>12799</v>
      </c>
      <c r="M1298" t="s">
        <v>107</v>
      </c>
      <c r="N1298" t="s">
        <v>3858</v>
      </c>
    </row>
    <row r="1299" spans="1:14" x14ac:dyDescent="0.25">
      <c r="A1299">
        <v>148</v>
      </c>
      <c r="B1299" t="s">
        <v>10698</v>
      </c>
      <c r="C1299">
        <v>7</v>
      </c>
      <c r="D1299">
        <v>6</v>
      </c>
      <c r="E1299">
        <v>5</v>
      </c>
      <c r="F1299">
        <v>8</v>
      </c>
      <c r="G1299">
        <v>5</v>
      </c>
      <c r="H1299">
        <v>7</v>
      </c>
      <c r="I1299">
        <v>5</v>
      </c>
      <c r="J1299">
        <f t="shared" si="40"/>
        <v>0.967741935483871</v>
      </c>
      <c r="K1299">
        <f t="shared" si="41"/>
        <v>1.4</v>
      </c>
      <c r="L1299" t="s">
        <v>10699</v>
      </c>
      <c r="M1299" t="s">
        <v>32</v>
      </c>
      <c r="N1299" t="s">
        <v>10700</v>
      </c>
    </row>
    <row r="1300" spans="1:14" x14ac:dyDescent="0.25">
      <c r="A1300">
        <v>148</v>
      </c>
      <c r="B1300" t="s">
        <v>10701</v>
      </c>
      <c r="C1300">
        <v>7</v>
      </c>
      <c r="D1300">
        <v>6</v>
      </c>
      <c r="E1300">
        <v>5</v>
      </c>
      <c r="F1300">
        <v>8</v>
      </c>
      <c r="G1300">
        <v>5</v>
      </c>
      <c r="H1300">
        <v>7</v>
      </c>
      <c r="I1300">
        <v>5</v>
      </c>
      <c r="J1300">
        <f t="shared" si="40"/>
        <v>0.967741935483871</v>
      </c>
      <c r="K1300">
        <f t="shared" si="41"/>
        <v>1.4</v>
      </c>
      <c r="L1300" t="s">
        <v>10702</v>
      </c>
      <c r="M1300" t="s">
        <v>32</v>
      </c>
      <c r="N1300" t="s">
        <v>10700</v>
      </c>
    </row>
    <row r="1301" spans="1:14" x14ac:dyDescent="0.25">
      <c r="A1301">
        <v>148</v>
      </c>
      <c r="B1301" t="s">
        <v>10703</v>
      </c>
      <c r="C1301">
        <v>7</v>
      </c>
      <c r="D1301">
        <v>6</v>
      </c>
      <c r="E1301">
        <v>5</v>
      </c>
      <c r="F1301">
        <v>8</v>
      </c>
      <c r="G1301">
        <v>5</v>
      </c>
      <c r="H1301">
        <v>7</v>
      </c>
      <c r="I1301">
        <v>5</v>
      </c>
      <c r="J1301">
        <f t="shared" si="40"/>
        <v>0.967741935483871</v>
      </c>
      <c r="K1301">
        <f t="shared" si="41"/>
        <v>1.4</v>
      </c>
      <c r="L1301" t="s">
        <v>10704</v>
      </c>
      <c r="M1301" t="s">
        <v>32</v>
      </c>
      <c r="N1301" t="s">
        <v>10700</v>
      </c>
    </row>
    <row r="1302" spans="1:14" x14ac:dyDescent="0.25">
      <c r="A1302">
        <v>148</v>
      </c>
      <c r="B1302" t="s">
        <v>10705</v>
      </c>
      <c r="C1302">
        <v>7</v>
      </c>
      <c r="D1302">
        <v>6</v>
      </c>
      <c r="E1302">
        <v>5</v>
      </c>
      <c r="F1302">
        <v>8</v>
      </c>
      <c r="G1302">
        <v>5</v>
      </c>
      <c r="H1302">
        <v>7</v>
      </c>
      <c r="I1302">
        <v>5</v>
      </c>
      <c r="J1302">
        <f t="shared" si="40"/>
        <v>0.967741935483871</v>
      </c>
      <c r="K1302">
        <f t="shared" si="41"/>
        <v>1.4</v>
      </c>
      <c r="L1302" t="s">
        <v>10700</v>
      </c>
    </row>
    <row r="1303" spans="1:14" x14ac:dyDescent="0.25">
      <c r="A1303">
        <v>148</v>
      </c>
      <c r="B1303" t="s">
        <v>10706</v>
      </c>
      <c r="C1303">
        <v>7</v>
      </c>
      <c r="D1303">
        <v>6</v>
      </c>
      <c r="E1303">
        <v>5</v>
      </c>
      <c r="F1303">
        <v>8</v>
      </c>
      <c r="G1303">
        <v>5</v>
      </c>
      <c r="H1303">
        <v>7</v>
      </c>
      <c r="I1303">
        <v>5</v>
      </c>
      <c r="J1303">
        <f t="shared" si="40"/>
        <v>0.967741935483871</v>
      </c>
      <c r="K1303">
        <f t="shared" si="41"/>
        <v>1.4</v>
      </c>
      <c r="L1303" t="s">
        <v>10704</v>
      </c>
      <c r="M1303" t="s">
        <v>4512</v>
      </c>
      <c r="N1303" t="s">
        <v>42</v>
      </c>
    </row>
    <row r="1304" spans="1:14" x14ac:dyDescent="0.25">
      <c r="A1304">
        <v>148</v>
      </c>
      <c r="B1304" t="s">
        <v>10707</v>
      </c>
      <c r="C1304">
        <v>7</v>
      </c>
      <c r="D1304">
        <v>6</v>
      </c>
      <c r="E1304">
        <v>5</v>
      </c>
      <c r="F1304">
        <v>8</v>
      </c>
      <c r="G1304">
        <v>5</v>
      </c>
      <c r="H1304">
        <v>7</v>
      </c>
      <c r="I1304">
        <v>5</v>
      </c>
      <c r="J1304">
        <f t="shared" si="40"/>
        <v>0.967741935483871</v>
      </c>
      <c r="K1304">
        <f t="shared" si="41"/>
        <v>1.4</v>
      </c>
      <c r="L1304" t="s">
        <v>10708</v>
      </c>
      <c r="M1304" t="s">
        <v>32</v>
      </c>
      <c r="N1304" t="s">
        <v>10700</v>
      </c>
    </row>
    <row r="1305" spans="1:14" x14ac:dyDescent="0.25">
      <c r="A1305">
        <v>148</v>
      </c>
      <c r="B1305" t="s">
        <v>10709</v>
      </c>
      <c r="C1305">
        <v>7</v>
      </c>
      <c r="D1305">
        <v>6</v>
      </c>
      <c r="E1305">
        <v>5</v>
      </c>
      <c r="F1305">
        <v>8</v>
      </c>
      <c r="G1305">
        <v>5</v>
      </c>
      <c r="H1305">
        <v>7</v>
      </c>
      <c r="I1305">
        <v>5</v>
      </c>
      <c r="J1305">
        <f t="shared" si="40"/>
        <v>0.967741935483871</v>
      </c>
      <c r="K1305">
        <f t="shared" si="41"/>
        <v>1.4</v>
      </c>
      <c r="L1305" t="s">
        <v>10710</v>
      </c>
      <c r="M1305" t="s">
        <v>32</v>
      </c>
      <c r="N1305" t="s">
        <v>10700</v>
      </c>
    </row>
    <row r="1306" spans="1:14" x14ac:dyDescent="0.25">
      <c r="A1306">
        <v>106</v>
      </c>
      <c r="B1306" t="s">
        <v>9540</v>
      </c>
      <c r="C1306">
        <v>11</v>
      </c>
      <c r="D1306">
        <v>11</v>
      </c>
      <c r="E1306">
        <v>3</v>
      </c>
      <c r="F1306">
        <v>8</v>
      </c>
      <c r="G1306">
        <v>8</v>
      </c>
      <c r="H1306">
        <v>7</v>
      </c>
      <c r="I1306">
        <v>5</v>
      </c>
      <c r="J1306">
        <f t="shared" si="40"/>
        <v>0.73170731707317072</v>
      </c>
      <c r="K1306">
        <f t="shared" si="41"/>
        <v>1.4</v>
      </c>
      <c r="L1306" t="s">
        <v>9541</v>
      </c>
      <c r="M1306" t="s">
        <v>82</v>
      </c>
      <c r="N1306" t="s">
        <v>1146</v>
      </c>
    </row>
    <row r="1307" spans="1:14" x14ac:dyDescent="0.25">
      <c r="A1307">
        <v>106</v>
      </c>
      <c r="B1307" t="s">
        <v>9542</v>
      </c>
      <c r="C1307">
        <v>11</v>
      </c>
      <c r="D1307">
        <v>11</v>
      </c>
      <c r="E1307">
        <v>3</v>
      </c>
      <c r="F1307">
        <v>8</v>
      </c>
      <c r="G1307">
        <v>8</v>
      </c>
      <c r="H1307">
        <v>7</v>
      </c>
      <c r="I1307">
        <v>5</v>
      </c>
      <c r="J1307">
        <f t="shared" si="40"/>
        <v>0.73170731707317072</v>
      </c>
      <c r="K1307">
        <f t="shared" si="41"/>
        <v>1.4</v>
      </c>
      <c r="L1307" t="s">
        <v>3957</v>
      </c>
    </row>
    <row r="1308" spans="1:14" x14ac:dyDescent="0.25">
      <c r="A1308">
        <v>106</v>
      </c>
      <c r="B1308" t="s">
        <v>9543</v>
      </c>
      <c r="C1308">
        <v>11</v>
      </c>
      <c r="D1308">
        <v>11</v>
      </c>
      <c r="E1308">
        <v>3</v>
      </c>
      <c r="F1308">
        <v>8</v>
      </c>
      <c r="G1308">
        <v>8</v>
      </c>
      <c r="H1308">
        <v>7</v>
      </c>
      <c r="I1308">
        <v>5</v>
      </c>
      <c r="J1308">
        <f t="shared" si="40"/>
        <v>0.73170731707317072</v>
      </c>
      <c r="K1308">
        <f t="shared" si="41"/>
        <v>1.4</v>
      </c>
      <c r="L1308" t="s">
        <v>2401</v>
      </c>
      <c r="M1308" t="s">
        <v>2269</v>
      </c>
      <c r="N1308" t="s">
        <v>2274</v>
      </c>
    </row>
    <row r="1309" spans="1:14" x14ac:dyDescent="0.25">
      <c r="A1309">
        <v>106</v>
      </c>
      <c r="B1309" t="s">
        <v>9544</v>
      </c>
      <c r="C1309">
        <v>11</v>
      </c>
      <c r="D1309">
        <v>11</v>
      </c>
      <c r="E1309">
        <v>3</v>
      </c>
      <c r="F1309">
        <v>8</v>
      </c>
      <c r="G1309">
        <v>8</v>
      </c>
      <c r="H1309">
        <v>7</v>
      </c>
      <c r="I1309">
        <v>5</v>
      </c>
      <c r="J1309">
        <f t="shared" si="40"/>
        <v>0.73170731707317072</v>
      </c>
      <c r="K1309">
        <f t="shared" si="41"/>
        <v>1.4</v>
      </c>
      <c r="L1309" t="s">
        <v>3957</v>
      </c>
    </row>
    <row r="1310" spans="1:14" x14ac:dyDescent="0.25">
      <c r="A1310">
        <v>106</v>
      </c>
      <c r="B1310" t="s">
        <v>9545</v>
      </c>
      <c r="C1310">
        <v>11</v>
      </c>
      <c r="D1310">
        <v>11</v>
      </c>
      <c r="E1310">
        <v>3</v>
      </c>
      <c r="F1310">
        <v>8</v>
      </c>
      <c r="G1310">
        <v>8</v>
      </c>
      <c r="H1310">
        <v>7</v>
      </c>
      <c r="I1310">
        <v>5</v>
      </c>
      <c r="J1310">
        <f t="shared" si="40"/>
        <v>0.73170731707317072</v>
      </c>
      <c r="K1310">
        <f t="shared" si="41"/>
        <v>1.4</v>
      </c>
      <c r="L1310" t="s">
        <v>2270</v>
      </c>
      <c r="M1310" t="s">
        <v>2270</v>
      </c>
      <c r="N1310" t="s">
        <v>2274</v>
      </c>
    </row>
    <row r="1311" spans="1:14" x14ac:dyDescent="0.25">
      <c r="A1311">
        <v>106</v>
      </c>
      <c r="B1311" t="s">
        <v>9546</v>
      </c>
      <c r="C1311">
        <v>11</v>
      </c>
      <c r="D1311">
        <v>11</v>
      </c>
      <c r="E1311">
        <v>3</v>
      </c>
      <c r="F1311">
        <v>8</v>
      </c>
      <c r="G1311">
        <v>8</v>
      </c>
      <c r="H1311">
        <v>7</v>
      </c>
      <c r="I1311">
        <v>5</v>
      </c>
      <c r="J1311">
        <f t="shared" si="40"/>
        <v>0.73170731707317072</v>
      </c>
      <c r="K1311">
        <f t="shared" si="41"/>
        <v>1.4</v>
      </c>
    </row>
    <row r="1312" spans="1:14" x14ac:dyDescent="0.25">
      <c r="A1312">
        <v>106</v>
      </c>
      <c r="B1312" t="s">
        <v>9547</v>
      </c>
      <c r="C1312">
        <v>11</v>
      </c>
      <c r="D1312">
        <v>11</v>
      </c>
      <c r="E1312">
        <v>3</v>
      </c>
      <c r="F1312">
        <v>8</v>
      </c>
      <c r="G1312">
        <v>8</v>
      </c>
      <c r="H1312">
        <v>7</v>
      </c>
      <c r="I1312">
        <v>5</v>
      </c>
      <c r="J1312">
        <f t="shared" si="40"/>
        <v>0.73170731707317072</v>
      </c>
      <c r="K1312">
        <f t="shared" si="41"/>
        <v>1.4</v>
      </c>
    </row>
    <row r="1313" spans="1:14" x14ac:dyDescent="0.25">
      <c r="A1313">
        <v>30</v>
      </c>
      <c r="B1313" t="s">
        <v>13620</v>
      </c>
      <c r="C1313">
        <v>21</v>
      </c>
      <c r="D1313">
        <v>20</v>
      </c>
      <c r="E1313">
        <v>11</v>
      </c>
      <c r="F1313">
        <v>27</v>
      </c>
      <c r="G1313">
        <v>18</v>
      </c>
      <c r="H1313">
        <v>29</v>
      </c>
      <c r="I1313">
        <v>21</v>
      </c>
      <c r="J1313">
        <f t="shared" si="40"/>
        <v>1.2886597938144331</v>
      </c>
      <c r="K1313">
        <f t="shared" si="41"/>
        <v>1.3809523809523809</v>
      </c>
      <c r="L1313" t="s">
        <v>1239</v>
      </c>
      <c r="M1313" t="s">
        <v>1240</v>
      </c>
      <c r="N1313" t="s">
        <v>1241</v>
      </c>
    </row>
    <row r="1314" spans="1:14" x14ac:dyDescent="0.25">
      <c r="A1314">
        <v>30</v>
      </c>
      <c r="B1314" t="s">
        <v>13621</v>
      </c>
      <c r="C1314">
        <v>21</v>
      </c>
      <c r="D1314">
        <v>20</v>
      </c>
      <c r="E1314">
        <v>11</v>
      </c>
      <c r="F1314">
        <v>27</v>
      </c>
      <c r="G1314">
        <v>18</v>
      </c>
      <c r="H1314">
        <v>29</v>
      </c>
      <c r="I1314">
        <v>21</v>
      </c>
      <c r="J1314">
        <f t="shared" si="40"/>
        <v>1.2886597938144331</v>
      </c>
      <c r="K1314">
        <f t="shared" si="41"/>
        <v>1.3809523809523809</v>
      </c>
      <c r="L1314" t="s">
        <v>13622</v>
      </c>
      <c r="M1314" t="s">
        <v>90</v>
      </c>
      <c r="N1314" t="s">
        <v>3669</v>
      </c>
    </row>
    <row r="1315" spans="1:14" x14ac:dyDescent="0.25">
      <c r="A1315">
        <v>30</v>
      </c>
      <c r="B1315" t="s">
        <v>13623</v>
      </c>
      <c r="C1315">
        <v>21</v>
      </c>
      <c r="D1315">
        <v>20</v>
      </c>
      <c r="E1315">
        <v>11</v>
      </c>
      <c r="F1315">
        <v>27</v>
      </c>
      <c r="G1315">
        <v>18</v>
      </c>
      <c r="H1315">
        <v>29</v>
      </c>
      <c r="I1315">
        <v>21</v>
      </c>
      <c r="J1315">
        <f t="shared" si="40"/>
        <v>1.2886597938144331</v>
      </c>
      <c r="K1315">
        <f t="shared" si="41"/>
        <v>1.3809523809523809</v>
      </c>
      <c r="L1315" t="s">
        <v>13624</v>
      </c>
      <c r="M1315" t="s">
        <v>1240</v>
      </c>
      <c r="N1315" t="s">
        <v>1241</v>
      </c>
    </row>
    <row r="1316" spans="1:14" x14ac:dyDescent="0.25">
      <c r="A1316">
        <v>30</v>
      </c>
      <c r="B1316" t="s">
        <v>13625</v>
      </c>
      <c r="C1316">
        <v>21</v>
      </c>
      <c r="D1316">
        <v>20</v>
      </c>
      <c r="E1316">
        <v>11</v>
      </c>
      <c r="F1316">
        <v>27</v>
      </c>
      <c r="G1316">
        <v>18</v>
      </c>
      <c r="H1316">
        <v>29</v>
      </c>
      <c r="I1316">
        <v>21</v>
      </c>
      <c r="J1316">
        <f t="shared" si="40"/>
        <v>1.2886597938144331</v>
      </c>
      <c r="K1316">
        <f t="shared" si="41"/>
        <v>1.3809523809523809</v>
      </c>
      <c r="L1316" t="s">
        <v>7579</v>
      </c>
      <c r="M1316" t="s">
        <v>90</v>
      </c>
      <c r="N1316" t="s">
        <v>1242</v>
      </c>
    </row>
    <row r="1317" spans="1:14" x14ac:dyDescent="0.25">
      <c r="A1317">
        <v>30</v>
      </c>
      <c r="B1317" t="s">
        <v>13626</v>
      </c>
      <c r="C1317">
        <v>21</v>
      </c>
      <c r="D1317">
        <v>20</v>
      </c>
      <c r="E1317">
        <v>11</v>
      </c>
      <c r="F1317">
        <v>27</v>
      </c>
      <c r="G1317">
        <v>18</v>
      </c>
      <c r="H1317">
        <v>29</v>
      </c>
      <c r="I1317">
        <v>21</v>
      </c>
      <c r="J1317">
        <f t="shared" si="40"/>
        <v>1.2886597938144331</v>
      </c>
      <c r="K1317">
        <f t="shared" si="41"/>
        <v>1.3809523809523809</v>
      </c>
      <c r="L1317" t="s">
        <v>1239</v>
      </c>
      <c r="M1317" t="s">
        <v>1240</v>
      </c>
      <c r="N1317" t="s">
        <v>1241</v>
      </c>
    </row>
    <row r="1318" spans="1:14" x14ac:dyDescent="0.25">
      <c r="A1318">
        <v>30</v>
      </c>
      <c r="B1318" t="s">
        <v>13627</v>
      </c>
      <c r="C1318">
        <v>21</v>
      </c>
      <c r="D1318">
        <v>20</v>
      </c>
      <c r="E1318">
        <v>11</v>
      </c>
      <c r="F1318">
        <v>27</v>
      </c>
      <c r="G1318">
        <v>18</v>
      </c>
      <c r="H1318">
        <v>29</v>
      </c>
      <c r="I1318">
        <v>21</v>
      </c>
      <c r="J1318">
        <f t="shared" si="40"/>
        <v>1.2886597938144331</v>
      </c>
      <c r="K1318">
        <f t="shared" si="41"/>
        <v>1.3809523809523809</v>
      </c>
      <c r="L1318" t="s">
        <v>348</v>
      </c>
      <c r="M1318" t="s">
        <v>1240</v>
      </c>
      <c r="N1318" t="s">
        <v>1241</v>
      </c>
    </row>
    <row r="1319" spans="1:14" x14ac:dyDescent="0.25">
      <c r="A1319">
        <v>30</v>
      </c>
      <c r="B1319" t="s">
        <v>13628</v>
      </c>
      <c r="C1319">
        <v>21</v>
      </c>
      <c r="D1319">
        <v>20</v>
      </c>
      <c r="E1319">
        <v>11</v>
      </c>
      <c r="F1319">
        <v>27</v>
      </c>
      <c r="G1319">
        <v>18</v>
      </c>
      <c r="H1319">
        <v>29</v>
      </c>
      <c r="I1319">
        <v>21</v>
      </c>
      <c r="J1319">
        <f t="shared" si="40"/>
        <v>1.2886597938144331</v>
      </c>
      <c r="K1319">
        <f t="shared" si="41"/>
        <v>1.3809523809523809</v>
      </c>
      <c r="L1319" t="s">
        <v>7579</v>
      </c>
      <c r="M1319" t="s">
        <v>1240</v>
      </c>
      <c r="N1319" t="s">
        <v>1241</v>
      </c>
    </row>
    <row r="1320" spans="1:14" x14ac:dyDescent="0.25">
      <c r="A1320">
        <v>30</v>
      </c>
      <c r="B1320" t="s">
        <v>13629</v>
      </c>
      <c r="C1320">
        <v>21</v>
      </c>
      <c r="D1320">
        <v>20</v>
      </c>
      <c r="E1320">
        <v>11</v>
      </c>
      <c r="F1320">
        <v>27</v>
      </c>
      <c r="G1320">
        <v>18</v>
      </c>
      <c r="H1320">
        <v>29</v>
      </c>
      <c r="I1320">
        <v>21</v>
      </c>
      <c r="J1320">
        <f t="shared" si="40"/>
        <v>1.2886597938144331</v>
      </c>
      <c r="K1320">
        <f t="shared" si="41"/>
        <v>1.3809523809523809</v>
      </c>
      <c r="L1320" t="s">
        <v>1239</v>
      </c>
      <c r="M1320" t="s">
        <v>666</v>
      </c>
      <c r="N1320" t="s">
        <v>1240</v>
      </c>
    </row>
    <row r="1321" spans="1:14" x14ac:dyDescent="0.25">
      <c r="A1321">
        <v>30</v>
      </c>
      <c r="B1321" t="s">
        <v>13630</v>
      </c>
      <c r="C1321">
        <v>21</v>
      </c>
      <c r="D1321">
        <v>20</v>
      </c>
      <c r="E1321">
        <v>11</v>
      </c>
      <c r="F1321">
        <v>27</v>
      </c>
      <c r="G1321">
        <v>18</v>
      </c>
      <c r="H1321">
        <v>29</v>
      </c>
      <c r="I1321">
        <v>21</v>
      </c>
      <c r="J1321">
        <f t="shared" si="40"/>
        <v>1.2886597938144331</v>
      </c>
      <c r="K1321">
        <f t="shared" si="41"/>
        <v>1.3809523809523809</v>
      </c>
      <c r="L1321" t="s">
        <v>13631</v>
      </c>
      <c r="M1321" t="s">
        <v>1240</v>
      </c>
      <c r="N1321" t="s">
        <v>1241</v>
      </c>
    </row>
    <row r="1322" spans="1:14" x14ac:dyDescent="0.25">
      <c r="A1322">
        <v>30</v>
      </c>
      <c r="B1322" t="s">
        <v>13632</v>
      </c>
      <c r="C1322">
        <v>21</v>
      </c>
      <c r="D1322">
        <v>20</v>
      </c>
      <c r="E1322">
        <v>11</v>
      </c>
      <c r="F1322">
        <v>27</v>
      </c>
      <c r="G1322">
        <v>18</v>
      </c>
      <c r="H1322">
        <v>29</v>
      </c>
      <c r="I1322">
        <v>21</v>
      </c>
      <c r="J1322">
        <f t="shared" si="40"/>
        <v>1.2886597938144331</v>
      </c>
      <c r="K1322">
        <f t="shared" si="41"/>
        <v>1.3809523809523809</v>
      </c>
      <c r="L1322" t="s">
        <v>7579</v>
      </c>
      <c r="M1322" t="s">
        <v>90</v>
      </c>
      <c r="N1322" t="s">
        <v>1242</v>
      </c>
    </row>
    <row r="1323" spans="1:14" x14ac:dyDescent="0.25">
      <c r="A1323">
        <v>30</v>
      </c>
      <c r="B1323" t="s">
        <v>13633</v>
      </c>
      <c r="C1323">
        <v>21</v>
      </c>
      <c r="D1323">
        <v>20</v>
      </c>
      <c r="E1323">
        <v>11</v>
      </c>
      <c r="F1323">
        <v>27</v>
      </c>
      <c r="G1323">
        <v>18</v>
      </c>
      <c r="H1323">
        <v>29</v>
      </c>
      <c r="I1323">
        <v>21</v>
      </c>
      <c r="J1323">
        <f t="shared" si="40"/>
        <v>1.2886597938144331</v>
      </c>
      <c r="K1323">
        <f t="shared" si="41"/>
        <v>1.3809523809523809</v>
      </c>
      <c r="L1323" t="s">
        <v>7579</v>
      </c>
      <c r="M1323" t="s">
        <v>1240</v>
      </c>
      <c r="N1323" t="s">
        <v>1241</v>
      </c>
    </row>
    <row r="1324" spans="1:14" x14ac:dyDescent="0.25">
      <c r="A1324">
        <v>30</v>
      </c>
      <c r="B1324" t="s">
        <v>13634</v>
      </c>
      <c r="C1324">
        <v>21</v>
      </c>
      <c r="D1324">
        <v>20</v>
      </c>
      <c r="E1324">
        <v>11</v>
      </c>
      <c r="F1324">
        <v>27</v>
      </c>
      <c r="G1324">
        <v>18</v>
      </c>
      <c r="H1324">
        <v>29</v>
      </c>
      <c r="I1324">
        <v>21</v>
      </c>
      <c r="J1324">
        <f t="shared" si="40"/>
        <v>1.2886597938144331</v>
      </c>
      <c r="K1324">
        <f t="shared" si="41"/>
        <v>1.3809523809523809</v>
      </c>
      <c r="L1324" t="s">
        <v>1239</v>
      </c>
      <c r="M1324" t="s">
        <v>1240</v>
      </c>
      <c r="N1324" t="s">
        <v>1241</v>
      </c>
    </row>
    <row r="1325" spans="1:14" x14ac:dyDescent="0.25">
      <c r="A1325">
        <v>30</v>
      </c>
      <c r="B1325" t="s">
        <v>13635</v>
      </c>
      <c r="C1325">
        <v>21</v>
      </c>
      <c r="D1325">
        <v>20</v>
      </c>
      <c r="E1325">
        <v>11</v>
      </c>
      <c r="F1325">
        <v>27</v>
      </c>
      <c r="G1325">
        <v>18</v>
      </c>
      <c r="H1325">
        <v>29</v>
      </c>
      <c r="I1325">
        <v>21</v>
      </c>
      <c r="J1325">
        <f t="shared" si="40"/>
        <v>1.2886597938144331</v>
      </c>
      <c r="K1325">
        <f t="shared" si="41"/>
        <v>1.3809523809523809</v>
      </c>
      <c r="L1325" t="s">
        <v>13636</v>
      </c>
      <c r="M1325" t="s">
        <v>666</v>
      </c>
      <c r="N1325" t="s">
        <v>1240</v>
      </c>
    </row>
    <row r="1326" spans="1:14" x14ac:dyDescent="0.25">
      <c r="A1326">
        <v>30</v>
      </c>
      <c r="B1326" t="s">
        <v>13637</v>
      </c>
      <c r="C1326">
        <v>21</v>
      </c>
      <c r="D1326">
        <v>20</v>
      </c>
      <c r="E1326">
        <v>11</v>
      </c>
      <c r="F1326">
        <v>27</v>
      </c>
      <c r="G1326">
        <v>18</v>
      </c>
      <c r="H1326">
        <v>29</v>
      </c>
      <c r="I1326">
        <v>21</v>
      </c>
      <c r="J1326">
        <f t="shared" si="40"/>
        <v>1.2886597938144331</v>
      </c>
      <c r="K1326">
        <f t="shared" si="41"/>
        <v>1.3809523809523809</v>
      </c>
      <c r="L1326" t="s">
        <v>13638</v>
      </c>
      <c r="M1326" t="s">
        <v>666</v>
      </c>
      <c r="N1326" t="s">
        <v>1240</v>
      </c>
    </row>
    <row r="1327" spans="1:14" x14ac:dyDescent="0.25">
      <c r="A1327">
        <v>30</v>
      </c>
      <c r="B1327" t="s">
        <v>13639</v>
      </c>
      <c r="C1327">
        <v>21</v>
      </c>
      <c r="D1327">
        <v>20</v>
      </c>
      <c r="E1327">
        <v>11</v>
      </c>
      <c r="F1327">
        <v>27</v>
      </c>
      <c r="G1327">
        <v>18</v>
      </c>
      <c r="H1327">
        <v>29</v>
      </c>
      <c r="I1327">
        <v>21</v>
      </c>
      <c r="J1327">
        <f t="shared" si="40"/>
        <v>1.2886597938144331</v>
      </c>
      <c r="K1327">
        <f t="shared" si="41"/>
        <v>1.3809523809523809</v>
      </c>
      <c r="L1327" t="s">
        <v>13640</v>
      </c>
      <c r="M1327" t="s">
        <v>90</v>
      </c>
      <c r="N1327" t="s">
        <v>1242</v>
      </c>
    </row>
    <row r="1328" spans="1:14" x14ac:dyDescent="0.25">
      <c r="A1328">
        <v>30</v>
      </c>
      <c r="B1328" t="s">
        <v>13641</v>
      </c>
      <c r="C1328">
        <v>21</v>
      </c>
      <c r="D1328">
        <v>20</v>
      </c>
      <c r="E1328">
        <v>11</v>
      </c>
      <c r="F1328">
        <v>27</v>
      </c>
      <c r="G1328">
        <v>18</v>
      </c>
      <c r="H1328">
        <v>29</v>
      </c>
      <c r="I1328">
        <v>21</v>
      </c>
      <c r="J1328">
        <f t="shared" si="40"/>
        <v>1.2886597938144331</v>
      </c>
      <c r="K1328">
        <f t="shared" si="41"/>
        <v>1.3809523809523809</v>
      </c>
      <c r="L1328" t="s">
        <v>13624</v>
      </c>
      <c r="M1328" t="s">
        <v>1240</v>
      </c>
      <c r="N1328" t="s">
        <v>1241</v>
      </c>
    </row>
    <row r="1329" spans="1:14" x14ac:dyDescent="0.25">
      <c r="A1329">
        <v>30</v>
      </c>
      <c r="B1329" t="s">
        <v>13642</v>
      </c>
      <c r="C1329">
        <v>21</v>
      </c>
      <c r="D1329">
        <v>20</v>
      </c>
      <c r="E1329">
        <v>11</v>
      </c>
      <c r="F1329">
        <v>27</v>
      </c>
      <c r="G1329">
        <v>18</v>
      </c>
      <c r="H1329">
        <v>29</v>
      </c>
      <c r="I1329">
        <v>21</v>
      </c>
      <c r="J1329">
        <f t="shared" si="40"/>
        <v>1.2886597938144331</v>
      </c>
      <c r="K1329">
        <f t="shared" si="41"/>
        <v>1.3809523809523809</v>
      </c>
      <c r="L1329" t="s">
        <v>1239</v>
      </c>
      <c r="M1329" t="s">
        <v>90</v>
      </c>
      <c r="N1329" t="s">
        <v>1242</v>
      </c>
    </row>
    <row r="1330" spans="1:14" x14ac:dyDescent="0.25">
      <c r="A1330">
        <v>30</v>
      </c>
      <c r="B1330" t="s">
        <v>13643</v>
      </c>
      <c r="C1330">
        <v>21</v>
      </c>
      <c r="D1330">
        <v>20</v>
      </c>
      <c r="E1330">
        <v>11</v>
      </c>
      <c r="F1330">
        <v>27</v>
      </c>
      <c r="G1330">
        <v>18</v>
      </c>
      <c r="H1330">
        <v>29</v>
      </c>
      <c r="I1330">
        <v>21</v>
      </c>
      <c r="J1330">
        <f t="shared" si="40"/>
        <v>1.2886597938144331</v>
      </c>
      <c r="K1330">
        <f t="shared" si="41"/>
        <v>1.3809523809523809</v>
      </c>
      <c r="L1330" t="s">
        <v>1242</v>
      </c>
      <c r="M1330" t="s">
        <v>4493</v>
      </c>
    </row>
    <row r="1331" spans="1:14" x14ac:dyDescent="0.25">
      <c r="A1331">
        <v>30</v>
      </c>
      <c r="B1331" t="s">
        <v>13644</v>
      </c>
      <c r="C1331">
        <v>21</v>
      </c>
      <c r="D1331">
        <v>20</v>
      </c>
      <c r="E1331">
        <v>11</v>
      </c>
      <c r="F1331">
        <v>27</v>
      </c>
      <c r="G1331">
        <v>18</v>
      </c>
      <c r="H1331">
        <v>29</v>
      </c>
      <c r="I1331">
        <v>21</v>
      </c>
      <c r="J1331">
        <f t="shared" si="40"/>
        <v>1.2886597938144331</v>
      </c>
      <c r="K1331">
        <f t="shared" si="41"/>
        <v>1.3809523809523809</v>
      </c>
      <c r="L1331" t="s">
        <v>13645</v>
      </c>
      <c r="M1331" t="s">
        <v>569</v>
      </c>
      <c r="N1331" t="s">
        <v>1242</v>
      </c>
    </row>
    <row r="1332" spans="1:14" x14ac:dyDescent="0.25">
      <c r="A1332">
        <v>30</v>
      </c>
      <c r="B1332" t="s">
        <v>13646</v>
      </c>
      <c r="C1332">
        <v>21</v>
      </c>
      <c r="D1332">
        <v>20</v>
      </c>
      <c r="E1332">
        <v>11</v>
      </c>
      <c r="F1332">
        <v>27</v>
      </c>
      <c r="G1332">
        <v>18</v>
      </c>
      <c r="H1332">
        <v>29</v>
      </c>
      <c r="I1332">
        <v>21</v>
      </c>
      <c r="J1332">
        <f t="shared" si="40"/>
        <v>1.2886597938144331</v>
      </c>
      <c r="K1332">
        <f t="shared" si="41"/>
        <v>1.3809523809523809</v>
      </c>
      <c r="L1332" t="s">
        <v>1239</v>
      </c>
      <c r="M1332" t="s">
        <v>1240</v>
      </c>
      <c r="N1332" t="s">
        <v>1241</v>
      </c>
    </row>
    <row r="1333" spans="1:14" x14ac:dyDescent="0.25">
      <c r="A1333">
        <v>30</v>
      </c>
      <c r="B1333" t="s">
        <v>13647</v>
      </c>
      <c r="C1333">
        <v>21</v>
      </c>
      <c r="D1333">
        <v>20</v>
      </c>
      <c r="E1333">
        <v>11</v>
      </c>
      <c r="F1333">
        <v>27</v>
      </c>
      <c r="G1333">
        <v>18</v>
      </c>
      <c r="H1333">
        <v>29</v>
      </c>
      <c r="I1333">
        <v>21</v>
      </c>
      <c r="J1333">
        <f t="shared" si="40"/>
        <v>1.2886597938144331</v>
      </c>
      <c r="K1333">
        <f t="shared" si="41"/>
        <v>1.3809523809523809</v>
      </c>
      <c r="L1333" t="s">
        <v>1242</v>
      </c>
      <c r="M1333" t="s">
        <v>4493</v>
      </c>
    </row>
    <row r="1334" spans="1:14" x14ac:dyDescent="0.25">
      <c r="A1334">
        <v>30</v>
      </c>
      <c r="B1334" t="s">
        <v>13648</v>
      </c>
      <c r="C1334">
        <v>21</v>
      </c>
      <c r="D1334">
        <v>20</v>
      </c>
      <c r="E1334">
        <v>11</v>
      </c>
      <c r="F1334">
        <v>27</v>
      </c>
      <c r="G1334">
        <v>18</v>
      </c>
      <c r="H1334">
        <v>29</v>
      </c>
      <c r="I1334">
        <v>21</v>
      </c>
      <c r="J1334">
        <f t="shared" si="40"/>
        <v>1.2886597938144331</v>
      </c>
      <c r="K1334">
        <f t="shared" si="41"/>
        <v>1.3809523809523809</v>
      </c>
      <c r="L1334" t="s">
        <v>13649</v>
      </c>
      <c r="M1334" t="s">
        <v>1240</v>
      </c>
      <c r="N1334" t="s">
        <v>1241</v>
      </c>
    </row>
    <row r="1335" spans="1:14" x14ac:dyDescent="0.25">
      <c r="A1335">
        <v>30</v>
      </c>
      <c r="B1335" t="s">
        <v>13650</v>
      </c>
      <c r="C1335">
        <v>21</v>
      </c>
      <c r="D1335">
        <v>20</v>
      </c>
      <c r="E1335">
        <v>11</v>
      </c>
      <c r="F1335">
        <v>27</v>
      </c>
      <c r="G1335">
        <v>18</v>
      </c>
      <c r="H1335">
        <v>29</v>
      </c>
      <c r="I1335">
        <v>21</v>
      </c>
      <c r="J1335">
        <f t="shared" si="40"/>
        <v>1.2886597938144331</v>
      </c>
      <c r="K1335">
        <f t="shared" si="41"/>
        <v>1.3809523809523809</v>
      </c>
      <c r="L1335" t="s">
        <v>13638</v>
      </c>
      <c r="M1335" t="s">
        <v>1240</v>
      </c>
      <c r="N1335" t="s">
        <v>1241</v>
      </c>
    </row>
    <row r="1336" spans="1:14" x14ac:dyDescent="0.25">
      <c r="A1336">
        <v>30</v>
      </c>
      <c r="B1336" t="s">
        <v>13651</v>
      </c>
      <c r="C1336">
        <v>21</v>
      </c>
      <c r="D1336">
        <v>20</v>
      </c>
      <c r="E1336">
        <v>11</v>
      </c>
      <c r="F1336">
        <v>27</v>
      </c>
      <c r="G1336">
        <v>18</v>
      </c>
      <c r="H1336">
        <v>29</v>
      </c>
      <c r="I1336">
        <v>21</v>
      </c>
      <c r="J1336">
        <f t="shared" si="40"/>
        <v>1.2886597938144331</v>
      </c>
      <c r="K1336">
        <f t="shared" si="41"/>
        <v>1.3809523809523809</v>
      </c>
      <c r="L1336" t="s">
        <v>1239</v>
      </c>
      <c r="M1336" t="s">
        <v>1240</v>
      </c>
      <c r="N1336" t="s">
        <v>1241</v>
      </c>
    </row>
    <row r="1337" spans="1:14" x14ac:dyDescent="0.25">
      <c r="A1337">
        <v>30</v>
      </c>
      <c r="B1337" t="s">
        <v>13652</v>
      </c>
      <c r="C1337">
        <v>21</v>
      </c>
      <c r="D1337">
        <v>20</v>
      </c>
      <c r="E1337">
        <v>11</v>
      </c>
      <c r="F1337">
        <v>27</v>
      </c>
      <c r="G1337">
        <v>18</v>
      </c>
      <c r="H1337">
        <v>29</v>
      </c>
      <c r="I1337">
        <v>21</v>
      </c>
      <c r="J1337">
        <f t="shared" si="40"/>
        <v>1.2886597938144331</v>
      </c>
      <c r="K1337">
        <f t="shared" si="41"/>
        <v>1.3809523809523809</v>
      </c>
      <c r="L1337" t="s">
        <v>13653</v>
      </c>
      <c r="M1337" t="s">
        <v>1240</v>
      </c>
      <c r="N1337" t="s">
        <v>1241</v>
      </c>
    </row>
    <row r="1338" spans="1:14" x14ac:dyDescent="0.25">
      <c r="A1338">
        <v>30</v>
      </c>
      <c r="B1338" t="s">
        <v>13654</v>
      </c>
      <c r="C1338">
        <v>21</v>
      </c>
      <c r="D1338">
        <v>20</v>
      </c>
      <c r="E1338">
        <v>11</v>
      </c>
      <c r="F1338">
        <v>27</v>
      </c>
      <c r="G1338">
        <v>18</v>
      </c>
      <c r="H1338">
        <v>29</v>
      </c>
      <c r="I1338">
        <v>21</v>
      </c>
      <c r="J1338">
        <f t="shared" si="40"/>
        <v>1.2886597938144331</v>
      </c>
      <c r="K1338">
        <f t="shared" si="41"/>
        <v>1.3809523809523809</v>
      </c>
      <c r="L1338" t="s">
        <v>13653</v>
      </c>
      <c r="M1338" t="s">
        <v>1240</v>
      </c>
      <c r="N1338" t="s">
        <v>1241</v>
      </c>
    </row>
    <row r="1339" spans="1:14" x14ac:dyDescent="0.25">
      <c r="A1339">
        <v>30</v>
      </c>
      <c r="B1339" t="s">
        <v>13655</v>
      </c>
      <c r="C1339">
        <v>21</v>
      </c>
      <c r="D1339">
        <v>20</v>
      </c>
      <c r="E1339">
        <v>11</v>
      </c>
      <c r="F1339">
        <v>27</v>
      </c>
      <c r="G1339">
        <v>18</v>
      </c>
      <c r="H1339">
        <v>29</v>
      </c>
      <c r="I1339">
        <v>21</v>
      </c>
      <c r="J1339">
        <f t="shared" si="40"/>
        <v>1.2886597938144331</v>
      </c>
      <c r="K1339">
        <f t="shared" si="41"/>
        <v>1.3809523809523809</v>
      </c>
      <c r="L1339" t="s">
        <v>1239</v>
      </c>
      <c r="M1339" t="s">
        <v>1240</v>
      </c>
      <c r="N1339" t="s">
        <v>1241</v>
      </c>
    </row>
    <row r="1340" spans="1:14" x14ac:dyDescent="0.25">
      <c r="A1340">
        <v>30</v>
      </c>
      <c r="B1340" t="s">
        <v>13656</v>
      </c>
      <c r="C1340">
        <v>21</v>
      </c>
      <c r="D1340">
        <v>20</v>
      </c>
      <c r="E1340">
        <v>11</v>
      </c>
      <c r="F1340">
        <v>27</v>
      </c>
      <c r="G1340">
        <v>18</v>
      </c>
      <c r="H1340">
        <v>29</v>
      </c>
      <c r="I1340">
        <v>21</v>
      </c>
      <c r="J1340">
        <f t="shared" si="40"/>
        <v>1.2886597938144331</v>
      </c>
      <c r="K1340">
        <f t="shared" si="41"/>
        <v>1.3809523809523809</v>
      </c>
      <c r="L1340" t="s">
        <v>7579</v>
      </c>
      <c r="M1340" t="s">
        <v>569</v>
      </c>
      <c r="N1340" t="s">
        <v>1242</v>
      </c>
    </row>
    <row r="1341" spans="1:14" x14ac:dyDescent="0.25">
      <c r="A1341">
        <v>30</v>
      </c>
      <c r="B1341" t="s">
        <v>13657</v>
      </c>
      <c r="C1341">
        <v>21</v>
      </c>
      <c r="D1341">
        <v>20</v>
      </c>
      <c r="E1341">
        <v>11</v>
      </c>
      <c r="F1341">
        <v>27</v>
      </c>
      <c r="G1341">
        <v>18</v>
      </c>
      <c r="H1341">
        <v>29</v>
      </c>
      <c r="I1341">
        <v>21</v>
      </c>
      <c r="J1341">
        <f t="shared" si="40"/>
        <v>1.2886597938144331</v>
      </c>
      <c r="K1341">
        <f t="shared" si="41"/>
        <v>1.3809523809523809</v>
      </c>
      <c r="L1341" t="s">
        <v>1239</v>
      </c>
      <c r="M1341" t="s">
        <v>1240</v>
      </c>
      <c r="N1341" t="s">
        <v>1241</v>
      </c>
    </row>
    <row r="1342" spans="1:14" x14ac:dyDescent="0.25">
      <c r="A1342">
        <v>147</v>
      </c>
      <c r="B1342" t="s">
        <v>8586</v>
      </c>
      <c r="C1342">
        <v>4</v>
      </c>
      <c r="D1342">
        <v>7</v>
      </c>
      <c r="E1342">
        <v>1</v>
      </c>
      <c r="F1342">
        <v>9</v>
      </c>
      <c r="G1342">
        <v>3</v>
      </c>
      <c r="H1342">
        <v>11</v>
      </c>
      <c r="I1342">
        <v>8</v>
      </c>
      <c r="J1342">
        <f t="shared" si="40"/>
        <v>1.9791666666666667</v>
      </c>
      <c r="K1342">
        <f t="shared" si="41"/>
        <v>1.375</v>
      </c>
      <c r="L1342" t="s">
        <v>1559</v>
      </c>
    </row>
    <row r="1343" spans="1:14" x14ac:dyDescent="0.25">
      <c r="A1343">
        <v>147</v>
      </c>
      <c r="B1343" t="s">
        <v>8587</v>
      </c>
      <c r="C1343">
        <v>4</v>
      </c>
      <c r="D1343">
        <v>7</v>
      </c>
      <c r="E1343">
        <v>1</v>
      </c>
      <c r="F1343">
        <v>9</v>
      </c>
      <c r="G1343">
        <v>3</v>
      </c>
      <c r="H1343">
        <v>11</v>
      </c>
      <c r="I1343">
        <v>8</v>
      </c>
      <c r="J1343">
        <f t="shared" si="40"/>
        <v>1.9791666666666667</v>
      </c>
      <c r="K1343">
        <f t="shared" si="41"/>
        <v>1.375</v>
      </c>
      <c r="L1343" t="s">
        <v>1559</v>
      </c>
    </row>
    <row r="1344" spans="1:14" x14ac:dyDescent="0.25">
      <c r="A1344">
        <v>147</v>
      </c>
      <c r="B1344" t="s">
        <v>8588</v>
      </c>
      <c r="C1344">
        <v>4</v>
      </c>
      <c r="D1344">
        <v>7</v>
      </c>
      <c r="E1344">
        <v>1</v>
      </c>
      <c r="F1344">
        <v>9</v>
      </c>
      <c r="G1344">
        <v>3</v>
      </c>
      <c r="H1344">
        <v>11</v>
      </c>
      <c r="I1344">
        <v>8</v>
      </c>
      <c r="J1344">
        <f t="shared" si="40"/>
        <v>1.9791666666666667</v>
      </c>
      <c r="K1344">
        <f t="shared" si="41"/>
        <v>1.375</v>
      </c>
      <c r="L1344" t="s">
        <v>8589</v>
      </c>
      <c r="M1344" t="s">
        <v>277</v>
      </c>
      <c r="N1344" t="s">
        <v>14</v>
      </c>
    </row>
    <row r="1345" spans="1:14" x14ac:dyDescent="0.25">
      <c r="A1345">
        <v>147</v>
      </c>
      <c r="B1345" t="s">
        <v>8590</v>
      </c>
      <c r="C1345">
        <v>4</v>
      </c>
      <c r="D1345">
        <v>7</v>
      </c>
      <c r="E1345">
        <v>1</v>
      </c>
      <c r="F1345">
        <v>9</v>
      </c>
      <c r="G1345">
        <v>3</v>
      </c>
      <c r="H1345">
        <v>11</v>
      </c>
      <c r="I1345">
        <v>8</v>
      </c>
      <c r="J1345">
        <f t="shared" si="40"/>
        <v>1.9791666666666667</v>
      </c>
      <c r="K1345">
        <f t="shared" si="41"/>
        <v>1.375</v>
      </c>
      <c r="L1345" t="s">
        <v>8591</v>
      </c>
      <c r="M1345" t="s">
        <v>157</v>
      </c>
      <c r="N1345" t="s">
        <v>14</v>
      </c>
    </row>
    <row r="1346" spans="1:14" x14ac:dyDescent="0.25">
      <c r="A1346">
        <v>147</v>
      </c>
      <c r="B1346" t="s">
        <v>8592</v>
      </c>
      <c r="C1346">
        <v>4</v>
      </c>
      <c r="D1346">
        <v>7</v>
      </c>
      <c r="E1346">
        <v>1</v>
      </c>
      <c r="F1346">
        <v>9</v>
      </c>
      <c r="G1346">
        <v>3</v>
      </c>
      <c r="H1346">
        <v>11</v>
      </c>
      <c r="I1346">
        <v>8</v>
      </c>
      <c r="J1346">
        <f t="shared" ref="J1346:J1409" si="42">SUM(H1346:I1346)*2.5/SUM(C1346:G1346)</f>
        <v>1.9791666666666667</v>
      </c>
      <c r="K1346">
        <f t="shared" ref="K1346:K1409" si="43">H1346/I1346</f>
        <v>1.375</v>
      </c>
      <c r="L1346" t="s">
        <v>8593</v>
      </c>
      <c r="M1346" t="s">
        <v>1539</v>
      </c>
      <c r="N1346" t="s">
        <v>131</v>
      </c>
    </row>
    <row r="1347" spans="1:14" x14ac:dyDescent="0.25">
      <c r="A1347">
        <v>147</v>
      </c>
      <c r="B1347" t="s">
        <v>8594</v>
      </c>
      <c r="C1347">
        <v>4</v>
      </c>
      <c r="D1347">
        <v>7</v>
      </c>
      <c r="E1347">
        <v>1</v>
      </c>
      <c r="F1347">
        <v>9</v>
      </c>
      <c r="G1347">
        <v>3</v>
      </c>
      <c r="H1347">
        <v>11</v>
      </c>
      <c r="I1347">
        <v>8</v>
      </c>
      <c r="J1347">
        <f t="shared" si="42"/>
        <v>1.9791666666666667</v>
      </c>
      <c r="K1347">
        <f t="shared" si="43"/>
        <v>1.375</v>
      </c>
      <c r="L1347" t="s">
        <v>1559</v>
      </c>
    </row>
    <row r="1348" spans="1:14" x14ac:dyDescent="0.25">
      <c r="A1348">
        <v>147</v>
      </c>
      <c r="B1348" t="s">
        <v>8595</v>
      </c>
      <c r="C1348">
        <v>4</v>
      </c>
      <c r="D1348">
        <v>7</v>
      </c>
      <c r="E1348">
        <v>1</v>
      </c>
      <c r="F1348">
        <v>9</v>
      </c>
      <c r="G1348">
        <v>3</v>
      </c>
      <c r="H1348">
        <v>11</v>
      </c>
      <c r="I1348">
        <v>8</v>
      </c>
      <c r="J1348">
        <f t="shared" si="42"/>
        <v>1.9791666666666667</v>
      </c>
      <c r="K1348">
        <f t="shared" si="43"/>
        <v>1.375</v>
      </c>
      <c r="L1348" t="s">
        <v>1559</v>
      </c>
    </row>
    <row r="1349" spans="1:14" x14ac:dyDescent="0.25">
      <c r="A1349">
        <v>147</v>
      </c>
      <c r="B1349" t="s">
        <v>8596</v>
      </c>
      <c r="C1349">
        <v>4</v>
      </c>
      <c r="D1349">
        <v>7</v>
      </c>
      <c r="E1349">
        <v>1</v>
      </c>
      <c r="F1349">
        <v>9</v>
      </c>
      <c r="G1349">
        <v>3</v>
      </c>
      <c r="H1349">
        <v>11</v>
      </c>
      <c r="I1349">
        <v>8</v>
      </c>
      <c r="J1349">
        <f t="shared" si="42"/>
        <v>1.9791666666666667</v>
      </c>
      <c r="K1349">
        <f t="shared" si="43"/>
        <v>1.375</v>
      </c>
      <c r="L1349" t="s">
        <v>1559</v>
      </c>
      <c r="M1349" t="s">
        <v>1559</v>
      </c>
    </row>
    <row r="1350" spans="1:14" x14ac:dyDescent="0.25">
      <c r="A1350">
        <v>147</v>
      </c>
      <c r="B1350" t="s">
        <v>8597</v>
      </c>
      <c r="C1350">
        <v>4</v>
      </c>
      <c r="D1350">
        <v>7</v>
      </c>
      <c r="E1350">
        <v>1</v>
      </c>
      <c r="F1350">
        <v>9</v>
      </c>
      <c r="G1350">
        <v>3</v>
      </c>
      <c r="H1350">
        <v>11</v>
      </c>
      <c r="I1350">
        <v>8</v>
      </c>
      <c r="J1350">
        <f t="shared" si="42"/>
        <v>1.9791666666666667</v>
      </c>
      <c r="K1350">
        <f t="shared" si="43"/>
        <v>1.375</v>
      </c>
      <c r="L1350" t="s">
        <v>1559</v>
      </c>
    </row>
    <row r="1351" spans="1:14" x14ac:dyDescent="0.25">
      <c r="A1351">
        <v>147</v>
      </c>
      <c r="B1351" t="s">
        <v>8598</v>
      </c>
      <c r="C1351">
        <v>4</v>
      </c>
      <c r="D1351">
        <v>7</v>
      </c>
      <c r="E1351">
        <v>1</v>
      </c>
      <c r="F1351">
        <v>9</v>
      </c>
      <c r="G1351">
        <v>3</v>
      </c>
      <c r="H1351">
        <v>11</v>
      </c>
      <c r="I1351">
        <v>8</v>
      </c>
      <c r="J1351">
        <f t="shared" si="42"/>
        <v>1.9791666666666667</v>
      </c>
      <c r="K1351">
        <f t="shared" si="43"/>
        <v>1.375</v>
      </c>
      <c r="L1351" t="s">
        <v>1559</v>
      </c>
    </row>
    <row r="1352" spans="1:14" x14ac:dyDescent="0.25">
      <c r="A1352">
        <v>147</v>
      </c>
      <c r="B1352" t="s">
        <v>8599</v>
      </c>
      <c r="C1352">
        <v>4</v>
      </c>
      <c r="D1352">
        <v>7</v>
      </c>
      <c r="E1352">
        <v>1</v>
      </c>
      <c r="F1352">
        <v>9</v>
      </c>
      <c r="G1352">
        <v>3</v>
      </c>
      <c r="H1352">
        <v>11</v>
      </c>
      <c r="I1352">
        <v>8</v>
      </c>
      <c r="J1352">
        <f t="shared" si="42"/>
        <v>1.9791666666666667</v>
      </c>
      <c r="K1352">
        <f t="shared" si="43"/>
        <v>1.375</v>
      </c>
      <c r="L1352" t="s">
        <v>3876</v>
      </c>
      <c r="M1352" t="s">
        <v>569</v>
      </c>
      <c r="N1352" t="s">
        <v>3767</v>
      </c>
    </row>
    <row r="1353" spans="1:14" x14ac:dyDescent="0.25">
      <c r="A1353">
        <v>88</v>
      </c>
      <c r="B1353" t="s">
        <v>18515</v>
      </c>
      <c r="C1353">
        <v>6</v>
      </c>
      <c r="D1353">
        <v>7</v>
      </c>
      <c r="E1353">
        <v>7</v>
      </c>
      <c r="F1353">
        <v>12</v>
      </c>
      <c r="G1353">
        <v>9</v>
      </c>
      <c r="H1353">
        <v>11</v>
      </c>
      <c r="I1353">
        <v>8</v>
      </c>
      <c r="J1353">
        <f t="shared" si="42"/>
        <v>1.1585365853658536</v>
      </c>
      <c r="K1353">
        <f t="shared" si="43"/>
        <v>1.375</v>
      </c>
      <c r="L1353" t="s">
        <v>4444</v>
      </c>
      <c r="M1353" t="s">
        <v>23</v>
      </c>
      <c r="N1353" t="s">
        <v>90</v>
      </c>
    </row>
    <row r="1354" spans="1:14" x14ac:dyDescent="0.25">
      <c r="A1354">
        <v>88</v>
      </c>
      <c r="B1354" t="s">
        <v>18516</v>
      </c>
      <c r="C1354">
        <v>6</v>
      </c>
      <c r="D1354">
        <v>7</v>
      </c>
      <c r="E1354">
        <v>7</v>
      </c>
      <c r="F1354">
        <v>12</v>
      </c>
      <c r="G1354">
        <v>9</v>
      </c>
      <c r="H1354">
        <v>11</v>
      </c>
      <c r="I1354">
        <v>8</v>
      </c>
      <c r="J1354">
        <f t="shared" si="42"/>
        <v>1.1585365853658536</v>
      </c>
      <c r="K1354">
        <f t="shared" si="43"/>
        <v>1.375</v>
      </c>
      <c r="L1354" t="s">
        <v>18517</v>
      </c>
      <c r="M1354" t="s">
        <v>90</v>
      </c>
      <c r="N1354" t="s">
        <v>42</v>
      </c>
    </row>
    <row r="1355" spans="1:14" x14ac:dyDescent="0.25">
      <c r="A1355">
        <v>88</v>
      </c>
      <c r="B1355" t="s">
        <v>18518</v>
      </c>
      <c r="C1355">
        <v>6</v>
      </c>
      <c r="D1355">
        <v>7</v>
      </c>
      <c r="E1355">
        <v>7</v>
      </c>
      <c r="F1355">
        <v>12</v>
      </c>
      <c r="G1355">
        <v>9</v>
      </c>
      <c r="H1355">
        <v>11</v>
      </c>
      <c r="I1355">
        <v>8</v>
      </c>
      <c r="J1355">
        <f t="shared" si="42"/>
        <v>1.1585365853658536</v>
      </c>
      <c r="K1355">
        <f t="shared" si="43"/>
        <v>1.375</v>
      </c>
      <c r="L1355" t="s">
        <v>18519</v>
      </c>
      <c r="M1355" t="s">
        <v>90</v>
      </c>
      <c r="N1355" t="s">
        <v>145</v>
      </c>
    </row>
    <row r="1356" spans="1:14" x14ac:dyDescent="0.25">
      <c r="A1356">
        <v>88</v>
      </c>
      <c r="B1356" t="s">
        <v>18520</v>
      </c>
      <c r="C1356">
        <v>6</v>
      </c>
      <c r="D1356">
        <v>7</v>
      </c>
      <c r="E1356">
        <v>7</v>
      </c>
      <c r="F1356">
        <v>12</v>
      </c>
      <c r="G1356">
        <v>9</v>
      </c>
      <c r="H1356">
        <v>11</v>
      </c>
      <c r="I1356">
        <v>8</v>
      </c>
      <c r="J1356">
        <f t="shared" si="42"/>
        <v>1.1585365853658536</v>
      </c>
      <c r="K1356">
        <f t="shared" si="43"/>
        <v>1.375</v>
      </c>
      <c r="L1356" t="s">
        <v>18521</v>
      </c>
      <c r="M1356" t="s">
        <v>90</v>
      </c>
      <c r="N1356" t="s">
        <v>42</v>
      </c>
    </row>
    <row r="1357" spans="1:14" x14ac:dyDescent="0.25">
      <c r="A1357">
        <v>88</v>
      </c>
      <c r="B1357" t="s">
        <v>18522</v>
      </c>
      <c r="C1357">
        <v>6</v>
      </c>
      <c r="D1357">
        <v>7</v>
      </c>
      <c r="E1357">
        <v>7</v>
      </c>
      <c r="F1357">
        <v>12</v>
      </c>
      <c r="G1357">
        <v>9</v>
      </c>
      <c r="H1357">
        <v>11</v>
      </c>
      <c r="I1357">
        <v>8</v>
      </c>
      <c r="J1357">
        <f t="shared" si="42"/>
        <v>1.1585365853658536</v>
      </c>
      <c r="K1357">
        <f t="shared" si="43"/>
        <v>1.375</v>
      </c>
      <c r="L1357" t="s">
        <v>18521</v>
      </c>
      <c r="M1357" t="s">
        <v>90</v>
      </c>
      <c r="N1357" t="s">
        <v>47</v>
      </c>
    </row>
    <row r="1358" spans="1:14" x14ac:dyDescent="0.25">
      <c r="A1358">
        <v>88</v>
      </c>
      <c r="B1358" t="s">
        <v>18523</v>
      </c>
      <c r="C1358">
        <v>6</v>
      </c>
      <c r="D1358">
        <v>7</v>
      </c>
      <c r="E1358">
        <v>7</v>
      </c>
      <c r="F1358">
        <v>12</v>
      </c>
      <c r="G1358">
        <v>9</v>
      </c>
      <c r="H1358">
        <v>11</v>
      </c>
      <c r="I1358">
        <v>8</v>
      </c>
      <c r="J1358">
        <f t="shared" si="42"/>
        <v>1.1585365853658536</v>
      </c>
      <c r="K1358">
        <f t="shared" si="43"/>
        <v>1.375</v>
      </c>
      <c r="L1358" t="s">
        <v>222</v>
      </c>
      <c r="M1358" t="s">
        <v>223</v>
      </c>
      <c r="N1358" t="s">
        <v>229</v>
      </c>
    </row>
    <row r="1359" spans="1:14" x14ac:dyDescent="0.25">
      <c r="A1359">
        <v>88</v>
      </c>
      <c r="B1359" t="s">
        <v>18524</v>
      </c>
      <c r="C1359">
        <v>6</v>
      </c>
      <c r="D1359">
        <v>7</v>
      </c>
      <c r="E1359">
        <v>7</v>
      </c>
      <c r="F1359">
        <v>12</v>
      </c>
      <c r="G1359">
        <v>9</v>
      </c>
      <c r="H1359">
        <v>11</v>
      </c>
      <c r="I1359">
        <v>8</v>
      </c>
      <c r="J1359">
        <f t="shared" si="42"/>
        <v>1.1585365853658536</v>
      </c>
      <c r="K1359">
        <f t="shared" si="43"/>
        <v>1.375</v>
      </c>
      <c r="L1359" t="s">
        <v>222</v>
      </c>
      <c r="M1359" t="s">
        <v>223</v>
      </c>
      <c r="N1359" t="s">
        <v>229</v>
      </c>
    </row>
    <row r="1360" spans="1:14" x14ac:dyDescent="0.25">
      <c r="A1360">
        <v>88</v>
      </c>
      <c r="B1360" t="s">
        <v>18525</v>
      </c>
      <c r="C1360">
        <v>6</v>
      </c>
      <c r="D1360">
        <v>7</v>
      </c>
      <c r="E1360">
        <v>7</v>
      </c>
      <c r="F1360">
        <v>12</v>
      </c>
      <c r="G1360">
        <v>9</v>
      </c>
      <c r="H1360">
        <v>11</v>
      </c>
      <c r="I1360">
        <v>8</v>
      </c>
      <c r="J1360">
        <f t="shared" si="42"/>
        <v>1.1585365853658536</v>
      </c>
      <c r="K1360">
        <f t="shared" si="43"/>
        <v>1.375</v>
      </c>
      <c r="L1360" t="s">
        <v>5576</v>
      </c>
      <c r="M1360" t="s">
        <v>90</v>
      </c>
      <c r="N1360" t="s">
        <v>42</v>
      </c>
    </row>
    <row r="1361" spans="1:39" x14ac:dyDescent="0.25">
      <c r="A1361">
        <v>88</v>
      </c>
      <c r="B1361" t="s">
        <v>18526</v>
      </c>
      <c r="C1361">
        <v>6</v>
      </c>
      <c r="D1361">
        <v>7</v>
      </c>
      <c r="E1361">
        <v>7</v>
      </c>
      <c r="F1361">
        <v>12</v>
      </c>
      <c r="G1361">
        <v>9</v>
      </c>
      <c r="H1361">
        <v>11</v>
      </c>
      <c r="I1361">
        <v>8</v>
      </c>
      <c r="J1361">
        <f t="shared" si="42"/>
        <v>1.1585365853658536</v>
      </c>
      <c r="K1361">
        <f t="shared" si="43"/>
        <v>1.375</v>
      </c>
      <c r="L1361" t="s">
        <v>18527</v>
      </c>
      <c r="M1361" t="s">
        <v>384</v>
      </c>
      <c r="N1361" t="s">
        <v>121</v>
      </c>
      <c r="AM1361" t="s">
        <v>226</v>
      </c>
    </row>
    <row r="1362" spans="1:39" x14ac:dyDescent="0.25">
      <c r="A1362">
        <v>88</v>
      </c>
      <c r="B1362" t="s">
        <v>18528</v>
      </c>
      <c r="C1362">
        <v>6</v>
      </c>
      <c r="D1362">
        <v>7</v>
      </c>
      <c r="E1362">
        <v>7</v>
      </c>
      <c r="F1362">
        <v>12</v>
      </c>
      <c r="G1362">
        <v>9</v>
      </c>
      <c r="H1362">
        <v>11</v>
      </c>
      <c r="I1362">
        <v>8</v>
      </c>
      <c r="J1362">
        <f t="shared" si="42"/>
        <v>1.1585365853658536</v>
      </c>
      <c r="K1362">
        <f t="shared" si="43"/>
        <v>1.375</v>
      </c>
      <c r="L1362" t="s">
        <v>7643</v>
      </c>
      <c r="M1362" t="s">
        <v>18529</v>
      </c>
      <c r="N1362" t="s">
        <v>42</v>
      </c>
    </row>
    <row r="1363" spans="1:39" x14ac:dyDescent="0.25">
      <c r="A1363">
        <v>88</v>
      </c>
      <c r="B1363" t="s">
        <v>18530</v>
      </c>
      <c r="C1363">
        <v>6</v>
      </c>
      <c r="D1363">
        <v>7</v>
      </c>
      <c r="E1363">
        <v>7</v>
      </c>
      <c r="F1363">
        <v>12</v>
      </c>
      <c r="G1363">
        <v>9</v>
      </c>
      <c r="H1363">
        <v>11</v>
      </c>
      <c r="I1363">
        <v>8</v>
      </c>
      <c r="J1363">
        <f t="shared" si="42"/>
        <v>1.1585365853658536</v>
      </c>
      <c r="K1363">
        <f t="shared" si="43"/>
        <v>1.375</v>
      </c>
      <c r="L1363" t="s">
        <v>5576</v>
      </c>
      <c r="M1363" t="s">
        <v>90</v>
      </c>
      <c r="N1363" t="s">
        <v>42</v>
      </c>
    </row>
    <row r="1364" spans="1:39" x14ac:dyDescent="0.25">
      <c r="A1364">
        <v>10</v>
      </c>
      <c r="B1364" t="s">
        <v>10941</v>
      </c>
      <c r="C1364">
        <v>30</v>
      </c>
      <c r="D1364">
        <v>45</v>
      </c>
      <c r="E1364">
        <v>29</v>
      </c>
      <c r="F1364">
        <v>55</v>
      </c>
      <c r="G1364">
        <v>33</v>
      </c>
      <c r="H1364">
        <v>44</v>
      </c>
      <c r="I1364">
        <v>32</v>
      </c>
      <c r="J1364">
        <f t="shared" si="42"/>
        <v>0.98958333333333337</v>
      </c>
      <c r="K1364">
        <f t="shared" si="43"/>
        <v>1.375</v>
      </c>
      <c r="L1364" t="s">
        <v>10942</v>
      </c>
      <c r="M1364" t="s">
        <v>569</v>
      </c>
      <c r="N1364" t="s">
        <v>349</v>
      </c>
    </row>
    <row r="1365" spans="1:39" x14ac:dyDescent="0.25">
      <c r="A1365">
        <v>10</v>
      </c>
      <c r="B1365" t="s">
        <v>10944</v>
      </c>
      <c r="C1365">
        <v>30</v>
      </c>
      <c r="D1365">
        <v>45</v>
      </c>
      <c r="E1365">
        <v>29</v>
      </c>
      <c r="F1365">
        <v>55</v>
      </c>
      <c r="G1365">
        <v>33</v>
      </c>
      <c r="H1365">
        <v>44</v>
      </c>
      <c r="I1365">
        <v>32</v>
      </c>
      <c r="J1365">
        <f t="shared" si="42"/>
        <v>0.98958333333333337</v>
      </c>
      <c r="K1365">
        <f t="shared" si="43"/>
        <v>1.375</v>
      </c>
      <c r="L1365" t="s">
        <v>10945</v>
      </c>
      <c r="M1365" t="s">
        <v>23</v>
      </c>
      <c r="N1365" t="s">
        <v>10946</v>
      </c>
    </row>
    <row r="1366" spans="1:39" x14ac:dyDescent="0.25">
      <c r="A1366">
        <v>10</v>
      </c>
      <c r="B1366" t="s">
        <v>10947</v>
      </c>
      <c r="C1366">
        <v>30</v>
      </c>
      <c r="D1366">
        <v>45</v>
      </c>
      <c r="E1366">
        <v>29</v>
      </c>
      <c r="F1366">
        <v>55</v>
      </c>
      <c r="G1366">
        <v>33</v>
      </c>
      <c r="H1366">
        <v>44</v>
      </c>
      <c r="I1366">
        <v>32</v>
      </c>
      <c r="J1366">
        <f t="shared" si="42"/>
        <v>0.98958333333333337</v>
      </c>
      <c r="K1366">
        <f t="shared" si="43"/>
        <v>1.375</v>
      </c>
      <c r="L1366" t="s">
        <v>10948</v>
      </c>
      <c r="M1366" t="s">
        <v>264</v>
      </c>
      <c r="N1366" t="s">
        <v>10949</v>
      </c>
    </row>
    <row r="1367" spans="1:39" x14ac:dyDescent="0.25">
      <c r="A1367">
        <v>10</v>
      </c>
      <c r="B1367" t="s">
        <v>10951</v>
      </c>
      <c r="C1367">
        <v>30</v>
      </c>
      <c r="D1367">
        <v>45</v>
      </c>
      <c r="E1367">
        <v>29</v>
      </c>
      <c r="F1367">
        <v>55</v>
      </c>
      <c r="G1367">
        <v>33</v>
      </c>
      <c r="H1367">
        <v>44</v>
      </c>
      <c r="I1367">
        <v>32</v>
      </c>
      <c r="J1367">
        <f t="shared" si="42"/>
        <v>0.98958333333333337</v>
      </c>
      <c r="K1367">
        <f t="shared" si="43"/>
        <v>1.375</v>
      </c>
      <c r="L1367" t="s">
        <v>1516</v>
      </c>
      <c r="M1367" t="s">
        <v>3696</v>
      </c>
      <c r="N1367" t="s">
        <v>10950</v>
      </c>
    </row>
    <row r="1368" spans="1:39" x14ac:dyDescent="0.25">
      <c r="A1368">
        <v>10</v>
      </c>
      <c r="B1368" t="s">
        <v>10952</v>
      </c>
      <c r="C1368">
        <v>30</v>
      </c>
      <c r="D1368">
        <v>45</v>
      </c>
      <c r="E1368">
        <v>29</v>
      </c>
      <c r="F1368">
        <v>55</v>
      </c>
      <c r="G1368">
        <v>33</v>
      </c>
      <c r="H1368">
        <v>44</v>
      </c>
      <c r="I1368">
        <v>32</v>
      </c>
      <c r="J1368">
        <f t="shared" si="42"/>
        <v>0.98958333333333337</v>
      </c>
      <c r="K1368">
        <f t="shared" si="43"/>
        <v>1.375</v>
      </c>
      <c r="L1368" t="s">
        <v>10953</v>
      </c>
      <c r="M1368" t="s">
        <v>264</v>
      </c>
      <c r="N1368" t="s">
        <v>14</v>
      </c>
    </row>
    <row r="1369" spans="1:39" x14ac:dyDescent="0.25">
      <c r="A1369">
        <v>10</v>
      </c>
      <c r="B1369" t="s">
        <v>10954</v>
      </c>
      <c r="C1369">
        <v>30</v>
      </c>
      <c r="D1369">
        <v>45</v>
      </c>
      <c r="E1369">
        <v>29</v>
      </c>
      <c r="F1369">
        <v>55</v>
      </c>
      <c r="G1369">
        <v>33</v>
      </c>
      <c r="H1369">
        <v>44</v>
      </c>
      <c r="I1369">
        <v>32</v>
      </c>
      <c r="J1369">
        <f t="shared" si="42"/>
        <v>0.98958333333333337</v>
      </c>
      <c r="K1369">
        <f t="shared" si="43"/>
        <v>1.375</v>
      </c>
      <c r="L1369" t="s">
        <v>10955</v>
      </c>
      <c r="M1369" t="s">
        <v>121</v>
      </c>
      <c r="N1369" t="s">
        <v>23</v>
      </c>
    </row>
    <row r="1370" spans="1:39" x14ac:dyDescent="0.25">
      <c r="A1370">
        <v>10</v>
      </c>
      <c r="B1370" t="s">
        <v>10957</v>
      </c>
      <c r="C1370">
        <v>30</v>
      </c>
      <c r="D1370">
        <v>45</v>
      </c>
      <c r="E1370">
        <v>29</v>
      </c>
      <c r="F1370">
        <v>55</v>
      </c>
      <c r="G1370">
        <v>33</v>
      </c>
      <c r="H1370">
        <v>44</v>
      </c>
      <c r="I1370">
        <v>32</v>
      </c>
      <c r="J1370">
        <f t="shared" si="42"/>
        <v>0.98958333333333337</v>
      </c>
      <c r="K1370">
        <f t="shared" si="43"/>
        <v>1.375</v>
      </c>
      <c r="L1370" t="s">
        <v>10958</v>
      </c>
      <c r="M1370" t="s">
        <v>3779</v>
      </c>
      <c r="N1370" t="s">
        <v>124</v>
      </c>
    </row>
    <row r="1371" spans="1:39" x14ac:dyDescent="0.25">
      <c r="A1371">
        <v>10</v>
      </c>
      <c r="B1371" t="s">
        <v>10959</v>
      </c>
      <c r="C1371">
        <v>30</v>
      </c>
      <c r="D1371">
        <v>45</v>
      </c>
      <c r="E1371">
        <v>29</v>
      </c>
      <c r="F1371">
        <v>55</v>
      </c>
      <c r="G1371">
        <v>33</v>
      </c>
      <c r="H1371">
        <v>44</v>
      </c>
      <c r="I1371">
        <v>32</v>
      </c>
      <c r="J1371">
        <f t="shared" si="42"/>
        <v>0.98958333333333337</v>
      </c>
      <c r="K1371">
        <f t="shared" si="43"/>
        <v>1.375</v>
      </c>
      <c r="L1371" t="s">
        <v>10960</v>
      </c>
      <c r="M1371" t="s">
        <v>124</v>
      </c>
      <c r="N1371" t="s">
        <v>90</v>
      </c>
    </row>
    <row r="1372" spans="1:39" x14ac:dyDescent="0.25">
      <c r="A1372">
        <v>10</v>
      </c>
      <c r="B1372" t="s">
        <v>10961</v>
      </c>
      <c r="C1372">
        <v>30</v>
      </c>
      <c r="D1372">
        <v>45</v>
      </c>
      <c r="E1372">
        <v>29</v>
      </c>
      <c r="F1372">
        <v>55</v>
      </c>
      <c r="G1372">
        <v>33</v>
      </c>
      <c r="H1372">
        <v>44</v>
      </c>
      <c r="I1372">
        <v>32</v>
      </c>
      <c r="J1372">
        <f t="shared" si="42"/>
        <v>0.98958333333333337</v>
      </c>
      <c r="K1372">
        <f t="shared" si="43"/>
        <v>1.375</v>
      </c>
      <c r="L1372" t="s">
        <v>10958</v>
      </c>
      <c r="M1372" t="s">
        <v>10956</v>
      </c>
      <c r="N1372" t="s">
        <v>124</v>
      </c>
    </row>
    <row r="1373" spans="1:39" x14ac:dyDescent="0.25">
      <c r="A1373">
        <v>10</v>
      </c>
      <c r="B1373" t="s">
        <v>10962</v>
      </c>
      <c r="C1373">
        <v>30</v>
      </c>
      <c r="D1373">
        <v>45</v>
      </c>
      <c r="E1373">
        <v>29</v>
      </c>
      <c r="F1373">
        <v>55</v>
      </c>
      <c r="G1373">
        <v>33</v>
      </c>
      <c r="H1373">
        <v>44</v>
      </c>
      <c r="I1373">
        <v>32</v>
      </c>
      <c r="J1373">
        <f t="shared" si="42"/>
        <v>0.98958333333333337</v>
      </c>
      <c r="K1373">
        <f t="shared" si="43"/>
        <v>1.375</v>
      </c>
      <c r="L1373" t="s">
        <v>10963</v>
      </c>
      <c r="M1373" t="s">
        <v>124</v>
      </c>
      <c r="N1373" t="s">
        <v>90</v>
      </c>
    </row>
    <row r="1374" spans="1:39" x14ac:dyDescent="0.25">
      <c r="A1374">
        <v>10</v>
      </c>
      <c r="B1374" t="s">
        <v>10964</v>
      </c>
      <c r="C1374">
        <v>30</v>
      </c>
      <c r="D1374">
        <v>45</v>
      </c>
      <c r="E1374">
        <v>29</v>
      </c>
      <c r="F1374">
        <v>55</v>
      </c>
      <c r="G1374">
        <v>33</v>
      </c>
      <c r="H1374">
        <v>44</v>
      </c>
      <c r="I1374">
        <v>32</v>
      </c>
      <c r="J1374">
        <f t="shared" si="42"/>
        <v>0.98958333333333337</v>
      </c>
      <c r="K1374">
        <f t="shared" si="43"/>
        <v>1.375</v>
      </c>
      <c r="L1374" t="s">
        <v>10965</v>
      </c>
      <c r="M1374" t="s">
        <v>90</v>
      </c>
      <c r="N1374" t="s">
        <v>264</v>
      </c>
    </row>
    <row r="1375" spans="1:39" x14ac:dyDescent="0.25">
      <c r="A1375">
        <v>10</v>
      </c>
      <c r="B1375" t="s">
        <v>10966</v>
      </c>
      <c r="C1375">
        <v>30</v>
      </c>
      <c r="D1375">
        <v>45</v>
      </c>
      <c r="E1375">
        <v>29</v>
      </c>
      <c r="F1375">
        <v>55</v>
      </c>
      <c r="G1375">
        <v>33</v>
      </c>
      <c r="H1375">
        <v>44</v>
      </c>
      <c r="I1375">
        <v>32</v>
      </c>
      <c r="J1375">
        <f t="shared" si="42"/>
        <v>0.98958333333333337</v>
      </c>
      <c r="K1375">
        <f t="shared" si="43"/>
        <v>1.375</v>
      </c>
      <c r="L1375" t="s">
        <v>10967</v>
      </c>
      <c r="M1375" t="s">
        <v>124</v>
      </c>
      <c r="N1375" t="s">
        <v>90</v>
      </c>
    </row>
    <row r="1376" spans="1:39" x14ac:dyDescent="0.25">
      <c r="A1376">
        <v>10</v>
      </c>
      <c r="B1376" t="s">
        <v>10968</v>
      </c>
      <c r="C1376">
        <v>30</v>
      </c>
      <c r="D1376">
        <v>45</v>
      </c>
      <c r="E1376">
        <v>29</v>
      </c>
      <c r="F1376">
        <v>55</v>
      </c>
      <c r="G1376">
        <v>33</v>
      </c>
      <c r="H1376">
        <v>44</v>
      </c>
      <c r="I1376">
        <v>32</v>
      </c>
      <c r="J1376">
        <f t="shared" si="42"/>
        <v>0.98958333333333337</v>
      </c>
      <c r="K1376">
        <f t="shared" si="43"/>
        <v>1.375</v>
      </c>
      <c r="L1376" t="s">
        <v>10967</v>
      </c>
      <c r="M1376" t="s">
        <v>569</v>
      </c>
      <c r="N1376" t="s">
        <v>8149</v>
      </c>
    </row>
    <row r="1377" spans="1:14" x14ac:dyDescent="0.25">
      <c r="A1377">
        <v>10</v>
      </c>
      <c r="B1377" t="s">
        <v>10969</v>
      </c>
      <c r="C1377">
        <v>30</v>
      </c>
      <c r="D1377">
        <v>45</v>
      </c>
      <c r="E1377">
        <v>29</v>
      </c>
      <c r="F1377">
        <v>55</v>
      </c>
      <c r="G1377">
        <v>33</v>
      </c>
      <c r="H1377">
        <v>44</v>
      </c>
      <c r="I1377">
        <v>32</v>
      </c>
      <c r="J1377">
        <f t="shared" si="42"/>
        <v>0.98958333333333337</v>
      </c>
      <c r="K1377">
        <f t="shared" si="43"/>
        <v>1.375</v>
      </c>
      <c r="L1377" t="s">
        <v>10970</v>
      </c>
      <c r="M1377" t="s">
        <v>90</v>
      </c>
      <c r="N1377" t="s">
        <v>264</v>
      </c>
    </row>
    <row r="1378" spans="1:14" x14ac:dyDescent="0.25">
      <c r="A1378">
        <v>10</v>
      </c>
      <c r="B1378" t="s">
        <v>10971</v>
      </c>
      <c r="C1378">
        <v>30</v>
      </c>
      <c r="D1378">
        <v>45</v>
      </c>
      <c r="E1378">
        <v>29</v>
      </c>
      <c r="F1378">
        <v>55</v>
      </c>
      <c r="G1378">
        <v>33</v>
      </c>
      <c r="H1378">
        <v>44</v>
      </c>
      <c r="I1378">
        <v>32</v>
      </c>
      <c r="J1378">
        <f t="shared" si="42"/>
        <v>0.98958333333333337</v>
      </c>
      <c r="K1378">
        <f t="shared" si="43"/>
        <v>1.375</v>
      </c>
      <c r="L1378" t="s">
        <v>10972</v>
      </c>
      <c r="M1378" t="s">
        <v>569</v>
      </c>
      <c r="N1378" t="s">
        <v>3696</v>
      </c>
    </row>
    <row r="1379" spans="1:14" x14ac:dyDescent="0.25">
      <c r="A1379">
        <v>10</v>
      </c>
      <c r="B1379" t="s">
        <v>10973</v>
      </c>
      <c r="C1379">
        <v>30</v>
      </c>
      <c r="D1379">
        <v>45</v>
      </c>
      <c r="E1379">
        <v>29</v>
      </c>
      <c r="F1379">
        <v>55</v>
      </c>
      <c r="G1379">
        <v>33</v>
      </c>
      <c r="H1379">
        <v>44</v>
      </c>
      <c r="I1379">
        <v>32</v>
      </c>
      <c r="J1379">
        <f t="shared" si="42"/>
        <v>0.98958333333333337</v>
      </c>
      <c r="K1379">
        <f t="shared" si="43"/>
        <v>1.375</v>
      </c>
      <c r="L1379" t="s">
        <v>10974</v>
      </c>
      <c r="M1379" t="s">
        <v>264</v>
      </c>
      <c r="N1379" t="s">
        <v>10949</v>
      </c>
    </row>
    <row r="1380" spans="1:14" x14ac:dyDescent="0.25">
      <c r="A1380">
        <v>10</v>
      </c>
      <c r="B1380" t="s">
        <v>10975</v>
      </c>
      <c r="C1380">
        <v>30</v>
      </c>
      <c r="D1380">
        <v>45</v>
      </c>
      <c r="E1380">
        <v>29</v>
      </c>
      <c r="F1380">
        <v>55</v>
      </c>
      <c r="G1380">
        <v>33</v>
      </c>
      <c r="H1380">
        <v>44</v>
      </c>
      <c r="I1380">
        <v>32</v>
      </c>
      <c r="J1380">
        <f t="shared" si="42"/>
        <v>0.98958333333333337</v>
      </c>
      <c r="K1380">
        <f t="shared" si="43"/>
        <v>1.375</v>
      </c>
      <c r="L1380" t="s">
        <v>10955</v>
      </c>
      <c r="M1380" t="s">
        <v>10956</v>
      </c>
      <c r="N1380" t="s">
        <v>124</v>
      </c>
    </row>
    <row r="1381" spans="1:14" x14ac:dyDescent="0.25">
      <c r="A1381">
        <v>10</v>
      </c>
      <c r="B1381" t="s">
        <v>10976</v>
      </c>
      <c r="C1381">
        <v>30</v>
      </c>
      <c r="D1381">
        <v>45</v>
      </c>
      <c r="E1381">
        <v>29</v>
      </c>
      <c r="F1381">
        <v>55</v>
      </c>
      <c r="G1381">
        <v>33</v>
      </c>
      <c r="H1381">
        <v>44</v>
      </c>
      <c r="I1381">
        <v>32</v>
      </c>
      <c r="J1381">
        <f t="shared" si="42"/>
        <v>0.98958333333333337</v>
      </c>
      <c r="K1381">
        <f t="shared" si="43"/>
        <v>1.375</v>
      </c>
      <c r="L1381" t="s">
        <v>3696</v>
      </c>
      <c r="M1381" t="s">
        <v>10943</v>
      </c>
      <c r="N1381" t="s">
        <v>229</v>
      </c>
    </row>
    <row r="1382" spans="1:14" x14ac:dyDescent="0.25">
      <c r="A1382">
        <v>10</v>
      </c>
      <c r="B1382" t="s">
        <v>10977</v>
      </c>
      <c r="C1382">
        <v>30</v>
      </c>
      <c r="D1382">
        <v>45</v>
      </c>
      <c r="E1382">
        <v>29</v>
      </c>
      <c r="F1382">
        <v>55</v>
      </c>
      <c r="G1382">
        <v>33</v>
      </c>
      <c r="H1382">
        <v>44</v>
      </c>
      <c r="I1382">
        <v>32</v>
      </c>
      <c r="J1382">
        <f t="shared" si="42"/>
        <v>0.98958333333333337</v>
      </c>
      <c r="K1382">
        <f t="shared" si="43"/>
        <v>1.375</v>
      </c>
      <c r="L1382" t="s">
        <v>10978</v>
      </c>
      <c r="M1382" t="s">
        <v>264</v>
      </c>
      <c r="N1382" t="s">
        <v>14</v>
      </c>
    </row>
    <row r="1383" spans="1:14" x14ac:dyDescent="0.25">
      <c r="A1383">
        <v>10</v>
      </c>
      <c r="B1383" t="s">
        <v>10979</v>
      </c>
      <c r="C1383">
        <v>30</v>
      </c>
      <c r="D1383">
        <v>45</v>
      </c>
      <c r="E1383">
        <v>29</v>
      </c>
      <c r="F1383">
        <v>55</v>
      </c>
      <c r="G1383">
        <v>33</v>
      </c>
      <c r="H1383">
        <v>44</v>
      </c>
      <c r="I1383">
        <v>32</v>
      </c>
      <c r="J1383">
        <f t="shared" si="42"/>
        <v>0.98958333333333337</v>
      </c>
      <c r="K1383">
        <f t="shared" si="43"/>
        <v>1.375</v>
      </c>
      <c r="L1383" t="s">
        <v>10942</v>
      </c>
      <c r="M1383" t="s">
        <v>90</v>
      </c>
      <c r="N1383" t="s">
        <v>264</v>
      </c>
    </row>
    <row r="1384" spans="1:14" x14ac:dyDescent="0.25">
      <c r="A1384">
        <v>10</v>
      </c>
      <c r="B1384" t="s">
        <v>10980</v>
      </c>
      <c r="C1384">
        <v>30</v>
      </c>
      <c r="D1384">
        <v>45</v>
      </c>
      <c r="E1384">
        <v>29</v>
      </c>
      <c r="F1384">
        <v>55</v>
      </c>
      <c r="G1384">
        <v>33</v>
      </c>
      <c r="H1384">
        <v>44</v>
      </c>
      <c r="I1384">
        <v>32</v>
      </c>
      <c r="J1384">
        <f t="shared" si="42"/>
        <v>0.98958333333333337</v>
      </c>
      <c r="K1384">
        <f t="shared" si="43"/>
        <v>1.375</v>
      </c>
      <c r="L1384" t="s">
        <v>10942</v>
      </c>
      <c r="M1384" t="s">
        <v>124</v>
      </c>
      <c r="N1384" t="s">
        <v>90</v>
      </c>
    </row>
    <row r="1385" spans="1:14" x14ac:dyDescent="0.25">
      <c r="A1385">
        <v>10</v>
      </c>
      <c r="B1385" t="s">
        <v>10981</v>
      </c>
      <c r="C1385">
        <v>30</v>
      </c>
      <c r="D1385">
        <v>45</v>
      </c>
      <c r="E1385">
        <v>29</v>
      </c>
      <c r="F1385">
        <v>55</v>
      </c>
      <c r="G1385">
        <v>33</v>
      </c>
      <c r="H1385">
        <v>44</v>
      </c>
      <c r="I1385">
        <v>32</v>
      </c>
      <c r="J1385">
        <f t="shared" si="42"/>
        <v>0.98958333333333337</v>
      </c>
      <c r="K1385">
        <f t="shared" si="43"/>
        <v>1.375</v>
      </c>
      <c r="L1385" t="s">
        <v>10967</v>
      </c>
      <c r="M1385" t="s">
        <v>569</v>
      </c>
      <c r="N1385" t="s">
        <v>3696</v>
      </c>
    </row>
    <row r="1386" spans="1:14" x14ac:dyDescent="0.25">
      <c r="A1386">
        <v>10</v>
      </c>
      <c r="B1386" t="s">
        <v>10982</v>
      </c>
      <c r="C1386">
        <v>30</v>
      </c>
      <c r="D1386">
        <v>45</v>
      </c>
      <c r="E1386">
        <v>29</v>
      </c>
      <c r="F1386">
        <v>55</v>
      </c>
      <c r="G1386">
        <v>33</v>
      </c>
      <c r="H1386">
        <v>44</v>
      </c>
      <c r="I1386">
        <v>32</v>
      </c>
      <c r="J1386">
        <f t="shared" si="42"/>
        <v>0.98958333333333337</v>
      </c>
      <c r="K1386">
        <f t="shared" si="43"/>
        <v>1.375</v>
      </c>
      <c r="L1386" t="s">
        <v>10967</v>
      </c>
      <c r="M1386" t="s">
        <v>90</v>
      </c>
      <c r="N1386" t="s">
        <v>264</v>
      </c>
    </row>
    <row r="1387" spans="1:14" x14ac:dyDescent="0.25">
      <c r="A1387">
        <v>10</v>
      </c>
      <c r="B1387" t="s">
        <v>10983</v>
      </c>
      <c r="C1387">
        <v>30</v>
      </c>
      <c r="D1387">
        <v>45</v>
      </c>
      <c r="E1387">
        <v>29</v>
      </c>
      <c r="F1387">
        <v>55</v>
      </c>
      <c r="G1387">
        <v>33</v>
      </c>
      <c r="H1387">
        <v>44</v>
      </c>
      <c r="I1387">
        <v>32</v>
      </c>
      <c r="J1387">
        <f t="shared" si="42"/>
        <v>0.98958333333333337</v>
      </c>
      <c r="K1387">
        <f t="shared" si="43"/>
        <v>1.375</v>
      </c>
      <c r="L1387" t="s">
        <v>10984</v>
      </c>
      <c r="M1387" t="s">
        <v>82</v>
      </c>
      <c r="N1387" t="s">
        <v>3368</v>
      </c>
    </row>
    <row r="1388" spans="1:14" x14ac:dyDescent="0.25">
      <c r="A1388">
        <v>10</v>
      </c>
      <c r="B1388" t="s">
        <v>10985</v>
      </c>
      <c r="C1388">
        <v>30</v>
      </c>
      <c r="D1388">
        <v>45</v>
      </c>
      <c r="E1388">
        <v>29</v>
      </c>
      <c r="F1388">
        <v>55</v>
      </c>
      <c r="G1388">
        <v>33</v>
      </c>
      <c r="H1388">
        <v>44</v>
      </c>
      <c r="I1388">
        <v>32</v>
      </c>
      <c r="J1388">
        <f t="shared" si="42"/>
        <v>0.98958333333333337</v>
      </c>
      <c r="K1388">
        <f t="shared" si="43"/>
        <v>1.375</v>
      </c>
      <c r="L1388" t="s">
        <v>10967</v>
      </c>
      <c r="M1388" t="s">
        <v>569</v>
      </c>
      <c r="N1388" t="s">
        <v>3696</v>
      </c>
    </row>
    <row r="1389" spans="1:14" x14ac:dyDescent="0.25">
      <c r="A1389">
        <v>10</v>
      </c>
      <c r="B1389" t="s">
        <v>10986</v>
      </c>
      <c r="C1389">
        <v>30</v>
      </c>
      <c r="D1389">
        <v>45</v>
      </c>
      <c r="E1389">
        <v>29</v>
      </c>
      <c r="F1389">
        <v>55</v>
      </c>
      <c r="G1389">
        <v>33</v>
      </c>
      <c r="H1389">
        <v>44</v>
      </c>
      <c r="I1389">
        <v>32</v>
      </c>
      <c r="J1389">
        <f t="shared" si="42"/>
        <v>0.98958333333333337</v>
      </c>
      <c r="K1389">
        <f t="shared" si="43"/>
        <v>1.375</v>
      </c>
      <c r="L1389" t="s">
        <v>10967</v>
      </c>
      <c r="M1389" t="s">
        <v>90</v>
      </c>
      <c r="N1389" t="s">
        <v>264</v>
      </c>
    </row>
    <row r="1390" spans="1:14" x14ac:dyDescent="0.25">
      <c r="A1390">
        <v>10</v>
      </c>
      <c r="B1390" t="s">
        <v>10987</v>
      </c>
      <c r="C1390">
        <v>30</v>
      </c>
      <c r="D1390">
        <v>45</v>
      </c>
      <c r="E1390">
        <v>29</v>
      </c>
      <c r="F1390">
        <v>55</v>
      </c>
      <c r="G1390">
        <v>33</v>
      </c>
      <c r="H1390">
        <v>44</v>
      </c>
      <c r="I1390">
        <v>32</v>
      </c>
      <c r="J1390">
        <f t="shared" si="42"/>
        <v>0.98958333333333337</v>
      </c>
      <c r="K1390">
        <f t="shared" si="43"/>
        <v>1.375</v>
      </c>
      <c r="L1390" t="s">
        <v>10942</v>
      </c>
      <c r="M1390" t="s">
        <v>90</v>
      </c>
      <c r="N1390" t="s">
        <v>264</v>
      </c>
    </row>
    <row r="1391" spans="1:14" x14ac:dyDescent="0.25">
      <c r="A1391">
        <v>10</v>
      </c>
      <c r="B1391" t="s">
        <v>10988</v>
      </c>
      <c r="C1391">
        <v>30</v>
      </c>
      <c r="D1391">
        <v>45</v>
      </c>
      <c r="E1391">
        <v>29</v>
      </c>
      <c r="F1391">
        <v>55</v>
      </c>
      <c r="G1391">
        <v>33</v>
      </c>
      <c r="H1391">
        <v>44</v>
      </c>
      <c r="I1391">
        <v>32</v>
      </c>
      <c r="J1391">
        <f t="shared" si="42"/>
        <v>0.98958333333333337</v>
      </c>
      <c r="K1391">
        <f t="shared" si="43"/>
        <v>1.375</v>
      </c>
      <c r="L1391" t="s">
        <v>2421</v>
      </c>
      <c r="M1391" t="s">
        <v>10989</v>
      </c>
      <c r="N1391" t="s">
        <v>264</v>
      </c>
    </row>
    <row r="1392" spans="1:14" x14ac:dyDescent="0.25">
      <c r="A1392">
        <v>10</v>
      </c>
      <c r="B1392" t="s">
        <v>10990</v>
      </c>
      <c r="C1392">
        <v>30</v>
      </c>
      <c r="D1392">
        <v>45</v>
      </c>
      <c r="E1392">
        <v>29</v>
      </c>
      <c r="F1392">
        <v>55</v>
      </c>
      <c r="G1392">
        <v>33</v>
      </c>
      <c r="H1392">
        <v>44</v>
      </c>
      <c r="I1392">
        <v>32</v>
      </c>
      <c r="J1392">
        <f t="shared" si="42"/>
        <v>0.98958333333333337</v>
      </c>
      <c r="K1392">
        <f t="shared" si="43"/>
        <v>1.375</v>
      </c>
      <c r="L1392" t="s">
        <v>10942</v>
      </c>
      <c r="M1392" t="s">
        <v>10991</v>
      </c>
      <c r="N1392" t="s">
        <v>14</v>
      </c>
    </row>
    <row r="1393" spans="1:14" x14ac:dyDescent="0.25">
      <c r="A1393">
        <v>10</v>
      </c>
      <c r="B1393" t="s">
        <v>10992</v>
      </c>
      <c r="C1393">
        <v>30</v>
      </c>
      <c r="D1393">
        <v>45</v>
      </c>
      <c r="E1393">
        <v>29</v>
      </c>
      <c r="F1393">
        <v>55</v>
      </c>
      <c r="G1393">
        <v>33</v>
      </c>
      <c r="H1393">
        <v>44</v>
      </c>
      <c r="I1393">
        <v>32</v>
      </c>
      <c r="J1393">
        <f t="shared" si="42"/>
        <v>0.98958333333333337</v>
      </c>
      <c r="K1393">
        <f t="shared" si="43"/>
        <v>1.375</v>
      </c>
      <c r="L1393" t="s">
        <v>10993</v>
      </c>
      <c r="M1393" t="s">
        <v>264</v>
      </c>
      <c r="N1393" t="s">
        <v>349</v>
      </c>
    </row>
    <row r="1394" spans="1:14" x14ac:dyDescent="0.25">
      <c r="A1394">
        <v>10</v>
      </c>
      <c r="B1394" t="s">
        <v>10994</v>
      </c>
      <c r="C1394">
        <v>30</v>
      </c>
      <c r="D1394">
        <v>45</v>
      </c>
      <c r="E1394">
        <v>29</v>
      </c>
      <c r="F1394">
        <v>55</v>
      </c>
      <c r="G1394">
        <v>33</v>
      </c>
      <c r="H1394">
        <v>44</v>
      </c>
      <c r="I1394">
        <v>32</v>
      </c>
      <c r="J1394">
        <f t="shared" si="42"/>
        <v>0.98958333333333337</v>
      </c>
      <c r="K1394">
        <f t="shared" si="43"/>
        <v>1.375</v>
      </c>
      <c r="L1394" t="s">
        <v>10967</v>
      </c>
      <c r="M1394" t="s">
        <v>90</v>
      </c>
      <c r="N1394" t="s">
        <v>1439</v>
      </c>
    </row>
    <row r="1395" spans="1:14" x14ac:dyDescent="0.25">
      <c r="A1395">
        <v>10</v>
      </c>
      <c r="B1395" t="s">
        <v>10995</v>
      </c>
      <c r="C1395">
        <v>30</v>
      </c>
      <c r="D1395">
        <v>45</v>
      </c>
      <c r="E1395">
        <v>29</v>
      </c>
      <c r="F1395">
        <v>55</v>
      </c>
      <c r="G1395">
        <v>33</v>
      </c>
      <c r="H1395">
        <v>44</v>
      </c>
      <c r="I1395">
        <v>32</v>
      </c>
      <c r="J1395">
        <f t="shared" si="42"/>
        <v>0.98958333333333337</v>
      </c>
      <c r="K1395">
        <f t="shared" si="43"/>
        <v>1.375</v>
      </c>
      <c r="L1395" t="s">
        <v>10996</v>
      </c>
      <c r="M1395" t="s">
        <v>264</v>
      </c>
      <c r="N1395" t="s">
        <v>349</v>
      </c>
    </row>
    <row r="1396" spans="1:14" x14ac:dyDescent="0.25">
      <c r="A1396">
        <v>10</v>
      </c>
      <c r="B1396" t="s">
        <v>10997</v>
      </c>
      <c r="C1396">
        <v>30</v>
      </c>
      <c r="D1396">
        <v>45</v>
      </c>
      <c r="E1396">
        <v>29</v>
      </c>
      <c r="F1396">
        <v>55</v>
      </c>
      <c r="G1396">
        <v>33</v>
      </c>
      <c r="H1396">
        <v>44</v>
      </c>
      <c r="I1396">
        <v>32</v>
      </c>
      <c r="J1396">
        <f t="shared" si="42"/>
        <v>0.98958333333333337</v>
      </c>
      <c r="K1396">
        <f t="shared" si="43"/>
        <v>1.375</v>
      </c>
      <c r="L1396" t="s">
        <v>10967</v>
      </c>
      <c r="M1396" t="s">
        <v>277</v>
      </c>
      <c r="N1396" t="s">
        <v>14</v>
      </c>
    </row>
    <row r="1397" spans="1:14" x14ac:dyDescent="0.25">
      <c r="A1397">
        <v>10</v>
      </c>
      <c r="B1397" t="s">
        <v>10998</v>
      </c>
      <c r="C1397">
        <v>30</v>
      </c>
      <c r="D1397">
        <v>45</v>
      </c>
      <c r="E1397">
        <v>29</v>
      </c>
      <c r="F1397">
        <v>55</v>
      </c>
      <c r="G1397">
        <v>33</v>
      </c>
      <c r="H1397">
        <v>44</v>
      </c>
      <c r="I1397">
        <v>32</v>
      </c>
      <c r="J1397">
        <f t="shared" si="42"/>
        <v>0.98958333333333337</v>
      </c>
      <c r="K1397">
        <f t="shared" si="43"/>
        <v>1.375</v>
      </c>
      <c r="L1397" t="s">
        <v>10996</v>
      </c>
      <c r="M1397" t="s">
        <v>264</v>
      </c>
      <c r="N1397" t="s">
        <v>349</v>
      </c>
    </row>
    <row r="1398" spans="1:14" x14ac:dyDescent="0.25">
      <c r="A1398">
        <v>10</v>
      </c>
      <c r="B1398" t="s">
        <v>10999</v>
      </c>
      <c r="C1398">
        <v>30</v>
      </c>
      <c r="D1398">
        <v>45</v>
      </c>
      <c r="E1398">
        <v>29</v>
      </c>
      <c r="F1398">
        <v>55</v>
      </c>
      <c r="G1398">
        <v>33</v>
      </c>
      <c r="H1398">
        <v>44</v>
      </c>
      <c r="I1398">
        <v>32</v>
      </c>
      <c r="J1398">
        <f t="shared" si="42"/>
        <v>0.98958333333333337</v>
      </c>
      <c r="K1398">
        <f t="shared" si="43"/>
        <v>1.375</v>
      </c>
      <c r="L1398" t="s">
        <v>11000</v>
      </c>
      <c r="M1398" t="s">
        <v>10949</v>
      </c>
      <c r="N1398" t="s">
        <v>11001</v>
      </c>
    </row>
    <row r="1399" spans="1:14" x14ac:dyDescent="0.25">
      <c r="A1399">
        <v>10</v>
      </c>
      <c r="B1399" t="s">
        <v>11002</v>
      </c>
      <c r="C1399">
        <v>30</v>
      </c>
      <c r="D1399">
        <v>45</v>
      </c>
      <c r="E1399">
        <v>29</v>
      </c>
      <c r="F1399">
        <v>55</v>
      </c>
      <c r="G1399">
        <v>33</v>
      </c>
      <c r="H1399">
        <v>44</v>
      </c>
      <c r="I1399">
        <v>32</v>
      </c>
      <c r="J1399">
        <f t="shared" si="42"/>
        <v>0.98958333333333337</v>
      </c>
      <c r="K1399">
        <f t="shared" si="43"/>
        <v>1.375</v>
      </c>
      <c r="L1399" t="s">
        <v>10967</v>
      </c>
      <c r="M1399" t="s">
        <v>264</v>
      </c>
      <c r="N1399" t="s">
        <v>14</v>
      </c>
    </row>
    <row r="1400" spans="1:14" x14ac:dyDescent="0.25">
      <c r="A1400">
        <v>10</v>
      </c>
      <c r="B1400" t="s">
        <v>11003</v>
      </c>
      <c r="C1400">
        <v>30</v>
      </c>
      <c r="D1400">
        <v>45</v>
      </c>
      <c r="E1400">
        <v>29</v>
      </c>
      <c r="F1400">
        <v>55</v>
      </c>
      <c r="G1400">
        <v>33</v>
      </c>
      <c r="H1400">
        <v>44</v>
      </c>
      <c r="I1400">
        <v>32</v>
      </c>
      <c r="J1400">
        <f t="shared" si="42"/>
        <v>0.98958333333333337</v>
      </c>
      <c r="K1400">
        <f t="shared" si="43"/>
        <v>1.375</v>
      </c>
      <c r="L1400" t="s">
        <v>10967</v>
      </c>
      <c r="M1400" t="s">
        <v>264</v>
      </c>
      <c r="N1400" t="s">
        <v>10949</v>
      </c>
    </row>
    <row r="1401" spans="1:14" x14ac:dyDescent="0.25">
      <c r="A1401">
        <v>10</v>
      </c>
      <c r="B1401" t="s">
        <v>11004</v>
      </c>
      <c r="C1401">
        <v>30</v>
      </c>
      <c r="D1401">
        <v>45</v>
      </c>
      <c r="E1401">
        <v>29</v>
      </c>
      <c r="F1401">
        <v>55</v>
      </c>
      <c r="G1401">
        <v>33</v>
      </c>
      <c r="H1401">
        <v>44</v>
      </c>
      <c r="I1401">
        <v>32</v>
      </c>
      <c r="J1401">
        <f t="shared" si="42"/>
        <v>0.98958333333333337</v>
      </c>
      <c r="K1401">
        <f t="shared" si="43"/>
        <v>1.375</v>
      </c>
      <c r="L1401" t="s">
        <v>11000</v>
      </c>
      <c r="M1401" t="s">
        <v>264</v>
      </c>
      <c r="N1401" t="s">
        <v>1523</v>
      </c>
    </row>
    <row r="1402" spans="1:14" x14ac:dyDescent="0.25">
      <c r="A1402">
        <v>10</v>
      </c>
      <c r="B1402" t="s">
        <v>11005</v>
      </c>
      <c r="C1402">
        <v>30</v>
      </c>
      <c r="D1402">
        <v>45</v>
      </c>
      <c r="E1402">
        <v>29</v>
      </c>
      <c r="F1402">
        <v>55</v>
      </c>
      <c r="G1402">
        <v>33</v>
      </c>
      <c r="H1402">
        <v>44</v>
      </c>
      <c r="I1402">
        <v>32</v>
      </c>
      <c r="J1402">
        <f t="shared" si="42"/>
        <v>0.98958333333333337</v>
      </c>
      <c r="K1402">
        <f t="shared" si="43"/>
        <v>1.375</v>
      </c>
      <c r="L1402" t="s">
        <v>10967</v>
      </c>
      <c r="M1402" t="s">
        <v>90</v>
      </c>
      <c r="N1402" t="s">
        <v>1439</v>
      </c>
    </row>
    <row r="1403" spans="1:14" x14ac:dyDescent="0.25">
      <c r="A1403">
        <v>10</v>
      </c>
      <c r="B1403" t="s">
        <v>11006</v>
      </c>
      <c r="C1403">
        <v>30</v>
      </c>
      <c r="D1403">
        <v>45</v>
      </c>
      <c r="E1403">
        <v>29</v>
      </c>
      <c r="F1403">
        <v>55</v>
      </c>
      <c r="G1403">
        <v>33</v>
      </c>
      <c r="H1403">
        <v>44</v>
      </c>
      <c r="I1403">
        <v>32</v>
      </c>
      <c r="J1403">
        <f t="shared" si="42"/>
        <v>0.98958333333333337</v>
      </c>
      <c r="K1403">
        <f t="shared" si="43"/>
        <v>1.375</v>
      </c>
      <c r="L1403" t="s">
        <v>10942</v>
      </c>
      <c r="M1403" t="s">
        <v>90</v>
      </c>
      <c r="N1403" t="s">
        <v>10991</v>
      </c>
    </row>
    <row r="1404" spans="1:14" x14ac:dyDescent="0.25">
      <c r="A1404">
        <v>10</v>
      </c>
      <c r="B1404" t="s">
        <v>11007</v>
      </c>
      <c r="C1404">
        <v>30</v>
      </c>
      <c r="D1404">
        <v>45</v>
      </c>
      <c r="E1404">
        <v>29</v>
      </c>
      <c r="F1404">
        <v>55</v>
      </c>
      <c r="G1404">
        <v>33</v>
      </c>
      <c r="H1404">
        <v>44</v>
      </c>
      <c r="I1404">
        <v>32</v>
      </c>
      <c r="J1404">
        <f t="shared" si="42"/>
        <v>0.98958333333333337</v>
      </c>
      <c r="K1404">
        <f t="shared" si="43"/>
        <v>1.375</v>
      </c>
      <c r="L1404" t="s">
        <v>11000</v>
      </c>
      <c r="M1404" t="s">
        <v>264</v>
      </c>
      <c r="N1404" t="s">
        <v>1523</v>
      </c>
    </row>
    <row r="1405" spans="1:14" x14ac:dyDescent="0.25">
      <c r="A1405">
        <v>10</v>
      </c>
      <c r="B1405" t="s">
        <v>11008</v>
      </c>
      <c r="C1405">
        <v>30</v>
      </c>
      <c r="D1405">
        <v>45</v>
      </c>
      <c r="E1405">
        <v>29</v>
      </c>
      <c r="F1405">
        <v>55</v>
      </c>
      <c r="G1405">
        <v>33</v>
      </c>
      <c r="H1405">
        <v>44</v>
      </c>
      <c r="I1405">
        <v>32</v>
      </c>
      <c r="J1405">
        <f t="shared" si="42"/>
        <v>0.98958333333333337</v>
      </c>
      <c r="K1405">
        <f t="shared" si="43"/>
        <v>1.375</v>
      </c>
      <c r="L1405" t="s">
        <v>11000</v>
      </c>
      <c r="M1405" t="s">
        <v>264</v>
      </c>
      <c r="N1405" t="s">
        <v>1523</v>
      </c>
    </row>
    <row r="1406" spans="1:14" x14ac:dyDescent="0.25">
      <c r="A1406">
        <v>10</v>
      </c>
      <c r="B1406" t="s">
        <v>11009</v>
      </c>
      <c r="C1406">
        <v>30</v>
      </c>
      <c r="D1406">
        <v>45</v>
      </c>
      <c r="E1406">
        <v>29</v>
      </c>
      <c r="F1406">
        <v>55</v>
      </c>
      <c r="G1406">
        <v>33</v>
      </c>
      <c r="H1406">
        <v>44</v>
      </c>
      <c r="I1406">
        <v>32</v>
      </c>
      <c r="J1406">
        <f t="shared" si="42"/>
        <v>0.98958333333333337</v>
      </c>
      <c r="K1406">
        <f t="shared" si="43"/>
        <v>1.375</v>
      </c>
    </row>
    <row r="1407" spans="1:14" x14ac:dyDescent="0.25">
      <c r="A1407">
        <v>10</v>
      </c>
      <c r="B1407" t="s">
        <v>11010</v>
      </c>
      <c r="C1407">
        <v>30</v>
      </c>
      <c r="D1407">
        <v>45</v>
      </c>
      <c r="E1407">
        <v>29</v>
      </c>
      <c r="F1407">
        <v>55</v>
      </c>
      <c r="G1407">
        <v>33</v>
      </c>
      <c r="H1407">
        <v>44</v>
      </c>
      <c r="I1407">
        <v>32</v>
      </c>
      <c r="J1407">
        <f t="shared" si="42"/>
        <v>0.98958333333333337</v>
      </c>
      <c r="K1407">
        <f t="shared" si="43"/>
        <v>1.375</v>
      </c>
      <c r="L1407" t="s">
        <v>11011</v>
      </c>
      <c r="M1407" t="s">
        <v>124</v>
      </c>
      <c r="N1407" t="s">
        <v>90</v>
      </c>
    </row>
    <row r="1408" spans="1:14" x14ac:dyDescent="0.25">
      <c r="A1408">
        <v>1086</v>
      </c>
      <c r="B1408" t="s">
        <v>13458</v>
      </c>
      <c r="C1408">
        <v>0</v>
      </c>
      <c r="D1408">
        <v>2</v>
      </c>
      <c r="E1408">
        <v>0</v>
      </c>
      <c r="F1408">
        <v>3</v>
      </c>
      <c r="G1408">
        <v>0</v>
      </c>
      <c r="H1408">
        <v>4</v>
      </c>
      <c r="I1408">
        <v>3</v>
      </c>
      <c r="J1408">
        <f t="shared" si="42"/>
        <v>3.5</v>
      </c>
      <c r="K1408">
        <f t="shared" si="43"/>
        <v>1.3333333333333333</v>
      </c>
      <c r="L1408" t="s">
        <v>13459</v>
      </c>
      <c r="M1408" t="s">
        <v>414</v>
      </c>
    </row>
    <row r="1409" spans="1:14" x14ac:dyDescent="0.25">
      <c r="A1409">
        <v>1086</v>
      </c>
      <c r="B1409" t="s">
        <v>13460</v>
      </c>
      <c r="C1409">
        <v>0</v>
      </c>
      <c r="D1409">
        <v>2</v>
      </c>
      <c r="E1409">
        <v>0</v>
      </c>
      <c r="F1409">
        <v>3</v>
      </c>
      <c r="G1409">
        <v>0</v>
      </c>
      <c r="H1409">
        <v>4</v>
      </c>
      <c r="I1409">
        <v>3</v>
      </c>
      <c r="J1409">
        <f t="shared" si="42"/>
        <v>3.5</v>
      </c>
      <c r="K1409">
        <f t="shared" si="43"/>
        <v>1.3333333333333333</v>
      </c>
      <c r="L1409" t="s">
        <v>13461</v>
      </c>
      <c r="M1409" t="s">
        <v>414</v>
      </c>
    </row>
    <row r="1410" spans="1:14" x14ac:dyDescent="0.25">
      <c r="A1410">
        <v>1086</v>
      </c>
      <c r="B1410" t="s">
        <v>13462</v>
      </c>
      <c r="C1410">
        <v>0</v>
      </c>
      <c r="D1410">
        <v>2</v>
      </c>
      <c r="E1410">
        <v>0</v>
      </c>
      <c r="F1410">
        <v>3</v>
      </c>
      <c r="G1410">
        <v>0</v>
      </c>
      <c r="H1410">
        <v>4</v>
      </c>
      <c r="I1410">
        <v>3</v>
      </c>
      <c r="J1410">
        <f t="shared" ref="J1410:J1473" si="44">SUM(H1410:I1410)*2.5/SUM(C1410:G1410)</f>
        <v>3.5</v>
      </c>
      <c r="K1410">
        <f t="shared" ref="K1410:K1473" si="45">H1410/I1410</f>
        <v>1.3333333333333333</v>
      </c>
    </row>
    <row r="1411" spans="1:14" x14ac:dyDescent="0.25">
      <c r="A1411">
        <v>1086</v>
      </c>
      <c r="B1411" t="s">
        <v>13463</v>
      </c>
      <c r="C1411">
        <v>0</v>
      </c>
      <c r="D1411">
        <v>2</v>
      </c>
      <c r="E1411">
        <v>0</v>
      </c>
      <c r="F1411">
        <v>3</v>
      </c>
      <c r="G1411">
        <v>0</v>
      </c>
      <c r="H1411">
        <v>4</v>
      </c>
      <c r="I1411">
        <v>3</v>
      </c>
      <c r="J1411">
        <f t="shared" si="44"/>
        <v>3.5</v>
      </c>
      <c r="K1411">
        <f t="shared" si="45"/>
        <v>1.3333333333333333</v>
      </c>
    </row>
    <row r="1412" spans="1:14" x14ac:dyDescent="0.25">
      <c r="A1412">
        <v>859</v>
      </c>
      <c r="B1412" t="s">
        <v>3212</v>
      </c>
      <c r="C1412">
        <v>3</v>
      </c>
      <c r="D1412">
        <v>0</v>
      </c>
      <c r="E1412">
        <v>0</v>
      </c>
      <c r="F1412">
        <v>2</v>
      </c>
      <c r="G1412">
        <v>2</v>
      </c>
      <c r="H1412">
        <v>4</v>
      </c>
      <c r="I1412">
        <v>3</v>
      </c>
      <c r="J1412">
        <f t="shared" si="44"/>
        <v>2.5</v>
      </c>
      <c r="K1412">
        <f t="shared" si="45"/>
        <v>1.3333333333333333</v>
      </c>
    </row>
    <row r="1413" spans="1:14" x14ac:dyDescent="0.25">
      <c r="A1413">
        <v>859</v>
      </c>
      <c r="B1413" t="s">
        <v>3213</v>
      </c>
      <c r="C1413">
        <v>3</v>
      </c>
      <c r="D1413">
        <v>0</v>
      </c>
      <c r="E1413">
        <v>0</v>
      </c>
      <c r="F1413">
        <v>2</v>
      </c>
      <c r="G1413">
        <v>2</v>
      </c>
      <c r="H1413">
        <v>4</v>
      </c>
      <c r="I1413">
        <v>3</v>
      </c>
      <c r="J1413">
        <f t="shared" si="44"/>
        <v>2.5</v>
      </c>
      <c r="K1413">
        <f t="shared" si="45"/>
        <v>1.3333333333333333</v>
      </c>
    </row>
    <row r="1414" spans="1:14" x14ac:dyDescent="0.25">
      <c r="A1414">
        <v>859</v>
      </c>
      <c r="B1414" t="s">
        <v>3214</v>
      </c>
      <c r="C1414">
        <v>3</v>
      </c>
      <c r="D1414">
        <v>0</v>
      </c>
      <c r="E1414">
        <v>0</v>
      </c>
      <c r="F1414">
        <v>2</v>
      </c>
      <c r="G1414">
        <v>2</v>
      </c>
      <c r="H1414">
        <v>4</v>
      </c>
      <c r="I1414">
        <v>3</v>
      </c>
      <c r="J1414">
        <f t="shared" si="44"/>
        <v>2.5</v>
      </c>
      <c r="K1414">
        <f t="shared" si="45"/>
        <v>1.3333333333333333</v>
      </c>
    </row>
    <row r="1415" spans="1:14" x14ac:dyDescent="0.25">
      <c r="A1415">
        <v>859</v>
      </c>
      <c r="B1415" t="s">
        <v>3215</v>
      </c>
      <c r="C1415">
        <v>3</v>
      </c>
      <c r="D1415">
        <v>0</v>
      </c>
      <c r="E1415">
        <v>0</v>
      </c>
      <c r="F1415">
        <v>2</v>
      </c>
      <c r="G1415">
        <v>2</v>
      </c>
      <c r="H1415">
        <v>4</v>
      </c>
      <c r="I1415">
        <v>3</v>
      </c>
      <c r="J1415">
        <f t="shared" si="44"/>
        <v>2.5</v>
      </c>
      <c r="K1415">
        <f t="shared" si="45"/>
        <v>1.3333333333333333</v>
      </c>
    </row>
    <row r="1416" spans="1:14" x14ac:dyDescent="0.25">
      <c r="A1416">
        <v>761</v>
      </c>
      <c r="B1416" t="s">
        <v>8076</v>
      </c>
      <c r="C1416">
        <v>1</v>
      </c>
      <c r="D1416">
        <v>1</v>
      </c>
      <c r="E1416">
        <v>1</v>
      </c>
      <c r="F1416">
        <v>2</v>
      </c>
      <c r="G1416">
        <v>3</v>
      </c>
      <c r="H1416">
        <v>4</v>
      </c>
      <c r="I1416">
        <v>3</v>
      </c>
      <c r="J1416">
        <f t="shared" si="44"/>
        <v>2.1875</v>
      </c>
      <c r="K1416">
        <f t="shared" si="45"/>
        <v>1.3333333333333333</v>
      </c>
    </row>
    <row r="1417" spans="1:14" x14ac:dyDescent="0.25">
      <c r="A1417">
        <v>761</v>
      </c>
      <c r="B1417" t="s">
        <v>8077</v>
      </c>
      <c r="C1417">
        <v>1</v>
      </c>
      <c r="D1417">
        <v>1</v>
      </c>
      <c r="E1417">
        <v>1</v>
      </c>
      <c r="F1417">
        <v>2</v>
      </c>
      <c r="G1417">
        <v>3</v>
      </c>
      <c r="H1417">
        <v>4</v>
      </c>
      <c r="I1417">
        <v>3</v>
      </c>
      <c r="J1417">
        <f t="shared" si="44"/>
        <v>2.1875</v>
      </c>
      <c r="K1417">
        <f t="shared" si="45"/>
        <v>1.3333333333333333</v>
      </c>
    </row>
    <row r="1418" spans="1:14" x14ac:dyDescent="0.25">
      <c r="A1418">
        <v>761</v>
      </c>
      <c r="B1418" t="s">
        <v>8078</v>
      </c>
      <c r="C1418">
        <v>1</v>
      </c>
      <c r="D1418">
        <v>1</v>
      </c>
      <c r="E1418">
        <v>1</v>
      </c>
      <c r="F1418">
        <v>2</v>
      </c>
      <c r="G1418">
        <v>3</v>
      </c>
      <c r="H1418">
        <v>4</v>
      </c>
      <c r="I1418">
        <v>3</v>
      </c>
      <c r="J1418">
        <f t="shared" si="44"/>
        <v>2.1875</v>
      </c>
      <c r="K1418">
        <f t="shared" si="45"/>
        <v>1.3333333333333333</v>
      </c>
    </row>
    <row r="1419" spans="1:14" x14ac:dyDescent="0.25">
      <c r="A1419">
        <v>761</v>
      </c>
      <c r="B1419" t="s">
        <v>8079</v>
      </c>
      <c r="C1419">
        <v>1</v>
      </c>
      <c r="D1419">
        <v>1</v>
      </c>
      <c r="E1419">
        <v>1</v>
      </c>
      <c r="F1419">
        <v>2</v>
      </c>
      <c r="G1419">
        <v>3</v>
      </c>
      <c r="H1419">
        <v>4</v>
      </c>
      <c r="I1419">
        <v>3</v>
      </c>
      <c r="J1419">
        <f t="shared" si="44"/>
        <v>2.1875</v>
      </c>
      <c r="K1419">
        <f t="shared" si="45"/>
        <v>1.3333333333333333</v>
      </c>
    </row>
    <row r="1420" spans="1:14" x14ac:dyDescent="0.25">
      <c r="A1420">
        <v>721</v>
      </c>
      <c r="B1420" t="s">
        <v>9257</v>
      </c>
      <c r="C1420">
        <v>1</v>
      </c>
      <c r="D1420">
        <v>2</v>
      </c>
      <c r="E1420">
        <v>1</v>
      </c>
      <c r="F1420">
        <v>3</v>
      </c>
      <c r="G1420">
        <v>1</v>
      </c>
      <c r="H1420">
        <v>4</v>
      </c>
      <c r="I1420">
        <v>3</v>
      </c>
      <c r="J1420">
        <f t="shared" si="44"/>
        <v>2.1875</v>
      </c>
      <c r="K1420">
        <f t="shared" si="45"/>
        <v>1.3333333333333333</v>
      </c>
      <c r="L1420" t="s">
        <v>1054</v>
      </c>
      <c r="M1420" t="s">
        <v>121</v>
      </c>
      <c r="N1420" t="s">
        <v>122</v>
      </c>
    </row>
    <row r="1421" spans="1:14" x14ac:dyDescent="0.25">
      <c r="A1421">
        <v>721</v>
      </c>
      <c r="B1421" t="s">
        <v>9258</v>
      </c>
      <c r="C1421">
        <v>1</v>
      </c>
      <c r="D1421">
        <v>2</v>
      </c>
      <c r="E1421">
        <v>1</v>
      </c>
      <c r="F1421">
        <v>3</v>
      </c>
      <c r="G1421">
        <v>1</v>
      </c>
      <c r="H1421">
        <v>4</v>
      </c>
      <c r="I1421">
        <v>3</v>
      </c>
      <c r="J1421">
        <f t="shared" si="44"/>
        <v>2.1875</v>
      </c>
      <c r="K1421">
        <f t="shared" si="45"/>
        <v>1.3333333333333333</v>
      </c>
    </row>
    <row r="1422" spans="1:14" x14ac:dyDescent="0.25">
      <c r="A1422">
        <v>721</v>
      </c>
      <c r="B1422" t="s">
        <v>9259</v>
      </c>
      <c r="C1422">
        <v>1</v>
      </c>
      <c r="D1422">
        <v>2</v>
      </c>
      <c r="E1422">
        <v>1</v>
      </c>
      <c r="F1422">
        <v>3</v>
      </c>
      <c r="G1422">
        <v>1</v>
      </c>
      <c r="H1422">
        <v>4</v>
      </c>
      <c r="I1422">
        <v>3</v>
      </c>
      <c r="J1422">
        <f t="shared" si="44"/>
        <v>2.1875</v>
      </c>
      <c r="K1422">
        <f t="shared" si="45"/>
        <v>1.3333333333333333</v>
      </c>
      <c r="L1422" t="s">
        <v>7147</v>
      </c>
      <c r="M1422" t="s">
        <v>569</v>
      </c>
      <c r="N1422" t="s">
        <v>47</v>
      </c>
    </row>
    <row r="1423" spans="1:14" x14ac:dyDescent="0.25">
      <c r="A1423">
        <v>721</v>
      </c>
      <c r="B1423" t="s">
        <v>9260</v>
      </c>
      <c r="C1423">
        <v>1</v>
      </c>
      <c r="D1423">
        <v>2</v>
      </c>
      <c r="E1423">
        <v>1</v>
      </c>
      <c r="F1423">
        <v>3</v>
      </c>
      <c r="G1423">
        <v>1</v>
      </c>
      <c r="H1423">
        <v>4</v>
      </c>
      <c r="I1423">
        <v>3</v>
      </c>
      <c r="J1423">
        <f t="shared" si="44"/>
        <v>2.1875</v>
      </c>
      <c r="K1423">
        <f t="shared" si="45"/>
        <v>1.3333333333333333</v>
      </c>
      <c r="L1423" t="s">
        <v>7147</v>
      </c>
      <c r="M1423" t="s">
        <v>414</v>
      </c>
    </row>
    <row r="1424" spans="1:14" x14ac:dyDescent="0.25">
      <c r="A1424">
        <v>665</v>
      </c>
      <c r="B1424" t="s">
        <v>7872</v>
      </c>
      <c r="C1424">
        <v>1</v>
      </c>
      <c r="D1424">
        <v>2</v>
      </c>
      <c r="E1424">
        <v>1</v>
      </c>
      <c r="F1424">
        <v>3</v>
      </c>
      <c r="G1424">
        <v>2</v>
      </c>
      <c r="H1424">
        <v>4</v>
      </c>
      <c r="I1424">
        <v>3</v>
      </c>
      <c r="J1424">
        <f t="shared" si="44"/>
        <v>1.9444444444444444</v>
      </c>
      <c r="K1424">
        <f t="shared" si="45"/>
        <v>1.3333333333333333</v>
      </c>
      <c r="L1424" t="s">
        <v>7873</v>
      </c>
      <c r="M1424" t="s">
        <v>121</v>
      </c>
      <c r="N1424" t="s">
        <v>122</v>
      </c>
    </row>
    <row r="1425" spans="1:14" x14ac:dyDescent="0.25">
      <c r="A1425">
        <v>665</v>
      </c>
      <c r="B1425" t="s">
        <v>7874</v>
      </c>
      <c r="C1425">
        <v>1</v>
      </c>
      <c r="D1425">
        <v>2</v>
      </c>
      <c r="E1425">
        <v>1</v>
      </c>
      <c r="F1425">
        <v>3</v>
      </c>
      <c r="G1425">
        <v>2</v>
      </c>
      <c r="H1425">
        <v>4</v>
      </c>
      <c r="I1425">
        <v>3</v>
      </c>
      <c r="J1425">
        <f t="shared" si="44"/>
        <v>1.9444444444444444</v>
      </c>
      <c r="K1425">
        <f t="shared" si="45"/>
        <v>1.3333333333333333</v>
      </c>
      <c r="L1425" t="s">
        <v>7873</v>
      </c>
      <c r="M1425" t="s">
        <v>121</v>
      </c>
      <c r="N1425" t="s">
        <v>123</v>
      </c>
    </row>
    <row r="1426" spans="1:14" x14ac:dyDescent="0.25">
      <c r="A1426">
        <v>665</v>
      </c>
      <c r="B1426" t="s">
        <v>7875</v>
      </c>
      <c r="C1426">
        <v>1</v>
      </c>
      <c r="D1426">
        <v>2</v>
      </c>
      <c r="E1426">
        <v>1</v>
      </c>
      <c r="F1426">
        <v>3</v>
      </c>
      <c r="G1426">
        <v>2</v>
      </c>
      <c r="H1426">
        <v>4</v>
      </c>
      <c r="I1426">
        <v>3</v>
      </c>
      <c r="J1426">
        <f t="shared" si="44"/>
        <v>1.9444444444444444</v>
      </c>
      <c r="K1426">
        <f t="shared" si="45"/>
        <v>1.3333333333333333</v>
      </c>
      <c r="L1426" t="s">
        <v>7873</v>
      </c>
      <c r="M1426" t="s">
        <v>121</v>
      </c>
      <c r="N1426" t="s">
        <v>122</v>
      </c>
    </row>
    <row r="1427" spans="1:14" x14ac:dyDescent="0.25">
      <c r="A1427">
        <v>665</v>
      </c>
      <c r="B1427" t="s">
        <v>7876</v>
      </c>
      <c r="C1427">
        <v>1</v>
      </c>
      <c r="D1427">
        <v>2</v>
      </c>
      <c r="E1427">
        <v>1</v>
      </c>
      <c r="F1427">
        <v>3</v>
      </c>
      <c r="G1427">
        <v>2</v>
      </c>
      <c r="H1427">
        <v>4</v>
      </c>
      <c r="I1427">
        <v>3</v>
      </c>
      <c r="J1427">
        <f t="shared" si="44"/>
        <v>1.9444444444444444</v>
      </c>
      <c r="K1427">
        <f t="shared" si="45"/>
        <v>1.3333333333333333</v>
      </c>
      <c r="L1427" t="s">
        <v>1547</v>
      </c>
      <c r="M1427" t="s">
        <v>121</v>
      </c>
      <c r="N1427" t="s">
        <v>122</v>
      </c>
    </row>
    <row r="1428" spans="1:14" x14ac:dyDescent="0.25">
      <c r="A1428">
        <v>599</v>
      </c>
      <c r="B1428" t="s">
        <v>4289</v>
      </c>
      <c r="C1428">
        <v>2</v>
      </c>
      <c r="D1428">
        <v>2</v>
      </c>
      <c r="E1428">
        <v>1</v>
      </c>
      <c r="F1428">
        <v>3</v>
      </c>
      <c r="G1428">
        <v>2</v>
      </c>
      <c r="H1428">
        <v>4</v>
      </c>
      <c r="I1428">
        <v>3</v>
      </c>
      <c r="J1428">
        <f t="shared" si="44"/>
        <v>1.75</v>
      </c>
      <c r="K1428">
        <f t="shared" si="45"/>
        <v>1.3333333333333333</v>
      </c>
      <c r="L1428" t="s">
        <v>4290</v>
      </c>
      <c r="M1428" t="s">
        <v>82</v>
      </c>
      <c r="N1428" t="s">
        <v>90</v>
      </c>
    </row>
    <row r="1429" spans="1:14" x14ac:dyDescent="0.25">
      <c r="A1429">
        <v>599</v>
      </c>
      <c r="B1429" t="s">
        <v>4291</v>
      </c>
      <c r="C1429">
        <v>2</v>
      </c>
      <c r="D1429">
        <v>2</v>
      </c>
      <c r="E1429">
        <v>1</v>
      </c>
      <c r="F1429">
        <v>3</v>
      </c>
      <c r="G1429">
        <v>2</v>
      </c>
      <c r="H1429">
        <v>4</v>
      </c>
      <c r="I1429">
        <v>3</v>
      </c>
      <c r="J1429">
        <f t="shared" si="44"/>
        <v>1.75</v>
      </c>
      <c r="K1429">
        <f t="shared" si="45"/>
        <v>1.3333333333333333</v>
      </c>
      <c r="L1429" t="s">
        <v>4292</v>
      </c>
      <c r="M1429" t="s">
        <v>82</v>
      </c>
      <c r="N1429" t="s">
        <v>1322</v>
      </c>
    </row>
    <row r="1430" spans="1:14" x14ac:dyDescent="0.25">
      <c r="A1430">
        <v>599</v>
      </c>
      <c r="B1430" t="s">
        <v>4293</v>
      </c>
      <c r="C1430">
        <v>2</v>
      </c>
      <c r="D1430">
        <v>2</v>
      </c>
      <c r="E1430">
        <v>1</v>
      </c>
      <c r="F1430">
        <v>3</v>
      </c>
      <c r="G1430">
        <v>2</v>
      </c>
      <c r="H1430">
        <v>4</v>
      </c>
      <c r="I1430">
        <v>3</v>
      </c>
      <c r="J1430">
        <f t="shared" si="44"/>
        <v>1.75</v>
      </c>
      <c r="K1430">
        <f t="shared" si="45"/>
        <v>1.3333333333333333</v>
      </c>
      <c r="L1430" t="s">
        <v>883</v>
      </c>
      <c r="M1430" t="s">
        <v>884</v>
      </c>
      <c r="N1430" t="s">
        <v>226</v>
      </c>
    </row>
    <row r="1431" spans="1:14" x14ac:dyDescent="0.25">
      <c r="A1431">
        <v>599</v>
      </c>
      <c r="B1431" t="s">
        <v>4294</v>
      </c>
      <c r="C1431">
        <v>2</v>
      </c>
      <c r="D1431">
        <v>2</v>
      </c>
      <c r="E1431">
        <v>1</v>
      </c>
      <c r="F1431">
        <v>3</v>
      </c>
      <c r="G1431">
        <v>2</v>
      </c>
      <c r="H1431">
        <v>4</v>
      </c>
      <c r="I1431">
        <v>3</v>
      </c>
      <c r="J1431">
        <f t="shared" si="44"/>
        <v>1.75</v>
      </c>
      <c r="K1431">
        <f t="shared" si="45"/>
        <v>1.3333333333333333</v>
      </c>
      <c r="L1431" t="s">
        <v>883</v>
      </c>
      <c r="M1431" t="s">
        <v>884</v>
      </c>
      <c r="N1431" t="s">
        <v>180</v>
      </c>
    </row>
    <row r="1432" spans="1:14" x14ac:dyDescent="0.25">
      <c r="A1432">
        <v>577</v>
      </c>
      <c r="B1432" t="s">
        <v>4838</v>
      </c>
      <c r="C1432">
        <v>1</v>
      </c>
      <c r="D1432">
        <v>1</v>
      </c>
      <c r="E1432">
        <v>2</v>
      </c>
      <c r="F1432">
        <v>5</v>
      </c>
      <c r="G1432">
        <v>2</v>
      </c>
      <c r="H1432">
        <v>4</v>
      </c>
      <c r="I1432">
        <v>3</v>
      </c>
      <c r="J1432">
        <f t="shared" si="44"/>
        <v>1.5909090909090908</v>
      </c>
      <c r="K1432">
        <f t="shared" si="45"/>
        <v>1.3333333333333333</v>
      </c>
      <c r="L1432" t="s">
        <v>4839</v>
      </c>
      <c r="M1432" t="s">
        <v>4840</v>
      </c>
      <c r="N1432" t="s">
        <v>509</v>
      </c>
    </row>
    <row r="1433" spans="1:14" x14ac:dyDescent="0.25">
      <c r="A1433">
        <v>577</v>
      </c>
      <c r="B1433" t="s">
        <v>4841</v>
      </c>
      <c r="C1433">
        <v>1</v>
      </c>
      <c r="D1433">
        <v>1</v>
      </c>
      <c r="E1433">
        <v>2</v>
      </c>
      <c r="F1433">
        <v>5</v>
      </c>
      <c r="G1433">
        <v>2</v>
      </c>
      <c r="H1433">
        <v>4</v>
      </c>
      <c r="I1433">
        <v>3</v>
      </c>
      <c r="J1433">
        <f t="shared" si="44"/>
        <v>1.5909090909090908</v>
      </c>
      <c r="K1433">
        <f t="shared" si="45"/>
        <v>1.3333333333333333</v>
      </c>
      <c r="L1433" t="s">
        <v>4842</v>
      </c>
      <c r="M1433" t="s">
        <v>13</v>
      </c>
      <c r="N1433" t="s">
        <v>1283</v>
      </c>
    </row>
    <row r="1434" spans="1:14" x14ac:dyDescent="0.25">
      <c r="A1434">
        <v>577</v>
      </c>
      <c r="B1434" t="s">
        <v>4843</v>
      </c>
      <c r="C1434">
        <v>1</v>
      </c>
      <c r="D1434">
        <v>1</v>
      </c>
      <c r="E1434">
        <v>2</v>
      </c>
      <c r="F1434">
        <v>5</v>
      </c>
      <c r="G1434">
        <v>2</v>
      </c>
      <c r="H1434">
        <v>4</v>
      </c>
      <c r="I1434">
        <v>3</v>
      </c>
      <c r="J1434">
        <f t="shared" si="44"/>
        <v>1.5909090909090908</v>
      </c>
      <c r="K1434">
        <f t="shared" si="45"/>
        <v>1.3333333333333333</v>
      </c>
      <c r="L1434" t="s">
        <v>4844</v>
      </c>
      <c r="M1434" t="s">
        <v>13</v>
      </c>
      <c r="N1434" t="s">
        <v>509</v>
      </c>
    </row>
    <row r="1435" spans="1:14" x14ac:dyDescent="0.25">
      <c r="A1435">
        <v>577</v>
      </c>
      <c r="B1435" t="s">
        <v>4845</v>
      </c>
      <c r="C1435">
        <v>1</v>
      </c>
      <c r="D1435">
        <v>1</v>
      </c>
      <c r="E1435">
        <v>2</v>
      </c>
      <c r="F1435">
        <v>5</v>
      </c>
      <c r="G1435">
        <v>2</v>
      </c>
      <c r="H1435">
        <v>4</v>
      </c>
      <c r="I1435">
        <v>3</v>
      </c>
      <c r="J1435">
        <f t="shared" si="44"/>
        <v>1.5909090909090908</v>
      </c>
      <c r="K1435">
        <f t="shared" si="45"/>
        <v>1.3333333333333333</v>
      </c>
      <c r="L1435" t="s">
        <v>4842</v>
      </c>
      <c r="M1435" t="s">
        <v>4840</v>
      </c>
      <c r="N1435" t="s">
        <v>4371</v>
      </c>
    </row>
    <row r="1436" spans="1:14" x14ac:dyDescent="0.25">
      <c r="A1436">
        <v>575</v>
      </c>
      <c r="B1436" t="s">
        <v>4852</v>
      </c>
      <c r="C1436">
        <v>2</v>
      </c>
      <c r="D1436">
        <v>3</v>
      </c>
      <c r="E1436">
        <v>2</v>
      </c>
      <c r="F1436">
        <v>2</v>
      </c>
      <c r="G1436">
        <v>2</v>
      </c>
      <c r="H1436">
        <v>4</v>
      </c>
      <c r="I1436">
        <v>3</v>
      </c>
      <c r="J1436">
        <f t="shared" si="44"/>
        <v>1.5909090909090908</v>
      </c>
      <c r="K1436">
        <f t="shared" si="45"/>
        <v>1.3333333333333333</v>
      </c>
      <c r="L1436" t="s">
        <v>4853</v>
      </c>
      <c r="M1436" t="s">
        <v>4854</v>
      </c>
      <c r="N1436" t="s">
        <v>4855</v>
      </c>
    </row>
    <row r="1437" spans="1:14" x14ac:dyDescent="0.25">
      <c r="A1437">
        <v>575</v>
      </c>
      <c r="B1437" t="s">
        <v>4856</v>
      </c>
      <c r="C1437">
        <v>2</v>
      </c>
      <c r="D1437">
        <v>3</v>
      </c>
      <c r="E1437">
        <v>2</v>
      </c>
      <c r="F1437">
        <v>2</v>
      </c>
      <c r="G1437">
        <v>2</v>
      </c>
      <c r="H1437">
        <v>4</v>
      </c>
      <c r="I1437">
        <v>3</v>
      </c>
      <c r="J1437">
        <f t="shared" si="44"/>
        <v>1.5909090909090908</v>
      </c>
      <c r="K1437">
        <f t="shared" si="45"/>
        <v>1.3333333333333333</v>
      </c>
      <c r="L1437" t="s">
        <v>12</v>
      </c>
      <c r="M1437" t="s">
        <v>4854</v>
      </c>
      <c r="N1437" t="s">
        <v>4855</v>
      </c>
    </row>
    <row r="1438" spans="1:14" x14ac:dyDescent="0.25">
      <c r="A1438">
        <v>575</v>
      </c>
      <c r="B1438" t="s">
        <v>4857</v>
      </c>
      <c r="C1438">
        <v>2</v>
      </c>
      <c r="D1438">
        <v>3</v>
      </c>
      <c r="E1438">
        <v>2</v>
      </c>
      <c r="F1438">
        <v>2</v>
      </c>
      <c r="G1438">
        <v>2</v>
      </c>
      <c r="H1438">
        <v>4</v>
      </c>
      <c r="I1438">
        <v>3</v>
      </c>
      <c r="J1438">
        <f t="shared" si="44"/>
        <v>1.5909090909090908</v>
      </c>
      <c r="K1438">
        <f t="shared" si="45"/>
        <v>1.3333333333333333</v>
      </c>
      <c r="L1438" t="s">
        <v>4858</v>
      </c>
      <c r="M1438" t="s">
        <v>4859</v>
      </c>
      <c r="N1438" t="s">
        <v>4860</v>
      </c>
    </row>
    <row r="1439" spans="1:14" x14ac:dyDescent="0.25">
      <c r="A1439">
        <v>575</v>
      </c>
      <c r="B1439" t="s">
        <v>4861</v>
      </c>
      <c r="C1439">
        <v>2</v>
      </c>
      <c r="D1439">
        <v>3</v>
      </c>
      <c r="E1439">
        <v>2</v>
      </c>
      <c r="F1439">
        <v>2</v>
      </c>
      <c r="G1439">
        <v>2</v>
      </c>
      <c r="H1439">
        <v>4</v>
      </c>
      <c r="I1439">
        <v>3</v>
      </c>
      <c r="J1439">
        <f t="shared" si="44"/>
        <v>1.5909090909090908</v>
      </c>
      <c r="K1439">
        <f t="shared" si="45"/>
        <v>1.3333333333333333</v>
      </c>
      <c r="L1439" t="s">
        <v>4853</v>
      </c>
      <c r="M1439" t="s">
        <v>4854</v>
      </c>
      <c r="N1439" t="s">
        <v>4855</v>
      </c>
    </row>
    <row r="1440" spans="1:14" x14ac:dyDescent="0.25">
      <c r="A1440">
        <v>556</v>
      </c>
      <c r="B1440" t="s">
        <v>5449</v>
      </c>
      <c r="C1440">
        <v>1</v>
      </c>
      <c r="D1440">
        <v>4</v>
      </c>
      <c r="E1440">
        <v>1</v>
      </c>
      <c r="F1440">
        <v>4</v>
      </c>
      <c r="G1440">
        <v>1</v>
      </c>
      <c r="H1440">
        <v>4</v>
      </c>
      <c r="I1440">
        <v>3</v>
      </c>
      <c r="J1440">
        <f t="shared" si="44"/>
        <v>1.5909090909090908</v>
      </c>
      <c r="K1440">
        <f t="shared" si="45"/>
        <v>1.3333333333333333</v>
      </c>
      <c r="L1440" t="s">
        <v>5450</v>
      </c>
      <c r="M1440" t="s">
        <v>1233</v>
      </c>
      <c r="N1440" t="s">
        <v>109</v>
      </c>
    </row>
    <row r="1441" spans="1:14" x14ac:dyDescent="0.25">
      <c r="A1441">
        <v>556</v>
      </c>
      <c r="B1441" t="s">
        <v>5451</v>
      </c>
      <c r="C1441">
        <v>1</v>
      </c>
      <c r="D1441">
        <v>4</v>
      </c>
      <c r="E1441">
        <v>1</v>
      </c>
      <c r="F1441">
        <v>4</v>
      </c>
      <c r="G1441">
        <v>1</v>
      </c>
      <c r="H1441">
        <v>4</v>
      </c>
      <c r="I1441">
        <v>3</v>
      </c>
      <c r="J1441">
        <f t="shared" si="44"/>
        <v>1.5909090909090908</v>
      </c>
      <c r="K1441">
        <f t="shared" si="45"/>
        <v>1.3333333333333333</v>
      </c>
      <c r="L1441" t="s">
        <v>5450</v>
      </c>
      <c r="M1441" t="s">
        <v>1895</v>
      </c>
      <c r="N1441" t="s">
        <v>14</v>
      </c>
    </row>
    <row r="1442" spans="1:14" x14ac:dyDescent="0.25">
      <c r="A1442">
        <v>556</v>
      </c>
      <c r="B1442" t="s">
        <v>5452</v>
      </c>
      <c r="C1442">
        <v>1</v>
      </c>
      <c r="D1442">
        <v>4</v>
      </c>
      <c r="E1442">
        <v>1</v>
      </c>
      <c r="F1442">
        <v>4</v>
      </c>
      <c r="G1442">
        <v>1</v>
      </c>
      <c r="H1442">
        <v>4</v>
      </c>
      <c r="I1442">
        <v>3</v>
      </c>
      <c r="J1442">
        <f t="shared" si="44"/>
        <v>1.5909090909090908</v>
      </c>
      <c r="K1442">
        <f t="shared" si="45"/>
        <v>1.3333333333333333</v>
      </c>
      <c r="L1442" t="s">
        <v>5450</v>
      </c>
      <c r="M1442" t="s">
        <v>1233</v>
      </c>
      <c r="N1442" t="s">
        <v>5453</v>
      </c>
    </row>
    <row r="1443" spans="1:14" x14ac:dyDescent="0.25">
      <c r="A1443">
        <v>556</v>
      </c>
      <c r="B1443" t="s">
        <v>5454</v>
      </c>
      <c r="C1443">
        <v>1</v>
      </c>
      <c r="D1443">
        <v>4</v>
      </c>
      <c r="E1443">
        <v>1</v>
      </c>
      <c r="F1443">
        <v>4</v>
      </c>
      <c r="G1443">
        <v>1</v>
      </c>
      <c r="H1443">
        <v>4</v>
      </c>
      <c r="I1443">
        <v>3</v>
      </c>
      <c r="J1443">
        <f t="shared" si="44"/>
        <v>1.5909090909090908</v>
      </c>
      <c r="K1443">
        <f t="shared" si="45"/>
        <v>1.3333333333333333</v>
      </c>
      <c r="L1443" t="s">
        <v>5455</v>
      </c>
      <c r="M1443" t="s">
        <v>1233</v>
      </c>
      <c r="N1443" t="s">
        <v>109</v>
      </c>
    </row>
    <row r="1444" spans="1:14" x14ac:dyDescent="0.25">
      <c r="A1444">
        <v>99</v>
      </c>
      <c r="B1444" t="s">
        <v>220</v>
      </c>
      <c r="C1444">
        <v>2</v>
      </c>
      <c r="D1444">
        <v>7</v>
      </c>
      <c r="E1444">
        <v>3</v>
      </c>
      <c r="F1444">
        <v>12</v>
      </c>
      <c r="G1444">
        <v>10</v>
      </c>
      <c r="H1444">
        <v>12</v>
      </c>
      <c r="I1444">
        <v>9</v>
      </c>
      <c r="J1444">
        <f t="shared" si="44"/>
        <v>1.5441176470588236</v>
      </c>
      <c r="K1444">
        <f t="shared" si="45"/>
        <v>1.3333333333333333</v>
      </c>
      <c r="L1444" t="s">
        <v>221</v>
      </c>
      <c r="M1444" t="s">
        <v>90</v>
      </c>
      <c r="N1444" t="s">
        <v>42</v>
      </c>
    </row>
    <row r="1445" spans="1:14" x14ac:dyDescent="0.25">
      <c r="A1445">
        <v>99</v>
      </c>
      <c r="B1445" t="s">
        <v>224</v>
      </c>
      <c r="C1445">
        <v>2</v>
      </c>
      <c r="D1445">
        <v>7</v>
      </c>
      <c r="E1445">
        <v>3</v>
      </c>
      <c r="F1445">
        <v>12</v>
      </c>
      <c r="G1445">
        <v>10</v>
      </c>
      <c r="H1445">
        <v>12</v>
      </c>
      <c r="I1445">
        <v>9</v>
      </c>
      <c r="J1445">
        <f t="shared" si="44"/>
        <v>1.5441176470588236</v>
      </c>
      <c r="K1445">
        <f t="shared" si="45"/>
        <v>1.3333333333333333</v>
      </c>
      <c r="L1445" t="s">
        <v>225</v>
      </c>
      <c r="M1445" t="s">
        <v>14</v>
      </c>
      <c r="N1445" t="s">
        <v>222</v>
      </c>
    </row>
    <row r="1446" spans="1:14" x14ac:dyDescent="0.25">
      <c r="A1446">
        <v>99</v>
      </c>
      <c r="B1446" t="s">
        <v>227</v>
      </c>
      <c r="C1446">
        <v>2</v>
      </c>
      <c r="D1446">
        <v>7</v>
      </c>
      <c r="E1446">
        <v>3</v>
      </c>
      <c r="F1446">
        <v>12</v>
      </c>
      <c r="G1446">
        <v>10</v>
      </c>
      <c r="H1446">
        <v>12</v>
      </c>
      <c r="I1446">
        <v>9</v>
      </c>
      <c r="J1446">
        <f t="shared" si="44"/>
        <v>1.5441176470588236</v>
      </c>
      <c r="K1446">
        <f t="shared" si="45"/>
        <v>1.3333333333333333</v>
      </c>
      <c r="L1446" t="s">
        <v>228</v>
      </c>
      <c r="M1446" t="s">
        <v>90</v>
      </c>
      <c r="N1446" t="s">
        <v>42</v>
      </c>
    </row>
    <row r="1447" spans="1:14" x14ac:dyDescent="0.25">
      <c r="A1447">
        <v>99</v>
      </c>
      <c r="B1447" t="s">
        <v>230</v>
      </c>
      <c r="C1447">
        <v>2</v>
      </c>
      <c r="D1447">
        <v>7</v>
      </c>
      <c r="E1447">
        <v>3</v>
      </c>
      <c r="F1447">
        <v>12</v>
      </c>
      <c r="G1447">
        <v>10</v>
      </c>
      <c r="H1447">
        <v>12</v>
      </c>
      <c r="I1447">
        <v>9</v>
      </c>
      <c r="J1447">
        <f t="shared" si="44"/>
        <v>1.5441176470588236</v>
      </c>
      <c r="K1447">
        <f t="shared" si="45"/>
        <v>1.3333333333333333</v>
      </c>
      <c r="L1447" t="s">
        <v>231</v>
      </c>
      <c r="M1447" t="s">
        <v>90</v>
      </c>
      <c r="N1447" t="s">
        <v>42</v>
      </c>
    </row>
    <row r="1448" spans="1:14" x14ac:dyDescent="0.25">
      <c r="A1448">
        <v>99</v>
      </c>
      <c r="B1448" t="s">
        <v>232</v>
      </c>
      <c r="C1448">
        <v>2</v>
      </c>
      <c r="D1448">
        <v>7</v>
      </c>
      <c r="E1448">
        <v>3</v>
      </c>
      <c r="F1448">
        <v>12</v>
      </c>
      <c r="G1448">
        <v>10</v>
      </c>
      <c r="H1448">
        <v>12</v>
      </c>
      <c r="I1448">
        <v>9</v>
      </c>
      <c r="J1448">
        <f t="shared" si="44"/>
        <v>1.5441176470588236</v>
      </c>
      <c r="K1448">
        <f t="shared" si="45"/>
        <v>1.3333333333333333</v>
      </c>
      <c r="L1448" t="s">
        <v>233</v>
      </c>
      <c r="M1448" t="s">
        <v>90</v>
      </c>
      <c r="N1448" t="s">
        <v>42</v>
      </c>
    </row>
    <row r="1449" spans="1:14" x14ac:dyDescent="0.25">
      <c r="A1449">
        <v>99</v>
      </c>
      <c r="B1449" t="s">
        <v>234</v>
      </c>
      <c r="C1449">
        <v>2</v>
      </c>
      <c r="D1449">
        <v>7</v>
      </c>
      <c r="E1449">
        <v>3</v>
      </c>
      <c r="F1449">
        <v>12</v>
      </c>
      <c r="G1449">
        <v>10</v>
      </c>
      <c r="H1449">
        <v>12</v>
      </c>
      <c r="I1449">
        <v>9</v>
      </c>
      <c r="J1449">
        <f t="shared" si="44"/>
        <v>1.5441176470588236</v>
      </c>
      <c r="K1449">
        <f t="shared" si="45"/>
        <v>1.3333333333333333</v>
      </c>
      <c r="L1449" t="s">
        <v>233</v>
      </c>
      <c r="M1449" t="s">
        <v>90</v>
      </c>
      <c r="N1449" t="s">
        <v>42</v>
      </c>
    </row>
    <row r="1450" spans="1:14" x14ac:dyDescent="0.25">
      <c r="A1450">
        <v>99</v>
      </c>
      <c r="B1450" t="s">
        <v>235</v>
      </c>
      <c r="C1450">
        <v>2</v>
      </c>
      <c r="D1450">
        <v>7</v>
      </c>
      <c r="E1450">
        <v>3</v>
      </c>
      <c r="F1450">
        <v>12</v>
      </c>
      <c r="G1450">
        <v>10</v>
      </c>
      <c r="H1450">
        <v>12</v>
      </c>
      <c r="I1450">
        <v>9</v>
      </c>
      <c r="J1450">
        <f t="shared" si="44"/>
        <v>1.5441176470588236</v>
      </c>
      <c r="K1450">
        <f t="shared" si="45"/>
        <v>1.3333333333333333</v>
      </c>
      <c r="L1450" t="s">
        <v>233</v>
      </c>
      <c r="M1450" t="s">
        <v>90</v>
      </c>
      <c r="N1450" t="s">
        <v>42</v>
      </c>
    </row>
    <row r="1451" spans="1:14" x14ac:dyDescent="0.25">
      <c r="A1451">
        <v>99</v>
      </c>
      <c r="B1451" t="s">
        <v>236</v>
      </c>
      <c r="C1451">
        <v>2</v>
      </c>
      <c r="D1451">
        <v>7</v>
      </c>
      <c r="E1451">
        <v>3</v>
      </c>
      <c r="F1451">
        <v>12</v>
      </c>
      <c r="G1451">
        <v>10</v>
      </c>
      <c r="H1451">
        <v>12</v>
      </c>
      <c r="I1451">
        <v>9</v>
      </c>
      <c r="J1451">
        <f t="shared" si="44"/>
        <v>1.5441176470588236</v>
      </c>
      <c r="K1451">
        <f t="shared" si="45"/>
        <v>1.3333333333333333</v>
      </c>
      <c r="L1451" t="s">
        <v>233</v>
      </c>
      <c r="M1451" t="s">
        <v>90</v>
      </c>
      <c r="N1451" t="s">
        <v>42</v>
      </c>
    </row>
    <row r="1452" spans="1:14" x14ac:dyDescent="0.25">
      <c r="A1452">
        <v>99</v>
      </c>
      <c r="B1452" t="s">
        <v>237</v>
      </c>
      <c r="C1452">
        <v>2</v>
      </c>
      <c r="D1452">
        <v>7</v>
      </c>
      <c r="E1452">
        <v>3</v>
      </c>
      <c r="F1452">
        <v>12</v>
      </c>
      <c r="G1452">
        <v>10</v>
      </c>
      <c r="H1452">
        <v>12</v>
      </c>
      <c r="I1452">
        <v>9</v>
      </c>
      <c r="J1452">
        <f t="shared" si="44"/>
        <v>1.5441176470588236</v>
      </c>
      <c r="K1452">
        <f t="shared" si="45"/>
        <v>1.3333333333333333</v>
      </c>
      <c r="L1452" t="s">
        <v>233</v>
      </c>
      <c r="M1452" t="s">
        <v>90</v>
      </c>
      <c r="N1452" t="s">
        <v>238</v>
      </c>
    </row>
    <row r="1453" spans="1:14" x14ac:dyDescent="0.25">
      <c r="A1453">
        <v>99</v>
      </c>
      <c r="B1453" t="s">
        <v>239</v>
      </c>
      <c r="C1453">
        <v>2</v>
      </c>
      <c r="D1453">
        <v>7</v>
      </c>
      <c r="E1453">
        <v>3</v>
      </c>
      <c r="F1453">
        <v>12</v>
      </c>
      <c r="G1453">
        <v>10</v>
      </c>
      <c r="H1453">
        <v>12</v>
      </c>
      <c r="I1453">
        <v>9</v>
      </c>
      <c r="J1453">
        <f t="shared" si="44"/>
        <v>1.5441176470588236</v>
      </c>
      <c r="K1453">
        <f t="shared" si="45"/>
        <v>1.3333333333333333</v>
      </c>
      <c r="L1453" t="s">
        <v>233</v>
      </c>
      <c r="M1453" t="s">
        <v>90</v>
      </c>
      <c r="N1453" t="s">
        <v>42</v>
      </c>
    </row>
    <row r="1454" spans="1:14" x14ac:dyDescent="0.25">
      <c r="A1454">
        <v>99</v>
      </c>
      <c r="B1454" t="s">
        <v>240</v>
      </c>
      <c r="C1454">
        <v>2</v>
      </c>
      <c r="D1454">
        <v>7</v>
      </c>
      <c r="E1454">
        <v>3</v>
      </c>
      <c r="F1454">
        <v>12</v>
      </c>
      <c r="G1454">
        <v>10</v>
      </c>
      <c r="H1454">
        <v>12</v>
      </c>
      <c r="I1454">
        <v>9</v>
      </c>
      <c r="J1454">
        <f t="shared" si="44"/>
        <v>1.5441176470588236</v>
      </c>
      <c r="K1454">
        <f t="shared" si="45"/>
        <v>1.3333333333333333</v>
      </c>
      <c r="L1454" t="s">
        <v>241</v>
      </c>
      <c r="M1454" t="s">
        <v>90</v>
      </c>
      <c r="N1454" t="s">
        <v>42</v>
      </c>
    </row>
    <row r="1455" spans="1:14" x14ac:dyDescent="0.25">
      <c r="A1455">
        <v>99</v>
      </c>
      <c r="B1455" t="s">
        <v>242</v>
      </c>
      <c r="C1455">
        <v>2</v>
      </c>
      <c r="D1455">
        <v>7</v>
      </c>
      <c r="E1455">
        <v>3</v>
      </c>
      <c r="F1455">
        <v>12</v>
      </c>
      <c r="G1455">
        <v>10</v>
      </c>
      <c r="H1455">
        <v>12</v>
      </c>
      <c r="I1455">
        <v>9</v>
      </c>
      <c r="J1455">
        <f t="shared" si="44"/>
        <v>1.5441176470588236</v>
      </c>
      <c r="K1455">
        <f t="shared" si="45"/>
        <v>1.3333333333333333</v>
      </c>
      <c r="L1455" t="s">
        <v>243</v>
      </c>
      <c r="M1455" t="s">
        <v>61</v>
      </c>
      <c r="N1455" t="s">
        <v>32</v>
      </c>
    </row>
    <row r="1456" spans="1:14" x14ac:dyDescent="0.25">
      <c r="A1456">
        <v>527</v>
      </c>
      <c r="B1456" t="s">
        <v>16061</v>
      </c>
      <c r="C1456">
        <v>3</v>
      </c>
      <c r="D1456">
        <v>2</v>
      </c>
      <c r="E1456">
        <v>2</v>
      </c>
      <c r="F1456">
        <v>3</v>
      </c>
      <c r="G1456">
        <v>2</v>
      </c>
      <c r="H1456">
        <v>4</v>
      </c>
      <c r="I1456">
        <v>3</v>
      </c>
      <c r="J1456">
        <f t="shared" si="44"/>
        <v>1.4583333333333333</v>
      </c>
      <c r="K1456">
        <f t="shared" si="45"/>
        <v>1.3333333333333333</v>
      </c>
    </row>
    <row r="1457" spans="1:14" x14ac:dyDescent="0.25">
      <c r="A1457">
        <v>527</v>
      </c>
      <c r="B1457" t="s">
        <v>16062</v>
      </c>
      <c r="C1457">
        <v>3</v>
      </c>
      <c r="D1457">
        <v>2</v>
      </c>
      <c r="E1457">
        <v>2</v>
      </c>
      <c r="F1457">
        <v>3</v>
      </c>
      <c r="G1457">
        <v>2</v>
      </c>
      <c r="H1457">
        <v>4</v>
      </c>
      <c r="I1457">
        <v>3</v>
      </c>
      <c r="J1457">
        <f t="shared" si="44"/>
        <v>1.4583333333333333</v>
      </c>
      <c r="K1457">
        <f t="shared" si="45"/>
        <v>1.3333333333333333</v>
      </c>
    </row>
    <row r="1458" spans="1:14" x14ac:dyDescent="0.25">
      <c r="A1458">
        <v>527</v>
      </c>
      <c r="B1458" t="s">
        <v>16063</v>
      </c>
      <c r="C1458">
        <v>3</v>
      </c>
      <c r="D1458">
        <v>2</v>
      </c>
      <c r="E1458">
        <v>2</v>
      </c>
      <c r="F1458">
        <v>3</v>
      </c>
      <c r="G1458">
        <v>2</v>
      </c>
      <c r="H1458">
        <v>4</v>
      </c>
      <c r="I1458">
        <v>3</v>
      </c>
      <c r="J1458">
        <f t="shared" si="44"/>
        <v>1.4583333333333333</v>
      </c>
      <c r="K1458">
        <f t="shared" si="45"/>
        <v>1.3333333333333333</v>
      </c>
      <c r="L1458" t="s">
        <v>164</v>
      </c>
      <c r="M1458" t="s">
        <v>54</v>
      </c>
      <c r="N1458" t="s">
        <v>619</v>
      </c>
    </row>
    <row r="1459" spans="1:14" x14ac:dyDescent="0.25">
      <c r="A1459">
        <v>527</v>
      </c>
      <c r="B1459" t="s">
        <v>16064</v>
      </c>
      <c r="C1459">
        <v>3</v>
      </c>
      <c r="D1459">
        <v>2</v>
      </c>
      <c r="E1459">
        <v>2</v>
      </c>
      <c r="F1459">
        <v>3</v>
      </c>
      <c r="G1459">
        <v>2</v>
      </c>
      <c r="H1459">
        <v>4</v>
      </c>
      <c r="I1459">
        <v>3</v>
      </c>
      <c r="J1459">
        <f t="shared" si="44"/>
        <v>1.4583333333333333</v>
      </c>
      <c r="K1459">
        <f t="shared" si="45"/>
        <v>1.3333333333333333</v>
      </c>
      <c r="L1459" t="s">
        <v>164</v>
      </c>
      <c r="M1459" t="s">
        <v>219</v>
      </c>
      <c r="N1459" t="s">
        <v>2894</v>
      </c>
    </row>
    <row r="1460" spans="1:14" x14ac:dyDescent="0.25">
      <c r="A1460">
        <v>165</v>
      </c>
      <c r="B1460" t="s">
        <v>10143</v>
      </c>
      <c r="C1460">
        <v>7</v>
      </c>
      <c r="D1460">
        <v>4</v>
      </c>
      <c r="E1460">
        <v>3</v>
      </c>
      <c r="F1460">
        <v>7</v>
      </c>
      <c r="G1460">
        <v>4</v>
      </c>
      <c r="H1460">
        <v>8</v>
      </c>
      <c r="I1460">
        <v>6</v>
      </c>
      <c r="J1460">
        <f t="shared" si="44"/>
        <v>1.4</v>
      </c>
      <c r="K1460">
        <f t="shared" si="45"/>
        <v>1.3333333333333333</v>
      </c>
      <c r="L1460" t="s">
        <v>2015</v>
      </c>
      <c r="M1460" t="s">
        <v>264</v>
      </c>
      <c r="N1460" t="s">
        <v>1355</v>
      </c>
    </row>
    <row r="1461" spans="1:14" x14ac:dyDescent="0.25">
      <c r="A1461">
        <v>165</v>
      </c>
      <c r="B1461" t="s">
        <v>10144</v>
      </c>
      <c r="C1461">
        <v>7</v>
      </c>
      <c r="D1461">
        <v>4</v>
      </c>
      <c r="E1461">
        <v>3</v>
      </c>
      <c r="F1461">
        <v>7</v>
      </c>
      <c r="G1461">
        <v>4</v>
      </c>
      <c r="H1461">
        <v>8</v>
      </c>
      <c r="I1461">
        <v>6</v>
      </c>
      <c r="J1461">
        <f t="shared" si="44"/>
        <v>1.4</v>
      </c>
      <c r="K1461">
        <f t="shared" si="45"/>
        <v>1.3333333333333333</v>
      </c>
      <c r="L1461" t="s">
        <v>3871</v>
      </c>
      <c r="M1461" t="s">
        <v>1677</v>
      </c>
      <c r="N1461" t="s">
        <v>14</v>
      </c>
    </row>
    <row r="1462" spans="1:14" x14ac:dyDescent="0.25">
      <c r="A1462">
        <v>165</v>
      </c>
      <c r="B1462" t="s">
        <v>10145</v>
      </c>
      <c r="C1462">
        <v>7</v>
      </c>
      <c r="D1462">
        <v>4</v>
      </c>
      <c r="E1462">
        <v>3</v>
      </c>
      <c r="F1462">
        <v>7</v>
      </c>
      <c r="G1462">
        <v>4</v>
      </c>
      <c r="H1462">
        <v>8</v>
      </c>
      <c r="I1462">
        <v>6</v>
      </c>
      <c r="J1462">
        <f t="shared" si="44"/>
        <v>1.4</v>
      </c>
      <c r="K1462">
        <f t="shared" si="45"/>
        <v>1.3333333333333333</v>
      </c>
      <c r="L1462" t="s">
        <v>10146</v>
      </c>
      <c r="M1462" t="s">
        <v>1677</v>
      </c>
      <c r="N1462" t="s">
        <v>14</v>
      </c>
    </row>
    <row r="1463" spans="1:14" x14ac:dyDescent="0.25">
      <c r="A1463">
        <v>165</v>
      </c>
      <c r="B1463" t="s">
        <v>10147</v>
      </c>
      <c r="C1463">
        <v>7</v>
      </c>
      <c r="D1463">
        <v>4</v>
      </c>
      <c r="E1463">
        <v>3</v>
      </c>
      <c r="F1463">
        <v>7</v>
      </c>
      <c r="G1463">
        <v>4</v>
      </c>
      <c r="H1463">
        <v>8</v>
      </c>
      <c r="I1463">
        <v>6</v>
      </c>
      <c r="J1463">
        <f t="shared" si="44"/>
        <v>1.4</v>
      </c>
      <c r="K1463">
        <f t="shared" si="45"/>
        <v>1.3333333333333333</v>
      </c>
      <c r="L1463" t="s">
        <v>10148</v>
      </c>
      <c r="M1463" t="s">
        <v>1439</v>
      </c>
      <c r="N1463" t="s">
        <v>1355</v>
      </c>
    </row>
    <row r="1464" spans="1:14" x14ac:dyDescent="0.25">
      <c r="A1464">
        <v>165</v>
      </c>
      <c r="B1464" t="s">
        <v>10149</v>
      </c>
      <c r="C1464">
        <v>7</v>
      </c>
      <c r="D1464">
        <v>4</v>
      </c>
      <c r="E1464">
        <v>3</v>
      </c>
      <c r="F1464">
        <v>7</v>
      </c>
      <c r="G1464">
        <v>4</v>
      </c>
      <c r="H1464">
        <v>8</v>
      </c>
      <c r="I1464">
        <v>6</v>
      </c>
      <c r="J1464">
        <f t="shared" si="44"/>
        <v>1.4</v>
      </c>
      <c r="K1464">
        <f t="shared" si="45"/>
        <v>1.3333333333333333</v>
      </c>
      <c r="L1464" t="s">
        <v>10148</v>
      </c>
      <c r="M1464" t="s">
        <v>1677</v>
      </c>
      <c r="N1464" t="s">
        <v>14</v>
      </c>
    </row>
    <row r="1465" spans="1:14" x14ac:dyDescent="0.25">
      <c r="A1465">
        <v>165</v>
      </c>
      <c r="B1465" t="s">
        <v>10150</v>
      </c>
      <c r="C1465">
        <v>7</v>
      </c>
      <c r="D1465">
        <v>4</v>
      </c>
      <c r="E1465">
        <v>3</v>
      </c>
      <c r="F1465">
        <v>7</v>
      </c>
      <c r="G1465">
        <v>4</v>
      </c>
      <c r="H1465">
        <v>8</v>
      </c>
      <c r="I1465">
        <v>6</v>
      </c>
      <c r="J1465">
        <f t="shared" si="44"/>
        <v>1.4</v>
      </c>
      <c r="K1465">
        <f t="shared" si="45"/>
        <v>1.3333333333333333</v>
      </c>
      <c r="L1465" t="s">
        <v>10151</v>
      </c>
      <c r="M1465" t="s">
        <v>264</v>
      </c>
      <c r="N1465" t="s">
        <v>1681</v>
      </c>
    </row>
    <row r="1466" spans="1:14" x14ac:dyDescent="0.25">
      <c r="A1466">
        <v>165</v>
      </c>
      <c r="B1466" t="s">
        <v>10152</v>
      </c>
      <c r="C1466">
        <v>7</v>
      </c>
      <c r="D1466">
        <v>4</v>
      </c>
      <c r="E1466">
        <v>3</v>
      </c>
      <c r="F1466">
        <v>7</v>
      </c>
      <c r="G1466">
        <v>4</v>
      </c>
      <c r="H1466">
        <v>8</v>
      </c>
      <c r="I1466">
        <v>6</v>
      </c>
      <c r="J1466">
        <f t="shared" si="44"/>
        <v>1.4</v>
      </c>
      <c r="K1466">
        <f t="shared" si="45"/>
        <v>1.3333333333333333</v>
      </c>
      <c r="L1466" t="s">
        <v>5227</v>
      </c>
      <c r="M1466" t="s">
        <v>1677</v>
      </c>
      <c r="N1466" t="s">
        <v>14</v>
      </c>
    </row>
    <row r="1467" spans="1:14" x14ac:dyDescent="0.25">
      <c r="A1467">
        <v>165</v>
      </c>
      <c r="B1467" t="s">
        <v>10153</v>
      </c>
      <c r="C1467">
        <v>7</v>
      </c>
      <c r="D1467">
        <v>4</v>
      </c>
      <c r="E1467">
        <v>3</v>
      </c>
      <c r="F1467">
        <v>7</v>
      </c>
      <c r="G1467">
        <v>4</v>
      </c>
      <c r="H1467">
        <v>8</v>
      </c>
      <c r="I1467">
        <v>6</v>
      </c>
      <c r="J1467">
        <f t="shared" si="44"/>
        <v>1.4</v>
      </c>
      <c r="K1467">
        <f t="shared" si="45"/>
        <v>1.3333333333333333</v>
      </c>
      <c r="L1467" t="s">
        <v>10148</v>
      </c>
      <c r="M1467" t="s">
        <v>1677</v>
      </c>
      <c r="N1467" t="s">
        <v>14</v>
      </c>
    </row>
    <row r="1468" spans="1:14" x14ac:dyDescent="0.25">
      <c r="A1468">
        <v>475</v>
      </c>
      <c r="B1468" t="s">
        <v>2474</v>
      </c>
      <c r="C1468">
        <v>3</v>
      </c>
      <c r="D1468">
        <v>3</v>
      </c>
      <c r="E1468">
        <v>1</v>
      </c>
      <c r="F1468">
        <v>3</v>
      </c>
      <c r="G1468">
        <v>3</v>
      </c>
      <c r="H1468">
        <v>4</v>
      </c>
      <c r="I1468">
        <v>3</v>
      </c>
      <c r="J1468">
        <f t="shared" si="44"/>
        <v>1.3461538461538463</v>
      </c>
      <c r="K1468">
        <f t="shared" si="45"/>
        <v>1.3333333333333333</v>
      </c>
      <c r="L1468" t="s">
        <v>2475</v>
      </c>
      <c r="M1468" t="s">
        <v>666</v>
      </c>
      <c r="N1468" t="s">
        <v>2025</v>
      </c>
    </row>
    <row r="1469" spans="1:14" x14ac:dyDescent="0.25">
      <c r="A1469">
        <v>475</v>
      </c>
      <c r="B1469" t="s">
        <v>2476</v>
      </c>
      <c r="C1469">
        <v>3</v>
      </c>
      <c r="D1469">
        <v>3</v>
      </c>
      <c r="E1469">
        <v>1</v>
      </c>
      <c r="F1469">
        <v>3</v>
      </c>
      <c r="G1469">
        <v>3</v>
      </c>
      <c r="H1469">
        <v>4</v>
      </c>
      <c r="I1469">
        <v>3</v>
      </c>
      <c r="J1469">
        <f t="shared" si="44"/>
        <v>1.3461538461538463</v>
      </c>
      <c r="K1469">
        <f t="shared" si="45"/>
        <v>1.3333333333333333</v>
      </c>
      <c r="L1469" t="s">
        <v>2477</v>
      </c>
      <c r="M1469" t="s">
        <v>2025</v>
      </c>
      <c r="N1469" t="s">
        <v>835</v>
      </c>
    </row>
    <row r="1470" spans="1:14" x14ac:dyDescent="0.25">
      <c r="A1470">
        <v>475</v>
      </c>
      <c r="B1470" t="s">
        <v>2479</v>
      </c>
      <c r="C1470">
        <v>3</v>
      </c>
      <c r="D1470">
        <v>3</v>
      </c>
      <c r="E1470">
        <v>1</v>
      </c>
      <c r="F1470">
        <v>3</v>
      </c>
      <c r="G1470">
        <v>3</v>
      </c>
      <c r="H1470">
        <v>4</v>
      </c>
      <c r="I1470">
        <v>3</v>
      </c>
      <c r="J1470">
        <f t="shared" si="44"/>
        <v>1.3461538461538463</v>
      </c>
      <c r="K1470">
        <f t="shared" si="45"/>
        <v>1.3333333333333333</v>
      </c>
      <c r="L1470" t="s">
        <v>2480</v>
      </c>
      <c r="M1470" t="s">
        <v>2025</v>
      </c>
      <c r="N1470" t="s">
        <v>835</v>
      </c>
    </row>
    <row r="1471" spans="1:14" x14ac:dyDescent="0.25">
      <c r="A1471">
        <v>475</v>
      </c>
      <c r="B1471" t="s">
        <v>2481</v>
      </c>
      <c r="C1471">
        <v>3</v>
      </c>
      <c r="D1471">
        <v>3</v>
      </c>
      <c r="E1471">
        <v>1</v>
      </c>
      <c r="F1471">
        <v>3</v>
      </c>
      <c r="G1471">
        <v>3</v>
      </c>
      <c r="H1471">
        <v>4</v>
      </c>
      <c r="I1471">
        <v>3</v>
      </c>
      <c r="J1471">
        <f t="shared" si="44"/>
        <v>1.3461538461538463</v>
      </c>
      <c r="K1471">
        <f t="shared" si="45"/>
        <v>1.3333333333333333</v>
      </c>
      <c r="L1471" t="s">
        <v>2482</v>
      </c>
      <c r="M1471" t="s">
        <v>277</v>
      </c>
      <c r="N1471" t="s">
        <v>14</v>
      </c>
    </row>
    <row r="1472" spans="1:14" x14ac:dyDescent="0.25">
      <c r="A1472">
        <v>444</v>
      </c>
      <c r="B1472" t="s">
        <v>3832</v>
      </c>
      <c r="C1472">
        <v>3</v>
      </c>
      <c r="D1472">
        <v>3</v>
      </c>
      <c r="E1472">
        <v>2</v>
      </c>
      <c r="F1472">
        <v>4</v>
      </c>
      <c r="G1472">
        <v>1</v>
      </c>
      <c r="H1472">
        <v>4</v>
      </c>
      <c r="I1472">
        <v>3</v>
      </c>
      <c r="J1472">
        <f t="shared" si="44"/>
        <v>1.3461538461538463</v>
      </c>
      <c r="K1472">
        <f t="shared" si="45"/>
        <v>1.3333333333333333</v>
      </c>
      <c r="L1472" t="s">
        <v>3833</v>
      </c>
      <c r="M1472" t="s">
        <v>106</v>
      </c>
      <c r="N1472" t="s">
        <v>2525</v>
      </c>
    </row>
    <row r="1473" spans="1:14" x14ac:dyDescent="0.25">
      <c r="A1473">
        <v>444</v>
      </c>
      <c r="B1473" t="s">
        <v>3834</v>
      </c>
      <c r="C1473">
        <v>3</v>
      </c>
      <c r="D1473">
        <v>3</v>
      </c>
      <c r="E1473">
        <v>2</v>
      </c>
      <c r="F1473">
        <v>4</v>
      </c>
      <c r="G1473">
        <v>1</v>
      </c>
      <c r="H1473">
        <v>4</v>
      </c>
      <c r="I1473">
        <v>3</v>
      </c>
      <c r="J1473">
        <f t="shared" si="44"/>
        <v>1.3461538461538463</v>
      </c>
      <c r="K1473">
        <f t="shared" si="45"/>
        <v>1.3333333333333333</v>
      </c>
      <c r="L1473" t="s">
        <v>2205</v>
      </c>
      <c r="M1473" t="s">
        <v>32</v>
      </c>
      <c r="N1473" t="s">
        <v>90</v>
      </c>
    </row>
    <row r="1474" spans="1:14" x14ac:dyDescent="0.25">
      <c r="A1474">
        <v>444</v>
      </c>
      <c r="B1474" t="s">
        <v>3837</v>
      </c>
      <c r="C1474">
        <v>3</v>
      </c>
      <c r="D1474">
        <v>3</v>
      </c>
      <c r="E1474">
        <v>2</v>
      </c>
      <c r="F1474">
        <v>4</v>
      </c>
      <c r="G1474">
        <v>1</v>
      </c>
      <c r="H1474">
        <v>4</v>
      </c>
      <c r="I1474">
        <v>3</v>
      </c>
      <c r="J1474">
        <f t="shared" ref="J1474:J1537" si="46">SUM(H1474:I1474)*2.5/SUM(C1474:G1474)</f>
        <v>1.3461538461538463</v>
      </c>
      <c r="K1474">
        <f t="shared" ref="K1474:K1537" si="47">H1474/I1474</f>
        <v>1.3333333333333333</v>
      </c>
      <c r="L1474" t="s">
        <v>2205</v>
      </c>
      <c r="M1474" t="s">
        <v>90</v>
      </c>
      <c r="N1474" t="s">
        <v>42</v>
      </c>
    </row>
    <row r="1475" spans="1:14" x14ac:dyDescent="0.25">
      <c r="A1475">
        <v>444</v>
      </c>
      <c r="B1475" t="s">
        <v>3838</v>
      </c>
      <c r="C1475">
        <v>3</v>
      </c>
      <c r="D1475">
        <v>3</v>
      </c>
      <c r="E1475">
        <v>2</v>
      </c>
      <c r="F1475">
        <v>4</v>
      </c>
      <c r="G1475">
        <v>1</v>
      </c>
      <c r="H1475">
        <v>4</v>
      </c>
      <c r="I1475">
        <v>3</v>
      </c>
      <c r="J1475">
        <f t="shared" si="46"/>
        <v>1.3461538461538463</v>
      </c>
      <c r="K1475">
        <f t="shared" si="47"/>
        <v>1.3333333333333333</v>
      </c>
      <c r="L1475" t="s">
        <v>3833</v>
      </c>
      <c r="M1475" t="s">
        <v>106</v>
      </c>
      <c r="N1475" t="s">
        <v>2525</v>
      </c>
    </row>
    <row r="1476" spans="1:14" x14ac:dyDescent="0.25">
      <c r="A1476">
        <v>414</v>
      </c>
      <c r="B1476" t="s">
        <v>5773</v>
      </c>
      <c r="C1476">
        <v>3</v>
      </c>
      <c r="D1476">
        <v>4</v>
      </c>
      <c r="E1476">
        <v>2</v>
      </c>
      <c r="F1476">
        <v>4</v>
      </c>
      <c r="G1476">
        <v>1</v>
      </c>
      <c r="H1476">
        <v>4</v>
      </c>
      <c r="I1476">
        <v>3</v>
      </c>
      <c r="J1476">
        <f t="shared" si="46"/>
        <v>1.25</v>
      </c>
      <c r="K1476">
        <f t="shared" si="47"/>
        <v>1.3333333333333333</v>
      </c>
      <c r="L1476" t="s">
        <v>1547</v>
      </c>
      <c r="M1476" t="s">
        <v>121</v>
      </c>
      <c r="N1476" t="s">
        <v>32</v>
      </c>
    </row>
    <row r="1477" spans="1:14" x14ac:dyDescent="0.25">
      <c r="A1477">
        <v>414</v>
      </c>
      <c r="B1477" t="s">
        <v>5774</v>
      </c>
      <c r="C1477">
        <v>3</v>
      </c>
      <c r="D1477">
        <v>4</v>
      </c>
      <c r="E1477">
        <v>2</v>
      </c>
      <c r="F1477">
        <v>4</v>
      </c>
      <c r="G1477">
        <v>1</v>
      </c>
      <c r="H1477">
        <v>4</v>
      </c>
      <c r="I1477">
        <v>3</v>
      </c>
      <c r="J1477">
        <f t="shared" si="46"/>
        <v>1.25</v>
      </c>
      <c r="K1477">
        <f t="shared" si="47"/>
        <v>1.3333333333333333</v>
      </c>
      <c r="L1477" t="s">
        <v>900</v>
      </c>
    </row>
    <row r="1478" spans="1:14" x14ac:dyDescent="0.25">
      <c r="A1478">
        <v>414</v>
      </c>
      <c r="B1478" t="s">
        <v>5775</v>
      </c>
      <c r="C1478">
        <v>3</v>
      </c>
      <c r="D1478">
        <v>4</v>
      </c>
      <c r="E1478">
        <v>2</v>
      </c>
      <c r="F1478">
        <v>4</v>
      </c>
      <c r="G1478">
        <v>1</v>
      </c>
      <c r="H1478">
        <v>4</v>
      </c>
      <c r="I1478">
        <v>3</v>
      </c>
      <c r="J1478">
        <f t="shared" si="46"/>
        <v>1.25</v>
      </c>
      <c r="K1478">
        <f t="shared" si="47"/>
        <v>1.3333333333333333</v>
      </c>
      <c r="L1478" t="s">
        <v>3068</v>
      </c>
      <c r="M1478" t="s">
        <v>47</v>
      </c>
      <c r="N1478" t="s">
        <v>54</v>
      </c>
    </row>
    <row r="1479" spans="1:14" x14ac:dyDescent="0.25">
      <c r="A1479">
        <v>414</v>
      </c>
      <c r="B1479" t="s">
        <v>5776</v>
      </c>
      <c r="C1479">
        <v>3</v>
      </c>
      <c r="D1479">
        <v>4</v>
      </c>
      <c r="E1479">
        <v>2</v>
      </c>
      <c r="F1479">
        <v>4</v>
      </c>
      <c r="G1479">
        <v>1</v>
      </c>
      <c r="H1479">
        <v>4</v>
      </c>
      <c r="I1479">
        <v>3</v>
      </c>
      <c r="J1479">
        <f t="shared" si="46"/>
        <v>1.25</v>
      </c>
      <c r="K1479">
        <f t="shared" si="47"/>
        <v>1.3333333333333333</v>
      </c>
      <c r="L1479" t="s">
        <v>5777</v>
      </c>
      <c r="M1479" t="s">
        <v>32</v>
      </c>
      <c r="N1479" t="s">
        <v>179</v>
      </c>
    </row>
    <row r="1480" spans="1:14" x14ac:dyDescent="0.25">
      <c r="A1480">
        <v>403</v>
      </c>
      <c r="B1480" t="s">
        <v>11659</v>
      </c>
      <c r="C1480">
        <v>1</v>
      </c>
      <c r="D1480">
        <v>5</v>
      </c>
      <c r="E1480">
        <v>1</v>
      </c>
      <c r="F1480">
        <v>4</v>
      </c>
      <c r="G1480">
        <v>3</v>
      </c>
      <c r="H1480">
        <v>4</v>
      </c>
      <c r="I1480">
        <v>3</v>
      </c>
      <c r="J1480">
        <f t="shared" si="46"/>
        <v>1.25</v>
      </c>
      <c r="K1480">
        <f t="shared" si="47"/>
        <v>1.3333333333333333</v>
      </c>
      <c r="L1480" t="s">
        <v>883</v>
      </c>
      <c r="M1480" t="s">
        <v>884</v>
      </c>
      <c r="N1480" t="s">
        <v>226</v>
      </c>
    </row>
    <row r="1481" spans="1:14" x14ac:dyDescent="0.25">
      <c r="A1481">
        <v>403</v>
      </c>
      <c r="B1481" t="s">
        <v>11660</v>
      </c>
      <c r="C1481">
        <v>1</v>
      </c>
      <c r="D1481">
        <v>5</v>
      </c>
      <c r="E1481">
        <v>1</v>
      </c>
      <c r="F1481">
        <v>4</v>
      </c>
      <c r="G1481">
        <v>3</v>
      </c>
      <c r="H1481">
        <v>4</v>
      </c>
      <c r="I1481">
        <v>3</v>
      </c>
      <c r="J1481">
        <f t="shared" si="46"/>
        <v>1.25</v>
      </c>
      <c r="K1481">
        <f t="shared" si="47"/>
        <v>1.3333333333333333</v>
      </c>
      <c r="L1481" t="e">
        <f>-like family</f>
        <v>#NAME?</v>
      </c>
      <c r="M1481" t="s">
        <v>90</v>
      </c>
      <c r="N1481" t="s">
        <v>349</v>
      </c>
    </row>
    <row r="1482" spans="1:14" x14ac:dyDescent="0.25">
      <c r="A1482">
        <v>403</v>
      </c>
      <c r="B1482" t="s">
        <v>11661</v>
      </c>
      <c r="C1482">
        <v>1</v>
      </c>
      <c r="D1482">
        <v>5</v>
      </c>
      <c r="E1482">
        <v>1</v>
      </c>
      <c r="F1482">
        <v>4</v>
      </c>
      <c r="G1482">
        <v>3</v>
      </c>
      <c r="H1482">
        <v>4</v>
      </c>
      <c r="I1482">
        <v>3</v>
      </c>
      <c r="J1482">
        <f t="shared" si="46"/>
        <v>1.25</v>
      </c>
      <c r="K1482">
        <f t="shared" si="47"/>
        <v>1.3333333333333333</v>
      </c>
      <c r="L1482" t="s">
        <v>883</v>
      </c>
    </row>
    <row r="1483" spans="1:14" x14ac:dyDescent="0.25">
      <c r="A1483">
        <v>403</v>
      </c>
      <c r="B1483" t="s">
        <v>11662</v>
      </c>
      <c r="C1483">
        <v>1</v>
      </c>
      <c r="D1483">
        <v>5</v>
      </c>
      <c r="E1483">
        <v>1</v>
      </c>
      <c r="F1483">
        <v>4</v>
      </c>
      <c r="G1483">
        <v>3</v>
      </c>
      <c r="H1483">
        <v>4</v>
      </c>
      <c r="I1483">
        <v>3</v>
      </c>
      <c r="J1483">
        <f t="shared" si="46"/>
        <v>1.25</v>
      </c>
      <c r="K1483">
        <f t="shared" si="47"/>
        <v>1.3333333333333333</v>
      </c>
      <c r="L1483" t="s">
        <v>884</v>
      </c>
      <c r="M1483" t="s">
        <v>883</v>
      </c>
    </row>
    <row r="1484" spans="1:14" x14ac:dyDescent="0.25">
      <c r="A1484">
        <v>373</v>
      </c>
      <c r="B1484" t="s">
        <v>5655</v>
      </c>
      <c r="C1484">
        <v>3</v>
      </c>
      <c r="D1484">
        <v>3</v>
      </c>
      <c r="E1484">
        <v>3</v>
      </c>
      <c r="F1484">
        <v>4</v>
      </c>
      <c r="G1484">
        <v>2</v>
      </c>
      <c r="H1484">
        <v>4</v>
      </c>
      <c r="I1484">
        <v>3</v>
      </c>
      <c r="J1484">
        <f t="shared" si="46"/>
        <v>1.1666666666666667</v>
      </c>
      <c r="K1484">
        <f t="shared" si="47"/>
        <v>1.3333333333333333</v>
      </c>
      <c r="L1484" t="s">
        <v>1547</v>
      </c>
      <c r="M1484" t="s">
        <v>121</v>
      </c>
      <c r="N1484" t="s">
        <v>122</v>
      </c>
    </row>
    <row r="1485" spans="1:14" x14ac:dyDescent="0.25">
      <c r="A1485">
        <v>373</v>
      </c>
      <c r="B1485" t="s">
        <v>5656</v>
      </c>
      <c r="C1485">
        <v>3</v>
      </c>
      <c r="D1485">
        <v>3</v>
      </c>
      <c r="E1485">
        <v>3</v>
      </c>
      <c r="F1485">
        <v>4</v>
      </c>
      <c r="G1485">
        <v>2</v>
      </c>
      <c r="H1485">
        <v>4</v>
      </c>
      <c r="I1485">
        <v>3</v>
      </c>
      <c r="J1485">
        <f t="shared" si="46"/>
        <v>1.1666666666666667</v>
      </c>
      <c r="K1485">
        <f t="shared" si="47"/>
        <v>1.3333333333333333</v>
      </c>
      <c r="L1485" t="s">
        <v>5657</v>
      </c>
      <c r="M1485" t="s">
        <v>121</v>
      </c>
      <c r="N1485" t="s">
        <v>122</v>
      </c>
    </row>
    <row r="1486" spans="1:14" x14ac:dyDescent="0.25">
      <c r="A1486">
        <v>373</v>
      </c>
      <c r="B1486" t="s">
        <v>5658</v>
      </c>
      <c r="C1486">
        <v>3</v>
      </c>
      <c r="D1486">
        <v>3</v>
      </c>
      <c r="E1486">
        <v>3</v>
      </c>
      <c r="F1486">
        <v>4</v>
      </c>
      <c r="G1486">
        <v>2</v>
      </c>
      <c r="H1486">
        <v>4</v>
      </c>
      <c r="I1486">
        <v>3</v>
      </c>
      <c r="J1486">
        <f t="shared" si="46"/>
        <v>1.1666666666666667</v>
      </c>
      <c r="K1486">
        <f t="shared" si="47"/>
        <v>1.3333333333333333</v>
      </c>
      <c r="L1486" t="s">
        <v>897</v>
      </c>
      <c r="M1486" t="s">
        <v>121</v>
      </c>
      <c r="N1486" t="s">
        <v>32</v>
      </c>
    </row>
    <row r="1487" spans="1:14" x14ac:dyDescent="0.25">
      <c r="A1487">
        <v>373</v>
      </c>
      <c r="B1487" t="s">
        <v>5659</v>
      </c>
      <c r="C1487">
        <v>3</v>
      </c>
      <c r="D1487">
        <v>3</v>
      </c>
      <c r="E1487">
        <v>3</v>
      </c>
      <c r="F1487">
        <v>4</v>
      </c>
      <c r="G1487">
        <v>2</v>
      </c>
      <c r="H1487">
        <v>4</v>
      </c>
      <c r="I1487">
        <v>3</v>
      </c>
      <c r="J1487">
        <f t="shared" si="46"/>
        <v>1.1666666666666667</v>
      </c>
      <c r="K1487">
        <f t="shared" si="47"/>
        <v>1.3333333333333333</v>
      </c>
      <c r="L1487" t="s">
        <v>902</v>
      </c>
      <c r="M1487" t="s">
        <v>3669</v>
      </c>
      <c r="N1487" t="s">
        <v>118</v>
      </c>
    </row>
    <row r="1488" spans="1:14" x14ac:dyDescent="0.25">
      <c r="A1488">
        <v>367</v>
      </c>
      <c r="B1488" t="s">
        <v>15422</v>
      </c>
      <c r="C1488">
        <v>4</v>
      </c>
      <c r="D1488">
        <v>3</v>
      </c>
      <c r="E1488">
        <v>3</v>
      </c>
      <c r="F1488">
        <v>3</v>
      </c>
      <c r="G1488">
        <v>2</v>
      </c>
      <c r="H1488">
        <v>4</v>
      </c>
      <c r="I1488">
        <v>3</v>
      </c>
      <c r="J1488">
        <f t="shared" si="46"/>
        <v>1.1666666666666667</v>
      </c>
      <c r="K1488">
        <f t="shared" si="47"/>
        <v>1.3333333333333333</v>
      </c>
      <c r="L1488" t="s">
        <v>15423</v>
      </c>
      <c r="M1488" t="s">
        <v>1254</v>
      </c>
      <c r="N1488" t="s">
        <v>15424</v>
      </c>
    </row>
    <row r="1489" spans="1:14" x14ac:dyDescent="0.25">
      <c r="A1489">
        <v>367</v>
      </c>
      <c r="B1489" t="s">
        <v>15425</v>
      </c>
      <c r="C1489">
        <v>4</v>
      </c>
      <c r="D1489">
        <v>3</v>
      </c>
      <c r="E1489">
        <v>3</v>
      </c>
      <c r="F1489">
        <v>3</v>
      </c>
      <c r="G1489">
        <v>2</v>
      </c>
      <c r="H1489">
        <v>4</v>
      </c>
      <c r="I1489">
        <v>3</v>
      </c>
      <c r="J1489">
        <f t="shared" si="46"/>
        <v>1.1666666666666667</v>
      </c>
      <c r="K1489">
        <f t="shared" si="47"/>
        <v>1.3333333333333333</v>
      </c>
      <c r="L1489" t="s">
        <v>15426</v>
      </c>
      <c r="M1489" t="s">
        <v>32</v>
      </c>
      <c r="N1489" t="s">
        <v>15427</v>
      </c>
    </row>
    <row r="1490" spans="1:14" x14ac:dyDescent="0.25">
      <c r="A1490">
        <v>367</v>
      </c>
      <c r="B1490" t="s">
        <v>15428</v>
      </c>
      <c r="C1490">
        <v>4</v>
      </c>
      <c r="D1490">
        <v>3</v>
      </c>
      <c r="E1490">
        <v>3</v>
      </c>
      <c r="F1490">
        <v>3</v>
      </c>
      <c r="G1490">
        <v>2</v>
      </c>
      <c r="H1490">
        <v>4</v>
      </c>
      <c r="I1490">
        <v>3</v>
      </c>
      <c r="J1490">
        <f t="shared" si="46"/>
        <v>1.1666666666666667</v>
      </c>
      <c r="K1490">
        <f t="shared" si="47"/>
        <v>1.3333333333333333</v>
      </c>
      <c r="L1490" t="s">
        <v>15429</v>
      </c>
      <c r="M1490" t="s">
        <v>219</v>
      </c>
      <c r="N1490" t="s">
        <v>15427</v>
      </c>
    </row>
    <row r="1491" spans="1:14" x14ac:dyDescent="0.25">
      <c r="A1491">
        <v>367</v>
      </c>
      <c r="B1491" t="s">
        <v>15430</v>
      </c>
      <c r="C1491">
        <v>4</v>
      </c>
      <c r="D1491">
        <v>3</v>
      </c>
      <c r="E1491">
        <v>3</v>
      </c>
      <c r="F1491">
        <v>3</v>
      </c>
      <c r="G1491">
        <v>2</v>
      </c>
      <c r="H1491">
        <v>4</v>
      </c>
      <c r="I1491">
        <v>3</v>
      </c>
      <c r="J1491">
        <f t="shared" si="46"/>
        <v>1.1666666666666667</v>
      </c>
      <c r="K1491">
        <f t="shared" si="47"/>
        <v>1.3333333333333333</v>
      </c>
      <c r="L1491" t="s">
        <v>15431</v>
      </c>
      <c r="M1491" t="s">
        <v>15427</v>
      </c>
      <c r="N1491" t="s">
        <v>1112</v>
      </c>
    </row>
    <row r="1492" spans="1:14" x14ac:dyDescent="0.25">
      <c r="A1492">
        <v>359</v>
      </c>
      <c r="B1492" t="s">
        <v>5045</v>
      </c>
      <c r="C1492">
        <v>3</v>
      </c>
      <c r="D1492">
        <v>4</v>
      </c>
      <c r="E1492">
        <v>3</v>
      </c>
      <c r="F1492">
        <v>3</v>
      </c>
      <c r="G1492">
        <v>3</v>
      </c>
      <c r="H1492">
        <v>4</v>
      </c>
      <c r="I1492">
        <v>3</v>
      </c>
      <c r="J1492">
        <f t="shared" si="46"/>
        <v>1.09375</v>
      </c>
      <c r="K1492">
        <f t="shared" si="47"/>
        <v>1.3333333333333333</v>
      </c>
      <c r="L1492" t="s">
        <v>5046</v>
      </c>
      <c r="M1492" t="s">
        <v>569</v>
      </c>
      <c r="N1492" t="s">
        <v>5047</v>
      </c>
    </row>
    <row r="1493" spans="1:14" x14ac:dyDescent="0.25">
      <c r="A1493">
        <v>359</v>
      </c>
      <c r="B1493" t="s">
        <v>5048</v>
      </c>
      <c r="C1493">
        <v>3</v>
      </c>
      <c r="D1493">
        <v>4</v>
      </c>
      <c r="E1493">
        <v>3</v>
      </c>
      <c r="F1493">
        <v>3</v>
      </c>
      <c r="G1493">
        <v>3</v>
      </c>
      <c r="H1493">
        <v>4</v>
      </c>
      <c r="I1493">
        <v>3</v>
      </c>
      <c r="J1493">
        <f t="shared" si="46"/>
        <v>1.09375</v>
      </c>
      <c r="K1493">
        <f t="shared" si="47"/>
        <v>1.3333333333333333</v>
      </c>
      <c r="L1493" t="s">
        <v>5049</v>
      </c>
      <c r="M1493" t="s">
        <v>219</v>
      </c>
      <c r="N1493" t="s">
        <v>881</v>
      </c>
    </row>
    <row r="1494" spans="1:14" x14ac:dyDescent="0.25">
      <c r="A1494">
        <v>359</v>
      </c>
      <c r="B1494" t="s">
        <v>5050</v>
      </c>
      <c r="C1494">
        <v>3</v>
      </c>
      <c r="D1494">
        <v>4</v>
      </c>
      <c r="E1494">
        <v>3</v>
      </c>
      <c r="F1494">
        <v>3</v>
      </c>
      <c r="G1494">
        <v>3</v>
      </c>
      <c r="H1494">
        <v>4</v>
      </c>
      <c r="I1494">
        <v>3</v>
      </c>
      <c r="J1494">
        <f t="shared" si="46"/>
        <v>1.09375</v>
      </c>
      <c r="K1494">
        <f t="shared" si="47"/>
        <v>1.3333333333333333</v>
      </c>
      <c r="L1494" t="s">
        <v>5051</v>
      </c>
      <c r="M1494" t="s">
        <v>881</v>
      </c>
      <c r="N1494" t="s">
        <v>882</v>
      </c>
    </row>
    <row r="1495" spans="1:14" x14ac:dyDescent="0.25">
      <c r="A1495">
        <v>359</v>
      </c>
      <c r="B1495" t="s">
        <v>5052</v>
      </c>
      <c r="C1495">
        <v>3</v>
      </c>
      <c r="D1495">
        <v>4</v>
      </c>
      <c r="E1495">
        <v>3</v>
      </c>
      <c r="F1495">
        <v>3</v>
      </c>
      <c r="G1495">
        <v>3</v>
      </c>
      <c r="H1495">
        <v>4</v>
      </c>
      <c r="I1495">
        <v>3</v>
      </c>
      <c r="J1495">
        <f t="shared" si="46"/>
        <v>1.09375</v>
      </c>
      <c r="K1495">
        <f t="shared" si="47"/>
        <v>1.3333333333333333</v>
      </c>
    </row>
    <row r="1496" spans="1:14" x14ac:dyDescent="0.25">
      <c r="A1496">
        <v>364</v>
      </c>
      <c r="B1496" t="s">
        <v>15432</v>
      </c>
      <c r="C1496">
        <v>3</v>
      </c>
      <c r="D1496">
        <v>3</v>
      </c>
      <c r="E1496">
        <v>2</v>
      </c>
      <c r="F1496">
        <v>5</v>
      </c>
      <c r="G1496">
        <v>3</v>
      </c>
      <c r="H1496">
        <v>4</v>
      </c>
      <c r="I1496">
        <v>3</v>
      </c>
      <c r="J1496">
        <f t="shared" si="46"/>
        <v>1.09375</v>
      </c>
      <c r="K1496">
        <f t="shared" si="47"/>
        <v>1.3333333333333333</v>
      </c>
      <c r="L1496" t="s">
        <v>15433</v>
      </c>
      <c r="M1496" t="s">
        <v>10508</v>
      </c>
      <c r="N1496" t="s">
        <v>4371</v>
      </c>
    </row>
    <row r="1497" spans="1:14" x14ac:dyDescent="0.25">
      <c r="A1497">
        <v>364</v>
      </c>
      <c r="B1497" t="s">
        <v>15434</v>
      </c>
      <c r="C1497">
        <v>3</v>
      </c>
      <c r="D1497">
        <v>3</v>
      </c>
      <c r="E1497">
        <v>2</v>
      </c>
      <c r="F1497">
        <v>5</v>
      </c>
      <c r="G1497">
        <v>3</v>
      </c>
      <c r="H1497">
        <v>4</v>
      </c>
      <c r="I1497">
        <v>3</v>
      </c>
      <c r="J1497">
        <f t="shared" si="46"/>
        <v>1.09375</v>
      </c>
      <c r="K1497">
        <f t="shared" si="47"/>
        <v>1.3333333333333333</v>
      </c>
      <c r="L1497" t="s">
        <v>15435</v>
      </c>
      <c r="M1497" t="s">
        <v>121</v>
      </c>
      <c r="N1497" t="s">
        <v>302</v>
      </c>
    </row>
    <row r="1498" spans="1:14" x14ac:dyDescent="0.25">
      <c r="A1498">
        <v>364</v>
      </c>
      <c r="B1498" t="s">
        <v>15436</v>
      </c>
      <c r="C1498">
        <v>3</v>
      </c>
      <c r="D1498">
        <v>3</v>
      </c>
      <c r="E1498">
        <v>2</v>
      </c>
      <c r="F1498">
        <v>5</v>
      </c>
      <c r="G1498">
        <v>3</v>
      </c>
      <c r="H1498">
        <v>4</v>
      </c>
      <c r="I1498">
        <v>3</v>
      </c>
      <c r="J1498">
        <f t="shared" si="46"/>
        <v>1.09375</v>
      </c>
      <c r="K1498">
        <f t="shared" si="47"/>
        <v>1.3333333333333333</v>
      </c>
      <c r="L1498" t="s">
        <v>15437</v>
      </c>
      <c r="M1498" t="s">
        <v>121</v>
      </c>
      <c r="N1498" t="s">
        <v>106</v>
      </c>
    </row>
    <row r="1499" spans="1:14" x14ac:dyDescent="0.25">
      <c r="A1499">
        <v>364</v>
      </c>
      <c r="B1499" t="s">
        <v>15438</v>
      </c>
      <c r="C1499">
        <v>3</v>
      </c>
      <c r="D1499">
        <v>3</v>
      </c>
      <c r="E1499">
        <v>2</v>
      </c>
      <c r="F1499">
        <v>5</v>
      </c>
      <c r="G1499">
        <v>3</v>
      </c>
      <c r="H1499">
        <v>4</v>
      </c>
      <c r="I1499">
        <v>3</v>
      </c>
      <c r="J1499">
        <f t="shared" si="46"/>
        <v>1.09375</v>
      </c>
      <c r="K1499">
        <f t="shared" si="47"/>
        <v>1.3333333333333333</v>
      </c>
      <c r="L1499" t="s">
        <v>15439</v>
      </c>
      <c r="M1499" t="s">
        <v>121</v>
      </c>
      <c r="N1499" t="s">
        <v>106</v>
      </c>
    </row>
    <row r="1500" spans="1:14" x14ac:dyDescent="0.25">
      <c r="A1500">
        <v>330</v>
      </c>
      <c r="B1500" t="s">
        <v>4496</v>
      </c>
      <c r="C1500">
        <v>5</v>
      </c>
      <c r="D1500">
        <v>4</v>
      </c>
      <c r="E1500">
        <v>3</v>
      </c>
      <c r="F1500">
        <v>3</v>
      </c>
      <c r="G1500">
        <v>2</v>
      </c>
      <c r="H1500">
        <v>4</v>
      </c>
      <c r="I1500">
        <v>3</v>
      </c>
      <c r="J1500">
        <f t="shared" si="46"/>
        <v>1.0294117647058822</v>
      </c>
      <c r="K1500">
        <f t="shared" si="47"/>
        <v>1.3333333333333333</v>
      </c>
      <c r="L1500" t="s">
        <v>4497</v>
      </c>
      <c r="M1500" t="s">
        <v>589</v>
      </c>
      <c r="N1500" t="s">
        <v>23</v>
      </c>
    </row>
    <row r="1501" spans="1:14" x14ac:dyDescent="0.25">
      <c r="A1501">
        <v>330</v>
      </c>
      <c r="B1501" t="s">
        <v>4498</v>
      </c>
      <c r="C1501">
        <v>5</v>
      </c>
      <c r="D1501">
        <v>4</v>
      </c>
      <c r="E1501">
        <v>3</v>
      </c>
      <c r="F1501">
        <v>3</v>
      </c>
      <c r="G1501">
        <v>2</v>
      </c>
      <c r="H1501">
        <v>4</v>
      </c>
      <c r="I1501">
        <v>3</v>
      </c>
      <c r="J1501">
        <f t="shared" si="46"/>
        <v>1.0294117647058822</v>
      </c>
      <c r="K1501">
        <f t="shared" si="47"/>
        <v>1.3333333333333333</v>
      </c>
      <c r="L1501" t="s">
        <v>4499</v>
      </c>
      <c r="M1501" t="s">
        <v>3160</v>
      </c>
      <c r="N1501" t="s">
        <v>23</v>
      </c>
    </row>
    <row r="1502" spans="1:14" x14ac:dyDescent="0.25">
      <c r="A1502">
        <v>330</v>
      </c>
      <c r="B1502" t="s">
        <v>4500</v>
      </c>
      <c r="C1502">
        <v>5</v>
      </c>
      <c r="D1502">
        <v>4</v>
      </c>
      <c r="E1502">
        <v>3</v>
      </c>
      <c r="F1502">
        <v>3</v>
      </c>
      <c r="G1502">
        <v>2</v>
      </c>
      <c r="H1502">
        <v>4</v>
      </c>
      <c r="I1502">
        <v>3</v>
      </c>
      <c r="J1502">
        <f t="shared" si="46"/>
        <v>1.0294117647058822</v>
      </c>
      <c r="K1502">
        <f t="shared" si="47"/>
        <v>1.3333333333333333</v>
      </c>
    </row>
    <row r="1503" spans="1:14" x14ac:dyDescent="0.25">
      <c r="A1503">
        <v>330</v>
      </c>
      <c r="B1503" t="s">
        <v>4501</v>
      </c>
      <c r="C1503">
        <v>5</v>
      </c>
      <c r="D1503">
        <v>4</v>
      </c>
      <c r="E1503">
        <v>3</v>
      </c>
      <c r="F1503">
        <v>3</v>
      </c>
      <c r="G1503">
        <v>2</v>
      </c>
      <c r="H1503">
        <v>4</v>
      </c>
      <c r="I1503">
        <v>3</v>
      </c>
      <c r="J1503">
        <f t="shared" si="46"/>
        <v>1.0294117647058822</v>
      </c>
      <c r="K1503">
        <f t="shared" si="47"/>
        <v>1.3333333333333333</v>
      </c>
    </row>
    <row r="1504" spans="1:14" x14ac:dyDescent="0.25">
      <c r="A1504">
        <v>316</v>
      </c>
      <c r="B1504" t="s">
        <v>3789</v>
      </c>
      <c r="C1504">
        <v>4</v>
      </c>
      <c r="D1504">
        <v>3</v>
      </c>
      <c r="E1504">
        <v>4</v>
      </c>
      <c r="F1504">
        <v>3</v>
      </c>
      <c r="G1504">
        <v>4</v>
      </c>
      <c r="H1504">
        <v>4</v>
      </c>
      <c r="I1504">
        <v>3</v>
      </c>
      <c r="J1504">
        <f t="shared" si="46"/>
        <v>0.97222222222222221</v>
      </c>
      <c r="K1504">
        <f t="shared" si="47"/>
        <v>1.3333333333333333</v>
      </c>
      <c r="L1504" t="s">
        <v>3790</v>
      </c>
    </row>
    <row r="1505" spans="1:14" x14ac:dyDescent="0.25">
      <c r="A1505">
        <v>316</v>
      </c>
      <c r="B1505" t="s">
        <v>3791</v>
      </c>
      <c r="C1505">
        <v>4</v>
      </c>
      <c r="D1505">
        <v>3</v>
      </c>
      <c r="E1505">
        <v>4</v>
      </c>
      <c r="F1505">
        <v>3</v>
      </c>
      <c r="G1505">
        <v>4</v>
      </c>
      <c r="H1505">
        <v>4</v>
      </c>
      <c r="I1505">
        <v>3</v>
      </c>
      <c r="J1505">
        <f t="shared" si="46"/>
        <v>0.97222222222222221</v>
      </c>
      <c r="K1505">
        <f t="shared" si="47"/>
        <v>1.3333333333333333</v>
      </c>
      <c r="L1505" t="s">
        <v>3790</v>
      </c>
    </row>
    <row r="1506" spans="1:14" x14ac:dyDescent="0.25">
      <c r="A1506">
        <v>316</v>
      </c>
      <c r="B1506" t="s">
        <v>3792</v>
      </c>
      <c r="C1506">
        <v>4</v>
      </c>
      <c r="D1506">
        <v>3</v>
      </c>
      <c r="E1506">
        <v>4</v>
      </c>
      <c r="F1506">
        <v>3</v>
      </c>
      <c r="G1506">
        <v>4</v>
      </c>
      <c r="H1506">
        <v>4</v>
      </c>
      <c r="I1506">
        <v>3</v>
      </c>
      <c r="J1506">
        <f t="shared" si="46"/>
        <v>0.97222222222222221</v>
      </c>
      <c r="K1506">
        <f t="shared" si="47"/>
        <v>1.3333333333333333</v>
      </c>
      <c r="L1506" t="s">
        <v>3793</v>
      </c>
      <c r="M1506" t="s">
        <v>3794</v>
      </c>
      <c r="N1506" t="s">
        <v>430</v>
      </c>
    </row>
    <row r="1507" spans="1:14" x14ac:dyDescent="0.25">
      <c r="A1507">
        <v>316</v>
      </c>
      <c r="B1507" t="s">
        <v>3795</v>
      </c>
      <c r="C1507">
        <v>4</v>
      </c>
      <c r="D1507">
        <v>3</v>
      </c>
      <c r="E1507">
        <v>4</v>
      </c>
      <c r="F1507">
        <v>3</v>
      </c>
      <c r="G1507">
        <v>4</v>
      </c>
      <c r="H1507">
        <v>4</v>
      </c>
      <c r="I1507">
        <v>3</v>
      </c>
      <c r="J1507">
        <f t="shared" si="46"/>
        <v>0.97222222222222221</v>
      </c>
      <c r="K1507">
        <f t="shared" si="47"/>
        <v>1.3333333333333333</v>
      </c>
      <c r="L1507" t="s">
        <v>3796</v>
      </c>
      <c r="M1507" t="s">
        <v>32</v>
      </c>
      <c r="N1507" t="s">
        <v>2098</v>
      </c>
    </row>
    <row r="1508" spans="1:14" x14ac:dyDescent="0.25">
      <c r="A1508">
        <v>315</v>
      </c>
      <c r="B1508" t="s">
        <v>3797</v>
      </c>
      <c r="C1508">
        <v>5</v>
      </c>
      <c r="D1508">
        <v>4</v>
      </c>
      <c r="E1508">
        <v>2</v>
      </c>
      <c r="F1508">
        <v>4</v>
      </c>
      <c r="G1508">
        <v>3</v>
      </c>
      <c r="H1508">
        <v>4</v>
      </c>
      <c r="I1508">
        <v>3</v>
      </c>
      <c r="J1508">
        <f t="shared" si="46"/>
        <v>0.97222222222222221</v>
      </c>
      <c r="K1508">
        <f t="shared" si="47"/>
        <v>1.3333333333333333</v>
      </c>
      <c r="L1508" t="s">
        <v>2175</v>
      </c>
      <c r="M1508" t="s">
        <v>2176</v>
      </c>
      <c r="N1508" t="s">
        <v>131</v>
      </c>
    </row>
    <row r="1509" spans="1:14" x14ac:dyDescent="0.25">
      <c r="A1509">
        <v>315</v>
      </c>
      <c r="B1509" t="s">
        <v>3798</v>
      </c>
      <c r="C1509">
        <v>5</v>
      </c>
      <c r="D1509">
        <v>4</v>
      </c>
      <c r="E1509">
        <v>2</v>
      </c>
      <c r="F1509">
        <v>4</v>
      </c>
      <c r="G1509">
        <v>3</v>
      </c>
      <c r="H1509">
        <v>4</v>
      </c>
      <c r="I1509">
        <v>3</v>
      </c>
      <c r="J1509">
        <f t="shared" si="46"/>
        <v>0.97222222222222221</v>
      </c>
      <c r="K1509">
        <f t="shared" si="47"/>
        <v>1.3333333333333333</v>
      </c>
      <c r="L1509" t="s">
        <v>3799</v>
      </c>
      <c r="M1509" t="s">
        <v>2176</v>
      </c>
      <c r="N1509" t="s">
        <v>131</v>
      </c>
    </row>
    <row r="1510" spans="1:14" x14ac:dyDescent="0.25">
      <c r="A1510">
        <v>315</v>
      </c>
      <c r="B1510" t="s">
        <v>3800</v>
      </c>
      <c r="C1510">
        <v>5</v>
      </c>
      <c r="D1510">
        <v>4</v>
      </c>
      <c r="E1510">
        <v>2</v>
      </c>
      <c r="F1510">
        <v>4</v>
      </c>
      <c r="G1510">
        <v>3</v>
      </c>
      <c r="H1510">
        <v>4</v>
      </c>
      <c r="I1510">
        <v>3</v>
      </c>
      <c r="J1510">
        <f t="shared" si="46"/>
        <v>0.97222222222222221</v>
      </c>
      <c r="K1510">
        <f t="shared" si="47"/>
        <v>1.3333333333333333</v>
      </c>
      <c r="L1510" t="s">
        <v>1054</v>
      </c>
      <c r="M1510" t="s">
        <v>121</v>
      </c>
      <c r="N1510" t="s">
        <v>122</v>
      </c>
    </row>
    <row r="1511" spans="1:14" x14ac:dyDescent="0.25">
      <c r="A1511">
        <v>315</v>
      </c>
      <c r="B1511" t="s">
        <v>3801</v>
      </c>
      <c r="C1511">
        <v>5</v>
      </c>
      <c r="D1511">
        <v>4</v>
      </c>
      <c r="E1511">
        <v>2</v>
      </c>
      <c r="F1511">
        <v>4</v>
      </c>
      <c r="G1511">
        <v>3</v>
      </c>
      <c r="H1511">
        <v>4</v>
      </c>
      <c r="I1511">
        <v>3</v>
      </c>
      <c r="J1511">
        <f t="shared" si="46"/>
        <v>0.97222222222222221</v>
      </c>
      <c r="K1511">
        <f t="shared" si="47"/>
        <v>1.3333333333333333</v>
      </c>
      <c r="L1511" t="s">
        <v>3799</v>
      </c>
      <c r="M1511" t="s">
        <v>90</v>
      </c>
      <c r="N1511" t="s">
        <v>2176</v>
      </c>
    </row>
    <row r="1512" spans="1:14" x14ac:dyDescent="0.25">
      <c r="A1512">
        <v>302</v>
      </c>
      <c r="B1512" t="s">
        <v>13359</v>
      </c>
      <c r="C1512">
        <v>6</v>
      </c>
      <c r="D1512">
        <v>4</v>
      </c>
      <c r="E1512">
        <v>2</v>
      </c>
      <c r="F1512">
        <v>4</v>
      </c>
      <c r="G1512">
        <v>3</v>
      </c>
      <c r="H1512">
        <v>4</v>
      </c>
      <c r="I1512">
        <v>3</v>
      </c>
      <c r="J1512">
        <f t="shared" si="46"/>
        <v>0.92105263157894735</v>
      </c>
      <c r="K1512">
        <f t="shared" si="47"/>
        <v>1.3333333333333333</v>
      </c>
      <c r="L1512" t="s">
        <v>13360</v>
      </c>
      <c r="M1512" t="s">
        <v>32</v>
      </c>
      <c r="N1512" t="s">
        <v>13361</v>
      </c>
    </row>
    <row r="1513" spans="1:14" x14ac:dyDescent="0.25">
      <c r="A1513">
        <v>302</v>
      </c>
      <c r="B1513" t="s">
        <v>13362</v>
      </c>
      <c r="C1513">
        <v>6</v>
      </c>
      <c r="D1513">
        <v>4</v>
      </c>
      <c r="E1513">
        <v>2</v>
      </c>
      <c r="F1513">
        <v>4</v>
      </c>
      <c r="G1513">
        <v>3</v>
      </c>
      <c r="H1513">
        <v>4</v>
      </c>
      <c r="I1513">
        <v>3</v>
      </c>
      <c r="J1513">
        <f t="shared" si="46"/>
        <v>0.92105263157894735</v>
      </c>
      <c r="K1513">
        <f t="shared" si="47"/>
        <v>1.3333333333333333</v>
      </c>
      <c r="L1513" t="s">
        <v>13363</v>
      </c>
      <c r="M1513" t="s">
        <v>32</v>
      </c>
      <c r="N1513" t="s">
        <v>13364</v>
      </c>
    </row>
    <row r="1514" spans="1:14" x14ac:dyDescent="0.25">
      <c r="A1514">
        <v>302</v>
      </c>
      <c r="B1514" t="s">
        <v>13365</v>
      </c>
      <c r="C1514">
        <v>6</v>
      </c>
      <c r="D1514">
        <v>4</v>
      </c>
      <c r="E1514">
        <v>2</v>
      </c>
      <c r="F1514">
        <v>4</v>
      </c>
      <c r="G1514">
        <v>3</v>
      </c>
      <c r="H1514">
        <v>4</v>
      </c>
      <c r="I1514">
        <v>3</v>
      </c>
      <c r="J1514">
        <f t="shared" si="46"/>
        <v>0.92105263157894735</v>
      </c>
      <c r="K1514">
        <f t="shared" si="47"/>
        <v>1.3333333333333333</v>
      </c>
      <c r="L1514" t="s">
        <v>1707</v>
      </c>
      <c r="M1514" t="s">
        <v>1439</v>
      </c>
    </row>
    <row r="1515" spans="1:14" x14ac:dyDescent="0.25">
      <c r="A1515">
        <v>302</v>
      </c>
      <c r="B1515" t="s">
        <v>13366</v>
      </c>
      <c r="C1515">
        <v>6</v>
      </c>
      <c r="D1515">
        <v>4</v>
      </c>
      <c r="E1515">
        <v>2</v>
      </c>
      <c r="F1515">
        <v>4</v>
      </c>
      <c r="G1515">
        <v>3</v>
      </c>
      <c r="H1515">
        <v>4</v>
      </c>
      <c r="I1515">
        <v>3</v>
      </c>
      <c r="J1515">
        <f t="shared" si="46"/>
        <v>0.92105263157894735</v>
      </c>
      <c r="K1515">
        <f t="shared" si="47"/>
        <v>1.3333333333333333</v>
      </c>
      <c r="L1515" t="s">
        <v>1707</v>
      </c>
      <c r="M1515" t="s">
        <v>1677</v>
      </c>
      <c r="N1515" t="s">
        <v>14</v>
      </c>
    </row>
    <row r="1516" spans="1:14" x14ac:dyDescent="0.25">
      <c r="A1516">
        <v>273</v>
      </c>
      <c r="B1516" t="s">
        <v>80</v>
      </c>
      <c r="C1516">
        <v>6</v>
      </c>
      <c r="D1516">
        <v>3</v>
      </c>
      <c r="E1516">
        <v>2</v>
      </c>
      <c r="F1516">
        <v>4</v>
      </c>
      <c r="G1516">
        <v>5</v>
      </c>
      <c r="H1516">
        <v>4</v>
      </c>
      <c r="I1516">
        <v>3</v>
      </c>
      <c r="J1516">
        <f t="shared" si="46"/>
        <v>0.875</v>
      </c>
      <c r="K1516">
        <f t="shared" si="47"/>
        <v>1.3333333333333333</v>
      </c>
      <c r="L1516" t="s">
        <v>81</v>
      </c>
      <c r="M1516" t="s">
        <v>82</v>
      </c>
      <c r="N1516" t="s">
        <v>83</v>
      </c>
    </row>
    <row r="1517" spans="1:14" x14ac:dyDescent="0.25">
      <c r="A1517">
        <v>273</v>
      </c>
      <c r="B1517" t="s">
        <v>84</v>
      </c>
      <c r="C1517">
        <v>6</v>
      </c>
      <c r="D1517">
        <v>3</v>
      </c>
      <c r="E1517">
        <v>2</v>
      </c>
      <c r="F1517">
        <v>4</v>
      </c>
      <c r="G1517">
        <v>5</v>
      </c>
      <c r="H1517">
        <v>4</v>
      </c>
      <c r="I1517">
        <v>3</v>
      </c>
      <c r="J1517">
        <f t="shared" si="46"/>
        <v>0.875</v>
      </c>
      <c r="K1517">
        <f t="shared" si="47"/>
        <v>1.3333333333333333</v>
      </c>
      <c r="L1517" t="s">
        <v>85</v>
      </c>
      <c r="M1517" t="s">
        <v>82</v>
      </c>
      <c r="N1517" t="s">
        <v>83</v>
      </c>
    </row>
    <row r="1518" spans="1:14" x14ac:dyDescent="0.25">
      <c r="A1518">
        <v>273</v>
      </c>
      <c r="B1518" t="s">
        <v>86</v>
      </c>
      <c r="C1518">
        <v>6</v>
      </c>
      <c r="D1518">
        <v>3</v>
      </c>
      <c r="E1518">
        <v>2</v>
      </c>
      <c r="F1518">
        <v>4</v>
      </c>
      <c r="G1518">
        <v>5</v>
      </c>
      <c r="H1518">
        <v>4</v>
      </c>
      <c r="I1518">
        <v>3</v>
      </c>
      <c r="J1518">
        <f t="shared" si="46"/>
        <v>0.875</v>
      </c>
      <c r="K1518">
        <f t="shared" si="47"/>
        <v>1.3333333333333333</v>
      </c>
      <c r="L1518" t="s">
        <v>81</v>
      </c>
      <c r="M1518" t="s">
        <v>82</v>
      </c>
      <c r="N1518" t="s">
        <v>83</v>
      </c>
    </row>
    <row r="1519" spans="1:14" x14ac:dyDescent="0.25">
      <c r="A1519">
        <v>273</v>
      </c>
      <c r="B1519" t="s">
        <v>87</v>
      </c>
      <c r="C1519">
        <v>6</v>
      </c>
      <c r="D1519">
        <v>3</v>
      </c>
      <c r="E1519">
        <v>2</v>
      </c>
      <c r="F1519">
        <v>4</v>
      </c>
      <c r="G1519">
        <v>5</v>
      </c>
      <c r="H1519">
        <v>4</v>
      </c>
      <c r="I1519">
        <v>3</v>
      </c>
      <c r="J1519">
        <f t="shared" si="46"/>
        <v>0.875</v>
      </c>
      <c r="K1519">
        <f t="shared" si="47"/>
        <v>1.3333333333333333</v>
      </c>
      <c r="L1519" t="s">
        <v>85</v>
      </c>
      <c r="M1519" t="s">
        <v>82</v>
      </c>
      <c r="N1519" t="s">
        <v>83</v>
      </c>
    </row>
    <row r="1520" spans="1:14" x14ac:dyDescent="0.25">
      <c r="A1520">
        <v>262</v>
      </c>
      <c r="B1520" t="s">
        <v>9011</v>
      </c>
      <c r="C1520">
        <v>5</v>
      </c>
      <c r="D1520">
        <v>5</v>
      </c>
      <c r="E1520">
        <v>2</v>
      </c>
      <c r="F1520">
        <v>5</v>
      </c>
      <c r="G1520">
        <v>4</v>
      </c>
      <c r="H1520">
        <v>4</v>
      </c>
      <c r="I1520">
        <v>3</v>
      </c>
      <c r="J1520">
        <f t="shared" si="46"/>
        <v>0.83333333333333337</v>
      </c>
      <c r="K1520">
        <f t="shared" si="47"/>
        <v>1.3333333333333333</v>
      </c>
      <c r="L1520" t="s">
        <v>9012</v>
      </c>
      <c r="M1520" t="s">
        <v>666</v>
      </c>
      <c r="N1520" t="s">
        <v>121</v>
      </c>
    </row>
    <row r="1521" spans="1:14" x14ac:dyDescent="0.25">
      <c r="A1521">
        <v>262</v>
      </c>
      <c r="B1521" t="s">
        <v>9014</v>
      </c>
      <c r="C1521">
        <v>5</v>
      </c>
      <c r="D1521">
        <v>5</v>
      </c>
      <c r="E1521">
        <v>2</v>
      </c>
      <c r="F1521">
        <v>5</v>
      </c>
      <c r="G1521">
        <v>4</v>
      </c>
      <c r="H1521">
        <v>4</v>
      </c>
      <c r="I1521">
        <v>3</v>
      </c>
      <c r="J1521">
        <f t="shared" si="46"/>
        <v>0.83333333333333337</v>
      </c>
      <c r="K1521">
        <f t="shared" si="47"/>
        <v>1.3333333333333333</v>
      </c>
      <c r="L1521" t="s">
        <v>9015</v>
      </c>
      <c r="M1521" t="s">
        <v>57</v>
      </c>
      <c r="N1521" t="s">
        <v>342</v>
      </c>
    </row>
    <row r="1522" spans="1:14" x14ac:dyDescent="0.25">
      <c r="A1522">
        <v>262</v>
      </c>
      <c r="B1522" t="s">
        <v>9016</v>
      </c>
      <c r="C1522">
        <v>5</v>
      </c>
      <c r="D1522">
        <v>5</v>
      </c>
      <c r="E1522">
        <v>2</v>
      </c>
      <c r="F1522">
        <v>5</v>
      </c>
      <c r="G1522">
        <v>4</v>
      </c>
      <c r="H1522">
        <v>4</v>
      </c>
      <c r="I1522">
        <v>3</v>
      </c>
      <c r="J1522">
        <f t="shared" si="46"/>
        <v>0.83333333333333337</v>
      </c>
      <c r="K1522">
        <f t="shared" si="47"/>
        <v>1.3333333333333333</v>
      </c>
      <c r="L1522" t="s">
        <v>2663</v>
      </c>
      <c r="M1522" t="s">
        <v>32</v>
      </c>
      <c r="N1522" t="s">
        <v>2659</v>
      </c>
    </row>
    <row r="1523" spans="1:14" x14ac:dyDescent="0.25">
      <c r="A1523">
        <v>262</v>
      </c>
      <c r="B1523" t="s">
        <v>9017</v>
      </c>
      <c r="C1523">
        <v>5</v>
      </c>
      <c r="D1523">
        <v>5</v>
      </c>
      <c r="E1523">
        <v>2</v>
      </c>
      <c r="F1523">
        <v>5</v>
      </c>
      <c r="G1523">
        <v>4</v>
      </c>
      <c r="H1523">
        <v>4</v>
      </c>
      <c r="I1523">
        <v>3</v>
      </c>
      <c r="J1523">
        <f t="shared" si="46"/>
        <v>0.83333333333333337</v>
      </c>
      <c r="K1523">
        <f t="shared" si="47"/>
        <v>1.3333333333333333</v>
      </c>
      <c r="L1523" t="s">
        <v>9018</v>
      </c>
      <c r="M1523" t="s">
        <v>32</v>
      </c>
    </row>
    <row r="1524" spans="1:14" x14ac:dyDescent="0.25">
      <c r="A1524">
        <v>264</v>
      </c>
      <c r="B1524" t="s">
        <v>9046</v>
      </c>
      <c r="C1524">
        <v>6</v>
      </c>
      <c r="D1524">
        <v>4</v>
      </c>
      <c r="E1524">
        <v>3</v>
      </c>
      <c r="F1524">
        <v>4</v>
      </c>
      <c r="G1524">
        <v>4</v>
      </c>
      <c r="H1524">
        <v>4</v>
      </c>
      <c r="I1524">
        <v>3</v>
      </c>
      <c r="J1524">
        <f t="shared" si="46"/>
        <v>0.83333333333333337</v>
      </c>
      <c r="K1524">
        <f t="shared" si="47"/>
        <v>1.3333333333333333</v>
      </c>
      <c r="L1524" t="s">
        <v>9047</v>
      </c>
      <c r="M1524" t="s">
        <v>411</v>
      </c>
      <c r="N1524" t="s">
        <v>367</v>
      </c>
    </row>
    <row r="1525" spans="1:14" x14ac:dyDescent="0.25">
      <c r="A1525">
        <v>264</v>
      </c>
      <c r="B1525" t="s">
        <v>9049</v>
      </c>
      <c r="C1525">
        <v>6</v>
      </c>
      <c r="D1525">
        <v>4</v>
      </c>
      <c r="E1525">
        <v>3</v>
      </c>
      <c r="F1525">
        <v>4</v>
      </c>
      <c r="G1525">
        <v>4</v>
      </c>
      <c r="H1525">
        <v>4</v>
      </c>
      <c r="I1525">
        <v>3</v>
      </c>
      <c r="J1525">
        <f t="shared" si="46"/>
        <v>0.83333333333333337</v>
      </c>
      <c r="K1525">
        <f t="shared" si="47"/>
        <v>1.3333333333333333</v>
      </c>
      <c r="L1525" t="s">
        <v>9050</v>
      </c>
      <c r="M1525" t="s">
        <v>411</v>
      </c>
      <c r="N1525" t="s">
        <v>367</v>
      </c>
    </row>
    <row r="1526" spans="1:14" x14ac:dyDescent="0.25">
      <c r="A1526">
        <v>264</v>
      </c>
      <c r="B1526" t="s">
        <v>9051</v>
      </c>
      <c r="C1526">
        <v>6</v>
      </c>
      <c r="D1526">
        <v>4</v>
      </c>
      <c r="E1526">
        <v>3</v>
      </c>
      <c r="F1526">
        <v>4</v>
      </c>
      <c r="G1526">
        <v>4</v>
      </c>
      <c r="H1526">
        <v>4</v>
      </c>
      <c r="I1526">
        <v>3</v>
      </c>
      <c r="J1526">
        <f t="shared" si="46"/>
        <v>0.83333333333333337</v>
      </c>
      <c r="K1526">
        <f t="shared" si="47"/>
        <v>1.3333333333333333</v>
      </c>
      <c r="L1526" t="s">
        <v>9052</v>
      </c>
      <c r="M1526" t="s">
        <v>32</v>
      </c>
      <c r="N1526" t="s">
        <v>9048</v>
      </c>
    </row>
    <row r="1527" spans="1:14" x14ac:dyDescent="0.25">
      <c r="A1527">
        <v>264</v>
      </c>
      <c r="B1527" t="s">
        <v>9053</v>
      </c>
      <c r="C1527">
        <v>6</v>
      </c>
      <c r="D1527">
        <v>4</v>
      </c>
      <c r="E1527">
        <v>3</v>
      </c>
      <c r="F1527">
        <v>4</v>
      </c>
      <c r="G1527">
        <v>4</v>
      </c>
      <c r="H1527">
        <v>4</v>
      </c>
      <c r="I1527">
        <v>3</v>
      </c>
      <c r="J1527">
        <f t="shared" si="46"/>
        <v>0.83333333333333337</v>
      </c>
      <c r="K1527">
        <f t="shared" si="47"/>
        <v>1.3333333333333333</v>
      </c>
      <c r="L1527" t="s">
        <v>9052</v>
      </c>
      <c r="M1527" t="s">
        <v>219</v>
      </c>
      <c r="N1527" t="s">
        <v>204</v>
      </c>
    </row>
    <row r="1528" spans="1:14" x14ac:dyDescent="0.25">
      <c r="A1528">
        <v>254</v>
      </c>
      <c r="B1528" t="s">
        <v>1107</v>
      </c>
      <c r="C1528">
        <v>4</v>
      </c>
      <c r="D1528">
        <v>4</v>
      </c>
      <c r="E1528">
        <v>4</v>
      </c>
      <c r="F1528">
        <v>5</v>
      </c>
      <c r="G1528">
        <v>5</v>
      </c>
      <c r="H1528">
        <v>4</v>
      </c>
      <c r="I1528">
        <v>3</v>
      </c>
      <c r="J1528">
        <f t="shared" si="46"/>
        <v>0.79545454545454541</v>
      </c>
      <c r="K1528">
        <f t="shared" si="47"/>
        <v>1.3333333333333333</v>
      </c>
      <c r="L1528" t="s">
        <v>1108</v>
      </c>
      <c r="M1528" t="s">
        <v>302</v>
      </c>
      <c r="N1528" t="s">
        <v>1109</v>
      </c>
    </row>
    <row r="1529" spans="1:14" x14ac:dyDescent="0.25">
      <c r="A1529">
        <v>254</v>
      </c>
      <c r="B1529" t="s">
        <v>1114</v>
      </c>
      <c r="C1529">
        <v>4</v>
      </c>
      <c r="D1529">
        <v>4</v>
      </c>
      <c r="E1529">
        <v>4</v>
      </c>
      <c r="F1529">
        <v>5</v>
      </c>
      <c r="G1529">
        <v>5</v>
      </c>
      <c r="H1529">
        <v>4</v>
      </c>
      <c r="I1529">
        <v>3</v>
      </c>
      <c r="J1529">
        <f t="shared" si="46"/>
        <v>0.79545454545454541</v>
      </c>
      <c r="K1529">
        <f t="shared" si="47"/>
        <v>1.3333333333333333</v>
      </c>
      <c r="L1529" t="s">
        <v>1115</v>
      </c>
      <c r="M1529" t="s">
        <v>595</v>
      </c>
      <c r="N1529" t="s">
        <v>349</v>
      </c>
    </row>
    <row r="1530" spans="1:14" x14ac:dyDescent="0.25">
      <c r="A1530">
        <v>254</v>
      </c>
      <c r="B1530" t="s">
        <v>1116</v>
      </c>
      <c r="C1530">
        <v>4</v>
      </c>
      <c r="D1530">
        <v>4</v>
      </c>
      <c r="E1530">
        <v>4</v>
      </c>
      <c r="F1530">
        <v>5</v>
      </c>
      <c r="G1530">
        <v>5</v>
      </c>
      <c r="H1530">
        <v>4</v>
      </c>
      <c r="I1530">
        <v>3</v>
      </c>
      <c r="J1530">
        <f t="shared" si="46"/>
        <v>0.79545454545454541</v>
      </c>
      <c r="K1530">
        <f t="shared" si="47"/>
        <v>1.3333333333333333</v>
      </c>
    </row>
    <row r="1531" spans="1:14" x14ac:dyDescent="0.25">
      <c r="A1531">
        <v>254</v>
      </c>
      <c r="B1531" t="s">
        <v>1117</v>
      </c>
      <c r="C1531">
        <v>4</v>
      </c>
      <c r="D1531">
        <v>4</v>
      </c>
      <c r="E1531">
        <v>4</v>
      </c>
      <c r="F1531">
        <v>5</v>
      </c>
      <c r="G1531">
        <v>5</v>
      </c>
      <c r="H1531">
        <v>4</v>
      </c>
      <c r="I1531">
        <v>3</v>
      </c>
      <c r="J1531">
        <f t="shared" si="46"/>
        <v>0.79545454545454541</v>
      </c>
      <c r="K1531">
        <f t="shared" si="47"/>
        <v>1.3333333333333333</v>
      </c>
      <c r="L1531" t="s">
        <v>1118</v>
      </c>
      <c r="M1531" t="s">
        <v>106</v>
      </c>
      <c r="N1531" t="s">
        <v>1109</v>
      </c>
    </row>
    <row r="1532" spans="1:14" x14ac:dyDescent="0.25">
      <c r="A1532">
        <v>247</v>
      </c>
      <c r="B1532" t="s">
        <v>9769</v>
      </c>
      <c r="C1532">
        <v>8</v>
      </c>
      <c r="D1532">
        <v>3</v>
      </c>
      <c r="E1532">
        <v>2</v>
      </c>
      <c r="F1532">
        <v>6</v>
      </c>
      <c r="G1532">
        <v>4</v>
      </c>
      <c r="H1532">
        <v>4</v>
      </c>
      <c r="I1532">
        <v>3</v>
      </c>
      <c r="J1532">
        <f t="shared" si="46"/>
        <v>0.76086956521739135</v>
      </c>
      <c r="K1532">
        <f t="shared" si="47"/>
        <v>1.3333333333333333</v>
      </c>
      <c r="L1532" t="s">
        <v>9770</v>
      </c>
      <c r="M1532" t="s">
        <v>2504</v>
      </c>
      <c r="N1532" t="s">
        <v>956</v>
      </c>
    </row>
    <row r="1533" spans="1:14" x14ac:dyDescent="0.25">
      <c r="A1533">
        <v>247</v>
      </c>
      <c r="B1533" t="s">
        <v>9771</v>
      </c>
      <c r="C1533">
        <v>8</v>
      </c>
      <c r="D1533">
        <v>3</v>
      </c>
      <c r="E1533">
        <v>2</v>
      </c>
      <c r="F1533">
        <v>6</v>
      </c>
      <c r="G1533">
        <v>4</v>
      </c>
      <c r="H1533">
        <v>4</v>
      </c>
      <c r="I1533">
        <v>3</v>
      </c>
      <c r="J1533">
        <f t="shared" si="46"/>
        <v>0.76086956521739135</v>
      </c>
      <c r="K1533">
        <f t="shared" si="47"/>
        <v>1.3333333333333333</v>
      </c>
    </row>
    <row r="1534" spans="1:14" x14ac:dyDescent="0.25">
      <c r="A1534">
        <v>247</v>
      </c>
      <c r="B1534" t="s">
        <v>9772</v>
      </c>
      <c r="C1534">
        <v>8</v>
      </c>
      <c r="D1534">
        <v>3</v>
      </c>
      <c r="E1534">
        <v>2</v>
      </c>
      <c r="F1534">
        <v>6</v>
      </c>
      <c r="G1534">
        <v>4</v>
      </c>
      <c r="H1534">
        <v>4</v>
      </c>
      <c r="I1534">
        <v>3</v>
      </c>
      <c r="J1534">
        <f t="shared" si="46"/>
        <v>0.76086956521739135</v>
      </c>
      <c r="K1534">
        <f t="shared" si="47"/>
        <v>1.3333333333333333</v>
      </c>
      <c r="L1534" t="s">
        <v>9711</v>
      </c>
      <c r="M1534" t="s">
        <v>82</v>
      </c>
    </row>
    <row r="1535" spans="1:14" x14ac:dyDescent="0.25">
      <c r="A1535">
        <v>247</v>
      </c>
      <c r="B1535" t="s">
        <v>9773</v>
      </c>
      <c r="C1535">
        <v>8</v>
      </c>
      <c r="D1535">
        <v>3</v>
      </c>
      <c r="E1535">
        <v>2</v>
      </c>
      <c r="F1535">
        <v>6</v>
      </c>
      <c r="G1535">
        <v>4</v>
      </c>
      <c r="H1535">
        <v>4</v>
      </c>
      <c r="I1535">
        <v>3</v>
      </c>
      <c r="J1535">
        <f t="shared" si="46"/>
        <v>0.76086956521739135</v>
      </c>
      <c r="K1535">
        <f t="shared" si="47"/>
        <v>1.3333333333333333</v>
      </c>
      <c r="L1535" t="s">
        <v>5924</v>
      </c>
      <c r="M1535" t="s">
        <v>114</v>
      </c>
      <c r="N1535" t="s">
        <v>219</v>
      </c>
    </row>
    <row r="1536" spans="1:14" x14ac:dyDescent="0.25">
      <c r="A1536">
        <v>240</v>
      </c>
      <c r="B1536" t="s">
        <v>9788</v>
      </c>
      <c r="C1536">
        <v>8</v>
      </c>
      <c r="D1536">
        <v>5</v>
      </c>
      <c r="E1536">
        <v>3</v>
      </c>
      <c r="F1536">
        <v>4</v>
      </c>
      <c r="G1536">
        <v>3</v>
      </c>
      <c r="H1536">
        <v>4</v>
      </c>
      <c r="I1536">
        <v>3</v>
      </c>
      <c r="J1536">
        <f t="shared" si="46"/>
        <v>0.76086956521739135</v>
      </c>
      <c r="K1536">
        <f t="shared" si="47"/>
        <v>1.3333333333333333</v>
      </c>
      <c r="L1536" t="s">
        <v>7341</v>
      </c>
      <c r="M1536" t="s">
        <v>155</v>
      </c>
      <c r="N1536" t="s">
        <v>156</v>
      </c>
    </row>
    <row r="1537" spans="1:14" x14ac:dyDescent="0.25">
      <c r="A1537">
        <v>240</v>
      </c>
      <c r="B1537" t="s">
        <v>9789</v>
      </c>
      <c r="C1537">
        <v>8</v>
      </c>
      <c r="D1537">
        <v>5</v>
      </c>
      <c r="E1537">
        <v>3</v>
      </c>
      <c r="F1537">
        <v>4</v>
      </c>
      <c r="G1537">
        <v>3</v>
      </c>
      <c r="H1537">
        <v>4</v>
      </c>
      <c r="I1537">
        <v>3</v>
      </c>
      <c r="J1537">
        <f t="shared" si="46"/>
        <v>0.76086956521739135</v>
      </c>
      <c r="K1537">
        <f t="shared" si="47"/>
        <v>1.3333333333333333</v>
      </c>
      <c r="L1537" t="s">
        <v>6552</v>
      </c>
      <c r="M1537" t="s">
        <v>155</v>
      </c>
      <c r="N1537" t="s">
        <v>156</v>
      </c>
    </row>
    <row r="1538" spans="1:14" x14ac:dyDescent="0.25">
      <c r="A1538">
        <v>240</v>
      </c>
      <c r="B1538" t="s">
        <v>9790</v>
      </c>
      <c r="C1538">
        <v>8</v>
      </c>
      <c r="D1538">
        <v>5</v>
      </c>
      <c r="E1538">
        <v>3</v>
      </c>
      <c r="F1538">
        <v>4</v>
      </c>
      <c r="G1538">
        <v>3</v>
      </c>
      <c r="H1538">
        <v>4</v>
      </c>
      <c r="I1538">
        <v>3</v>
      </c>
      <c r="J1538">
        <f t="shared" ref="J1538:J1601" si="48">SUM(H1538:I1538)*2.5/SUM(C1538:G1538)</f>
        <v>0.76086956521739135</v>
      </c>
      <c r="K1538">
        <f t="shared" ref="K1538:K1601" si="49">H1538/I1538</f>
        <v>1.3333333333333333</v>
      </c>
      <c r="L1538" t="s">
        <v>7341</v>
      </c>
      <c r="M1538" t="s">
        <v>338</v>
      </c>
      <c r="N1538" t="s">
        <v>208</v>
      </c>
    </row>
    <row r="1539" spans="1:14" x14ac:dyDescent="0.25">
      <c r="A1539">
        <v>240</v>
      </c>
      <c r="B1539" t="s">
        <v>9791</v>
      </c>
      <c r="C1539">
        <v>8</v>
      </c>
      <c r="D1539">
        <v>5</v>
      </c>
      <c r="E1539">
        <v>3</v>
      </c>
      <c r="F1539">
        <v>4</v>
      </c>
      <c r="G1539">
        <v>3</v>
      </c>
      <c r="H1539">
        <v>4</v>
      </c>
      <c r="I1539">
        <v>3</v>
      </c>
      <c r="J1539">
        <f t="shared" si="48"/>
        <v>0.76086956521739135</v>
      </c>
      <c r="K1539">
        <f t="shared" si="49"/>
        <v>1.3333333333333333</v>
      </c>
      <c r="L1539" t="s">
        <v>6552</v>
      </c>
      <c r="M1539" t="s">
        <v>338</v>
      </c>
      <c r="N1539" t="s">
        <v>208</v>
      </c>
    </row>
    <row r="1540" spans="1:14" x14ac:dyDescent="0.25">
      <c r="A1540">
        <v>230</v>
      </c>
      <c r="B1540" t="s">
        <v>1933</v>
      </c>
      <c r="C1540">
        <v>5</v>
      </c>
      <c r="D1540">
        <v>7</v>
      </c>
      <c r="E1540">
        <v>2</v>
      </c>
      <c r="F1540">
        <v>8</v>
      </c>
      <c r="G1540">
        <v>2</v>
      </c>
      <c r="H1540">
        <v>4</v>
      </c>
      <c r="I1540">
        <v>3</v>
      </c>
      <c r="J1540">
        <f t="shared" si="48"/>
        <v>0.72916666666666663</v>
      </c>
      <c r="K1540">
        <f t="shared" si="49"/>
        <v>1.3333333333333333</v>
      </c>
      <c r="L1540" t="s">
        <v>1044</v>
      </c>
      <c r="M1540" t="s">
        <v>121</v>
      </c>
      <c r="N1540" t="s">
        <v>219</v>
      </c>
    </row>
    <row r="1541" spans="1:14" x14ac:dyDescent="0.25">
      <c r="A1541">
        <v>230</v>
      </c>
      <c r="B1541" t="s">
        <v>1935</v>
      </c>
      <c r="C1541">
        <v>5</v>
      </c>
      <c r="D1541">
        <v>7</v>
      </c>
      <c r="E1541">
        <v>2</v>
      </c>
      <c r="F1541">
        <v>8</v>
      </c>
      <c r="G1541">
        <v>2</v>
      </c>
      <c r="H1541">
        <v>4</v>
      </c>
      <c r="I1541">
        <v>3</v>
      </c>
      <c r="J1541">
        <f t="shared" si="48"/>
        <v>0.72916666666666663</v>
      </c>
      <c r="K1541">
        <f t="shared" si="49"/>
        <v>1.3333333333333333</v>
      </c>
      <c r="L1541" t="s">
        <v>902</v>
      </c>
      <c r="M1541" t="s">
        <v>414</v>
      </c>
      <c r="N1541" t="s">
        <v>900</v>
      </c>
    </row>
    <row r="1542" spans="1:14" x14ac:dyDescent="0.25">
      <c r="A1542">
        <v>230</v>
      </c>
      <c r="B1542" t="s">
        <v>1936</v>
      </c>
      <c r="C1542">
        <v>5</v>
      </c>
      <c r="D1542">
        <v>7</v>
      </c>
      <c r="E1542">
        <v>2</v>
      </c>
      <c r="F1542">
        <v>8</v>
      </c>
      <c r="G1542">
        <v>2</v>
      </c>
      <c r="H1542">
        <v>4</v>
      </c>
      <c r="I1542">
        <v>3</v>
      </c>
      <c r="J1542">
        <f t="shared" si="48"/>
        <v>0.72916666666666663</v>
      </c>
      <c r="K1542">
        <f t="shared" si="49"/>
        <v>1.3333333333333333</v>
      </c>
      <c r="L1542" t="s">
        <v>1044</v>
      </c>
      <c r="M1542" t="s">
        <v>121</v>
      </c>
      <c r="N1542" t="s">
        <v>122</v>
      </c>
    </row>
    <row r="1543" spans="1:14" x14ac:dyDescent="0.25">
      <c r="A1543">
        <v>230</v>
      </c>
      <c r="B1543" t="s">
        <v>1937</v>
      </c>
      <c r="C1543">
        <v>5</v>
      </c>
      <c r="D1543">
        <v>7</v>
      </c>
      <c r="E1543">
        <v>2</v>
      </c>
      <c r="F1543">
        <v>8</v>
      </c>
      <c r="G1543">
        <v>2</v>
      </c>
      <c r="H1543">
        <v>4</v>
      </c>
      <c r="I1543">
        <v>3</v>
      </c>
      <c r="J1543">
        <f t="shared" si="48"/>
        <v>0.72916666666666663</v>
      </c>
      <c r="K1543">
        <f t="shared" si="49"/>
        <v>1.3333333333333333</v>
      </c>
      <c r="L1543" t="s">
        <v>902</v>
      </c>
      <c r="M1543" t="s">
        <v>121</v>
      </c>
      <c r="N1543" t="s">
        <v>122</v>
      </c>
    </row>
    <row r="1544" spans="1:14" x14ac:dyDescent="0.25">
      <c r="A1544">
        <v>193</v>
      </c>
      <c r="B1544" t="s">
        <v>3128</v>
      </c>
      <c r="C1544">
        <v>3</v>
      </c>
      <c r="D1544">
        <v>1</v>
      </c>
      <c r="E1544">
        <v>18</v>
      </c>
      <c r="F1544">
        <v>4</v>
      </c>
      <c r="G1544">
        <v>2</v>
      </c>
      <c r="H1544">
        <v>4</v>
      </c>
      <c r="I1544">
        <v>3</v>
      </c>
      <c r="J1544">
        <f t="shared" si="48"/>
        <v>0.625</v>
      </c>
      <c r="K1544">
        <f t="shared" si="49"/>
        <v>1.3333333333333333</v>
      </c>
      <c r="L1544" t="s">
        <v>3129</v>
      </c>
      <c r="M1544" t="s">
        <v>569</v>
      </c>
      <c r="N1544" t="s">
        <v>1550</v>
      </c>
    </row>
    <row r="1545" spans="1:14" x14ac:dyDescent="0.25">
      <c r="A1545">
        <v>193</v>
      </c>
      <c r="B1545" t="s">
        <v>3131</v>
      </c>
      <c r="C1545">
        <v>3</v>
      </c>
      <c r="D1545">
        <v>1</v>
      </c>
      <c r="E1545">
        <v>18</v>
      </c>
      <c r="F1545">
        <v>4</v>
      </c>
      <c r="G1545">
        <v>2</v>
      </c>
      <c r="H1545">
        <v>4</v>
      </c>
      <c r="I1545">
        <v>3</v>
      </c>
      <c r="J1545">
        <f t="shared" si="48"/>
        <v>0.625</v>
      </c>
      <c r="K1545">
        <f t="shared" si="49"/>
        <v>1.3333333333333333</v>
      </c>
      <c r="L1545" t="s">
        <v>3132</v>
      </c>
      <c r="M1545" t="s">
        <v>569</v>
      </c>
      <c r="N1545" t="s">
        <v>1550</v>
      </c>
    </row>
    <row r="1546" spans="1:14" x14ac:dyDescent="0.25">
      <c r="A1546">
        <v>193</v>
      </c>
      <c r="B1546" t="s">
        <v>3133</v>
      </c>
      <c r="C1546">
        <v>3</v>
      </c>
      <c r="D1546">
        <v>1</v>
      </c>
      <c r="E1546">
        <v>18</v>
      </c>
      <c r="F1546">
        <v>4</v>
      </c>
      <c r="G1546">
        <v>2</v>
      </c>
      <c r="H1546">
        <v>4</v>
      </c>
      <c r="I1546">
        <v>3</v>
      </c>
      <c r="J1546">
        <f t="shared" si="48"/>
        <v>0.625</v>
      </c>
      <c r="K1546">
        <f t="shared" si="49"/>
        <v>1.3333333333333333</v>
      </c>
      <c r="L1546" t="s">
        <v>3134</v>
      </c>
      <c r="M1546" t="s">
        <v>168</v>
      </c>
      <c r="N1546" t="s">
        <v>3135</v>
      </c>
    </row>
    <row r="1547" spans="1:14" x14ac:dyDescent="0.25">
      <c r="A1547">
        <v>193</v>
      </c>
      <c r="B1547" t="s">
        <v>3137</v>
      </c>
      <c r="C1547">
        <v>3</v>
      </c>
      <c r="D1547">
        <v>1</v>
      </c>
      <c r="E1547">
        <v>18</v>
      </c>
      <c r="F1547">
        <v>4</v>
      </c>
      <c r="G1547">
        <v>2</v>
      </c>
      <c r="H1547">
        <v>4</v>
      </c>
      <c r="I1547">
        <v>3</v>
      </c>
      <c r="J1547">
        <f t="shared" si="48"/>
        <v>0.625</v>
      </c>
      <c r="K1547">
        <f t="shared" si="49"/>
        <v>1.3333333333333333</v>
      </c>
      <c r="L1547" t="s">
        <v>1386</v>
      </c>
      <c r="M1547" t="s">
        <v>200</v>
      </c>
      <c r="N1547" t="s">
        <v>1550</v>
      </c>
    </row>
    <row r="1548" spans="1:14" x14ac:dyDescent="0.25">
      <c r="A1548">
        <v>43</v>
      </c>
      <c r="B1548" t="s">
        <v>14814</v>
      </c>
      <c r="C1548">
        <v>13</v>
      </c>
      <c r="D1548">
        <v>23</v>
      </c>
      <c r="E1548">
        <v>11</v>
      </c>
      <c r="F1548">
        <v>21</v>
      </c>
      <c r="G1548">
        <v>8</v>
      </c>
      <c r="H1548">
        <v>21</v>
      </c>
      <c r="I1548">
        <v>16</v>
      </c>
      <c r="J1548">
        <f t="shared" si="48"/>
        <v>1.2171052631578947</v>
      </c>
      <c r="K1548">
        <f t="shared" si="49"/>
        <v>1.3125</v>
      </c>
      <c r="L1548" t="s">
        <v>14815</v>
      </c>
      <c r="M1548" t="s">
        <v>32</v>
      </c>
      <c r="N1548" t="s">
        <v>331</v>
      </c>
    </row>
    <row r="1549" spans="1:14" x14ac:dyDescent="0.25">
      <c r="A1549">
        <v>43</v>
      </c>
      <c r="B1549" t="s">
        <v>14816</v>
      </c>
      <c r="C1549">
        <v>13</v>
      </c>
      <c r="D1549">
        <v>23</v>
      </c>
      <c r="E1549">
        <v>11</v>
      </c>
      <c r="F1549">
        <v>21</v>
      </c>
      <c r="G1549">
        <v>8</v>
      </c>
      <c r="H1549">
        <v>21</v>
      </c>
      <c r="I1549">
        <v>16</v>
      </c>
      <c r="J1549">
        <f t="shared" si="48"/>
        <v>1.2171052631578947</v>
      </c>
      <c r="K1549">
        <f t="shared" si="49"/>
        <v>1.3125</v>
      </c>
      <c r="L1549" t="s">
        <v>2735</v>
      </c>
      <c r="M1549" t="s">
        <v>32</v>
      </c>
      <c r="N1549" t="s">
        <v>1476</v>
      </c>
    </row>
    <row r="1550" spans="1:14" x14ac:dyDescent="0.25">
      <c r="A1550">
        <v>43</v>
      </c>
      <c r="B1550" t="s">
        <v>14817</v>
      </c>
      <c r="C1550">
        <v>13</v>
      </c>
      <c r="D1550">
        <v>23</v>
      </c>
      <c r="E1550">
        <v>11</v>
      </c>
      <c r="F1550">
        <v>21</v>
      </c>
      <c r="G1550">
        <v>8</v>
      </c>
      <c r="H1550">
        <v>21</v>
      </c>
      <c r="I1550">
        <v>16</v>
      </c>
      <c r="J1550">
        <f t="shared" si="48"/>
        <v>1.2171052631578947</v>
      </c>
      <c r="K1550">
        <f t="shared" si="49"/>
        <v>1.3125</v>
      </c>
      <c r="L1550" t="s">
        <v>12065</v>
      </c>
      <c r="M1550" t="s">
        <v>32</v>
      </c>
      <c r="N1550" t="s">
        <v>331</v>
      </c>
    </row>
    <row r="1551" spans="1:14" x14ac:dyDescent="0.25">
      <c r="A1551">
        <v>43</v>
      </c>
      <c r="B1551" t="s">
        <v>14818</v>
      </c>
      <c r="C1551">
        <v>13</v>
      </c>
      <c r="D1551">
        <v>23</v>
      </c>
      <c r="E1551">
        <v>11</v>
      </c>
      <c r="F1551">
        <v>21</v>
      </c>
      <c r="G1551">
        <v>8</v>
      </c>
      <c r="H1551">
        <v>21</v>
      </c>
      <c r="I1551">
        <v>16</v>
      </c>
      <c r="J1551">
        <f t="shared" si="48"/>
        <v>1.2171052631578947</v>
      </c>
      <c r="K1551">
        <f t="shared" si="49"/>
        <v>1.3125</v>
      </c>
      <c r="L1551" t="s">
        <v>2735</v>
      </c>
      <c r="M1551" t="s">
        <v>32</v>
      </c>
      <c r="N1551" t="s">
        <v>167</v>
      </c>
    </row>
    <row r="1552" spans="1:14" x14ac:dyDescent="0.25">
      <c r="A1552">
        <v>43</v>
      </c>
      <c r="B1552" t="s">
        <v>14819</v>
      </c>
      <c r="C1552">
        <v>13</v>
      </c>
      <c r="D1552">
        <v>23</v>
      </c>
      <c r="E1552">
        <v>11</v>
      </c>
      <c r="F1552">
        <v>21</v>
      </c>
      <c r="G1552">
        <v>8</v>
      </c>
      <c r="H1552">
        <v>21</v>
      </c>
      <c r="I1552">
        <v>16</v>
      </c>
      <c r="J1552">
        <f t="shared" si="48"/>
        <v>1.2171052631578947</v>
      </c>
      <c r="K1552">
        <f t="shared" si="49"/>
        <v>1.3125</v>
      </c>
      <c r="L1552" t="s">
        <v>14820</v>
      </c>
      <c r="M1552" t="s">
        <v>32</v>
      </c>
      <c r="N1552" t="s">
        <v>331</v>
      </c>
    </row>
    <row r="1553" spans="1:14" x14ac:dyDescent="0.25">
      <c r="A1553">
        <v>43</v>
      </c>
      <c r="B1553" t="s">
        <v>14821</v>
      </c>
      <c r="C1553">
        <v>13</v>
      </c>
      <c r="D1553">
        <v>23</v>
      </c>
      <c r="E1553">
        <v>11</v>
      </c>
      <c r="F1553">
        <v>21</v>
      </c>
      <c r="G1553">
        <v>8</v>
      </c>
      <c r="H1553">
        <v>21</v>
      </c>
      <c r="I1553">
        <v>16</v>
      </c>
      <c r="J1553">
        <f t="shared" si="48"/>
        <v>1.2171052631578947</v>
      </c>
      <c r="K1553">
        <f t="shared" si="49"/>
        <v>1.3125</v>
      </c>
      <c r="L1553" t="s">
        <v>3221</v>
      </c>
      <c r="M1553" t="s">
        <v>32</v>
      </c>
      <c r="N1553" t="s">
        <v>168</v>
      </c>
    </row>
    <row r="1554" spans="1:14" x14ac:dyDescent="0.25">
      <c r="A1554">
        <v>43</v>
      </c>
      <c r="B1554" t="s">
        <v>14822</v>
      </c>
      <c r="C1554">
        <v>13</v>
      </c>
      <c r="D1554">
        <v>23</v>
      </c>
      <c r="E1554">
        <v>11</v>
      </c>
      <c r="F1554">
        <v>21</v>
      </c>
      <c r="G1554">
        <v>8</v>
      </c>
      <c r="H1554">
        <v>21</v>
      </c>
      <c r="I1554">
        <v>16</v>
      </c>
      <c r="J1554">
        <f t="shared" si="48"/>
        <v>1.2171052631578947</v>
      </c>
      <c r="K1554">
        <f t="shared" si="49"/>
        <v>1.3125</v>
      </c>
      <c r="L1554" t="s">
        <v>14823</v>
      </c>
      <c r="M1554" t="s">
        <v>32</v>
      </c>
      <c r="N1554" t="s">
        <v>331</v>
      </c>
    </row>
    <row r="1555" spans="1:14" x14ac:dyDescent="0.25">
      <c r="A1555">
        <v>43</v>
      </c>
      <c r="B1555" t="s">
        <v>14824</v>
      </c>
      <c r="C1555">
        <v>13</v>
      </c>
      <c r="D1555">
        <v>23</v>
      </c>
      <c r="E1555">
        <v>11</v>
      </c>
      <c r="F1555">
        <v>21</v>
      </c>
      <c r="G1555">
        <v>8</v>
      </c>
      <c r="H1555">
        <v>21</v>
      </c>
      <c r="I1555">
        <v>16</v>
      </c>
      <c r="J1555">
        <f t="shared" si="48"/>
        <v>1.2171052631578947</v>
      </c>
      <c r="K1555">
        <f t="shared" si="49"/>
        <v>1.3125</v>
      </c>
      <c r="L1555" t="s">
        <v>2735</v>
      </c>
      <c r="M1555" t="s">
        <v>32</v>
      </c>
      <c r="N1555" t="s">
        <v>331</v>
      </c>
    </row>
    <row r="1556" spans="1:14" x14ac:dyDescent="0.25">
      <c r="A1556">
        <v>43</v>
      </c>
      <c r="B1556" t="s">
        <v>14825</v>
      </c>
      <c r="C1556">
        <v>13</v>
      </c>
      <c r="D1556">
        <v>23</v>
      </c>
      <c r="E1556">
        <v>11</v>
      </c>
      <c r="F1556">
        <v>21</v>
      </c>
      <c r="G1556">
        <v>8</v>
      </c>
      <c r="H1556">
        <v>21</v>
      </c>
      <c r="I1556">
        <v>16</v>
      </c>
      <c r="J1556">
        <f t="shared" si="48"/>
        <v>1.2171052631578947</v>
      </c>
      <c r="K1556">
        <f t="shared" si="49"/>
        <v>1.3125</v>
      </c>
      <c r="L1556" t="s">
        <v>3221</v>
      </c>
      <c r="M1556" t="s">
        <v>219</v>
      </c>
      <c r="N1556" t="s">
        <v>1473</v>
      </c>
    </row>
    <row r="1557" spans="1:14" x14ac:dyDescent="0.25">
      <c r="A1557">
        <v>43</v>
      </c>
      <c r="B1557" t="s">
        <v>14826</v>
      </c>
      <c r="C1557">
        <v>13</v>
      </c>
      <c r="D1557">
        <v>23</v>
      </c>
      <c r="E1557">
        <v>11</v>
      </c>
      <c r="F1557">
        <v>21</v>
      </c>
      <c r="G1557">
        <v>8</v>
      </c>
      <c r="H1557">
        <v>21</v>
      </c>
      <c r="I1557">
        <v>16</v>
      </c>
      <c r="J1557">
        <f t="shared" si="48"/>
        <v>1.2171052631578947</v>
      </c>
      <c r="K1557">
        <f t="shared" si="49"/>
        <v>1.3125</v>
      </c>
      <c r="L1557" t="s">
        <v>3221</v>
      </c>
      <c r="M1557" t="s">
        <v>219</v>
      </c>
      <c r="N1557" t="s">
        <v>273</v>
      </c>
    </row>
    <row r="1558" spans="1:14" x14ac:dyDescent="0.25">
      <c r="A1558">
        <v>43</v>
      </c>
      <c r="B1558" t="s">
        <v>14827</v>
      </c>
      <c r="C1558">
        <v>13</v>
      </c>
      <c r="D1558">
        <v>23</v>
      </c>
      <c r="E1558">
        <v>11</v>
      </c>
      <c r="F1558">
        <v>21</v>
      </c>
      <c r="G1558">
        <v>8</v>
      </c>
      <c r="H1558">
        <v>21</v>
      </c>
      <c r="I1558">
        <v>16</v>
      </c>
      <c r="J1558">
        <f t="shared" si="48"/>
        <v>1.2171052631578947</v>
      </c>
      <c r="K1558">
        <f t="shared" si="49"/>
        <v>1.3125</v>
      </c>
      <c r="L1558" t="s">
        <v>14811</v>
      </c>
      <c r="M1558" t="s">
        <v>32</v>
      </c>
      <c r="N1558" t="s">
        <v>331</v>
      </c>
    </row>
    <row r="1559" spans="1:14" x14ac:dyDescent="0.25">
      <c r="A1559">
        <v>43</v>
      </c>
      <c r="B1559" t="s">
        <v>14828</v>
      </c>
      <c r="C1559">
        <v>13</v>
      </c>
      <c r="D1559">
        <v>23</v>
      </c>
      <c r="E1559">
        <v>11</v>
      </c>
      <c r="F1559">
        <v>21</v>
      </c>
      <c r="G1559">
        <v>8</v>
      </c>
      <c r="H1559">
        <v>21</v>
      </c>
      <c r="I1559">
        <v>16</v>
      </c>
      <c r="J1559">
        <f t="shared" si="48"/>
        <v>1.2171052631578947</v>
      </c>
      <c r="K1559">
        <f t="shared" si="49"/>
        <v>1.3125</v>
      </c>
      <c r="L1559" t="s">
        <v>11799</v>
      </c>
      <c r="M1559" t="s">
        <v>32</v>
      </c>
      <c r="N1559" t="s">
        <v>331</v>
      </c>
    </row>
    <row r="1560" spans="1:14" x14ac:dyDescent="0.25">
      <c r="A1560">
        <v>43</v>
      </c>
      <c r="B1560" t="s">
        <v>14829</v>
      </c>
      <c r="C1560">
        <v>13</v>
      </c>
      <c r="D1560">
        <v>23</v>
      </c>
      <c r="E1560">
        <v>11</v>
      </c>
      <c r="F1560">
        <v>21</v>
      </c>
      <c r="G1560">
        <v>8</v>
      </c>
      <c r="H1560">
        <v>21</v>
      </c>
      <c r="I1560">
        <v>16</v>
      </c>
      <c r="J1560">
        <f t="shared" si="48"/>
        <v>1.2171052631578947</v>
      </c>
      <c r="K1560">
        <f t="shared" si="49"/>
        <v>1.3125</v>
      </c>
      <c r="L1560" t="s">
        <v>14830</v>
      </c>
      <c r="M1560" t="s">
        <v>32</v>
      </c>
      <c r="N1560" t="s">
        <v>331</v>
      </c>
    </row>
    <row r="1561" spans="1:14" x14ac:dyDescent="0.25">
      <c r="A1561">
        <v>43</v>
      </c>
      <c r="B1561" t="s">
        <v>14831</v>
      </c>
      <c r="C1561">
        <v>13</v>
      </c>
      <c r="D1561">
        <v>23</v>
      </c>
      <c r="E1561">
        <v>11</v>
      </c>
      <c r="F1561">
        <v>21</v>
      </c>
      <c r="G1561">
        <v>8</v>
      </c>
      <c r="H1561">
        <v>21</v>
      </c>
      <c r="I1561">
        <v>16</v>
      </c>
      <c r="J1561">
        <f t="shared" si="48"/>
        <v>1.2171052631578947</v>
      </c>
      <c r="K1561">
        <f t="shared" si="49"/>
        <v>1.3125</v>
      </c>
      <c r="L1561" t="s">
        <v>663</v>
      </c>
      <c r="M1561" t="s">
        <v>1474</v>
      </c>
    </row>
    <row r="1562" spans="1:14" x14ac:dyDescent="0.25">
      <c r="A1562">
        <v>43</v>
      </c>
      <c r="B1562" t="s">
        <v>14832</v>
      </c>
      <c r="C1562">
        <v>13</v>
      </c>
      <c r="D1562">
        <v>23</v>
      </c>
      <c r="E1562">
        <v>11</v>
      </c>
      <c r="F1562">
        <v>21</v>
      </c>
      <c r="G1562">
        <v>8</v>
      </c>
      <c r="H1562">
        <v>21</v>
      </c>
      <c r="I1562">
        <v>16</v>
      </c>
      <c r="J1562">
        <f t="shared" si="48"/>
        <v>1.2171052631578947</v>
      </c>
      <c r="K1562">
        <f t="shared" si="49"/>
        <v>1.3125</v>
      </c>
      <c r="L1562" t="s">
        <v>2735</v>
      </c>
      <c r="M1562" t="s">
        <v>32</v>
      </c>
      <c r="N1562" t="s">
        <v>331</v>
      </c>
    </row>
    <row r="1563" spans="1:14" x14ac:dyDescent="0.25">
      <c r="A1563">
        <v>43</v>
      </c>
      <c r="B1563" t="s">
        <v>14833</v>
      </c>
      <c r="C1563">
        <v>13</v>
      </c>
      <c r="D1563">
        <v>23</v>
      </c>
      <c r="E1563">
        <v>11</v>
      </c>
      <c r="F1563">
        <v>21</v>
      </c>
      <c r="G1563">
        <v>8</v>
      </c>
      <c r="H1563">
        <v>21</v>
      </c>
      <c r="I1563">
        <v>16</v>
      </c>
      <c r="J1563">
        <f t="shared" si="48"/>
        <v>1.2171052631578947</v>
      </c>
      <c r="K1563">
        <f t="shared" si="49"/>
        <v>1.3125</v>
      </c>
      <c r="L1563" t="s">
        <v>14834</v>
      </c>
      <c r="M1563" t="s">
        <v>666</v>
      </c>
      <c r="N1563" t="s">
        <v>32</v>
      </c>
    </row>
    <row r="1564" spans="1:14" x14ac:dyDescent="0.25">
      <c r="A1564">
        <v>43</v>
      </c>
      <c r="B1564" t="s">
        <v>14835</v>
      </c>
      <c r="C1564">
        <v>13</v>
      </c>
      <c r="D1564">
        <v>23</v>
      </c>
      <c r="E1564">
        <v>11</v>
      </c>
      <c r="F1564">
        <v>21</v>
      </c>
      <c r="G1564">
        <v>8</v>
      </c>
      <c r="H1564">
        <v>21</v>
      </c>
      <c r="I1564">
        <v>16</v>
      </c>
      <c r="J1564">
        <f t="shared" si="48"/>
        <v>1.2171052631578947</v>
      </c>
      <c r="K1564">
        <f t="shared" si="49"/>
        <v>1.3125</v>
      </c>
      <c r="L1564" t="s">
        <v>2735</v>
      </c>
      <c r="M1564" t="s">
        <v>32</v>
      </c>
      <c r="N1564" t="s">
        <v>331</v>
      </c>
    </row>
    <row r="1565" spans="1:14" x14ac:dyDescent="0.25">
      <c r="A1565">
        <v>43</v>
      </c>
      <c r="B1565" t="s">
        <v>14836</v>
      </c>
      <c r="C1565">
        <v>13</v>
      </c>
      <c r="D1565">
        <v>23</v>
      </c>
      <c r="E1565">
        <v>11</v>
      </c>
      <c r="F1565">
        <v>21</v>
      </c>
      <c r="G1565">
        <v>8</v>
      </c>
      <c r="H1565">
        <v>21</v>
      </c>
      <c r="I1565">
        <v>16</v>
      </c>
      <c r="J1565">
        <f t="shared" si="48"/>
        <v>1.2171052631578947</v>
      </c>
      <c r="K1565">
        <f t="shared" si="49"/>
        <v>1.3125</v>
      </c>
      <c r="L1565" t="s">
        <v>11799</v>
      </c>
      <c r="M1565" t="s">
        <v>219</v>
      </c>
      <c r="N1565" t="s">
        <v>663</v>
      </c>
    </row>
    <row r="1566" spans="1:14" x14ac:dyDescent="0.25">
      <c r="A1566">
        <v>43</v>
      </c>
      <c r="B1566" t="s">
        <v>14837</v>
      </c>
      <c r="C1566">
        <v>13</v>
      </c>
      <c r="D1566">
        <v>23</v>
      </c>
      <c r="E1566">
        <v>11</v>
      </c>
      <c r="F1566">
        <v>21</v>
      </c>
      <c r="G1566">
        <v>8</v>
      </c>
      <c r="H1566">
        <v>21</v>
      </c>
      <c r="I1566">
        <v>16</v>
      </c>
      <c r="J1566">
        <f t="shared" si="48"/>
        <v>1.2171052631578947</v>
      </c>
      <c r="K1566">
        <f t="shared" si="49"/>
        <v>1.3125</v>
      </c>
      <c r="L1566" t="s">
        <v>14834</v>
      </c>
      <c r="M1566" t="s">
        <v>666</v>
      </c>
      <c r="N1566" t="s">
        <v>8990</v>
      </c>
    </row>
    <row r="1567" spans="1:14" x14ac:dyDescent="0.25">
      <c r="A1567">
        <v>43</v>
      </c>
      <c r="B1567" t="s">
        <v>14838</v>
      </c>
      <c r="C1567">
        <v>13</v>
      </c>
      <c r="D1567">
        <v>23</v>
      </c>
      <c r="E1567">
        <v>11</v>
      </c>
      <c r="F1567">
        <v>21</v>
      </c>
      <c r="G1567">
        <v>8</v>
      </c>
      <c r="H1567">
        <v>21</v>
      </c>
      <c r="I1567">
        <v>16</v>
      </c>
      <c r="J1567">
        <f t="shared" si="48"/>
        <v>1.2171052631578947</v>
      </c>
      <c r="K1567">
        <f t="shared" si="49"/>
        <v>1.3125</v>
      </c>
      <c r="L1567" t="s">
        <v>14834</v>
      </c>
      <c r="M1567" t="s">
        <v>666</v>
      </c>
      <c r="N1567" t="s">
        <v>8990</v>
      </c>
    </row>
    <row r="1568" spans="1:14" x14ac:dyDescent="0.25">
      <c r="A1568">
        <v>43</v>
      </c>
      <c r="B1568" t="s">
        <v>14839</v>
      </c>
      <c r="C1568">
        <v>13</v>
      </c>
      <c r="D1568">
        <v>23</v>
      </c>
      <c r="E1568">
        <v>11</v>
      </c>
      <c r="F1568">
        <v>21</v>
      </c>
      <c r="G1568">
        <v>8</v>
      </c>
      <c r="H1568">
        <v>21</v>
      </c>
      <c r="I1568">
        <v>16</v>
      </c>
      <c r="J1568">
        <f t="shared" si="48"/>
        <v>1.2171052631578947</v>
      </c>
      <c r="K1568">
        <f t="shared" si="49"/>
        <v>1.3125</v>
      </c>
      <c r="L1568" t="s">
        <v>14840</v>
      </c>
      <c r="M1568" t="s">
        <v>32</v>
      </c>
      <c r="N1568" t="s">
        <v>4054</v>
      </c>
    </row>
    <row r="1569" spans="1:14" x14ac:dyDescent="0.25">
      <c r="A1569">
        <v>39</v>
      </c>
      <c r="B1569" t="s">
        <v>13524</v>
      </c>
      <c r="C1569">
        <v>31</v>
      </c>
      <c r="D1569">
        <v>20</v>
      </c>
      <c r="E1569">
        <v>15</v>
      </c>
      <c r="F1569">
        <v>22</v>
      </c>
      <c r="G1569">
        <v>19</v>
      </c>
      <c r="H1569">
        <v>13</v>
      </c>
      <c r="I1569">
        <v>10</v>
      </c>
      <c r="J1569">
        <f t="shared" si="48"/>
        <v>0.53738317757009346</v>
      </c>
      <c r="K1569">
        <f t="shared" si="49"/>
        <v>1.3</v>
      </c>
      <c r="L1569" t="s">
        <v>11143</v>
      </c>
      <c r="M1569" t="s">
        <v>155</v>
      </c>
      <c r="N1569" t="s">
        <v>159</v>
      </c>
    </row>
    <row r="1570" spans="1:14" x14ac:dyDescent="0.25">
      <c r="A1570">
        <v>39</v>
      </c>
      <c r="B1570" t="s">
        <v>13525</v>
      </c>
      <c r="C1570">
        <v>31</v>
      </c>
      <c r="D1570">
        <v>20</v>
      </c>
      <c r="E1570">
        <v>15</v>
      </c>
      <c r="F1570">
        <v>22</v>
      </c>
      <c r="G1570">
        <v>19</v>
      </c>
      <c r="H1570">
        <v>13</v>
      </c>
      <c r="I1570">
        <v>10</v>
      </c>
      <c r="J1570">
        <f t="shared" si="48"/>
        <v>0.53738317757009346</v>
      </c>
      <c r="K1570">
        <f t="shared" si="49"/>
        <v>1.3</v>
      </c>
      <c r="L1570" t="s">
        <v>2159</v>
      </c>
    </row>
    <row r="1571" spans="1:14" x14ac:dyDescent="0.25">
      <c r="A1571">
        <v>39</v>
      </c>
      <c r="B1571" t="s">
        <v>13526</v>
      </c>
      <c r="C1571">
        <v>31</v>
      </c>
      <c r="D1571">
        <v>20</v>
      </c>
      <c r="E1571">
        <v>15</v>
      </c>
      <c r="F1571">
        <v>22</v>
      </c>
      <c r="G1571">
        <v>19</v>
      </c>
      <c r="H1571">
        <v>13</v>
      </c>
      <c r="I1571">
        <v>10</v>
      </c>
      <c r="J1571">
        <f t="shared" si="48"/>
        <v>0.53738317757009346</v>
      </c>
      <c r="K1571">
        <f t="shared" si="49"/>
        <v>1.3</v>
      </c>
    </row>
    <row r="1572" spans="1:14" x14ac:dyDescent="0.25">
      <c r="A1572">
        <v>39</v>
      </c>
      <c r="B1572" t="s">
        <v>13527</v>
      </c>
      <c r="C1572">
        <v>31</v>
      </c>
      <c r="D1572">
        <v>20</v>
      </c>
      <c r="E1572">
        <v>15</v>
      </c>
      <c r="F1572">
        <v>22</v>
      </c>
      <c r="G1572">
        <v>19</v>
      </c>
      <c r="H1572">
        <v>13</v>
      </c>
      <c r="I1572">
        <v>10</v>
      </c>
      <c r="J1572">
        <f t="shared" si="48"/>
        <v>0.53738317757009346</v>
      </c>
      <c r="K1572">
        <f t="shared" si="49"/>
        <v>1.3</v>
      </c>
      <c r="L1572" t="s">
        <v>13528</v>
      </c>
      <c r="M1572" t="s">
        <v>155</v>
      </c>
      <c r="N1572" t="s">
        <v>159</v>
      </c>
    </row>
    <row r="1573" spans="1:14" x14ac:dyDescent="0.25">
      <c r="A1573">
        <v>39</v>
      </c>
      <c r="B1573" t="s">
        <v>13529</v>
      </c>
      <c r="C1573">
        <v>31</v>
      </c>
      <c r="D1573">
        <v>20</v>
      </c>
      <c r="E1573">
        <v>15</v>
      </c>
      <c r="F1573">
        <v>22</v>
      </c>
      <c r="G1573">
        <v>19</v>
      </c>
      <c r="H1573">
        <v>13</v>
      </c>
      <c r="I1573">
        <v>10</v>
      </c>
      <c r="J1573">
        <f t="shared" si="48"/>
        <v>0.53738317757009346</v>
      </c>
      <c r="K1573">
        <f t="shared" si="49"/>
        <v>1.3</v>
      </c>
      <c r="L1573" t="s">
        <v>2159</v>
      </c>
    </row>
    <row r="1574" spans="1:14" x14ac:dyDescent="0.25">
      <c r="A1574">
        <v>39</v>
      </c>
      <c r="B1574" t="s">
        <v>13530</v>
      </c>
      <c r="C1574">
        <v>31</v>
      </c>
      <c r="D1574">
        <v>20</v>
      </c>
      <c r="E1574">
        <v>15</v>
      </c>
      <c r="F1574">
        <v>22</v>
      </c>
      <c r="G1574">
        <v>19</v>
      </c>
      <c r="H1574">
        <v>13</v>
      </c>
      <c r="I1574">
        <v>10</v>
      </c>
      <c r="J1574">
        <f t="shared" si="48"/>
        <v>0.53738317757009346</v>
      </c>
      <c r="K1574">
        <f t="shared" si="49"/>
        <v>1.3</v>
      </c>
      <c r="L1574" t="s">
        <v>11143</v>
      </c>
      <c r="M1574" t="s">
        <v>155</v>
      </c>
      <c r="N1574" t="s">
        <v>159</v>
      </c>
    </row>
    <row r="1575" spans="1:14" x14ac:dyDescent="0.25">
      <c r="A1575">
        <v>39</v>
      </c>
      <c r="B1575" t="s">
        <v>13531</v>
      </c>
      <c r="C1575">
        <v>31</v>
      </c>
      <c r="D1575">
        <v>20</v>
      </c>
      <c r="E1575">
        <v>15</v>
      </c>
      <c r="F1575">
        <v>22</v>
      </c>
      <c r="G1575">
        <v>19</v>
      </c>
      <c r="H1575">
        <v>13</v>
      </c>
      <c r="I1575">
        <v>10</v>
      </c>
      <c r="J1575">
        <f t="shared" si="48"/>
        <v>0.53738317757009346</v>
      </c>
      <c r="K1575">
        <f t="shared" si="49"/>
        <v>1.3</v>
      </c>
      <c r="L1575" t="s">
        <v>11132</v>
      </c>
      <c r="M1575" t="s">
        <v>155</v>
      </c>
      <c r="N1575" t="s">
        <v>159</v>
      </c>
    </row>
    <row r="1576" spans="1:14" x14ac:dyDescent="0.25">
      <c r="A1576">
        <v>39</v>
      </c>
      <c r="B1576" t="s">
        <v>13532</v>
      </c>
      <c r="C1576">
        <v>31</v>
      </c>
      <c r="D1576">
        <v>20</v>
      </c>
      <c r="E1576">
        <v>15</v>
      </c>
      <c r="F1576">
        <v>22</v>
      </c>
      <c r="G1576">
        <v>19</v>
      </c>
      <c r="H1576">
        <v>13</v>
      </c>
      <c r="I1576">
        <v>10</v>
      </c>
      <c r="J1576">
        <f t="shared" si="48"/>
        <v>0.53738317757009346</v>
      </c>
      <c r="K1576">
        <f t="shared" si="49"/>
        <v>1.3</v>
      </c>
      <c r="L1576" t="s">
        <v>11143</v>
      </c>
      <c r="M1576" t="s">
        <v>11147</v>
      </c>
      <c r="N1576" t="s">
        <v>14</v>
      </c>
    </row>
    <row r="1577" spans="1:14" x14ac:dyDescent="0.25">
      <c r="A1577">
        <v>39</v>
      </c>
      <c r="B1577" t="s">
        <v>13533</v>
      </c>
      <c r="C1577">
        <v>31</v>
      </c>
      <c r="D1577">
        <v>20</v>
      </c>
      <c r="E1577">
        <v>15</v>
      </c>
      <c r="F1577">
        <v>22</v>
      </c>
      <c r="G1577">
        <v>19</v>
      </c>
      <c r="H1577">
        <v>13</v>
      </c>
      <c r="I1577">
        <v>10</v>
      </c>
      <c r="J1577">
        <f t="shared" si="48"/>
        <v>0.53738317757009346</v>
      </c>
      <c r="K1577">
        <f t="shared" si="49"/>
        <v>1.3</v>
      </c>
      <c r="L1577" t="s">
        <v>11143</v>
      </c>
      <c r="M1577" t="s">
        <v>264</v>
      </c>
      <c r="N1577" t="s">
        <v>14</v>
      </c>
    </row>
    <row r="1578" spans="1:14" x14ac:dyDescent="0.25">
      <c r="A1578">
        <v>39</v>
      </c>
      <c r="B1578" t="s">
        <v>13534</v>
      </c>
      <c r="C1578">
        <v>31</v>
      </c>
      <c r="D1578">
        <v>20</v>
      </c>
      <c r="E1578">
        <v>15</v>
      </c>
      <c r="F1578">
        <v>22</v>
      </c>
      <c r="G1578">
        <v>19</v>
      </c>
      <c r="H1578">
        <v>13</v>
      </c>
      <c r="I1578">
        <v>10</v>
      </c>
      <c r="J1578">
        <f t="shared" si="48"/>
        <v>0.53738317757009346</v>
      </c>
      <c r="K1578">
        <f t="shared" si="49"/>
        <v>1.3</v>
      </c>
      <c r="L1578" t="s">
        <v>11143</v>
      </c>
      <c r="M1578" t="s">
        <v>264</v>
      </c>
      <c r="N1578" t="s">
        <v>2159</v>
      </c>
    </row>
    <row r="1579" spans="1:14" x14ac:dyDescent="0.25">
      <c r="A1579">
        <v>39</v>
      </c>
      <c r="B1579" t="s">
        <v>13535</v>
      </c>
      <c r="C1579">
        <v>31</v>
      </c>
      <c r="D1579">
        <v>20</v>
      </c>
      <c r="E1579">
        <v>15</v>
      </c>
      <c r="F1579">
        <v>22</v>
      </c>
      <c r="G1579">
        <v>19</v>
      </c>
      <c r="H1579">
        <v>13</v>
      </c>
      <c r="I1579">
        <v>10</v>
      </c>
      <c r="J1579">
        <f t="shared" si="48"/>
        <v>0.53738317757009346</v>
      </c>
      <c r="K1579">
        <f t="shared" si="49"/>
        <v>1.3</v>
      </c>
      <c r="L1579" t="s">
        <v>11132</v>
      </c>
      <c r="M1579" t="s">
        <v>264</v>
      </c>
      <c r="N1579" t="s">
        <v>2159</v>
      </c>
    </row>
    <row r="1580" spans="1:14" x14ac:dyDescent="0.25">
      <c r="A1580">
        <v>39</v>
      </c>
      <c r="B1580" t="s">
        <v>13536</v>
      </c>
      <c r="C1580">
        <v>31</v>
      </c>
      <c r="D1580">
        <v>20</v>
      </c>
      <c r="E1580">
        <v>15</v>
      </c>
      <c r="F1580">
        <v>22</v>
      </c>
      <c r="G1580">
        <v>19</v>
      </c>
      <c r="H1580">
        <v>13</v>
      </c>
      <c r="I1580">
        <v>10</v>
      </c>
      <c r="J1580">
        <f t="shared" si="48"/>
        <v>0.53738317757009346</v>
      </c>
      <c r="K1580">
        <f t="shared" si="49"/>
        <v>1.3</v>
      </c>
      <c r="L1580" t="s">
        <v>11132</v>
      </c>
      <c r="M1580" t="s">
        <v>11147</v>
      </c>
      <c r="N1580" t="s">
        <v>14</v>
      </c>
    </row>
    <row r="1581" spans="1:14" x14ac:dyDescent="0.25">
      <c r="A1581">
        <v>39</v>
      </c>
      <c r="B1581" t="s">
        <v>13537</v>
      </c>
      <c r="C1581">
        <v>31</v>
      </c>
      <c r="D1581">
        <v>20</v>
      </c>
      <c r="E1581">
        <v>15</v>
      </c>
      <c r="F1581">
        <v>22</v>
      </c>
      <c r="G1581">
        <v>19</v>
      </c>
      <c r="H1581">
        <v>13</v>
      </c>
      <c r="I1581">
        <v>10</v>
      </c>
      <c r="J1581">
        <f t="shared" si="48"/>
        <v>0.53738317757009346</v>
      </c>
      <c r="K1581">
        <f t="shared" si="49"/>
        <v>1.3</v>
      </c>
    </row>
    <row r="1582" spans="1:14" x14ac:dyDescent="0.25">
      <c r="A1582">
        <v>12</v>
      </c>
      <c r="B1582" t="s">
        <v>11068</v>
      </c>
      <c r="C1582">
        <v>32</v>
      </c>
      <c r="D1582">
        <v>37</v>
      </c>
      <c r="E1582">
        <v>23</v>
      </c>
      <c r="F1582">
        <v>39</v>
      </c>
      <c r="G1582">
        <v>25</v>
      </c>
      <c r="H1582">
        <v>40</v>
      </c>
      <c r="I1582">
        <v>31</v>
      </c>
      <c r="J1582">
        <f t="shared" si="48"/>
        <v>1.1378205128205128</v>
      </c>
      <c r="K1582">
        <f t="shared" si="49"/>
        <v>1.2903225806451613</v>
      </c>
      <c r="L1582" t="s">
        <v>221</v>
      </c>
      <c r="M1582" t="s">
        <v>124</v>
      </c>
      <c r="N1582" t="s">
        <v>90</v>
      </c>
    </row>
    <row r="1583" spans="1:14" x14ac:dyDescent="0.25">
      <c r="A1583">
        <v>12</v>
      </c>
      <c r="B1583" t="s">
        <v>11069</v>
      </c>
      <c r="C1583">
        <v>32</v>
      </c>
      <c r="D1583">
        <v>37</v>
      </c>
      <c r="E1583">
        <v>23</v>
      </c>
      <c r="F1583">
        <v>39</v>
      </c>
      <c r="G1583">
        <v>25</v>
      </c>
      <c r="H1583">
        <v>40</v>
      </c>
      <c r="I1583">
        <v>31</v>
      </c>
      <c r="J1583">
        <f t="shared" si="48"/>
        <v>1.1378205128205128</v>
      </c>
      <c r="K1583">
        <f t="shared" si="49"/>
        <v>1.2903225806451613</v>
      </c>
      <c r="L1583" t="s">
        <v>10963</v>
      </c>
      <c r="M1583" t="s">
        <v>106</v>
      </c>
      <c r="N1583" t="s">
        <v>3779</v>
      </c>
    </row>
    <row r="1584" spans="1:14" x14ac:dyDescent="0.25">
      <c r="A1584">
        <v>12</v>
      </c>
      <c r="B1584" t="s">
        <v>11070</v>
      </c>
      <c r="C1584">
        <v>32</v>
      </c>
      <c r="D1584">
        <v>37</v>
      </c>
      <c r="E1584">
        <v>23</v>
      </c>
      <c r="F1584">
        <v>39</v>
      </c>
      <c r="G1584">
        <v>25</v>
      </c>
      <c r="H1584">
        <v>40</v>
      </c>
      <c r="I1584">
        <v>31</v>
      </c>
      <c r="J1584">
        <f t="shared" si="48"/>
        <v>1.1378205128205128</v>
      </c>
      <c r="K1584">
        <f t="shared" si="49"/>
        <v>1.2903225806451613</v>
      </c>
      <c r="L1584" t="s">
        <v>10963</v>
      </c>
      <c r="M1584" t="s">
        <v>106</v>
      </c>
      <c r="N1584" t="s">
        <v>3779</v>
      </c>
    </row>
    <row r="1585" spans="1:14" x14ac:dyDescent="0.25">
      <c r="A1585">
        <v>12</v>
      </c>
      <c r="B1585" t="s">
        <v>11071</v>
      </c>
      <c r="C1585">
        <v>32</v>
      </c>
      <c r="D1585">
        <v>37</v>
      </c>
      <c r="E1585">
        <v>23</v>
      </c>
      <c r="F1585">
        <v>39</v>
      </c>
      <c r="G1585">
        <v>25</v>
      </c>
      <c r="H1585">
        <v>40</v>
      </c>
      <c r="I1585">
        <v>31</v>
      </c>
      <c r="J1585">
        <f t="shared" si="48"/>
        <v>1.1378205128205128</v>
      </c>
      <c r="K1585">
        <f t="shared" si="49"/>
        <v>1.2903225806451613</v>
      </c>
      <c r="L1585" t="s">
        <v>11072</v>
      </c>
      <c r="M1585" t="s">
        <v>124</v>
      </c>
      <c r="N1585" t="s">
        <v>90</v>
      </c>
    </row>
    <row r="1586" spans="1:14" x14ac:dyDescent="0.25">
      <c r="A1586">
        <v>12</v>
      </c>
      <c r="B1586" t="s">
        <v>11073</v>
      </c>
      <c r="C1586">
        <v>32</v>
      </c>
      <c r="D1586">
        <v>37</v>
      </c>
      <c r="E1586">
        <v>23</v>
      </c>
      <c r="F1586">
        <v>39</v>
      </c>
      <c r="G1586">
        <v>25</v>
      </c>
      <c r="H1586">
        <v>40</v>
      </c>
      <c r="I1586">
        <v>31</v>
      </c>
      <c r="J1586">
        <f t="shared" si="48"/>
        <v>1.1378205128205128</v>
      </c>
      <c r="K1586">
        <f t="shared" si="49"/>
        <v>1.2903225806451613</v>
      </c>
      <c r="L1586" t="s">
        <v>10963</v>
      </c>
      <c r="M1586" t="s">
        <v>124</v>
      </c>
      <c r="N1586" t="s">
        <v>90</v>
      </c>
    </row>
    <row r="1587" spans="1:14" x14ac:dyDescent="0.25">
      <c r="A1587">
        <v>12</v>
      </c>
      <c r="B1587" t="s">
        <v>11074</v>
      </c>
      <c r="C1587">
        <v>32</v>
      </c>
      <c r="D1587">
        <v>37</v>
      </c>
      <c r="E1587">
        <v>23</v>
      </c>
      <c r="F1587">
        <v>39</v>
      </c>
      <c r="G1587">
        <v>25</v>
      </c>
      <c r="H1587">
        <v>40</v>
      </c>
      <c r="I1587">
        <v>31</v>
      </c>
      <c r="J1587">
        <f t="shared" si="48"/>
        <v>1.1378205128205128</v>
      </c>
      <c r="K1587">
        <f t="shared" si="49"/>
        <v>1.2903225806451613</v>
      </c>
      <c r="L1587" t="s">
        <v>11075</v>
      </c>
      <c r="M1587" t="s">
        <v>106</v>
      </c>
      <c r="N1587" t="s">
        <v>3779</v>
      </c>
    </row>
    <row r="1588" spans="1:14" x14ac:dyDescent="0.25">
      <c r="A1588">
        <v>12</v>
      </c>
      <c r="B1588" t="s">
        <v>11076</v>
      </c>
      <c r="C1588">
        <v>32</v>
      </c>
      <c r="D1588">
        <v>37</v>
      </c>
      <c r="E1588">
        <v>23</v>
      </c>
      <c r="F1588">
        <v>39</v>
      </c>
      <c r="G1588">
        <v>25</v>
      </c>
      <c r="H1588">
        <v>40</v>
      </c>
      <c r="I1588">
        <v>31</v>
      </c>
      <c r="J1588">
        <f t="shared" si="48"/>
        <v>1.1378205128205128</v>
      </c>
      <c r="K1588">
        <f t="shared" si="49"/>
        <v>1.2903225806451613</v>
      </c>
      <c r="L1588" t="s">
        <v>11075</v>
      </c>
      <c r="M1588" t="s">
        <v>106</v>
      </c>
      <c r="N1588" t="s">
        <v>3779</v>
      </c>
    </row>
    <row r="1589" spans="1:14" x14ac:dyDescent="0.25">
      <c r="A1589">
        <v>12</v>
      </c>
      <c r="B1589" t="s">
        <v>11077</v>
      </c>
      <c r="C1589">
        <v>32</v>
      </c>
      <c r="D1589">
        <v>37</v>
      </c>
      <c r="E1589">
        <v>23</v>
      </c>
      <c r="F1589">
        <v>39</v>
      </c>
      <c r="G1589">
        <v>25</v>
      </c>
      <c r="H1589">
        <v>40</v>
      </c>
      <c r="I1589">
        <v>31</v>
      </c>
      <c r="J1589">
        <f t="shared" si="48"/>
        <v>1.1378205128205128</v>
      </c>
      <c r="K1589">
        <f t="shared" si="49"/>
        <v>1.2903225806451613</v>
      </c>
      <c r="L1589" t="s">
        <v>10963</v>
      </c>
      <c r="M1589" t="s">
        <v>47</v>
      </c>
      <c r="N1589" t="s">
        <v>3780</v>
      </c>
    </row>
    <row r="1590" spans="1:14" x14ac:dyDescent="0.25">
      <c r="A1590">
        <v>12</v>
      </c>
      <c r="B1590" t="s">
        <v>11078</v>
      </c>
      <c r="C1590">
        <v>32</v>
      </c>
      <c r="D1590">
        <v>37</v>
      </c>
      <c r="E1590">
        <v>23</v>
      </c>
      <c r="F1590">
        <v>39</v>
      </c>
      <c r="G1590">
        <v>25</v>
      </c>
      <c r="H1590">
        <v>40</v>
      </c>
      <c r="I1590">
        <v>31</v>
      </c>
      <c r="J1590">
        <f t="shared" si="48"/>
        <v>1.1378205128205128</v>
      </c>
      <c r="K1590">
        <f t="shared" si="49"/>
        <v>1.2903225806451613</v>
      </c>
      <c r="L1590" t="s">
        <v>10963</v>
      </c>
      <c r="M1590" t="s">
        <v>124</v>
      </c>
      <c r="N1590" t="s">
        <v>90</v>
      </c>
    </row>
    <row r="1591" spans="1:14" x14ac:dyDescent="0.25">
      <c r="A1591">
        <v>12</v>
      </c>
      <c r="B1591" t="s">
        <v>11079</v>
      </c>
      <c r="C1591">
        <v>32</v>
      </c>
      <c r="D1591">
        <v>37</v>
      </c>
      <c r="E1591">
        <v>23</v>
      </c>
      <c r="F1591">
        <v>39</v>
      </c>
      <c r="G1591">
        <v>25</v>
      </c>
      <c r="H1591">
        <v>40</v>
      </c>
      <c r="I1591">
        <v>31</v>
      </c>
      <c r="J1591">
        <f t="shared" si="48"/>
        <v>1.1378205128205128</v>
      </c>
      <c r="K1591">
        <f t="shared" si="49"/>
        <v>1.2903225806451613</v>
      </c>
      <c r="L1591" t="s">
        <v>10963</v>
      </c>
      <c r="M1591" t="s">
        <v>32</v>
      </c>
      <c r="N1591" t="s">
        <v>3779</v>
      </c>
    </row>
    <row r="1592" spans="1:14" x14ac:dyDescent="0.25">
      <c r="A1592">
        <v>12</v>
      </c>
      <c r="B1592" t="s">
        <v>11080</v>
      </c>
      <c r="C1592">
        <v>32</v>
      </c>
      <c r="D1592">
        <v>37</v>
      </c>
      <c r="E1592">
        <v>23</v>
      </c>
      <c r="F1592">
        <v>39</v>
      </c>
      <c r="G1592">
        <v>25</v>
      </c>
      <c r="H1592">
        <v>40</v>
      </c>
      <c r="I1592">
        <v>31</v>
      </c>
      <c r="J1592">
        <f t="shared" si="48"/>
        <v>1.1378205128205128</v>
      </c>
      <c r="K1592">
        <f t="shared" si="49"/>
        <v>1.2903225806451613</v>
      </c>
      <c r="L1592" t="s">
        <v>10963</v>
      </c>
      <c r="M1592" t="s">
        <v>3779</v>
      </c>
      <c r="N1592" t="s">
        <v>124</v>
      </c>
    </row>
    <row r="1593" spans="1:14" x14ac:dyDescent="0.25">
      <c r="A1593">
        <v>12</v>
      </c>
      <c r="B1593" t="s">
        <v>11081</v>
      </c>
      <c r="C1593">
        <v>32</v>
      </c>
      <c r="D1593">
        <v>37</v>
      </c>
      <c r="E1593">
        <v>23</v>
      </c>
      <c r="F1593">
        <v>39</v>
      </c>
      <c r="G1593">
        <v>25</v>
      </c>
      <c r="H1593">
        <v>40</v>
      </c>
      <c r="I1593">
        <v>31</v>
      </c>
      <c r="J1593">
        <f t="shared" si="48"/>
        <v>1.1378205128205128</v>
      </c>
      <c r="K1593">
        <f t="shared" si="49"/>
        <v>1.2903225806451613</v>
      </c>
      <c r="L1593" t="s">
        <v>11082</v>
      </c>
      <c r="M1593" t="s">
        <v>3779</v>
      </c>
      <c r="N1593" t="s">
        <v>124</v>
      </c>
    </row>
    <row r="1594" spans="1:14" x14ac:dyDescent="0.25">
      <c r="A1594">
        <v>12</v>
      </c>
      <c r="B1594" t="s">
        <v>11083</v>
      </c>
      <c r="C1594">
        <v>32</v>
      </c>
      <c r="D1594">
        <v>37</v>
      </c>
      <c r="E1594">
        <v>23</v>
      </c>
      <c r="F1594">
        <v>39</v>
      </c>
      <c r="G1594">
        <v>25</v>
      </c>
      <c r="H1594">
        <v>40</v>
      </c>
      <c r="I1594">
        <v>31</v>
      </c>
      <c r="J1594">
        <f t="shared" si="48"/>
        <v>1.1378205128205128</v>
      </c>
      <c r="K1594">
        <f t="shared" si="49"/>
        <v>1.2903225806451613</v>
      </c>
      <c r="L1594" t="s">
        <v>11084</v>
      </c>
      <c r="M1594" t="s">
        <v>124</v>
      </c>
      <c r="N1594" t="s">
        <v>90</v>
      </c>
    </row>
    <row r="1595" spans="1:14" x14ac:dyDescent="0.25">
      <c r="A1595">
        <v>12</v>
      </c>
      <c r="B1595" t="s">
        <v>11085</v>
      </c>
      <c r="C1595">
        <v>32</v>
      </c>
      <c r="D1595">
        <v>37</v>
      </c>
      <c r="E1595">
        <v>23</v>
      </c>
      <c r="F1595">
        <v>39</v>
      </c>
      <c r="G1595">
        <v>25</v>
      </c>
      <c r="H1595">
        <v>40</v>
      </c>
      <c r="I1595">
        <v>31</v>
      </c>
      <c r="J1595">
        <f t="shared" si="48"/>
        <v>1.1378205128205128</v>
      </c>
      <c r="K1595">
        <f t="shared" si="49"/>
        <v>1.2903225806451613</v>
      </c>
      <c r="L1595" t="s">
        <v>11082</v>
      </c>
      <c r="M1595" t="s">
        <v>124</v>
      </c>
      <c r="N1595" t="s">
        <v>90</v>
      </c>
    </row>
    <row r="1596" spans="1:14" x14ac:dyDescent="0.25">
      <c r="A1596">
        <v>12</v>
      </c>
      <c r="B1596" t="s">
        <v>11086</v>
      </c>
      <c r="C1596">
        <v>32</v>
      </c>
      <c r="D1596">
        <v>37</v>
      </c>
      <c r="E1596">
        <v>23</v>
      </c>
      <c r="F1596">
        <v>39</v>
      </c>
      <c r="G1596">
        <v>25</v>
      </c>
      <c r="H1596">
        <v>40</v>
      </c>
      <c r="I1596">
        <v>31</v>
      </c>
      <c r="J1596">
        <f t="shared" si="48"/>
        <v>1.1378205128205128</v>
      </c>
      <c r="K1596">
        <f t="shared" si="49"/>
        <v>1.2903225806451613</v>
      </c>
      <c r="L1596" t="s">
        <v>3780</v>
      </c>
      <c r="M1596" t="s">
        <v>3368</v>
      </c>
    </row>
    <row r="1597" spans="1:14" x14ac:dyDescent="0.25">
      <c r="A1597">
        <v>12</v>
      </c>
      <c r="B1597" t="s">
        <v>11087</v>
      </c>
      <c r="C1597">
        <v>32</v>
      </c>
      <c r="D1597">
        <v>37</v>
      </c>
      <c r="E1597">
        <v>23</v>
      </c>
      <c r="F1597">
        <v>39</v>
      </c>
      <c r="G1597">
        <v>25</v>
      </c>
      <c r="H1597">
        <v>40</v>
      </c>
      <c r="I1597">
        <v>31</v>
      </c>
      <c r="J1597">
        <f t="shared" si="48"/>
        <v>1.1378205128205128</v>
      </c>
      <c r="K1597">
        <f t="shared" si="49"/>
        <v>1.2903225806451613</v>
      </c>
      <c r="L1597" t="s">
        <v>10963</v>
      </c>
      <c r="M1597" t="s">
        <v>47</v>
      </c>
      <c r="N1597" t="s">
        <v>4623</v>
      </c>
    </row>
    <row r="1598" spans="1:14" x14ac:dyDescent="0.25">
      <c r="A1598">
        <v>12</v>
      </c>
      <c r="B1598" t="s">
        <v>11088</v>
      </c>
      <c r="C1598">
        <v>32</v>
      </c>
      <c r="D1598">
        <v>37</v>
      </c>
      <c r="E1598">
        <v>23</v>
      </c>
      <c r="F1598">
        <v>39</v>
      </c>
      <c r="G1598">
        <v>25</v>
      </c>
      <c r="H1598">
        <v>40</v>
      </c>
      <c r="I1598">
        <v>31</v>
      </c>
      <c r="J1598">
        <f t="shared" si="48"/>
        <v>1.1378205128205128</v>
      </c>
      <c r="K1598">
        <f t="shared" si="49"/>
        <v>1.2903225806451613</v>
      </c>
      <c r="L1598" t="s">
        <v>10963</v>
      </c>
      <c r="M1598" t="s">
        <v>3779</v>
      </c>
      <c r="N1598" t="s">
        <v>124</v>
      </c>
    </row>
    <row r="1599" spans="1:14" x14ac:dyDescent="0.25">
      <c r="A1599">
        <v>12</v>
      </c>
      <c r="B1599" t="s">
        <v>11089</v>
      </c>
      <c r="C1599">
        <v>32</v>
      </c>
      <c r="D1599">
        <v>37</v>
      </c>
      <c r="E1599">
        <v>23</v>
      </c>
      <c r="F1599">
        <v>39</v>
      </c>
      <c r="G1599">
        <v>25</v>
      </c>
      <c r="H1599">
        <v>40</v>
      </c>
      <c r="I1599">
        <v>31</v>
      </c>
      <c r="J1599">
        <f t="shared" si="48"/>
        <v>1.1378205128205128</v>
      </c>
      <c r="K1599">
        <f t="shared" si="49"/>
        <v>1.2903225806451613</v>
      </c>
      <c r="L1599" t="s">
        <v>11072</v>
      </c>
      <c r="M1599" t="s">
        <v>124</v>
      </c>
      <c r="N1599" t="s">
        <v>90</v>
      </c>
    </row>
    <row r="1600" spans="1:14" x14ac:dyDescent="0.25">
      <c r="A1600">
        <v>12</v>
      </c>
      <c r="B1600" t="s">
        <v>11090</v>
      </c>
      <c r="C1600">
        <v>32</v>
      </c>
      <c r="D1600">
        <v>37</v>
      </c>
      <c r="E1600">
        <v>23</v>
      </c>
      <c r="F1600">
        <v>39</v>
      </c>
      <c r="G1600">
        <v>25</v>
      </c>
      <c r="H1600">
        <v>40</v>
      </c>
      <c r="I1600">
        <v>31</v>
      </c>
      <c r="J1600">
        <f t="shared" si="48"/>
        <v>1.1378205128205128</v>
      </c>
      <c r="K1600">
        <f t="shared" si="49"/>
        <v>1.2903225806451613</v>
      </c>
      <c r="L1600" t="s">
        <v>11091</v>
      </c>
      <c r="M1600" t="s">
        <v>11092</v>
      </c>
      <c r="N1600" t="s">
        <v>124</v>
      </c>
    </row>
    <row r="1601" spans="1:14" x14ac:dyDescent="0.25">
      <c r="A1601">
        <v>12</v>
      </c>
      <c r="B1601" t="s">
        <v>11093</v>
      </c>
      <c r="C1601">
        <v>32</v>
      </c>
      <c r="D1601">
        <v>37</v>
      </c>
      <c r="E1601">
        <v>23</v>
      </c>
      <c r="F1601">
        <v>39</v>
      </c>
      <c r="G1601">
        <v>25</v>
      </c>
      <c r="H1601">
        <v>40</v>
      </c>
      <c r="I1601">
        <v>31</v>
      </c>
      <c r="J1601">
        <f t="shared" si="48"/>
        <v>1.1378205128205128</v>
      </c>
      <c r="K1601">
        <f t="shared" si="49"/>
        <v>1.2903225806451613</v>
      </c>
      <c r="L1601" t="s">
        <v>11094</v>
      </c>
      <c r="M1601" t="s">
        <v>124</v>
      </c>
      <c r="N1601" t="s">
        <v>294</v>
      </c>
    </row>
    <row r="1602" spans="1:14" x14ac:dyDescent="0.25">
      <c r="A1602">
        <v>12</v>
      </c>
      <c r="B1602" t="s">
        <v>11095</v>
      </c>
      <c r="C1602">
        <v>32</v>
      </c>
      <c r="D1602">
        <v>37</v>
      </c>
      <c r="E1602">
        <v>23</v>
      </c>
      <c r="F1602">
        <v>39</v>
      </c>
      <c r="G1602">
        <v>25</v>
      </c>
      <c r="H1602">
        <v>40</v>
      </c>
      <c r="I1602">
        <v>31</v>
      </c>
      <c r="J1602">
        <f t="shared" ref="J1602:J1665" si="50">SUM(H1602:I1602)*2.5/SUM(C1602:G1602)</f>
        <v>1.1378205128205128</v>
      </c>
      <c r="K1602">
        <f t="shared" ref="K1602:K1665" si="51">H1602/I1602</f>
        <v>1.2903225806451613</v>
      </c>
      <c r="L1602" t="s">
        <v>11096</v>
      </c>
      <c r="M1602" t="s">
        <v>124</v>
      </c>
      <c r="N1602" t="s">
        <v>90</v>
      </c>
    </row>
    <row r="1603" spans="1:14" x14ac:dyDescent="0.25">
      <c r="A1603">
        <v>12</v>
      </c>
      <c r="B1603" t="s">
        <v>11097</v>
      </c>
      <c r="C1603">
        <v>32</v>
      </c>
      <c r="D1603">
        <v>37</v>
      </c>
      <c r="E1603">
        <v>23</v>
      </c>
      <c r="F1603">
        <v>39</v>
      </c>
      <c r="G1603">
        <v>25</v>
      </c>
      <c r="H1603">
        <v>40</v>
      </c>
      <c r="I1603">
        <v>31</v>
      </c>
      <c r="J1603">
        <f t="shared" si="50"/>
        <v>1.1378205128205128</v>
      </c>
      <c r="K1603">
        <f t="shared" si="51"/>
        <v>1.2903225806451613</v>
      </c>
      <c r="L1603" t="s">
        <v>11098</v>
      </c>
      <c r="M1603" t="s">
        <v>3779</v>
      </c>
      <c r="N1603" t="s">
        <v>124</v>
      </c>
    </row>
    <row r="1604" spans="1:14" x14ac:dyDescent="0.25">
      <c r="A1604">
        <v>12</v>
      </c>
      <c r="B1604" t="s">
        <v>11099</v>
      </c>
      <c r="C1604">
        <v>32</v>
      </c>
      <c r="D1604">
        <v>37</v>
      </c>
      <c r="E1604">
        <v>23</v>
      </c>
      <c r="F1604">
        <v>39</v>
      </c>
      <c r="G1604">
        <v>25</v>
      </c>
      <c r="H1604">
        <v>40</v>
      </c>
      <c r="I1604">
        <v>31</v>
      </c>
      <c r="J1604">
        <f t="shared" si="50"/>
        <v>1.1378205128205128</v>
      </c>
      <c r="K1604">
        <f t="shared" si="51"/>
        <v>1.2903225806451613</v>
      </c>
      <c r="L1604" t="s">
        <v>11100</v>
      </c>
      <c r="M1604" t="s">
        <v>47</v>
      </c>
      <c r="N1604" t="s">
        <v>3780</v>
      </c>
    </row>
    <row r="1605" spans="1:14" x14ac:dyDescent="0.25">
      <c r="A1605">
        <v>12</v>
      </c>
      <c r="B1605" t="s">
        <v>11101</v>
      </c>
      <c r="C1605">
        <v>32</v>
      </c>
      <c r="D1605">
        <v>37</v>
      </c>
      <c r="E1605">
        <v>23</v>
      </c>
      <c r="F1605">
        <v>39</v>
      </c>
      <c r="G1605">
        <v>25</v>
      </c>
      <c r="H1605">
        <v>40</v>
      </c>
      <c r="I1605">
        <v>31</v>
      </c>
      <c r="J1605">
        <f t="shared" si="50"/>
        <v>1.1378205128205128</v>
      </c>
      <c r="K1605">
        <f t="shared" si="51"/>
        <v>1.2903225806451613</v>
      </c>
      <c r="L1605" t="s">
        <v>11102</v>
      </c>
      <c r="M1605" t="s">
        <v>11103</v>
      </c>
      <c r="N1605" t="s">
        <v>124</v>
      </c>
    </row>
    <row r="1606" spans="1:14" x14ac:dyDescent="0.25">
      <c r="A1606">
        <v>12</v>
      </c>
      <c r="B1606" t="s">
        <v>11104</v>
      </c>
      <c r="C1606">
        <v>32</v>
      </c>
      <c r="D1606">
        <v>37</v>
      </c>
      <c r="E1606">
        <v>23</v>
      </c>
      <c r="F1606">
        <v>39</v>
      </c>
      <c r="G1606">
        <v>25</v>
      </c>
      <c r="H1606">
        <v>40</v>
      </c>
      <c r="I1606">
        <v>31</v>
      </c>
      <c r="J1606">
        <f t="shared" si="50"/>
        <v>1.1378205128205128</v>
      </c>
      <c r="K1606">
        <f t="shared" si="51"/>
        <v>1.2903225806451613</v>
      </c>
      <c r="L1606" t="s">
        <v>11105</v>
      </c>
      <c r="M1606" t="s">
        <v>11092</v>
      </c>
      <c r="N1606" t="s">
        <v>124</v>
      </c>
    </row>
    <row r="1607" spans="1:14" x14ac:dyDescent="0.25">
      <c r="A1607">
        <v>12</v>
      </c>
      <c r="B1607" t="s">
        <v>11106</v>
      </c>
      <c r="C1607">
        <v>32</v>
      </c>
      <c r="D1607">
        <v>37</v>
      </c>
      <c r="E1607">
        <v>23</v>
      </c>
      <c r="F1607">
        <v>39</v>
      </c>
      <c r="G1607">
        <v>25</v>
      </c>
      <c r="H1607">
        <v>40</v>
      </c>
      <c r="I1607">
        <v>31</v>
      </c>
      <c r="J1607">
        <f t="shared" si="50"/>
        <v>1.1378205128205128</v>
      </c>
      <c r="K1607">
        <f t="shared" si="51"/>
        <v>1.2903225806451613</v>
      </c>
      <c r="L1607" t="s">
        <v>3782</v>
      </c>
      <c r="M1607" t="s">
        <v>124</v>
      </c>
      <c r="N1607" t="s">
        <v>90</v>
      </c>
    </row>
    <row r="1608" spans="1:14" x14ac:dyDescent="0.25">
      <c r="A1608">
        <v>12</v>
      </c>
      <c r="B1608" t="s">
        <v>11107</v>
      </c>
      <c r="C1608">
        <v>32</v>
      </c>
      <c r="D1608">
        <v>37</v>
      </c>
      <c r="E1608">
        <v>23</v>
      </c>
      <c r="F1608">
        <v>39</v>
      </c>
      <c r="G1608">
        <v>25</v>
      </c>
      <c r="H1608">
        <v>40</v>
      </c>
      <c r="I1608">
        <v>31</v>
      </c>
      <c r="J1608">
        <f t="shared" si="50"/>
        <v>1.1378205128205128</v>
      </c>
      <c r="K1608">
        <f t="shared" si="51"/>
        <v>1.2903225806451613</v>
      </c>
      <c r="L1608" t="s">
        <v>11082</v>
      </c>
      <c r="M1608" t="s">
        <v>124</v>
      </c>
      <c r="N1608" t="s">
        <v>90</v>
      </c>
    </row>
    <row r="1609" spans="1:14" x14ac:dyDescent="0.25">
      <c r="A1609">
        <v>12</v>
      </c>
      <c r="B1609" t="s">
        <v>11108</v>
      </c>
      <c r="C1609">
        <v>32</v>
      </c>
      <c r="D1609">
        <v>37</v>
      </c>
      <c r="E1609">
        <v>23</v>
      </c>
      <c r="F1609">
        <v>39</v>
      </c>
      <c r="G1609">
        <v>25</v>
      </c>
      <c r="H1609">
        <v>40</v>
      </c>
      <c r="I1609">
        <v>31</v>
      </c>
      <c r="J1609">
        <f t="shared" si="50"/>
        <v>1.1378205128205128</v>
      </c>
      <c r="K1609">
        <f t="shared" si="51"/>
        <v>1.2903225806451613</v>
      </c>
      <c r="L1609" t="s">
        <v>11109</v>
      </c>
      <c r="M1609" t="s">
        <v>11103</v>
      </c>
      <c r="N1609" t="s">
        <v>124</v>
      </c>
    </row>
    <row r="1610" spans="1:14" x14ac:dyDescent="0.25">
      <c r="A1610">
        <v>12</v>
      </c>
      <c r="B1610" t="s">
        <v>11111</v>
      </c>
      <c r="C1610">
        <v>32</v>
      </c>
      <c r="D1610">
        <v>37</v>
      </c>
      <c r="E1610">
        <v>23</v>
      </c>
      <c r="F1610">
        <v>39</v>
      </c>
      <c r="G1610">
        <v>25</v>
      </c>
      <c r="H1610">
        <v>40</v>
      </c>
      <c r="I1610">
        <v>31</v>
      </c>
      <c r="J1610">
        <f t="shared" si="50"/>
        <v>1.1378205128205128</v>
      </c>
      <c r="K1610">
        <f t="shared" si="51"/>
        <v>1.2903225806451613</v>
      </c>
      <c r="L1610" t="s">
        <v>10963</v>
      </c>
      <c r="M1610" t="s">
        <v>3779</v>
      </c>
      <c r="N1610" t="s">
        <v>124</v>
      </c>
    </row>
    <row r="1611" spans="1:14" x14ac:dyDescent="0.25">
      <c r="A1611">
        <v>12</v>
      </c>
      <c r="B1611" t="s">
        <v>11112</v>
      </c>
      <c r="C1611">
        <v>32</v>
      </c>
      <c r="D1611">
        <v>37</v>
      </c>
      <c r="E1611">
        <v>23</v>
      </c>
      <c r="F1611">
        <v>39</v>
      </c>
      <c r="G1611">
        <v>25</v>
      </c>
      <c r="H1611">
        <v>40</v>
      </c>
      <c r="I1611">
        <v>31</v>
      </c>
      <c r="J1611">
        <f t="shared" si="50"/>
        <v>1.1378205128205128</v>
      </c>
      <c r="K1611">
        <f t="shared" si="51"/>
        <v>1.2903225806451613</v>
      </c>
      <c r="L1611" t="s">
        <v>3368</v>
      </c>
      <c r="M1611" t="s">
        <v>3780</v>
      </c>
      <c r="N1611" t="s">
        <v>3423</v>
      </c>
    </row>
    <row r="1612" spans="1:14" x14ac:dyDescent="0.25">
      <c r="A1612">
        <v>12</v>
      </c>
      <c r="B1612" t="s">
        <v>11113</v>
      </c>
      <c r="C1612">
        <v>32</v>
      </c>
      <c r="D1612">
        <v>37</v>
      </c>
      <c r="E1612">
        <v>23</v>
      </c>
      <c r="F1612">
        <v>39</v>
      </c>
      <c r="G1612">
        <v>25</v>
      </c>
      <c r="H1612">
        <v>40</v>
      </c>
      <c r="I1612">
        <v>31</v>
      </c>
      <c r="J1612">
        <f t="shared" si="50"/>
        <v>1.1378205128205128</v>
      </c>
      <c r="K1612">
        <f t="shared" si="51"/>
        <v>1.2903225806451613</v>
      </c>
      <c r="L1612" t="s">
        <v>11114</v>
      </c>
      <c r="M1612" t="s">
        <v>124</v>
      </c>
      <c r="N1612" t="s">
        <v>294</v>
      </c>
    </row>
    <row r="1613" spans="1:14" x14ac:dyDescent="0.25">
      <c r="A1613">
        <v>12</v>
      </c>
      <c r="B1613" t="s">
        <v>11115</v>
      </c>
      <c r="C1613">
        <v>32</v>
      </c>
      <c r="D1613">
        <v>37</v>
      </c>
      <c r="E1613">
        <v>23</v>
      </c>
      <c r="F1613">
        <v>39</v>
      </c>
      <c r="G1613">
        <v>25</v>
      </c>
      <c r="H1613">
        <v>40</v>
      </c>
      <c r="I1613">
        <v>31</v>
      </c>
      <c r="J1613">
        <f t="shared" si="50"/>
        <v>1.1378205128205128</v>
      </c>
      <c r="K1613">
        <f t="shared" si="51"/>
        <v>1.2903225806451613</v>
      </c>
      <c r="L1613" t="s">
        <v>3782</v>
      </c>
      <c r="M1613" t="s">
        <v>124</v>
      </c>
      <c r="N1613" t="s">
        <v>90</v>
      </c>
    </row>
    <row r="1614" spans="1:14" x14ac:dyDescent="0.25">
      <c r="A1614">
        <v>12</v>
      </c>
      <c r="B1614" t="s">
        <v>11116</v>
      </c>
      <c r="C1614">
        <v>32</v>
      </c>
      <c r="D1614">
        <v>37</v>
      </c>
      <c r="E1614">
        <v>23</v>
      </c>
      <c r="F1614">
        <v>39</v>
      </c>
      <c r="G1614">
        <v>25</v>
      </c>
      <c r="H1614">
        <v>40</v>
      </c>
      <c r="I1614">
        <v>31</v>
      </c>
      <c r="J1614">
        <f t="shared" si="50"/>
        <v>1.1378205128205128</v>
      </c>
      <c r="K1614">
        <f t="shared" si="51"/>
        <v>1.2903225806451613</v>
      </c>
      <c r="L1614" t="s">
        <v>10963</v>
      </c>
      <c r="M1614" t="s">
        <v>124</v>
      </c>
      <c r="N1614" t="s">
        <v>90</v>
      </c>
    </row>
    <row r="1615" spans="1:14" x14ac:dyDescent="0.25">
      <c r="A1615">
        <v>12</v>
      </c>
      <c r="B1615" t="s">
        <v>11117</v>
      </c>
      <c r="C1615">
        <v>32</v>
      </c>
      <c r="D1615">
        <v>37</v>
      </c>
      <c r="E1615">
        <v>23</v>
      </c>
      <c r="F1615">
        <v>39</v>
      </c>
      <c r="G1615">
        <v>25</v>
      </c>
      <c r="H1615">
        <v>40</v>
      </c>
      <c r="I1615">
        <v>31</v>
      </c>
      <c r="J1615">
        <f t="shared" si="50"/>
        <v>1.1378205128205128</v>
      </c>
      <c r="K1615">
        <f t="shared" si="51"/>
        <v>1.2903225806451613</v>
      </c>
      <c r="L1615" t="s">
        <v>3368</v>
      </c>
      <c r="M1615" t="s">
        <v>3780</v>
      </c>
    </row>
    <row r="1616" spans="1:14" x14ac:dyDescent="0.25">
      <c r="A1616">
        <v>12</v>
      </c>
      <c r="B1616" t="s">
        <v>11118</v>
      </c>
      <c r="C1616">
        <v>32</v>
      </c>
      <c r="D1616">
        <v>37</v>
      </c>
      <c r="E1616">
        <v>23</v>
      </c>
      <c r="F1616">
        <v>39</v>
      </c>
      <c r="G1616">
        <v>25</v>
      </c>
      <c r="H1616">
        <v>40</v>
      </c>
      <c r="I1616">
        <v>31</v>
      </c>
      <c r="J1616">
        <f t="shared" si="50"/>
        <v>1.1378205128205128</v>
      </c>
      <c r="K1616">
        <f t="shared" si="51"/>
        <v>1.2903225806451613</v>
      </c>
      <c r="L1616" t="s">
        <v>11119</v>
      </c>
      <c r="M1616" t="s">
        <v>11103</v>
      </c>
      <c r="N1616" t="s">
        <v>124</v>
      </c>
    </row>
    <row r="1617" spans="1:14" x14ac:dyDescent="0.25">
      <c r="A1617">
        <v>12</v>
      </c>
      <c r="B1617" t="s">
        <v>11120</v>
      </c>
      <c r="C1617">
        <v>32</v>
      </c>
      <c r="D1617">
        <v>37</v>
      </c>
      <c r="E1617">
        <v>23</v>
      </c>
      <c r="F1617">
        <v>39</v>
      </c>
      <c r="G1617">
        <v>25</v>
      </c>
      <c r="H1617">
        <v>40</v>
      </c>
      <c r="I1617">
        <v>31</v>
      </c>
      <c r="J1617">
        <f t="shared" si="50"/>
        <v>1.1378205128205128</v>
      </c>
      <c r="K1617">
        <f t="shared" si="51"/>
        <v>1.2903225806451613</v>
      </c>
      <c r="L1617" t="s">
        <v>3778</v>
      </c>
      <c r="M1617" t="s">
        <v>124</v>
      </c>
      <c r="N1617" t="s">
        <v>90</v>
      </c>
    </row>
    <row r="1618" spans="1:14" x14ac:dyDescent="0.25">
      <c r="A1618">
        <v>12</v>
      </c>
      <c r="B1618" t="s">
        <v>11121</v>
      </c>
      <c r="C1618">
        <v>32</v>
      </c>
      <c r="D1618">
        <v>37</v>
      </c>
      <c r="E1618">
        <v>23</v>
      </c>
      <c r="F1618">
        <v>39</v>
      </c>
      <c r="G1618">
        <v>25</v>
      </c>
      <c r="H1618">
        <v>40</v>
      </c>
      <c r="I1618">
        <v>31</v>
      </c>
      <c r="J1618">
        <f t="shared" si="50"/>
        <v>1.1378205128205128</v>
      </c>
      <c r="K1618">
        <f t="shared" si="51"/>
        <v>1.2903225806451613</v>
      </c>
      <c r="L1618" t="s">
        <v>11122</v>
      </c>
      <c r="M1618" t="s">
        <v>121</v>
      </c>
      <c r="N1618" t="s">
        <v>23</v>
      </c>
    </row>
    <row r="1619" spans="1:14" x14ac:dyDescent="0.25">
      <c r="A1619">
        <v>12</v>
      </c>
      <c r="B1619" t="s">
        <v>11123</v>
      </c>
      <c r="C1619">
        <v>32</v>
      </c>
      <c r="D1619">
        <v>37</v>
      </c>
      <c r="E1619">
        <v>23</v>
      </c>
      <c r="F1619">
        <v>39</v>
      </c>
      <c r="G1619">
        <v>25</v>
      </c>
      <c r="H1619">
        <v>40</v>
      </c>
      <c r="I1619">
        <v>31</v>
      </c>
      <c r="J1619">
        <f t="shared" si="50"/>
        <v>1.1378205128205128</v>
      </c>
      <c r="K1619">
        <f t="shared" si="51"/>
        <v>1.2903225806451613</v>
      </c>
      <c r="L1619" t="s">
        <v>10963</v>
      </c>
      <c r="M1619" t="s">
        <v>3779</v>
      </c>
      <c r="N1619" t="s">
        <v>124</v>
      </c>
    </row>
    <row r="1620" spans="1:14" x14ac:dyDescent="0.25">
      <c r="A1620">
        <v>12</v>
      </c>
      <c r="B1620" t="s">
        <v>11124</v>
      </c>
      <c r="C1620">
        <v>32</v>
      </c>
      <c r="D1620">
        <v>37</v>
      </c>
      <c r="E1620">
        <v>23</v>
      </c>
      <c r="F1620">
        <v>39</v>
      </c>
      <c r="G1620">
        <v>25</v>
      </c>
      <c r="H1620">
        <v>40</v>
      </c>
      <c r="I1620">
        <v>31</v>
      </c>
      <c r="J1620">
        <f t="shared" si="50"/>
        <v>1.1378205128205128</v>
      </c>
      <c r="K1620">
        <f t="shared" si="51"/>
        <v>1.2903225806451613</v>
      </c>
      <c r="L1620" t="s">
        <v>11125</v>
      </c>
      <c r="M1620" t="s">
        <v>167</v>
      </c>
      <c r="N1620" t="s">
        <v>11103</v>
      </c>
    </row>
    <row r="1621" spans="1:14" x14ac:dyDescent="0.25">
      <c r="A1621">
        <v>12</v>
      </c>
      <c r="B1621" t="s">
        <v>11126</v>
      </c>
      <c r="C1621">
        <v>32</v>
      </c>
      <c r="D1621">
        <v>37</v>
      </c>
      <c r="E1621">
        <v>23</v>
      </c>
      <c r="F1621">
        <v>39</v>
      </c>
      <c r="G1621">
        <v>25</v>
      </c>
      <c r="H1621">
        <v>40</v>
      </c>
      <c r="I1621">
        <v>31</v>
      </c>
      <c r="J1621">
        <f t="shared" si="50"/>
        <v>1.1378205128205128</v>
      </c>
      <c r="K1621">
        <f t="shared" si="51"/>
        <v>1.2903225806451613</v>
      </c>
      <c r="L1621" t="s">
        <v>10958</v>
      </c>
      <c r="M1621" t="s">
        <v>124</v>
      </c>
      <c r="N1621" t="s">
        <v>11110</v>
      </c>
    </row>
    <row r="1622" spans="1:14" x14ac:dyDescent="0.25">
      <c r="A1622">
        <v>80</v>
      </c>
      <c r="B1622" t="s">
        <v>18586</v>
      </c>
      <c r="C1622">
        <v>11</v>
      </c>
      <c r="D1622">
        <v>12</v>
      </c>
      <c r="E1622">
        <v>9</v>
      </c>
      <c r="F1622">
        <v>11</v>
      </c>
      <c r="G1622">
        <v>7</v>
      </c>
      <c r="H1622">
        <v>9</v>
      </c>
      <c r="I1622">
        <v>7</v>
      </c>
      <c r="J1622">
        <f t="shared" si="50"/>
        <v>0.8</v>
      </c>
      <c r="K1622">
        <f t="shared" si="51"/>
        <v>1.2857142857142858</v>
      </c>
      <c r="L1622" t="s">
        <v>18587</v>
      </c>
      <c r="M1622" t="s">
        <v>1643</v>
      </c>
      <c r="N1622" t="s">
        <v>1241</v>
      </c>
    </row>
    <row r="1623" spans="1:14" x14ac:dyDescent="0.25">
      <c r="A1623">
        <v>80</v>
      </c>
      <c r="B1623" t="s">
        <v>18588</v>
      </c>
      <c r="C1623">
        <v>11</v>
      </c>
      <c r="D1623">
        <v>12</v>
      </c>
      <c r="E1623">
        <v>9</v>
      </c>
      <c r="F1623">
        <v>11</v>
      </c>
      <c r="G1623">
        <v>7</v>
      </c>
      <c r="H1623">
        <v>9</v>
      </c>
      <c r="I1623">
        <v>7</v>
      </c>
      <c r="J1623">
        <f t="shared" si="50"/>
        <v>0.8</v>
      </c>
      <c r="K1623">
        <f t="shared" si="51"/>
        <v>1.2857142857142858</v>
      </c>
      <c r="L1623" t="s">
        <v>18589</v>
      </c>
      <c r="M1623" t="s">
        <v>1643</v>
      </c>
      <c r="N1623" t="s">
        <v>277</v>
      </c>
    </row>
    <row r="1624" spans="1:14" x14ac:dyDescent="0.25">
      <c r="A1624">
        <v>80</v>
      </c>
      <c r="B1624" t="s">
        <v>18590</v>
      </c>
      <c r="C1624">
        <v>11</v>
      </c>
      <c r="D1624">
        <v>12</v>
      </c>
      <c r="E1624">
        <v>9</v>
      </c>
      <c r="F1624">
        <v>11</v>
      </c>
      <c r="G1624">
        <v>7</v>
      </c>
      <c r="H1624">
        <v>9</v>
      </c>
      <c r="I1624">
        <v>7</v>
      </c>
      <c r="J1624">
        <f t="shared" si="50"/>
        <v>0.8</v>
      </c>
      <c r="K1624">
        <f t="shared" si="51"/>
        <v>1.2857142857142858</v>
      </c>
      <c r="L1624" t="s">
        <v>18589</v>
      </c>
      <c r="M1624" t="s">
        <v>1642</v>
      </c>
      <c r="N1624" t="s">
        <v>18591</v>
      </c>
    </row>
    <row r="1625" spans="1:14" x14ac:dyDescent="0.25">
      <c r="A1625">
        <v>80</v>
      </c>
      <c r="B1625" t="s">
        <v>18592</v>
      </c>
      <c r="C1625">
        <v>11</v>
      </c>
      <c r="D1625">
        <v>12</v>
      </c>
      <c r="E1625">
        <v>9</v>
      </c>
      <c r="F1625">
        <v>11</v>
      </c>
      <c r="G1625">
        <v>7</v>
      </c>
      <c r="H1625">
        <v>9</v>
      </c>
      <c r="I1625">
        <v>7</v>
      </c>
      <c r="J1625">
        <f t="shared" si="50"/>
        <v>0.8</v>
      </c>
      <c r="K1625">
        <f t="shared" si="51"/>
        <v>1.2857142857142858</v>
      </c>
      <c r="L1625" t="s">
        <v>18587</v>
      </c>
      <c r="M1625" t="s">
        <v>1642</v>
      </c>
      <c r="N1625" t="s">
        <v>1643</v>
      </c>
    </row>
    <row r="1626" spans="1:14" x14ac:dyDescent="0.25">
      <c r="A1626">
        <v>80</v>
      </c>
      <c r="B1626" t="s">
        <v>18593</v>
      </c>
      <c r="C1626">
        <v>11</v>
      </c>
      <c r="D1626">
        <v>12</v>
      </c>
      <c r="E1626">
        <v>9</v>
      </c>
      <c r="F1626">
        <v>11</v>
      </c>
      <c r="G1626">
        <v>7</v>
      </c>
      <c r="H1626">
        <v>9</v>
      </c>
      <c r="I1626">
        <v>7</v>
      </c>
      <c r="J1626">
        <f t="shared" si="50"/>
        <v>0.8</v>
      </c>
      <c r="K1626">
        <f t="shared" si="51"/>
        <v>1.2857142857142858</v>
      </c>
      <c r="L1626" t="s">
        <v>18594</v>
      </c>
      <c r="M1626" t="s">
        <v>1642</v>
      </c>
      <c r="N1626" t="s">
        <v>18595</v>
      </c>
    </row>
    <row r="1627" spans="1:14" x14ac:dyDescent="0.25">
      <c r="A1627">
        <v>80</v>
      </c>
      <c r="B1627" t="s">
        <v>18596</v>
      </c>
      <c r="C1627">
        <v>11</v>
      </c>
      <c r="D1627">
        <v>12</v>
      </c>
      <c r="E1627">
        <v>9</v>
      </c>
      <c r="F1627">
        <v>11</v>
      </c>
      <c r="G1627">
        <v>7</v>
      </c>
      <c r="H1627">
        <v>9</v>
      </c>
      <c r="I1627">
        <v>7</v>
      </c>
      <c r="J1627">
        <f t="shared" si="50"/>
        <v>0.8</v>
      </c>
      <c r="K1627">
        <f t="shared" si="51"/>
        <v>1.2857142857142858</v>
      </c>
      <c r="L1627" t="s">
        <v>18587</v>
      </c>
      <c r="M1627" t="s">
        <v>1643</v>
      </c>
      <c r="N1627" t="s">
        <v>1241</v>
      </c>
    </row>
    <row r="1628" spans="1:14" x14ac:dyDescent="0.25">
      <c r="A1628">
        <v>80</v>
      </c>
      <c r="B1628" t="s">
        <v>18597</v>
      </c>
      <c r="C1628">
        <v>11</v>
      </c>
      <c r="D1628">
        <v>12</v>
      </c>
      <c r="E1628">
        <v>9</v>
      </c>
      <c r="F1628">
        <v>11</v>
      </c>
      <c r="G1628">
        <v>7</v>
      </c>
      <c r="H1628">
        <v>9</v>
      </c>
      <c r="I1628">
        <v>7</v>
      </c>
      <c r="J1628">
        <f t="shared" si="50"/>
        <v>0.8</v>
      </c>
      <c r="K1628">
        <f t="shared" si="51"/>
        <v>1.2857142857142858</v>
      </c>
      <c r="L1628" t="s">
        <v>18598</v>
      </c>
      <c r="M1628" t="s">
        <v>302</v>
      </c>
      <c r="N1628" t="s">
        <v>1642</v>
      </c>
    </row>
    <row r="1629" spans="1:14" x14ac:dyDescent="0.25">
      <c r="A1629">
        <v>80</v>
      </c>
      <c r="B1629" t="s">
        <v>18599</v>
      </c>
      <c r="C1629">
        <v>11</v>
      </c>
      <c r="D1629">
        <v>12</v>
      </c>
      <c r="E1629">
        <v>9</v>
      </c>
      <c r="F1629">
        <v>11</v>
      </c>
      <c r="G1629">
        <v>7</v>
      </c>
      <c r="H1629">
        <v>9</v>
      </c>
      <c r="I1629">
        <v>7</v>
      </c>
      <c r="J1629">
        <f t="shared" si="50"/>
        <v>0.8</v>
      </c>
      <c r="K1629">
        <f t="shared" si="51"/>
        <v>1.2857142857142858</v>
      </c>
      <c r="L1629" t="s">
        <v>18587</v>
      </c>
      <c r="M1629" t="s">
        <v>302</v>
      </c>
      <c r="N1629" t="s">
        <v>1642</v>
      </c>
    </row>
    <row r="1630" spans="1:14" x14ac:dyDescent="0.25">
      <c r="A1630">
        <v>80</v>
      </c>
      <c r="B1630" t="s">
        <v>18600</v>
      </c>
      <c r="C1630">
        <v>11</v>
      </c>
      <c r="D1630">
        <v>12</v>
      </c>
      <c r="E1630">
        <v>9</v>
      </c>
      <c r="F1630">
        <v>11</v>
      </c>
      <c r="G1630">
        <v>7</v>
      </c>
      <c r="H1630">
        <v>9</v>
      </c>
      <c r="I1630">
        <v>7</v>
      </c>
      <c r="J1630">
        <f t="shared" si="50"/>
        <v>0.8</v>
      </c>
      <c r="K1630">
        <f t="shared" si="51"/>
        <v>1.2857142857142858</v>
      </c>
    </row>
    <row r="1631" spans="1:14" x14ac:dyDescent="0.25">
      <c r="A1631">
        <v>47</v>
      </c>
      <c r="B1631" t="s">
        <v>14721</v>
      </c>
      <c r="C1631">
        <v>19</v>
      </c>
      <c r="D1631">
        <v>16</v>
      </c>
      <c r="E1631">
        <v>12</v>
      </c>
      <c r="F1631">
        <v>18</v>
      </c>
      <c r="G1631">
        <v>11</v>
      </c>
      <c r="H1631">
        <v>19</v>
      </c>
      <c r="I1631">
        <v>15</v>
      </c>
      <c r="J1631">
        <f t="shared" si="50"/>
        <v>1.118421052631579</v>
      </c>
      <c r="K1631">
        <f t="shared" si="51"/>
        <v>1.2666666666666666</v>
      </c>
      <c r="L1631" t="s">
        <v>14722</v>
      </c>
      <c r="M1631" t="s">
        <v>14</v>
      </c>
      <c r="N1631" t="s">
        <v>621</v>
      </c>
    </row>
    <row r="1632" spans="1:14" x14ac:dyDescent="0.25">
      <c r="A1632">
        <v>47</v>
      </c>
      <c r="B1632" t="s">
        <v>14723</v>
      </c>
      <c r="C1632">
        <v>19</v>
      </c>
      <c r="D1632">
        <v>16</v>
      </c>
      <c r="E1632">
        <v>12</v>
      </c>
      <c r="F1632">
        <v>18</v>
      </c>
      <c r="G1632">
        <v>11</v>
      </c>
      <c r="H1632">
        <v>19</v>
      </c>
      <c r="I1632">
        <v>15</v>
      </c>
      <c r="J1632">
        <f t="shared" si="50"/>
        <v>1.118421052631579</v>
      </c>
      <c r="K1632">
        <f t="shared" si="51"/>
        <v>1.2666666666666666</v>
      </c>
      <c r="L1632" t="s">
        <v>14724</v>
      </c>
      <c r="M1632" t="s">
        <v>32</v>
      </c>
      <c r="N1632" t="s">
        <v>2025</v>
      </c>
    </row>
    <row r="1633" spans="1:14" x14ac:dyDescent="0.25">
      <c r="A1633">
        <v>47</v>
      </c>
      <c r="B1633" t="s">
        <v>14725</v>
      </c>
      <c r="C1633">
        <v>19</v>
      </c>
      <c r="D1633">
        <v>16</v>
      </c>
      <c r="E1633">
        <v>12</v>
      </c>
      <c r="F1633">
        <v>18</v>
      </c>
      <c r="G1633">
        <v>11</v>
      </c>
      <c r="H1633">
        <v>19</v>
      </c>
      <c r="I1633">
        <v>15</v>
      </c>
      <c r="J1633">
        <f t="shared" si="50"/>
        <v>1.118421052631579</v>
      </c>
      <c r="K1633">
        <f t="shared" si="51"/>
        <v>1.2666666666666666</v>
      </c>
      <c r="L1633" t="s">
        <v>621</v>
      </c>
      <c r="M1633" t="s">
        <v>619</v>
      </c>
      <c r="N1633" t="s">
        <v>623</v>
      </c>
    </row>
    <row r="1634" spans="1:14" x14ac:dyDescent="0.25">
      <c r="A1634">
        <v>47</v>
      </c>
      <c r="B1634" t="s">
        <v>14726</v>
      </c>
      <c r="C1634">
        <v>19</v>
      </c>
      <c r="D1634">
        <v>16</v>
      </c>
      <c r="E1634">
        <v>12</v>
      </c>
      <c r="F1634">
        <v>18</v>
      </c>
      <c r="G1634">
        <v>11</v>
      </c>
      <c r="H1634">
        <v>19</v>
      </c>
      <c r="I1634">
        <v>15</v>
      </c>
      <c r="J1634">
        <f t="shared" si="50"/>
        <v>1.118421052631579</v>
      </c>
      <c r="K1634">
        <f t="shared" si="51"/>
        <v>1.2666666666666666</v>
      </c>
      <c r="L1634" t="s">
        <v>621</v>
      </c>
      <c r="M1634" t="s">
        <v>619</v>
      </c>
      <c r="N1634" t="s">
        <v>620</v>
      </c>
    </row>
    <row r="1635" spans="1:14" x14ac:dyDescent="0.25">
      <c r="A1635">
        <v>47</v>
      </c>
      <c r="B1635" t="s">
        <v>14727</v>
      </c>
      <c r="C1635">
        <v>19</v>
      </c>
      <c r="D1635">
        <v>16</v>
      </c>
      <c r="E1635">
        <v>12</v>
      </c>
      <c r="F1635">
        <v>18</v>
      </c>
      <c r="G1635">
        <v>11</v>
      </c>
      <c r="H1635">
        <v>19</v>
      </c>
      <c r="I1635">
        <v>15</v>
      </c>
      <c r="J1635">
        <f t="shared" si="50"/>
        <v>1.118421052631579</v>
      </c>
      <c r="K1635">
        <f t="shared" si="51"/>
        <v>1.2666666666666666</v>
      </c>
      <c r="L1635" t="s">
        <v>14728</v>
      </c>
      <c r="M1635" t="s">
        <v>625</v>
      </c>
      <c r="N1635" t="s">
        <v>626</v>
      </c>
    </row>
    <row r="1636" spans="1:14" x14ac:dyDescent="0.25">
      <c r="A1636">
        <v>47</v>
      </c>
      <c r="B1636" t="s">
        <v>14729</v>
      </c>
      <c r="C1636">
        <v>19</v>
      </c>
      <c r="D1636">
        <v>16</v>
      </c>
      <c r="E1636">
        <v>12</v>
      </c>
      <c r="F1636">
        <v>18</v>
      </c>
      <c r="G1636">
        <v>11</v>
      </c>
      <c r="H1636">
        <v>19</v>
      </c>
      <c r="I1636">
        <v>15</v>
      </c>
      <c r="J1636">
        <f t="shared" si="50"/>
        <v>1.118421052631579</v>
      </c>
      <c r="K1636">
        <f t="shared" si="51"/>
        <v>1.2666666666666666</v>
      </c>
      <c r="L1636" t="s">
        <v>14722</v>
      </c>
      <c r="M1636" t="s">
        <v>264</v>
      </c>
      <c r="N1636" t="s">
        <v>621</v>
      </c>
    </row>
    <row r="1637" spans="1:14" x14ac:dyDescent="0.25">
      <c r="A1637">
        <v>47</v>
      </c>
      <c r="B1637" t="s">
        <v>14730</v>
      </c>
      <c r="C1637">
        <v>19</v>
      </c>
      <c r="D1637">
        <v>16</v>
      </c>
      <c r="E1637">
        <v>12</v>
      </c>
      <c r="F1637">
        <v>18</v>
      </c>
      <c r="G1637">
        <v>11</v>
      </c>
      <c r="H1637">
        <v>19</v>
      </c>
      <c r="I1637">
        <v>15</v>
      </c>
      <c r="J1637">
        <f t="shared" si="50"/>
        <v>1.118421052631579</v>
      </c>
      <c r="K1637">
        <f t="shared" si="51"/>
        <v>1.2666666666666666</v>
      </c>
      <c r="L1637" t="s">
        <v>5305</v>
      </c>
      <c r="M1637" t="s">
        <v>621</v>
      </c>
      <c r="N1637" t="s">
        <v>619</v>
      </c>
    </row>
    <row r="1638" spans="1:14" x14ac:dyDescent="0.25">
      <c r="A1638">
        <v>47</v>
      </c>
      <c r="B1638" t="s">
        <v>14731</v>
      </c>
      <c r="C1638">
        <v>19</v>
      </c>
      <c r="D1638">
        <v>16</v>
      </c>
      <c r="E1638">
        <v>12</v>
      </c>
      <c r="F1638">
        <v>18</v>
      </c>
      <c r="G1638">
        <v>11</v>
      </c>
      <c r="H1638">
        <v>19</v>
      </c>
      <c r="I1638">
        <v>15</v>
      </c>
      <c r="J1638">
        <f t="shared" si="50"/>
        <v>1.118421052631579</v>
      </c>
      <c r="K1638">
        <f t="shared" si="51"/>
        <v>1.2666666666666666</v>
      </c>
      <c r="L1638" t="s">
        <v>621</v>
      </c>
      <c r="M1638" t="s">
        <v>619</v>
      </c>
    </row>
    <row r="1639" spans="1:14" x14ac:dyDescent="0.25">
      <c r="A1639">
        <v>47</v>
      </c>
      <c r="B1639" t="s">
        <v>14732</v>
      </c>
      <c r="C1639">
        <v>19</v>
      </c>
      <c r="D1639">
        <v>16</v>
      </c>
      <c r="E1639">
        <v>12</v>
      </c>
      <c r="F1639">
        <v>18</v>
      </c>
      <c r="G1639">
        <v>11</v>
      </c>
      <c r="H1639">
        <v>19</v>
      </c>
      <c r="I1639">
        <v>15</v>
      </c>
      <c r="J1639">
        <f t="shared" si="50"/>
        <v>1.118421052631579</v>
      </c>
      <c r="K1639">
        <f t="shared" si="51"/>
        <v>1.2666666666666666</v>
      </c>
      <c r="L1639" t="s">
        <v>621</v>
      </c>
    </row>
    <row r="1640" spans="1:14" x14ac:dyDescent="0.25">
      <c r="A1640">
        <v>47</v>
      </c>
      <c r="B1640" t="s">
        <v>14733</v>
      </c>
      <c r="C1640">
        <v>19</v>
      </c>
      <c r="D1640">
        <v>16</v>
      </c>
      <c r="E1640">
        <v>12</v>
      </c>
      <c r="F1640">
        <v>18</v>
      </c>
      <c r="G1640">
        <v>11</v>
      </c>
      <c r="H1640">
        <v>19</v>
      </c>
      <c r="I1640">
        <v>15</v>
      </c>
      <c r="J1640">
        <f t="shared" si="50"/>
        <v>1.118421052631579</v>
      </c>
      <c r="K1640">
        <f t="shared" si="51"/>
        <v>1.2666666666666666</v>
      </c>
      <c r="L1640" t="s">
        <v>14734</v>
      </c>
      <c r="M1640" t="s">
        <v>121</v>
      </c>
      <c r="N1640" t="s">
        <v>264</v>
      </c>
    </row>
    <row r="1641" spans="1:14" x14ac:dyDescent="0.25">
      <c r="A1641">
        <v>47</v>
      </c>
      <c r="B1641" t="s">
        <v>14735</v>
      </c>
      <c r="C1641">
        <v>19</v>
      </c>
      <c r="D1641">
        <v>16</v>
      </c>
      <c r="E1641">
        <v>12</v>
      </c>
      <c r="F1641">
        <v>18</v>
      </c>
      <c r="G1641">
        <v>11</v>
      </c>
      <c r="H1641">
        <v>19</v>
      </c>
      <c r="I1641">
        <v>15</v>
      </c>
      <c r="J1641">
        <f t="shared" si="50"/>
        <v>1.118421052631579</v>
      </c>
      <c r="K1641">
        <f t="shared" si="51"/>
        <v>1.2666666666666666</v>
      </c>
      <c r="L1641" t="s">
        <v>621</v>
      </c>
    </row>
    <row r="1642" spans="1:14" x14ac:dyDescent="0.25">
      <c r="A1642">
        <v>47</v>
      </c>
      <c r="B1642" t="s">
        <v>14736</v>
      </c>
      <c r="C1642">
        <v>19</v>
      </c>
      <c r="D1642">
        <v>16</v>
      </c>
      <c r="E1642">
        <v>12</v>
      </c>
      <c r="F1642">
        <v>18</v>
      </c>
      <c r="G1642">
        <v>11</v>
      </c>
      <c r="H1642">
        <v>19</v>
      </c>
      <c r="I1642">
        <v>15</v>
      </c>
      <c r="J1642">
        <f t="shared" si="50"/>
        <v>1.118421052631579</v>
      </c>
      <c r="K1642">
        <f t="shared" si="51"/>
        <v>1.2666666666666666</v>
      </c>
      <c r="L1642" t="s">
        <v>621</v>
      </c>
      <c r="M1642" t="s">
        <v>619</v>
      </c>
    </row>
    <row r="1643" spans="1:14" x14ac:dyDescent="0.25">
      <c r="A1643">
        <v>47</v>
      </c>
      <c r="B1643" t="s">
        <v>14737</v>
      </c>
      <c r="C1643">
        <v>19</v>
      </c>
      <c r="D1643">
        <v>16</v>
      </c>
      <c r="E1643">
        <v>12</v>
      </c>
      <c r="F1643">
        <v>18</v>
      </c>
      <c r="G1643">
        <v>11</v>
      </c>
      <c r="H1643">
        <v>19</v>
      </c>
      <c r="I1643">
        <v>15</v>
      </c>
      <c r="J1643">
        <f t="shared" si="50"/>
        <v>1.118421052631579</v>
      </c>
      <c r="K1643">
        <f t="shared" si="51"/>
        <v>1.2666666666666666</v>
      </c>
      <c r="L1643" t="s">
        <v>621</v>
      </c>
      <c r="M1643" t="s">
        <v>619</v>
      </c>
    </row>
    <row r="1644" spans="1:14" x14ac:dyDescent="0.25">
      <c r="A1644">
        <v>47</v>
      </c>
      <c r="B1644" t="s">
        <v>14738</v>
      </c>
      <c r="C1644">
        <v>19</v>
      </c>
      <c r="D1644">
        <v>16</v>
      </c>
      <c r="E1644">
        <v>12</v>
      </c>
      <c r="F1644">
        <v>18</v>
      </c>
      <c r="G1644">
        <v>11</v>
      </c>
      <c r="H1644">
        <v>19</v>
      </c>
      <c r="I1644">
        <v>15</v>
      </c>
      <c r="J1644">
        <f t="shared" si="50"/>
        <v>1.118421052631579</v>
      </c>
      <c r="K1644">
        <f t="shared" si="51"/>
        <v>1.2666666666666666</v>
      </c>
      <c r="L1644" t="s">
        <v>14739</v>
      </c>
      <c r="M1644" t="s">
        <v>625</v>
      </c>
      <c r="N1644" t="s">
        <v>626</v>
      </c>
    </row>
    <row r="1645" spans="1:14" x14ac:dyDescent="0.25">
      <c r="A1645">
        <v>47</v>
      </c>
      <c r="B1645" t="s">
        <v>14740</v>
      </c>
      <c r="C1645">
        <v>19</v>
      </c>
      <c r="D1645">
        <v>16</v>
      </c>
      <c r="E1645">
        <v>12</v>
      </c>
      <c r="F1645">
        <v>18</v>
      </c>
      <c r="G1645">
        <v>11</v>
      </c>
      <c r="H1645">
        <v>19</v>
      </c>
      <c r="I1645">
        <v>15</v>
      </c>
      <c r="J1645">
        <f t="shared" si="50"/>
        <v>1.118421052631579</v>
      </c>
      <c r="K1645">
        <f t="shared" si="51"/>
        <v>1.2666666666666666</v>
      </c>
      <c r="L1645" t="s">
        <v>14728</v>
      </c>
      <c r="M1645" t="s">
        <v>625</v>
      </c>
      <c r="N1645" t="s">
        <v>626</v>
      </c>
    </row>
    <row r="1646" spans="1:14" x14ac:dyDescent="0.25">
      <c r="A1646">
        <v>47</v>
      </c>
      <c r="B1646" t="s">
        <v>14741</v>
      </c>
      <c r="C1646">
        <v>19</v>
      </c>
      <c r="D1646">
        <v>16</v>
      </c>
      <c r="E1646">
        <v>12</v>
      </c>
      <c r="F1646">
        <v>18</v>
      </c>
      <c r="G1646">
        <v>11</v>
      </c>
      <c r="H1646">
        <v>19</v>
      </c>
      <c r="I1646">
        <v>15</v>
      </c>
      <c r="J1646">
        <f t="shared" si="50"/>
        <v>1.118421052631579</v>
      </c>
      <c r="K1646">
        <f t="shared" si="51"/>
        <v>1.2666666666666666</v>
      </c>
      <c r="L1646" t="s">
        <v>621</v>
      </c>
    </row>
    <row r="1647" spans="1:14" x14ac:dyDescent="0.25">
      <c r="A1647">
        <v>47</v>
      </c>
      <c r="B1647" t="s">
        <v>14742</v>
      </c>
      <c r="C1647">
        <v>19</v>
      </c>
      <c r="D1647">
        <v>16</v>
      </c>
      <c r="E1647">
        <v>12</v>
      </c>
      <c r="F1647">
        <v>18</v>
      </c>
      <c r="G1647">
        <v>11</v>
      </c>
      <c r="H1647">
        <v>19</v>
      </c>
      <c r="I1647">
        <v>15</v>
      </c>
      <c r="J1647">
        <f t="shared" si="50"/>
        <v>1.118421052631579</v>
      </c>
      <c r="K1647">
        <f t="shared" si="51"/>
        <v>1.2666666666666666</v>
      </c>
      <c r="L1647" t="s">
        <v>14743</v>
      </c>
      <c r="M1647" t="s">
        <v>32</v>
      </c>
      <c r="N1647" t="s">
        <v>331</v>
      </c>
    </row>
    <row r="1648" spans="1:14" x14ac:dyDescent="0.25">
      <c r="A1648">
        <v>47</v>
      </c>
      <c r="B1648" t="s">
        <v>14744</v>
      </c>
      <c r="C1648">
        <v>19</v>
      </c>
      <c r="D1648">
        <v>16</v>
      </c>
      <c r="E1648">
        <v>12</v>
      </c>
      <c r="F1648">
        <v>18</v>
      </c>
      <c r="G1648">
        <v>11</v>
      </c>
      <c r="H1648">
        <v>19</v>
      </c>
      <c r="I1648">
        <v>15</v>
      </c>
      <c r="J1648">
        <f t="shared" si="50"/>
        <v>1.118421052631579</v>
      </c>
      <c r="K1648">
        <f t="shared" si="51"/>
        <v>1.2666666666666666</v>
      </c>
      <c r="L1648" t="s">
        <v>621</v>
      </c>
    </row>
    <row r="1649" spans="1:14" x14ac:dyDescent="0.25">
      <c r="A1649">
        <v>47</v>
      </c>
      <c r="B1649" t="s">
        <v>14745</v>
      </c>
      <c r="C1649">
        <v>19</v>
      </c>
      <c r="D1649">
        <v>16</v>
      </c>
      <c r="E1649">
        <v>12</v>
      </c>
      <c r="F1649">
        <v>18</v>
      </c>
      <c r="G1649">
        <v>11</v>
      </c>
      <c r="H1649">
        <v>19</v>
      </c>
      <c r="I1649">
        <v>15</v>
      </c>
      <c r="J1649">
        <f t="shared" si="50"/>
        <v>1.118421052631579</v>
      </c>
      <c r="K1649">
        <f t="shared" si="51"/>
        <v>1.2666666666666666</v>
      </c>
    </row>
    <row r="1650" spans="1:14" x14ac:dyDescent="0.25">
      <c r="A1650">
        <v>32</v>
      </c>
      <c r="B1650" t="s">
        <v>13578</v>
      </c>
      <c r="C1650">
        <v>19</v>
      </c>
      <c r="D1650">
        <v>19</v>
      </c>
      <c r="E1650">
        <v>12</v>
      </c>
      <c r="F1650">
        <v>30</v>
      </c>
      <c r="G1650">
        <v>14</v>
      </c>
      <c r="H1650">
        <v>29</v>
      </c>
      <c r="I1650">
        <v>23</v>
      </c>
      <c r="J1650">
        <f t="shared" si="50"/>
        <v>1.3829787234042554</v>
      </c>
      <c r="K1650">
        <f t="shared" si="51"/>
        <v>1.2608695652173914</v>
      </c>
      <c r="L1650" t="s">
        <v>13579</v>
      </c>
      <c r="M1650" t="s">
        <v>8843</v>
      </c>
      <c r="N1650" t="s">
        <v>629</v>
      </c>
    </row>
    <row r="1651" spans="1:14" x14ac:dyDescent="0.25">
      <c r="A1651">
        <v>32</v>
      </c>
      <c r="B1651" t="s">
        <v>13580</v>
      </c>
      <c r="C1651">
        <v>19</v>
      </c>
      <c r="D1651">
        <v>19</v>
      </c>
      <c r="E1651">
        <v>12</v>
      </c>
      <c r="F1651">
        <v>30</v>
      </c>
      <c r="G1651">
        <v>14</v>
      </c>
      <c r="H1651">
        <v>29</v>
      </c>
      <c r="I1651">
        <v>23</v>
      </c>
      <c r="J1651">
        <f t="shared" si="50"/>
        <v>1.3829787234042554</v>
      </c>
      <c r="K1651">
        <f t="shared" si="51"/>
        <v>1.2608695652173914</v>
      </c>
      <c r="L1651" t="s">
        <v>13581</v>
      </c>
      <c r="M1651" t="s">
        <v>2087</v>
      </c>
      <c r="N1651" t="s">
        <v>14</v>
      </c>
    </row>
    <row r="1652" spans="1:14" x14ac:dyDescent="0.25">
      <c r="A1652">
        <v>32</v>
      </c>
      <c r="B1652" t="s">
        <v>13582</v>
      </c>
      <c r="C1652">
        <v>19</v>
      </c>
      <c r="D1652">
        <v>19</v>
      </c>
      <c r="E1652">
        <v>12</v>
      </c>
      <c r="F1652">
        <v>30</v>
      </c>
      <c r="G1652">
        <v>14</v>
      </c>
      <c r="H1652">
        <v>29</v>
      </c>
      <c r="I1652">
        <v>23</v>
      </c>
      <c r="J1652">
        <f t="shared" si="50"/>
        <v>1.3829787234042554</v>
      </c>
      <c r="K1652">
        <f t="shared" si="51"/>
        <v>1.2608695652173914</v>
      </c>
      <c r="L1652" t="s">
        <v>13583</v>
      </c>
      <c r="M1652" t="s">
        <v>8843</v>
      </c>
      <c r="N1652" t="s">
        <v>2087</v>
      </c>
    </row>
    <row r="1653" spans="1:14" x14ac:dyDescent="0.25">
      <c r="A1653">
        <v>32</v>
      </c>
      <c r="B1653" t="s">
        <v>13584</v>
      </c>
      <c r="C1653">
        <v>19</v>
      </c>
      <c r="D1653">
        <v>19</v>
      </c>
      <c r="E1653">
        <v>12</v>
      </c>
      <c r="F1653">
        <v>30</v>
      </c>
      <c r="G1653">
        <v>14</v>
      </c>
      <c r="H1653">
        <v>29</v>
      </c>
      <c r="I1653">
        <v>23</v>
      </c>
      <c r="J1653">
        <f t="shared" si="50"/>
        <v>1.3829787234042554</v>
      </c>
      <c r="K1653">
        <f t="shared" si="51"/>
        <v>1.2608695652173914</v>
      </c>
      <c r="L1653" t="s">
        <v>1544</v>
      </c>
      <c r="M1653" t="s">
        <v>3707</v>
      </c>
    </row>
    <row r="1654" spans="1:14" x14ac:dyDescent="0.25">
      <c r="A1654">
        <v>32</v>
      </c>
      <c r="B1654" t="s">
        <v>13585</v>
      </c>
      <c r="C1654">
        <v>19</v>
      </c>
      <c r="D1654">
        <v>19</v>
      </c>
      <c r="E1654">
        <v>12</v>
      </c>
      <c r="F1654">
        <v>30</v>
      </c>
      <c r="G1654">
        <v>14</v>
      </c>
      <c r="H1654">
        <v>29</v>
      </c>
      <c r="I1654">
        <v>23</v>
      </c>
      <c r="J1654">
        <f t="shared" si="50"/>
        <v>1.3829787234042554</v>
      </c>
      <c r="K1654">
        <f t="shared" si="51"/>
        <v>1.2608695652173914</v>
      </c>
      <c r="L1654" t="s">
        <v>1544</v>
      </c>
      <c r="M1654" t="s">
        <v>1544</v>
      </c>
      <c r="N1654" t="s">
        <v>3707</v>
      </c>
    </row>
    <row r="1655" spans="1:14" x14ac:dyDescent="0.25">
      <c r="A1655">
        <v>32</v>
      </c>
      <c r="B1655" t="s">
        <v>13586</v>
      </c>
      <c r="C1655">
        <v>19</v>
      </c>
      <c r="D1655">
        <v>19</v>
      </c>
      <c r="E1655">
        <v>12</v>
      </c>
      <c r="F1655">
        <v>30</v>
      </c>
      <c r="G1655">
        <v>14</v>
      </c>
      <c r="H1655">
        <v>29</v>
      </c>
      <c r="I1655">
        <v>23</v>
      </c>
      <c r="J1655">
        <f t="shared" si="50"/>
        <v>1.3829787234042554</v>
      </c>
      <c r="K1655">
        <f t="shared" si="51"/>
        <v>1.2608695652173914</v>
      </c>
      <c r="L1655" t="s">
        <v>1544</v>
      </c>
    </row>
    <row r="1656" spans="1:14" x14ac:dyDescent="0.25">
      <c r="A1656">
        <v>32</v>
      </c>
      <c r="B1656" t="s">
        <v>13587</v>
      </c>
      <c r="C1656">
        <v>19</v>
      </c>
      <c r="D1656">
        <v>19</v>
      </c>
      <c r="E1656">
        <v>12</v>
      </c>
      <c r="F1656">
        <v>30</v>
      </c>
      <c r="G1656">
        <v>14</v>
      </c>
      <c r="H1656">
        <v>29</v>
      </c>
      <c r="I1656">
        <v>23</v>
      </c>
      <c r="J1656">
        <f t="shared" si="50"/>
        <v>1.3829787234042554</v>
      </c>
      <c r="K1656">
        <f t="shared" si="51"/>
        <v>1.2608695652173914</v>
      </c>
      <c r="L1656" t="s">
        <v>13588</v>
      </c>
      <c r="M1656" t="s">
        <v>2087</v>
      </c>
      <c r="N1656" t="s">
        <v>14</v>
      </c>
    </row>
    <row r="1657" spans="1:14" x14ac:dyDescent="0.25">
      <c r="A1657">
        <v>32</v>
      </c>
      <c r="B1657" t="s">
        <v>13589</v>
      </c>
      <c r="C1657">
        <v>19</v>
      </c>
      <c r="D1657">
        <v>19</v>
      </c>
      <c r="E1657">
        <v>12</v>
      </c>
      <c r="F1657">
        <v>30</v>
      </c>
      <c r="G1657">
        <v>14</v>
      </c>
      <c r="H1657">
        <v>29</v>
      </c>
      <c r="I1657">
        <v>23</v>
      </c>
      <c r="J1657">
        <f t="shared" si="50"/>
        <v>1.3829787234042554</v>
      </c>
      <c r="K1657">
        <f t="shared" si="51"/>
        <v>1.2608695652173914</v>
      </c>
      <c r="L1657" t="s">
        <v>9446</v>
      </c>
      <c r="M1657" t="s">
        <v>2087</v>
      </c>
      <c r="N1657" t="s">
        <v>14</v>
      </c>
    </row>
    <row r="1658" spans="1:14" x14ac:dyDescent="0.25">
      <c r="A1658">
        <v>32</v>
      </c>
      <c r="B1658" t="s">
        <v>13590</v>
      </c>
      <c r="C1658">
        <v>19</v>
      </c>
      <c r="D1658">
        <v>19</v>
      </c>
      <c r="E1658">
        <v>12</v>
      </c>
      <c r="F1658">
        <v>30</v>
      </c>
      <c r="G1658">
        <v>14</v>
      </c>
      <c r="H1658">
        <v>29</v>
      </c>
      <c r="I1658">
        <v>23</v>
      </c>
      <c r="J1658">
        <f t="shared" si="50"/>
        <v>1.3829787234042554</v>
      </c>
      <c r="K1658">
        <f t="shared" si="51"/>
        <v>1.2608695652173914</v>
      </c>
      <c r="L1658" t="s">
        <v>1544</v>
      </c>
    </row>
    <row r="1659" spans="1:14" x14ac:dyDescent="0.25">
      <c r="A1659">
        <v>32</v>
      </c>
      <c r="B1659" t="s">
        <v>13591</v>
      </c>
      <c r="C1659">
        <v>19</v>
      </c>
      <c r="D1659">
        <v>19</v>
      </c>
      <c r="E1659">
        <v>12</v>
      </c>
      <c r="F1659">
        <v>30</v>
      </c>
      <c r="G1659">
        <v>14</v>
      </c>
      <c r="H1659">
        <v>29</v>
      </c>
      <c r="I1659">
        <v>23</v>
      </c>
      <c r="J1659">
        <f t="shared" si="50"/>
        <v>1.3829787234042554</v>
      </c>
      <c r="K1659">
        <f t="shared" si="51"/>
        <v>1.2608695652173914</v>
      </c>
      <c r="L1659" t="s">
        <v>13592</v>
      </c>
      <c r="M1659" t="s">
        <v>2087</v>
      </c>
      <c r="N1659" t="s">
        <v>14</v>
      </c>
    </row>
    <row r="1660" spans="1:14" x14ac:dyDescent="0.25">
      <c r="A1660">
        <v>32</v>
      </c>
      <c r="B1660" t="s">
        <v>13593</v>
      </c>
      <c r="C1660">
        <v>19</v>
      </c>
      <c r="D1660">
        <v>19</v>
      </c>
      <c r="E1660">
        <v>12</v>
      </c>
      <c r="F1660">
        <v>30</v>
      </c>
      <c r="G1660">
        <v>14</v>
      </c>
      <c r="H1660">
        <v>29</v>
      </c>
      <c r="I1660">
        <v>23</v>
      </c>
      <c r="J1660">
        <f t="shared" si="50"/>
        <v>1.3829787234042554</v>
      </c>
      <c r="K1660">
        <f t="shared" si="51"/>
        <v>1.2608695652173914</v>
      </c>
      <c r="L1660" t="s">
        <v>1544</v>
      </c>
      <c r="M1660" t="s">
        <v>3707</v>
      </c>
      <c r="N1660" t="s">
        <v>1536</v>
      </c>
    </row>
    <row r="1661" spans="1:14" x14ac:dyDescent="0.25">
      <c r="A1661">
        <v>32</v>
      </c>
      <c r="B1661" t="s">
        <v>13594</v>
      </c>
      <c r="C1661">
        <v>19</v>
      </c>
      <c r="D1661">
        <v>19</v>
      </c>
      <c r="E1661">
        <v>12</v>
      </c>
      <c r="F1661">
        <v>30</v>
      </c>
      <c r="G1661">
        <v>14</v>
      </c>
      <c r="H1661">
        <v>29</v>
      </c>
      <c r="I1661">
        <v>23</v>
      </c>
      <c r="J1661">
        <f t="shared" si="50"/>
        <v>1.3829787234042554</v>
      </c>
      <c r="K1661">
        <f t="shared" si="51"/>
        <v>1.2608695652173914</v>
      </c>
      <c r="L1661" t="s">
        <v>13595</v>
      </c>
      <c r="M1661" t="s">
        <v>32</v>
      </c>
      <c r="N1661" t="s">
        <v>2087</v>
      </c>
    </row>
    <row r="1662" spans="1:14" x14ac:dyDescent="0.25">
      <c r="A1662">
        <v>32</v>
      </c>
      <c r="B1662" t="s">
        <v>13596</v>
      </c>
      <c r="C1662">
        <v>19</v>
      </c>
      <c r="D1662">
        <v>19</v>
      </c>
      <c r="E1662">
        <v>12</v>
      </c>
      <c r="F1662">
        <v>30</v>
      </c>
      <c r="G1662">
        <v>14</v>
      </c>
      <c r="H1662">
        <v>29</v>
      </c>
      <c r="I1662">
        <v>23</v>
      </c>
      <c r="J1662">
        <f t="shared" si="50"/>
        <v>1.3829787234042554</v>
      </c>
      <c r="K1662">
        <f t="shared" si="51"/>
        <v>1.2608695652173914</v>
      </c>
      <c r="L1662" t="s">
        <v>13592</v>
      </c>
      <c r="M1662" t="s">
        <v>277</v>
      </c>
      <c r="N1662" t="s">
        <v>14</v>
      </c>
    </row>
    <row r="1663" spans="1:14" x14ac:dyDescent="0.25">
      <c r="A1663">
        <v>32</v>
      </c>
      <c r="B1663" t="s">
        <v>13597</v>
      </c>
      <c r="C1663">
        <v>19</v>
      </c>
      <c r="D1663">
        <v>19</v>
      </c>
      <c r="E1663">
        <v>12</v>
      </c>
      <c r="F1663">
        <v>30</v>
      </c>
      <c r="G1663">
        <v>14</v>
      </c>
      <c r="H1663">
        <v>29</v>
      </c>
      <c r="I1663">
        <v>23</v>
      </c>
      <c r="J1663">
        <f t="shared" si="50"/>
        <v>1.3829787234042554</v>
      </c>
      <c r="K1663">
        <f t="shared" si="51"/>
        <v>1.2608695652173914</v>
      </c>
      <c r="L1663" t="s">
        <v>13598</v>
      </c>
      <c r="M1663" t="s">
        <v>8843</v>
      </c>
      <c r="N1663" t="s">
        <v>2087</v>
      </c>
    </row>
    <row r="1664" spans="1:14" x14ac:dyDescent="0.25">
      <c r="A1664">
        <v>32</v>
      </c>
      <c r="B1664" t="s">
        <v>13599</v>
      </c>
      <c r="C1664">
        <v>19</v>
      </c>
      <c r="D1664">
        <v>19</v>
      </c>
      <c r="E1664">
        <v>12</v>
      </c>
      <c r="F1664">
        <v>30</v>
      </c>
      <c r="G1664">
        <v>14</v>
      </c>
      <c r="H1664">
        <v>29</v>
      </c>
      <c r="I1664">
        <v>23</v>
      </c>
      <c r="J1664">
        <f t="shared" si="50"/>
        <v>1.3829787234042554</v>
      </c>
      <c r="K1664">
        <f t="shared" si="51"/>
        <v>1.2608695652173914</v>
      </c>
      <c r="L1664" t="s">
        <v>1544</v>
      </c>
    </row>
    <row r="1665" spans="1:14" x14ac:dyDescent="0.25">
      <c r="A1665">
        <v>32</v>
      </c>
      <c r="B1665" t="s">
        <v>13600</v>
      </c>
      <c r="C1665">
        <v>19</v>
      </c>
      <c r="D1665">
        <v>19</v>
      </c>
      <c r="E1665">
        <v>12</v>
      </c>
      <c r="F1665">
        <v>30</v>
      </c>
      <c r="G1665">
        <v>14</v>
      </c>
      <c r="H1665">
        <v>29</v>
      </c>
      <c r="I1665">
        <v>23</v>
      </c>
      <c r="J1665">
        <f t="shared" si="50"/>
        <v>1.3829787234042554</v>
      </c>
      <c r="K1665">
        <f t="shared" si="51"/>
        <v>1.2608695652173914</v>
      </c>
      <c r="L1665" t="s">
        <v>13592</v>
      </c>
      <c r="M1665" t="s">
        <v>2087</v>
      </c>
      <c r="N1665" t="s">
        <v>14</v>
      </c>
    </row>
    <row r="1666" spans="1:14" x14ac:dyDescent="0.25">
      <c r="A1666">
        <v>32</v>
      </c>
      <c r="B1666" t="s">
        <v>13601</v>
      </c>
      <c r="C1666">
        <v>19</v>
      </c>
      <c r="D1666">
        <v>19</v>
      </c>
      <c r="E1666">
        <v>12</v>
      </c>
      <c r="F1666">
        <v>30</v>
      </c>
      <c r="G1666">
        <v>14</v>
      </c>
      <c r="H1666">
        <v>29</v>
      </c>
      <c r="I1666">
        <v>23</v>
      </c>
      <c r="J1666">
        <f t="shared" ref="J1666:J1729" si="52">SUM(H1666:I1666)*2.5/SUM(C1666:G1666)</f>
        <v>1.3829787234042554</v>
      </c>
      <c r="K1666">
        <f t="shared" ref="K1666:K1729" si="53">H1666/I1666</f>
        <v>1.2608695652173914</v>
      </c>
      <c r="L1666" t="s">
        <v>1544</v>
      </c>
      <c r="M1666" t="s">
        <v>3707</v>
      </c>
    </row>
    <row r="1667" spans="1:14" x14ac:dyDescent="0.25">
      <c r="A1667">
        <v>32</v>
      </c>
      <c r="B1667" t="s">
        <v>13602</v>
      </c>
      <c r="C1667">
        <v>19</v>
      </c>
      <c r="D1667">
        <v>19</v>
      </c>
      <c r="E1667">
        <v>12</v>
      </c>
      <c r="F1667">
        <v>30</v>
      </c>
      <c r="G1667">
        <v>14</v>
      </c>
      <c r="H1667">
        <v>29</v>
      </c>
      <c r="I1667">
        <v>23</v>
      </c>
      <c r="J1667">
        <f t="shared" si="52"/>
        <v>1.3829787234042554</v>
      </c>
      <c r="K1667">
        <f t="shared" si="53"/>
        <v>1.2608695652173914</v>
      </c>
      <c r="L1667" t="s">
        <v>13603</v>
      </c>
      <c r="M1667" t="s">
        <v>277</v>
      </c>
      <c r="N1667" t="s">
        <v>14</v>
      </c>
    </row>
    <row r="1668" spans="1:14" x14ac:dyDescent="0.25">
      <c r="A1668">
        <v>32</v>
      </c>
      <c r="B1668" t="s">
        <v>13604</v>
      </c>
      <c r="C1668">
        <v>19</v>
      </c>
      <c r="D1668">
        <v>19</v>
      </c>
      <c r="E1668">
        <v>12</v>
      </c>
      <c r="F1668">
        <v>30</v>
      </c>
      <c r="G1668">
        <v>14</v>
      </c>
      <c r="H1668">
        <v>29</v>
      </c>
      <c r="I1668">
        <v>23</v>
      </c>
      <c r="J1668">
        <f t="shared" si="52"/>
        <v>1.3829787234042554</v>
      </c>
      <c r="K1668">
        <f t="shared" si="53"/>
        <v>1.2608695652173914</v>
      </c>
      <c r="L1668" t="s">
        <v>1544</v>
      </c>
      <c r="M1668" t="s">
        <v>3707</v>
      </c>
    </row>
    <row r="1669" spans="1:14" x14ac:dyDescent="0.25">
      <c r="A1669">
        <v>32</v>
      </c>
      <c r="B1669" t="s">
        <v>13605</v>
      </c>
      <c r="C1669">
        <v>19</v>
      </c>
      <c r="D1669">
        <v>19</v>
      </c>
      <c r="E1669">
        <v>12</v>
      </c>
      <c r="F1669">
        <v>30</v>
      </c>
      <c r="G1669">
        <v>14</v>
      </c>
      <c r="H1669">
        <v>29</v>
      </c>
      <c r="I1669">
        <v>23</v>
      </c>
      <c r="J1669">
        <f t="shared" si="52"/>
        <v>1.3829787234042554</v>
      </c>
      <c r="K1669">
        <f t="shared" si="53"/>
        <v>1.2608695652173914</v>
      </c>
      <c r="L1669" t="s">
        <v>5358</v>
      </c>
      <c r="M1669" t="s">
        <v>277</v>
      </c>
      <c r="N1669" t="s">
        <v>1544</v>
      </c>
    </row>
    <row r="1670" spans="1:14" x14ac:dyDescent="0.25">
      <c r="A1670">
        <v>32</v>
      </c>
      <c r="B1670" t="s">
        <v>13606</v>
      </c>
      <c r="C1670">
        <v>19</v>
      </c>
      <c r="D1670">
        <v>19</v>
      </c>
      <c r="E1670">
        <v>12</v>
      </c>
      <c r="F1670">
        <v>30</v>
      </c>
      <c r="G1670">
        <v>14</v>
      </c>
      <c r="H1670">
        <v>29</v>
      </c>
      <c r="I1670">
        <v>23</v>
      </c>
      <c r="J1670">
        <f t="shared" si="52"/>
        <v>1.3829787234042554</v>
      </c>
      <c r="K1670">
        <f t="shared" si="53"/>
        <v>1.2608695652173914</v>
      </c>
      <c r="L1670" t="s">
        <v>13607</v>
      </c>
      <c r="M1670" t="s">
        <v>277</v>
      </c>
      <c r="N1670" t="s">
        <v>14</v>
      </c>
    </row>
    <row r="1671" spans="1:14" x14ac:dyDescent="0.25">
      <c r="A1671">
        <v>32</v>
      </c>
      <c r="B1671" t="s">
        <v>13608</v>
      </c>
      <c r="C1671">
        <v>19</v>
      </c>
      <c r="D1671">
        <v>19</v>
      </c>
      <c r="E1671">
        <v>12</v>
      </c>
      <c r="F1671">
        <v>30</v>
      </c>
      <c r="G1671">
        <v>14</v>
      </c>
      <c r="H1671">
        <v>29</v>
      </c>
      <c r="I1671">
        <v>23</v>
      </c>
      <c r="J1671">
        <f t="shared" si="52"/>
        <v>1.3829787234042554</v>
      </c>
      <c r="K1671">
        <f t="shared" si="53"/>
        <v>1.2608695652173914</v>
      </c>
      <c r="L1671" t="s">
        <v>9446</v>
      </c>
      <c r="M1671" t="s">
        <v>277</v>
      </c>
      <c r="N1671" t="s">
        <v>14</v>
      </c>
    </row>
    <row r="1672" spans="1:14" x14ac:dyDescent="0.25">
      <c r="A1672">
        <v>32</v>
      </c>
      <c r="B1672" t="s">
        <v>13609</v>
      </c>
      <c r="C1672">
        <v>19</v>
      </c>
      <c r="D1672">
        <v>19</v>
      </c>
      <c r="E1672">
        <v>12</v>
      </c>
      <c r="F1672">
        <v>30</v>
      </c>
      <c r="G1672">
        <v>14</v>
      </c>
      <c r="H1672">
        <v>29</v>
      </c>
      <c r="I1672">
        <v>23</v>
      </c>
      <c r="J1672">
        <f t="shared" si="52"/>
        <v>1.3829787234042554</v>
      </c>
      <c r="K1672">
        <f t="shared" si="53"/>
        <v>1.2608695652173914</v>
      </c>
      <c r="L1672" t="s">
        <v>1544</v>
      </c>
      <c r="M1672" t="s">
        <v>1544</v>
      </c>
    </row>
    <row r="1673" spans="1:14" x14ac:dyDescent="0.25">
      <c r="A1673">
        <v>32</v>
      </c>
      <c r="B1673" t="s">
        <v>13610</v>
      </c>
      <c r="C1673">
        <v>19</v>
      </c>
      <c r="D1673">
        <v>19</v>
      </c>
      <c r="E1673">
        <v>12</v>
      </c>
      <c r="F1673">
        <v>30</v>
      </c>
      <c r="G1673">
        <v>14</v>
      </c>
      <c r="H1673">
        <v>29</v>
      </c>
      <c r="I1673">
        <v>23</v>
      </c>
      <c r="J1673">
        <f t="shared" si="52"/>
        <v>1.3829787234042554</v>
      </c>
      <c r="K1673">
        <f t="shared" si="53"/>
        <v>1.2608695652173914</v>
      </c>
      <c r="L1673" t="s">
        <v>13603</v>
      </c>
      <c r="M1673" t="s">
        <v>277</v>
      </c>
      <c r="N1673" t="s">
        <v>14</v>
      </c>
    </row>
    <row r="1674" spans="1:14" x14ac:dyDescent="0.25">
      <c r="A1674">
        <v>32</v>
      </c>
      <c r="B1674" t="s">
        <v>13611</v>
      </c>
      <c r="C1674">
        <v>19</v>
      </c>
      <c r="D1674">
        <v>19</v>
      </c>
      <c r="E1674">
        <v>12</v>
      </c>
      <c r="F1674">
        <v>30</v>
      </c>
      <c r="G1674">
        <v>14</v>
      </c>
      <c r="H1674">
        <v>29</v>
      </c>
      <c r="I1674">
        <v>23</v>
      </c>
      <c r="J1674">
        <f t="shared" si="52"/>
        <v>1.3829787234042554</v>
      </c>
      <c r="K1674">
        <f t="shared" si="53"/>
        <v>1.2608695652173914</v>
      </c>
      <c r="L1674" t="s">
        <v>1544</v>
      </c>
      <c r="M1674" t="s">
        <v>1544</v>
      </c>
    </row>
    <row r="1675" spans="1:14" x14ac:dyDescent="0.25">
      <c r="A1675">
        <v>32</v>
      </c>
      <c r="B1675" t="s">
        <v>13612</v>
      </c>
      <c r="C1675">
        <v>19</v>
      </c>
      <c r="D1675">
        <v>19</v>
      </c>
      <c r="E1675">
        <v>12</v>
      </c>
      <c r="F1675">
        <v>30</v>
      </c>
      <c r="G1675">
        <v>14</v>
      </c>
      <c r="H1675">
        <v>29</v>
      </c>
      <c r="I1675">
        <v>23</v>
      </c>
      <c r="J1675">
        <f t="shared" si="52"/>
        <v>1.3829787234042554</v>
      </c>
      <c r="K1675">
        <f t="shared" si="53"/>
        <v>1.2608695652173914</v>
      </c>
      <c r="L1675" t="s">
        <v>13613</v>
      </c>
      <c r="M1675" t="s">
        <v>8843</v>
      </c>
      <c r="N1675" t="s">
        <v>2087</v>
      </c>
    </row>
    <row r="1676" spans="1:14" x14ac:dyDescent="0.25">
      <c r="A1676">
        <v>32</v>
      </c>
      <c r="B1676" t="s">
        <v>13614</v>
      </c>
      <c r="C1676">
        <v>19</v>
      </c>
      <c r="D1676">
        <v>19</v>
      </c>
      <c r="E1676">
        <v>12</v>
      </c>
      <c r="F1676">
        <v>30</v>
      </c>
      <c r="G1676">
        <v>14</v>
      </c>
      <c r="H1676">
        <v>29</v>
      </c>
      <c r="I1676">
        <v>23</v>
      </c>
      <c r="J1676">
        <f t="shared" si="52"/>
        <v>1.3829787234042554</v>
      </c>
      <c r="K1676">
        <f t="shared" si="53"/>
        <v>1.2608695652173914</v>
      </c>
      <c r="L1676" t="s">
        <v>13615</v>
      </c>
      <c r="M1676" t="s">
        <v>219</v>
      </c>
      <c r="N1676" t="s">
        <v>2087</v>
      </c>
    </row>
    <row r="1677" spans="1:14" x14ac:dyDescent="0.25">
      <c r="A1677">
        <v>32</v>
      </c>
      <c r="B1677" t="s">
        <v>13616</v>
      </c>
      <c r="C1677">
        <v>19</v>
      </c>
      <c r="D1677">
        <v>19</v>
      </c>
      <c r="E1677">
        <v>12</v>
      </c>
      <c r="F1677">
        <v>30</v>
      </c>
      <c r="G1677">
        <v>14</v>
      </c>
      <c r="H1677">
        <v>29</v>
      </c>
      <c r="I1677">
        <v>23</v>
      </c>
      <c r="J1677">
        <f t="shared" si="52"/>
        <v>1.3829787234042554</v>
      </c>
      <c r="K1677">
        <f t="shared" si="53"/>
        <v>1.2608695652173914</v>
      </c>
      <c r="L1677" t="s">
        <v>1544</v>
      </c>
      <c r="M1677" t="s">
        <v>1544</v>
      </c>
      <c r="N1677" t="s">
        <v>3707</v>
      </c>
    </row>
    <row r="1678" spans="1:14" x14ac:dyDescent="0.25">
      <c r="A1678">
        <v>32</v>
      </c>
      <c r="B1678" t="s">
        <v>13617</v>
      </c>
      <c r="C1678">
        <v>19</v>
      </c>
      <c r="D1678">
        <v>19</v>
      </c>
      <c r="E1678">
        <v>12</v>
      </c>
      <c r="F1678">
        <v>30</v>
      </c>
      <c r="G1678">
        <v>14</v>
      </c>
      <c r="H1678">
        <v>29</v>
      </c>
      <c r="I1678">
        <v>23</v>
      </c>
      <c r="J1678">
        <f t="shared" si="52"/>
        <v>1.3829787234042554</v>
      </c>
      <c r="K1678">
        <f t="shared" si="53"/>
        <v>1.2608695652173914</v>
      </c>
      <c r="L1678" t="s">
        <v>13615</v>
      </c>
      <c r="M1678" t="s">
        <v>2087</v>
      </c>
      <c r="N1678" t="s">
        <v>2088</v>
      </c>
    </row>
    <row r="1679" spans="1:14" x14ac:dyDescent="0.25">
      <c r="A1679">
        <v>463</v>
      </c>
      <c r="B1679" t="s">
        <v>7284</v>
      </c>
      <c r="C1679">
        <v>2</v>
      </c>
      <c r="D1679">
        <v>1</v>
      </c>
      <c r="E1679">
        <v>1</v>
      </c>
      <c r="F1679">
        <v>6</v>
      </c>
      <c r="G1679">
        <v>1</v>
      </c>
      <c r="H1679">
        <v>5</v>
      </c>
      <c r="I1679">
        <v>4</v>
      </c>
      <c r="J1679">
        <f t="shared" si="52"/>
        <v>2.0454545454545454</v>
      </c>
      <c r="K1679">
        <f t="shared" si="53"/>
        <v>1.25</v>
      </c>
      <c r="L1679" t="s">
        <v>6568</v>
      </c>
      <c r="M1679" t="s">
        <v>106</v>
      </c>
      <c r="N1679" t="s">
        <v>6564</v>
      </c>
    </row>
    <row r="1680" spans="1:14" x14ac:dyDescent="0.25">
      <c r="A1680">
        <v>463</v>
      </c>
      <c r="B1680" t="s">
        <v>7285</v>
      </c>
      <c r="C1680">
        <v>2</v>
      </c>
      <c r="D1680">
        <v>1</v>
      </c>
      <c r="E1680">
        <v>1</v>
      </c>
      <c r="F1680">
        <v>6</v>
      </c>
      <c r="G1680">
        <v>1</v>
      </c>
      <c r="H1680">
        <v>5</v>
      </c>
      <c r="I1680">
        <v>4</v>
      </c>
      <c r="J1680">
        <f t="shared" si="52"/>
        <v>2.0454545454545454</v>
      </c>
      <c r="K1680">
        <f t="shared" si="53"/>
        <v>1.25</v>
      </c>
      <c r="L1680" t="s">
        <v>6568</v>
      </c>
      <c r="M1680" t="s">
        <v>106</v>
      </c>
      <c r="N1680" t="s">
        <v>6564</v>
      </c>
    </row>
    <row r="1681" spans="1:14" x14ac:dyDescent="0.25">
      <c r="A1681">
        <v>463</v>
      </c>
      <c r="B1681" t="s">
        <v>7286</v>
      </c>
      <c r="C1681">
        <v>2</v>
      </c>
      <c r="D1681">
        <v>1</v>
      </c>
      <c r="E1681">
        <v>1</v>
      </c>
      <c r="F1681">
        <v>6</v>
      </c>
      <c r="G1681">
        <v>1</v>
      </c>
      <c r="H1681">
        <v>5</v>
      </c>
      <c r="I1681">
        <v>4</v>
      </c>
      <c r="J1681">
        <f t="shared" si="52"/>
        <v>2.0454545454545454</v>
      </c>
      <c r="K1681">
        <f t="shared" si="53"/>
        <v>1.25</v>
      </c>
      <c r="L1681" t="s">
        <v>6568</v>
      </c>
      <c r="M1681" t="s">
        <v>106</v>
      </c>
      <c r="N1681" t="s">
        <v>6564</v>
      </c>
    </row>
    <row r="1682" spans="1:14" x14ac:dyDescent="0.25">
      <c r="A1682">
        <v>463</v>
      </c>
      <c r="B1682" t="s">
        <v>7287</v>
      </c>
      <c r="C1682">
        <v>2</v>
      </c>
      <c r="D1682">
        <v>1</v>
      </c>
      <c r="E1682">
        <v>1</v>
      </c>
      <c r="F1682">
        <v>6</v>
      </c>
      <c r="G1682">
        <v>1</v>
      </c>
      <c r="H1682">
        <v>5</v>
      </c>
      <c r="I1682">
        <v>4</v>
      </c>
      <c r="J1682">
        <f t="shared" si="52"/>
        <v>2.0454545454545454</v>
      </c>
      <c r="K1682">
        <f t="shared" si="53"/>
        <v>1.25</v>
      </c>
      <c r="L1682" t="s">
        <v>6568</v>
      </c>
      <c r="M1682" t="s">
        <v>90</v>
      </c>
      <c r="N1682" t="s">
        <v>349</v>
      </c>
    </row>
    <row r="1683" spans="1:14" x14ac:dyDescent="0.25">
      <c r="A1683">
        <v>463</v>
      </c>
      <c r="B1683" t="s">
        <v>7288</v>
      </c>
      <c r="C1683">
        <v>2</v>
      </c>
      <c r="D1683">
        <v>1</v>
      </c>
      <c r="E1683">
        <v>1</v>
      </c>
      <c r="F1683">
        <v>6</v>
      </c>
      <c r="G1683">
        <v>1</v>
      </c>
      <c r="H1683">
        <v>5</v>
      </c>
      <c r="I1683">
        <v>4</v>
      </c>
      <c r="J1683">
        <f t="shared" si="52"/>
        <v>2.0454545454545454</v>
      </c>
      <c r="K1683">
        <f t="shared" si="53"/>
        <v>1.25</v>
      </c>
      <c r="L1683" t="s">
        <v>6568</v>
      </c>
      <c r="M1683" t="s">
        <v>90</v>
      </c>
      <c r="N1683" t="s">
        <v>204</v>
      </c>
    </row>
    <row r="1684" spans="1:14" x14ac:dyDescent="0.25">
      <c r="A1684">
        <v>431</v>
      </c>
      <c r="B1684" t="s">
        <v>6378</v>
      </c>
      <c r="C1684">
        <v>2</v>
      </c>
      <c r="D1684">
        <v>2</v>
      </c>
      <c r="E1684">
        <v>3</v>
      </c>
      <c r="F1684">
        <v>2</v>
      </c>
      <c r="G1684">
        <v>3</v>
      </c>
      <c r="H1684">
        <v>5</v>
      </c>
      <c r="I1684">
        <v>4</v>
      </c>
      <c r="J1684">
        <f t="shared" si="52"/>
        <v>1.875</v>
      </c>
      <c r="K1684">
        <f t="shared" si="53"/>
        <v>1.25</v>
      </c>
      <c r="L1684" t="s">
        <v>6379</v>
      </c>
      <c r="M1684" t="s">
        <v>32</v>
      </c>
      <c r="N1684" t="s">
        <v>6380</v>
      </c>
    </row>
    <row r="1685" spans="1:14" x14ac:dyDescent="0.25">
      <c r="A1685">
        <v>431</v>
      </c>
      <c r="B1685" t="s">
        <v>6381</v>
      </c>
      <c r="C1685">
        <v>2</v>
      </c>
      <c r="D1685">
        <v>2</v>
      </c>
      <c r="E1685">
        <v>3</v>
      </c>
      <c r="F1685">
        <v>2</v>
      </c>
      <c r="G1685">
        <v>3</v>
      </c>
      <c r="H1685">
        <v>5</v>
      </c>
      <c r="I1685">
        <v>4</v>
      </c>
      <c r="J1685">
        <f t="shared" si="52"/>
        <v>1.875</v>
      </c>
      <c r="K1685">
        <f t="shared" si="53"/>
        <v>1.25</v>
      </c>
      <c r="L1685" t="s">
        <v>966</v>
      </c>
      <c r="M1685" t="s">
        <v>32</v>
      </c>
      <c r="N1685" t="s">
        <v>331</v>
      </c>
    </row>
    <row r="1686" spans="1:14" x14ac:dyDescent="0.25">
      <c r="A1686">
        <v>431</v>
      </c>
      <c r="B1686" t="s">
        <v>6382</v>
      </c>
      <c r="C1686">
        <v>2</v>
      </c>
      <c r="D1686">
        <v>2</v>
      </c>
      <c r="E1686">
        <v>3</v>
      </c>
      <c r="F1686">
        <v>2</v>
      </c>
      <c r="G1686">
        <v>3</v>
      </c>
      <c r="H1686">
        <v>5</v>
      </c>
      <c r="I1686">
        <v>4</v>
      </c>
      <c r="J1686">
        <f t="shared" si="52"/>
        <v>1.875</v>
      </c>
      <c r="K1686">
        <f t="shared" si="53"/>
        <v>1.25</v>
      </c>
      <c r="L1686" t="s">
        <v>966</v>
      </c>
      <c r="M1686" t="s">
        <v>32</v>
      </c>
      <c r="N1686" t="s">
        <v>6380</v>
      </c>
    </row>
    <row r="1687" spans="1:14" x14ac:dyDescent="0.25">
      <c r="A1687">
        <v>431</v>
      </c>
      <c r="B1687" t="s">
        <v>6383</v>
      </c>
      <c r="C1687">
        <v>2</v>
      </c>
      <c r="D1687">
        <v>2</v>
      </c>
      <c r="E1687">
        <v>3</v>
      </c>
      <c r="F1687">
        <v>2</v>
      </c>
      <c r="G1687">
        <v>3</v>
      </c>
      <c r="H1687">
        <v>5</v>
      </c>
      <c r="I1687">
        <v>4</v>
      </c>
      <c r="J1687">
        <f t="shared" si="52"/>
        <v>1.875</v>
      </c>
      <c r="K1687">
        <f t="shared" si="53"/>
        <v>1.25</v>
      </c>
      <c r="L1687" t="s">
        <v>6384</v>
      </c>
      <c r="M1687" t="s">
        <v>32</v>
      </c>
      <c r="N1687" t="s">
        <v>331</v>
      </c>
    </row>
    <row r="1688" spans="1:14" x14ac:dyDescent="0.25">
      <c r="A1688">
        <v>431</v>
      </c>
      <c r="B1688" t="s">
        <v>6385</v>
      </c>
      <c r="C1688">
        <v>2</v>
      </c>
      <c r="D1688">
        <v>2</v>
      </c>
      <c r="E1688">
        <v>3</v>
      </c>
      <c r="F1688">
        <v>2</v>
      </c>
      <c r="G1688">
        <v>3</v>
      </c>
      <c r="H1688">
        <v>5</v>
      </c>
      <c r="I1688">
        <v>4</v>
      </c>
      <c r="J1688">
        <f t="shared" si="52"/>
        <v>1.875</v>
      </c>
      <c r="K1688">
        <f t="shared" si="53"/>
        <v>1.25</v>
      </c>
      <c r="L1688" t="s">
        <v>966</v>
      </c>
      <c r="M1688" t="s">
        <v>32</v>
      </c>
      <c r="N1688" t="s">
        <v>6380</v>
      </c>
    </row>
    <row r="1689" spans="1:14" x14ac:dyDescent="0.25">
      <c r="A1689">
        <v>45</v>
      </c>
      <c r="B1689" t="s">
        <v>14750</v>
      </c>
      <c r="C1689">
        <v>10</v>
      </c>
      <c r="D1689">
        <v>12</v>
      </c>
      <c r="E1689">
        <v>12</v>
      </c>
      <c r="F1689">
        <v>20</v>
      </c>
      <c r="G1689">
        <v>14</v>
      </c>
      <c r="H1689">
        <v>25</v>
      </c>
      <c r="I1689">
        <v>20</v>
      </c>
      <c r="J1689">
        <f t="shared" si="52"/>
        <v>1.6544117647058822</v>
      </c>
      <c r="K1689">
        <f t="shared" si="53"/>
        <v>1.25</v>
      </c>
      <c r="L1689" t="s">
        <v>3423</v>
      </c>
      <c r="M1689" t="s">
        <v>3368</v>
      </c>
    </row>
    <row r="1690" spans="1:14" x14ac:dyDescent="0.25">
      <c r="A1690">
        <v>45</v>
      </c>
      <c r="B1690" t="s">
        <v>14751</v>
      </c>
      <c r="C1690">
        <v>10</v>
      </c>
      <c r="D1690">
        <v>12</v>
      </c>
      <c r="E1690">
        <v>12</v>
      </c>
      <c r="F1690">
        <v>20</v>
      </c>
      <c r="G1690">
        <v>14</v>
      </c>
      <c r="H1690">
        <v>25</v>
      </c>
      <c r="I1690">
        <v>20</v>
      </c>
      <c r="J1690">
        <f t="shared" si="52"/>
        <v>1.6544117647058822</v>
      </c>
      <c r="K1690">
        <f t="shared" si="53"/>
        <v>1.25</v>
      </c>
      <c r="L1690" t="s">
        <v>14752</v>
      </c>
      <c r="M1690" t="s">
        <v>124</v>
      </c>
      <c r="N1690" t="s">
        <v>90</v>
      </c>
    </row>
    <row r="1691" spans="1:14" x14ac:dyDescent="0.25">
      <c r="A1691">
        <v>45</v>
      </c>
      <c r="B1691" t="s">
        <v>14753</v>
      </c>
      <c r="C1691">
        <v>10</v>
      </c>
      <c r="D1691">
        <v>12</v>
      </c>
      <c r="E1691">
        <v>12</v>
      </c>
      <c r="F1691">
        <v>20</v>
      </c>
      <c r="G1691">
        <v>14</v>
      </c>
      <c r="H1691">
        <v>25</v>
      </c>
      <c r="I1691">
        <v>20</v>
      </c>
      <c r="J1691">
        <f t="shared" si="52"/>
        <v>1.6544117647058822</v>
      </c>
      <c r="K1691">
        <f t="shared" si="53"/>
        <v>1.25</v>
      </c>
      <c r="L1691" t="s">
        <v>14754</v>
      </c>
      <c r="M1691" t="s">
        <v>534</v>
      </c>
      <c r="N1691" t="s">
        <v>357</v>
      </c>
    </row>
    <row r="1692" spans="1:14" x14ac:dyDescent="0.25">
      <c r="A1692">
        <v>45</v>
      </c>
      <c r="B1692" t="s">
        <v>14755</v>
      </c>
      <c r="C1692">
        <v>10</v>
      </c>
      <c r="D1692">
        <v>12</v>
      </c>
      <c r="E1692">
        <v>12</v>
      </c>
      <c r="F1692">
        <v>20</v>
      </c>
      <c r="G1692">
        <v>14</v>
      </c>
      <c r="H1692">
        <v>25</v>
      </c>
      <c r="I1692">
        <v>20</v>
      </c>
      <c r="J1692">
        <f t="shared" si="52"/>
        <v>1.6544117647058822</v>
      </c>
      <c r="K1692">
        <f t="shared" si="53"/>
        <v>1.25</v>
      </c>
      <c r="L1692" t="s">
        <v>14756</v>
      </c>
      <c r="M1692" t="s">
        <v>32</v>
      </c>
      <c r="N1692" t="s">
        <v>124</v>
      </c>
    </row>
    <row r="1693" spans="1:14" x14ac:dyDescent="0.25">
      <c r="A1693">
        <v>45</v>
      </c>
      <c r="B1693" t="s">
        <v>14757</v>
      </c>
      <c r="C1693">
        <v>10</v>
      </c>
      <c r="D1693">
        <v>12</v>
      </c>
      <c r="E1693">
        <v>12</v>
      </c>
      <c r="F1693">
        <v>20</v>
      </c>
      <c r="G1693">
        <v>14</v>
      </c>
      <c r="H1693">
        <v>25</v>
      </c>
      <c r="I1693">
        <v>20</v>
      </c>
      <c r="J1693">
        <f t="shared" si="52"/>
        <v>1.6544117647058822</v>
      </c>
      <c r="K1693">
        <f t="shared" si="53"/>
        <v>1.25</v>
      </c>
      <c r="L1693" t="s">
        <v>11082</v>
      </c>
      <c r="M1693" t="s">
        <v>10096</v>
      </c>
      <c r="N1693" t="s">
        <v>124</v>
      </c>
    </row>
    <row r="1694" spans="1:14" x14ac:dyDescent="0.25">
      <c r="A1694">
        <v>45</v>
      </c>
      <c r="B1694" t="s">
        <v>14758</v>
      </c>
      <c r="C1694">
        <v>10</v>
      </c>
      <c r="D1694">
        <v>12</v>
      </c>
      <c r="E1694">
        <v>12</v>
      </c>
      <c r="F1694">
        <v>20</v>
      </c>
      <c r="G1694">
        <v>14</v>
      </c>
      <c r="H1694">
        <v>25</v>
      </c>
      <c r="I1694">
        <v>20</v>
      </c>
      <c r="J1694">
        <f t="shared" si="52"/>
        <v>1.6544117647058822</v>
      </c>
      <c r="K1694">
        <f t="shared" si="53"/>
        <v>1.25</v>
      </c>
      <c r="L1694" t="s">
        <v>10963</v>
      </c>
      <c r="M1694" t="s">
        <v>124</v>
      </c>
      <c r="N1694" t="s">
        <v>90</v>
      </c>
    </row>
    <row r="1695" spans="1:14" x14ac:dyDescent="0.25">
      <c r="A1695">
        <v>45</v>
      </c>
      <c r="B1695" t="s">
        <v>14759</v>
      </c>
      <c r="C1695">
        <v>10</v>
      </c>
      <c r="D1695">
        <v>12</v>
      </c>
      <c r="E1695">
        <v>12</v>
      </c>
      <c r="F1695">
        <v>20</v>
      </c>
      <c r="G1695">
        <v>14</v>
      </c>
      <c r="H1695">
        <v>25</v>
      </c>
      <c r="I1695">
        <v>20</v>
      </c>
      <c r="J1695">
        <f t="shared" si="52"/>
        <v>1.6544117647058822</v>
      </c>
      <c r="K1695">
        <f t="shared" si="53"/>
        <v>1.25</v>
      </c>
      <c r="L1695" t="s">
        <v>14760</v>
      </c>
      <c r="M1695" t="s">
        <v>124</v>
      </c>
      <c r="N1695" t="s">
        <v>90</v>
      </c>
    </row>
    <row r="1696" spans="1:14" x14ac:dyDescent="0.25">
      <c r="A1696">
        <v>45</v>
      </c>
      <c r="B1696" t="s">
        <v>14761</v>
      </c>
      <c r="C1696">
        <v>10</v>
      </c>
      <c r="D1696">
        <v>12</v>
      </c>
      <c r="E1696">
        <v>12</v>
      </c>
      <c r="F1696">
        <v>20</v>
      </c>
      <c r="G1696">
        <v>14</v>
      </c>
      <c r="H1696">
        <v>25</v>
      </c>
      <c r="I1696">
        <v>20</v>
      </c>
      <c r="J1696">
        <f t="shared" si="52"/>
        <v>1.6544117647058822</v>
      </c>
      <c r="K1696">
        <f t="shared" si="53"/>
        <v>1.25</v>
      </c>
      <c r="L1696" t="s">
        <v>14762</v>
      </c>
      <c r="M1696" t="s">
        <v>124</v>
      </c>
      <c r="N1696" t="s">
        <v>90</v>
      </c>
    </row>
    <row r="1697" spans="1:14" x14ac:dyDescent="0.25">
      <c r="A1697">
        <v>45</v>
      </c>
      <c r="B1697" t="s">
        <v>14763</v>
      </c>
      <c r="C1697">
        <v>10</v>
      </c>
      <c r="D1697">
        <v>12</v>
      </c>
      <c r="E1697">
        <v>12</v>
      </c>
      <c r="F1697">
        <v>20</v>
      </c>
      <c r="G1697">
        <v>14</v>
      </c>
      <c r="H1697">
        <v>25</v>
      </c>
      <c r="I1697">
        <v>20</v>
      </c>
      <c r="J1697">
        <f t="shared" si="52"/>
        <v>1.6544117647058822</v>
      </c>
      <c r="K1697">
        <f t="shared" si="53"/>
        <v>1.25</v>
      </c>
      <c r="L1697" t="s">
        <v>14756</v>
      </c>
      <c r="M1697" t="s">
        <v>219</v>
      </c>
      <c r="N1697" t="s">
        <v>124</v>
      </c>
    </row>
    <row r="1698" spans="1:14" x14ac:dyDescent="0.25">
      <c r="A1698">
        <v>45</v>
      </c>
      <c r="B1698" t="s">
        <v>14764</v>
      </c>
      <c r="C1698">
        <v>10</v>
      </c>
      <c r="D1698">
        <v>12</v>
      </c>
      <c r="E1698">
        <v>12</v>
      </c>
      <c r="F1698">
        <v>20</v>
      </c>
      <c r="G1698">
        <v>14</v>
      </c>
      <c r="H1698">
        <v>25</v>
      </c>
      <c r="I1698">
        <v>20</v>
      </c>
      <c r="J1698">
        <f t="shared" si="52"/>
        <v>1.6544117647058822</v>
      </c>
      <c r="K1698">
        <f t="shared" si="53"/>
        <v>1.25</v>
      </c>
      <c r="L1698" t="s">
        <v>14765</v>
      </c>
      <c r="M1698" t="s">
        <v>124</v>
      </c>
      <c r="N1698" t="s">
        <v>90</v>
      </c>
    </row>
    <row r="1699" spans="1:14" x14ac:dyDescent="0.25">
      <c r="A1699">
        <v>45</v>
      </c>
      <c r="B1699" t="s">
        <v>14766</v>
      </c>
      <c r="C1699">
        <v>10</v>
      </c>
      <c r="D1699">
        <v>12</v>
      </c>
      <c r="E1699">
        <v>12</v>
      </c>
      <c r="F1699">
        <v>20</v>
      </c>
      <c r="G1699">
        <v>14</v>
      </c>
      <c r="H1699">
        <v>25</v>
      </c>
      <c r="I1699">
        <v>20</v>
      </c>
      <c r="J1699">
        <f t="shared" si="52"/>
        <v>1.6544117647058822</v>
      </c>
      <c r="K1699">
        <f t="shared" si="53"/>
        <v>1.25</v>
      </c>
      <c r="L1699" t="s">
        <v>11082</v>
      </c>
      <c r="M1699" t="s">
        <v>3779</v>
      </c>
      <c r="N1699" t="s">
        <v>9265</v>
      </c>
    </row>
    <row r="1700" spans="1:14" x14ac:dyDescent="0.25">
      <c r="A1700">
        <v>45</v>
      </c>
      <c r="B1700" t="s">
        <v>14767</v>
      </c>
      <c r="C1700">
        <v>10</v>
      </c>
      <c r="D1700">
        <v>12</v>
      </c>
      <c r="E1700">
        <v>12</v>
      </c>
      <c r="F1700">
        <v>20</v>
      </c>
      <c r="G1700">
        <v>14</v>
      </c>
      <c r="H1700">
        <v>25</v>
      </c>
      <c r="I1700">
        <v>20</v>
      </c>
      <c r="J1700">
        <f t="shared" si="52"/>
        <v>1.6544117647058822</v>
      </c>
      <c r="K1700">
        <f t="shared" si="53"/>
        <v>1.25</v>
      </c>
      <c r="L1700" t="s">
        <v>14762</v>
      </c>
      <c r="M1700" t="s">
        <v>124</v>
      </c>
      <c r="N1700" t="s">
        <v>90</v>
      </c>
    </row>
    <row r="1701" spans="1:14" x14ac:dyDescent="0.25">
      <c r="A1701">
        <v>45</v>
      </c>
      <c r="B1701" t="s">
        <v>14768</v>
      </c>
      <c r="C1701">
        <v>10</v>
      </c>
      <c r="D1701">
        <v>12</v>
      </c>
      <c r="E1701">
        <v>12</v>
      </c>
      <c r="F1701">
        <v>20</v>
      </c>
      <c r="G1701">
        <v>14</v>
      </c>
      <c r="H1701">
        <v>25</v>
      </c>
      <c r="I1701">
        <v>20</v>
      </c>
      <c r="J1701">
        <f t="shared" si="52"/>
        <v>1.6544117647058822</v>
      </c>
      <c r="K1701">
        <f t="shared" si="53"/>
        <v>1.25</v>
      </c>
      <c r="L1701" t="s">
        <v>10963</v>
      </c>
      <c r="M1701" t="s">
        <v>124</v>
      </c>
      <c r="N1701" t="s">
        <v>90</v>
      </c>
    </row>
    <row r="1702" spans="1:14" x14ac:dyDescent="0.25">
      <c r="A1702">
        <v>45</v>
      </c>
      <c r="B1702" t="s">
        <v>14769</v>
      </c>
      <c r="C1702">
        <v>10</v>
      </c>
      <c r="D1702">
        <v>12</v>
      </c>
      <c r="E1702">
        <v>12</v>
      </c>
      <c r="F1702">
        <v>20</v>
      </c>
      <c r="G1702">
        <v>14</v>
      </c>
      <c r="H1702">
        <v>25</v>
      </c>
      <c r="I1702">
        <v>20</v>
      </c>
      <c r="J1702">
        <f t="shared" si="52"/>
        <v>1.6544117647058822</v>
      </c>
      <c r="K1702">
        <f t="shared" si="53"/>
        <v>1.25</v>
      </c>
      <c r="L1702" t="s">
        <v>14770</v>
      </c>
      <c r="M1702" t="s">
        <v>124</v>
      </c>
      <c r="N1702" t="s">
        <v>90</v>
      </c>
    </row>
    <row r="1703" spans="1:14" x14ac:dyDescent="0.25">
      <c r="A1703">
        <v>45</v>
      </c>
      <c r="B1703" t="s">
        <v>14771</v>
      </c>
      <c r="C1703">
        <v>10</v>
      </c>
      <c r="D1703">
        <v>12</v>
      </c>
      <c r="E1703">
        <v>12</v>
      </c>
      <c r="F1703">
        <v>20</v>
      </c>
      <c r="G1703">
        <v>14</v>
      </c>
      <c r="H1703">
        <v>25</v>
      </c>
      <c r="I1703">
        <v>20</v>
      </c>
      <c r="J1703">
        <f t="shared" si="52"/>
        <v>1.6544117647058822</v>
      </c>
      <c r="K1703">
        <f t="shared" si="53"/>
        <v>1.25</v>
      </c>
      <c r="L1703" t="s">
        <v>14752</v>
      </c>
      <c r="M1703" t="s">
        <v>124</v>
      </c>
      <c r="N1703" t="s">
        <v>90</v>
      </c>
    </row>
    <row r="1704" spans="1:14" x14ac:dyDescent="0.25">
      <c r="A1704">
        <v>45</v>
      </c>
      <c r="B1704" t="s">
        <v>14772</v>
      </c>
      <c r="C1704">
        <v>10</v>
      </c>
      <c r="D1704">
        <v>12</v>
      </c>
      <c r="E1704">
        <v>12</v>
      </c>
      <c r="F1704">
        <v>20</v>
      </c>
      <c r="G1704">
        <v>14</v>
      </c>
      <c r="H1704">
        <v>25</v>
      </c>
      <c r="I1704">
        <v>20</v>
      </c>
      <c r="J1704">
        <f t="shared" si="52"/>
        <v>1.6544117647058822</v>
      </c>
      <c r="K1704">
        <f t="shared" si="53"/>
        <v>1.25</v>
      </c>
      <c r="L1704" t="s">
        <v>14773</v>
      </c>
      <c r="M1704" t="s">
        <v>124</v>
      </c>
      <c r="N1704" t="s">
        <v>90</v>
      </c>
    </row>
    <row r="1705" spans="1:14" x14ac:dyDescent="0.25">
      <c r="A1705">
        <v>45</v>
      </c>
      <c r="B1705" t="s">
        <v>14774</v>
      </c>
      <c r="C1705">
        <v>10</v>
      </c>
      <c r="D1705">
        <v>12</v>
      </c>
      <c r="E1705">
        <v>12</v>
      </c>
      <c r="F1705">
        <v>20</v>
      </c>
      <c r="G1705">
        <v>14</v>
      </c>
      <c r="H1705">
        <v>25</v>
      </c>
      <c r="I1705">
        <v>20</v>
      </c>
      <c r="J1705">
        <f t="shared" si="52"/>
        <v>1.6544117647058822</v>
      </c>
      <c r="K1705">
        <f t="shared" si="53"/>
        <v>1.25</v>
      </c>
      <c r="L1705" t="s">
        <v>14752</v>
      </c>
      <c r="M1705" t="s">
        <v>124</v>
      </c>
      <c r="N1705" t="s">
        <v>90</v>
      </c>
    </row>
    <row r="1706" spans="1:14" x14ac:dyDescent="0.25">
      <c r="A1706">
        <v>45</v>
      </c>
      <c r="B1706" t="s">
        <v>14775</v>
      </c>
      <c r="C1706">
        <v>10</v>
      </c>
      <c r="D1706">
        <v>12</v>
      </c>
      <c r="E1706">
        <v>12</v>
      </c>
      <c r="F1706">
        <v>20</v>
      </c>
      <c r="G1706">
        <v>14</v>
      </c>
      <c r="H1706">
        <v>25</v>
      </c>
      <c r="I1706">
        <v>20</v>
      </c>
      <c r="J1706">
        <f t="shared" si="52"/>
        <v>1.6544117647058822</v>
      </c>
      <c r="K1706">
        <f t="shared" si="53"/>
        <v>1.25</v>
      </c>
    </row>
    <row r="1707" spans="1:14" x14ac:dyDescent="0.25">
      <c r="A1707">
        <v>45</v>
      </c>
      <c r="B1707" t="s">
        <v>14776</v>
      </c>
      <c r="C1707">
        <v>10</v>
      </c>
      <c r="D1707">
        <v>12</v>
      </c>
      <c r="E1707">
        <v>12</v>
      </c>
      <c r="F1707">
        <v>20</v>
      </c>
      <c r="G1707">
        <v>14</v>
      </c>
      <c r="H1707">
        <v>25</v>
      </c>
      <c r="I1707">
        <v>20</v>
      </c>
      <c r="J1707">
        <f t="shared" si="52"/>
        <v>1.6544117647058822</v>
      </c>
      <c r="K1707">
        <f t="shared" si="53"/>
        <v>1.25</v>
      </c>
      <c r="L1707" t="s">
        <v>14777</v>
      </c>
      <c r="M1707" t="s">
        <v>124</v>
      </c>
      <c r="N1707" t="s">
        <v>90</v>
      </c>
    </row>
    <row r="1708" spans="1:14" x14ac:dyDescent="0.25">
      <c r="A1708">
        <v>45</v>
      </c>
      <c r="B1708" t="s">
        <v>14778</v>
      </c>
      <c r="C1708">
        <v>10</v>
      </c>
      <c r="D1708">
        <v>12</v>
      </c>
      <c r="E1708">
        <v>12</v>
      </c>
      <c r="F1708">
        <v>20</v>
      </c>
      <c r="G1708">
        <v>14</v>
      </c>
      <c r="H1708">
        <v>25</v>
      </c>
      <c r="I1708">
        <v>20</v>
      </c>
      <c r="J1708">
        <f t="shared" si="52"/>
        <v>1.6544117647058822</v>
      </c>
      <c r="K1708">
        <f t="shared" si="53"/>
        <v>1.25</v>
      </c>
      <c r="L1708" t="s">
        <v>14770</v>
      </c>
      <c r="M1708" t="s">
        <v>124</v>
      </c>
      <c r="N1708" t="s">
        <v>90</v>
      </c>
    </row>
    <row r="1709" spans="1:14" x14ac:dyDescent="0.25">
      <c r="A1709">
        <v>45</v>
      </c>
      <c r="B1709" t="s">
        <v>14779</v>
      </c>
      <c r="C1709">
        <v>10</v>
      </c>
      <c r="D1709">
        <v>12</v>
      </c>
      <c r="E1709">
        <v>12</v>
      </c>
      <c r="F1709">
        <v>20</v>
      </c>
      <c r="G1709">
        <v>14</v>
      </c>
      <c r="H1709">
        <v>25</v>
      </c>
      <c r="I1709">
        <v>20</v>
      </c>
      <c r="J1709">
        <f t="shared" si="52"/>
        <v>1.6544117647058822</v>
      </c>
      <c r="K1709">
        <f t="shared" si="53"/>
        <v>1.25</v>
      </c>
      <c r="L1709" t="s">
        <v>14752</v>
      </c>
      <c r="M1709" t="s">
        <v>124</v>
      </c>
      <c r="N1709" t="s">
        <v>90</v>
      </c>
    </row>
    <row r="1710" spans="1:14" x14ac:dyDescent="0.25">
      <c r="A1710">
        <v>45</v>
      </c>
      <c r="B1710" t="s">
        <v>14780</v>
      </c>
      <c r="C1710">
        <v>10</v>
      </c>
      <c r="D1710">
        <v>12</v>
      </c>
      <c r="E1710">
        <v>12</v>
      </c>
      <c r="F1710">
        <v>20</v>
      </c>
      <c r="G1710">
        <v>14</v>
      </c>
      <c r="H1710">
        <v>25</v>
      </c>
      <c r="I1710">
        <v>20</v>
      </c>
      <c r="J1710">
        <f t="shared" si="52"/>
        <v>1.6544117647058822</v>
      </c>
      <c r="K1710">
        <f t="shared" si="53"/>
        <v>1.25</v>
      </c>
      <c r="L1710" t="s">
        <v>14762</v>
      </c>
      <c r="M1710" t="s">
        <v>14</v>
      </c>
    </row>
    <row r="1711" spans="1:14" x14ac:dyDescent="0.25">
      <c r="A1711">
        <v>45</v>
      </c>
      <c r="B1711" t="s">
        <v>14781</v>
      </c>
      <c r="C1711">
        <v>10</v>
      </c>
      <c r="D1711">
        <v>12</v>
      </c>
      <c r="E1711">
        <v>12</v>
      </c>
      <c r="F1711">
        <v>20</v>
      </c>
      <c r="G1711">
        <v>14</v>
      </c>
      <c r="H1711">
        <v>25</v>
      </c>
      <c r="I1711">
        <v>20</v>
      </c>
      <c r="J1711">
        <f t="shared" si="52"/>
        <v>1.6544117647058822</v>
      </c>
      <c r="K1711">
        <f t="shared" si="53"/>
        <v>1.25</v>
      </c>
      <c r="L1711" t="s">
        <v>3368</v>
      </c>
    </row>
    <row r="1712" spans="1:14" x14ac:dyDescent="0.25">
      <c r="A1712">
        <v>45</v>
      </c>
      <c r="B1712" t="s">
        <v>14782</v>
      </c>
      <c r="C1712">
        <v>10</v>
      </c>
      <c r="D1712">
        <v>12</v>
      </c>
      <c r="E1712">
        <v>12</v>
      </c>
      <c r="F1712">
        <v>20</v>
      </c>
      <c r="G1712">
        <v>14</v>
      </c>
      <c r="H1712">
        <v>25</v>
      </c>
      <c r="I1712">
        <v>20</v>
      </c>
      <c r="J1712">
        <f t="shared" si="52"/>
        <v>1.6544117647058822</v>
      </c>
      <c r="K1712">
        <f t="shared" si="53"/>
        <v>1.25</v>
      </c>
    </row>
    <row r="1713" spans="1:14" x14ac:dyDescent="0.25">
      <c r="A1713">
        <v>45</v>
      </c>
      <c r="B1713" t="s">
        <v>14783</v>
      </c>
      <c r="C1713">
        <v>10</v>
      </c>
      <c r="D1713">
        <v>12</v>
      </c>
      <c r="E1713">
        <v>12</v>
      </c>
      <c r="F1713">
        <v>20</v>
      </c>
      <c r="G1713">
        <v>14</v>
      </c>
      <c r="H1713">
        <v>25</v>
      </c>
      <c r="I1713">
        <v>20</v>
      </c>
      <c r="J1713">
        <f t="shared" si="52"/>
        <v>1.6544117647058822</v>
      </c>
      <c r="K1713">
        <f t="shared" si="53"/>
        <v>1.25</v>
      </c>
    </row>
    <row r="1714" spans="1:14" x14ac:dyDescent="0.25">
      <c r="A1714">
        <v>352</v>
      </c>
      <c r="B1714" t="s">
        <v>5030</v>
      </c>
      <c r="C1714">
        <v>4</v>
      </c>
      <c r="D1714">
        <v>3</v>
      </c>
      <c r="E1714">
        <v>1</v>
      </c>
      <c r="F1714">
        <v>5</v>
      </c>
      <c r="G1714">
        <v>1</v>
      </c>
      <c r="H1714">
        <v>5</v>
      </c>
      <c r="I1714">
        <v>4</v>
      </c>
      <c r="J1714">
        <f t="shared" si="52"/>
        <v>1.6071428571428572</v>
      </c>
      <c r="K1714">
        <f t="shared" si="53"/>
        <v>1.25</v>
      </c>
    </row>
    <row r="1715" spans="1:14" x14ac:dyDescent="0.25">
      <c r="A1715">
        <v>352</v>
      </c>
      <c r="B1715" t="s">
        <v>5031</v>
      </c>
      <c r="C1715">
        <v>4</v>
      </c>
      <c r="D1715">
        <v>3</v>
      </c>
      <c r="E1715">
        <v>1</v>
      </c>
      <c r="F1715">
        <v>5</v>
      </c>
      <c r="G1715">
        <v>1</v>
      </c>
      <c r="H1715">
        <v>5</v>
      </c>
      <c r="I1715">
        <v>4</v>
      </c>
      <c r="J1715">
        <f t="shared" si="52"/>
        <v>1.6071428571428572</v>
      </c>
      <c r="K1715">
        <f t="shared" si="53"/>
        <v>1.25</v>
      </c>
      <c r="L1715" t="s">
        <v>5032</v>
      </c>
      <c r="M1715" t="s">
        <v>32</v>
      </c>
      <c r="N1715" t="s">
        <v>5033</v>
      </c>
    </row>
    <row r="1716" spans="1:14" x14ac:dyDescent="0.25">
      <c r="A1716">
        <v>352</v>
      </c>
      <c r="B1716" t="s">
        <v>5034</v>
      </c>
      <c r="C1716">
        <v>4</v>
      </c>
      <c r="D1716">
        <v>3</v>
      </c>
      <c r="E1716">
        <v>1</v>
      </c>
      <c r="F1716">
        <v>5</v>
      </c>
      <c r="G1716">
        <v>1</v>
      </c>
      <c r="H1716">
        <v>5</v>
      </c>
      <c r="I1716">
        <v>4</v>
      </c>
      <c r="J1716">
        <f t="shared" si="52"/>
        <v>1.6071428571428572</v>
      </c>
      <c r="K1716">
        <f t="shared" si="53"/>
        <v>1.25</v>
      </c>
      <c r="L1716" t="s">
        <v>5032</v>
      </c>
      <c r="M1716" t="s">
        <v>32</v>
      </c>
      <c r="N1716" t="s">
        <v>5033</v>
      </c>
    </row>
    <row r="1717" spans="1:14" x14ac:dyDescent="0.25">
      <c r="A1717">
        <v>352</v>
      </c>
      <c r="B1717" t="s">
        <v>5035</v>
      </c>
      <c r="C1717">
        <v>4</v>
      </c>
      <c r="D1717">
        <v>3</v>
      </c>
      <c r="E1717">
        <v>1</v>
      </c>
      <c r="F1717">
        <v>5</v>
      </c>
      <c r="G1717">
        <v>1</v>
      </c>
      <c r="H1717">
        <v>5</v>
      </c>
      <c r="I1717">
        <v>4</v>
      </c>
      <c r="J1717">
        <f t="shared" si="52"/>
        <v>1.6071428571428572</v>
      </c>
      <c r="K1717">
        <f t="shared" si="53"/>
        <v>1.25</v>
      </c>
      <c r="L1717" t="s">
        <v>5033</v>
      </c>
    </row>
    <row r="1718" spans="1:14" x14ac:dyDescent="0.25">
      <c r="A1718">
        <v>352</v>
      </c>
      <c r="B1718" t="s">
        <v>5036</v>
      </c>
      <c r="C1718">
        <v>4</v>
      </c>
      <c r="D1718">
        <v>3</v>
      </c>
      <c r="E1718">
        <v>1</v>
      </c>
      <c r="F1718">
        <v>5</v>
      </c>
      <c r="G1718">
        <v>1</v>
      </c>
      <c r="H1718">
        <v>5</v>
      </c>
      <c r="I1718">
        <v>4</v>
      </c>
      <c r="J1718">
        <f t="shared" si="52"/>
        <v>1.6071428571428572</v>
      </c>
      <c r="K1718">
        <f t="shared" si="53"/>
        <v>1.25</v>
      </c>
      <c r="L1718" t="s">
        <v>5033</v>
      </c>
    </row>
    <row r="1719" spans="1:14" x14ac:dyDescent="0.25">
      <c r="A1719">
        <v>327</v>
      </c>
      <c r="B1719" t="s">
        <v>14129</v>
      </c>
      <c r="C1719">
        <v>3</v>
      </c>
      <c r="D1719">
        <v>3</v>
      </c>
      <c r="E1719">
        <v>3</v>
      </c>
      <c r="F1719">
        <v>3</v>
      </c>
      <c r="G1719">
        <v>3</v>
      </c>
      <c r="H1719">
        <v>5</v>
      </c>
      <c r="I1719">
        <v>4</v>
      </c>
      <c r="J1719">
        <f t="shared" si="52"/>
        <v>1.5</v>
      </c>
      <c r="K1719">
        <f t="shared" si="53"/>
        <v>1.25</v>
      </c>
      <c r="L1719" t="s">
        <v>14130</v>
      </c>
      <c r="M1719" t="s">
        <v>219</v>
      </c>
      <c r="N1719" t="s">
        <v>47</v>
      </c>
    </row>
    <row r="1720" spans="1:14" x14ac:dyDescent="0.25">
      <c r="A1720">
        <v>327</v>
      </c>
      <c r="B1720" t="s">
        <v>14131</v>
      </c>
      <c r="C1720">
        <v>3</v>
      </c>
      <c r="D1720">
        <v>3</v>
      </c>
      <c r="E1720">
        <v>3</v>
      </c>
      <c r="F1720">
        <v>3</v>
      </c>
      <c r="G1720">
        <v>3</v>
      </c>
      <c r="H1720">
        <v>5</v>
      </c>
      <c r="I1720">
        <v>4</v>
      </c>
      <c r="J1720">
        <f t="shared" si="52"/>
        <v>1.5</v>
      </c>
      <c r="K1720">
        <f t="shared" si="53"/>
        <v>1.25</v>
      </c>
      <c r="L1720" t="s">
        <v>14132</v>
      </c>
      <c r="M1720" t="s">
        <v>1256</v>
      </c>
      <c r="N1720" t="s">
        <v>90</v>
      </c>
    </row>
    <row r="1721" spans="1:14" x14ac:dyDescent="0.25">
      <c r="A1721">
        <v>327</v>
      </c>
      <c r="B1721" t="s">
        <v>14133</v>
      </c>
      <c r="C1721">
        <v>3</v>
      </c>
      <c r="D1721">
        <v>3</v>
      </c>
      <c r="E1721">
        <v>3</v>
      </c>
      <c r="F1721">
        <v>3</v>
      </c>
      <c r="G1721">
        <v>3</v>
      </c>
      <c r="H1721">
        <v>5</v>
      </c>
      <c r="I1721">
        <v>4</v>
      </c>
      <c r="J1721">
        <f t="shared" si="52"/>
        <v>1.5</v>
      </c>
      <c r="K1721">
        <f t="shared" si="53"/>
        <v>1.25</v>
      </c>
      <c r="L1721" t="s">
        <v>14134</v>
      </c>
      <c r="M1721" t="s">
        <v>32</v>
      </c>
      <c r="N1721" t="s">
        <v>1256</v>
      </c>
    </row>
    <row r="1722" spans="1:14" x14ac:dyDescent="0.25">
      <c r="A1722">
        <v>327</v>
      </c>
      <c r="B1722" t="s">
        <v>14135</v>
      </c>
      <c r="C1722">
        <v>3</v>
      </c>
      <c r="D1722">
        <v>3</v>
      </c>
      <c r="E1722">
        <v>3</v>
      </c>
      <c r="F1722">
        <v>3</v>
      </c>
      <c r="G1722">
        <v>3</v>
      </c>
      <c r="H1722">
        <v>5</v>
      </c>
      <c r="I1722">
        <v>4</v>
      </c>
      <c r="J1722">
        <f t="shared" si="52"/>
        <v>1.5</v>
      </c>
      <c r="K1722">
        <f t="shared" si="53"/>
        <v>1.25</v>
      </c>
    </row>
    <row r="1723" spans="1:14" x14ac:dyDescent="0.25">
      <c r="A1723">
        <v>327</v>
      </c>
      <c r="B1723" t="s">
        <v>14136</v>
      </c>
      <c r="C1723">
        <v>3</v>
      </c>
      <c r="D1723">
        <v>3</v>
      </c>
      <c r="E1723">
        <v>3</v>
      </c>
      <c r="F1723">
        <v>3</v>
      </c>
      <c r="G1723">
        <v>3</v>
      </c>
      <c r="H1723">
        <v>5</v>
      </c>
      <c r="I1723">
        <v>4</v>
      </c>
      <c r="J1723">
        <f t="shared" si="52"/>
        <v>1.5</v>
      </c>
      <c r="K1723">
        <f t="shared" si="53"/>
        <v>1.25</v>
      </c>
    </row>
    <row r="1724" spans="1:14" x14ac:dyDescent="0.25">
      <c r="A1724">
        <v>309</v>
      </c>
      <c r="B1724" t="s">
        <v>13336</v>
      </c>
      <c r="C1724">
        <v>3</v>
      </c>
      <c r="D1724">
        <v>4</v>
      </c>
      <c r="E1724">
        <v>3</v>
      </c>
      <c r="F1724">
        <v>4</v>
      </c>
      <c r="G1724">
        <v>2</v>
      </c>
      <c r="H1724">
        <v>5</v>
      </c>
      <c r="I1724">
        <v>4</v>
      </c>
      <c r="J1724">
        <f t="shared" si="52"/>
        <v>1.40625</v>
      </c>
      <c r="K1724">
        <f t="shared" si="53"/>
        <v>1.25</v>
      </c>
      <c r="L1724" t="s">
        <v>13337</v>
      </c>
      <c r="M1724" t="s">
        <v>411</v>
      </c>
      <c r="N1724" t="s">
        <v>534</v>
      </c>
    </row>
    <row r="1725" spans="1:14" x14ac:dyDescent="0.25">
      <c r="A1725">
        <v>309</v>
      </c>
      <c r="B1725" t="s">
        <v>13338</v>
      </c>
      <c r="C1725">
        <v>3</v>
      </c>
      <c r="D1725">
        <v>4</v>
      </c>
      <c r="E1725">
        <v>3</v>
      </c>
      <c r="F1725">
        <v>4</v>
      </c>
      <c r="G1725">
        <v>2</v>
      </c>
      <c r="H1725">
        <v>5</v>
      </c>
      <c r="I1725">
        <v>4</v>
      </c>
      <c r="J1725">
        <f t="shared" si="52"/>
        <v>1.40625</v>
      </c>
      <c r="K1725">
        <f t="shared" si="53"/>
        <v>1.25</v>
      </c>
      <c r="L1725" t="s">
        <v>13339</v>
      </c>
      <c r="M1725" t="s">
        <v>1772</v>
      </c>
      <c r="N1725" t="s">
        <v>534</v>
      </c>
    </row>
    <row r="1726" spans="1:14" x14ac:dyDescent="0.25">
      <c r="A1726">
        <v>309</v>
      </c>
      <c r="B1726" t="s">
        <v>13340</v>
      </c>
      <c r="C1726">
        <v>3</v>
      </c>
      <c r="D1726">
        <v>4</v>
      </c>
      <c r="E1726">
        <v>3</v>
      </c>
      <c r="F1726">
        <v>4</v>
      </c>
      <c r="G1726">
        <v>2</v>
      </c>
      <c r="H1726">
        <v>5</v>
      </c>
      <c r="I1726">
        <v>4</v>
      </c>
      <c r="J1726">
        <f t="shared" si="52"/>
        <v>1.40625</v>
      </c>
      <c r="K1726">
        <f t="shared" si="53"/>
        <v>1.25</v>
      </c>
      <c r="L1726" t="s">
        <v>13339</v>
      </c>
      <c r="M1726" t="s">
        <v>32</v>
      </c>
      <c r="N1726" t="s">
        <v>7362</v>
      </c>
    </row>
    <row r="1727" spans="1:14" x14ac:dyDescent="0.25">
      <c r="A1727">
        <v>309</v>
      </c>
      <c r="B1727" t="s">
        <v>13341</v>
      </c>
      <c r="C1727">
        <v>3</v>
      </c>
      <c r="D1727">
        <v>4</v>
      </c>
      <c r="E1727">
        <v>3</v>
      </c>
      <c r="F1727">
        <v>4</v>
      </c>
      <c r="G1727">
        <v>2</v>
      </c>
      <c r="H1727">
        <v>5</v>
      </c>
      <c r="I1727">
        <v>4</v>
      </c>
      <c r="J1727">
        <f t="shared" si="52"/>
        <v>1.40625</v>
      </c>
      <c r="K1727">
        <f t="shared" si="53"/>
        <v>1.25</v>
      </c>
      <c r="L1727" t="s">
        <v>13342</v>
      </c>
      <c r="M1727" t="s">
        <v>13343</v>
      </c>
      <c r="N1727" t="s">
        <v>67</v>
      </c>
    </row>
    <row r="1728" spans="1:14" x14ac:dyDescent="0.25">
      <c r="A1728">
        <v>309</v>
      </c>
      <c r="B1728" t="s">
        <v>13344</v>
      </c>
      <c r="C1728">
        <v>3</v>
      </c>
      <c r="D1728">
        <v>4</v>
      </c>
      <c r="E1728">
        <v>3</v>
      </c>
      <c r="F1728">
        <v>4</v>
      </c>
      <c r="G1728">
        <v>2</v>
      </c>
      <c r="H1728">
        <v>5</v>
      </c>
      <c r="I1728">
        <v>4</v>
      </c>
      <c r="J1728">
        <f t="shared" si="52"/>
        <v>1.40625</v>
      </c>
      <c r="K1728">
        <f t="shared" si="53"/>
        <v>1.25</v>
      </c>
    </row>
    <row r="1729" spans="1:14" x14ac:dyDescent="0.25">
      <c r="A1729">
        <v>295</v>
      </c>
      <c r="B1729" t="s">
        <v>5283</v>
      </c>
      <c r="C1729">
        <v>3</v>
      </c>
      <c r="D1729">
        <v>3</v>
      </c>
      <c r="E1729">
        <v>2</v>
      </c>
      <c r="F1729">
        <v>7</v>
      </c>
      <c r="G1729">
        <v>2</v>
      </c>
      <c r="H1729">
        <v>5</v>
      </c>
      <c r="I1729">
        <v>4</v>
      </c>
      <c r="J1729">
        <f t="shared" si="52"/>
        <v>1.3235294117647058</v>
      </c>
      <c r="K1729">
        <f t="shared" si="53"/>
        <v>1.25</v>
      </c>
      <c r="L1729" t="s">
        <v>2887</v>
      </c>
    </row>
    <row r="1730" spans="1:14" x14ac:dyDescent="0.25">
      <c r="A1730">
        <v>295</v>
      </c>
      <c r="B1730" t="s">
        <v>5284</v>
      </c>
      <c r="C1730">
        <v>3</v>
      </c>
      <c r="D1730">
        <v>3</v>
      </c>
      <c r="E1730">
        <v>2</v>
      </c>
      <c r="F1730">
        <v>7</v>
      </c>
      <c r="G1730">
        <v>2</v>
      </c>
      <c r="H1730">
        <v>5</v>
      </c>
      <c r="I1730">
        <v>4</v>
      </c>
      <c r="J1730">
        <f t="shared" ref="J1730:J1793" si="54">SUM(H1730:I1730)*2.5/SUM(C1730:G1730)</f>
        <v>1.3235294117647058</v>
      </c>
      <c r="K1730">
        <f t="shared" ref="K1730:K1793" si="55">H1730/I1730</f>
        <v>1.25</v>
      </c>
      <c r="L1730" t="s">
        <v>2887</v>
      </c>
    </row>
    <row r="1731" spans="1:14" x14ac:dyDescent="0.25">
      <c r="A1731">
        <v>295</v>
      </c>
      <c r="B1731" t="s">
        <v>5285</v>
      </c>
      <c r="C1731">
        <v>3</v>
      </c>
      <c r="D1731">
        <v>3</v>
      </c>
      <c r="E1731">
        <v>2</v>
      </c>
      <c r="F1731">
        <v>7</v>
      </c>
      <c r="G1731">
        <v>2</v>
      </c>
      <c r="H1731">
        <v>5</v>
      </c>
      <c r="I1731">
        <v>4</v>
      </c>
      <c r="J1731">
        <f t="shared" si="54"/>
        <v>1.3235294117647058</v>
      </c>
      <c r="K1731">
        <f t="shared" si="55"/>
        <v>1.25</v>
      </c>
      <c r="L1731" t="s">
        <v>2887</v>
      </c>
    </row>
    <row r="1732" spans="1:14" x14ac:dyDescent="0.25">
      <c r="A1732">
        <v>295</v>
      </c>
      <c r="B1732" t="s">
        <v>5286</v>
      </c>
      <c r="C1732">
        <v>3</v>
      </c>
      <c r="D1732">
        <v>3</v>
      </c>
      <c r="E1732">
        <v>2</v>
      </c>
      <c r="F1732">
        <v>7</v>
      </c>
      <c r="G1732">
        <v>2</v>
      </c>
      <c r="H1732">
        <v>5</v>
      </c>
      <c r="I1732">
        <v>4</v>
      </c>
      <c r="J1732">
        <f t="shared" si="54"/>
        <v>1.3235294117647058</v>
      </c>
      <c r="K1732">
        <f t="shared" si="55"/>
        <v>1.25</v>
      </c>
    </row>
    <row r="1733" spans="1:14" x14ac:dyDescent="0.25">
      <c r="A1733">
        <v>295</v>
      </c>
      <c r="B1733" t="s">
        <v>5287</v>
      </c>
      <c r="C1733">
        <v>3</v>
      </c>
      <c r="D1733">
        <v>3</v>
      </c>
      <c r="E1733">
        <v>2</v>
      </c>
      <c r="F1733">
        <v>7</v>
      </c>
      <c r="G1733">
        <v>2</v>
      </c>
      <c r="H1733">
        <v>5</v>
      </c>
      <c r="I1733">
        <v>4</v>
      </c>
      <c r="J1733">
        <f t="shared" si="54"/>
        <v>1.3235294117647058</v>
      </c>
      <c r="K1733">
        <f t="shared" si="55"/>
        <v>1.25</v>
      </c>
    </row>
    <row r="1734" spans="1:14" x14ac:dyDescent="0.25">
      <c r="A1734">
        <v>272</v>
      </c>
      <c r="B1734" t="s">
        <v>69</v>
      </c>
      <c r="C1734">
        <v>4</v>
      </c>
      <c r="D1734">
        <v>4</v>
      </c>
      <c r="E1734">
        <v>3</v>
      </c>
      <c r="F1734">
        <v>4</v>
      </c>
      <c r="G1734">
        <v>4</v>
      </c>
      <c r="H1734">
        <v>5</v>
      </c>
      <c r="I1734">
        <v>4</v>
      </c>
      <c r="J1734">
        <f t="shared" si="54"/>
        <v>1.1842105263157894</v>
      </c>
      <c r="K1734">
        <f t="shared" si="55"/>
        <v>1.25</v>
      </c>
      <c r="L1734" t="s">
        <v>70</v>
      </c>
      <c r="M1734" t="s">
        <v>71</v>
      </c>
      <c r="N1734" t="s">
        <v>14</v>
      </c>
    </row>
    <row r="1735" spans="1:14" x14ac:dyDescent="0.25">
      <c r="A1735">
        <v>272</v>
      </c>
      <c r="B1735" t="s">
        <v>72</v>
      </c>
      <c r="C1735">
        <v>4</v>
      </c>
      <c r="D1735">
        <v>4</v>
      </c>
      <c r="E1735">
        <v>3</v>
      </c>
      <c r="F1735">
        <v>4</v>
      </c>
      <c r="G1735">
        <v>4</v>
      </c>
      <c r="H1735">
        <v>5</v>
      </c>
      <c r="I1735">
        <v>4</v>
      </c>
      <c r="J1735">
        <f t="shared" si="54"/>
        <v>1.1842105263157894</v>
      </c>
      <c r="K1735">
        <f t="shared" si="55"/>
        <v>1.25</v>
      </c>
      <c r="L1735" t="s">
        <v>70</v>
      </c>
      <c r="M1735" t="s">
        <v>71</v>
      </c>
      <c r="N1735" t="s">
        <v>14</v>
      </c>
    </row>
    <row r="1736" spans="1:14" x14ac:dyDescent="0.25">
      <c r="A1736">
        <v>272</v>
      </c>
      <c r="B1736" t="s">
        <v>73</v>
      </c>
      <c r="C1736">
        <v>4</v>
      </c>
      <c r="D1736">
        <v>4</v>
      </c>
      <c r="E1736">
        <v>3</v>
      </c>
      <c r="F1736">
        <v>4</v>
      </c>
      <c r="G1736">
        <v>4</v>
      </c>
      <c r="H1736">
        <v>5</v>
      </c>
      <c r="I1736">
        <v>4</v>
      </c>
      <c r="J1736">
        <f t="shared" si="54"/>
        <v>1.1842105263157894</v>
      </c>
      <c r="K1736">
        <f t="shared" si="55"/>
        <v>1.25</v>
      </c>
      <c r="L1736" t="s">
        <v>74</v>
      </c>
      <c r="M1736" t="s">
        <v>71</v>
      </c>
      <c r="N1736" t="s">
        <v>14</v>
      </c>
    </row>
    <row r="1737" spans="1:14" x14ac:dyDescent="0.25">
      <c r="A1737">
        <v>272</v>
      </c>
      <c r="B1737" t="s">
        <v>75</v>
      </c>
      <c r="C1737">
        <v>4</v>
      </c>
      <c r="D1737">
        <v>4</v>
      </c>
      <c r="E1737">
        <v>3</v>
      </c>
      <c r="F1737">
        <v>4</v>
      </c>
      <c r="G1737">
        <v>4</v>
      </c>
      <c r="H1737">
        <v>5</v>
      </c>
      <c r="I1737">
        <v>4</v>
      </c>
      <c r="J1737">
        <f t="shared" si="54"/>
        <v>1.1842105263157894</v>
      </c>
      <c r="K1737">
        <f t="shared" si="55"/>
        <v>1.25</v>
      </c>
      <c r="L1737" t="s">
        <v>76</v>
      </c>
      <c r="M1737" t="s">
        <v>32</v>
      </c>
      <c r="N1737" t="s">
        <v>71</v>
      </c>
    </row>
    <row r="1738" spans="1:14" x14ac:dyDescent="0.25">
      <c r="A1738">
        <v>272</v>
      </c>
      <c r="B1738" t="s">
        <v>77</v>
      </c>
      <c r="C1738">
        <v>4</v>
      </c>
      <c r="D1738">
        <v>4</v>
      </c>
      <c r="E1738">
        <v>3</v>
      </c>
      <c r="F1738">
        <v>4</v>
      </c>
      <c r="G1738">
        <v>4</v>
      </c>
      <c r="H1738">
        <v>5</v>
      </c>
      <c r="I1738">
        <v>4</v>
      </c>
      <c r="J1738">
        <f t="shared" si="54"/>
        <v>1.1842105263157894</v>
      </c>
      <c r="K1738">
        <f t="shared" si="55"/>
        <v>1.25</v>
      </c>
      <c r="L1738" t="s">
        <v>78</v>
      </c>
      <c r="M1738" t="s">
        <v>79</v>
      </c>
      <c r="N1738" t="s">
        <v>14</v>
      </c>
    </row>
    <row r="1739" spans="1:14" x14ac:dyDescent="0.25">
      <c r="A1739">
        <v>235</v>
      </c>
      <c r="B1739" t="s">
        <v>1899</v>
      </c>
      <c r="C1739">
        <v>5</v>
      </c>
      <c r="D1739">
        <v>6</v>
      </c>
      <c r="E1739">
        <v>3</v>
      </c>
      <c r="F1739">
        <v>5</v>
      </c>
      <c r="G1739">
        <v>3</v>
      </c>
      <c r="H1739">
        <v>5</v>
      </c>
      <c r="I1739">
        <v>4</v>
      </c>
      <c r="J1739">
        <f t="shared" si="54"/>
        <v>1.0227272727272727</v>
      </c>
      <c r="K1739">
        <f t="shared" si="55"/>
        <v>1.25</v>
      </c>
      <c r="L1739" t="s">
        <v>1900</v>
      </c>
      <c r="M1739" t="s">
        <v>23</v>
      </c>
      <c r="N1739" t="s">
        <v>1901</v>
      </c>
    </row>
    <row r="1740" spans="1:14" x14ac:dyDescent="0.25">
      <c r="A1740">
        <v>235</v>
      </c>
      <c r="B1740" t="s">
        <v>1902</v>
      </c>
      <c r="C1740">
        <v>5</v>
      </c>
      <c r="D1740">
        <v>6</v>
      </c>
      <c r="E1740">
        <v>3</v>
      </c>
      <c r="F1740">
        <v>5</v>
      </c>
      <c r="G1740">
        <v>3</v>
      </c>
      <c r="H1740">
        <v>5</v>
      </c>
      <c r="I1740">
        <v>4</v>
      </c>
      <c r="J1740">
        <f t="shared" si="54"/>
        <v>1.0227272727272727</v>
      </c>
      <c r="K1740">
        <f t="shared" si="55"/>
        <v>1.25</v>
      </c>
      <c r="L1740" t="s">
        <v>1903</v>
      </c>
      <c r="M1740" t="s">
        <v>1904</v>
      </c>
      <c r="N1740" t="s">
        <v>856</v>
      </c>
    </row>
    <row r="1741" spans="1:14" x14ac:dyDescent="0.25">
      <c r="A1741">
        <v>235</v>
      </c>
      <c r="B1741" t="s">
        <v>1905</v>
      </c>
      <c r="C1741">
        <v>5</v>
      </c>
      <c r="D1741">
        <v>6</v>
      </c>
      <c r="E1741">
        <v>3</v>
      </c>
      <c r="F1741">
        <v>5</v>
      </c>
      <c r="G1741">
        <v>3</v>
      </c>
      <c r="H1741">
        <v>5</v>
      </c>
      <c r="I1741">
        <v>4</v>
      </c>
      <c r="J1741">
        <f t="shared" si="54"/>
        <v>1.0227272727272727</v>
      </c>
      <c r="K1741">
        <f t="shared" si="55"/>
        <v>1.25</v>
      </c>
      <c r="L1741" t="s">
        <v>1903</v>
      </c>
      <c r="M1741" t="s">
        <v>219</v>
      </c>
      <c r="N1741" t="s">
        <v>1904</v>
      </c>
    </row>
    <row r="1742" spans="1:14" x14ac:dyDescent="0.25">
      <c r="A1742">
        <v>235</v>
      </c>
      <c r="B1742" t="s">
        <v>1907</v>
      </c>
      <c r="C1742">
        <v>5</v>
      </c>
      <c r="D1742">
        <v>6</v>
      </c>
      <c r="E1742">
        <v>3</v>
      </c>
      <c r="F1742">
        <v>5</v>
      </c>
      <c r="G1742">
        <v>3</v>
      </c>
      <c r="H1742">
        <v>5</v>
      </c>
      <c r="I1742">
        <v>4</v>
      </c>
      <c r="J1742">
        <f t="shared" si="54"/>
        <v>1.0227272727272727</v>
      </c>
      <c r="K1742">
        <f t="shared" si="55"/>
        <v>1.25</v>
      </c>
      <c r="L1742" t="s">
        <v>1908</v>
      </c>
      <c r="M1742" t="s">
        <v>1904</v>
      </c>
      <c r="N1742" t="s">
        <v>856</v>
      </c>
    </row>
    <row r="1743" spans="1:14" x14ac:dyDescent="0.25">
      <c r="A1743">
        <v>235</v>
      </c>
      <c r="B1743" t="s">
        <v>1909</v>
      </c>
      <c r="C1743">
        <v>5</v>
      </c>
      <c r="D1743">
        <v>6</v>
      </c>
      <c r="E1743">
        <v>3</v>
      </c>
      <c r="F1743">
        <v>5</v>
      </c>
      <c r="G1743">
        <v>3</v>
      </c>
      <c r="H1743">
        <v>5</v>
      </c>
      <c r="I1743">
        <v>4</v>
      </c>
      <c r="J1743">
        <f t="shared" si="54"/>
        <v>1.0227272727272727</v>
      </c>
      <c r="K1743">
        <f t="shared" si="55"/>
        <v>1.25</v>
      </c>
      <c r="L1743" t="s">
        <v>1910</v>
      </c>
      <c r="M1743" t="s">
        <v>666</v>
      </c>
      <c r="N1743" t="s">
        <v>846</v>
      </c>
    </row>
    <row r="1744" spans="1:14" x14ac:dyDescent="0.25">
      <c r="A1744">
        <v>233</v>
      </c>
      <c r="B1744" t="s">
        <v>1941</v>
      </c>
      <c r="C1744">
        <v>4</v>
      </c>
      <c r="D1744">
        <v>5</v>
      </c>
      <c r="E1744">
        <v>4</v>
      </c>
      <c r="F1744">
        <v>5</v>
      </c>
      <c r="G1744">
        <v>4</v>
      </c>
      <c r="H1744">
        <v>5</v>
      </c>
      <c r="I1744">
        <v>4</v>
      </c>
      <c r="J1744">
        <f t="shared" si="54"/>
        <v>1.0227272727272727</v>
      </c>
      <c r="K1744">
        <f t="shared" si="55"/>
        <v>1.25</v>
      </c>
      <c r="L1744" t="s">
        <v>1942</v>
      </c>
      <c r="M1744" t="s">
        <v>32</v>
      </c>
      <c r="N1744" t="s">
        <v>1943</v>
      </c>
    </row>
    <row r="1745" spans="1:14" x14ac:dyDescent="0.25">
      <c r="A1745">
        <v>233</v>
      </c>
      <c r="B1745" t="s">
        <v>1944</v>
      </c>
      <c r="C1745">
        <v>4</v>
      </c>
      <c r="D1745">
        <v>5</v>
      </c>
      <c r="E1745">
        <v>4</v>
      </c>
      <c r="F1745">
        <v>5</v>
      </c>
      <c r="G1745">
        <v>4</v>
      </c>
      <c r="H1745">
        <v>5</v>
      </c>
      <c r="I1745">
        <v>4</v>
      </c>
      <c r="J1745">
        <f t="shared" si="54"/>
        <v>1.0227272727272727</v>
      </c>
      <c r="K1745">
        <f t="shared" si="55"/>
        <v>1.25</v>
      </c>
      <c r="L1745" t="s">
        <v>1942</v>
      </c>
      <c r="M1745" t="s">
        <v>32</v>
      </c>
      <c r="N1745" t="s">
        <v>1943</v>
      </c>
    </row>
    <row r="1746" spans="1:14" x14ac:dyDescent="0.25">
      <c r="A1746">
        <v>233</v>
      </c>
      <c r="B1746" t="s">
        <v>1945</v>
      </c>
      <c r="C1746">
        <v>4</v>
      </c>
      <c r="D1746">
        <v>5</v>
      </c>
      <c r="E1746">
        <v>4</v>
      </c>
      <c r="F1746">
        <v>5</v>
      </c>
      <c r="G1746">
        <v>4</v>
      </c>
      <c r="H1746">
        <v>5</v>
      </c>
      <c r="I1746">
        <v>4</v>
      </c>
      <c r="J1746">
        <f t="shared" si="54"/>
        <v>1.0227272727272727</v>
      </c>
      <c r="K1746">
        <f t="shared" si="55"/>
        <v>1.25</v>
      </c>
      <c r="L1746" t="s">
        <v>1942</v>
      </c>
      <c r="M1746" t="s">
        <v>32</v>
      </c>
      <c r="N1746" t="s">
        <v>1943</v>
      </c>
    </row>
    <row r="1747" spans="1:14" x14ac:dyDescent="0.25">
      <c r="A1747">
        <v>233</v>
      </c>
      <c r="B1747" t="s">
        <v>1946</v>
      </c>
      <c r="C1747">
        <v>4</v>
      </c>
      <c r="D1747">
        <v>5</v>
      </c>
      <c r="E1747">
        <v>4</v>
      </c>
      <c r="F1747">
        <v>5</v>
      </c>
      <c r="G1747">
        <v>4</v>
      </c>
      <c r="H1747">
        <v>5</v>
      </c>
      <c r="I1747">
        <v>4</v>
      </c>
      <c r="J1747">
        <f t="shared" si="54"/>
        <v>1.0227272727272727</v>
      </c>
      <c r="K1747">
        <f t="shared" si="55"/>
        <v>1.25</v>
      </c>
      <c r="L1747" t="s">
        <v>1942</v>
      </c>
      <c r="M1747" t="s">
        <v>32</v>
      </c>
      <c r="N1747" t="s">
        <v>1943</v>
      </c>
    </row>
    <row r="1748" spans="1:14" x14ac:dyDescent="0.25">
      <c r="A1748">
        <v>233</v>
      </c>
      <c r="B1748" t="s">
        <v>1947</v>
      </c>
      <c r="C1748">
        <v>4</v>
      </c>
      <c r="D1748">
        <v>5</v>
      </c>
      <c r="E1748">
        <v>4</v>
      </c>
      <c r="F1748">
        <v>5</v>
      </c>
      <c r="G1748">
        <v>4</v>
      </c>
      <c r="H1748">
        <v>5</v>
      </c>
      <c r="I1748">
        <v>4</v>
      </c>
      <c r="J1748">
        <f t="shared" si="54"/>
        <v>1.0227272727272727</v>
      </c>
      <c r="K1748">
        <f t="shared" si="55"/>
        <v>1.25</v>
      </c>
      <c r="L1748" t="s">
        <v>1943</v>
      </c>
    </row>
    <row r="1749" spans="1:14" x14ac:dyDescent="0.25">
      <c r="A1749">
        <v>221</v>
      </c>
      <c r="B1749" t="s">
        <v>10435</v>
      </c>
      <c r="C1749">
        <v>5</v>
      </c>
      <c r="D1749">
        <v>4</v>
      </c>
      <c r="E1749">
        <v>4</v>
      </c>
      <c r="F1749">
        <v>6</v>
      </c>
      <c r="G1749">
        <v>4</v>
      </c>
      <c r="H1749">
        <v>5</v>
      </c>
      <c r="I1749">
        <v>4</v>
      </c>
      <c r="J1749">
        <f t="shared" si="54"/>
        <v>0.97826086956521741</v>
      </c>
      <c r="K1749">
        <f t="shared" si="55"/>
        <v>1.25</v>
      </c>
      <c r="L1749" t="s">
        <v>10436</v>
      </c>
      <c r="M1749" t="s">
        <v>7709</v>
      </c>
      <c r="N1749" t="s">
        <v>7697</v>
      </c>
    </row>
    <row r="1750" spans="1:14" x14ac:dyDescent="0.25">
      <c r="A1750">
        <v>221</v>
      </c>
      <c r="B1750" t="s">
        <v>10437</v>
      </c>
      <c r="C1750">
        <v>5</v>
      </c>
      <c r="D1750">
        <v>4</v>
      </c>
      <c r="E1750">
        <v>4</v>
      </c>
      <c r="F1750">
        <v>6</v>
      </c>
      <c r="G1750">
        <v>4</v>
      </c>
      <c r="H1750">
        <v>5</v>
      </c>
      <c r="I1750">
        <v>4</v>
      </c>
      <c r="J1750">
        <f t="shared" si="54"/>
        <v>0.97826086956521741</v>
      </c>
      <c r="K1750">
        <f t="shared" si="55"/>
        <v>1.25</v>
      </c>
      <c r="L1750" t="s">
        <v>10438</v>
      </c>
      <c r="M1750" t="s">
        <v>22</v>
      </c>
      <c r="N1750" t="s">
        <v>534</v>
      </c>
    </row>
    <row r="1751" spans="1:14" x14ac:dyDescent="0.25">
      <c r="A1751">
        <v>221</v>
      </c>
      <c r="B1751" t="s">
        <v>10439</v>
      </c>
      <c r="C1751">
        <v>5</v>
      </c>
      <c r="D1751">
        <v>4</v>
      </c>
      <c r="E1751">
        <v>4</v>
      </c>
      <c r="F1751">
        <v>6</v>
      </c>
      <c r="G1751">
        <v>4</v>
      </c>
      <c r="H1751">
        <v>5</v>
      </c>
      <c r="I1751">
        <v>4</v>
      </c>
      <c r="J1751">
        <f t="shared" si="54"/>
        <v>0.97826086956521741</v>
      </c>
      <c r="K1751">
        <f t="shared" si="55"/>
        <v>1.25</v>
      </c>
      <c r="L1751" t="s">
        <v>10440</v>
      </c>
      <c r="M1751" t="s">
        <v>32</v>
      </c>
      <c r="N1751" t="s">
        <v>359</v>
      </c>
    </row>
    <row r="1752" spans="1:14" x14ac:dyDescent="0.25">
      <c r="A1752">
        <v>221</v>
      </c>
      <c r="B1752" t="s">
        <v>10441</v>
      </c>
      <c r="C1752">
        <v>5</v>
      </c>
      <c r="D1752">
        <v>4</v>
      </c>
      <c r="E1752">
        <v>4</v>
      </c>
      <c r="F1752">
        <v>6</v>
      </c>
      <c r="G1752">
        <v>4</v>
      </c>
      <c r="H1752">
        <v>5</v>
      </c>
      <c r="I1752">
        <v>4</v>
      </c>
      <c r="J1752">
        <f t="shared" si="54"/>
        <v>0.97826086956521741</v>
      </c>
      <c r="K1752">
        <f t="shared" si="55"/>
        <v>1.25</v>
      </c>
      <c r="L1752" t="s">
        <v>5491</v>
      </c>
      <c r="M1752" t="s">
        <v>219</v>
      </c>
      <c r="N1752" t="s">
        <v>13</v>
      </c>
    </row>
    <row r="1753" spans="1:14" x14ac:dyDescent="0.25">
      <c r="A1753">
        <v>221</v>
      </c>
      <c r="B1753" t="s">
        <v>10442</v>
      </c>
      <c r="C1753">
        <v>5</v>
      </c>
      <c r="D1753">
        <v>4</v>
      </c>
      <c r="E1753">
        <v>4</v>
      </c>
      <c r="F1753">
        <v>6</v>
      </c>
      <c r="G1753">
        <v>4</v>
      </c>
      <c r="H1753">
        <v>5</v>
      </c>
      <c r="I1753">
        <v>4</v>
      </c>
      <c r="J1753">
        <f t="shared" si="54"/>
        <v>0.97826086956521741</v>
      </c>
      <c r="K1753">
        <f t="shared" si="55"/>
        <v>1.25</v>
      </c>
      <c r="L1753" t="s">
        <v>10443</v>
      </c>
      <c r="M1753" t="s">
        <v>219</v>
      </c>
      <c r="N1753" t="s">
        <v>13</v>
      </c>
    </row>
    <row r="1754" spans="1:14" x14ac:dyDescent="0.25">
      <c r="A1754">
        <v>81</v>
      </c>
      <c r="B1754" t="s">
        <v>18601</v>
      </c>
      <c r="C1754">
        <v>10</v>
      </c>
      <c r="D1754">
        <v>9</v>
      </c>
      <c r="E1754">
        <v>10</v>
      </c>
      <c r="F1754">
        <v>9</v>
      </c>
      <c r="G1754">
        <v>8</v>
      </c>
      <c r="H1754">
        <v>10</v>
      </c>
      <c r="I1754">
        <v>8</v>
      </c>
      <c r="J1754">
        <f t="shared" si="54"/>
        <v>0.97826086956521741</v>
      </c>
      <c r="K1754">
        <f t="shared" si="55"/>
        <v>1.25</v>
      </c>
      <c r="L1754" t="s">
        <v>18602</v>
      </c>
    </row>
    <row r="1755" spans="1:14" x14ac:dyDescent="0.25">
      <c r="A1755">
        <v>81</v>
      </c>
      <c r="B1755" t="s">
        <v>18603</v>
      </c>
      <c r="C1755">
        <v>10</v>
      </c>
      <c r="D1755">
        <v>9</v>
      </c>
      <c r="E1755">
        <v>10</v>
      </c>
      <c r="F1755">
        <v>9</v>
      </c>
      <c r="G1755">
        <v>8</v>
      </c>
      <c r="H1755">
        <v>10</v>
      </c>
      <c r="I1755">
        <v>8</v>
      </c>
      <c r="J1755">
        <f t="shared" si="54"/>
        <v>0.97826086956521741</v>
      </c>
      <c r="K1755">
        <f t="shared" si="55"/>
        <v>1.25</v>
      </c>
      <c r="L1755" t="s">
        <v>18604</v>
      </c>
      <c r="M1755" t="s">
        <v>32</v>
      </c>
      <c r="N1755" t="s">
        <v>277</v>
      </c>
    </row>
    <row r="1756" spans="1:14" x14ac:dyDescent="0.25">
      <c r="A1756">
        <v>81</v>
      </c>
      <c r="B1756" t="s">
        <v>18605</v>
      </c>
      <c r="C1756">
        <v>10</v>
      </c>
      <c r="D1756">
        <v>9</v>
      </c>
      <c r="E1756">
        <v>10</v>
      </c>
      <c r="F1756">
        <v>9</v>
      </c>
      <c r="G1756">
        <v>8</v>
      </c>
      <c r="H1756">
        <v>10</v>
      </c>
      <c r="I1756">
        <v>8</v>
      </c>
      <c r="J1756">
        <f t="shared" si="54"/>
        <v>0.97826086956521741</v>
      </c>
      <c r="K1756">
        <f t="shared" si="55"/>
        <v>1.25</v>
      </c>
      <c r="L1756" t="s">
        <v>18606</v>
      </c>
      <c r="M1756" t="s">
        <v>219</v>
      </c>
      <c r="N1756" t="s">
        <v>8559</v>
      </c>
    </row>
    <row r="1757" spans="1:14" x14ac:dyDescent="0.25">
      <c r="A1757">
        <v>81</v>
      </c>
      <c r="B1757" t="s">
        <v>18607</v>
      </c>
      <c r="C1757">
        <v>10</v>
      </c>
      <c r="D1757">
        <v>9</v>
      </c>
      <c r="E1757">
        <v>10</v>
      </c>
      <c r="F1757">
        <v>9</v>
      </c>
      <c r="G1757">
        <v>8</v>
      </c>
      <c r="H1757">
        <v>10</v>
      </c>
      <c r="I1757">
        <v>8</v>
      </c>
      <c r="J1757">
        <f t="shared" si="54"/>
        <v>0.97826086956521741</v>
      </c>
      <c r="K1757">
        <f t="shared" si="55"/>
        <v>1.25</v>
      </c>
      <c r="L1757" t="s">
        <v>18608</v>
      </c>
      <c r="M1757" t="s">
        <v>8559</v>
      </c>
      <c r="N1757" t="s">
        <v>8129</v>
      </c>
    </row>
    <row r="1758" spans="1:14" x14ac:dyDescent="0.25">
      <c r="A1758">
        <v>81</v>
      </c>
      <c r="B1758" t="s">
        <v>18609</v>
      </c>
      <c r="C1758">
        <v>10</v>
      </c>
      <c r="D1758">
        <v>9</v>
      </c>
      <c r="E1758">
        <v>10</v>
      </c>
      <c r="F1758">
        <v>9</v>
      </c>
      <c r="G1758">
        <v>8</v>
      </c>
      <c r="H1758">
        <v>10</v>
      </c>
      <c r="I1758">
        <v>8</v>
      </c>
      <c r="J1758">
        <f t="shared" si="54"/>
        <v>0.97826086956521741</v>
      </c>
      <c r="K1758">
        <f t="shared" si="55"/>
        <v>1.25</v>
      </c>
      <c r="L1758" t="s">
        <v>18608</v>
      </c>
      <c r="M1758" t="s">
        <v>32</v>
      </c>
      <c r="N1758" t="s">
        <v>1896</v>
      </c>
    </row>
    <row r="1759" spans="1:14" x14ac:dyDescent="0.25">
      <c r="A1759">
        <v>81</v>
      </c>
      <c r="B1759" t="s">
        <v>18610</v>
      </c>
      <c r="C1759">
        <v>10</v>
      </c>
      <c r="D1759">
        <v>9</v>
      </c>
      <c r="E1759">
        <v>10</v>
      </c>
      <c r="F1759">
        <v>9</v>
      </c>
      <c r="G1759">
        <v>8</v>
      </c>
      <c r="H1759">
        <v>10</v>
      </c>
      <c r="I1759">
        <v>8</v>
      </c>
      <c r="J1759">
        <f t="shared" si="54"/>
        <v>0.97826086956521741</v>
      </c>
      <c r="K1759">
        <f t="shared" si="55"/>
        <v>1.25</v>
      </c>
      <c r="L1759" t="s">
        <v>18602</v>
      </c>
    </row>
    <row r="1760" spans="1:14" x14ac:dyDescent="0.25">
      <c r="A1760">
        <v>81</v>
      </c>
      <c r="B1760" t="s">
        <v>18611</v>
      </c>
      <c r="C1760">
        <v>10</v>
      </c>
      <c r="D1760">
        <v>9</v>
      </c>
      <c r="E1760">
        <v>10</v>
      </c>
      <c r="F1760">
        <v>9</v>
      </c>
      <c r="G1760">
        <v>8</v>
      </c>
      <c r="H1760">
        <v>10</v>
      </c>
      <c r="I1760">
        <v>8</v>
      </c>
      <c r="J1760">
        <f t="shared" si="54"/>
        <v>0.97826086956521741</v>
      </c>
      <c r="K1760">
        <f t="shared" si="55"/>
        <v>1.25</v>
      </c>
      <c r="L1760" t="s">
        <v>18612</v>
      </c>
      <c r="M1760" t="s">
        <v>32</v>
      </c>
      <c r="N1760" t="s">
        <v>8559</v>
      </c>
    </row>
    <row r="1761" spans="1:14" x14ac:dyDescent="0.25">
      <c r="A1761">
        <v>81</v>
      </c>
      <c r="B1761" t="s">
        <v>18613</v>
      </c>
      <c r="C1761">
        <v>10</v>
      </c>
      <c r="D1761">
        <v>9</v>
      </c>
      <c r="E1761">
        <v>10</v>
      </c>
      <c r="F1761">
        <v>9</v>
      </c>
      <c r="G1761">
        <v>8</v>
      </c>
      <c r="H1761">
        <v>10</v>
      </c>
      <c r="I1761">
        <v>8</v>
      </c>
      <c r="J1761">
        <f t="shared" si="54"/>
        <v>0.97826086956521741</v>
      </c>
      <c r="K1761">
        <f t="shared" si="55"/>
        <v>1.25</v>
      </c>
      <c r="L1761" t="s">
        <v>18608</v>
      </c>
      <c r="M1761" t="s">
        <v>8559</v>
      </c>
      <c r="N1761" t="s">
        <v>8129</v>
      </c>
    </row>
    <row r="1762" spans="1:14" x14ac:dyDescent="0.25">
      <c r="A1762">
        <v>81</v>
      </c>
      <c r="B1762" t="s">
        <v>18614</v>
      </c>
      <c r="C1762">
        <v>10</v>
      </c>
      <c r="D1762">
        <v>9</v>
      </c>
      <c r="E1762">
        <v>10</v>
      </c>
      <c r="F1762">
        <v>9</v>
      </c>
      <c r="G1762">
        <v>8</v>
      </c>
      <c r="H1762">
        <v>10</v>
      </c>
      <c r="I1762">
        <v>8</v>
      </c>
      <c r="J1762">
        <f t="shared" si="54"/>
        <v>0.97826086956521741</v>
      </c>
      <c r="K1762">
        <f t="shared" si="55"/>
        <v>1.25</v>
      </c>
      <c r="L1762" t="s">
        <v>18615</v>
      </c>
      <c r="M1762" t="s">
        <v>2018</v>
      </c>
      <c r="N1762" t="s">
        <v>302</v>
      </c>
    </row>
    <row r="1763" spans="1:14" x14ac:dyDescent="0.25">
      <c r="A1763">
        <v>81</v>
      </c>
      <c r="B1763" t="s">
        <v>18616</v>
      </c>
      <c r="C1763">
        <v>10</v>
      </c>
      <c r="D1763">
        <v>9</v>
      </c>
      <c r="E1763">
        <v>10</v>
      </c>
      <c r="F1763">
        <v>9</v>
      </c>
      <c r="G1763">
        <v>8</v>
      </c>
      <c r="H1763">
        <v>10</v>
      </c>
      <c r="I1763">
        <v>8</v>
      </c>
      <c r="J1763">
        <f t="shared" si="54"/>
        <v>0.97826086956521741</v>
      </c>
      <c r="K1763">
        <f t="shared" si="55"/>
        <v>1.25</v>
      </c>
    </row>
    <row r="1764" spans="1:14" x14ac:dyDescent="0.25">
      <c r="A1764">
        <v>191</v>
      </c>
      <c r="B1764" t="s">
        <v>3102</v>
      </c>
      <c r="C1764">
        <v>7</v>
      </c>
      <c r="D1764">
        <v>6</v>
      </c>
      <c r="E1764">
        <v>3</v>
      </c>
      <c r="F1764">
        <v>6</v>
      </c>
      <c r="G1764">
        <v>4</v>
      </c>
      <c r="H1764">
        <v>5</v>
      </c>
      <c r="I1764">
        <v>4</v>
      </c>
      <c r="J1764">
        <f t="shared" si="54"/>
        <v>0.86538461538461542</v>
      </c>
      <c r="K1764">
        <f t="shared" si="55"/>
        <v>1.25</v>
      </c>
      <c r="L1764" t="s">
        <v>3103</v>
      </c>
      <c r="M1764" t="s">
        <v>82</v>
      </c>
      <c r="N1764" t="s">
        <v>733</v>
      </c>
    </row>
    <row r="1765" spans="1:14" x14ac:dyDescent="0.25">
      <c r="A1765">
        <v>191</v>
      </c>
      <c r="B1765" t="s">
        <v>3106</v>
      </c>
      <c r="C1765">
        <v>7</v>
      </c>
      <c r="D1765">
        <v>6</v>
      </c>
      <c r="E1765">
        <v>3</v>
      </c>
      <c r="F1765">
        <v>6</v>
      </c>
      <c r="G1765">
        <v>4</v>
      </c>
      <c r="H1765">
        <v>5</v>
      </c>
      <c r="I1765">
        <v>4</v>
      </c>
      <c r="J1765">
        <f t="shared" si="54"/>
        <v>0.86538461538461542</v>
      </c>
      <c r="K1765">
        <f t="shared" si="55"/>
        <v>1.25</v>
      </c>
      <c r="L1765" t="s">
        <v>3107</v>
      </c>
      <c r="M1765" t="s">
        <v>733</v>
      </c>
      <c r="N1765" t="s">
        <v>503</v>
      </c>
    </row>
    <row r="1766" spans="1:14" x14ac:dyDescent="0.25">
      <c r="A1766">
        <v>191</v>
      </c>
      <c r="B1766" t="s">
        <v>3108</v>
      </c>
      <c r="C1766">
        <v>7</v>
      </c>
      <c r="D1766">
        <v>6</v>
      </c>
      <c r="E1766">
        <v>3</v>
      </c>
      <c r="F1766">
        <v>6</v>
      </c>
      <c r="G1766">
        <v>4</v>
      </c>
      <c r="H1766">
        <v>5</v>
      </c>
      <c r="I1766">
        <v>4</v>
      </c>
      <c r="J1766">
        <f t="shared" si="54"/>
        <v>0.86538461538461542</v>
      </c>
      <c r="K1766">
        <f t="shared" si="55"/>
        <v>1.25</v>
      </c>
      <c r="L1766" t="s">
        <v>3109</v>
      </c>
      <c r="M1766" t="s">
        <v>219</v>
      </c>
      <c r="N1766" t="s">
        <v>733</v>
      </c>
    </row>
    <row r="1767" spans="1:14" x14ac:dyDescent="0.25">
      <c r="A1767">
        <v>191</v>
      </c>
      <c r="B1767" t="s">
        <v>3110</v>
      </c>
      <c r="C1767">
        <v>7</v>
      </c>
      <c r="D1767">
        <v>6</v>
      </c>
      <c r="E1767">
        <v>3</v>
      </c>
      <c r="F1767">
        <v>6</v>
      </c>
      <c r="G1767">
        <v>4</v>
      </c>
      <c r="H1767">
        <v>5</v>
      </c>
      <c r="I1767">
        <v>4</v>
      </c>
      <c r="J1767">
        <f t="shared" si="54"/>
        <v>0.86538461538461542</v>
      </c>
      <c r="K1767">
        <f t="shared" si="55"/>
        <v>1.25</v>
      </c>
      <c r="L1767" t="s">
        <v>3111</v>
      </c>
      <c r="M1767" t="s">
        <v>733</v>
      </c>
      <c r="N1767" t="s">
        <v>503</v>
      </c>
    </row>
    <row r="1768" spans="1:14" x14ac:dyDescent="0.25">
      <c r="A1768">
        <v>191</v>
      </c>
      <c r="B1768" t="s">
        <v>3112</v>
      </c>
      <c r="C1768">
        <v>7</v>
      </c>
      <c r="D1768">
        <v>6</v>
      </c>
      <c r="E1768">
        <v>3</v>
      </c>
      <c r="F1768">
        <v>6</v>
      </c>
      <c r="G1768">
        <v>4</v>
      </c>
      <c r="H1768">
        <v>5</v>
      </c>
      <c r="I1768">
        <v>4</v>
      </c>
      <c r="J1768">
        <f t="shared" si="54"/>
        <v>0.86538461538461542</v>
      </c>
      <c r="K1768">
        <f t="shared" si="55"/>
        <v>1.25</v>
      </c>
      <c r="L1768" t="s">
        <v>3113</v>
      </c>
      <c r="M1768" t="s">
        <v>733</v>
      </c>
      <c r="N1768" t="s">
        <v>503</v>
      </c>
    </row>
    <row r="1769" spans="1:14" x14ac:dyDescent="0.25">
      <c r="A1769">
        <v>190</v>
      </c>
      <c r="B1769" t="s">
        <v>3114</v>
      </c>
      <c r="C1769">
        <v>4</v>
      </c>
      <c r="D1769">
        <v>6</v>
      </c>
      <c r="E1769">
        <v>5</v>
      </c>
      <c r="F1769">
        <v>6</v>
      </c>
      <c r="G1769">
        <v>5</v>
      </c>
      <c r="H1769">
        <v>5</v>
      </c>
      <c r="I1769">
        <v>4</v>
      </c>
      <c r="J1769">
        <f t="shared" si="54"/>
        <v>0.86538461538461542</v>
      </c>
      <c r="K1769">
        <f t="shared" si="55"/>
        <v>1.25</v>
      </c>
      <c r="L1769" t="s">
        <v>3115</v>
      </c>
      <c r="M1769" t="s">
        <v>2411</v>
      </c>
      <c r="N1769" t="s">
        <v>2412</v>
      </c>
    </row>
    <row r="1770" spans="1:14" x14ac:dyDescent="0.25">
      <c r="A1770">
        <v>190</v>
      </c>
      <c r="B1770" t="s">
        <v>3116</v>
      </c>
      <c r="C1770">
        <v>4</v>
      </c>
      <c r="D1770">
        <v>6</v>
      </c>
      <c r="E1770">
        <v>5</v>
      </c>
      <c r="F1770">
        <v>6</v>
      </c>
      <c r="G1770">
        <v>5</v>
      </c>
      <c r="H1770">
        <v>5</v>
      </c>
      <c r="I1770">
        <v>4</v>
      </c>
      <c r="J1770">
        <f t="shared" si="54"/>
        <v>0.86538461538461542</v>
      </c>
      <c r="K1770">
        <f t="shared" si="55"/>
        <v>1.25</v>
      </c>
      <c r="L1770" t="s">
        <v>3117</v>
      </c>
      <c r="M1770" t="s">
        <v>2011</v>
      </c>
      <c r="N1770" t="s">
        <v>766</v>
      </c>
    </row>
    <row r="1771" spans="1:14" x14ac:dyDescent="0.25">
      <c r="A1771">
        <v>190</v>
      </c>
      <c r="B1771" t="s">
        <v>3120</v>
      </c>
      <c r="C1771">
        <v>4</v>
      </c>
      <c r="D1771">
        <v>6</v>
      </c>
      <c r="E1771">
        <v>5</v>
      </c>
      <c r="F1771">
        <v>6</v>
      </c>
      <c r="G1771">
        <v>5</v>
      </c>
      <c r="H1771">
        <v>5</v>
      </c>
      <c r="I1771">
        <v>4</v>
      </c>
      <c r="J1771">
        <f t="shared" si="54"/>
        <v>0.86538461538461542</v>
      </c>
      <c r="K1771">
        <f t="shared" si="55"/>
        <v>1.25</v>
      </c>
      <c r="L1771" t="s">
        <v>3121</v>
      </c>
      <c r="M1771" t="s">
        <v>3122</v>
      </c>
      <c r="N1771" t="s">
        <v>1248</v>
      </c>
    </row>
    <row r="1772" spans="1:14" x14ac:dyDescent="0.25">
      <c r="A1772">
        <v>190</v>
      </c>
      <c r="B1772" t="s">
        <v>3123</v>
      </c>
      <c r="C1772">
        <v>4</v>
      </c>
      <c r="D1772">
        <v>6</v>
      </c>
      <c r="E1772">
        <v>5</v>
      </c>
      <c r="F1772">
        <v>6</v>
      </c>
      <c r="G1772">
        <v>5</v>
      </c>
      <c r="H1772">
        <v>5</v>
      </c>
      <c r="I1772">
        <v>4</v>
      </c>
      <c r="J1772">
        <f t="shared" si="54"/>
        <v>0.86538461538461542</v>
      </c>
      <c r="K1772">
        <f t="shared" si="55"/>
        <v>1.25</v>
      </c>
      <c r="L1772" t="s">
        <v>3124</v>
      </c>
      <c r="M1772" t="s">
        <v>3125</v>
      </c>
      <c r="N1772" t="s">
        <v>14</v>
      </c>
    </row>
    <row r="1773" spans="1:14" x14ac:dyDescent="0.25">
      <c r="A1773">
        <v>190</v>
      </c>
      <c r="B1773" t="s">
        <v>3126</v>
      </c>
      <c r="C1773">
        <v>4</v>
      </c>
      <c r="D1773">
        <v>6</v>
      </c>
      <c r="E1773">
        <v>5</v>
      </c>
      <c r="F1773">
        <v>6</v>
      </c>
      <c r="G1773">
        <v>5</v>
      </c>
      <c r="H1773">
        <v>5</v>
      </c>
      <c r="I1773">
        <v>4</v>
      </c>
      <c r="J1773">
        <f t="shared" si="54"/>
        <v>0.86538461538461542</v>
      </c>
      <c r="K1773">
        <f t="shared" si="55"/>
        <v>1.25</v>
      </c>
      <c r="L1773" t="s">
        <v>3127</v>
      </c>
      <c r="M1773" t="s">
        <v>1439</v>
      </c>
      <c r="N1773" t="s">
        <v>3119</v>
      </c>
    </row>
    <row r="1774" spans="1:14" x14ac:dyDescent="0.25">
      <c r="A1774">
        <v>239</v>
      </c>
      <c r="B1774" t="s">
        <v>1880</v>
      </c>
      <c r="C1774">
        <v>4</v>
      </c>
      <c r="D1774">
        <v>6</v>
      </c>
      <c r="E1774">
        <v>3</v>
      </c>
      <c r="F1774">
        <v>6</v>
      </c>
      <c r="G1774">
        <v>0</v>
      </c>
      <c r="H1774">
        <v>6</v>
      </c>
      <c r="I1774">
        <v>5</v>
      </c>
      <c r="J1774">
        <f t="shared" si="54"/>
        <v>1.4473684210526316</v>
      </c>
      <c r="K1774">
        <f t="shared" si="55"/>
        <v>1.2</v>
      </c>
      <c r="L1774" t="s">
        <v>902</v>
      </c>
      <c r="M1774" t="s">
        <v>121</v>
      </c>
      <c r="N1774" t="s">
        <v>122</v>
      </c>
    </row>
    <row r="1775" spans="1:14" x14ac:dyDescent="0.25">
      <c r="A1775">
        <v>239</v>
      </c>
      <c r="B1775" t="s">
        <v>1881</v>
      </c>
      <c r="C1775">
        <v>4</v>
      </c>
      <c r="D1775">
        <v>6</v>
      </c>
      <c r="E1775">
        <v>3</v>
      </c>
      <c r="F1775">
        <v>6</v>
      </c>
      <c r="G1775">
        <v>0</v>
      </c>
      <c r="H1775">
        <v>6</v>
      </c>
      <c r="I1775">
        <v>5</v>
      </c>
      <c r="J1775">
        <f t="shared" si="54"/>
        <v>1.4473684210526316</v>
      </c>
      <c r="K1775">
        <f t="shared" si="55"/>
        <v>1.2</v>
      </c>
      <c r="L1775" t="s">
        <v>1882</v>
      </c>
      <c r="M1775" t="s">
        <v>1883</v>
      </c>
    </row>
    <row r="1776" spans="1:14" x14ac:dyDescent="0.25">
      <c r="A1776">
        <v>239</v>
      </c>
      <c r="B1776" t="s">
        <v>1884</v>
      </c>
      <c r="C1776">
        <v>4</v>
      </c>
      <c r="D1776">
        <v>6</v>
      </c>
      <c r="E1776">
        <v>3</v>
      </c>
      <c r="F1776">
        <v>6</v>
      </c>
      <c r="G1776">
        <v>0</v>
      </c>
      <c r="H1776">
        <v>6</v>
      </c>
      <c r="I1776">
        <v>5</v>
      </c>
      <c r="J1776">
        <f t="shared" si="54"/>
        <v>1.4473684210526316</v>
      </c>
      <c r="K1776">
        <f t="shared" si="55"/>
        <v>1.2</v>
      </c>
      <c r="L1776" t="s">
        <v>1885</v>
      </c>
      <c r="M1776" t="s">
        <v>277</v>
      </c>
      <c r="N1776" t="s">
        <v>14</v>
      </c>
    </row>
    <row r="1777" spans="1:14" x14ac:dyDescent="0.25">
      <c r="A1777">
        <v>239</v>
      </c>
      <c r="B1777" t="s">
        <v>1886</v>
      </c>
      <c r="C1777">
        <v>4</v>
      </c>
      <c r="D1777">
        <v>6</v>
      </c>
      <c r="E1777">
        <v>3</v>
      </c>
      <c r="F1777">
        <v>6</v>
      </c>
      <c r="G1777">
        <v>0</v>
      </c>
      <c r="H1777">
        <v>6</v>
      </c>
      <c r="I1777">
        <v>5</v>
      </c>
      <c r="J1777">
        <f t="shared" si="54"/>
        <v>1.4473684210526316</v>
      </c>
      <c r="K1777">
        <f t="shared" si="55"/>
        <v>1.2</v>
      </c>
      <c r="L1777" t="s">
        <v>1887</v>
      </c>
      <c r="M1777" t="s">
        <v>1888</v>
      </c>
      <c r="N1777" t="s">
        <v>701</v>
      </c>
    </row>
    <row r="1778" spans="1:14" x14ac:dyDescent="0.25">
      <c r="A1778">
        <v>239</v>
      </c>
      <c r="B1778" t="s">
        <v>1889</v>
      </c>
      <c r="C1778">
        <v>4</v>
      </c>
      <c r="D1778">
        <v>6</v>
      </c>
      <c r="E1778">
        <v>3</v>
      </c>
      <c r="F1778">
        <v>6</v>
      </c>
      <c r="G1778">
        <v>0</v>
      </c>
      <c r="H1778">
        <v>6</v>
      </c>
      <c r="I1778">
        <v>5</v>
      </c>
      <c r="J1778">
        <f t="shared" si="54"/>
        <v>1.4473684210526316</v>
      </c>
      <c r="K1778">
        <f t="shared" si="55"/>
        <v>1.2</v>
      </c>
      <c r="L1778" t="s">
        <v>1887</v>
      </c>
      <c r="M1778" t="s">
        <v>1888</v>
      </c>
      <c r="N1778" t="s">
        <v>701</v>
      </c>
    </row>
    <row r="1779" spans="1:14" x14ac:dyDescent="0.25">
      <c r="A1779">
        <v>239</v>
      </c>
      <c r="B1779" t="s">
        <v>1890</v>
      </c>
      <c r="C1779">
        <v>4</v>
      </c>
      <c r="D1779">
        <v>6</v>
      </c>
      <c r="E1779">
        <v>3</v>
      </c>
      <c r="F1779">
        <v>6</v>
      </c>
      <c r="G1779">
        <v>0</v>
      </c>
      <c r="H1779">
        <v>6</v>
      </c>
      <c r="I1779">
        <v>5</v>
      </c>
      <c r="J1779">
        <f t="shared" si="54"/>
        <v>1.4473684210526316</v>
      </c>
      <c r="K1779">
        <f t="shared" si="55"/>
        <v>1.2</v>
      </c>
      <c r="L1779" t="s">
        <v>1882</v>
      </c>
      <c r="M1779" t="s">
        <v>1883</v>
      </c>
    </row>
    <row r="1780" spans="1:14" x14ac:dyDescent="0.25">
      <c r="A1780">
        <v>223</v>
      </c>
      <c r="B1780" t="s">
        <v>10419</v>
      </c>
      <c r="C1780">
        <v>5</v>
      </c>
      <c r="D1780">
        <v>4</v>
      </c>
      <c r="E1780">
        <v>3</v>
      </c>
      <c r="F1780">
        <v>5</v>
      </c>
      <c r="G1780">
        <v>4</v>
      </c>
      <c r="H1780">
        <v>6</v>
      </c>
      <c r="I1780">
        <v>5</v>
      </c>
      <c r="J1780">
        <f t="shared" si="54"/>
        <v>1.3095238095238095</v>
      </c>
      <c r="K1780">
        <f t="shared" si="55"/>
        <v>1.2</v>
      </c>
      <c r="L1780" t="s">
        <v>10420</v>
      </c>
      <c r="M1780" t="s">
        <v>302</v>
      </c>
      <c r="N1780" t="s">
        <v>23</v>
      </c>
    </row>
    <row r="1781" spans="1:14" x14ac:dyDescent="0.25">
      <c r="A1781">
        <v>223</v>
      </c>
      <c r="B1781" t="s">
        <v>10421</v>
      </c>
      <c r="C1781">
        <v>5</v>
      </c>
      <c r="D1781">
        <v>4</v>
      </c>
      <c r="E1781">
        <v>3</v>
      </c>
      <c r="F1781">
        <v>5</v>
      </c>
      <c r="G1781">
        <v>4</v>
      </c>
      <c r="H1781">
        <v>6</v>
      </c>
      <c r="I1781">
        <v>5</v>
      </c>
      <c r="J1781">
        <f t="shared" si="54"/>
        <v>1.3095238095238095</v>
      </c>
      <c r="K1781">
        <f t="shared" si="55"/>
        <v>1.2</v>
      </c>
      <c r="L1781" t="s">
        <v>10422</v>
      </c>
      <c r="M1781" t="s">
        <v>176</v>
      </c>
      <c r="N1781" t="s">
        <v>23</v>
      </c>
    </row>
    <row r="1782" spans="1:14" x14ac:dyDescent="0.25">
      <c r="A1782">
        <v>223</v>
      </c>
      <c r="B1782" t="s">
        <v>10423</v>
      </c>
      <c r="C1782">
        <v>5</v>
      </c>
      <c r="D1782">
        <v>4</v>
      </c>
      <c r="E1782">
        <v>3</v>
      </c>
      <c r="F1782">
        <v>5</v>
      </c>
      <c r="G1782">
        <v>4</v>
      </c>
      <c r="H1782">
        <v>6</v>
      </c>
      <c r="I1782">
        <v>5</v>
      </c>
      <c r="J1782">
        <f t="shared" si="54"/>
        <v>1.3095238095238095</v>
      </c>
      <c r="K1782">
        <f t="shared" si="55"/>
        <v>1.2</v>
      </c>
      <c r="L1782" t="s">
        <v>10424</v>
      </c>
      <c r="M1782" t="s">
        <v>13</v>
      </c>
      <c r="N1782" t="s">
        <v>509</v>
      </c>
    </row>
    <row r="1783" spans="1:14" x14ac:dyDescent="0.25">
      <c r="A1783">
        <v>223</v>
      </c>
      <c r="B1783" t="s">
        <v>10425</v>
      </c>
      <c r="C1783">
        <v>5</v>
      </c>
      <c r="D1783">
        <v>4</v>
      </c>
      <c r="E1783">
        <v>3</v>
      </c>
      <c r="F1783">
        <v>5</v>
      </c>
      <c r="G1783">
        <v>4</v>
      </c>
      <c r="H1783">
        <v>6</v>
      </c>
      <c r="I1783">
        <v>5</v>
      </c>
      <c r="J1783">
        <f t="shared" si="54"/>
        <v>1.3095238095238095</v>
      </c>
      <c r="K1783">
        <f t="shared" si="55"/>
        <v>1.2</v>
      </c>
      <c r="L1783" t="s">
        <v>10426</v>
      </c>
      <c r="M1783" t="s">
        <v>264</v>
      </c>
      <c r="N1783" t="s">
        <v>14</v>
      </c>
    </row>
    <row r="1784" spans="1:14" x14ac:dyDescent="0.25">
      <c r="A1784">
        <v>223</v>
      </c>
      <c r="B1784" t="s">
        <v>10427</v>
      </c>
      <c r="C1784">
        <v>5</v>
      </c>
      <c r="D1784">
        <v>4</v>
      </c>
      <c r="E1784">
        <v>3</v>
      </c>
      <c r="F1784">
        <v>5</v>
      </c>
      <c r="G1784">
        <v>4</v>
      </c>
      <c r="H1784">
        <v>6</v>
      </c>
      <c r="I1784">
        <v>5</v>
      </c>
      <c r="J1784">
        <f t="shared" si="54"/>
        <v>1.3095238095238095</v>
      </c>
      <c r="K1784">
        <f t="shared" si="55"/>
        <v>1.2</v>
      </c>
      <c r="L1784" t="s">
        <v>10428</v>
      </c>
      <c r="M1784" t="s">
        <v>121</v>
      </c>
      <c r="N1784" t="s">
        <v>23</v>
      </c>
    </row>
    <row r="1785" spans="1:14" x14ac:dyDescent="0.25">
      <c r="A1785">
        <v>223</v>
      </c>
      <c r="B1785" t="s">
        <v>10429</v>
      </c>
      <c r="C1785">
        <v>5</v>
      </c>
      <c r="D1785">
        <v>4</v>
      </c>
      <c r="E1785">
        <v>3</v>
      </c>
      <c r="F1785">
        <v>5</v>
      </c>
      <c r="G1785">
        <v>4</v>
      </c>
      <c r="H1785">
        <v>6</v>
      </c>
      <c r="I1785">
        <v>5</v>
      </c>
      <c r="J1785">
        <f t="shared" si="54"/>
        <v>1.3095238095238095</v>
      </c>
      <c r="K1785">
        <f t="shared" si="55"/>
        <v>1.2</v>
      </c>
      <c r="L1785" t="s">
        <v>10422</v>
      </c>
      <c r="M1785" t="s">
        <v>13</v>
      </c>
      <c r="N1785" t="s">
        <v>509</v>
      </c>
    </row>
    <row r="1786" spans="1:14" x14ac:dyDescent="0.25">
      <c r="A1786">
        <v>220</v>
      </c>
      <c r="B1786" t="s">
        <v>10444</v>
      </c>
      <c r="C1786">
        <v>5</v>
      </c>
      <c r="D1786">
        <v>4</v>
      </c>
      <c r="E1786">
        <v>3</v>
      </c>
      <c r="F1786">
        <v>6</v>
      </c>
      <c r="G1786">
        <v>3</v>
      </c>
      <c r="H1786">
        <v>6</v>
      </c>
      <c r="I1786">
        <v>5</v>
      </c>
      <c r="J1786">
        <f t="shared" si="54"/>
        <v>1.3095238095238095</v>
      </c>
      <c r="K1786">
        <f t="shared" si="55"/>
        <v>1.2</v>
      </c>
      <c r="L1786" t="s">
        <v>1186</v>
      </c>
      <c r="M1786" t="s">
        <v>47</v>
      </c>
    </row>
    <row r="1787" spans="1:14" x14ac:dyDescent="0.25">
      <c r="A1787">
        <v>220</v>
      </c>
      <c r="B1787" t="s">
        <v>10445</v>
      </c>
      <c r="C1787">
        <v>5</v>
      </c>
      <c r="D1787">
        <v>4</v>
      </c>
      <c r="E1787">
        <v>3</v>
      </c>
      <c r="F1787">
        <v>6</v>
      </c>
      <c r="G1787">
        <v>3</v>
      </c>
      <c r="H1787">
        <v>6</v>
      </c>
      <c r="I1787">
        <v>5</v>
      </c>
      <c r="J1787">
        <f t="shared" si="54"/>
        <v>1.3095238095238095</v>
      </c>
      <c r="K1787">
        <f t="shared" si="55"/>
        <v>1.2</v>
      </c>
      <c r="L1787" t="s">
        <v>10446</v>
      </c>
      <c r="M1787" t="s">
        <v>414</v>
      </c>
    </row>
    <row r="1788" spans="1:14" x14ac:dyDescent="0.25">
      <c r="A1788">
        <v>220</v>
      </c>
      <c r="B1788" t="s">
        <v>10447</v>
      </c>
      <c r="C1788">
        <v>5</v>
      </c>
      <c r="D1788">
        <v>4</v>
      </c>
      <c r="E1788">
        <v>3</v>
      </c>
      <c r="F1788">
        <v>6</v>
      </c>
      <c r="G1788">
        <v>3</v>
      </c>
      <c r="H1788">
        <v>6</v>
      </c>
      <c r="I1788">
        <v>5</v>
      </c>
      <c r="J1788">
        <f t="shared" si="54"/>
        <v>1.3095238095238095</v>
      </c>
      <c r="K1788">
        <f t="shared" si="55"/>
        <v>1.2</v>
      </c>
    </row>
    <row r="1789" spans="1:14" x14ac:dyDescent="0.25">
      <c r="A1789">
        <v>220</v>
      </c>
      <c r="B1789" t="s">
        <v>10448</v>
      </c>
      <c r="C1789">
        <v>5</v>
      </c>
      <c r="D1789">
        <v>4</v>
      </c>
      <c r="E1789">
        <v>3</v>
      </c>
      <c r="F1789">
        <v>6</v>
      </c>
      <c r="G1789">
        <v>3</v>
      </c>
      <c r="H1789">
        <v>6</v>
      </c>
      <c r="I1789">
        <v>5</v>
      </c>
      <c r="J1789">
        <f t="shared" si="54"/>
        <v>1.3095238095238095</v>
      </c>
      <c r="K1789">
        <f t="shared" si="55"/>
        <v>1.2</v>
      </c>
      <c r="L1789" t="s">
        <v>10446</v>
      </c>
      <c r="M1789" t="s">
        <v>168</v>
      </c>
      <c r="N1789" t="s">
        <v>47</v>
      </c>
    </row>
    <row r="1790" spans="1:14" x14ac:dyDescent="0.25">
      <c r="A1790">
        <v>220</v>
      </c>
      <c r="B1790" t="s">
        <v>10450</v>
      </c>
      <c r="C1790">
        <v>5</v>
      </c>
      <c r="D1790">
        <v>4</v>
      </c>
      <c r="E1790">
        <v>3</v>
      </c>
      <c r="F1790">
        <v>6</v>
      </c>
      <c r="G1790">
        <v>3</v>
      </c>
      <c r="H1790">
        <v>6</v>
      </c>
      <c r="I1790">
        <v>5</v>
      </c>
      <c r="J1790">
        <f t="shared" si="54"/>
        <v>1.3095238095238095</v>
      </c>
      <c r="K1790">
        <f t="shared" si="55"/>
        <v>1.2</v>
      </c>
      <c r="L1790" t="s">
        <v>1020</v>
      </c>
      <c r="M1790" t="s">
        <v>47</v>
      </c>
    </row>
    <row r="1791" spans="1:14" x14ac:dyDescent="0.25">
      <c r="A1791">
        <v>220</v>
      </c>
      <c r="B1791" t="s">
        <v>10451</v>
      </c>
      <c r="C1791">
        <v>5</v>
      </c>
      <c r="D1791">
        <v>4</v>
      </c>
      <c r="E1791">
        <v>3</v>
      </c>
      <c r="F1791">
        <v>6</v>
      </c>
      <c r="G1791">
        <v>3</v>
      </c>
      <c r="H1791">
        <v>6</v>
      </c>
      <c r="I1791">
        <v>5</v>
      </c>
      <c r="J1791">
        <f t="shared" si="54"/>
        <v>1.3095238095238095</v>
      </c>
      <c r="K1791">
        <f t="shared" si="55"/>
        <v>1.2</v>
      </c>
      <c r="L1791" t="s">
        <v>1020</v>
      </c>
      <c r="M1791" t="s">
        <v>123</v>
      </c>
      <c r="N1791" t="s">
        <v>47</v>
      </c>
    </row>
    <row r="1792" spans="1:14" x14ac:dyDescent="0.25">
      <c r="A1792">
        <v>219</v>
      </c>
      <c r="B1792" t="s">
        <v>2720</v>
      </c>
      <c r="C1792">
        <v>4</v>
      </c>
      <c r="D1792">
        <v>8</v>
      </c>
      <c r="E1792">
        <v>3</v>
      </c>
      <c r="F1792">
        <v>5</v>
      </c>
      <c r="G1792">
        <v>2</v>
      </c>
      <c r="H1792">
        <v>6</v>
      </c>
      <c r="I1792">
        <v>5</v>
      </c>
      <c r="J1792">
        <f t="shared" si="54"/>
        <v>1.25</v>
      </c>
      <c r="K1792">
        <f t="shared" si="55"/>
        <v>1.2</v>
      </c>
      <c r="L1792" t="s">
        <v>2721</v>
      </c>
      <c r="M1792" t="s">
        <v>121</v>
      </c>
      <c r="N1792" t="s">
        <v>123</v>
      </c>
    </row>
    <row r="1793" spans="1:14" x14ac:dyDescent="0.25">
      <c r="A1793">
        <v>219</v>
      </c>
      <c r="B1793" t="s">
        <v>2723</v>
      </c>
      <c r="C1793">
        <v>4</v>
      </c>
      <c r="D1793">
        <v>8</v>
      </c>
      <c r="E1793">
        <v>3</v>
      </c>
      <c r="F1793">
        <v>5</v>
      </c>
      <c r="G1793">
        <v>2</v>
      </c>
      <c r="H1793">
        <v>6</v>
      </c>
      <c r="I1793">
        <v>5</v>
      </c>
      <c r="J1793">
        <f t="shared" si="54"/>
        <v>1.25</v>
      </c>
      <c r="K1793">
        <f t="shared" si="55"/>
        <v>1.2</v>
      </c>
      <c r="L1793" t="s">
        <v>2724</v>
      </c>
      <c r="M1793" t="s">
        <v>277</v>
      </c>
      <c r="N1793" t="s">
        <v>145</v>
      </c>
    </row>
    <row r="1794" spans="1:14" x14ac:dyDescent="0.25">
      <c r="A1794">
        <v>219</v>
      </c>
      <c r="B1794" t="s">
        <v>2725</v>
      </c>
      <c r="C1794">
        <v>4</v>
      </c>
      <c r="D1794">
        <v>8</v>
      </c>
      <c r="E1794">
        <v>3</v>
      </c>
      <c r="F1794">
        <v>5</v>
      </c>
      <c r="G1794">
        <v>2</v>
      </c>
      <c r="H1794">
        <v>6</v>
      </c>
      <c r="I1794">
        <v>5</v>
      </c>
      <c r="J1794">
        <f t="shared" ref="J1794:J1857" si="56">SUM(H1794:I1794)*2.5/SUM(C1794:G1794)</f>
        <v>1.25</v>
      </c>
      <c r="K1794">
        <f t="shared" ref="K1794:K1857" si="57">H1794/I1794</f>
        <v>1.2</v>
      </c>
      <c r="L1794" t="s">
        <v>2721</v>
      </c>
      <c r="M1794" t="s">
        <v>277</v>
      </c>
      <c r="N1794" t="s">
        <v>554</v>
      </c>
    </row>
    <row r="1795" spans="1:14" x14ac:dyDescent="0.25">
      <c r="A1795">
        <v>219</v>
      </c>
      <c r="B1795" t="s">
        <v>2726</v>
      </c>
      <c r="C1795">
        <v>4</v>
      </c>
      <c r="D1795">
        <v>8</v>
      </c>
      <c r="E1795">
        <v>3</v>
      </c>
      <c r="F1795">
        <v>5</v>
      </c>
      <c r="G1795">
        <v>2</v>
      </c>
      <c r="H1795">
        <v>6</v>
      </c>
      <c r="I1795">
        <v>5</v>
      </c>
      <c r="J1795">
        <f t="shared" si="56"/>
        <v>1.25</v>
      </c>
      <c r="K1795">
        <f t="shared" si="57"/>
        <v>1.2</v>
      </c>
      <c r="L1795" t="s">
        <v>2721</v>
      </c>
      <c r="M1795" t="s">
        <v>569</v>
      </c>
      <c r="N1795" t="s">
        <v>14</v>
      </c>
    </row>
    <row r="1796" spans="1:14" x14ac:dyDescent="0.25">
      <c r="A1796">
        <v>219</v>
      </c>
      <c r="B1796" t="s">
        <v>2727</v>
      </c>
      <c r="C1796">
        <v>4</v>
      </c>
      <c r="D1796">
        <v>8</v>
      </c>
      <c r="E1796">
        <v>3</v>
      </c>
      <c r="F1796">
        <v>5</v>
      </c>
      <c r="G1796">
        <v>2</v>
      </c>
      <c r="H1796">
        <v>6</v>
      </c>
      <c r="I1796">
        <v>5</v>
      </c>
      <c r="J1796">
        <f t="shared" si="56"/>
        <v>1.25</v>
      </c>
      <c r="K1796">
        <f t="shared" si="57"/>
        <v>1.2</v>
      </c>
      <c r="L1796" t="s">
        <v>2728</v>
      </c>
      <c r="M1796" t="s">
        <v>277</v>
      </c>
      <c r="N1796" t="s">
        <v>14</v>
      </c>
    </row>
    <row r="1797" spans="1:14" x14ac:dyDescent="0.25">
      <c r="A1797">
        <v>219</v>
      </c>
      <c r="B1797" t="s">
        <v>2729</v>
      </c>
      <c r="C1797">
        <v>4</v>
      </c>
      <c r="D1797">
        <v>8</v>
      </c>
      <c r="E1797">
        <v>3</v>
      </c>
      <c r="F1797">
        <v>5</v>
      </c>
      <c r="G1797">
        <v>2</v>
      </c>
      <c r="H1797">
        <v>6</v>
      </c>
      <c r="I1797">
        <v>5</v>
      </c>
      <c r="J1797">
        <f t="shared" si="56"/>
        <v>1.25</v>
      </c>
      <c r="K1797">
        <f t="shared" si="57"/>
        <v>1.2</v>
      </c>
      <c r="L1797" t="s">
        <v>2728</v>
      </c>
      <c r="M1797" t="s">
        <v>277</v>
      </c>
      <c r="N1797" t="s">
        <v>14</v>
      </c>
    </row>
    <row r="1798" spans="1:14" x14ac:dyDescent="0.25">
      <c r="A1798">
        <v>117</v>
      </c>
      <c r="B1798" t="s">
        <v>19039</v>
      </c>
      <c r="C1798">
        <v>9</v>
      </c>
      <c r="D1798">
        <v>8</v>
      </c>
      <c r="E1798">
        <v>5</v>
      </c>
      <c r="F1798">
        <v>10</v>
      </c>
      <c r="G1798">
        <v>5</v>
      </c>
      <c r="H1798">
        <v>6</v>
      </c>
      <c r="I1798">
        <v>5</v>
      </c>
      <c r="J1798">
        <f t="shared" si="56"/>
        <v>0.7432432432432432</v>
      </c>
      <c r="K1798">
        <f t="shared" si="57"/>
        <v>1.2</v>
      </c>
      <c r="L1798" t="s">
        <v>336</v>
      </c>
      <c r="M1798" t="s">
        <v>121</v>
      </c>
      <c r="N1798" t="s">
        <v>122</v>
      </c>
    </row>
    <row r="1799" spans="1:14" x14ac:dyDescent="0.25">
      <c r="A1799">
        <v>117</v>
      </c>
      <c r="B1799" t="s">
        <v>19040</v>
      </c>
      <c r="C1799">
        <v>9</v>
      </c>
      <c r="D1799">
        <v>8</v>
      </c>
      <c r="E1799">
        <v>5</v>
      </c>
      <c r="F1799">
        <v>10</v>
      </c>
      <c r="G1799">
        <v>5</v>
      </c>
      <c r="H1799">
        <v>6</v>
      </c>
      <c r="I1799">
        <v>5</v>
      </c>
      <c r="J1799">
        <f t="shared" si="56"/>
        <v>0.7432432432432432</v>
      </c>
      <c r="K1799">
        <f t="shared" si="57"/>
        <v>1.2</v>
      </c>
      <c r="L1799" t="s">
        <v>7359</v>
      </c>
      <c r="M1799" t="s">
        <v>90</v>
      </c>
      <c r="N1799" t="s">
        <v>42</v>
      </c>
    </row>
    <row r="1800" spans="1:14" x14ac:dyDescent="0.25">
      <c r="A1800">
        <v>117</v>
      </c>
      <c r="B1800" t="s">
        <v>19041</v>
      </c>
      <c r="C1800">
        <v>9</v>
      </c>
      <c r="D1800">
        <v>8</v>
      </c>
      <c r="E1800">
        <v>5</v>
      </c>
      <c r="F1800">
        <v>10</v>
      </c>
      <c r="G1800">
        <v>5</v>
      </c>
      <c r="H1800">
        <v>6</v>
      </c>
      <c r="I1800">
        <v>5</v>
      </c>
      <c r="J1800">
        <f t="shared" si="56"/>
        <v>0.7432432432432432</v>
      </c>
      <c r="K1800">
        <f t="shared" si="57"/>
        <v>1.2</v>
      </c>
      <c r="L1800" t="s">
        <v>336</v>
      </c>
      <c r="M1800" t="s">
        <v>90</v>
      </c>
      <c r="N1800" t="s">
        <v>42</v>
      </c>
    </row>
    <row r="1801" spans="1:14" x14ac:dyDescent="0.25">
      <c r="A1801">
        <v>117</v>
      </c>
      <c r="B1801" t="s">
        <v>19042</v>
      </c>
      <c r="C1801">
        <v>9</v>
      </c>
      <c r="D1801">
        <v>8</v>
      </c>
      <c r="E1801">
        <v>5</v>
      </c>
      <c r="F1801">
        <v>10</v>
      </c>
      <c r="G1801">
        <v>5</v>
      </c>
      <c r="H1801">
        <v>6</v>
      </c>
      <c r="I1801">
        <v>5</v>
      </c>
      <c r="J1801">
        <f t="shared" si="56"/>
        <v>0.7432432432432432</v>
      </c>
      <c r="K1801">
        <f t="shared" si="57"/>
        <v>1.2</v>
      </c>
      <c r="L1801" t="s">
        <v>336</v>
      </c>
      <c r="M1801" t="s">
        <v>90</v>
      </c>
      <c r="N1801" t="s">
        <v>42</v>
      </c>
    </row>
    <row r="1802" spans="1:14" x14ac:dyDescent="0.25">
      <c r="A1802">
        <v>117</v>
      </c>
      <c r="B1802" t="s">
        <v>19043</v>
      </c>
      <c r="C1802">
        <v>9</v>
      </c>
      <c r="D1802">
        <v>8</v>
      </c>
      <c r="E1802">
        <v>5</v>
      </c>
      <c r="F1802">
        <v>10</v>
      </c>
      <c r="G1802">
        <v>5</v>
      </c>
      <c r="H1802">
        <v>6</v>
      </c>
      <c r="I1802">
        <v>5</v>
      </c>
      <c r="J1802">
        <f t="shared" si="56"/>
        <v>0.7432432432432432</v>
      </c>
      <c r="K1802">
        <f t="shared" si="57"/>
        <v>1.2</v>
      </c>
      <c r="L1802" t="s">
        <v>336</v>
      </c>
      <c r="M1802" t="s">
        <v>90</v>
      </c>
      <c r="N1802" t="s">
        <v>42</v>
      </c>
    </row>
    <row r="1803" spans="1:14" x14ac:dyDescent="0.25">
      <c r="A1803">
        <v>117</v>
      </c>
      <c r="B1803" t="s">
        <v>19044</v>
      </c>
      <c r="C1803">
        <v>9</v>
      </c>
      <c r="D1803">
        <v>8</v>
      </c>
      <c r="E1803">
        <v>5</v>
      </c>
      <c r="F1803">
        <v>10</v>
      </c>
      <c r="G1803">
        <v>5</v>
      </c>
      <c r="H1803">
        <v>6</v>
      </c>
      <c r="I1803">
        <v>5</v>
      </c>
      <c r="J1803">
        <f t="shared" si="56"/>
        <v>0.7432432432432432</v>
      </c>
      <c r="K1803">
        <f t="shared" si="57"/>
        <v>1.2</v>
      </c>
      <c r="L1803" t="s">
        <v>348</v>
      </c>
      <c r="M1803" t="s">
        <v>90</v>
      </c>
      <c r="N1803" t="s">
        <v>42</v>
      </c>
    </row>
    <row r="1804" spans="1:14" x14ac:dyDescent="0.25">
      <c r="A1804">
        <v>119</v>
      </c>
      <c r="B1804" t="s">
        <v>19095</v>
      </c>
      <c r="C1804">
        <v>7</v>
      </c>
      <c r="D1804">
        <v>11</v>
      </c>
      <c r="E1804">
        <v>5</v>
      </c>
      <c r="F1804">
        <v>8</v>
      </c>
      <c r="G1804">
        <v>6</v>
      </c>
      <c r="H1804">
        <v>6</v>
      </c>
      <c r="I1804">
        <v>5</v>
      </c>
      <c r="J1804">
        <f t="shared" si="56"/>
        <v>0.7432432432432432</v>
      </c>
      <c r="K1804">
        <f t="shared" si="57"/>
        <v>1.2</v>
      </c>
      <c r="L1804" t="s">
        <v>1054</v>
      </c>
      <c r="M1804" t="s">
        <v>121</v>
      </c>
      <c r="N1804" t="s">
        <v>122</v>
      </c>
    </row>
    <row r="1805" spans="1:14" x14ac:dyDescent="0.25">
      <c r="A1805">
        <v>119</v>
      </c>
      <c r="B1805" t="s">
        <v>19096</v>
      </c>
      <c r="C1805">
        <v>7</v>
      </c>
      <c r="D1805">
        <v>11</v>
      </c>
      <c r="E1805">
        <v>5</v>
      </c>
      <c r="F1805">
        <v>8</v>
      </c>
      <c r="G1805">
        <v>6</v>
      </c>
      <c r="H1805">
        <v>6</v>
      </c>
      <c r="I1805">
        <v>5</v>
      </c>
      <c r="J1805">
        <f t="shared" si="56"/>
        <v>0.7432432432432432</v>
      </c>
      <c r="K1805">
        <f t="shared" si="57"/>
        <v>1.2</v>
      </c>
      <c r="L1805" t="s">
        <v>120</v>
      </c>
      <c r="M1805" t="s">
        <v>121</v>
      </c>
      <c r="N1805" t="s">
        <v>122</v>
      </c>
    </row>
    <row r="1806" spans="1:14" x14ac:dyDescent="0.25">
      <c r="A1806">
        <v>119</v>
      </c>
      <c r="B1806" t="s">
        <v>19097</v>
      </c>
      <c r="C1806">
        <v>7</v>
      </c>
      <c r="D1806">
        <v>11</v>
      </c>
      <c r="E1806">
        <v>5</v>
      </c>
      <c r="F1806">
        <v>8</v>
      </c>
      <c r="G1806">
        <v>6</v>
      </c>
      <c r="H1806">
        <v>6</v>
      </c>
      <c r="I1806">
        <v>5</v>
      </c>
      <c r="J1806">
        <f t="shared" si="56"/>
        <v>0.7432432432432432</v>
      </c>
      <c r="K1806">
        <f t="shared" si="57"/>
        <v>1.2</v>
      </c>
      <c r="L1806" t="s">
        <v>2331</v>
      </c>
    </row>
    <row r="1807" spans="1:14" x14ac:dyDescent="0.25">
      <c r="A1807">
        <v>119</v>
      </c>
      <c r="B1807" t="s">
        <v>19098</v>
      </c>
      <c r="C1807">
        <v>7</v>
      </c>
      <c r="D1807">
        <v>11</v>
      </c>
      <c r="E1807">
        <v>5</v>
      </c>
      <c r="F1807">
        <v>8</v>
      </c>
      <c r="G1807">
        <v>6</v>
      </c>
      <c r="H1807">
        <v>6</v>
      </c>
      <c r="I1807">
        <v>5</v>
      </c>
      <c r="J1807">
        <f t="shared" si="56"/>
        <v>0.7432432432432432</v>
      </c>
      <c r="K1807">
        <f t="shared" si="57"/>
        <v>1.2</v>
      </c>
      <c r="L1807" t="s">
        <v>10848</v>
      </c>
      <c r="M1807" t="s">
        <v>13203</v>
      </c>
      <c r="N1807" t="s">
        <v>3995</v>
      </c>
    </row>
    <row r="1808" spans="1:14" x14ac:dyDescent="0.25">
      <c r="A1808">
        <v>119</v>
      </c>
      <c r="B1808" t="s">
        <v>19099</v>
      </c>
      <c r="C1808">
        <v>7</v>
      </c>
      <c r="D1808">
        <v>11</v>
      </c>
      <c r="E1808">
        <v>5</v>
      </c>
      <c r="F1808">
        <v>8</v>
      </c>
      <c r="G1808">
        <v>6</v>
      </c>
      <c r="H1808">
        <v>6</v>
      </c>
      <c r="I1808">
        <v>5</v>
      </c>
      <c r="J1808">
        <f t="shared" si="56"/>
        <v>0.7432432432432432</v>
      </c>
      <c r="K1808">
        <f t="shared" si="57"/>
        <v>1.2</v>
      </c>
      <c r="L1808" t="s">
        <v>2331</v>
      </c>
    </row>
    <row r="1809" spans="1:40" x14ac:dyDescent="0.25">
      <c r="A1809">
        <v>119</v>
      </c>
      <c r="B1809" t="s">
        <v>19100</v>
      </c>
      <c r="C1809">
        <v>7</v>
      </c>
      <c r="D1809">
        <v>11</v>
      </c>
      <c r="E1809">
        <v>5</v>
      </c>
      <c r="F1809">
        <v>8</v>
      </c>
      <c r="G1809">
        <v>6</v>
      </c>
      <c r="H1809">
        <v>6</v>
      </c>
      <c r="I1809">
        <v>5</v>
      </c>
      <c r="J1809">
        <f t="shared" si="56"/>
        <v>0.7432432432432432</v>
      </c>
      <c r="K1809">
        <f t="shared" si="57"/>
        <v>1.2</v>
      </c>
    </row>
    <row r="1810" spans="1:40" x14ac:dyDescent="0.25">
      <c r="A1810">
        <v>24</v>
      </c>
      <c r="B1810" t="s">
        <v>12269</v>
      </c>
      <c r="C1810">
        <v>24</v>
      </c>
      <c r="D1810">
        <v>26</v>
      </c>
      <c r="E1810">
        <v>22</v>
      </c>
      <c r="F1810">
        <v>29</v>
      </c>
      <c r="G1810">
        <v>22</v>
      </c>
      <c r="H1810">
        <v>25</v>
      </c>
      <c r="I1810">
        <v>21</v>
      </c>
      <c r="J1810">
        <f t="shared" si="56"/>
        <v>0.93495934959349591</v>
      </c>
      <c r="K1810">
        <f t="shared" si="57"/>
        <v>1.1904761904761905</v>
      </c>
      <c r="L1810" t="s">
        <v>12270</v>
      </c>
      <c r="M1810" t="s">
        <v>121</v>
      </c>
      <c r="N1810" t="s">
        <v>68</v>
      </c>
    </row>
    <row r="1811" spans="1:40" x14ac:dyDescent="0.25">
      <c r="A1811">
        <v>24</v>
      </c>
      <c r="B1811" t="s">
        <v>12271</v>
      </c>
      <c r="C1811">
        <v>24</v>
      </c>
      <c r="D1811">
        <v>26</v>
      </c>
      <c r="E1811">
        <v>22</v>
      </c>
      <c r="F1811">
        <v>29</v>
      </c>
      <c r="G1811">
        <v>22</v>
      </c>
      <c r="H1811">
        <v>25</v>
      </c>
      <c r="I1811">
        <v>21</v>
      </c>
      <c r="J1811">
        <f t="shared" si="56"/>
        <v>0.93495934959349591</v>
      </c>
      <c r="K1811">
        <f t="shared" si="57"/>
        <v>1.1904761904761905</v>
      </c>
      <c r="L1811" t="s">
        <v>12272</v>
      </c>
      <c r="M1811" t="s">
        <v>106</v>
      </c>
      <c r="N1811" t="s">
        <v>367</v>
      </c>
    </row>
    <row r="1812" spans="1:40" x14ac:dyDescent="0.25">
      <c r="A1812">
        <v>24</v>
      </c>
      <c r="B1812" t="s">
        <v>12273</v>
      </c>
      <c r="C1812">
        <v>24</v>
      </c>
      <c r="D1812">
        <v>26</v>
      </c>
      <c r="E1812">
        <v>22</v>
      </c>
      <c r="F1812">
        <v>29</v>
      </c>
      <c r="G1812">
        <v>22</v>
      </c>
      <c r="H1812">
        <v>25</v>
      </c>
      <c r="I1812">
        <v>21</v>
      </c>
      <c r="J1812">
        <f t="shared" si="56"/>
        <v>0.93495934959349591</v>
      </c>
      <c r="K1812">
        <f t="shared" si="57"/>
        <v>1.1904761904761905</v>
      </c>
      <c r="L1812" t="s">
        <v>2652</v>
      </c>
      <c r="M1812" t="s">
        <v>106</v>
      </c>
      <c r="N1812" t="s">
        <v>167</v>
      </c>
    </row>
    <row r="1813" spans="1:40" x14ac:dyDescent="0.25">
      <c r="A1813">
        <v>24</v>
      </c>
      <c r="B1813" t="s">
        <v>12274</v>
      </c>
      <c r="C1813">
        <v>24</v>
      </c>
      <c r="D1813">
        <v>26</v>
      </c>
      <c r="E1813">
        <v>22</v>
      </c>
      <c r="F1813">
        <v>29</v>
      </c>
      <c r="G1813">
        <v>22</v>
      </c>
      <c r="H1813">
        <v>25</v>
      </c>
      <c r="I1813">
        <v>21</v>
      </c>
      <c r="J1813">
        <f t="shared" si="56"/>
        <v>0.93495934959349591</v>
      </c>
      <c r="K1813">
        <f t="shared" si="57"/>
        <v>1.1904761904761905</v>
      </c>
      <c r="L1813" t="s">
        <v>12275</v>
      </c>
      <c r="M1813" t="s">
        <v>5242</v>
      </c>
      <c r="N1813" t="s">
        <v>824</v>
      </c>
    </row>
    <row r="1814" spans="1:40" x14ac:dyDescent="0.25">
      <c r="A1814">
        <v>24</v>
      </c>
      <c r="B1814" t="s">
        <v>12276</v>
      </c>
      <c r="C1814">
        <v>24</v>
      </c>
      <c r="D1814">
        <v>26</v>
      </c>
      <c r="E1814">
        <v>22</v>
      </c>
      <c r="F1814">
        <v>29</v>
      </c>
      <c r="G1814">
        <v>22</v>
      </c>
      <c r="H1814">
        <v>25</v>
      </c>
      <c r="I1814">
        <v>21</v>
      </c>
      <c r="J1814">
        <f t="shared" si="56"/>
        <v>0.93495934959349591</v>
      </c>
      <c r="K1814">
        <f t="shared" si="57"/>
        <v>1.1904761904761905</v>
      </c>
      <c r="L1814" t="s">
        <v>12277</v>
      </c>
      <c r="M1814" t="s">
        <v>817</v>
      </c>
      <c r="N1814" t="s">
        <v>338</v>
      </c>
    </row>
    <row r="1815" spans="1:40" x14ac:dyDescent="0.25">
      <c r="A1815">
        <v>24</v>
      </c>
      <c r="B1815" t="s">
        <v>12278</v>
      </c>
      <c r="C1815">
        <v>24</v>
      </c>
      <c r="D1815">
        <v>26</v>
      </c>
      <c r="E1815">
        <v>22</v>
      </c>
      <c r="F1815">
        <v>29</v>
      </c>
      <c r="G1815">
        <v>22</v>
      </c>
      <c r="H1815">
        <v>25</v>
      </c>
      <c r="I1815">
        <v>21</v>
      </c>
      <c r="J1815">
        <f t="shared" si="56"/>
        <v>0.93495934959349591</v>
      </c>
      <c r="K1815">
        <f t="shared" si="57"/>
        <v>1.1904761904761905</v>
      </c>
      <c r="L1815" t="s">
        <v>12279</v>
      </c>
      <c r="M1815" t="s">
        <v>2191</v>
      </c>
      <c r="N1815" t="s">
        <v>2018</v>
      </c>
      <c r="AM1815" t="s">
        <v>5699</v>
      </c>
      <c r="AN1815" t="s">
        <v>5698</v>
      </c>
    </row>
    <row r="1816" spans="1:40" x14ac:dyDescent="0.25">
      <c r="A1816">
        <v>24</v>
      </c>
      <c r="B1816" t="s">
        <v>12281</v>
      </c>
      <c r="C1816">
        <v>24</v>
      </c>
      <c r="D1816">
        <v>26</v>
      </c>
      <c r="E1816">
        <v>22</v>
      </c>
      <c r="F1816">
        <v>29</v>
      </c>
      <c r="G1816">
        <v>22</v>
      </c>
      <c r="H1816">
        <v>25</v>
      </c>
      <c r="I1816">
        <v>21</v>
      </c>
      <c r="J1816">
        <f t="shared" si="56"/>
        <v>0.93495934959349591</v>
      </c>
      <c r="K1816">
        <f t="shared" si="57"/>
        <v>1.1904761904761905</v>
      </c>
      <c r="L1816" t="s">
        <v>12282</v>
      </c>
      <c r="M1816" t="s">
        <v>106</v>
      </c>
      <c r="N1816" t="s">
        <v>208</v>
      </c>
    </row>
    <row r="1817" spans="1:40" x14ac:dyDescent="0.25">
      <c r="A1817">
        <v>24</v>
      </c>
      <c r="B1817" t="s">
        <v>12283</v>
      </c>
      <c r="C1817">
        <v>24</v>
      </c>
      <c r="D1817">
        <v>26</v>
      </c>
      <c r="E1817">
        <v>22</v>
      </c>
      <c r="F1817">
        <v>29</v>
      </c>
      <c r="G1817">
        <v>22</v>
      </c>
      <c r="H1817">
        <v>25</v>
      </c>
      <c r="I1817">
        <v>21</v>
      </c>
      <c r="J1817">
        <f t="shared" si="56"/>
        <v>0.93495934959349591</v>
      </c>
      <c r="K1817">
        <f t="shared" si="57"/>
        <v>1.1904761904761905</v>
      </c>
      <c r="L1817" t="s">
        <v>12284</v>
      </c>
      <c r="M1817" t="s">
        <v>302</v>
      </c>
      <c r="N1817" t="s">
        <v>2111</v>
      </c>
    </row>
    <row r="1818" spans="1:40" x14ac:dyDescent="0.25">
      <c r="A1818">
        <v>24</v>
      </c>
      <c r="B1818" t="s">
        <v>12286</v>
      </c>
      <c r="C1818">
        <v>24</v>
      </c>
      <c r="D1818">
        <v>26</v>
      </c>
      <c r="E1818">
        <v>22</v>
      </c>
      <c r="F1818">
        <v>29</v>
      </c>
      <c r="G1818">
        <v>22</v>
      </c>
      <c r="H1818">
        <v>25</v>
      </c>
      <c r="I1818">
        <v>21</v>
      </c>
      <c r="J1818">
        <f t="shared" si="56"/>
        <v>0.93495934959349591</v>
      </c>
      <c r="K1818">
        <f t="shared" si="57"/>
        <v>1.1904761904761905</v>
      </c>
      <c r="L1818" t="s">
        <v>12287</v>
      </c>
      <c r="M1818" t="s">
        <v>3593</v>
      </c>
      <c r="N1818" t="s">
        <v>2111</v>
      </c>
    </row>
    <row r="1819" spans="1:40" x14ac:dyDescent="0.25">
      <c r="A1819">
        <v>24</v>
      </c>
      <c r="B1819" t="s">
        <v>12288</v>
      </c>
      <c r="C1819">
        <v>24</v>
      </c>
      <c r="D1819">
        <v>26</v>
      </c>
      <c r="E1819">
        <v>22</v>
      </c>
      <c r="F1819">
        <v>29</v>
      </c>
      <c r="G1819">
        <v>22</v>
      </c>
      <c r="H1819">
        <v>25</v>
      </c>
      <c r="I1819">
        <v>21</v>
      </c>
      <c r="J1819">
        <f t="shared" si="56"/>
        <v>0.93495934959349591</v>
      </c>
      <c r="K1819">
        <f t="shared" si="57"/>
        <v>1.1904761904761905</v>
      </c>
      <c r="L1819" t="s">
        <v>5338</v>
      </c>
      <c r="M1819" t="s">
        <v>2111</v>
      </c>
      <c r="N1819" t="s">
        <v>208</v>
      </c>
    </row>
    <row r="1820" spans="1:40" x14ac:dyDescent="0.25">
      <c r="A1820">
        <v>24</v>
      </c>
      <c r="B1820" t="s">
        <v>12289</v>
      </c>
      <c r="C1820">
        <v>24</v>
      </c>
      <c r="D1820">
        <v>26</v>
      </c>
      <c r="E1820">
        <v>22</v>
      </c>
      <c r="F1820">
        <v>29</v>
      </c>
      <c r="G1820">
        <v>22</v>
      </c>
      <c r="H1820">
        <v>25</v>
      </c>
      <c r="I1820">
        <v>21</v>
      </c>
      <c r="J1820">
        <f t="shared" si="56"/>
        <v>0.93495934959349591</v>
      </c>
      <c r="K1820">
        <f t="shared" si="57"/>
        <v>1.1904761904761905</v>
      </c>
      <c r="L1820" t="s">
        <v>2652</v>
      </c>
      <c r="M1820" t="s">
        <v>1455</v>
      </c>
      <c r="N1820" t="s">
        <v>68</v>
      </c>
    </row>
    <row r="1821" spans="1:40" x14ac:dyDescent="0.25">
      <c r="A1821">
        <v>24</v>
      </c>
      <c r="B1821" t="s">
        <v>12290</v>
      </c>
      <c r="C1821">
        <v>24</v>
      </c>
      <c r="D1821">
        <v>26</v>
      </c>
      <c r="E1821">
        <v>22</v>
      </c>
      <c r="F1821">
        <v>29</v>
      </c>
      <c r="G1821">
        <v>22</v>
      </c>
      <c r="H1821">
        <v>25</v>
      </c>
      <c r="I1821">
        <v>21</v>
      </c>
      <c r="J1821">
        <f t="shared" si="56"/>
        <v>0.93495934959349591</v>
      </c>
      <c r="K1821">
        <f t="shared" si="57"/>
        <v>1.1904761904761905</v>
      </c>
      <c r="L1821" t="s">
        <v>12291</v>
      </c>
      <c r="M1821" t="s">
        <v>12292</v>
      </c>
      <c r="N1821" t="s">
        <v>208</v>
      </c>
    </row>
    <row r="1822" spans="1:40" x14ac:dyDescent="0.25">
      <c r="A1822">
        <v>24</v>
      </c>
      <c r="B1822" t="s">
        <v>12293</v>
      </c>
      <c r="C1822">
        <v>24</v>
      </c>
      <c r="D1822">
        <v>26</v>
      </c>
      <c r="E1822">
        <v>22</v>
      </c>
      <c r="F1822">
        <v>29</v>
      </c>
      <c r="G1822">
        <v>22</v>
      </c>
      <c r="H1822">
        <v>25</v>
      </c>
      <c r="I1822">
        <v>21</v>
      </c>
      <c r="J1822">
        <f t="shared" si="56"/>
        <v>0.93495934959349591</v>
      </c>
      <c r="K1822">
        <f t="shared" si="57"/>
        <v>1.1904761904761905</v>
      </c>
      <c r="L1822" t="s">
        <v>12294</v>
      </c>
      <c r="M1822" t="s">
        <v>121</v>
      </c>
      <c r="N1822" t="s">
        <v>23</v>
      </c>
    </row>
    <row r="1823" spans="1:40" x14ac:dyDescent="0.25">
      <c r="A1823">
        <v>24</v>
      </c>
      <c r="B1823" t="s">
        <v>12297</v>
      </c>
      <c r="C1823">
        <v>24</v>
      </c>
      <c r="D1823">
        <v>26</v>
      </c>
      <c r="E1823">
        <v>22</v>
      </c>
      <c r="F1823">
        <v>29</v>
      </c>
      <c r="G1823">
        <v>22</v>
      </c>
      <c r="H1823">
        <v>25</v>
      </c>
      <c r="I1823">
        <v>21</v>
      </c>
      <c r="J1823">
        <f t="shared" si="56"/>
        <v>0.93495934959349591</v>
      </c>
      <c r="K1823">
        <f t="shared" si="57"/>
        <v>1.1904761904761905</v>
      </c>
      <c r="L1823" t="s">
        <v>12298</v>
      </c>
      <c r="M1823" t="s">
        <v>302</v>
      </c>
      <c r="N1823" t="s">
        <v>23</v>
      </c>
    </row>
    <row r="1824" spans="1:40" x14ac:dyDescent="0.25">
      <c r="A1824">
        <v>24</v>
      </c>
      <c r="B1824" t="s">
        <v>12299</v>
      </c>
      <c r="C1824">
        <v>24</v>
      </c>
      <c r="D1824">
        <v>26</v>
      </c>
      <c r="E1824">
        <v>22</v>
      </c>
      <c r="F1824">
        <v>29</v>
      </c>
      <c r="G1824">
        <v>22</v>
      </c>
      <c r="H1824">
        <v>25</v>
      </c>
      <c r="I1824">
        <v>21</v>
      </c>
      <c r="J1824">
        <f t="shared" si="56"/>
        <v>0.93495934959349591</v>
      </c>
      <c r="K1824">
        <f t="shared" si="57"/>
        <v>1.1904761904761905</v>
      </c>
      <c r="L1824" t="s">
        <v>2652</v>
      </c>
      <c r="M1824" t="s">
        <v>167</v>
      </c>
      <c r="N1824" t="s">
        <v>338</v>
      </c>
    </row>
    <row r="1825" spans="1:14" x14ac:dyDescent="0.25">
      <c r="A1825">
        <v>24</v>
      </c>
      <c r="B1825" t="s">
        <v>12300</v>
      </c>
      <c r="C1825">
        <v>24</v>
      </c>
      <c r="D1825">
        <v>26</v>
      </c>
      <c r="E1825">
        <v>22</v>
      </c>
      <c r="F1825">
        <v>29</v>
      </c>
      <c r="G1825">
        <v>22</v>
      </c>
      <c r="H1825">
        <v>25</v>
      </c>
      <c r="I1825">
        <v>21</v>
      </c>
      <c r="J1825">
        <f t="shared" si="56"/>
        <v>0.93495934959349591</v>
      </c>
      <c r="K1825">
        <f t="shared" si="57"/>
        <v>1.1904761904761905</v>
      </c>
      <c r="L1825" t="s">
        <v>2652</v>
      </c>
      <c r="M1825" t="s">
        <v>82</v>
      </c>
      <c r="N1825" t="s">
        <v>2111</v>
      </c>
    </row>
    <row r="1826" spans="1:14" x14ac:dyDescent="0.25">
      <c r="A1826">
        <v>24</v>
      </c>
      <c r="B1826" t="s">
        <v>12301</v>
      </c>
      <c r="C1826">
        <v>24</v>
      </c>
      <c r="D1826">
        <v>26</v>
      </c>
      <c r="E1826">
        <v>22</v>
      </c>
      <c r="F1826">
        <v>29</v>
      </c>
      <c r="G1826">
        <v>22</v>
      </c>
      <c r="H1826">
        <v>25</v>
      </c>
      <c r="I1826">
        <v>21</v>
      </c>
      <c r="J1826">
        <f t="shared" si="56"/>
        <v>0.93495934959349591</v>
      </c>
      <c r="K1826">
        <f t="shared" si="57"/>
        <v>1.1904761904761905</v>
      </c>
      <c r="L1826" t="s">
        <v>2652</v>
      </c>
      <c r="M1826" t="s">
        <v>1248</v>
      </c>
      <c r="N1826" t="s">
        <v>23</v>
      </c>
    </row>
    <row r="1827" spans="1:14" x14ac:dyDescent="0.25">
      <c r="A1827">
        <v>24</v>
      </c>
      <c r="B1827" t="s">
        <v>12302</v>
      </c>
      <c r="C1827">
        <v>24</v>
      </c>
      <c r="D1827">
        <v>26</v>
      </c>
      <c r="E1827">
        <v>22</v>
      </c>
      <c r="F1827">
        <v>29</v>
      </c>
      <c r="G1827">
        <v>22</v>
      </c>
      <c r="H1827">
        <v>25</v>
      </c>
      <c r="I1827">
        <v>21</v>
      </c>
      <c r="J1827">
        <f t="shared" si="56"/>
        <v>0.93495934959349591</v>
      </c>
      <c r="K1827">
        <f t="shared" si="57"/>
        <v>1.1904761904761905</v>
      </c>
      <c r="L1827" t="s">
        <v>6552</v>
      </c>
      <c r="M1827" t="s">
        <v>338</v>
      </c>
      <c r="N1827" t="s">
        <v>208</v>
      </c>
    </row>
    <row r="1828" spans="1:14" x14ac:dyDescent="0.25">
      <c r="A1828">
        <v>24</v>
      </c>
      <c r="B1828" t="s">
        <v>12303</v>
      </c>
      <c r="C1828">
        <v>24</v>
      </c>
      <c r="D1828">
        <v>26</v>
      </c>
      <c r="E1828">
        <v>22</v>
      </c>
      <c r="F1828">
        <v>29</v>
      </c>
      <c r="G1828">
        <v>22</v>
      </c>
      <c r="H1828">
        <v>25</v>
      </c>
      <c r="I1828">
        <v>21</v>
      </c>
      <c r="J1828">
        <f t="shared" si="56"/>
        <v>0.93495934959349591</v>
      </c>
      <c r="K1828">
        <f t="shared" si="57"/>
        <v>1.1904761904761905</v>
      </c>
      <c r="L1828" t="s">
        <v>12304</v>
      </c>
      <c r="M1828" t="s">
        <v>121</v>
      </c>
      <c r="N1828" t="s">
        <v>1772</v>
      </c>
    </row>
    <row r="1829" spans="1:14" x14ac:dyDescent="0.25">
      <c r="A1829">
        <v>24</v>
      </c>
      <c r="B1829" t="s">
        <v>12305</v>
      </c>
      <c r="C1829">
        <v>24</v>
      </c>
      <c r="D1829">
        <v>26</v>
      </c>
      <c r="E1829">
        <v>22</v>
      </c>
      <c r="F1829">
        <v>29</v>
      </c>
      <c r="G1829">
        <v>22</v>
      </c>
      <c r="H1829">
        <v>25</v>
      </c>
      <c r="I1829">
        <v>21</v>
      </c>
      <c r="J1829">
        <f t="shared" si="56"/>
        <v>0.93495934959349591</v>
      </c>
      <c r="K1829">
        <f t="shared" si="57"/>
        <v>1.1904761904761905</v>
      </c>
      <c r="L1829" t="s">
        <v>12306</v>
      </c>
      <c r="M1829" t="s">
        <v>2191</v>
      </c>
      <c r="N1829" t="s">
        <v>2018</v>
      </c>
    </row>
    <row r="1830" spans="1:14" x14ac:dyDescent="0.25">
      <c r="A1830">
        <v>24</v>
      </c>
      <c r="B1830" t="s">
        <v>12307</v>
      </c>
      <c r="C1830">
        <v>24</v>
      </c>
      <c r="D1830">
        <v>26</v>
      </c>
      <c r="E1830">
        <v>22</v>
      </c>
      <c r="F1830">
        <v>29</v>
      </c>
      <c r="G1830">
        <v>22</v>
      </c>
      <c r="H1830">
        <v>25</v>
      </c>
      <c r="I1830">
        <v>21</v>
      </c>
      <c r="J1830">
        <f t="shared" si="56"/>
        <v>0.93495934959349591</v>
      </c>
      <c r="K1830">
        <f t="shared" si="57"/>
        <v>1.1904761904761905</v>
      </c>
      <c r="L1830" t="s">
        <v>12298</v>
      </c>
      <c r="M1830" t="s">
        <v>264</v>
      </c>
      <c r="N1830" t="s">
        <v>2114</v>
      </c>
    </row>
    <row r="1831" spans="1:14" x14ac:dyDescent="0.25">
      <c r="A1831">
        <v>24</v>
      </c>
      <c r="B1831" t="s">
        <v>12308</v>
      </c>
      <c r="C1831">
        <v>24</v>
      </c>
      <c r="D1831">
        <v>26</v>
      </c>
      <c r="E1831">
        <v>22</v>
      </c>
      <c r="F1831">
        <v>29</v>
      </c>
      <c r="G1831">
        <v>22</v>
      </c>
      <c r="H1831">
        <v>25</v>
      </c>
      <c r="I1831">
        <v>21</v>
      </c>
      <c r="J1831">
        <f t="shared" si="56"/>
        <v>0.93495934959349591</v>
      </c>
      <c r="K1831">
        <f t="shared" si="57"/>
        <v>1.1904761904761905</v>
      </c>
      <c r="L1831" t="s">
        <v>12309</v>
      </c>
      <c r="M1831" t="s">
        <v>167</v>
      </c>
      <c r="N1831" t="s">
        <v>338</v>
      </c>
    </row>
    <row r="1832" spans="1:14" x14ac:dyDescent="0.25">
      <c r="A1832">
        <v>24</v>
      </c>
      <c r="B1832" t="s">
        <v>12310</v>
      </c>
      <c r="C1832">
        <v>24</v>
      </c>
      <c r="D1832">
        <v>26</v>
      </c>
      <c r="E1832">
        <v>22</v>
      </c>
      <c r="F1832">
        <v>29</v>
      </c>
      <c r="G1832">
        <v>22</v>
      </c>
      <c r="H1832">
        <v>25</v>
      </c>
      <c r="I1832">
        <v>21</v>
      </c>
      <c r="J1832">
        <f t="shared" si="56"/>
        <v>0.93495934959349591</v>
      </c>
      <c r="K1832">
        <f t="shared" si="57"/>
        <v>1.1904761904761905</v>
      </c>
      <c r="L1832" t="s">
        <v>12311</v>
      </c>
      <c r="M1832" t="s">
        <v>2111</v>
      </c>
      <c r="N1832" t="s">
        <v>208</v>
      </c>
    </row>
    <row r="1833" spans="1:14" x14ac:dyDescent="0.25">
      <c r="A1833">
        <v>24</v>
      </c>
      <c r="B1833" t="s">
        <v>12312</v>
      </c>
      <c r="C1833">
        <v>24</v>
      </c>
      <c r="D1833">
        <v>26</v>
      </c>
      <c r="E1833">
        <v>22</v>
      </c>
      <c r="F1833">
        <v>29</v>
      </c>
      <c r="G1833">
        <v>22</v>
      </c>
      <c r="H1833">
        <v>25</v>
      </c>
      <c r="I1833">
        <v>21</v>
      </c>
      <c r="J1833">
        <f t="shared" si="56"/>
        <v>0.93495934959349591</v>
      </c>
      <c r="K1833">
        <f t="shared" si="57"/>
        <v>1.1904761904761905</v>
      </c>
      <c r="L1833" t="s">
        <v>12298</v>
      </c>
      <c r="M1833" t="s">
        <v>273</v>
      </c>
      <c r="N1833" t="s">
        <v>2114</v>
      </c>
    </row>
    <row r="1834" spans="1:14" x14ac:dyDescent="0.25">
      <c r="A1834">
        <v>24</v>
      </c>
      <c r="B1834" t="s">
        <v>12313</v>
      </c>
      <c r="C1834">
        <v>24</v>
      </c>
      <c r="D1834">
        <v>26</v>
      </c>
      <c r="E1834">
        <v>22</v>
      </c>
      <c r="F1834">
        <v>29</v>
      </c>
      <c r="G1834">
        <v>22</v>
      </c>
      <c r="H1834">
        <v>25</v>
      </c>
      <c r="I1834">
        <v>21</v>
      </c>
      <c r="J1834">
        <f t="shared" si="56"/>
        <v>0.93495934959349591</v>
      </c>
      <c r="K1834">
        <f t="shared" si="57"/>
        <v>1.1904761904761905</v>
      </c>
      <c r="L1834" t="s">
        <v>12298</v>
      </c>
      <c r="M1834" t="s">
        <v>338</v>
      </c>
      <c r="N1834" t="s">
        <v>159</v>
      </c>
    </row>
    <row r="1835" spans="1:14" x14ac:dyDescent="0.25">
      <c r="A1835">
        <v>26</v>
      </c>
      <c r="B1835" t="s">
        <v>12356</v>
      </c>
      <c r="C1835">
        <v>18</v>
      </c>
      <c r="D1835">
        <v>16</v>
      </c>
      <c r="E1835">
        <v>19</v>
      </c>
      <c r="F1835">
        <v>29</v>
      </c>
      <c r="G1835">
        <v>23</v>
      </c>
      <c r="H1835">
        <v>27</v>
      </c>
      <c r="I1835">
        <v>23</v>
      </c>
      <c r="J1835">
        <f t="shared" si="56"/>
        <v>1.1904761904761905</v>
      </c>
      <c r="K1835">
        <f t="shared" si="57"/>
        <v>1.173913043478261</v>
      </c>
      <c r="L1835" t="s">
        <v>1209</v>
      </c>
      <c r="M1835" t="s">
        <v>121</v>
      </c>
      <c r="N1835" t="s">
        <v>122</v>
      </c>
    </row>
    <row r="1836" spans="1:14" x14ac:dyDescent="0.25">
      <c r="A1836">
        <v>26</v>
      </c>
      <c r="B1836" t="s">
        <v>12357</v>
      </c>
      <c r="C1836">
        <v>18</v>
      </c>
      <c r="D1836">
        <v>16</v>
      </c>
      <c r="E1836">
        <v>19</v>
      </c>
      <c r="F1836">
        <v>29</v>
      </c>
      <c r="G1836">
        <v>23</v>
      </c>
      <c r="H1836">
        <v>27</v>
      </c>
      <c r="I1836">
        <v>23</v>
      </c>
      <c r="J1836">
        <f t="shared" si="56"/>
        <v>1.1904761904761905</v>
      </c>
      <c r="K1836">
        <f t="shared" si="57"/>
        <v>1.173913043478261</v>
      </c>
      <c r="L1836" t="s">
        <v>897</v>
      </c>
      <c r="M1836" t="s">
        <v>47</v>
      </c>
      <c r="N1836" t="s">
        <v>54</v>
      </c>
    </row>
    <row r="1837" spans="1:14" x14ac:dyDescent="0.25">
      <c r="A1837">
        <v>26</v>
      </c>
      <c r="B1837" t="s">
        <v>12358</v>
      </c>
      <c r="C1837">
        <v>18</v>
      </c>
      <c r="D1837">
        <v>16</v>
      </c>
      <c r="E1837">
        <v>19</v>
      </c>
      <c r="F1837">
        <v>29</v>
      </c>
      <c r="G1837">
        <v>23</v>
      </c>
      <c r="H1837">
        <v>27</v>
      </c>
      <c r="I1837">
        <v>23</v>
      </c>
      <c r="J1837">
        <f t="shared" si="56"/>
        <v>1.1904761904761905</v>
      </c>
      <c r="K1837">
        <f t="shared" si="57"/>
        <v>1.173913043478261</v>
      </c>
      <c r="L1837" t="s">
        <v>897</v>
      </c>
      <c r="M1837" t="s">
        <v>121</v>
      </c>
      <c r="N1837" t="s">
        <v>122</v>
      </c>
    </row>
    <row r="1838" spans="1:14" x14ac:dyDescent="0.25">
      <c r="A1838">
        <v>26</v>
      </c>
      <c r="B1838" t="s">
        <v>12359</v>
      </c>
      <c r="C1838">
        <v>18</v>
      </c>
      <c r="D1838">
        <v>16</v>
      </c>
      <c r="E1838">
        <v>19</v>
      </c>
      <c r="F1838">
        <v>29</v>
      </c>
      <c r="G1838">
        <v>23</v>
      </c>
      <c r="H1838">
        <v>27</v>
      </c>
      <c r="I1838">
        <v>23</v>
      </c>
      <c r="J1838">
        <f t="shared" si="56"/>
        <v>1.1904761904761905</v>
      </c>
      <c r="K1838">
        <f t="shared" si="57"/>
        <v>1.173913043478261</v>
      </c>
      <c r="L1838" t="s">
        <v>897</v>
      </c>
      <c r="M1838" t="s">
        <v>121</v>
      </c>
      <c r="N1838" t="s">
        <v>122</v>
      </c>
    </row>
    <row r="1839" spans="1:14" x14ac:dyDescent="0.25">
      <c r="A1839">
        <v>26</v>
      </c>
      <c r="B1839" t="s">
        <v>12360</v>
      </c>
      <c r="C1839">
        <v>18</v>
      </c>
      <c r="D1839">
        <v>16</v>
      </c>
      <c r="E1839">
        <v>19</v>
      </c>
      <c r="F1839">
        <v>29</v>
      </c>
      <c r="G1839">
        <v>23</v>
      </c>
      <c r="H1839">
        <v>27</v>
      </c>
      <c r="I1839">
        <v>23</v>
      </c>
      <c r="J1839">
        <f t="shared" si="56"/>
        <v>1.1904761904761905</v>
      </c>
      <c r="K1839">
        <f t="shared" si="57"/>
        <v>1.173913043478261</v>
      </c>
      <c r="L1839" t="s">
        <v>897</v>
      </c>
      <c r="M1839" t="s">
        <v>121</v>
      </c>
      <c r="N1839" t="s">
        <v>122</v>
      </c>
    </row>
    <row r="1840" spans="1:14" x14ac:dyDescent="0.25">
      <c r="A1840">
        <v>26</v>
      </c>
      <c r="B1840" t="s">
        <v>12361</v>
      </c>
      <c r="C1840">
        <v>18</v>
      </c>
      <c r="D1840">
        <v>16</v>
      </c>
      <c r="E1840">
        <v>19</v>
      </c>
      <c r="F1840">
        <v>29</v>
      </c>
      <c r="G1840">
        <v>23</v>
      </c>
      <c r="H1840">
        <v>27</v>
      </c>
      <c r="I1840">
        <v>23</v>
      </c>
      <c r="J1840">
        <f t="shared" si="56"/>
        <v>1.1904761904761905</v>
      </c>
      <c r="K1840">
        <f t="shared" si="57"/>
        <v>1.173913043478261</v>
      </c>
      <c r="L1840" t="s">
        <v>897</v>
      </c>
      <c r="M1840" t="s">
        <v>121</v>
      </c>
      <c r="N1840" t="s">
        <v>122</v>
      </c>
    </row>
    <row r="1841" spans="1:14" x14ac:dyDescent="0.25">
      <c r="A1841">
        <v>26</v>
      </c>
      <c r="B1841" t="s">
        <v>12362</v>
      </c>
      <c r="C1841">
        <v>18</v>
      </c>
      <c r="D1841">
        <v>16</v>
      </c>
      <c r="E1841">
        <v>19</v>
      </c>
      <c r="F1841">
        <v>29</v>
      </c>
      <c r="G1841">
        <v>23</v>
      </c>
      <c r="H1841">
        <v>27</v>
      </c>
      <c r="I1841">
        <v>23</v>
      </c>
      <c r="J1841">
        <f t="shared" si="56"/>
        <v>1.1904761904761905</v>
      </c>
      <c r="K1841">
        <f t="shared" si="57"/>
        <v>1.173913043478261</v>
      </c>
      <c r="L1841" t="s">
        <v>900</v>
      </c>
      <c r="M1841" t="s">
        <v>118</v>
      </c>
    </row>
    <row r="1842" spans="1:14" x14ac:dyDescent="0.25">
      <c r="A1842">
        <v>26</v>
      </c>
      <c r="B1842" t="s">
        <v>12363</v>
      </c>
      <c r="C1842">
        <v>18</v>
      </c>
      <c r="D1842">
        <v>16</v>
      </c>
      <c r="E1842">
        <v>19</v>
      </c>
      <c r="F1842">
        <v>29</v>
      </c>
      <c r="G1842">
        <v>23</v>
      </c>
      <c r="H1842">
        <v>27</v>
      </c>
      <c r="I1842">
        <v>23</v>
      </c>
      <c r="J1842">
        <f t="shared" si="56"/>
        <v>1.1904761904761905</v>
      </c>
      <c r="K1842">
        <f t="shared" si="57"/>
        <v>1.173913043478261</v>
      </c>
      <c r="L1842" t="s">
        <v>900</v>
      </c>
      <c r="M1842" t="s">
        <v>118</v>
      </c>
    </row>
    <row r="1843" spans="1:14" x14ac:dyDescent="0.25">
      <c r="A1843">
        <v>26</v>
      </c>
      <c r="B1843" t="s">
        <v>12364</v>
      </c>
      <c r="C1843">
        <v>18</v>
      </c>
      <c r="D1843">
        <v>16</v>
      </c>
      <c r="E1843">
        <v>19</v>
      </c>
      <c r="F1843">
        <v>29</v>
      </c>
      <c r="G1843">
        <v>23</v>
      </c>
      <c r="H1843">
        <v>27</v>
      </c>
      <c r="I1843">
        <v>23</v>
      </c>
      <c r="J1843">
        <f t="shared" si="56"/>
        <v>1.1904761904761905</v>
      </c>
      <c r="K1843">
        <f t="shared" si="57"/>
        <v>1.173913043478261</v>
      </c>
      <c r="L1843" t="s">
        <v>897</v>
      </c>
      <c r="M1843" t="s">
        <v>414</v>
      </c>
      <c r="N1843" t="s">
        <v>900</v>
      </c>
    </row>
    <row r="1844" spans="1:14" x14ac:dyDescent="0.25">
      <c r="A1844">
        <v>26</v>
      </c>
      <c r="B1844" t="s">
        <v>12365</v>
      </c>
      <c r="C1844">
        <v>18</v>
      </c>
      <c r="D1844">
        <v>16</v>
      </c>
      <c r="E1844">
        <v>19</v>
      </c>
      <c r="F1844">
        <v>29</v>
      </c>
      <c r="G1844">
        <v>23</v>
      </c>
      <c r="H1844">
        <v>27</v>
      </c>
      <c r="I1844">
        <v>23</v>
      </c>
      <c r="J1844">
        <f t="shared" si="56"/>
        <v>1.1904761904761905</v>
      </c>
      <c r="K1844">
        <f t="shared" si="57"/>
        <v>1.173913043478261</v>
      </c>
      <c r="L1844" t="s">
        <v>897</v>
      </c>
      <c r="M1844" t="s">
        <v>121</v>
      </c>
      <c r="N1844" t="s">
        <v>122</v>
      </c>
    </row>
    <row r="1845" spans="1:14" x14ac:dyDescent="0.25">
      <c r="A1845">
        <v>26</v>
      </c>
      <c r="B1845" t="s">
        <v>12366</v>
      </c>
      <c r="C1845">
        <v>18</v>
      </c>
      <c r="D1845">
        <v>16</v>
      </c>
      <c r="E1845">
        <v>19</v>
      </c>
      <c r="F1845">
        <v>29</v>
      </c>
      <c r="G1845">
        <v>23</v>
      </c>
      <c r="H1845">
        <v>27</v>
      </c>
      <c r="I1845">
        <v>23</v>
      </c>
      <c r="J1845">
        <f t="shared" si="56"/>
        <v>1.1904761904761905</v>
      </c>
      <c r="K1845">
        <f t="shared" si="57"/>
        <v>1.173913043478261</v>
      </c>
      <c r="L1845" t="s">
        <v>120</v>
      </c>
      <c r="M1845" t="s">
        <v>121</v>
      </c>
      <c r="N1845" t="s">
        <v>122</v>
      </c>
    </row>
    <row r="1846" spans="1:14" x14ac:dyDescent="0.25">
      <c r="A1846">
        <v>26</v>
      </c>
      <c r="B1846" t="s">
        <v>12367</v>
      </c>
      <c r="C1846">
        <v>18</v>
      </c>
      <c r="D1846">
        <v>16</v>
      </c>
      <c r="E1846">
        <v>19</v>
      </c>
      <c r="F1846">
        <v>29</v>
      </c>
      <c r="G1846">
        <v>23</v>
      </c>
      <c r="H1846">
        <v>27</v>
      </c>
      <c r="I1846">
        <v>23</v>
      </c>
      <c r="J1846">
        <f t="shared" si="56"/>
        <v>1.1904761904761905</v>
      </c>
      <c r="K1846">
        <f t="shared" si="57"/>
        <v>1.173913043478261</v>
      </c>
      <c r="L1846" t="s">
        <v>1547</v>
      </c>
      <c r="M1846" t="s">
        <v>121</v>
      </c>
      <c r="N1846" t="s">
        <v>122</v>
      </c>
    </row>
    <row r="1847" spans="1:14" x14ac:dyDescent="0.25">
      <c r="A1847">
        <v>26</v>
      </c>
      <c r="B1847" t="s">
        <v>12368</v>
      </c>
      <c r="C1847">
        <v>18</v>
      </c>
      <c r="D1847">
        <v>16</v>
      </c>
      <c r="E1847">
        <v>19</v>
      </c>
      <c r="F1847">
        <v>29</v>
      </c>
      <c r="G1847">
        <v>23</v>
      </c>
      <c r="H1847">
        <v>27</v>
      </c>
      <c r="I1847">
        <v>23</v>
      </c>
      <c r="J1847">
        <f t="shared" si="56"/>
        <v>1.1904761904761905</v>
      </c>
      <c r="K1847">
        <f t="shared" si="57"/>
        <v>1.173913043478261</v>
      </c>
      <c r="L1847" t="s">
        <v>897</v>
      </c>
      <c r="M1847" t="s">
        <v>121</v>
      </c>
      <c r="N1847" t="s">
        <v>122</v>
      </c>
    </row>
    <row r="1848" spans="1:14" x14ac:dyDescent="0.25">
      <c r="A1848">
        <v>26</v>
      </c>
      <c r="B1848" t="s">
        <v>12369</v>
      </c>
      <c r="C1848">
        <v>18</v>
      </c>
      <c r="D1848">
        <v>16</v>
      </c>
      <c r="E1848">
        <v>19</v>
      </c>
      <c r="F1848">
        <v>29</v>
      </c>
      <c r="G1848">
        <v>23</v>
      </c>
      <c r="H1848">
        <v>27</v>
      </c>
      <c r="I1848">
        <v>23</v>
      </c>
      <c r="J1848">
        <f t="shared" si="56"/>
        <v>1.1904761904761905</v>
      </c>
      <c r="K1848">
        <f t="shared" si="57"/>
        <v>1.173913043478261</v>
      </c>
      <c r="L1848" t="s">
        <v>1547</v>
      </c>
      <c r="M1848" t="s">
        <v>47</v>
      </c>
      <c r="N1848" t="s">
        <v>900</v>
      </c>
    </row>
    <row r="1849" spans="1:14" x14ac:dyDescent="0.25">
      <c r="A1849">
        <v>26</v>
      </c>
      <c r="B1849" t="s">
        <v>12370</v>
      </c>
      <c r="C1849">
        <v>18</v>
      </c>
      <c r="D1849">
        <v>16</v>
      </c>
      <c r="E1849">
        <v>19</v>
      </c>
      <c r="F1849">
        <v>29</v>
      </c>
      <c r="G1849">
        <v>23</v>
      </c>
      <c r="H1849">
        <v>27</v>
      </c>
      <c r="I1849">
        <v>23</v>
      </c>
      <c r="J1849">
        <f t="shared" si="56"/>
        <v>1.1904761904761905</v>
      </c>
      <c r="K1849">
        <f t="shared" si="57"/>
        <v>1.173913043478261</v>
      </c>
      <c r="L1849" t="s">
        <v>906</v>
      </c>
      <c r="M1849" t="s">
        <v>121</v>
      </c>
      <c r="N1849" t="s">
        <v>122</v>
      </c>
    </row>
    <row r="1850" spans="1:14" x14ac:dyDescent="0.25">
      <c r="A1850">
        <v>26</v>
      </c>
      <c r="B1850" t="s">
        <v>12371</v>
      </c>
      <c r="C1850">
        <v>18</v>
      </c>
      <c r="D1850">
        <v>16</v>
      </c>
      <c r="E1850">
        <v>19</v>
      </c>
      <c r="F1850">
        <v>29</v>
      </c>
      <c r="G1850">
        <v>23</v>
      </c>
      <c r="H1850">
        <v>27</v>
      </c>
      <c r="I1850">
        <v>23</v>
      </c>
      <c r="J1850">
        <f t="shared" si="56"/>
        <v>1.1904761904761905</v>
      </c>
      <c r="K1850">
        <f t="shared" si="57"/>
        <v>1.173913043478261</v>
      </c>
      <c r="L1850" t="s">
        <v>897</v>
      </c>
      <c r="M1850" t="s">
        <v>121</v>
      </c>
      <c r="N1850" t="s">
        <v>122</v>
      </c>
    </row>
    <row r="1851" spans="1:14" x14ac:dyDescent="0.25">
      <c r="A1851">
        <v>26</v>
      </c>
      <c r="B1851" t="s">
        <v>12372</v>
      </c>
      <c r="C1851">
        <v>18</v>
      </c>
      <c r="D1851">
        <v>16</v>
      </c>
      <c r="E1851">
        <v>19</v>
      </c>
      <c r="F1851">
        <v>29</v>
      </c>
      <c r="G1851">
        <v>23</v>
      </c>
      <c r="H1851">
        <v>27</v>
      </c>
      <c r="I1851">
        <v>23</v>
      </c>
      <c r="J1851">
        <f t="shared" si="56"/>
        <v>1.1904761904761905</v>
      </c>
      <c r="K1851">
        <f t="shared" si="57"/>
        <v>1.173913043478261</v>
      </c>
      <c r="L1851" t="s">
        <v>12373</v>
      </c>
      <c r="M1851" t="s">
        <v>121</v>
      </c>
      <c r="N1851" t="s">
        <v>122</v>
      </c>
    </row>
    <row r="1852" spans="1:14" x14ac:dyDescent="0.25">
      <c r="A1852">
        <v>26</v>
      </c>
      <c r="B1852" t="s">
        <v>12374</v>
      </c>
      <c r="C1852">
        <v>18</v>
      </c>
      <c r="D1852">
        <v>16</v>
      </c>
      <c r="E1852">
        <v>19</v>
      </c>
      <c r="F1852">
        <v>29</v>
      </c>
      <c r="G1852">
        <v>23</v>
      </c>
      <c r="H1852">
        <v>27</v>
      </c>
      <c r="I1852">
        <v>23</v>
      </c>
      <c r="J1852">
        <f t="shared" si="56"/>
        <v>1.1904761904761905</v>
      </c>
      <c r="K1852">
        <f t="shared" si="57"/>
        <v>1.173913043478261</v>
      </c>
      <c r="L1852" t="s">
        <v>897</v>
      </c>
      <c r="M1852" t="s">
        <v>121</v>
      </c>
      <c r="N1852" t="s">
        <v>122</v>
      </c>
    </row>
    <row r="1853" spans="1:14" x14ac:dyDescent="0.25">
      <c r="A1853">
        <v>26</v>
      </c>
      <c r="B1853" t="s">
        <v>12375</v>
      </c>
      <c r="C1853">
        <v>18</v>
      </c>
      <c r="D1853">
        <v>16</v>
      </c>
      <c r="E1853">
        <v>19</v>
      </c>
      <c r="F1853">
        <v>29</v>
      </c>
      <c r="G1853">
        <v>23</v>
      </c>
      <c r="H1853">
        <v>27</v>
      </c>
      <c r="I1853">
        <v>23</v>
      </c>
      <c r="J1853">
        <f t="shared" si="56"/>
        <v>1.1904761904761905</v>
      </c>
      <c r="K1853">
        <f t="shared" si="57"/>
        <v>1.173913043478261</v>
      </c>
      <c r="L1853" t="s">
        <v>906</v>
      </c>
      <c r="M1853" t="s">
        <v>121</v>
      </c>
      <c r="N1853" t="s">
        <v>122</v>
      </c>
    </row>
    <row r="1854" spans="1:14" x14ac:dyDescent="0.25">
      <c r="A1854">
        <v>26</v>
      </c>
      <c r="B1854" t="s">
        <v>12376</v>
      </c>
      <c r="C1854">
        <v>18</v>
      </c>
      <c r="D1854">
        <v>16</v>
      </c>
      <c r="E1854">
        <v>19</v>
      </c>
      <c r="F1854">
        <v>29</v>
      </c>
      <c r="G1854">
        <v>23</v>
      </c>
      <c r="H1854">
        <v>27</v>
      </c>
      <c r="I1854">
        <v>23</v>
      </c>
      <c r="J1854">
        <f t="shared" si="56"/>
        <v>1.1904761904761905</v>
      </c>
      <c r="K1854">
        <f t="shared" si="57"/>
        <v>1.173913043478261</v>
      </c>
      <c r="L1854" t="s">
        <v>1547</v>
      </c>
      <c r="M1854" t="s">
        <v>121</v>
      </c>
      <c r="N1854" t="s">
        <v>123</v>
      </c>
    </row>
    <row r="1855" spans="1:14" x14ac:dyDescent="0.25">
      <c r="A1855">
        <v>26</v>
      </c>
      <c r="B1855" t="s">
        <v>12377</v>
      </c>
      <c r="C1855">
        <v>18</v>
      </c>
      <c r="D1855">
        <v>16</v>
      </c>
      <c r="E1855">
        <v>19</v>
      </c>
      <c r="F1855">
        <v>29</v>
      </c>
      <c r="G1855">
        <v>23</v>
      </c>
      <c r="H1855">
        <v>27</v>
      </c>
      <c r="I1855">
        <v>23</v>
      </c>
      <c r="J1855">
        <f t="shared" si="56"/>
        <v>1.1904761904761905</v>
      </c>
      <c r="K1855">
        <f t="shared" si="57"/>
        <v>1.173913043478261</v>
      </c>
      <c r="L1855" t="s">
        <v>897</v>
      </c>
      <c r="M1855" t="s">
        <v>414</v>
      </c>
      <c r="N1855" t="s">
        <v>900</v>
      </c>
    </row>
    <row r="1856" spans="1:14" x14ac:dyDescent="0.25">
      <c r="A1856">
        <v>26</v>
      </c>
      <c r="B1856" t="s">
        <v>12378</v>
      </c>
      <c r="C1856">
        <v>18</v>
      </c>
      <c r="D1856">
        <v>16</v>
      </c>
      <c r="E1856">
        <v>19</v>
      </c>
      <c r="F1856">
        <v>29</v>
      </c>
      <c r="G1856">
        <v>23</v>
      </c>
      <c r="H1856">
        <v>27</v>
      </c>
      <c r="I1856">
        <v>23</v>
      </c>
      <c r="J1856">
        <f t="shared" si="56"/>
        <v>1.1904761904761905</v>
      </c>
      <c r="K1856">
        <f t="shared" si="57"/>
        <v>1.173913043478261</v>
      </c>
      <c r="L1856" t="s">
        <v>1547</v>
      </c>
      <c r="M1856" t="s">
        <v>121</v>
      </c>
      <c r="N1856" t="s">
        <v>123</v>
      </c>
    </row>
    <row r="1857" spans="1:14" x14ac:dyDescent="0.25">
      <c r="A1857">
        <v>26</v>
      </c>
      <c r="B1857" t="s">
        <v>12379</v>
      </c>
      <c r="C1857">
        <v>18</v>
      </c>
      <c r="D1857">
        <v>16</v>
      </c>
      <c r="E1857">
        <v>19</v>
      </c>
      <c r="F1857">
        <v>29</v>
      </c>
      <c r="G1857">
        <v>23</v>
      </c>
      <c r="H1857">
        <v>27</v>
      </c>
      <c r="I1857">
        <v>23</v>
      </c>
      <c r="J1857">
        <f t="shared" si="56"/>
        <v>1.1904761904761905</v>
      </c>
      <c r="K1857">
        <f t="shared" si="57"/>
        <v>1.173913043478261</v>
      </c>
      <c r="L1857" t="s">
        <v>897</v>
      </c>
      <c r="M1857" t="s">
        <v>121</v>
      </c>
      <c r="N1857" t="s">
        <v>122</v>
      </c>
    </row>
    <row r="1858" spans="1:14" x14ac:dyDescent="0.25">
      <c r="A1858">
        <v>26</v>
      </c>
      <c r="B1858" t="s">
        <v>12380</v>
      </c>
      <c r="C1858">
        <v>18</v>
      </c>
      <c r="D1858">
        <v>16</v>
      </c>
      <c r="E1858">
        <v>19</v>
      </c>
      <c r="F1858">
        <v>29</v>
      </c>
      <c r="G1858">
        <v>23</v>
      </c>
      <c r="H1858">
        <v>27</v>
      </c>
      <c r="I1858">
        <v>23</v>
      </c>
      <c r="J1858">
        <f t="shared" ref="J1858:J1921" si="58">SUM(H1858:I1858)*2.5/SUM(C1858:G1858)</f>
        <v>1.1904761904761905</v>
      </c>
      <c r="K1858">
        <f t="shared" ref="K1858:K1921" si="59">H1858/I1858</f>
        <v>1.173913043478261</v>
      </c>
      <c r="L1858" t="s">
        <v>1083</v>
      </c>
      <c r="M1858" t="s">
        <v>121</v>
      </c>
      <c r="N1858" t="s">
        <v>122</v>
      </c>
    </row>
    <row r="1859" spans="1:14" x14ac:dyDescent="0.25">
      <c r="A1859">
        <v>26</v>
      </c>
      <c r="B1859" t="s">
        <v>12381</v>
      </c>
      <c r="C1859">
        <v>18</v>
      </c>
      <c r="D1859">
        <v>16</v>
      </c>
      <c r="E1859">
        <v>19</v>
      </c>
      <c r="F1859">
        <v>29</v>
      </c>
      <c r="G1859">
        <v>23</v>
      </c>
      <c r="H1859">
        <v>27</v>
      </c>
      <c r="I1859">
        <v>23</v>
      </c>
      <c r="J1859">
        <f t="shared" si="58"/>
        <v>1.1904761904761905</v>
      </c>
      <c r="K1859">
        <f t="shared" si="59"/>
        <v>1.173913043478261</v>
      </c>
      <c r="L1859" t="s">
        <v>897</v>
      </c>
      <c r="M1859" t="s">
        <v>121</v>
      </c>
      <c r="N1859" t="s">
        <v>122</v>
      </c>
    </row>
    <row r="1860" spans="1:14" x14ac:dyDescent="0.25">
      <c r="A1860">
        <v>26</v>
      </c>
      <c r="B1860" t="s">
        <v>12382</v>
      </c>
      <c r="C1860">
        <v>18</v>
      </c>
      <c r="D1860">
        <v>16</v>
      </c>
      <c r="E1860">
        <v>19</v>
      </c>
      <c r="F1860">
        <v>29</v>
      </c>
      <c r="G1860">
        <v>23</v>
      </c>
      <c r="H1860">
        <v>27</v>
      </c>
      <c r="I1860">
        <v>23</v>
      </c>
      <c r="J1860">
        <f t="shared" si="58"/>
        <v>1.1904761904761905</v>
      </c>
      <c r="K1860">
        <f t="shared" si="59"/>
        <v>1.173913043478261</v>
      </c>
      <c r="L1860" t="s">
        <v>900</v>
      </c>
    </row>
    <row r="1861" spans="1:14" x14ac:dyDescent="0.25">
      <c r="A1861">
        <v>26</v>
      </c>
      <c r="B1861" t="s">
        <v>12383</v>
      </c>
      <c r="C1861">
        <v>18</v>
      </c>
      <c r="D1861">
        <v>16</v>
      </c>
      <c r="E1861">
        <v>19</v>
      </c>
      <c r="F1861">
        <v>29</v>
      </c>
      <c r="G1861">
        <v>23</v>
      </c>
      <c r="H1861">
        <v>27</v>
      </c>
      <c r="I1861">
        <v>23</v>
      </c>
      <c r="J1861">
        <f t="shared" si="58"/>
        <v>1.1904761904761905</v>
      </c>
      <c r="K1861">
        <f t="shared" si="59"/>
        <v>1.173913043478261</v>
      </c>
    </row>
    <row r="1862" spans="1:14" x14ac:dyDescent="0.25">
      <c r="A1862">
        <v>161</v>
      </c>
      <c r="B1862" t="s">
        <v>10172</v>
      </c>
      <c r="C1862">
        <v>3</v>
      </c>
      <c r="D1862">
        <v>7</v>
      </c>
      <c r="E1862">
        <v>1</v>
      </c>
      <c r="F1862">
        <v>11</v>
      </c>
      <c r="G1862">
        <v>5</v>
      </c>
      <c r="H1862">
        <v>7</v>
      </c>
      <c r="I1862">
        <v>6</v>
      </c>
      <c r="J1862">
        <f t="shared" si="58"/>
        <v>1.2037037037037037</v>
      </c>
      <c r="K1862">
        <f t="shared" si="59"/>
        <v>1.1666666666666667</v>
      </c>
      <c r="L1862" t="s">
        <v>4060</v>
      </c>
    </row>
    <row r="1863" spans="1:14" x14ac:dyDescent="0.25">
      <c r="A1863">
        <v>161</v>
      </c>
      <c r="B1863" t="s">
        <v>10173</v>
      </c>
      <c r="C1863">
        <v>3</v>
      </c>
      <c r="D1863">
        <v>7</v>
      </c>
      <c r="E1863">
        <v>1</v>
      </c>
      <c r="F1863">
        <v>11</v>
      </c>
      <c r="G1863">
        <v>5</v>
      </c>
      <c r="H1863">
        <v>7</v>
      </c>
      <c r="I1863">
        <v>6</v>
      </c>
      <c r="J1863">
        <f t="shared" si="58"/>
        <v>1.2037037037037037</v>
      </c>
      <c r="K1863">
        <f t="shared" si="59"/>
        <v>1.1666666666666667</v>
      </c>
      <c r="L1863" t="s">
        <v>4060</v>
      </c>
    </row>
    <row r="1864" spans="1:14" x14ac:dyDescent="0.25">
      <c r="A1864">
        <v>161</v>
      </c>
      <c r="B1864" t="s">
        <v>10174</v>
      </c>
      <c r="C1864">
        <v>3</v>
      </c>
      <c r="D1864">
        <v>7</v>
      </c>
      <c r="E1864">
        <v>1</v>
      </c>
      <c r="F1864">
        <v>11</v>
      </c>
      <c r="G1864">
        <v>5</v>
      </c>
      <c r="H1864">
        <v>7</v>
      </c>
      <c r="I1864">
        <v>6</v>
      </c>
      <c r="J1864">
        <f t="shared" si="58"/>
        <v>1.2037037037037037</v>
      </c>
      <c r="K1864">
        <f t="shared" si="59"/>
        <v>1.1666666666666667</v>
      </c>
      <c r="L1864" t="s">
        <v>4060</v>
      </c>
    </row>
    <row r="1865" spans="1:14" x14ac:dyDescent="0.25">
      <c r="A1865">
        <v>161</v>
      </c>
      <c r="B1865" t="s">
        <v>10175</v>
      </c>
      <c r="C1865">
        <v>3</v>
      </c>
      <c r="D1865">
        <v>7</v>
      </c>
      <c r="E1865">
        <v>1</v>
      </c>
      <c r="F1865">
        <v>11</v>
      </c>
      <c r="G1865">
        <v>5</v>
      </c>
      <c r="H1865">
        <v>7</v>
      </c>
      <c r="I1865">
        <v>6</v>
      </c>
      <c r="J1865">
        <f t="shared" si="58"/>
        <v>1.2037037037037037</v>
      </c>
      <c r="K1865">
        <f t="shared" si="59"/>
        <v>1.1666666666666667</v>
      </c>
      <c r="L1865" t="s">
        <v>4060</v>
      </c>
    </row>
    <row r="1866" spans="1:14" x14ac:dyDescent="0.25">
      <c r="A1866">
        <v>161</v>
      </c>
      <c r="B1866" t="s">
        <v>10176</v>
      </c>
      <c r="C1866">
        <v>3</v>
      </c>
      <c r="D1866">
        <v>7</v>
      </c>
      <c r="E1866">
        <v>1</v>
      </c>
      <c r="F1866">
        <v>11</v>
      </c>
      <c r="G1866">
        <v>5</v>
      </c>
      <c r="H1866">
        <v>7</v>
      </c>
      <c r="I1866">
        <v>6</v>
      </c>
      <c r="J1866">
        <f t="shared" si="58"/>
        <v>1.2037037037037037</v>
      </c>
      <c r="K1866">
        <f t="shared" si="59"/>
        <v>1.1666666666666667</v>
      </c>
      <c r="L1866" t="s">
        <v>4060</v>
      </c>
    </row>
    <row r="1867" spans="1:14" x14ac:dyDescent="0.25">
      <c r="A1867">
        <v>161</v>
      </c>
      <c r="B1867" t="s">
        <v>10177</v>
      </c>
      <c r="C1867">
        <v>3</v>
      </c>
      <c r="D1867">
        <v>7</v>
      </c>
      <c r="E1867">
        <v>1</v>
      </c>
      <c r="F1867">
        <v>11</v>
      </c>
      <c r="G1867">
        <v>5</v>
      </c>
      <c r="H1867">
        <v>7</v>
      </c>
      <c r="I1867">
        <v>6</v>
      </c>
      <c r="J1867">
        <f t="shared" si="58"/>
        <v>1.2037037037037037</v>
      </c>
      <c r="K1867">
        <f t="shared" si="59"/>
        <v>1.1666666666666667</v>
      </c>
      <c r="L1867" t="s">
        <v>4060</v>
      </c>
    </row>
    <row r="1868" spans="1:14" x14ac:dyDescent="0.25">
      <c r="A1868">
        <v>161</v>
      </c>
      <c r="B1868" t="s">
        <v>10178</v>
      </c>
      <c r="C1868">
        <v>3</v>
      </c>
      <c r="D1868">
        <v>7</v>
      </c>
      <c r="E1868">
        <v>1</v>
      </c>
      <c r="F1868">
        <v>11</v>
      </c>
      <c r="G1868">
        <v>5</v>
      </c>
      <c r="H1868">
        <v>7</v>
      </c>
      <c r="I1868">
        <v>6</v>
      </c>
      <c r="J1868">
        <f t="shared" si="58"/>
        <v>1.2037037037037037</v>
      </c>
      <c r="K1868">
        <f t="shared" si="59"/>
        <v>1.1666666666666667</v>
      </c>
    </row>
    <row r="1869" spans="1:14" x14ac:dyDescent="0.25">
      <c r="A1869">
        <v>150</v>
      </c>
      <c r="B1869" t="s">
        <v>1433</v>
      </c>
      <c r="C1869">
        <v>6</v>
      </c>
      <c r="D1869">
        <v>5</v>
      </c>
      <c r="E1869">
        <v>4</v>
      </c>
      <c r="F1869">
        <v>9</v>
      </c>
      <c r="G1869">
        <v>5</v>
      </c>
      <c r="H1869">
        <v>7</v>
      </c>
      <c r="I1869">
        <v>6</v>
      </c>
      <c r="J1869">
        <f t="shared" si="58"/>
        <v>1.1206896551724137</v>
      </c>
      <c r="K1869">
        <f t="shared" si="59"/>
        <v>1.1666666666666667</v>
      </c>
      <c r="L1869" t="s">
        <v>1434</v>
      </c>
      <c r="M1869" t="s">
        <v>32</v>
      </c>
      <c r="N1869" t="s">
        <v>331</v>
      </c>
    </row>
    <row r="1870" spans="1:14" x14ac:dyDescent="0.25">
      <c r="A1870">
        <v>150</v>
      </c>
      <c r="B1870" t="s">
        <v>1436</v>
      </c>
      <c r="C1870">
        <v>6</v>
      </c>
      <c r="D1870">
        <v>5</v>
      </c>
      <c r="E1870">
        <v>4</v>
      </c>
      <c r="F1870">
        <v>9</v>
      </c>
      <c r="G1870">
        <v>5</v>
      </c>
      <c r="H1870">
        <v>7</v>
      </c>
      <c r="I1870">
        <v>6</v>
      </c>
      <c r="J1870">
        <f t="shared" si="58"/>
        <v>1.1206896551724137</v>
      </c>
      <c r="K1870">
        <f t="shared" si="59"/>
        <v>1.1666666666666667</v>
      </c>
      <c r="L1870" t="s">
        <v>663</v>
      </c>
    </row>
    <row r="1871" spans="1:14" x14ac:dyDescent="0.25">
      <c r="A1871">
        <v>150</v>
      </c>
      <c r="B1871" t="s">
        <v>1437</v>
      </c>
      <c r="C1871">
        <v>6</v>
      </c>
      <c r="D1871">
        <v>5</v>
      </c>
      <c r="E1871">
        <v>4</v>
      </c>
      <c r="F1871">
        <v>9</v>
      </c>
      <c r="G1871">
        <v>5</v>
      </c>
      <c r="H1871">
        <v>7</v>
      </c>
      <c r="I1871">
        <v>6</v>
      </c>
      <c r="J1871">
        <f t="shared" si="58"/>
        <v>1.1206896551724137</v>
      </c>
      <c r="K1871">
        <f t="shared" si="59"/>
        <v>1.1666666666666667</v>
      </c>
      <c r="L1871" t="s">
        <v>1438</v>
      </c>
      <c r="M1871" t="s">
        <v>121</v>
      </c>
      <c r="N1871" t="s">
        <v>32</v>
      </c>
    </row>
    <row r="1872" spans="1:14" x14ac:dyDescent="0.25">
      <c r="A1872">
        <v>150</v>
      </c>
      <c r="B1872" t="s">
        <v>1440</v>
      </c>
      <c r="C1872">
        <v>6</v>
      </c>
      <c r="D1872">
        <v>5</v>
      </c>
      <c r="E1872">
        <v>4</v>
      </c>
      <c r="F1872">
        <v>9</v>
      </c>
      <c r="G1872">
        <v>5</v>
      </c>
      <c r="H1872">
        <v>7</v>
      </c>
      <c r="I1872">
        <v>6</v>
      </c>
      <c r="J1872">
        <f t="shared" si="58"/>
        <v>1.1206896551724137</v>
      </c>
      <c r="K1872">
        <f t="shared" si="59"/>
        <v>1.1666666666666667</v>
      </c>
      <c r="L1872" t="s">
        <v>663</v>
      </c>
    </row>
    <row r="1873" spans="1:14" x14ac:dyDescent="0.25">
      <c r="A1873">
        <v>150</v>
      </c>
      <c r="B1873" t="s">
        <v>1441</v>
      </c>
      <c r="C1873">
        <v>6</v>
      </c>
      <c r="D1873">
        <v>5</v>
      </c>
      <c r="E1873">
        <v>4</v>
      </c>
      <c r="F1873">
        <v>9</v>
      </c>
      <c r="G1873">
        <v>5</v>
      </c>
      <c r="H1873">
        <v>7</v>
      </c>
      <c r="I1873">
        <v>6</v>
      </c>
      <c r="J1873">
        <f t="shared" si="58"/>
        <v>1.1206896551724137</v>
      </c>
      <c r="K1873">
        <f t="shared" si="59"/>
        <v>1.1666666666666667</v>
      </c>
      <c r="L1873" t="s">
        <v>663</v>
      </c>
    </row>
    <row r="1874" spans="1:14" x14ac:dyDescent="0.25">
      <c r="A1874">
        <v>150</v>
      </c>
      <c r="B1874" t="s">
        <v>1442</v>
      </c>
      <c r="C1874">
        <v>6</v>
      </c>
      <c r="D1874">
        <v>5</v>
      </c>
      <c r="E1874">
        <v>4</v>
      </c>
      <c r="F1874">
        <v>9</v>
      </c>
      <c r="G1874">
        <v>5</v>
      </c>
      <c r="H1874">
        <v>7</v>
      </c>
      <c r="I1874">
        <v>6</v>
      </c>
      <c r="J1874">
        <f t="shared" si="58"/>
        <v>1.1206896551724137</v>
      </c>
      <c r="K1874">
        <f t="shared" si="59"/>
        <v>1.1666666666666667</v>
      </c>
      <c r="L1874" t="s">
        <v>1443</v>
      </c>
      <c r="M1874" t="s">
        <v>1444</v>
      </c>
      <c r="N1874" t="s">
        <v>1445</v>
      </c>
    </row>
    <row r="1875" spans="1:14" x14ac:dyDescent="0.25">
      <c r="A1875">
        <v>150</v>
      </c>
      <c r="B1875" t="s">
        <v>1446</v>
      </c>
      <c r="C1875">
        <v>6</v>
      </c>
      <c r="D1875">
        <v>5</v>
      </c>
      <c r="E1875">
        <v>4</v>
      </c>
      <c r="F1875">
        <v>9</v>
      </c>
      <c r="G1875">
        <v>5</v>
      </c>
      <c r="H1875">
        <v>7</v>
      </c>
      <c r="I1875">
        <v>6</v>
      </c>
      <c r="J1875">
        <f t="shared" si="58"/>
        <v>1.1206896551724137</v>
      </c>
      <c r="K1875">
        <f t="shared" si="59"/>
        <v>1.1666666666666667</v>
      </c>
      <c r="L1875" t="s">
        <v>1447</v>
      </c>
      <c r="M1875" t="s">
        <v>534</v>
      </c>
      <c r="N1875" t="s">
        <v>357</v>
      </c>
    </row>
    <row r="1876" spans="1:14" x14ac:dyDescent="0.25">
      <c r="A1876">
        <v>145</v>
      </c>
      <c r="B1876" t="s">
        <v>10653</v>
      </c>
      <c r="C1876">
        <v>6</v>
      </c>
      <c r="D1876">
        <v>8</v>
      </c>
      <c r="E1876">
        <v>4</v>
      </c>
      <c r="F1876">
        <v>8</v>
      </c>
      <c r="G1876">
        <v>5</v>
      </c>
      <c r="H1876">
        <v>7</v>
      </c>
      <c r="I1876">
        <v>6</v>
      </c>
      <c r="J1876">
        <f t="shared" si="58"/>
        <v>1.0483870967741935</v>
      </c>
      <c r="K1876">
        <f t="shared" si="59"/>
        <v>1.1666666666666667</v>
      </c>
      <c r="L1876" t="s">
        <v>10654</v>
      </c>
      <c r="M1876" t="s">
        <v>629</v>
      </c>
      <c r="N1876" t="s">
        <v>10655</v>
      </c>
    </row>
    <row r="1877" spans="1:14" x14ac:dyDescent="0.25">
      <c r="A1877">
        <v>145</v>
      </c>
      <c r="B1877" t="s">
        <v>10656</v>
      </c>
      <c r="C1877">
        <v>6</v>
      </c>
      <c r="D1877">
        <v>8</v>
      </c>
      <c r="E1877">
        <v>4</v>
      </c>
      <c r="F1877">
        <v>8</v>
      </c>
      <c r="G1877">
        <v>5</v>
      </c>
      <c r="H1877">
        <v>7</v>
      </c>
      <c r="I1877">
        <v>6</v>
      </c>
      <c r="J1877">
        <f t="shared" si="58"/>
        <v>1.0483870967741935</v>
      </c>
      <c r="K1877">
        <f t="shared" si="59"/>
        <v>1.1666666666666667</v>
      </c>
      <c r="L1877" t="s">
        <v>10657</v>
      </c>
      <c r="M1877" t="s">
        <v>176</v>
      </c>
      <c r="N1877" t="s">
        <v>478</v>
      </c>
    </row>
    <row r="1878" spans="1:14" x14ac:dyDescent="0.25">
      <c r="A1878">
        <v>145</v>
      </c>
      <c r="B1878" t="s">
        <v>10658</v>
      </c>
      <c r="C1878">
        <v>6</v>
      </c>
      <c r="D1878">
        <v>8</v>
      </c>
      <c r="E1878">
        <v>4</v>
      </c>
      <c r="F1878">
        <v>8</v>
      </c>
      <c r="G1878">
        <v>5</v>
      </c>
      <c r="H1878">
        <v>7</v>
      </c>
      <c r="I1878">
        <v>6</v>
      </c>
      <c r="J1878">
        <f t="shared" si="58"/>
        <v>1.0483870967741935</v>
      </c>
      <c r="K1878">
        <f t="shared" si="59"/>
        <v>1.1666666666666667</v>
      </c>
      <c r="L1878" t="s">
        <v>10659</v>
      </c>
      <c r="M1878" t="s">
        <v>10655</v>
      </c>
      <c r="N1878" t="s">
        <v>501</v>
      </c>
    </row>
    <row r="1879" spans="1:14" x14ac:dyDescent="0.25">
      <c r="A1879">
        <v>145</v>
      </c>
      <c r="B1879" t="s">
        <v>10660</v>
      </c>
      <c r="C1879">
        <v>6</v>
      </c>
      <c r="D1879">
        <v>8</v>
      </c>
      <c r="E1879">
        <v>4</v>
      </c>
      <c r="F1879">
        <v>8</v>
      </c>
      <c r="G1879">
        <v>5</v>
      </c>
      <c r="H1879">
        <v>7</v>
      </c>
      <c r="I1879">
        <v>6</v>
      </c>
      <c r="J1879">
        <f t="shared" si="58"/>
        <v>1.0483870967741935</v>
      </c>
      <c r="K1879">
        <f t="shared" si="59"/>
        <v>1.1666666666666667</v>
      </c>
      <c r="L1879" t="s">
        <v>10659</v>
      </c>
      <c r="M1879" t="s">
        <v>10655</v>
      </c>
      <c r="N1879" t="s">
        <v>501</v>
      </c>
    </row>
    <row r="1880" spans="1:14" x14ac:dyDescent="0.25">
      <c r="A1880">
        <v>145</v>
      </c>
      <c r="B1880" t="s">
        <v>10661</v>
      </c>
      <c r="C1880">
        <v>6</v>
      </c>
      <c r="D1880">
        <v>8</v>
      </c>
      <c r="E1880">
        <v>4</v>
      </c>
      <c r="F1880">
        <v>8</v>
      </c>
      <c r="G1880">
        <v>5</v>
      </c>
      <c r="H1880">
        <v>7</v>
      </c>
      <c r="I1880">
        <v>6</v>
      </c>
      <c r="J1880">
        <f t="shared" si="58"/>
        <v>1.0483870967741935</v>
      </c>
      <c r="K1880">
        <f t="shared" si="59"/>
        <v>1.1666666666666667</v>
      </c>
      <c r="L1880" t="s">
        <v>10657</v>
      </c>
      <c r="M1880" t="s">
        <v>10655</v>
      </c>
      <c r="N1880" t="s">
        <v>501</v>
      </c>
    </row>
    <row r="1881" spans="1:14" x14ac:dyDescent="0.25">
      <c r="A1881">
        <v>145</v>
      </c>
      <c r="B1881" t="s">
        <v>10662</v>
      </c>
      <c r="C1881">
        <v>6</v>
      </c>
      <c r="D1881">
        <v>8</v>
      </c>
      <c r="E1881">
        <v>4</v>
      </c>
      <c r="F1881">
        <v>8</v>
      </c>
      <c r="G1881">
        <v>5</v>
      </c>
      <c r="H1881">
        <v>7</v>
      </c>
      <c r="I1881">
        <v>6</v>
      </c>
      <c r="J1881">
        <f t="shared" si="58"/>
        <v>1.0483870967741935</v>
      </c>
      <c r="K1881">
        <f t="shared" si="59"/>
        <v>1.1666666666666667</v>
      </c>
      <c r="L1881" t="s">
        <v>10663</v>
      </c>
      <c r="M1881" t="s">
        <v>82</v>
      </c>
      <c r="N1881" t="s">
        <v>10655</v>
      </c>
    </row>
    <row r="1882" spans="1:14" x14ac:dyDescent="0.25">
      <c r="A1882">
        <v>145</v>
      </c>
      <c r="B1882" t="s">
        <v>10664</v>
      </c>
      <c r="C1882">
        <v>6</v>
      </c>
      <c r="D1882">
        <v>8</v>
      </c>
      <c r="E1882">
        <v>4</v>
      </c>
      <c r="F1882">
        <v>8</v>
      </c>
      <c r="G1882">
        <v>5</v>
      </c>
      <c r="H1882">
        <v>7</v>
      </c>
      <c r="I1882">
        <v>6</v>
      </c>
      <c r="J1882">
        <f t="shared" si="58"/>
        <v>1.0483870967741935</v>
      </c>
      <c r="K1882">
        <f t="shared" si="59"/>
        <v>1.1666666666666667</v>
      </c>
      <c r="L1882" t="s">
        <v>10665</v>
      </c>
      <c r="M1882" t="s">
        <v>666</v>
      </c>
      <c r="N1882" t="s">
        <v>23</v>
      </c>
    </row>
    <row r="1883" spans="1:14" x14ac:dyDescent="0.25">
      <c r="A1883">
        <v>128</v>
      </c>
      <c r="B1883" t="s">
        <v>8913</v>
      </c>
      <c r="C1883">
        <v>7</v>
      </c>
      <c r="D1883">
        <v>8</v>
      </c>
      <c r="E1883">
        <v>4</v>
      </c>
      <c r="F1883">
        <v>8</v>
      </c>
      <c r="G1883">
        <v>6</v>
      </c>
      <c r="H1883">
        <v>7</v>
      </c>
      <c r="I1883">
        <v>6</v>
      </c>
      <c r="J1883">
        <f t="shared" si="58"/>
        <v>0.98484848484848486</v>
      </c>
      <c r="K1883">
        <f t="shared" si="59"/>
        <v>1.1666666666666667</v>
      </c>
      <c r="L1883" t="s">
        <v>5931</v>
      </c>
      <c r="M1883" t="s">
        <v>8914</v>
      </c>
      <c r="N1883" t="s">
        <v>42</v>
      </c>
    </row>
    <row r="1884" spans="1:14" x14ac:dyDescent="0.25">
      <c r="A1884">
        <v>128</v>
      </c>
      <c r="B1884" t="s">
        <v>8915</v>
      </c>
      <c r="C1884">
        <v>7</v>
      </c>
      <c r="D1884">
        <v>8</v>
      </c>
      <c r="E1884">
        <v>4</v>
      </c>
      <c r="F1884">
        <v>8</v>
      </c>
      <c r="G1884">
        <v>6</v>
      </c>
      <c r="H1884">
        <v>7</v>
      </c>
      <c r="I1884">
        <v>6</v>
      </c>
      <c r="J1884">
        <f t="shared" si="58"/>
        <v>0.98484848484848486</v>
      </c>
      <c r="K1884">
        <f t="shared" si="59"/>
        <v>1.1666666666666667</v>
      </c>
      <c r="L1884" t="s">
        <v>4444</v>
      </c>
      <c r="M1884" t="s">
        <v>8914</v>
      </c>
      <c r="N1884" t="s">
        <v>42</v>
      </c>
    </row>
    <row r="1885" spans="1:14" x14ac:dyDescent="0.25">
      <c r="A1885">
        <v>128</v>
      </c>
      <c r="B1885" t="s">
        <v>8916</v>
      </c>
      <c r="C1885">
        <v>7</v>
      </c>
      <c r="D1885">
        <v>8</v>
      </c>
      <c r="E1885">
        <v>4</v>
      </c>
      <c r="F1885">
        <v>8</v>
      </c>
      <c r="G1885">
        <v>6</v>
      </c>
      <c r="H1885">
        <v>7</v>
      </c>
      <c r="I1885">
        <v>6</v>
      </c>
      <c r="J1885">
        <f t="shared" si="58"/>
        <v>0.98484848484848486</v>
      </c>
      <c r="K1885">
        <f t="shared" si="59"/>
        <v>1.1666666666666667</v>
      </c>
      <c r="L1885" t="s">
        <v>5931</v>
      </c>
      <c r="M1885" t="s">
        <v>90</v>
      </c>
      <c r="N1885" t="s">
        <v>42</v>
      </c>
    </row>
    <row r="1886" spans="1:14" x14ac:dyDescent="0.25">
      <c r="A1886">
        <v>128</v>
      </c>
      <c r="B1886" t="s">
        <v>8917</v>
      </c>
      <c r="C1886">
        <v>7</v>
      </c>
      <c r="D1886">
        <v>8</v>
      </c>
      <c r="E1886">
        <v>4</v>
      </c>
      <c r="F1886">
        <v>8</v>
      </c>
      <c r="G1886">
        <v>6</v>
      </c>
      <c r="H1886">
        <v>7</v>
      </c>
      <c r="I1886">
        <v>6</v>
      </c>
      <c r="J1886">
        <f t="shared" si="58"/>
        <v>0.98484848484848486</v>
      </c>
      <c r="K1886">
        <f t="shared" si="59"/>
        <v>1.1666666666666667</v>
      </c>
      <c r="L1886" t="s">
        <v>8831</v>
      </c>
      <c r="M1886" t="s">
        <v>90</v>
      </c>
      <c r="N1886" t="s">
        <v>42</v>
      </c>
    </row>
    <row r="1887" spans="1:14" x14ac:dyDescent="0.25">
      <c r="A1887">
        <v>128</v>
      </c>
      <c r="B1887" t="s">
        <v>8918</v>
      </c>
      <c r="C1887">
        <v>7</v>
      </c>
      <c r="D1887">
        <v>8</v>
      </c>
      <c r="E1887">
        <v>4</v>
      </c>
      <c r="F1887">
        <v>8</v>
      </c>
      <c r="G1887">
        <v>6</v>
      </c>
      <c r="H1887">
        <v>7</v>
      </c>
      <c r="I1887">
        <v>6</v>
      </c>
      <c r="J1887">
        <f t="shared" si="58"/>
        <v>0.98484848484848486</v>
      </c>
      <c r="K1887">
        <f t="shared" si="59"/>
        <v>1.1666666666666667</v>
      </c>
      <c r="L1887" t="s">
        <v>8919</v>
      </c>
      <c r="M1887" t="s">
        <v>8920</v>
      </c>
      <c r="N1887" t="s">
        <v>32</v>
      </c>
    </row>
    <row r="1888" spans="1:14" x14ac:dyDescent="0.25">
      <c r="A1888">
        <v>128</v>
      </c>
      <c r="B1888" t="s">
        <v>8922</v>
      </c>
      <c r="C1888">
        <v>7</v>
      </c>
      <c r="D1888">
        <v>8</v>
      </c>
      <c r="E1888">
        <v>4</v>
      </c>
      <c r="F1888">
        <v>8</v>
      </c>
      <c r="G1888">
        <v>6</v>
      </c>
      <c r="H1888">
        <v>7</v>
      </c>
      <c r="I1888">
        <v>6</v>
      </c>
      <c r="J1888">
        <f t="shared" si="58"/>
        <v>0.98484848484848486</v>
      </c>
      <c r="K1888">
        <f t="shared" si="59"/>
        <v>1.1666666666666667</v>
      </c>
      <c r="L1888" t="s">
        <v>8923</v>
      </c>
      <c r="M1888" t="s">
        <v>8920</v>
      </c>
      <c r="N1888" t="s">
        <v>107</v>
      </c>
    </row>
    <row r="1889" spans="1:14" x14ac:dyDescent="0.25">
      <c r="A1889">
        <v>128</v>
      </c>
      <c r="B1889" t="s">
        <v>8924</v>
      </c>
      <c r="C1889">
        <v>7</v>
      </c>
      <c r="D1889">
        <v>8</v>
      </c>
      <c r="E1889">
        <v>4</v>
      </c>
      <c r="F1889">
        <v>8</v>
      </c>
      <c r="G1889">
        <v>6</v>
      </c>
      <c r="H1889">
        <v>7</v>
      </c>
      <c r="I1889">
        <v>6</v>
      </c>
      <c r="J1889">
        <f t="shared" si="58"/>
        <v>0.98484848484848486</v>
      </c>
      <c r="K1889">
        <f t="shared" si="59"/>
        <v>1.1666666666666667</v>
      </c>
      <c r="L1889" t="s">
        <v>8925</v>
      </c>
      <c r="M1889" t="s">
        <v>2186</v>
      </c>
      <c r="N1889" t="s">
        <v>2187</v>
      </c>
    </row>
    <row r="1890" spans="1:14" x14ac:dyDescent="0.25">
      <c r="A1890">
        <v>131</v>
      </c>
      <c r="B1890" t="s">
        <v>18443</v>
      </c>
      <c r="C1890">
        <v>8</v>
      </c>
      <c r="D1890">
        <v>6</v>
      </c>
      <c r="E1890">
        <v>6</v>
      </c>
      <c r="F1890">
        <v>7</v>
      </c>
      <c r="G1890">
        <v>6</v>
      </c>
      <c r="H1890">
        <v>7</v>
      </c>
      <c r="I1890">
        <v>6</v>
      </c>
      <c r="J1890">
        <f t="shared" si="58"/>
        <v>0.98484848484848486</v>
      </c>
      <c r="K1890">
        <f t="shared" si="59"/>
        <v>1.1666666666666667</v>
      </c>
      <c r="L1890" t="s">
        <v>18444</v>
      </c>
      <c r="M1890" t="s">
        <v>666</v>
      </c>
      <c r="N1890" t="s">
        <v>1505</v>
      </c>
    </row>
    <row r="1891" spans="1:14" x14ac:dyDescent="0.25">
      <c r="A1891">
        <v>131</v>
      </c>
      <c r="B1891" t="s">
        <v>18445</v>
      </c>
      <c r="C1891">
        <v>8</v>
      </c>
      <c r="D1891">
        <v>6</v>
      </c>
      <c r="E1891">
        <v>6</v>
      </c>
      <c r="F1891">
        <v>7</v>
      </c>
      <c r="G1891">
        <v>6</v>
      </c>
      <c r="H1891">
        <v>7</v>
      </c>
      <c r="I1891">
        <v>6</v>
      </c>
      <c r="J1891">
        <f t="shared" si="58"/>
        <v>0.98484848484848486</v>
      </c>
      <c r="K1891">
        <f t="shared" si="59"/>
        <v>1.1666666666666667</v>
      </c>
      <c r="L1891" t="s">
        <v>18446</v>
      </c>
      <c r="M1891" t="s">
        <v>367</v>
      </c>
      <c r="N1891" t="s">
        <v>1505</v>
      </c>
    </row>
    <row r="1892" spans="1:14" x14ac:dyDescent="0.25">
      <c r="A1892">
        <v>131</v>
      </c>
      <c r="B1892" t="s">
        <v>18447</v>
      </c>
      <c r="C1892">
        <v>8</v>
      </c>
      <c r="D1892">
        <v>6</v>
      </c>
      <c r="E1892">
        <v>6</v>
      </c>
      <c r="F1892">
        <v>7</v>
      </c>
      <c r="G1892">
        <v>6</v>
      </c>
      <c r="H1892">
        <v>7</v>
      </c>
      <c r="I1892">
        <v>6</v>
      </c>
      <c r="J1892">
        <f t="shared" si="58"/>
        <v>0.98484848484848486</v>
      </c>
      <c r="K1892">
        <f t="shared" si="59"/>
        <v>1.1666666666666667</v>
      </c>
      <c r="L1892" t="s">
        <v>18448</v>
      </c>
      <c r="M1892" t="s">
        <v>367</v>
      </c>
      <c r="N1892" t="s">
        <v>32</v>
      </c>
    </row>
    <row r="1893" spans="1:14" x14ac:dyDescent="0.25">
      <c r="A1893">
        <v>131</v>
      </c>
      <c r="B1893" t="s">
        <v>18449</v>
      </c>
      <c r="C1893">
        <v>8</v>
      </c>
      <c r="D1893">
        <v>6</v>
      </c>
      <c r="E1893">
        <v>6</v>
      </c>
      <c r="F1893">
        <v>7</v>
      </c>
      <c r="G1893">
        <v>6</v>
      </c>
      <c r="H1893">
        <v>7</v>
      </c>
      <c r="I1893">
        <v>6</v>
      </c>
      <c r="J1893">
        <f t="shared" si="58"/>
        <v>0.98484848484848486</v>
      </c>
      <c r="K1893">
        <f t="shared" si="59"/>
        <v>1.1666666666666667</v>
      </c>
      <c r="L1893" t="s">
        <v>18444</v>
      </c>
      <c r="M1893" t="s">
        <v>534</v>
      </c>
      <c r="N1893" t="s">
        <v>367</v>
      </c>
    </row>
    <row r="1894" spans="1:14" x14ac:dyDescent="0.25">
      <c r="A1894">
        <v>131</v>
      </c>
      <c r="B1894" t="s">
        <v>18450</v>
      </c>
      <c r="C1894">
        <v>8</v>
      </c>
      <c r="D1894">
        <v>6</v>
      </c>
      <c r="E1894">
        <v>6</v>
      </c>
      <c r="F1894">
        <v>7</v>
      </c>
      <c r="G1894">
        <v>6</v>
      </c>
      <c r="H1894">
        <v>7</v>
      </c>
      <c r="I1894">
        <v>6</v>
      </c>
      <c r="J1894">
        <f t="shared" si="58"/>
        <v>0.98484848484848486</v>
      </c>
      <c r="K1894">
        <f t="shared" si="59"/>
        <v>1.1666666666666667</v>
      </c>
      <c r="L1894" t="s">
        <v>18451</v>
      </c>
      <c r="M1894" t="s">
        <v>1505</v>
      </c>
      <c r="N1894" t="s">
        <v>32</v>
      </c>
    </row>
    <row r="1895" spans="1:14" x14ac:dyDescent="0.25">
      <c r="A1895">
        <v>131</v>
      </c>
      <c r="B1895" t="s">
        <v>18452</v>
      </c>
      <c r="C1895">
        <v>8</v>
      </c>
      <c r="D1895">
        <v>6</v>
      </c>
      <c r="E1895">
        <v>6</v>
      </c>
      <c r="F1895">
        <v>7</v>
      </c>
      <c r="G1895">
        <v>6</v>
      </c>
      <c r="H1895">
        <v>7</v>
      </c>
      <c r="I1895">
        <v>6</v>
      </c>
      <c r="J1895">
        <f t="shared" si="58"/>
        <v>0.98484848484848486</v>
      </c>
      <c r="K1895">
        <f t="shared" si="59"/>
        <v>1.1666666666666667</v>
      </c>
      <c r="L1895" t="s">
        <v>18453</v>
      </c>
      <c r="M1895" t="s">
        <v>367</v>
      </c>
      <c r="N1895" t="s">
        <v>1505</v>
      </c>
    </row>
    <row r="1896" spans="1:14" x14ac:dyDescent="0.25">
      <c r="A1896">
        <v>131</v>
      </c>
      <c r="B1896" t="s">
        <v>18454</v>
      </c>
      <c r="C1896">
        <v>8</v>
      </c>
      <c r="D1896">
        <v>6</v>
      </c>
      <c r="E1896">
        <v>6</v>
      </c>
      <c r="F1896">
        <v>7</v>
      </c>
      <c r="G1896">
        <v>6</v>
      </c>
      <c r="H1896">
        <v>7</v>
      </c>
      <c r="I1896">
        <v>6</v>
      </c>
      <c r="J1896">
        <f t="shared" si="58"/>
        <v>0.98484848484848486</v>
      </c>
      <c r="K1896">
        <f t="shared" si="59"/>
        <v>1.1666666666666667</v>
      </c>
      <c r="L1896" t="s">
        <v>18455</v>
      </c>
      <c r="M1896" t="s">
        <v>367</v>
      </c>
      <c r="N1896" t="s">
        <v>32</v>
      </c>
    </row>
    <row r="1897" spans="1:14" x14ac:dyDescent="0.25">
      <c r="A1897">
        <v>115</v>
      </c>
      <c r="B1897" t="s">
        <v>19020</v>
      </c>
      <c r="C1897">
        <v>7</v>
      </c>
      <c r="D1897">
        <v>7</v>
      </c>
      <c r="E1897">
        <v>5</v>
      </c>
      <c r="F1897">
        <v>10</v>
      </c>
      <c r="G1897">
        <v>7</v>
      </c>
      <c r="H1897">
        <v>7</v>
      </c>
      <c r="I1897">
        <v>6</v>
      </c>
      <c r="J1897">
        <f t="shared" si="58"/>
        <v>0.90277777777777779</v>
      </c>
      <c r="K1897">
        <f t="shared" si="59"/>
        <v>1.1666666666666667</v>
      </c>
      <c r="L1897" t="s">
        <v>19021</v>
      </c>
      <c r="M1897" t="s">
        <v>23</v>
      </c>
      <c r="N1897" t="s">
        <v>277</v>
      </c>
    </row>
    <row r="1898" spans="1:14" x14ac:dyDescent="0.25">
      <c r="A1898">
        <v>115</v>
      </c>
      <c r="B1898" t="s">
        <v>19022</v>
      </c>
      <c r="C1898">
        <v>7</v>
      </c>
      <c r="D1898">
        <v>7</v>
      </c>
      <c r="E1898">
        <v>5</v>
      </c>
      <c r="F1898">
        <v>10</v>
      </c>
      <c r="G1898">
        <v>7</v>
      </c>
      <c r="H1898">
        <v>7</v>
      </c>
      <c r="I1898">
        <v>6</v>
      </c>
      <c r="J1898">
        <f t="shared" si="58"/>
        <v>0.90277777777777779</v>
      </c>
      <c r="K1898">
        <f t="shared" si="59"/>
        <v>1.1666666666666667</v>
      </c>
      <c r="L1898" t="s">
        <v>19023</v>
      </c>
      <c r="M1898" t="s">
        <v>19024</v>
      </c>
      <c r="N1898" t="s">
        <v>14</v>
      </c>
    </row>
    <row r="1899" spans="1:14" x14ac:dyDescent="0.25">
      <c r="A1899">
        <v>115</v>
      </c>
      <c r="B1899" t="s">
        <v>19025</v>
      </c>
      <c r="C1899">
        <v>7</v>
      </c>
      <c r="D1899">
        <v>7</v>
      </c>
      <c r="E1899">
        <v>5</v>
      </c>
      <c r="F1899">
        <v>10</v>
      </c>
      <c r="G1899">
        <v>7</v>
      </c>
      <c r="H1899">
        <v>7</v>
      </c>
      <c r="I1899">
        <v>6</v>
      </c>
      <c r="J1899">
        <f t="shared" si="58"/>
        <v>0.90277777777777779</v>
      </c>
      <c r="K1899">
        <f t="shared" si="59"/>
        <v>1.1666666666666667</v>
      </c>
      <c r="L1899" t="s">
        <v>19023</v>
      </c>
      <c r="M1899" t="s">
        <v>23</v>
      </c>
      <c r="N1899" t="s">
        <v>19024</v>
      </c>
    </row>
    <row r="1900" spans="1:14" x14ac:dyDescent="0.25">
      <c r="A1900">
        <v>115</v>
      </c>
      <c r="B1900" t="s">
        <v>19026</v>
      </c>
      <c r="C1900">
        <v>7</v>
      </c>
      <c r="D1900">
        <v>7</v>
      </c>
      <c r="E1900">
        <v>5</v>
      </c>
      <c r="F1900">
        <v>10</v>
      </c>
      <c r="G1900">
        <v>7</v>
      </c>
      <c r="H1900">
        <v>7</v>
      </c>
      <c r="I1900">
        <v>6</v>
      </c>
      <c r="J1900">
        <f t="shared" si="58"/>
        <v>0.90277777777777779</v>
      </c>
      <c r="K1900">
        <f t="shared" si="59"/>
        <v>1.1666666666666667</v>
      </c>
      <c r="L1900" t="s">
        <v>19027</v>
      </c>
      <c r="M1900" t="s">
        <v>19024</v>
      </c>
      <c r="N1900" t="s">
        <v>14</v>
      </c>
    </row>
    <row r="1901" spans="1:14" x14ac:dyDescent="0.25">
      <c r="A1901">
        <v>115</v>
      </c>
      <c r="B1901" t="s">
        <v>19028</v>
      </c>
      <c r="C1901">
        <v>7</v>
      </c>
      <c r="D1901">
        <v>7</v>
      </c>
      <c r="E1901">
        <v>5</v>
      </c>
      <c r="F1901">
        <v>10</v>
      </c>
      <c r="G1901">
        <v>7</v>
      </c>
      <c r="H1901">
        <v>7</v>
      </c>
      <c r="I1901">
        <v>6</v>
      </c>
      <c r="J1901">
        <f t="shared" si="58"/>
        <v>0.90277777777777779</v>
      </c>
      <c r="K1901">
        <f t="shared" si="59"/>
        <v>1.1666666666666667</v>
      </c>
      <c r="L1901" t="s">
        <v>19029</v>
      </c>
      <c r="M1901" t="s">
        <v>19024</v>
      </c>
      <c r="N1901" t="s">
        <v>14</v>
      </c>
    </row>
    <row r="1902" spans="1:14" x14ac:dyDescent="0.25">
      <c r="A1902">
        <v>115</v>
      </c>
      <c r="B1902" t="s">
        <v>19030</v>
      </c>
      <c r="C1902">
        <v>7</v>
      </c>
      <c r="D1902">
        <v>7</v>
      </c>
      <c r="E1902">
        <v>5</v>
      </c>
      <c r="F1902">
        <v>10</v>
      </c>
      <c r="G1902">
        <v>7</v>
      </c>
      <c r="H1902">
        <v>7</v>
      </c>
      <c r="I1902">
        <v>6</v>
      </c>
      <c r="J1902">
        <f t="shared" si="58"/>
        <v>0.90277777777777779</v>
      </c>
      <c r="K1902">
        <f t="shared" si="59"/>
        <v>1.1666666666666667</v>
      </c>
      <c r="L1902" t="s">
        <v>19031</v>
      </c>
      <c r="M1902" t="s">
        <v>23</v>
      </c>
      <c r="N1902" t="s">
        <v>19024</v>
      </c>
    </row>
    <row r="1903" spans="1:14" x14ac:dyDescent="0.25">
      <c r="A1903">
        <v>115</v>
      </c>
      <c r="B1903" t="s">
        <v>19032</v>
      </c>
      <c r="C1903">
        <v>7</v>
      </c>
      <c r="D1903">
        <v>7</v>
      </c>
      <c r="E1903">
        <v>5</v>
      </c>
      <c r="F1903">
        <v>10</v>
      </c>
      <c r="G1903">
        <v>7</v>
      </c>
      <c r="H1903">
        <v>7</v>
      </c>
      <c r="I1903">
        <v>6</v>
      </c>
      <c r="J1903">
        <f t="shared" si="58"/>
        <v>0.90277777777777779</v>
      </c>
      <c r="K1903">
        <f t="shared" si="59"/>
        <v>1.1666666666666667</v>
      </c>
      <c r="L1903" t="s">
        <v>19029</v>
      </c>
      <c r="M1903" t="s">
        <v>23</v>
      </c>
      <c r="N1903" t="s">
        <v>19024</v>
      </c>
    </row>
    <row r="1904" spans="1:14" x14ac:dyDescent="0.25">
      <c r="A1904">
        <v>116</v>
      </c>
      <c r="B1904" t="s">
        <v>19045</v>
      </c>
      <c r="C1904">
        <v>7</v>
      </c>
      <c r="D1904">
        <v>7</v>
      </c>
      <c r="E1904">
        <v>8</v>
      </c>
      <c r="F1904">
        <v>8</v>
      </c>
      <c r="G1904">
        <v>6</v>
      </c>
      <c r="H1904">
        <v>7</v>
      </c>
      <c r="I1904">
        <v>6</v>
      </c>
      <c r="J1904">
        <f t="shared" si="58"/>
        <v>0.90277777777777779</v>
      </c>
      <c r="K1904">
        <f t="shared" si="59"/>
        <v>1.1666666666666667</v>
      </c>
      <c r="L1904" t="s">
        <v>19046</v>
      </c>
      <c r="M1904" t="s">
        <v>106</v>
      </c>
      <c r="N1904" t="s">
        <v>19047</v>
      </c>
    </row>
    <row r="1905" spans="1:14" x14ac:dyDescent="0.25">
      <c r="A1905">
        <v>116</v>
      </c>
      <c r="B1905" t="s">
        <v>19048</v>
      </c>
      <c r="C1905">
        <v>7</v>
      </c>
      <c r="D1905">
        <v>7</v>
      </c>
      <c r="E1905">
        <v>8</v>
      </c>
      <c r="F1905">
        <v>8</v>
      </c>
      <c r="G1905">
        <v>6</v>
      </c>
      <c r="H1905">
        <v>7</v>
      </c>
      <c r="I1905">
        <v>6</v>
      </c>
      <c r="J1905">
        <f t="shared" si="58"/>
        <v>0.90277777777777779</v>
      </c>
      <c r="K1905">
        <f t="shared" si="59"/>
        <v>1.1666666666666667</v>
      </c>
      <c r="L1905" t="s">
        <v>19049</v>
      </c>
      <c r="M1905" t="s">
        <v>32</v>
      </c>
      <c r="N1905" t="s">
        <v>19047</v>
      </c>
    </row>
    <row r="1906" spans="1:14" x14ac:dyDescent="0.25">
      <c r="A1906">
        <v>116</v>
      </c>
      <c r="B1906" t="s">
        <v>19050</v>
      </c>
      <c r="C1906">
        <v>7</v>
      </c>
      <c r="D1906">
        <v>7</v>
      </c>
      <c r="E1906">
        <v>8</v>
      </c>
      <c r="F1906">
        <v>8</v>
      </c>
      <c r="G1906">
        <v>6</v>
      </c>
      <c r="H1906">
        <v>7</v>
      </c>
      <c r="I1906">
        <v>6</v>
      </c>
      <c r="J1906">
        <f t="shared" si="58"/>
        <v>0.90277777777777779</v>
      </c>
      <c r="K1906">
        <f t="shared" si="59"/>
        <v>1.1666666666666667</v>
      </c>
      <c r="L1906" t="s">
        <v>10203</v>
      </c>
      <c r="M1906" t="s">
        <v>1350</v>
      </c>
      <c r="N1906" t="s">
        <v>14</v>
      </c>
    </row>
    <row r="1907" spans="1:14" x14ac:dyDescent="0.25">
      <c r="A1907">
        <v>116</v>
      </c>
      <c r="B1907" t="s">
        <v>19051</v>
      </c>
      <c r="C1907">
        <v>7</v>
      </c>
      <c r="D1907">
        <v>7</v>
      </c>
      <c r="E1907">
        <v>8</v>
      </c>
      <c r="F1907">
        <v>8</v>
      </c>
      <c r="G1907">
        <v>6</v>
      </c>
      <c r="H1907">
        <v>7</v>
      </c>
      <c r="I1907">
        <v>6</v>
      </c>
      <c r="J1907">
        <f t="shared" si="58"/>
        <v>0.90277777777777779</v>
      </c>
      <c r="K1907">
        <f t="shared" si="59"/>
        <v>1.1666666666666667</v>
      </c>
      <c r="L1907" t="s">
        <v>19052</v>
      </c>
      <c r="M1907" t="s">
        <v>1035</v>
      </c>
      <c r="N1907" t="s">
        <v>478</v>
      </c>
    </row>
    <row r="1908" spans="1:14" x14ac:dyDescent="0.25">
      <c r="A1908">
        <v>116</v>
      </c>
      <c r="B1908" t="s">
        <v>19053</v>
      </c>
      <c r="C1908">
        <v>7</v>
      </c>
      <c r="D1908">
        <v>7</v>
      </c>
      <c r="E1908">
        <v>8</v>
      </c>
      <c r="F1908">
        <v>8</v>
      </c>
      <c r="G1908">
        <v>6</v>
      </c>
      <c r="H1908">
        <v>7</v>
      </c>
      <c r="I1908">
        <v>6</v>
      </c>
      <c r="J1908">
        <f t="shared" si="58"/>
        <v>0.90277777777777779</v>
      </c>
      <c r="K1908">
        <f t="shared" si="59"/>
        <v>1.1666666666666667</v>
      </c>
      <c r="L1908" t="s">
        <v>19054</v>
      </c>
      <c r="M1908" t="s">
        <v>302</v>
      </c>
      <c r="N1908" t="s">
        <v>32</v>
      </c>
    </row>
    <row r="1909" spans="1:14" x14ac:dyDescent="0.25">
      <c r="A1909">
        <v>116</v>
      </c>
      <c r="B1909" t="s">
        <v>19055</v>
      </c>
      <c r="C1909">
        <v>7</v>
      </c>
      <c r="D1909">
        <v>7</v>
      </c>
      <c r="E1909">
        <v>8</v>
      </c>
      <c r="F1909">
        <v>8</v>
      </c>
      <c r="G1909">
        <v>6</v>
      </c>
      <c r="H1909">
        <v>7</v>
      </c>
      <c r="I1909">
        <v>6</v>
      </c>
      <c r="J1909">
        <f t="shared" si="58"/>
        <v>0.90277777777777779</v>
      </c>
      <c r="K1909">
        <f t="shared" si="59"/>
        <v>1.1666666666666667</v>
      </c>
      <c r="L1909" t="s">
        <v>19056</v>
      </c>
      <c r="M1909" t="s">
        <v>22</v>
      </c>
      <c r="N1909" t="s">
        <v>18730</v>
      </c>
    </row>
    <row r="1910" spans="1:14" x14ac:dyDescent="0.25">
      <c r="A1910">
        <v>116</v>
      </c>
      <c r="B1910" t="s">
        <v>19057</v>
      </c>
      <c r="C1910">
        <v>7</v>
      </c>
      <c r="D1910">
        <v>7</v>
      </c>
      <c r="E1910">
        <v>8</v>
      </c>
      <c r="F1910">
        <v>8</v>
      </c>
      <c r="G1910">
        <v>6</v>
      </c>
      <c r="H1910">
        <v>7</v>
      </c>
      <c r="I1910">
        <v>6</v>
      </c>
      <c r="J1910">
        <f t="shared" si="58"/>
        <v>0.90277777777777779</v>
      </c>
      <c r="K1910">
        <f t="shared" si="59"/>
        <v>1.1666666666666667</v>
      </c>
      <c r="L1910" t="s">
        <v>19058</v>
      </c>
      <c r="M1910" t="s">
        <v>18730</v>
      </c>
      <c r="N1910" t="s">
        <v>14</v>
      </c>
    </row>
    <row r="1911" spans="1:14" x14ac:dyDescent="0.25">
      <c r="A1911">
        <v>107</v>
      </c>
      <c r="B1911" t="s">
        <v>9548</v>
      </c>
      <c r="C1911">
        <v>8</v>
      </c>
      <c r="D1911">
        <v>7</v>
      </c>
      <c r="E1911">
        <v>8</v>
      </c>
      <c r="F1911">
        <v>8</v>
      </c>
      <c r="G1911">
        <v>8</v>
      </c>
      <c r="H1911">
        <v>7</v>
      </c>
      <c r="I1911">
        <v>6</v>
      </c>
      <c r="J1911">
        <f t="shared" si="58"/>
        <v>0.83333333333333337</v>
      </c>
      <c r="K1911">
        <f t="shared" si="59"/>
        <v>1.1666666666666667</v>
      </c>
      <c r="L1911" t="s">
        <v>9549</v>
      </c>
      <c r="M1911" t="s">
        <v>666</v>
      </c>
      <c r="N1911" t="s">
        <v>82</v>
      </c>
    </row>
    <row r="1912" spans="1:14" x14ac:dyDescent="0.25">
      <c r="A1912">
        <v>107</v>
      </c>
      <c r="B1912" t="s">
        <v>9551</v>
      </c>
      <c r="C1912">
        <v>8</v>
      </c>
      <c r="D1912">
        <v>7</v>
      </c>
      <c r="E1912">
        <v>8</v>
      </c>
      <c r="F1912">
        <v>8</v>
      </c>
      <c r="G1912">
        <v>8</v>
      </c>
      <c r="H1912">
        <v>7</v>
      </c>
      <c r="I1912">
        <v>6</v>
      </c>
      <c r="J1912">
        <f t="shared" si="58"/>
        <v>0.83333333333333337</v>
      </c>
      <c r="K1912">
        <f t="shared" si="59"/>
        <v>1.1666666666666667</v>
      </c>
      <c r="L1912" t="s">
        <v>9552</v>
      </c>
      <c r="M1912" t="s">
        <v>357</v>
      </c>
      <c r="N1912" t="s">
        <v>1815</v>
      </c>
    </row>
    <row r="1913" spans="1:14" x14ac:dyDescent="0.25">
      <c r="A1913">
        <v>107</v>
      </c>
      <c r="B1913" t="s">
        <v>9553</v>
      </c>
      <c r="C1913">
        <v>8</v>
      </c>
      <c r="D1913">
        <v>7</v>
      </c>
      <c r="E1913">
        <v>8</v>
      </c>
      <c r="F1913">
        <v>8</v>
      </c>
      <c r="G1913">
        <v>8</v>
      </c>
      <c r="H1913">
        <v>7</v>
      </c>
      <c r="I1913">
        <v>6</v>
      </c>
      <c r="J1913">
        <f t="shared" si="58"/>
        <v>0.83333333333333337</v>
      </c>
      <c r="K1913">
        <f t="shared" si="59"/>
        <v>1.1666666666666667</v>
      </c>
      <c r="L1913" t="s">
        <v>9554</v>
      </c>
      <c r="M1913" t="s">
        <v>302</v>
      </c>
      <c r="N1913" t="s">
        <v>208</v>
      </c>
    </row>
    <row r="1914" spans="1:14" x14ac:dyDescent="0.25">
      <c r="A1914">
        <v>107</v>
      </c>
      <c r="B1914" t="s">
        <v>9555</v>
      </c>
      <c r="C1914">
        <v>8</v>
      </c>
      <c r="D1914">
        <v>7</v>
      </c>
      <c r="E1914">
        <v>8</v>
      </c>
      <c r="F1914">
        <v>8</v>
      </c>
      <c r="G1914">
        <v>8</v>
      </c>
      <c r="H1914">
        <v>7</v>
      </c>
      <c r="I1914">
        <v>6</v>
      </c>
      <c r="J1914">
        <f t="shared" si="58"/>
        <v>0.83333333333333337</v>
      </c>
      <c r="K1914">
        <f t="shared" si="59"/>
        <v>1.1666666666666667</v>
      </c>
      <c r="L1914" t="s">
        <v>9556</v>
      </c>
      <c r="M1914" t="s">
        <v>23</v>
      </c>
      <c r="N1914" t="s">
        <v>208</v>
      </c>
    </row>
    <row r="1915" spans="1:14" x14ac:dyDescent="0.25">
      <c r="A1915">
        <v>107</v>
      </c>
      <c r="B1915" t="s">
        <v>9557</v>
      </c>
      <c r="C1915">
        <v>8</v>
      </c>
      <c r="D1915">
        <v>7</v>
      </c>
      <c r="E1915">
        <v>8</v>
      </c>
      <c r="F1915">
        <v>8</v>
      </c>
      <c r="G1915">
        <v>8</v>
      </c>
      <c r="H1915">
        <v>7</v>
      </c>
      <c r="I1915">
        <v>6</v>
      </c>
      <c r="J1915">
        <f t="shared" si="58"/>
        <v>0.83333333333333337</v>
      </c>
      <c r="K1915">
        <f t="shared" si="59"/>
        <v>1.1666666666666667</v>
      </c>
      <c r="L1915" t="s">
        <v>9558</v>
      </c>
      <c r="M1915" t="s">
        <v>121</v>
      </c>
      <c r="N1915" t="s">
        <v>23</v>
      </c>
    </row>
    <row r="1916" spans="1:14" x14ac:dyDescent="0.25">
      <c r="A1916">
        <v>107</v>
      </c>
      <c r="B1916" t="s">
        <v>9559</v>
      </c>
      <c r="C1916">
        <v>8</v>
      </c>
      <c r="D1916">
        <v>7</v>
      </c>
      <c r="E1916">
        <v>8</v>
      </c>
      <c r="F1916">
        <v>8</v>
      </c>
      <c r="G1916">
        <v>8</v>
      </c>
      <c r="H1916">
        <v>7</v>
      </c>
      <c r="I1916">
        <v>6</v>
      </c>
      <c r="J1916">
        <f t="shared" si="58"/>
        <v>0.83333333333333337</v>
      </c>
      <c r="K1916">
        <f t="shared" si="59"/>
        <v>1.1666666666666667</v>
      </c>
      <c r="L1916" t="s">
        <v>9556</v>
      </c>
      <c r="M1916" t="s">
        <v>121</v>
      </c>
      <c r="N1916" t="s">
        <v>23</v>
      </c>
    </row>
    <row r="1917" spans="1:14" x14ac:dyDescent="0.25">
      <c r="A1917">
        <v>107</v>
      </c>
      <c r="B1917" t="s">
        <v>9560</v>
      </c>
      <c r="C1917">
        <v>8</v>
      </c>
      <c r="D1917">
        <v>7</v>
      </c>
      <c r="E1917">
        <v>8</v>
      </c>
      <c r="F1917">
        <v>8</v>
      </c>
      <c r="G1917">
        <v>8</v>
      </c>
      <c r="H1917">
        <v>7</v>
      </c>
      <c r="I1917">
        <v>6</v>
      </c>
      <c r="J1917">
        <f t="shared" si="58"/>
        <v>0.83333333333333337</v>
      </c>
      <c r="K1917">
        <f t="shared" si="59"/>
        <v>1.1666666666666667</v>
      </c>
      <c r="L1917" t="s">
        <v>9561</v>
      </c>
      <c r="M1917" t="s">
        <v>1317</v>
      </c>
      <c r="N1917" t="s">
        <v>9562</v>
      </c>
    </row>
    <row r="1918" spans="1:14" x14ac:dyDescent="0.25">
      <c r="A1918">
        <v>105</v>
      </c>
      <c r="B1918" t="s">
        <v>9576</v>
      </c>
      <c r="C1918">
        <v>9</v>
      </c>
      <c r="D1918">
        <v>9</v>
      </c>
      <c r="E1918">
        <v>7</v>
      </c>
      <c r="F1918">
        <v>9</v>
      </c>
      <c r="G1918">
        <v>7</v>
      </c>
      <c r="H1918">
        <v>7</v>
      </c>
      <c r="I1918">
        <v>6</v>
      </c>
      <c r="J1918">
        <f t="shared" si="58"/>
        <v>0.79268292682926833</v>
      </c>
      <c r="K1918">
        <f t="shared" si="59"/>
        <v>1.1666666666666667</v>
      </c>
      <c r="L1918" t="s">
        <v>1627</v>
      </c>
      <c r="M1918" t="s">
        <v>569</v>
      </c>
      <c r="N1918" t="s">
        <v>14</v>
      </c>
    </row>
    <row r="1919" spans="1:14" x14ac:dyDescent="0.25">
      <c r="A1919">
        <v>105</v>
      </c>
      <c r="B1919" t="s">
        <v>9577</v>
      </c>
      <c r="C1919">
        <v>9</v>
      </c>
      <c r="D1919">
        <v>9</v>
      </c>
      <c r="E1919">
        <v>7</v>
      </c>
      <c r="F1919">
        <v>9</v>
      </c>
      <c r="G1919">
        <v>7</v>
      </c>
      <c r="H1919">
        <v>7</v>
      </c>
      <c r="I1919">
        <v>6</v>
      </c>
      <c r="J1919">
        <f t="shared" si="58"/>
        <v>0.79268292682926833</v>
      </c>
      <c r="K1919">
        <f t="shared" si="59"/>
        <v>1.1666666666666667</v>
      </c>
      <c r="L1919" t="s">
        <v>9578</v>
      </c>
      <c r="M1919" t="s">
        <v>1628</v>
      </c>
      <c r="N1919" t="s">
        <v>9579</v>
      </c>
    </row>
    <row r="1920" spans="1:14" x14ac:dyDescent="0.25">
      <c r="A1920">
        <v>105</v>
      </c>
      <c r="B1920" t="s">
        <v>9580</v>
      </c>
      <c r="C1920">
        <v>9</v>
      </c>
      <c r="D1920">
        <v>9</v>
      </c>
      <c r="E1920">
        <v>7</v>
      </c>
      <c r="F1920">
        <v>9</v>
      </c>
      <c r="G1920">
        <v>7</v>
      </c>
      <c r="H1920">
        <v>7</v>
      </c>
      <c r="I1920">
        <v>6</v>
      </c>
      <c r="J1920">
        <f t="shared" si="58"/>
        <v>0.79268292682926833</v>
      </c>
      <c r="K1920">
        <f t="shared" si="59"/>
        <v>1.1666666666666667</v>
      </c>
      <c r="L1920" t="s">
        <v>9578</v>
      </c>
      <c r="M1920" t="s">
        <v>9579</v>
      </c>
      <c r="N1920" t="s">
        <v>554</v>
      </c>
    </row>
    <row r="1921" spans="1:14" x14ac:dyDescent="0.25">
      <c r="A1921">
        <v>105</v>
      </c>
      <c r="B1921" t="s">
        <v>9581</v>
      </c>
      <c r="C1921">
        <v>9</v>
      </c>
      <c r="D1921">
        <v>9</v>
      </c>
      <c r="E1921">
        <v>7</v>
      </c>
      <c r="F1921">
        <v>9</v>
      </c>
      <c r="G1921">
        <v>7</v>
      </c>
      <c r="H1921">
        <v>7</v>
      </c>
      <c r="I1921">
        <v>6</v>
      </c>
      <c r="J1921">
        <f t="shared" si="58"/>
        <v>0.79268292682926833</v>
      </c>
      <c r="K1921">
        <f t="shared" si="59"/>
        <v>1.1666666666666667</v>
      </c>
      <c r="L1921" t="s">
        <v>9582</v>
      </c>
      <c r="M1921" t="s">
        <v>569</v>
      </c>
      <c r="N1921" t="s">
        <v>14</v>
      </c>
    </row>
    <row r="1922" spans="1:14" x14ac:dyDescent="0.25">
      <c r="A1922">
        <v>105</v>
      </c>
      <c r="B1922" t="s">
        <v>9583</v>
      </c>
      <c r="C1922">
        <v>9</v>
      </c>
      <c r="D1922">
        <v>9</v>
      </c>
      <c r="E1922">
        <v>7</v>
      </c>
      <c r="F1922">
        <v>9</v>
      </c>
      <c r="G1922">
        <v>7</v>
      </c>
      <c r="H1922">
        <v>7</v>
      </c>
      <c r="I1922">
        <v>6</v>
      </c>
      <c r="J1922">
        <f t="shared" ref="J1922:J1985" si="60">SUM(H1922:I1922)*2.5/SUM(C1922:G1922)</f>
        <v>0.79268292682926833</v>
      </c>
      <c r="K1922">
        <f t="shared" ref="K1922:K1985" si="61">H1922/I1922</f>
        <v>1.1666666666666667</v>
      </c>
      <c r="L1922" t="s">
        <v>9584</v>
      </c>
      <c r="M1922" t="s">
        <v>145</v>
      </c>
      <c r="N1922" t="s">
        <v>14</v>
      </c>
    </row>
    <row r="1923" spans="1:14" x14ac:dyDescent="0.25">
      <c r="A1923">
        <v>105</v>
      </c>
      <c r="B1923" t="s">
        <v>9585</v>
      </c>
      <c r="C1923">
        <v>9</v>
      </c>
      <c r="D1923">
        <v>9</v>
      </c>
      <c r="E1923">
        <v>7</v>
      </c>
      <c r="F1923">
        <v>9</v>
      </c>
      <c r="G1923">
        <v>7</v>
      </c>
      <c r="H1923">
        <v>7</v>
      </c>
      <c r="I1923">
        <v>6</v>
      </c>
      <c r="J1923">
        <f t="shared" si="60"/>
        <v>0.79268292682926833</v>
      </c>
      <c r="K1923">
        <f t="shared" si="61"/>
        <v>1.1666666666666667</v>
      </c>
      <c r="L1923" t="s">
        <v>9578</v>
      </c>
      <c r="M1923" t="s">
        <v>145</v>
      </c>
      <c r="N1923" t="s">
        <v>554</v>
      </c>
    </row>
    <row r="1924" spans="1:14" x14ac:dyDescent="0.25">
      <c r="A1924">
        <v>105</v>
      </c>
      <c r="B1924" t="s">
        <v>9586</v>
      </c>
      <c r="C1924">
        <v>9</v>
      </c>
      <c r="D1924">
        <v>9</v>
      </c>
      <c r="E1924">
        <v>7</v>
      </c>
      <c r="F1924">
        <v>9</v>
      </c>
      <c r="G1924">
        <v>7</v>
      </c>
      <c r="H1924">
        <v>7</v>
      </c>
      <c r="I1924">
        <v>6</v>
      </c>
      <c r="J1924">
        <f t="shared" si="60"/>
        <v>0.79268292682926833</v>
      </c>
      <c r="K1924">
        <f t="shared" si="61"/>
        <v>1.1666666666666667</v>
      </c>
      <c r="L1924" t="s">
        <v>9587</v>
      </c>
      <c r="M1924" t="s">
        <v>302</v>
      </c>
      <c r="N1924" t="s">
        <v>32</v>
      </c>
    </row>
    <row r="1925" spans="1:14" x14ac:dyDescent="0.25">
      <c r="A1925">
        <v>90</v>
      </c>
      <c r="B1925" t="s">
        <v>281</v>
      </c>
      <c r="C1925">
        <v>11</v>
      </c>
      <c r="D1925">
        <v>9</v>
      </c>
      <c r="E1925">
        <v>7</v>
      </c>
      <c r="F1925">
        <v>11</v>
      </c>
      <c r="G1925">
        <v>8</v>
      </c>
      <c r="H1925">
        <v>7</v>
      </c>
      <c r="I1925">
        <v>6</v>
      </c>
      <c r="J1925">
        <f t="shared" si="60"/>
        <v>0.70652173913043481</v>
      </c>
      <c r="K1925">
        <f t="shared" si="61"/>
        <v>1.1666666666666667</v>
      </c>
    </row>
    <row r="1926" spans="1:14" x14ac:dyDescent="0.25">
      <c r="A1926">
        <v>90</v>
      </c>
      <c r="B1926" t="s">
        <v>282</v>
      </c>
      <c r="C1926">
        <v>11</v>
      </c>
      <c r="D1926">
        <v>9</v>
      </c>
      <c r="E1926">
        <v>7</v>
      </c>
      <c r="F1926">
        <v>11</v>
      </c>
      <c r="G1926">
        <v>8</v>
      </c>
      <c r="H1926">
        <v>7</v>
      </c>
      <c r="I1926">
        <v>6</v>
      </c>
      <c r="J1926">
        <f t="shared" si="60"/>
        <v>0.70652173913043481</v>
      </c>
      <c r="K1926">
        <f t="shared" si="61"/>
        <v>1.1666666666666667</v>
      </c>
    </row>
    <row r="1927" spans="1:14" x14ac:dyDescent="0.25">
      <c r="A1927">
        <v>90</v>
      </c>
      <c r="B1927" t="s">
        <v>283</v>
      </c>
      <c r="C1927">
        <v>11</v>
      </c>
      <c r="D1927">
        <v>9</v>
      </c>
      <c r="E1927">
        <v>7</v>
      </c>
      <c r="F1927">
        <v>11</v>
      </c>
      <c r="G1927">
        <v>8</v>
      </c>
      <c r="H1927">
        <v>7</v>
      </c>
      <c r="I1927">
        <v>6</v>
      </c>
      <c r="J1927">
        <f t="shared" si="60"/>
        <v>0.70652173913043481</v>
      </c>
      <c r="K1927">
        <f t="shared" si="61"/>
        <v>1.1666666666666667</v>
      </c>
      <c r="L1927" t="s">
        <v>284</v>
      </c>
      <c r="M1927" t="s">
        <v>32</v>
      </c>
    </row>
    <row r="1928" spans="1:14" x14ac:dyDescent="0.25">
      <c r="A1928">
        <v>90</v>
      </c>
      <c r="B1928" t="s">
        <v>285</v>
      </c>
      <c r="C1928">
        <v>11</v>
      </c>
      <c r="D1928">
        <v>9</v>
      </c>
      <c r="E1928">
        <v>7</v>
      </c>
      <c r="F1928">
        <v>11</v>
      </c>
      <c r="G1928">
        <v>8</v>
      </c>
      <c r="H1928">
        <v>7</v>
      </c>
      <c r="I1928">
        <v>6</v>
      </c>
      <c r="J1928">
        <f t="shared" si="60"/>
        <v>0.70652173913043481</v>
      </c>
      <c r="K1928">
        <f t="shared" si="61"/>
        <v>1.1666666666666667</v>
      </c>
    </row>
    <row r="1929" spans="1:14" x14ac:dyDescent="0.25">
      <c r="A1929">
        <v>90</v>
      </c>
      <c r="B1929" t="s">
        <v>286</v>
      </c>
      <c r="C1929">
        <v>11</v>
      </c>
      <c r="D1929">
        <v>9</v>
      </c>
      <c r="E1929">
        <v>7</v>
      </c>
      <c r="F1929">
        <v>11</v>
      </c>
      <c r="G1929">
        <v>8</v>
      </c>
      <c r="H1929">
        <v>7</v>
      </c>
      <c r="I1929">
        <v>6</v>
      </c>
      <c r="J1929">
        <f t="shared" si="60"/>
        <v>0.70652173913043481</v>
      </c>
      <c r="K1929">
        <f t="shared" si="61"/>
        <v>1.1666666666666667</v>
      </c>
    </row>
    <row r="1930" spans="1:14" x14ac:dyDescent="0.25">
      <c r="A1930">
        <v>90</v>
      </c>
      <c r="B1930" t="s">
        <v>287</v>
      </c>
      <c r="C1930">
        <v>11</v>
      </c>
      <c r="D1930">
        <v>9</v>
      </c>
      <c r="E1930">
        <v>7</v>
      </c>
      <c r="F1930">
        <v>11</v>
      </c>
      <c r="G1930">
        <v>8</v>
      </c>
      <c r="H1930">
        <v>7</v>
      </c>
      <c r="I1930">
        <v>6</v>
      </c>
      <c r="J1930">
        <f t="shared" si="60"/>
        <v>0.70652173913043481</v>
      </c>
      <c r="K1930">
        <f t="shared" si="61"/>
        <v>1.1666666666666667</v>
      </c>
    </row>
    <row r="1931" spans="1:14" x14ac:dyDescent="0.25">
      <c r="A1931">
        <v>90</v>
      </c>
      <c r="B1931" t="s">
        <v>288</v>
      </c>
      <c r="C1931">
        <v>11</v>
      </c>
      <c r="D1931">
        <v>9</v>
      </c>
      <c r="E1931">
        <v>7</v>
      </c>
      <c r="F1931">
        <v>11</v>
      </c>
      <c r="G1931">
        <v>8</v>
      </c>
      <c r="H1931">
        <v>7</v>
      </c>
      <c r="I1931">
        <v>6</v>
      </c>
      <c r="J1931">
        <f t="shared" si="60"/>
        <v>0.70652173913043481</v>
      </c>
      <c r="K1931">
        <f t="shared" si="61"/>
        <v>1.1666666666666667</v>
      </c>
    </row>
    <row r="1932" spans="1:14" x14ac:dyDescent="0.25">
      <c r="A1932">
        <v>14</v>
      </c>
      <c r="B1932" t="s">
        <v>11154</v>
      </c>
      <c r="C1932">
        <v>24</v>
      </c>
      <c r="D1932">
        <v>36</v>
      </c>
      <c r="E1932">
        <v>15</v>
      </c>
      <c r="F1932">
        <v>48</v>
      </c>
      <c r="G1932">
        <v>23</v>
      </c>
      <c r="H1932">
        <v>37</v>
      </c>
      <c r="I1932">
        <v>32</v>
      </c>
      <c r="J1932">
        <f t="shared" si="60"/>
        <v>1.1815068493150684</v>
      </c>
      <c r="K1932">
        <f t="shared" si="61"/>
        <v>1.15625</v>
      </c>
      <c r="L1932" t="s">
        <v>1044</v>
      </c>
      <c r="M1932" t="s">
        <v>121</v>
      </c>
      <c r="N1932" t="s">
        <v>32</v>
      </c>
    </row>
    <row r="1933" spans="1:14" x14ac:dyDescent="0.25">
      <c r="A1933">
        <v>14</v>
      </c>
      <c r="B1933" t="s">
        <v>11155</v>
      </c>
      <c r="C1933">
        <v>24</v>
      </c>
      <c r="D1933">
        <v>36</v>
      </c>
      <c r="E1933">
        <v>15</v>
      </c>
      <c r="F1933">
        <v>48</v>
      </c>
      <c r="G1933">
        <v>23</v>
      </c>
      <c r="H1933">
        <v>37</v>
      </c>
      <c r="I1933">
        <v>32</v>
      </c>
      <c r="J1933">
        <f t="shared" si="60"/>
        <v>1.1815068493150684</v>
      </c>
      <c r="K1933">
        <f t="shared" si="61"/>
        <v>1.15625</v>
      </c>
      <c r="L1933" t="s">
        <v>2373</v>
      </c>
      <c r="M1933" t="s">
        <v>414</v>
      </c>
      <c r="N1933" t="s">
        <v>90</v>
      </c>
    </row>
    <row r="1934" spans="1:14" x14ac:dyDescent="0.25">
      <c r="A1934">
        <v>14</v>
      </c>
      <c r="B1934" t="s">
        <v>11156</v>
      </c>
      <c r="C1934">
        <v>24</v>
      </c>
      <c r="D1934">
        <v>36</v>
      </c>
      <c r="E1934">
        <v>15</v>
      </c>
      <c r="F1934">
        <v>48</v>
      </c>
      <c r="G1934">
        <v>23</v>
      </c>
      <c r="H1934">
        <v>37</v>
      </c>
      <c r="I1934">
        <v>32</v>
      </c>
      <c r="J1934">
        <f t="shared" si="60"/>
        <v>1.1815068493150684</v>
      </c>
      <c r="K1934">
        <f t="shared" si="61"/>
        <v>1.15625</v>
      </c>
      <c r="L1934" t="s">
        <v>11157</v>
      </c>
      <c r="M1934" t="s">
        <v>219</v>
      </c>
      <c r="N1934" t="s">
        <v>2025</v>
      </c>
    </row>
    <row r="1935" spans="1:14" x14ac:dyDescent="0.25">
      <c r="A1935">
        <v>14</v>
      </c>
      <c r="B1935" t="s">
        <v>11158</v>
      </c>
      <c r="C1935">
        <v>24</v>
      </c>
      <c r="D1935">
        <v>36</v>
      </c>
      <c r="E1935">
        <v>15</v>
      </c>
      <c r="F1935">
        <v>48</v>
      </c>
      <c r="G1935">
        <v>23</v>
      </c>
      <c r="H1935">
        <v>37</v>
      </c>
      <c r="I1935">
        <v>32</v>
      </c>
      <c r="J1935">
        <f t="shared" si="60"/>
        <v>1.1815068493150684</v>
      </c>
      <c r="K1935">
        <f t="shared" si="61"/>
        <v>1.15625</v>
      </c>
      <c r="L1935" t="s">
        <v>9574</v>
      </c>
      <c r="M1935" t="s">
        <v>2025</v>
      </c>
      <c r="N1935" t="s">
        <v>438</v>
      </c>
    </row>
    <row r="1936" spans="1:14" x14ac:dyDescent="0.25">
      <c r="A1936">
        <v>14</v>
      </c>
      <c r="B1936" t="s">
        <v>11159</v>
      </c>
      <c r="C1936">
        <v>24</v>
      </c>
      <c r="D1936">
        <v>36</v>
      </c>
      <c r="E1936">
        <v>15</v>
      </c>
      <c r="F1936">
        <v>48</v>
      </c>
      <c r="G1936">
        <v>23</v>
      </c>
      <c r="H1936">
        <v>37</v>
      </c>
      <c r="I1936">
        <v>32</v>
      </c>
      <c r="J1936">
        <f t="shared" si="60"/>
        <v>1.1815068493150684</v>
      </c>
      <c r="K1936">
        <f t="shared" si="61"/>
        <v>1.15625</v>
      </c>
      <c r="L1936" t="s">
        <v>2614</v>
      </c>
      <c r="M1936" t="s">
        <v>438</v>
      </c>
      <c r="N1936" t="s">
        <v>2112</v>
      </c>
    </row>
    <row r="1937" spans="1:14" x14ac:dyDescent="0.25">
      <c r="A1937">
        <v>14</v>
      </c>
      <c r="B1937" t="s">
        <v>11160</v>
      </c>
      <c r="C1937">
        <v>24</v>
      </c>
      <c r="D1937">
        <v>36</v>
      </c>
      <c r="E1937">
        <v>15</v>
      </c>
      <c r="F1937">
        <v>48</v>
      </c>
      <c r="G1937">
        <v>23</v>
      </c>
      <c r="H1937">
        <v>37</v>
      </c>
      <c r="I1937">
        <v>32</v>
      </c>
      <c r="J1937">
        <f t="shared" si="60"/>
        <v>1.1815068493150684</v>
      </c>
      <c r="K1937">
        <f t="shared" si="61"/>
        <v>1.15625</v>
      </c>
      <c r="L1937" t="s">
        <v>9569</v>
      </c>
      <c r="M1937" t="s">
        <v>32</v>
      </c>
      <c r="N1937" t="s">
        <v>2025</v>
      </c>
    </row>
    <row r="1938" spans="1:14" x14ac:dyDescent="0.25">
      <c r="A1938">
        <v>14</v>
      </c>
      <c r="B1938" t="s">
        <v>11161</v>
      </c>
      <c r="C1938">
        <v>24</v>
      </c>
      <c r="D1938">
        <v>36</v>
      </c>
      <c r="E1938">
        <v>15</v>
      </c>
      <c r="F1938">
        <v>48</v>
      </c>
      <c r="G1938">
        <v>23</v>
      </c>
      <c r="H1938">
        <v>37</v>
      </c>
      <c r="I1938">
        <v>32</v>
      </c>
      <c r="J1938">
        <f t="shared" si="60"/>
        <v>1.1815068493150684</v>
      </c>
      <c r="K1938">
        <f t="shared" si="61"/>
        <v>1.15625</v>
      </c>
      <c r="L1938" t="s">
        <v>11162</v>
      </c>
      <c r="M1938" t="s">
        <v>2025</v>
      </c>
      <c r="N1938" t="s">
        <v>42</v>
      </c>
    </row>
    <row r="1939" spans="1:14" x14ac:dyDescent="0.25">
      <c r="A1939">
        <v>14</v>
      </c>
      <c r="B1939" t="s">
        <v>11163</v>
      </c>
      <c r="C1939">
        <v>24</v>
      </c>
      <c r="D1939">
        <v>36</v>
      </c>
      <c r="E1939">
        <v>15</v>
      </c>
      <c r="F1939">
        <v>48</v>
      </c>
      <c r="G1939">
        <v>23</v>
      </c>
      <c r="H1939">
        <v>37</v>
      </c>
      <c r="I1939">
        <v>32</v>
      </c>
      <c r="J1939">
        <f t="shared" si="60"/>
        <v>1.1815068493150684</v>
      </c>
      <c r="K1939">
        <f t="shared" si="61"/>
        <v>1.15625</v>
      </c>
      <c r="L1939" t="s">
        <v>11164</v>
      </c>
      <c r="M1939" t="s">
        <v>90</v>
      </c>
      <c r="N1939" t="s">
        <v>659</v>
      </c>
    </row>
    <row r="1940" spans="1:14" x14ac:dyDescent="0.25">
      <c r="A1940">
        <v>14</v>
      </c>
      <c r="B1940" t="s">
        <v>11165</v>
      </c>
      <c r="C1940">
        <v>24</v>
      </c>
      <c r="D1940">
        <v>36</v>
      </c>
      <c r="E1940">
        <v>15</v>
      </c>
      <c r="F1940">
        <v>48</v>
      </c>
      <c r="G1940">
        <v>23</v>
      </c>
      <c r="H1940">
        <v>37</v>
      </c>
      <c r="I1940">
        <v>32</v>
      </c>
      <c r="J1940">
        <f t="shared" si="60"/>
        <v>1.1815068493150684</v>
      </c>
      <c r="K1940">
        <f t="shared" si="61"/>
        <v>1.15625</v>
      </c>
      <c r="L1940" t="s">
        <v>3419</v>
      </c>
      <c r="M1940" t="s">
        <v>90</v>
      </c>
      <c r="N1940" t="s">
        <v>657</v>
      </c>
    </row>
    <row r="1941" spans="1:14" x14ac:dyDescent="0.25">
      <c r="A1941">
        <v>14</v>
      </c>
      <c r="B1941" t="s">
        <v>11166</v>
      </c>
      <c r="C1941">
        <v>24</v>
      </c>
      <c r="D1941">
        <v>36</v>
      </c>
      <c r="E1941">
        <v>15</v>
      </c>
      <c r="F1941">
        <v>48</v>
      </c>
      <c r="G1941">
        <v>23</v>
      </c>
      <c r="H1941">
        <v>37</v>
      </c>
      <c r="I1941">
        <v>32</v>
      </c>
      <c r="J1941">
        <f t="shared" si="60"/>
        <v>1.1815068493150684</v>
      </c>
      <c r="K1941">
        <f t="shared" si="61"/>
        <v>1.15625</v>
      </c>
      <c r="L1941" t="s">
        <v>11164</v>
      </c>
      <c r="M1941" t="s">
        <v>90</v>
      </c>
      <c r="N1941" t="s">
        <v>3850</v>
      </c>
    </row>
    <row r="1942" spans="1:14" x14ac:dyDescent="0.25">
      <c r="A1942">
        <v>14</v>
      </c>
      <c r="B1942" t="s">
        <v>11167</v>
      </c>
      <c r="C1942">
        <v>24</v>
      </c>
      <c r="D1942">
        <v>36</v>
      </c>
      <c r="E1942">
        <v>15</v>
      </c>
      <c r="F1942">
        <v>48</v>
      </c>
      <c r="G1942">
        <v>23</v>
      </c>
      <c r="H1942">
        <v>37</v>
      </c>
      <c r="I1942">
        <v>32</v>
      </c>
      <c r="J1942">
        <f t="shared" si="60"/>
        <v>1.1815068493150684</v>
      </c>
      <c r="K1942">
        <f t="shared" si="61"/>
        <v>1.15625</v>
      </c>
      <c r="L1942" t="s">
        <v>3419</v>
      </c>
      <c r="M1942" t="s">
        <v>219</v>
      </c>
      <c r="N1942" t="s">
        <v>90</v>
      </c>
    </row>
    <row r="1943" spans="1:14" x14ac:dyDescent="0.25">
      <c r="A1943">
        <v>14</v>
      </c>
      <c r="B1943" t="s">
        <v>11168</v>
      </c>
      <c r="C1943">
        <v>24</v>
      </c>
      <c r="D1943">
        <v>36</v>
      </c>
      <c r="E1943">
        <v>15</v>
      </c>
      <c r="F1943">
        <v>48</v>
      </c>
      <c r="G1943">
        <v>23</v>
      </c>
      <c r="H1943">
        <v>37</v>
      </c>
      <c r="I1943">
        <v>32</v>
      </c>
      <c r="J1943">
        <f t="shared" si="60"/>
        <v>1.1815068493150684</v>
      </c>
      <c r="K1943">
        <f t="shared" si="61"/>
        <v>1.15625</v>
      </c>
      <c r="L1943" t="s">
        <v>11169</v>
      </c>
      <c r="M1943" t="s">
        <v>90</v>
      </c>
      <c r="N1943" t="s">
        <v>42</v>
      </c>
    </row>
    <row r="1944" spans="1:14" x14ac:dyDescent="0.25">
      <c r="A1944">
        <v>14</v>
      </c>
      <c r="B1944" t="s">
        <v>11170</v>
      </c>
      <c r="C1944">
        <v>24</v>
      </c>
      <c r="D1944">
        <v>36</v>
      </c>
      <c r="E1944">
        <v>15</v>
      </c>
      <c r="F1944">
        <v>48</v>
      </c>
      <c r="G1944">
        <v>23</v>
      </c>
      <c r="H1944">
        <v>37</v>
      </c>
      <c r="I1944">
        <v>32</v>
      </c>
      <c r="J1944">
        <f t="shared" si="60"/>
        <v>1.1815068493150684</v>
      </c>
      <c r="K1944">
        <f t="shared" si="61"/>
        <v>1.15625</v>
      </c>
      <c r="L1944" t="s">
        <v>4483</v>
      </c>
      <c r="M1944" t="s">
        <v>2206</v>
      </c>
      <c r="N1944" t="s">
        <v>1241</v>
      </c>
    </row>
    <row r="1945" spans="1:14" x14ac:dyDescent="0.25">
      <c r="A1945">
        <v>14</v>
      </c>
      <c r="B1945" t="s">
        <v>11171</v>
      </c>
      <c r="C1945">
        <v>24</v>
      </c>
      <c r="D1945">
        <v>36</v>
      </c>
      <c r="E1945">
        <v>15</v>
      </c>
      <c r="F1945">
        <v>48</v>
      </c>
      <c r="G1945">
        <v>23</v>
      </c>
      <c r="H1945">
        <v>37</v>
      </c>
      <c r="I1945">
        <v>32</v>
      </c>
      <c r="J1945">
        <f t="shared" si="60"/>
        <v>1.1815068493150684</v>
      </c>
      <c r="K1945">
        <f t="shared" si="61"/>
        <v>1.15625</v>
      </c>
      <c r="L1945" t="s">
        <v>4483</v>
      </c>
      <c r="M1945" t="s">
        <v>2206</v>
      </c>
      <c r="N1945" t="s">
        <v>1241</v>
      </c>
    </row>
    <row r="1946" spans="1:14" x14ac:dyDescent="0.25">
      <c r="A1946">
        <v>14</v>
      </c>
      <c r="B1946" t="s">
        <v>11172</v>
      </c>
      <c r="C1946">
        <v>24</v>
      </c>
      <c r="D1946">
        <v>36</v>
      </c>
      <c r="E1946">
        <v>15</v>
      </c>
      <c r="F1946">
        <v>48</v>
      </c>
      <c r="G1946">
        <v>23</v>
      </c>
      <c r="H1946">
        <v>37</v>
      </c>
      <c r="I1946">
        <v>32</v>
      </c>
      <c r="J1946">
        <f t="shared" si="60"/>
        <v>1.1815068493150684</v>
      </c>
      <c r="K1946">
        <f t="shared" si="61"/>
        <v>1.15625</v>
      </c>
      <c r="L1946" t="s">
        <v>4483</v>
      </c>
      <c r="M1946" t="s">
        <v>219</v>
      </c>
      <c r="N1946" t="s">
        <v>167</v>
      </c>
    </row>
    <row r="1947" spans="1:14" x14ac:dyDescent="0.25">
      <c r="A1947">
        <v>14</v>
      </c>
      <c r="B1947" t="s">
        <v>11173</v>
      </c>
      <c r="C1947">
        <v>24</v>
      </c>
      <c r="D1947">
        <v>36</v>
      </c>
      <c r="E1947">
        <v>15</v>
      </c>
      <c r="F1947">
        <v>48</v>
      </c>
      <c r="G1947">
        <v>23</v>
      </c>
      <c r="H1947">
        <v>37</v>
      </c>
      <c r="I1947">
        <v>32</v>
      </c>
      <c r="J1947">
        <f t="shared" si="60"/>
        <v>1.1815068493150684</v>
      </c>
      <c r="K1947">
        <f t="shared" si="61"/>
        <v>1.15625</v>
      </c>
      <c r="L1947" t="s">
        <v>4481</v>
      </c>
      <c r="M1947" t="s">
        <v>32</v>
      </c>
      <c r="N1947" t="s">
        <v>90</v>
      </c>
    </row>
    <row r="1948" spans="1:14" x14ac:dyDescent="0.25">
      <c r="A1948">
        <v>14</v>
      </c>
      <c r="B1948" t="s">
        <v>11174</v>
      </c>
      <c r="C1948">
        <v>24</v>
      </c>
      <c r="D1948">
        <v>36</v>
      </c>
      <c r="E1948">
        <v>15</v>
      </c>
      <c r="F1948">
        <v>48</v>
      </c>
      <c r="G1948">
        <v>23</v>
      </c>
      <c r="H1948">
        <v>37</v>
      </c>
      <c r="I1948">
        <v>32</v>
      </c>
      <c r="J1948">
        <f t="shared" si="60"/>
        <v>1.1815068493150684</v>
      </c>
      <c r="K1948">
        <f t="shared" si="61"/>
        <v>1.15625</v>
      </c>
      <c r="L1948" t="s">
        <v>11175</v>
      </c>
      <c r="M1948" t="s">
        <v>2206</v>
      </c>
      <c r="N1948" t="s">
        <v>1241</v>
      </c>
    </row>
    <row r="1949" spans="1:14" x14ac:dyDescent="0.25">
      <c r="A1949">
        <v>14</v>
      </c>
      <c r="B1949" t="s">
        <v>11176</v>
      </c>
      <c r="C1949">
        <v>24</v>
      </c>
      <c r="D1949">
        <v>36</v>
      </c>
      <c r="E1949">
        <v>15</v>
      </c>
      <c r="F1949">
        <v>48</v>
      </c>
      <c r="G1949">
        <v>23</v>
      </c>
      <c r="H1949">
        <v>37</v>
      </c>
      <c r="I1949">
        <v>32</v>
      </c>
      <c r="J1949">
        <f t="shared" si="60"/>
        <v>1.1815068493150684</v>
      </c>
      <c r="K1949">
        <f t="shared" si="61"/>
        <v>1.15625</v>
      </c>
      <c r="L1949" t="s">
        <v>11177</v>
      </c>
      <c r="M1949" t="s">
        <v>2206</v>
      </c>
      <c r="N1949" t="s">
        <v>1241</v>
      </c>
    </row>
    <row r="1950" spans="1:14" x14ac:dyDescent="0.25">
      <c r="A1950">
        <v>14</v>
      </c>
      <c r="B1950" t="s">
        <v>11178</v>
      </c>
      <c r="C1950">
        <v>24</v>
      </c>
      <c r="D1950">
        <v>36</v>
      </c>
      <c r="E1950">
        <v>15</v>
      </c>
      <c r="F1950">
        <v>48</v>
      </c>
      <c r="G1950">
        <v>23</v>
      </c>
      <c r="H1950">
        <v>37</v>
      </c>
      <c r="I1950">
        <v>32</v>
      </c>
      <c r="J1950">
        <f t="shared" si="60"/>
        <v>1.1815068493150684</v>
      </c>
      <c r="K1950">
        <f t="shared" si="61"/>
        <v>1.15625</v>
      </c>
      <c r="L1950" t="s">
        <v>11179</v>
      </c>
      <c r="M1950" t="s">
        <v>2025</v>
      </c>
      <c r="N1950" t="s">
        <v>659</v>
      </c>
    </row>
    <row r="1951" spans="1:14" x14ac:dyDescent="0.25">
      <c r="A1951">
        <v>14</v>
      </c>
      <c r="B1951" t="s">
        <v>11180</v>
      </c>
      <c r="C1951">
        <v>24</v>
      </c>
      <c r="D1951">
        <v>36</v>
      </c>
      <c r="E1951">
        <v>15</v>
      </c>
      <c r="F1951">
        <v>48</v>
      </c>
      <c r="G1951">
        <v>23</v>
      </c>
      <c r="H1951">
        <v>37</v>
      </c>
      <c r="I1951">
        <v>32</v>
      </c>
      <c r="J1951">
        <f t="shared" si="60"/>
        <v>1.1815068493150684</v>
      </c>
      <c r="K1951">
        <f t="shared" si="61"/>
        <v>1.15625</v>
      </c>
      <c r="L1951" t="s">
        <v>11162</v>
      </c>
      <c r="M1951" t="s">
        <v>2206</v>
      </c>
      <c r="N1951" t="s">
        <v>1241</v>
      </c>
    </row>
    <row r="1952" spans="1:14" x14ac:dyDescent="0.25">
      <c r="A1952">
        <v>14</v>
      </c>
      <c r="B1952" t="s">
        <v>11181</v>
      </c>
      <c r="C1952">
        <v>24</v>
      </c>
      <c r="D1952">
        <v>36</v>
      </c>
      <c r="E1952">
        <v>15</v>
      </c>
      <c r="F1952">
        <v>48</v>
      </c>
      <c r="G1952">
        <v>23</v>
      </c>
      <c r="H1952">
        <v>37</v>
      </c>
      <c r="I1952">
        <v>32</v>
      </c>
      <c r="J1952">
        <f t="shared" si="60"/>
        <v>1.1815068493150684</v>
      </c>
      <c r="K1952">
        <f t="shared" si="61"/>
        <v>1.15625</v>
      </c>
      <c r="L1952" t="s">
        <v>11182</v>
      </c>
      <c r="M1952" t="s">
        <v>219</v>
      </c>
      <c r="N1952" t="s">
        <v>167</v>
      </c>
    </row>
    <row r="1953" spans="1:14" x14ac:dyDescent="0.25">
      <c r="A1953">
        <v>14</v>
      </c>
      <c r="B1953" t="s">
        <v>11183</v>
      </c>
      <c r="C1953">
        <v>24</v>
      </c>
      <c r="D1953">
        <v>36</v>
      </c>
      <c r="E1953">
        <v>15</v>
      </c>
      <c r="F1953">
        <v>48</v>
      </c>
      <c r="G1953">
        <v>23</v>
      </c>
      <c r="H1953">
        <v>37</v>
      </c>
      <c r="I1953">
        <v>32</v>
      </c>
      <c r="J1953">
        <f t="shared" si="60"/>
        <v>1.1815068493150684</v>
      </c>
      <c r="K1953">
        <f t="shared" si="61"/>
        <v>1.15625</v>
      </c>
      <c r="L1953" t="s">
        <v>11184</v>
      </c>
      <c r="M1953" t="s">
        <v>32</v>
      </c>
      <c r="N1953" t="s">
        <v>2025</v>
      </c>
    </row>
    <row r="1954" spans="1:14" x14ac:dyDescent="0.25">
      <c r="A1954">
        <v>14</v>
      </c>
      <c r="B1954" t="s">
        <v>11185</v>
      </c>
      <c r="C1954">
        <v>24</v>
      </c>
      <c r="D1954">
        <v>36</v>
      </c>
      <c r="E1954">
        <v>15</v>
      </c>
      <c r="F1954">
        <v>48</v>
      </c>
      <c r="G1954">
        <v>23</v>
      </c>
      <c r="H1954">
        <v>37</v>
      </c>
      <c r="I1954">
        <v>32</v>
      </c>
      <c r="J1954">
        <f t="shared" si="60"/>
        <v>1.1815068493150684</v>
      </c>
      <c r="K1954">
        <f t="shared" si="61"/>
        <v>1.15625</v>
      </c>
      <c r="L1954" t="s">
        <v>11186</v>
      </c>
      <c r="M1954" t="s">
        <v>32</v>
      </c>
      <c r="N1954" t="s">
        <v>90</v>
      </c>
    </row>
    <row r="1955" spans="1:14" x14ac:dyDescent="0.25">
      <c r="A1955">
        <v>14</v>
      </c>
      <c r="B1955" t="s">
        <v>11187</v>
      </c>
      <c r="C1955">
        <v>24</v>
      </c>
      <c r="D1955">
        <v>36</v>
      </c>
      <c r="E1955">
        <v>15</v>
      </c>
      <c r="F1955">
        <v>48</v>
      </c>
      <c r="G1955">
        <v>23</v>
      </c>
      <c r="H1955">
        <v>37</v>
      </c>
      <c r="I1955">
        <v>32</v>
      </c>
      <c r="J1955">
        <f t="shared" si="60"/>
        <v>1.1815068493150684</v>
      </c>
      <c r="K1955">
        <f t="shared" si="61"/>
        <v>1.15625</v>
      </c>
      <c r="L1955" t="s">
        <v>4481</v>
      </c>
      <c r="M1955" t="s">
        <v>2206</v>
      </c>
      <c r="N1955" t="s">
        <v>1241</v>
      </c>
    </row>
    <row r="1956" spans="1:14" x14ac:dyDescent="0.25">
      <c r="A1956">
        <v>14</v>
      </c>
      <c r="B1956" t="s">
        <v>11188</v>
      </c>
      <c r="C1956">
        <v>24</v>
      </c>
      <c r="D1956">
        <v>36</v>
      </c>
      <c r="E1956">
        <v>15</v>
      </c>
      <c r="F1956">
        <v>48</v>
      </c>
      <c r="G1956">
        <v>23</v>
      </c>
      <c r="H1956">
        <v>37</v>
      </c>
      <c r="I1956">
        <v>32</v>
      </c>
      <c r="J1956">
        <f t="shared" si="60"/>
        <v>1.1815068493150684</v>
      </c>
      <c r="K1956">
        <f t="shared" si="61"/>
        <v>1.15625</v>
      </c>
      <c r="L1956" t="s">
        <v>11189</v>
      </c>
      <c r="M1956" t="s">
        <v>2206</v>
      </c>
      <c r="N1956" t="s">
        <v>1241</v>
      </c>
    </row>
    <row r="1957" spans="1:14" x14ac:dyDescent="0.25">
      <c r="A1957">
        <v>14</v>
      </c>
      <c r="B1957" t="s">
        <v>11190</v>
      </c>
      <c r="C1957">
        <v>24</v>
      </c>
      <c r="D1957">
        <v>36</v>
      </c>
      <c r="E1957">
        <v>15</v>
      </c>
      <c r="F1957">
        <v>48</v>
      </c>
      <c r="G1957">
        <v>23</v>
      </c>
      <c r="H1957">
        <v>37</v>
      </c>
      <c r="I1957">
        <v>32</v>
      </c>
      <c r="J1957">
        <f t="shared" si="60"/>
        <v>1.1815068493150684</v>
      </c>
      <c r="K1957">
        <f t="shared" si="61"/>
        <v>1.15625</v>
      </c>
      <c r="L1957" t="s">
        <v>4481</v>
      </c>
      <c r="M1957" t="s">
        <v>90</v>
      </c>
    </row>
    <row r="1958" spans="1:14" x14ac:dyDescent="0.25">
      <c r="A1958">
        <v>14</v>
      </c>
      <c r="B1958" t="s">
        <v>11191</v>
      </c>
      <c r="C1958">
        <v>24</v>
      </c>
      <c r="D1958">
        <v>36</v>
      </c>
      <c r="E1958">
        <v>15</v>
      </c>
      <c r="F1958">
        <v>48</v>
      </c>
      <c r="G1958">
        <v>23</v>
      </c>
      <c r="H1958">
        <v>37</v>
      </c>
      <c r="I1958">
        <v>32</v>
      </c>
      <c r="J1958">
        <f t="shared" si="60"/>
        <v>1.1815068493150684</v>
      </c>
      <c r="K1958">
        <f t="shared" si="61"/>
        <v>1.15625</v>
      </c>
      <c r="L1958" t="s">
        <v>11192</v>
      </c>
      <c r="M1958" t="s">
        <v>32</v>
      </c>
      <c r="N1958" t="s">
        <v>438</v>
      </c>
    </row>
    <row r="1959" spans="1:14" x14ac:dyDescent="0.25">
      <c r="A1959">
        <v>14</v>
      </c>
      <c r="B1959" t="s">
        <v>11193</v>
      </c>
      <c r="C1959">
        <v>24</v>
      </c>
      <c r="D1959">
        <v>36</v>
      </c>
      <c r="E1959">
        <v>15</v>
      </c>
      <c r="F1959">
        <v>48</v>
      </c>
      <c r="G1959">
        <v>23</v>
      </c>
      <c r="H1959">
        <v>37</v>
      </c>
      <c r="I1959">
        <v>32</v>
      </c>
      <c r="J1959">
        <f t="shared" si="60"/>
        <v>1.1815068493150684</v>
      </c>
      <c r="K1959">
        <f t="shared" si="61"/>
        <v>1.15625</v>
      </c>
      <c r="L1959" t="s">
        <v>11194</v>
      </c>
      <c r="M1959" t="s">
        <v>219</v>
      </c>
      <c r="N1959" t="s">
        <v>2025</v>
      </c>
    </row>
    <row r="1960" spans="1:14" x14ac:dyDescent="0.25">
      <c r="A1960">
        <v>14</v>
      </c>
      <c r="B1960" t="s">
        <v>11195</v>
      </c>
      <c r="C1960">
        <v>24</v>
      </c>
      <c r="D1960">
        <v>36</v>
      </c>
      <c r="E1960">
        <v>15</v>
      </c>
      <c r="F1960">
        <v>48</v>
      </c>
      <c r="G1960">
        <v>23</v>
      </c>
      <c r="H1960">
        <v>37</v>
      </c>
      <c r="I1960">
        <v>32</v>
      </c>
      <c r="J1960">
        <f t="shared" si="60"/>
        <v>1.1815068493150684</v>
      </c>
      <c r="K1960">
        <f t="shared" si="61"/>
        <v>1.15625</v>
      </c>
      <c r="L1960" t="s">
        <v>11196</v>
      </c>
      <c r="M1960" t="s">
        <v>32</v>
      </c>
      <c r="N1960" t="s">
        <v>438</v>
      </c>
    </row>
    <row r="1961" spans="1:14" x14ac:dyDescent="0.25">
      <c r="A1961">
        <v>14</v>
      </c>
      <c r="B1961" t="s">
        <v>11197</v>
      </c>
      <c r="C1961">
        <v>24</v>
      </c>
      <c r="D1961">
        <v>36</v>
      </c>
      <c r="E1961">
        <v>15</v>
      </c>
      <c r="F1961">
        <v>48</v>
      </c>
      <c r="G1961">
        <v>23</v>
      </c>
      <c r="H1961">
        <v>37</v>
      </c>
      <c r="I1961">
        <v>32</v>
      </c>
      <c r="J1961">
        <f t="shared" si="60"/>
        <v>1.1815068493150684</v>
      </c>
      <c r="K1961">
        <f t="shared" si="61"/>
        <v>1.15625</v>
      </c>
      <c r="L1961" t="s">
        <v>11198</v>
      </c>
      <c r="M1961" t="s">
        <v>32</v>
      </c>
      <c r="N1961" t="s">
        <v>2025</v>
      </c>
    </row>
    <row r="1962" spans="1:14" x14ac:dyDescent="0.25">
      <c r="A1962">
        <v>14</v>
      </c>
      <c r="B1962" t="s">
        <v>11199</v>
      </c>
      <c r="C1962">
        <v>24</v>
      </c>
      <c r="D1962">
        <v>36</v>
      </c>
      <c r="E1962">
        <v>15</v>
      </c>
      <c r="F1962">
        <v>48</v>
      </c>
      <c r="G1962">
        <v>23</v>
      </c>
      <c r="H1962">
        <v>37</v>
      </c>
      <c r="I1962">
        <v>32</v>
      </c>
      <c r="J1962">
        <f t="shared" si="60"/>
        <v>1.1815068493150684</v>
      </c>
      <c r="K1962">
        <f t="shared" si="61"/>
        <v>1.15625</v>
      </c>
      <c r="L1962" t="s">
        <v>2614</v>
      </c>
      <c r="M1962" t="s">
        <v>32</v>
      </c>
      <c r="N1962" t="s">
        <v>438</v>
      </c>
    </row>
    <row r="1963" spans="1:14" x14ac:dyDescent="0.25">
      <c r="A1963">
        <v>14</v>
      </c>
      <c r="B1963" t="s">
        <v>11200</v>
      </c>
      <c r="C1963">
        <v>24</v>
      </c>
      <c r="D1963">
        <v>36</v>
      </c>
      <c r="E1963">
        <v>15</v>
      </c>
      <c r="F1963">
        <v>48</v>
      </c>
      <c r="G1963">
        <v>23</v>
      </c>
      <c r="H1963">
        <v>37</v>
      </c>
      <c r="I1963">
        <v>32</v>
      </c>
      <c r="J1963">
        <f t="shared" si="60"/>
        <v>1.1815068493150684</v>
      </c>
      <c r="K1963">
        <f t="shared" si="61"/>
        <v>1.15625</v>
      </c>
      <c r="L1963" t="s">
        <v>11157</v>
      </c>
      <c r="M1963" t="s">
        <v>219</v>
      </c>
      <c r="N1963" t="s">
        <v>90</v>
      </c>
    </row>
    <row r="1964" spans="1:14" x14ac:dyDescent="0.25">
      <c r="A1964">
        <v>14</v>
      </c>
      <c r="B1964" t="s">
        <v>11201</v>
      </c>
      <c r="C1964">
        <v>24</v>
      </c>
      <c r="D1964">
        <v>36</v>
      </c>
      <c r="E1964">
        <v>15</v>
      </c>
      <c r="F1964">
        <v>48</v>
      </c>
      <c r="G1964">
        <v>23</v>
      </c>
      <c r="H1964">
        <v>37</v>
      </c>
      <c r="I1964">
        <v>32</v>
      </c>
      <c r="J1964">
        <f t="shared" si="60"/>
        <v>1.1815068493150684</v>
      </c>
      <c r="K1964">
        <f t="shared" si="61"/>
        <v>1.15625</v>
      </c>
      <c r="L1964" t="s">
        <v>2614</v>
      </c>
      <c r="M1964" t="s">
        <v>219</v>
      </c>
      <c r="N1964" t="s">
        <v>2025</v>
      </c>
    </row>
    <row r="1965" spans="1:14" x14ac:dyDescent="0.25">
      <c r="A1965">
        <v>14</v>
      </c>
      <c r="B1965" t="s">
        <v>11202</v>
      </c>
      <c r="C1965">
        <v>24</v>
      </c>
      <c r="D1965">
        <v>36</v>
      </c>
      <c r="E1965">
        <v>15</v>
      </c>
      <c r="F1965">
        <v>48</v>
      </c>
      <c r="G1965">
        <v>23</v>
      </c>
      <c r="H1965">
        <v>37</v>
      </c>
      <c r="I1965">
        <v>32</v>
      </c>
      <c r="J1965">
        <f t="shared" si="60"/>
        <v>1.1815068493150684</v>
      </c>
      <c r="K1965">
        <f t="shared" si="61"/>
        <v>1.15625</v>
      </c>
      <c r="L1965" t="s">
        <v>11203</v>
      </c>
      <c r="M1965" t="s">
        <v>32</v>
      </c>
      <c r="N1965" t="s">
        <v>11204</v>
      </c>
    </row>
    <row r="1966" spans="1:14" x14ac:dyDescent="0.25">
      <c r="A1966">
        <v>14</v>
      </c>
      <c r="B1966" t="s">
        <v>11205</v>
      </c>
      <c r="C1966">
        <v>24</v>
      </c>
      <c r="D1966">
        <v>36</v>
      </c>
      <c r="E1966">
        <v>15</v>
      </c>
      <c r="F1966">
        <v>48</v>
      </c>
      <c r="G1966">
        <v>23</v>
      </c>
      <c r="H1966">
        <v>37</v>
      </c>
      <c r="I1966">
        <v>32</v>
      </c>
      <c r="J1966">
        <f t="shared" si="60"/>
        <v>1.1815068493150684</v>
      </c>
      <c r="K1966">
        <f t="shared" si="61"/>
        <v>1.15625</v>
      </c>
      <c r="L1966" t="s">
        <v>11203</v>
      </c>
      <c r="M1966" t="s">
        <v>32</v>
      </c>
      <c r="N1966" t="s">
        <v>11204</v>
      </c>
    </row>
    <row r="1967" spans="1:14" x14ac:dyDescent="0.25">
      <c r="A1967">
        <v>14</v>
      </c>
      <c r="B1967" t="s">
        <v>11206</v>
      </c>
      <c r="C1967">
        <v>24</v>
      </c>
      <c r="D1967">
        <v>36</v>
      </c>
      <c r="E1967">
        <v>15</v>
      </c>
      <c r="F1967">
        <v>48</v>
      </c>
      <c r="G1967">
        <v>23</v>
      </c>
      <c r="H1967">
        <v>37</v>
      </c>
      <c r="I1967">
        <v>32</v>
      </c>
      <c r="J1967">
        <f t="shared" si="60"/>
        <v>1.1815068493150684</v>
      </c>
      <c r="K1967">
        <f t="shared" si="61"/>
        <v>1.15625</v>
      </c>
      <c r="L1967" t="s">
        <v>897</v>
      </c>
      <c r="M1967" t="s">
        <v>121</v>
      </c>
      <c r="N1967" t="s">
        <v>122</v>
      </c>
    </row>
    <row r="1968" spans="1:14" x14ac:dyDescent="0.25">
      <c r="A1968">
        <v>14</v>
      </c>
      <c r="B1968" t="s">
        <v>11207</v>
      </c>
      <c r="C1968">
        <v>24</v>
      </c>
      <c r="D1968">
        <v>36</v>
      </c>
      <c r="E1968">
        <v>15</v>
      </c>
      <c r="F1968">
        <v>48</v>
      </c>
      <c r="G1968">
        <v>23</v>
      </c>
      <c r="H1968">
        <v>37</v>
      </c>
      <c r="I1968">
        <v>32</v>
      </c>
      <c r="J1968">
        <f t="shared" si="60"/>
        <v>1.1815068493150684</v>
      </c>
      <c r="K1968">
        <f t="shared" si="61"/>
        <v>1.15625</v>
      </c>
      <c r="L1968" t="s">
        <v>4481</v>
      </c>
      <c r="M1968" t="s">
        <v>167</v>
      </c>
      <c r="N1968" t="s">
        <v>2025</v>
      </c>
    </row>
    <row r="1969" spans="1:14" x14ac:dyDescent="0.25">
      <c r="A1969">
        <v>34</v>
      </c>
      <c r="B1969" t="s">
        <v>13729</v>
      </c>
      <c r="C1969">
        <v>12</v>
      </c>
      <c r="D1969">
        <v>21</v>
      </c>
      <c r="E1969">
        <v>7</v>
      </c>
      <c r="F1969">
        <v>33</v>
      </c>
      <c r="G1969">
        <v>12</v>
      </c>
      <c r="H1969">
        <v>30</v>
      </c>
      <c r="I1969">
        <v>26</v>
      </c>
      <c r="J1969">
        <f t="shared" si="60"/>
        <v>1.6470588235294117</v>
      </c>
      <c r="K1969">
        <f t="shared" si="61"/>
        <v>1.1538461538461537</v>
      </c>
      <c r="L1969" t="s">
        <v>13730</v>
      </c>
      <c r="M1969" t="s">
        <v>32</v>
      </c>
      <c r="N1969" t="s">
        <v>892</v>
      </c>
    </row>
    <row r="1970" spans="1:14" x14ac:dyDescent="0.25">
      <c r="A1970">
        <v>34</v>
      </c>
      <c r="B1970" t="s">
        <v>13731</v>
      </c>
      <c r="C1970">
        <v>12</v>
      </c>
      <c r="D1970">
        <v>21</v>
      </c>
      <c r="E1970">
        <v>7</v>
      </c>
      <c r="F1970">
        <v>33</v>
      </c>
      <c r="G1970">
        <v>12</v>
      </c>
      <c r="H1970">
        <v>30</v>
      </c>
      <c r="I1970">
        <v>26</v>
      </c>
      <c r="J1970">
        <f t="shared" si="60"/>
        <v>1.6470588235294117</v>
      </c>
      <c r="K1970">
        <f t="shared" si="61"/>
        <v>1.1538461538461537</v>
      </c>
      <c r="L1970" t="s">
        <v>13732</v>
      </c>
      <c r="M1970" t="s">
        <v>219</v>
      </c>
      <c r="N1970" t="s">
        <v>893</v>
      </c>
    </row>
    <row r="1971" spans="1:14" x14ac:dyDescent="0.25">
      <c r="A1971">
        <v>34</v>
      </c>
      <c r="B1971" t="s">
        <v>13733</v>
      </c>
      <c r="C1971">
        <v>12</v>
      </c>
      <c r="D1971">
        <v>21</v>
      </c>
      <c r="E1971">
        <v>7</v>
      </c>
      <c r="F1971">
        <v>33</v>
      </c>
      <c r="G1971">
        <v>12</v>
      </c>
      <c r="H1971">
        <v>30</v>
      </c>
      <c r="I1971">
        <v>26</v>
      </c>
      <c r="J1971">
        <f t="shared" si="60"/>
        <v>1.6470588235294117</v>
      </c>
      <c r="K1971">
        <f t="shared" si="61"/>
        <v>1.1538461538461537</v>
      </c>
      <c r="L1971" t="s">
        <v>891</v>
      </c>
      <c r="M1971" t="s">
        <v>32</v>
      </c>
      <c r="N1971" t="s">
        <v>817</v>
      </c>
    </row>
    <row r="1972" spans="1:14" x14ac:dyDescent="0.25">
      <c r="A1972">
        <v>34</v>
      </c>
      <c r="B1972" t="s">
        <v>13734</v>
      </c>
      <c r="C1972">
        <v>12</v>
      </c>
      <c r="D1972">
        <v>21</v>
      </c>
      <c r="E1972">
        <v>7</v>
      </c>
      <c r="F1972">
        <v>33</v>
      </c>
      <c r="G1972">
        <v>12</v>
      </c>
      <c r="H1972">
        <v>30</v>
      </c>
      <c r="I1972">
        <v>26</v>
      </c>
      <c r="J1972">
        <f t="shared" si="60"/>
        <v>1.6470588235294117</v>
      </c>
      <c r="K1972">
        <f t="shared" si="61"/>
        <v>1.1538461538461537</v>
      </c>
      <c r="L1972" t="s">
        <v>891</v>
      </c>
      <c r="M1972" t="s">
        <v>32</v>
      </c>
      <c r="N1972" t="s">
        <v>892</v>
      </c>
    </row>
    <row r="1973" spans="1:14" x14ac:dyDescent="0.25">
      <c r="A1973">
        <v>34</v>
      </c>
      <c r="B1973" t="s">
        <v>13735</v>
      </c>
      <c r="C1973">
        <v>12</v>
      </c>
      <c r="D1973">
        <v>21</v>
      </c>
      <c r="E1973">
        <v>7</v>
      </c>
      <c r="F1973">
        <v>33</v>
      </c>
      <c r="G1973">
        <v>12</v>
      </c>
      <c r="H1973">
        <v>30</v>
      </c>
      <c r="I1973">
        <v>26</v>
      </c>
      <c r="J1973">
        <f t="shared" si="60"/>
        <v>1.6470588235294117</v>
      </c>
      <c r="K1973">
        <f t="shared" si="61"/>
        <v>1.1538461538461537</v>
      </c>
      <c r="L1973" t="s">
        <v>891</v>
      </c>
      <c r="M1973" t="s">
        <v>32</v>
      </c>
      <c r="N1973" t="s">
        <v>892</v>
      </c>
    </row>
    <row r="1974" spans="1:14" x14ac:dyDescent="0.25">
      <c r="A1974">
        <v>34</v>
      </c>
      <c r="B1974" t="s">
        <v>13736</v>
      </c>
      <c r="C1974">
        <v>12</v>
      </c>
      <c r="D1974">
        <v>21</v>
      </c>
      <c r="E1974">
        <v>7</v>
      </c>
      <c r="F1974">
        <v>33</v>
      </c>
      <c r="G1974">
        <v>12</v>
      </c>
      <c r="H1974">
        <v>30</v>
      </c>
      <c r="I1974">
        <v>26</v>
      </c>
      <c r="J1974">
        <f t="shared" si="60"/>
        <v>1.6470588235294117</v>
      </c>
      <c r="K1974">
        <f t="shared" si="61"/>
        <v>1.1538461538461537</v>
      </c>
      <c r="L1974" t="s">
        <v>13737</v>
      </c>
      <c r="M1974" t="s">
        <v>32</v>
      </c>
      <c r="N1974" t="s">
        <v>892</v>
      </c>
    </row>
    <row r="1975" spans="1:14" x14ac:dyDescent="0.25">
      <c r="A1975">
        <v>34</v>
      </c>
      <c r="B1975" t="s">
        <v>13738</v>
      </c>
      <c r="C1975">
        <v>12</v>
      </c>
      <c r="D1975">
        <v>21</v>
      </c>
      <c r="E1975">
        <v>7</v>
      </c>
      <c r="F1975">
        <v>33</v>
      </c>
      <c r="G1975">
        <v>12</v>
      </c>
      <c r="H1975">
        <v>30</v>
      </c>
      <c r="I1975">
        <v>26</v>
      </c>
      <c r="J1975">
        <f t="shared" si="60"/>
        <v>1.6470588235294117</v>
      </c>
      <c r="K1975">
        <f t="shared" si="61"/>
        <v>1.1538461538461537</v>
      </c>
      <c r="L1975" t="s">
        <v>891</v>
      </c>
      <c r="M1975" t="s">
        <v>32</v>
      </c>
      <c r="N1975" t="s">
        <v>892</v>
      </c>
    </row>
    <row r="1976" spans="1:14" x14ac:dyDescent="0.25">
      <c r="A1976">
        <v>34</v>
      </c>
      <c r="B1976" t="s">
        <v>13739</v>
      </c>
      <c r="C1976">
        <v>12</v>
      </c>
      <c r="D1976">
        <v>21</v>
      </c>
      <c r="E1976">
        <v>7</v>
      </c>
      <c r="F1976">
        <v>33</v>
      </c>
      <c r="G1976">
        <v>12</v>
      </c>
      <c r="H1976">
        <v>30</v>
      </c>
      <c r="I1976">
        <v>26</v>
      </c>
      <c r="J1976">
        <f t="shared" si="60"/>
        <v>1.6470588235294117</v>
      </c>
      <c r="K1976">
        <f t="shared" si="61"/>
        <v>1.1538461538461537</v>
      </c>
      <c r="L1976" t="s">
        <v>893</v>
      </c>
    </row>
    <row r="1977" spans="1:14" x14ac:dyDescent="0.25">
      <c r="A1977">
        <v>34</v>
      </c>
      <c r="B1977" t="s">
        <v>13740</v>
      </c>
      <c r="C1977">
        <v>12</v>
      </c>
      <c r="D1977">
        <v>21</v>
      </c>
      <c r="E1977">
        <v>7</v>
      </c>
      <c r="F1977">
        <v>33</v>
      </c>
      <c r="G1977">
        <v>12</v>
      </c>
      <c r="H1977">
        <v>30</v>
      </c>
      <c r="I1977">
        <v>26</v>
      </c>
      <c r="J1977">
        <f t="shared" si="60"/>
        <v>1.6470588235294117</v>
      </c>
      <c r="K1977">
        <f t="shared" si="61"/>
        <v>1.1538461538461537</v>
      </c>
      <c r="L1977" t="s">
        <v>13741</v>
      </c>
      <c r="M1977" t="s">
        <v>32</v>
      </c>
      <c r="N1977" t="s">
        <v>892</v>
      </c>
    </row>
    <row r="1978" spans="1:14" x14ac:dyDescent="0.25">
      <c r="A1978">
        <v>34</v>
      </c>
      <c r="B1978" t="s">
        <v>13742</v>
      </c>
      <c r="C1978">
        <v>12</v>
      </c>
      <c r="D1978">
        <v>21</v>
      </c>
      <c r="E1978">
        <v>7</v>
      </c>
      <c r="F1978">
        <v>33</v>
      </c>
      <c r="G1978">
        <v>12</v>
      </c>
      <c r="H1978">
        <v>30</v>
      </c>
      <c r="I1978">
        <v>26</v>
      </c>
      <c r="J1978">
        <f t="shared" si="60"/>
        <v>1.6470588235294117</v>
      </c>
      <c r="K1978">
        <f t="shared" si="61"/>
        <v>1.1538461538461537</v>
      </c>
      <c r="L1978" t="s">
        <v>13741</v>
      </c>
      <c r="M1978" t="s">
        <v>32</v>
      </c>
      <c r="N1978" t="s">
        <v>830</v>
      </c>
    </row>
    <row r="1979" spans="1:14" x14ac:dyDescent="0.25">
      <c r="A1979">
        <v>34</v>
      </c>
      <c r="B1979" t="s">
        <v>13743</v>
      </c>
      <c r="C1979">
        <v>12</v>
      </c>
      <c r="D1979">
        <v>21</v>
      </c>
      <c r="E1979">
        <v>7</v>
      </c>
      <c r="F1979">
        <v>33</v>
      </c>
      <c r="G1979">
        <v>12</v>
      </c>
      <c r="H1979">
        <v>30</v>
      </c>
      <c r="I1979">
        <v>26</v>
      </c>
      <c r="J1979">
        <f t="shared" si="60"/>
        <v>1.6470588235294117</v>
      </c>
      <c r="K1979">
        <f t="shared" si="61"/>
        <v>1.1538461538461537</v>
      </c>
      <c r="L1979" t="s">
        <v>13744</v>
      </c>
      <c r="M1979" t="s">
        <v>32</v>
      </c>
      <c r="N1979" t="s">
        <v>4473</v>
      </c>
    </row>
    <row r="1980" spans="1:14" x14ac:dyDescent="0.25">
      <c r="A1980">
        <v>34</v>
      </c>
      <c r="B1980" t="s">
        <v>13745</v>
      </c>
      <c r="C1980">
        <v>12</v>
      </c>
      <c r="D1980">
        <v>21</v>
      </c>
      <c r="E1980">
        <v>7</v>
      </c>
      <c r="F1980">
        <v>33</v>
      </c>
      <c r="G1980">
        <v>12</v>
      </c>
      <c r="H1980">
        <v>30</v>
      </c>
      <c r="I1980">
        <v>26</v>
      </c>
      <c r="J1980">
        <f t="shared" si="60"/>
        <v>1.6470588235294117</v>
      </c>
      <c r="K1980">
        <f t="shared" si="61"/>
        <v>1.1538461538461537</v>
      </c>
      <c r="L1980" t="s">
        <v>891</v>
      </c>
      <c r="M1980" t="s">
        <v>32</v>
      </c>
      <c r="N1980" t="s">
        <v>892</v>
      </c>
    </row>
    <row r="1981" spans="1:14" x14ac:dyDescent="0.25">
      <c r="A1981">
        <v>34</v>
      </c>
      <c r="B1981" t="s">
        <v>13746</v>
      </c>
      <c r="C1981">
        <v>12</v>
      </c>
      <c r="D1981">
        <v>21</v>
      </c>
      <c r="E1981">
        <v>7</v>
      </c>
      <c r="F1981">
        <v>33</v>
      </c>
      <c r="G1981">
        <v>12</v>
      </c>
      <c r="H1981">
        <v>30</v>
      </c>
      <c r="I1981">
        <v>26</v>
      </c>
      <c r="J1981">
        <f t="shared" si="60"/>
        <v>1.6470588235294117</v>
      </c>
      <c r="K1981">
        <f t="shared" si="61"/>
        <v>1.1538461538461537</v>
      </c>
      <c r="L1981" t="s">
        <v>13741</v>
      </c>
      <c r="M1981" t="s">
        <v>32</v>
      </c>
      <c r="N1981" t="s">
        <v>892</v>
      </c>
    </row>
    <row r="1982" spans="1:14" x14ac:dyDescent="0.25">
      <c r="A1982">
        <v>34</v>
      </c>
      <c r="B1982" t="s">
        <v>13747</v>
      </c>
      <c r="C1982">
        <v>12</v>
      </c>
      <c r="D1982">
        <v>21</v>
      </c>
      <c r="E1982">
        <v>7</v>
      </c>
      <c r="F1982">
        <v>33</v>
      </c>
      <c r="G1982">
        <v>12</v>
      </c>
      <c r="H1982">
        <v>30</v>
      </c>
      <c r="I1982">
        <v>26</v>
      </c>
      <c r="J1982">
        <f t="shared" si="60"/>
        <v>1.6470588235294117</v>
      </c>
      <c r="K1982">
        <f t="shared" si="61"/>
        <v>1.1538461538461537</v>
      </c>
      <c r="L1982" t="s">
        <v>13741</v>
      </c>
      <c r="M1982" t="s">
        <v>219</v>
      </c>
      <c r="N1982" t="s">
        <v>893</v>
      </c>
    </row>
    <row r="1983" spans="1:14" x14ac:dyDescent="0.25">
      <c r="A1983">
        <v>34</v>
      </c>
      <c r="B1983" t="s">
        <v>13748</v>
      </c>
      <c r="C1983">
        <v>12</v>
      </c>
      <c r="D1983">
        <v>21</v>
      </c>
      <c r="E1983">
        <v>7</v>
      </c>
      <c r="F1983">
        <v>33</v>
      </c>
      <c r="G1983">
        <v>12</v>
      </c>
      <c r="H1983">
        <v>30</v>
      </c>
      <c r="I1983">
        <v>26</v>
      </c>
      <c r="J1983">
        <f t="shared" si="60"/>
        <v>1.6470588235294117</v>
      </c>
      <c r="K1983">
        <f t="shared" si="61"/>
        <v>1.1538461538461537</v>
      </c>
      <c r="L1983" t="s">
        <v>13744</v>
      </c>
      <c r="M1983" t="s">
        <v>219</v>
      </c>
      <c r="N1983" t="s">
        <v>893</v>
      </c>
    </row>
    <row r="1984" spans="1:14" x14ac:dyDescent="0.25">
      <c r="A1984">
        <v>34</v>
      </c>
      <c r="B1984" t="s">
        <v>13749</v>
      </c>
      <c r="C1984">
        <v>12</v>
      </c>
      <c r="D1984">
        <v>21</v>
      </c>
      <c r="E1984">
        <v>7</v>
      </c>
      <c r="F1984">
        <v>33</v>
      </c>
      <c r="G1984">
        <v>12</v>
      </c>
      <c r="H1984">
        <v>30</v>
      </c>
      <c r="I1984">
        <v>26</v>
      </c>
      <c r="J1984">
        <f t="shared" si="60"/>
        <v>1.6470588235294117</v>
      </c>
      <c r="K1984">
        <f t="shared" si="61"/>
        <v>1.1538461538461537</v>
      </c>
      <c r="L1984" t="s">
        <v>891</v>
      </c>
      <c r="M1984" t="s">
        <v>32</v>
      </c>
      <c r="N1984" t="s">
        <v>892</v>
      </c>
    </row>
    <row r="1985" spans="1:14" x14ac:dyDescent="0.25">
      <c r="A1985">
        <v>34</v>
      </c>
      <c r="B1985" t="s">
        <v>13750</v>
      </c>
      <c r="C1985">
        <v>12</v>
      </c>
      <c r="D1985">
        <v>21</v>
      </c>
      <c r="E1985">
        <v>7</v>
      </c>
      <c r="F1985">
        <v>33</v>
      </c>
      <c r="G1985">
        <v>12</v>
      </c>
      <c r="H1985">
        <v>30</v>
      </c>
      <c r="I1985">
        <v>26</v>
      </c>
      <c r="J1985">
        <f t="shared" si="60"/>
        <v>1.6470588235294117</v>
      </c>
      <c r="K1985">
        <f t="shared" si="61"/>
        <v>1.1538461538461537</v>
      </c>
      <c r="L1985" t="s">
        <v>13741</v>
      </c>
      <c r="M1985" t="s">
        <v>219</v>
      </c>
      <c r="N1985" t="s">
        <v>893</v>
      </c>
    </row>
    <row r="1986" spans="1:14" x14ac:dyDescent="0.25">
      <c r="A1986">
        <v>34</v>
      </c>
      <c r="B1986" t="s">
        <v>13751</v>
      </c>
      <c r="C1986">
        <v>12</v>
      </c>
      <c r="D1986">
        <v>21</v>
      </c>
      <c r="E1986">
        <v>7</v>
      </c>
      <c r="F1986">
        <v>33</v>
      </c>
      <c r="G1986">
        <v>12</v>
      </c>
      <c r="H1986">
        <v>30</v>
      </c>
      <c r="I1986">
        <v>26</v>
      </c>
      <c r="J1986">
        <f t="shared" ref="J1986:J2049" si="62">SUM(H1986:I1986)*2.5/SUM(C1986:G1986)</f>
        <v>1.6470588235294117</v>
      </c>
      <c r="K1986">
        <f t="shared" ref="K1986:K2049" si="63">H1986/I1986</f>
        <v>1.1538461538461537</v>
      </c>
      <c r="L1986" t="s">
        <v>893</v>
      </c>
    </row>
    <row r="1987" spans="1:14" x14ac:dyDescent="0.25">
      <c r="A1987">
        <v>34</v>
      </c>
      <c r="B1987" t="s">
        <v>13752</v>
      </c>
      <c r="C1987">
        <v>12</v>
      </c>
      <c r="D1987">
        <v>21</v>
      </c>
      <c r="E1987">
        <v>7</v>
      </c>
      <c r="F1987">
        <v>33</v>
      </c>
      <c r="G1987">
        <v>12</v>
      </c>
      <c r="H1987">
        <v>30</v>
      </c>
      <c r="I1987">
        <v>26</v>
      </c>
      <c r="J1987">
        <f t="shared" si="62"/>
        <v>1.6470588235294117</v>
      </c>
      <c r="K1987">
        <f t="shared" si="63"/>
        <v>1.1538461538461537</v>
      </c>
      <c r="L1987" t="s">
        <v>891</v>
      </c>
      <c r="M1987" t="s">
        <v>32</v>
      </c>
      <c r="N1987" t="s">
        <v>892</v>
      </c>
    </row>
    <row r="1988" spans="1:14" x14ac:dyDescent="0.25">
      <c r="A1988">
        <v>34</v>
      </c>
      <c r="B1988" t="s">
        <v>13753</v>
      </c>
      <c r="C1988">
        <v>12</v>
      </c>
      <c r="D1988">
        <v>21</v>
      </c>
      <c r="E1988">
        <v>7</v>
      </c>
      <c r="F1988">
        <v>33</v>
      </c>
      <c r="G1988">
        <v>12</v>
      </c>
      <c r="H1988">
        <v>30</v>
      </c>
      <c r="I1988">
        <v>26</v>
      </c>
      <c r="J1988">
        <f t="shared" si="62"/>
        <v>1.6470588235294117</v>
      </c>
      <c r="K1988">
        <f t="shared" si="63"/>
        <v>1.1538461538461537</v>
      </c>
      <c r="L1988" t="s">
        <v>13744</v>
      </c>
      <c r="M1988" t="s">
        <v>106</v>
      </c>
      <c r="N1988" t="s">
        <v>32</v>
      </c>
    </row>
    <row r="1989" spans="1:14" x14ac:dyDescent="0.25">
      <c r="A1989">
        <v>34</v>
      </c>
      <c r="B1989" t="s">
        <v>13754</v>
      </c>
      <c r="C1989">
        <v>12</v>
      </c>
      <c r="D1989">
        <v>21</v>
      </c>
      <c r="E1989">
        <v>7</v>
      </c>
      <c r="F1989">
        <v>33</v>
      </c>
      <c r="G1989">
        <v>12</v>
      </c>
      <c r="H1989">
        <v>30</v>
      </c>
      <c r="I1989">
        <v>26</v>
      </c>
      <c r="J1989">
        <f t="shared" si="62"/>
        <v>1.6470588235294117</v>
      </c>
      <c r="K1989">
        <f t="shared" si="63"/>
        <v>1.1538461538461537</v>
      </c>
      <c r="L1989" t="s">
        <v>891</v>
      </c>
      <c r="M1989" t="s">
        <v>32</v>
      </c>
      <c r="N1989" t="s">
        <v>892</v>
      </c>
    </row>
    <row r="1990" spans="1:14" x14ac:dyDescent="0.25">
      <c r="A1990">
        <v>34</v>
      </c>
      <c r="B1990" t="s">
        <v>13755</v>
      </c>
      <c r="C1990">
        <v>12</v>
      </c>
      <c r="D1990">
        <v>21</v>
      </c>
      <c r="E1990">
        <v>7</v>
      </c>
      <c r="F1990">
        <v>33</v>
      </c>
      <c r="G1990">
        <v>12</v>
      </c>
      <c r="H1990">
        <v>30</v>
      </c>
      <c r="I1990">
        <v>26</v>
      </c>
      <c r="J1990">
        <f t="shared" si="62"/>
        <v>1.6470588235294117</v>
      </c>
      <c r="K1990">
        <f t="shared" si="63"/>
        <v>1.1538461538461537</v>
      </c>
      <c r="L1990" t="s">
        <v>891</v>
      </c>
      <c r="M1990" t="s">
        <v>32</v>
      </c>
      <c r="N1990" t="s">
        <v>892</v>
      </c>
    </row>
    <row r="1991" spans="1:14" x14ac:dyDescent="0.25">
      <c r="A1991">
        <v>34</v>
      </c>
      <c r="B1991" t="s">
        <v>13756</v>
      </c>
      <c r="C1991">
        <v>12</v>
      </c>
      <c r="D1991">
        <v>21</v>
      </c>
      <c r="E1991">
        <v>7</v>
      </c>
      <c r="F1991">
        <v>33</v>
      </c>
      <c r="G1991">
        <v>12</v>
      </c>
      <c r="H1991">
        <v>30</v>
      </c>
      <c r="I1991">
        <v>26</v>
      </c>
      <c r="J1991">
        <f t="shared" si="62"/>
        <v>1.6470588235294117</v>
      </c>
      <c r="K1991">
        <f t="shared" si="63"/>
        <v>1.1538461538461537</v>
      </c>
      <c r="L1991" t="s">
        <v>893</v>
      </c>
    </row>
    <row r="1992" spans="1:14" x14ac:dyDescent="0.25">
      <c r="A1992">
        <v>34</v>
      </c>
      <c r="B1992" t="s">
        <v>13757</v>
      </c>
      <c r="C1992">
        <v>12</v>
      </c>
      <c r="D1992">
        <v>21</v>
      </c>
      <c r="E1992">
        <v>7</v>
      </c>
      <c r="F1992">
        <v>33</v>
      </c>
      <c r="G1992">
        <v>12</v>
      </c>
      <c r="H1992">
        <v>30</v>
      </c>
      <c r="I1992">
        <v>26</v>
      </c>
      <c r="J1992">
        <f t="shared" si="62"/>
        <v>1.6470588235294117</v>
      </c>
      <c r="K1992">
        <f t="shared" si="63"/>
        <v>1.1538461538461537</v>
      </c>
      <c r="L1992" t="s">
        <v>13741</v>
      </c>
      <c r="M1992" t="s">
        <v>219</v>
      </c>
      <c r="N1992" t="s">
        <v>893</v>
      </c>
    </row>
    <row r="1993" spans="1:14" x14ac:dyDescent="0.25">
      <c r="A1993">
        <v>34</v>
      </c>
      <c r="B1993" t="s">
        <v>13758</v>
      </c>
      <c r="C1993">
        <v>12</v>
      </c>
      <c r="D1993">
        <v>21</v>
      </c>
      <c r="E1993">
        <v>7</v>
      </c>
      <c r="F1993">
        <v>33</v>
      </c>
      <c r="G1993">
        <v>12</v>
      </c>
      <c r="H1993">
        <v>30</v>
      </c>
      <c r="I1993">
        <v>26</v>
      </c>
      <c r="J1993">
        <f t="shared" si="62"/>
        <v>1.6470588235294117</v>
      </c>
      <c r="K1993">
        <f t="shared" si="63"/>
        <v>1.1538461538461537</v>
      </c>
      <c r="L1993" t="s">
        <v>891</v>
      </c>
      <c r="M1993" t="s">
        <v>32</v>
      </c>
      <c r="N1993" t="s">
        <v>892</v>
      </c>
    </row>
    <row r="1994" spans="1:14" x14ac:dyDescent="0.25">
      <c r="A1994">
        <v>34</v>
      </c>
      <c r="B1994" t="s">
        <v>13759</v>
      </c>
      <c r="C1994">
        <v>12</v>
      </c>
      <c r="D1994">
        <v>21</v>
      </c>
      <c r="E1994">
        <v>7</v>
      </c>
      <c r="F1994">
        <v>33</v>
      </c>
      <c r="G1994">
        <v>12</v>
      </c>
      <c r="H1994">
        <v>30</v>
      </c>
      <c r="I1994">
        <v>26</v>
      </c>
      <c r="J1994">
        <f t="shared" si="62"/>
        <v>1.6470588235294117</v>
      </c>
      <c r="K1994">
        <f t="shared" si="63"/>
        <v>1.1538461538461537</v>
      </c>
      <c r="L1994" t="s">
        <v>891</v>
      </c>
      <c r="M1994" t="s">
        <v>219</v>
      </c>
      <c r="N1994" t="s">
        <v>893</v>
      </c>
    </row>
    <row r="1995" spans="1:14" x14ac:dyDescent="0.25">
      <c r="A1995">
        <v>34</v>
      </c>
      <c r="B1995" t="s">
        <v>13760</v>
      </c>
      <c r="C1995">
        <v>12</v>
      </c>
      <c r="D1995">
        <v>21</v>
      </c>
      <c r="E1995">
        <v>7</v>
      </c>
      <c r="F1995">
        <v>33</v>
      </c>
      <c r="G1995">
        <v>12</v>
      </c>
      <c r="H1995">
        <v>30</v>
      </c>
      <c r="I1995">
        <v>26</v>
      </c>
      <c r="J1995">
        <f t="shared" si="62"/>
        <v>1.6470588235294117</v>
      </c>
      <c r="K1995">
        <f t="shared" si="63"/>
        <v>1.1538461538461537</v>
      </c>
      <c r="L1995" t="s">
        <v>13744</v>
      </c>
      <c r="M1995" t="s">
        <v>32</v>
      </c>
      <c r="N1995" t="s">
        <v>892</v>
      </c>
    </row>
    <row r="1996" spans="1:14" x14ac:dyDescent="0.25">
      <c r="A1996">
        <v>34</v>
      </c>
      <c r="B1996" t="s">
        <v>13761</v>
      </c>
      <c r="C1996">
        <v>12</v>
      </c>
      <c r="D1996">
        <v>21</v>
      </c>
      <c r="E1996">
        <v>7</v>
      </c>
      <c r="F1996">
        <v>33</v>
      </c>
      <c r="G1996">
        <v>12</v>
      </c>
      <c r="H1996">
        <v>30</v>
      </c>
      <c r="I1996">
        <v>26</v>
      </c>
      <c r="J1996">
        <f t="shared" si="62"/>
        <v>1.6470588235294117</v>
      </c>
      <c r="K1996">
        <f t="shared" si="63"/>
        <v>1.1538461538461537</v>
      </c>
      <c r="L1996" t="s">
        <v>891</v>
      </c>
      <c r="M1996" t="s">
        <v>32</v>
      </c>
      <c r="N1996" t="s">
        <v>892</v>
      </c>
    </row>
    <row r="1997" spans="1:14" x14ac:dyDescent="0.25">
      <c r="A1997">
        <v>34</v>
      </c>
      <c r="B1997" t="s">
        <v>13762</v>
      </c>
      <c r="C1997">
        <v>12</v>
      </c>
      <c r="D1997">
        <v>21</v>
      </c>
      <c r="E1997">
        <v>7</v>
      </c>
      <c r="F1997">
        <v>33</v>
      </c>
      <c r="G1997">
        <v>12</v>
      </c>
      <c r="H1997">
        <v>30</v>
      </c>
      <c r="I1997">
        <v>26</v>
      </c>
      <c r="J1997">
        <f t="shared" si="62"/>
        <v>1.6470588235294117</v>
      </c>
      <c r="K1997">
        <f t="shared" si="63"/>
        <v>1.1538461538461537</v>
      </c>
      <c r="L1997" t="s">
        <v>893</v>
      </c>
    </row>
    <row r="1998" spans="1:14" x14ac:dyDescent="0.25">
      <c r="A1998">
        <v>34</v>
      </c>
      <c r="B1998" t="s">
        <v>13763</v>
      </c>
      <c r="C1998">
        <v>12</v>
      </c>
      <c r="D1998">
        <v>21</v>
      </c>
      <c r="E1998">
        <v>7</v>
      </c>
      <c r="F1998">
        <v>33</v>
      </c>
      <c r="G1998">
        <v>12</v>
      </c>
      <c r="H1998">
        <v>30</v>
      </c>
      <c r="I1998">
        <v>26</v>
      </c>
      <c r="J1998">
        <f t="shared" si="62"/>
        <v>1.6470588235294117</v>
      </c>
      <c r="K1998">
        <f t="shared" si="63"/>
        <v>1.1538461538461537</v>
      </c>
      <c r="L1998" t="s">
        <v>891</v>
      </c>
      <c r="M1998" t="s">
        <v>32</v>
      </c>
      <c r="N1998" t="s">
        <v>892</v>
      </c>
    </row>
    <row r="1999" spans="1:14" x14ac:dyDescent="0.25">
      <c r="A1999">
        <v>60</v>
      </c>
      <c r="B1999" t="s">
        <v>16564</v>
      </c>
      <c r="C1999">
        <v>12</v>
      </c>
      <c r="D1999">
        <v>13</v>
      </c>
      <c r="E1999">
        <v>7</v>
      </c>
      <c r="F1999">
        <v>14</v>
      </c>
      <c r="G1999">
        <v>13</v>
      </c>
      <c r="H1999">
        <v>15</v>
      </c>
      <c r="I1999">
        <v>13</v>
      </c>
      <c r="J1999">
        <f t="shared" si="62"/>
        <v>1.1864406779661016</v>
      </c>
      <c r="K1999">
        <f t="shared" si="63"/>
        <v>1.1538461538461537</v>
      </c>
      <c r="L1999" t="s">
        <v>16565</v>
      </c>
      <c r="M1999" t="s">
        <v>440</v>
      </c>
      <c r="N1999" t="s">
        <v>90</v>
      </c>
    </row>
    <row r="2000" spans="1:14" x14ac:dyDescent="0.25">
      <c r="A2000">
        <v>60</v>
      </c>
      <c r="B2000" t="s">
        <v>16567</v>
      </c>
      <c r="C2000">
        <v>12</v>
      </c>
      <c r="D2000">
        <v>13</v>
      </c>
      <c r="E2000">
        <v>7</v>
      </c>
      <c r="F2000">
        <v>14</v>
      </c>
      <c r="G2000">
        <v>13</v>
      </c>
      <c r="H2000">
        <v>15</v>
      </c>
      <c r="I2000">
        <v>13</v>
      </c>
      <c r="J2000">
        <f t="shared" si="62"/>
        <v>1.1864406779661016</v>
      </c>
      <c r="K2000">
        <f t="shared" si="63"/>
        <v>1.1538461538461537</v>
      </c>
      <c r="L2000" t="s">
        <v>16568</v>
      </c>
      <c r="M2000" t="s">
        <v>121</v>
      </c>
      <c r="N2000" t="s">
        <v>23</v>
      </c>
    </row>
    <row r="2001" spans="1:14" x14ac:dyDescent="0.25">
      <c r="A2001">
        <v>60</v>
      </c>
      <c r="B2001" t="s">
        <v>16570</v>
      </c>
      <c r="C2001">
        <v>12</v>
      </c>
      <c r="D2001">
        <v>13</v>
      </c>
      <c r="E2001">
        <v>7</v>
      </c>
      <c r="F2001">
        <v>14</v>
      </c>
      <c r="G2001">
        <v>13</v>
      </c>
      <c r="H2001">
        <v>15</v>
      </c>
      <c r="I2001">
        <v>13</v>
      </c>
      <c r="J2001">
        <f t="shared" si="62"/>
        <v>1.1864406779661016</v>
      </c>
      <c r="K2001">
        <f t="shared" si="63"/>
        <v>1.1538461538461537</v>
      </c>
      <c r="L2001" t="s">
        <v>16571</v>
      </c>
      <c r="M2001" t="s">
        <v>440</v>
      </c>
      <c r="N2001" t="s">
        <v>90</v>
      </c>
    </row>
    <row r="2002" spans="1:14" x14ac:dyDescent="0.25">
      <c r="A2002">
        <v>60</v>
      </c>
      <c r="B2002" t="s">
        <v>16572</v>
      </c>
      <c r="C2002">
        <v>12</v>
      </c>
      <c r="D2002">
        <v>13</v>
      </c>
      <c r="E2002">
        <v>7</v>
      </c>
      <c r="F2002">
        <v>14</v>
      </c>
      <c r="G2002">
        <v>13</v>
      </c>
      <c r="H2002">
        <v>15</v>
      </c>
      <c r="I2002">
        <v>13</v>
      </c>
      <c r="J2002">
        <f t="shared" si="62"/>
        <v>1.1864406779661016</v>
      </c>
      <c r="K2002">
        <f t="shared" si="63"/>
        <v>1.1538461538461537</v>
      </c>
      <c r="L2002" t="s">
        <v>16573</v>
      </c>
      <c r="M2002" t="s">
        <v>219</v>
      </c>
      <c r="N2002" t="s">
        <v>2902</v>
      </c>
    </row>
    <row r="2003" spans="1:14" x14ac:dyDescent="0.25">
      <c r="A2003">
        <v>60</v>
      </c>
      <c r="B2003" t="s">
        <v>16574</v>
      </c>
      <c r="C2003">
        <v>12</v>
      </c>
      <c r="D2003">
        <v>13</v>
      </c>
      <c r="E2003">
        <v>7</v>
      </c>
      <c r="F2003">
        <v>14</v>
      </c>
      <c r="G2003">
        <v>13</v>
      </c>
      <c r="H2003">
        <v>15</v>
      </c>
      <c r="I2003">
        <v>13</v>
      </c>
      <c r="J2003">
        <f t="shared" si="62"/>
        <v>1.1864406779661016</v>
      </c>
      <c r="K2003">
        <f t="shared" si="63"/>
        <v>1.1538461538461537</v>
      </c>
      <c r="L2003" t="s">
        <v>16575</v>
      </c>
      <c r="M2003" t="s">
        <v>82</v>
      </c>
      <c r="N2003" t="s">
        <v>16569</v>
      </c>
    </row>
    <row r="2004" spans="1:14" x14ac:dyDescent="0.25">
      <c r="A2004">
        <v>60</v>
      </c>
      <c r="B2004" t="s">
        <v>16576</v>
      </c>
      <c r="C2004">
        <v>12</v>
      </c>
      <c r="D2004">
        <v>13</v>
      </c>
      <c r="E2004">
        <v>7</v>
      </c>
      <c r="F2004">
        <v>14</v>
      </c>
      <c r="G2004">
        <v>13</v>
      </c>
      <c r="H2004">
        <v>15</v>
      </c>
      <c r="I2004">
        <v>13</v>
      </c>
      <c r="J2004">
        <f t="shared" si="62"/>
        <v>1.1864406779661016</v>
      </c>
      <c r="K2004">
        <f t="shared" si="63"/>
        <v>1.1538461538461537</v>
      </c>
      <c r="L2004" t="s">
        <v>16568</v>
      </c>
      <c r="M2004" t="s">
        <v>82</v>
      </c>
      <c r="N2004" t="s">
        <v>16569</v>
      </c>
    </row>
    <row r="2005" spans="1:14" x14ac:dyDescent="0.25">
      <c r="A2005">
        <v>60</v>
      </c>
      <c r="B2005" t="s">
        <v>16577</v>
      </c>
      <c r="C2005">
        <v>12</v>
      </c>
      <c r="D2005">
        <v>13</v>
      </c>
      <c r="E2005">
        <v>7</v>
      </c>
      <c r="F2005">
        <v>14</v>
      </c>
      <c r="G2005">
        <v>13</v>
      </c>
      <c r="H2005">
        <v>15</v>
      </c>
      <c r="I2005">
        <v>13</v>
      </c>
      <c r="J2005">
        <f t="shared" si="62"/>
        <v>1.1864406779661016</v>
      </c>
      <c r="K2005">
        <f t="shared" si="63"/>
        <v>1.1538461538461537</v>
      </c>
      <c r="L2005" t="s">
        <v>16575</v>
      </c>
      <c r="M2005" t="s">
        <v>569</v>
      </c>
      <c r="N2005" t="s">
        <v>16566</v>
      </c>
    </row>
    <row r="2006" spans="1:14" x14ac:dyDescent="0.25">
      <c r="A2006">
        <v>60</v>
      </c>
      <c r="B2006" t="s">
        <v>16578</v>
      </c>
      <c r="C2006">
        <v>12</v>
      </c>
      <c r="D2006">
        <v>13</v>
      </c>
      <c r="E2006">
        <v>7</v>
      </c>
      <c r="F2006">
        <v>14</v>
      </c>
      <c r="G2006">
        <v>13</v>
      </c>
      <c r="H2006">
        <v>15</v>
      </c>
      <c r="I2006">
        <v>13</v>
      </c>
      <c r="J2006">
        <f t="shared" si="62"/>
        <v>1.1864406779661016</v>
      </c>
      <c r="K2006">
        <f t="shared" si="63"/>
        <v>1.1538461538461537</v>
      </c>
      <c r="L2006" t="s">
        <v>16579</v>
      </c>
      <c r="M2006" t="s">
        <v>82</v>
      </c>
      <c r="N2006" t="s">
        <v>16569</v>
      </c>
    </row>
    <row r="2007" spans="1:14" x14ac:dyDescent="0.25">
      <c r="A2007">
        <v>60</v>
      </c>
      <c r="B2007" t="s">
        <v>16581</v>
      </c>
      <c r="C2007">
        <v>12</v>
      </c>
      <c r="D2007">
        <v>13</v>
      </c>
      <c r="E2007">
        <v>7</v>
      </c>
      <c r="F2007">
        <v>14</v>
      </c>
      <c r="G2007">
        <v>13</v>
      </c>
      <c r="H2007">
        <v>15</v>
      </c>
      <c r="I2007">
        <v>13</v>
      </c>
      <c r="J2007">
        <f t="shared" si="62"/>
        <v>1.1864406779661016</v>
      </c>
      <c r="K2007">
        <f t="shared" si="63"/>
        <v>1.1538461538461537</v>
      </c>
      <c r="L2007" t="s">
        <v>16582</v>
      </c>
      <c r="M2007" t="s">
        <v>440</v>
      </c>
      <c r="N2007" t="s">
        <v>16580</v>
      </c>
    </row>
    <row r="2008" spans="1:14" x14ac:dyDescent="0.25">
      <c r="A2008">
        <v>60</v>
      </c>
      <c r="B2008" t="s">
        <v>16583</v>
      </c>
      <c r="C2008">
        <v>12</v>
      </c>
      <c r="D2008">
        <v>13</v>
      </c>
      <c r="E2008">
        <v>7</v>
      </c>
      <c r="F2008">
        <v>14</v>
      </c>
      <c r="G2008">
        <v>13</v>
      </c>
      <c r="H2008">
        <v>15</v>
      </c>
      <c r="I2008">
        <v>13</v>
      </c>
      <c r="J2008">
        <f t="shared" si="62"/>
        <v>1.1864406779661016</v>
      </c>
      <c r="K2008">
        <f t="shared" si="63"/>
        <v>1.1538461538461537</v>
      </c>
      <c r="L2008" t="s">
        <v>16571</v>
      </c>
      <c r="M2008" t="s">
        <v>440</v>
      </c>
      <c r="N2008" t="s">
        <v>90</v>
      </c>
    </row>
    <row r="2009" spans="1:14" x14ac:dyDescent="0.25">
      <c r="A2009">
        <v>60</v>
      </c>
      <c r="B2009" t="s">
        <v>16584</v>
      </c>
      <c r="C2009">
        <v>12</v>
      </c>
      <c r="D2009">
        <v>13</v>
      </c>
      <c r="E2009">
        <v>7</v>
      </c>
      <c r="F2009">
        <v>14</v>
      </c>
      <c r="G2009">
        <v>13</v>
      </c>
      <c r="H2009">
        <v>15</v>
      </c>
      <c r="I2009">
        <v>13</v>
      </c>
      <c r="J2009">
        <f t="shared" si="62"/>
        <v>1.1864406779661016</v>
      </c>
      <c r="K2009">
        <f t="shared" si="63"/>
        <v>1.1538461538461537</v>
      </c>
      <c r="L2009" t="s">
        <v>16585</v>
      </c>
      <c r="M2009" t="s">
        <v>16569</v>
      </c>
      <c r="N2009" t="s">
        <v>440</v>
      </c>
    </row>
    <row r="2010" spans="1:14" x14ac:dyDescent="0.25">
      <c r="A2010">
        <v>60</v>
      </c>
      <c r="B2010" t="s">
        <v>16586</v>
      </c>
      <c r="C2010">
        <v>12</v>
      </c>
      <c r="D2010">
        <v>13</v>
      </c>
      <c r="E2010">
        <v>7</v>
      </c>
      <c r="F2010">
        <v>14</v>
      </c>
      <c r="G2010">
        <v>13</v>
      </c>
      <c r="H2010">
        <v>15</v>
      </c>
      <c r="I2010">
        <v>13</v>
      </c>
      <c r="J2010">
        <f t="shared" si="62"/>
        <v>1.1864406779661016</v>
      </c>
      <c r="K2010">
        <f t="shared" si="63"/>
        <v>1.1538461538461537</v>
      </c>
      <c r="L2010" t="s">
        <v>16571</v>
      </c>
      <c r="M2010" t="s">
        <v>440</v>
      </c>
      <c r="N2010" t="s">
        <v>90</v>
      </c>
    </row>
    <row r="2011" spans="1:14" x14ac:dyDescent="0.25">
      <c r="A2011">
        <v>60</v>
      </c>
      <c r="B2011" t="s">
        <v>16587</v>
      </c>
      <c r="C2011">
        <v>12</v>
      </c>
      <c r="D2011">
        <v>13</v>
      </c>
      <c r="E2011">
        <v>7</v>
      </c>
      <c r="F2011">
        <v>14</v>
      </c>
      <c r="G2011">
        <v>13</v>
      </c>
      <c r="H2011">
        <v>15</v>
      </c>
      <c r="I2011">
        <v>13</v>
      </c>
      <c r="J2011">
        <f t="shared" si="62"/>
        <v>1.1864406779661016</v>
      </c>
      <c r="K2011">
        <f t="shared" si="63"/>
        <v>1.1538461538461537</v>
      </c>
      <c r="L2011" t="s">
        <v>16588</v>
      </c>
      <c r="M2011" t="s">
        <v>440</v>
      </c>
      <c r="N2011" t="s">
        <v>90</v>
      </c>
    </row>
    <row r="2012" spans="1:14" x14ac:dyDescent="0.25">
      <c r="A2012">
        <v>60</v>
      </c>
      <c r="B2012" t="s">
        <v>16589</v>
      </c>
      <c r="C2012">
        <v>12</v>
      </c>
      <c r="D2012">
        <v>13</v>
      </c>
      <c r="E2012">
        <v>7</v>
      </c>
      <c r="F2012">
        <v>14</v>
      </c>
      <c r="G2012">
        <v>13</v>
      </c>
      <c r="H2012">
        <v>15</v>
      </c>
      <c r="I2012">
        <v>13</v>
      </c>
      <c r="J2012">
        <f t="shared" si="62"/>
        <v>1.1864406779661016</v>
      </c>
      <c r="K2012">
        <f t="shared" si="63"/>
        <v>1.1538461538461537</v>
      </c>
      <c r="L2012" t="s">
        <v>16590</v>
      </c>
      <c r="M2012" t="s">
        <v>440</v>
      </c>
      <c r="N2012" t="s">
        <v>90</v>
      </c>
    </row>
    <row r="2013" spans="1:14" x14ac:dyDescent="0.25">
      <c r="A2013">
        <v>60</v>
      </c>
      <c r="B2013" t="s">
        <v>16591</v>
      </c>
      <c r="C2013">
        <v>12</v>
      </c>
      <c r="D2013">
        <v>13</v>
      </c>
      <c r="E2013">
        <v>7</v>
      </c>
      <c r="F2013">
        <v>14</v>
      </c>
      <c r="G2013">
        <v>13</v>
      </c>
      <c r="H2013">
        <v>15</v>
      </c>
      <c r="I2013">
        <v>13</v>
      </c>
      <c r="J2013">
        <f t="shared" si="62"/>
        <v>1.1864406779661016</v>
      </c>
      <c r="K2013">
        <f t="shared" si="63"/>
        <v>1.1538461538461537</v>
      </c>
    </row>
    <row r="2014" spans="1:14" x14ac:dyDescent="0.25">
      <c r="A2014">
        <v>149</v>
      </c>
      <c r="B2014" t="s">
        <v>10711</v>
      </c>
      <c r="C2014">
        <v>5</v>
      </c>
      <c r="D2014">
        <v>7</v>
      </c>
      <c r="E2014">
        <v>4</v>
      </c>
      <c r="F2014">
        <v>9</v>
      </c>
      <c r="G2014">
        <v>2</v>
      </c>
      <c r="H2014">
        <v>8</v>
      </c>
      <c r="I2014">
        <v>7</v>
      </c>
      <c r="J2014">
        <f t="shared" si="62"/>
        <v>1.3888888888888888</v>
      </c>
      <c r="K2014">
        <f t="shared" si="63"/>
        <v>1.1428571428571428</v>
      </c>
      <c r="L2014" t="s">
        <v>1186</v>
      </c>
      <c r="M2014" t="s">
        <v>121</v>
      </c>
      <c r="N2014" t="s">
        <v>123</v>
      </c>
    </row>
    <row r="2015" spans="1:14" x14ac:dyDescent="0.25">
      <c r="A2015">
        <v>149</v>
      </c>
      <c r="B2015" t="s">
        <v>10712</v>
      </c>
      <c r="C2015">
        <v>5</v>
      </c>
      <c r="D2015">
        <v>7</v>
      </c>
      <c r="E2015">
        <v>4</v>
      </c>
      <c r="F2015">
        <v>9</v>
      </c>
      <c r="G2015">
        <v>2</v>
      </c>
      <c r="H2015">
        <v>8</v>
      </c>
      <c r="I2015">
        <v>7</v>
      </c>
      <c r="J2015">
        <f t="shared" si="62"/>
        <v>1.3888888888888888</v>
      </c>
      <c r="K2015">
        <f t="shared" si="63"/>
        <v>1.1428571428571428</v>
      </c>
      <c r="L2015" t="s">
        <v>1189</v>
      </c>
      <c r="M2015" t="s">
        <v>121</v>
      </c>
      <c r="N2015" t="s">
        <v>123</v>
      </c>
    </row>
    <row r="2016" spans="1:14" x14ac:dyDescent="0.25">
      <c r="A2016">
        <v>149</v>
      </c>
      <c r="B2016" t="s">
        <v>10713</v>
      </c>
      <c r="C2016">
        <v>5</v>
      </c>
      <c r="D2016">
        <v>7</v>
      </c>
      <c r="E2016">
        <v>4</v>
      </c>
      <c r="F2016">
        <v>9</v>
      </c>
      <c r="G2016">
        <v>2</v>
      </c>
      <c r="H2016">
        <v>8</v>
      </c>
      <c r="I2016">
        <v>7</v>
      </c>
      <c r="J2016">
        <f t="shared" si="62"/>
        <v>1.3888888888888888</v>
      </c>
      <c r="K2016">
        <f t="shared" si="63"/>
        <v>1.1428571428571428</v>
      </c>
      <c r="L2016" t="s">
        <v>10714</v>
      </c>
      <c r="M2016" t="s">
        <v>414</v>
      </c>
      <c r="N2016" t="s">
        <v>900</v>
      </c>
    </row>
    <row r="2017" spans="1:14" x14ac:dyDescent="0.25">
      <c r="A2017">
        <v>149</v>
      </c>
      <c r="B2017" t="s">
        <v>10715</v>
      </c>
      <c r="C2017">
        <v>5</v>
      </c>
      <c r="D2017">
        <v>7</v>
      </c>
      <c r="E2017">
        <v>4</v>
      </c>
      <c r="F2017">
        <v>9</v>
      </c>
      <c r="G2017">
        <v>2</v>
      </c>
      <c r="H2017">
        <v>8</v>
      </c>
      <c r="I2017">
        <v>7</v>
      </c>
      <c r="J2017">
        <f t="shared" si="62"/>
        <v>1.3888888888888888</v>
      </c>
      <c r="K2017">
        <f t="shared" si="63"/>
        <v>1.1428571428571428</v>
      </c>
      <c r="L2017" t="s">
        <v>10714</v>
      </c>
      <c r="M2017" t="s">
        <v>168</v>
      </c>
      <c r="N2017" t="s">
        <v>47</v>
      </c>
    </row>
    <row r="2018" spans="1:14" x14ac:dyDescent="0.25">
      <c r="A2018">
        <v>149</v>
      </c>
      <c r="B2018" t="s">
        <v>10716</v>
      </c>
      <c r="C2018">
        <v>5</v>
      </c>
      <c r="D2018">
        <v>7</v>
      </c>
      <c r="E2018">
        <v>4</v>
      </c>
      <c r="F2018">
        <v>9</v>
      </c>
      <c r="G2018">
        <v>2</v>
      </c>
      <c r="H2018">
        <v>8</v>
      </c>
      <c r="I2018">
        <v>7</v>
      </c>
      <c r="J2018">
        <f t="shared" si="62"/>
        <v>1.3888888888888888</v>
      </c>
      <c r="K2018">
        <f t="shared" si="63"/>
        <v>1.1428571428571428</v>
      </c>
      <c r="L2018" t="s">
        <v>1186</v>
      </c>
      <c r="M2018" t="s">
        <v>121</v>
      </c>
      <c r="N2018" t="s">
        <v>123</v>
      </c>
    </row>
    <row r="2019" spans="1:14" x14ac:dyDescent="0.25">
      <c r="A2019">
        <v>149</v>
      </c>
      <c r="B2019" t="s">
        <v>10717</v>
      </c>
      <c r="C2019">
        <v>5</v>
      </c>
      <c r="D2019">
        <v>7</v>
      </c>
      <c r="E2019">
        <v>4</v>
      </c>
      <c r="F2019">
        <v>9</v>
      </c>
      <c r="G2019">
        <v>2</v>
      </c>
      <c r="H2019">
        <v>8</v>
      </c>
      <c r="I2019">
        <v>7</v>
      </c>
      <c r="J2019">
        <f t="shared" si="62"/>
        <v>1.3888888888888888</v>
      </c>
      <c r="K2019">
        <f t="shared" si="63"/>
        <v>1.1428571428571428</v>
      </c>
      <c r="L2019" t="s">
        <v>1186</v>
      </c>
      <c r="M2019" t="s">
        <v>414</v>
      </c>
      <c r="N2019" t="s">
        <v>10718</v>
      </c>
    </row>
    <row r="2020" spans="1:14" x14ac:dyDescent="0.25">
      <c r="A2020">
        <v>149</v>
      </c>
      <c r="B2020" t="s">
        <v>10719</v>
      </c>
      <c r="C2020">
        <v>5</v>
      </c>
      <c r="D2020">
        <v>7</v>
      </c>
      <c r="E2020">
        <v>4</v>
      </c>
      <c r="F2020">
        <v>9</v>
      </c>
      <c r="G2020">
        <v>2</v>
      </c>
      <c r="H2020">
        <v>8</v>
      </c>
      <c r="I2020">
        <v>7</v>
      </c>
      <c r="J2020">
        <f t="shared" si="62"/>
        <v>1.3888888888888888</v>
      </c>
      <c r="K2020">
        <f t="shared" si="63"/>
        <v>1.1428571428571428</v>
      </c>
      <c r="L2020" t="s">
        <v>10720</v>
      </c>
      <c r="M2020" t="s">
        <v>121</v>
      </c>
      <c r="N2020" t="s">
        <v>148</v>
      </c>
    </row>
    <row r="2021" spans="1:14" x14ac:dyDescent="0.25">
      <c r="A2021">
        <v>149</v>
      </c>
      <c r="B2021" t="s">
        <v>10721</v>
      </c>
      <c r="C2021">
        <v>5</v>
      </c>
      <c r="D2021">
        <v>7</v>
      </c>
      <c r="E2021">
        <v>4</v>
      </c>
      <c r="F2021">
        <v>9</v>
      </c>
      <c r="G2021">
        <v>2</v>
      </c>
      <c r="H2021">
        <v>8</v>
      </c>
      <c r="I2021">
        <v>7</v>
      </c>
      <c r="J2021">
        <f t="shared" si="62"/>
        <v>1.3888888888888888</v>
      </c>
      <c r="K2021">
        <f t="shared" si="63"/>
        <v>1.1428571428571428</v>
      </c>
      <c r="L2021" t="s">
        <v>1186</v>
      </c>
      <c r="M2021" t="s">
        <v>168</v>
      </c>
      <c r="N2021" t="s">
        <v>47</v>
      </c>
    </row>
    <row r="2022" spans="1:14" x14ac:dyDescent="0.25">
      <c r="A2022">
        <v>96</v>
      </c>
      <c r="B2022" t="s">
        <v>405</v>
      </c>
      <c r="C2022">
        <v>8</v>
      </c>
      <c r="D2022">
        <v>9</v>
      </c>
      <c r="E2022">
        <v>8</v>
      </c>
      <c r="F2022">
        <v>9</v>
      </c>
      <c r="G2022">
        <v>8</v>
      </c>
      <c r="H2022">
        <v>8</v>
      </c>
      <c r="I2022">
        <v>7</v>
      </c>
      <c r="J2022">
        <f t="shared" si="62"/>
        <v>0.8928571428571429</v>
      </c>
      <c r="K2022">
        <f t="shared" si="63"/>
        <v>1.1428571428571428</v>
      </c>
      <c r="L2022" t="s">
        <v>406</v>
      </c>
      <c r="M2022" t="s">
        <v>32</v>
      </c>
      <c r="N2022" t="s">
        <v>407</v>
      </c>
    </row>
    <row r="2023" spans="1:14" x14ac:dyDescent="0.25">
      <c r="A2023">
        <v>96</v>
      </c>
      <c r="B2023" t="s">
        <v>409</v>
      </c>
      <c r="C2023">
        <v>8</v>
      </c>
      <c r="D2023">
        <v>9</v>
      </c>
      <c r="E2023">
        <v>8</v>
      </c>
      <c r="F2023">
        <v>9</v>
      </c>
      <c r="G2023">
        <v>8</v>
      </c>
      <c r="H2023">
        <v>8</v>
      </c>
      <c r="I2023">
        <v>7</v>
      </c>
      <c r="J2023">
        <f t="shared" si="62"/>
        <v>0.8928571428571429</v>
      </c>
      <c r="K2023">
        <f t="shared" si="63"/>
        <v>1.1428571428571428</v>
      </c>
      <c r="L2023" t="s">
        <v>410</v>
      </c>
      <c r="M2023" t="s">
        <v>411</v>
      </c>
      <c r="N2023" t="s">
        <v>32</v>
      </c>
    </row>
    <row r="2024" spans="1:14" x14ac:dyDescent="0.25">
      <c r="A2024">
        <v>96</v>
      </c>
      <c r="B2024" t="s">
        <v>412</v>
      </c>
      <c r="C2024">
        <v>8</v>
      </c>
      <c r="D2024">
        <v>9</v>
      </c>
      <c r="E2024">
        <v>8</v>
      </c>
      <c r="F2024">
        <v>9</v>
      </c>
      <c r="G2024">
        <v>8</v>
      </c>
      <c r="H2024">
        <v>8</v>
      </c>
      <c r="I2024">
        <v>7</v>
      </c>
      <c r="J2024">
        <f t="shared" si="62"/>
        <v>0.8928571428571429</v>
      </c>
      <c r="K2024">
        <f t="shared" si="63"/>
        <v>1.1428571428571428</v>
      </c>
      <c r="L2024" t="s">
        <v>413</v>
      </c>
      <c r="M2024" t="s">
        <v>411</v>
      </c>
      <c r="N2024" t="s">
        <v>32</v>
      </c>
    </row>
    <row r="2025" spans="1:14" x14ac:dyDescent="0.25">
      <c r="A2025">
        <v>96</v>
      </c>
      <c r="B2025" t="s">
        <v>415</v>
      </c>
      <c r="C2025">
        <v>8</v>
      </c>
      <c r="D2025">
        <v>9</v>
      </c>
      <c r="E2025">
        <v>8</v>
      </c>
      <c r="F2025">
        <v>9</v>
      </c>
      <c r="G2025">
        <v>8</v>
      </c>
      <c r="H2025">
        <v>8</v>
      </c>
      <c r="I2025">
        <v>7</v>
      </c>
      <c r="J2025">
        <f t="shared" si="62"/>
        <v>0.8928571428571429</v>
      </c>
      <c r="K2025">
        <f t="shared" si="63"/>
        <v>1.1428571428571428</v>
      </c>
      <c r="L2025" t="s">
        <v>416</v>
      </c>
      <c r="M2025" t="s">
        <v>411</v>
      </c>
      <c r="N2025" t="s">
        <v>32</v>
      </c>
    </row>
    <row r="2026" spans="1:14" x14ac:dyDescent="0.25">
      <c r="A2026">
        <v>96</v>
      </c>
      <c r="B2026" t="s">
        <v>417</v>
      </c>
      <c r="C2026">
        <v>8</v>
      </c>
      <c r="D2026">
        <v>9</v>
      </c>
      <c r="E2026">
        <v>8</v>
      </c>
      <c r="F2026">
        <v>9</v>
      </c>
      <c r="G2026">
        <v>8</v>
      </c>
      <c r="H2026">
        <v>8</v>
      </c>
      <c r="I2026">
        <v>7</v>
      </c>
      <c r="J2026">
        <f t="shared" si="62"/>
        <v>0.8928571428571429</v>
      </c>
      <c r="K2026">
        <f t="shared" si="63"/>
        <v>1.1428571428571428</v>
      </c>
      <c r="L2026" t="s">
        <v>413</v>
      </c>
      <c r="M2026" t="s">
        <v>411</v>
      </c>
      <c r="N2026" t="s">
        <v>32</v>
      </c>
    </row>
    <row r="2027" spans="1:14" x14ac:dyDescent="0.25">
      <c r="A2027">
        <v>96</v>
      </c>
      <c r="B2027" t="s">
        <v>418</v>
      </c>
      <c r="C2027">
        <v>8</v>
      </c>
      <c r="D2027">
        <v>9</v>
      </c>
      <c r="E2027">
        <v>8</v>
      </c>
      <c r="F2027">
        <v>9</v>
      </c>
      <c r="G2027">
        <v>8</v>
      </c>
      <c r="H2027">
        <v>8</v>
      </c>
      <c r="I2027">
        <v>7</v>
      </c>
      <c r="J2027">
        <f t="shared" si="62"/>
        <v>0.8928571428571429</v>
      </c>
      <c r="K2027">
        <f t="shared" si="63"/>
        <v>1.1428571428571428</v>
      </c>
      <c r="L2027" t="s">
        <v>419</v>
      </c>
      <c r="M2027" t="s">
        <v>411</v>
      </c>
      <c r="N2027" t="s">
        <v>32</v>
      </c>
    </row>
    <row r="2028" spans="1:14" x14ac:dyDescent="0.25">
      <c r="A2028">
        <v>96</v>
      </c>
      <c r="B2028" t="s">
        <v>420</v>
      </c>
      <c r="C2028">
        <v>8</v>
      </c>
      <c r="D2028">
        <v>9</v>
      </c>
      <c r="E2028">
        <v>8</v>
      </c>
      <c r="F2028">
        <v>9</v>
      </c>
      <c r="G2028">
        <v>8</v>
      </c>
      <c r="H2028">
        <v>8</v>
      </c>
      <c r="I2028">
        <v>7</v>
      </c>
      <c r="J2028">
        <f t="shared" si="62"/>
        <v>0.8928571428571429</v>
      </c>
      <c r="K2028">
        <f t="shared" si="63"/>
        <v>1.1428571428571428</v>
      </c>
      <c r="L2028" t="s">
        <v>421</v>
      </c>
      <c r="M2028" t="s">
        <v>32</v>
      </c>
      <c r="N2028" t="s">
        <v>407</v>
      </c>
    </row>
    <row r="2029" spans="1:14" x14ac:dyDescent="0.25">
      <c r="A2029">
        <v>96</v>
      </c>
      <c r="B2029" t="s">
        <v>422</v>
      </c>
      <c r="C2029">
        <v>8</v>
      </c>
      <c r="D2029">
        <v>9</v>
      </c>
      <c r="E2029">
        <v>8</v>
      </c>
      <c r="F2029">
        <v>9</v>
      </c>
      <c r="G2029">
        <v>8</v>
      </c>
      <c r="H2029">
        <v>8</v>
      </c>
      <c r="I2029">
        <v>7</v>
      </c>
      <c r="J2029">
        <f t="shared" si="62"/>
        <v>0.8928571428571429</v>
      </c>
      <c r="K2029">
        <f t="shared" si="63"/>
        <v>1.1428571428571428</v>
      </c>
      <c r="L2029" t="s">
        <v>423</v>
      </c>
      <c r="M2029" t="s">
        <v>32</v>
      </c>
      <c r="N2029" t="s">
        <v>424</v>
      </c>
    </row>
    <row r="2030" spans="1:14" x14ac:dyDescent="0.25">
      <c r="A2030">
        <v>82</v>
      </c>
      <c r="B2030" t="s">
        <v>18550</v>
      </c>
      <c r="C2030">
        <v>10</v>
      </c>
      <c r="D2030">
        <v>9</v>
      </c>
      <c r="E2030">
        <v>9</v>
      </c>
      <c r="F2030">
        <v>11</v>
      </c>
      <c r="G2030">
        <v>9</v>
      </c>
      <c r="H2030">
        <v>8</v>
      </c>
      <c r="I2030">
        <v>7</v>
      </c>
      <c r="J2030">
        <f t="shared" si="62"/>
        <v>0.78125</v>
      </c>
      <c r="K2030">
        <f t="shared" si="63"/>
        <v>1.1428571428571428</v>
      </c>
      <c r="L2030" t="s">
        <v>18551</v>
      </c>
      <c r="M2030" t="s">
        <v>121</v>
      </c>
      <c r="N2030" t="s">
        <v>1772</v>
      </c>
    </row>
    <row r="2031" spans="1:14" x14ac:dyDescent="0.25">
      <c r="A2031">
        <v>82</v>
      </c>
      <c r="B2031" t="s">
        <v>18553</v>
      </c>
      <c r="C2031">
        <v>10</v>
      </c>
      <c r="D2031">
        <v>9</v>
      </c>
      <c r="E2031">
        <v>9</v>
      </c>
      <c r="F2031">
        <v>11</v>
      </c>
      <c r="G2031">
        <v>9</v>
      </c>
      <c r="H2031">
        <v>8</v>
      </c>
      <c r="I2031">
        <v>7</v>
      </c>
      <c r="J2031">
        <f t="shared" si="62"/>
        <v>0.78125</v>
      </c>
      <c r="K2031">
        <f t="shared" si="63"/>
        <v>1.1428571428571428</v>
      </c>
    </row>
    <row r="2032" spans="1:14" x14ac:dyDescent="0.25">
      <c r="A2032">
        <v>82</v>
      </c>
      <c r="B2032" t="s">
        <v>18554</v>
      </c>
      <c r="C2032">
        <v>10</v>
      </c>
      <c r="D2032">
        <v>9</v>
      </c>
      <c r="E2032">
        <v>9</v>
      </c>
      <c r="F2032">
        <v>11</v>
      </c>
      <c r="G2032">
        <v>9</v>
      </c>
      <c r="H2032">
        <v>8</v>
      </c>
      <c r="I2032">
        <v>7</v>
      </c>
      <c r="J2032">
        <f t="shared" si="62"/>
        <v>0.78125</v>
      </c>
      <c r="K2032">
        <f t="shared" si="63"/>
        <v>1.1428571428571428</v>
      </c>
      <c r="L2032" t="s">
        <v>18555</v>
      </c>
      <c r="M2032" t="s">
        <v>23</v>
      </c>
      <c r="N2032" t="s">
        <v>368</v>
      </c>
    </row>
    <row r="2033" spans="1:49" x14ac:dyDescent="0.25">
      <c r="A2033">
        <v>82</v>
      </c>
      <c r="B2033" t="s">
        <v>18556</v>
      </c>
      <c r="C2033">
        <v>10</v>
      </c>
      <c r="D2033">
        <v>9</v>
      </c>
      <c r="E2033">
        <v>9</v>
      </c>
      <c r="F2033">
        <v>11</v>
      </c>
      <c r="G2033">
        <v>9</v>
      </c>
      <c r="H2033">
        <v>8</v>
      </c>
      <c r="I2033">
        <v>7</v>
      </c>
      <c r="J2033">
        <f t="shared" si="62"/>
        <v>0.78125</v>
      </c>
      <c r="K2033">
        <f t="shared" si="63"/>
        <v>1.1428571428571428</v>
      </c>
      <c r="L2033" t="s">
        <v>18557</v>
      </c>
      <c r="M2033" t="s">
        <v>23</v>
      </c>
      <c r="N2033" t="s">
        <v>368</v>
      </c>
    </row>
    <row r="2034" spans="1:49" x14ac:dyDescent="0.25">
      <c r="A2034">
        <v>82</v>
      </c>
      <c r="B2034" t="s">
        <v>18558</v>
      </c>
      <c r="C2034">
        <v>10</v>
      </c>
      <c r="D2034">
        <v>9</v>
      </c>
      <c r="E2034">
        <v>9</v>
      </c>
      <c r="F2034">
        <v>11</v>
      </c>
      <c r="G2034">
        <v>9</v>
      </c>
      <c r="H2034">
        <v>8</v>
      </c>
      <c r="I2034">
        <v>7</v>
      </c>
      <c r="J2034">
        <f t="shared" si="62"/>
        <v>0.78125</v>
      </c>
      <c r="K2034">
        <f t="shared" si="63"/>
        <v>1.1428571428571428</v>
      </c>
      <c r="L2034" t="s">
        <v>18559</v>
      </c>
      <c r="M2034" t="s">
        <v>18560</v>
      </c>
      <c r="N2034" t="s">
        <v>2003</v>
      </c>
      <c r="AM2034" t="s">
        <v>29</v>
      </c>
      <c r="AN2034" t="s">
        <v>758</v>
      </c>
      <c r="AO2034" t="s">
        <v>759</v>
      </c>
      <c r="AP2034" t="s">
        <v>9244</v>
      </c>
      <c r="AQ2034" t="s">
        <v>1737</v>
      </c>
      <c r="AR2034" t="s">
        <v>17068</v>
      </c>
      <c r="AS2034" t="s">
        <v>371</v>
      </c>
      <c r="AT2034" t="s">
        <v>2815</v>
      </c>
      <c r="AU2034" t="s">
        <v>10363</v>
      </c>
      <c r="AV2034" t="s">
        <v>4031</v>
      </c>
      <c r="AW2034" t="s">
        <v>18552</v>
      </c>
    </row>
    <row r="2035" spans="1:49" x14ac:dyDescent="0.25">
      <c r="A2035">
        <v>82</v>
      </c>
      <c r="B2035" t="s">
        <v>18561</v>
      </c>
      <c r="C2035">
        <v>10</v>
      </c>
      <c r="D2035">
        <v>9</v>
      </c>
      <c r="E2035">
        <v>9</v>
      </c>
      <c r="F2035">
        <v>11</v>
      </c>
      <c r="G2035">
        <v>9</v>
      </c>
      <c r="H2035">
        <v>8</v>
      </c>
      <c r="I2035">
        <v>7</v>
      </c>
      <c r="J2035">
        <f t="shared" si="62"/>
        <v>0.78125</v>
      </c>
      <c r="K2035">
        <f t="shared" si="63"/>
        <v>1.1428571428571428</v>
      </c>
      <c r="L2035" t="s">
        <v>18562</v>
      </c>
      <c r="M2035" t="s">
        <v>3538</v>
      </c>
      <c r="N2035" t="s">
        <v>47</v>
      </c>
    </row>
    <row r="2036" spans="1:49" x14ac:dyDescent="0.25">
      <c r="A2036">
        <v>82</v>
      </c>
      <c r="B2036" t="s">
        <v>18563</v>
      </c>
      <c r="C2036">
        <v>10</v>
      </c>
      <c r="D2036">
        <v>9</v>
      </c>
      <c r="E2036">
        <v>9</v>
      </c>
      <c r="F2036">
        <v>11</v>
      </c>
      <c r="G2036">
        <v>9</v>
      </c>
      <c r="H2036">
        <v>8</v>
      </c>
      <c r="I2036">
        <v>7</v>
      </c>
      <c r="J2036">
        <f t="shared" si="62"/>
        <v>0.78125</v>
      </c>
      <c r="K2036">
        <f t="shared" si="63"/>
        <v>1.1428571428571428</v>
      </c>
      <c r="L2036" t="s">
        <v>18564</v>
      </c>
      <c r="M2036" t="s">
        <v>15245</v>
      </c>
      <c r="N2036" t="s">
        <v>3538</v>
      </c>
    </row>
    <row r="2037" spans="1:49" x14ac:dyDescent="0.25">
      <c r="A2037">
        <v>82</v>
      </c>
      <c r="B2037" t="s">
        <v>18565</v>
      </c>
      <c r="C2037">
        <v>10</v>
      </c>
      <c r="D2037">
        <v>9</v>
      </c>
      <c r="E2037">
        <v>9</v>
      </c>
      <c r="F2037">
        <v>11</v>
      </c>
      <c r="G2037">
        <v>9</v>
      </c>
      <c r="H2037">
        <v>8</v>
      </c>
      <c r="I2037">
        <v>7</v>
      </c>
      <c r="J2037">
        <f t="shared" si="62"/>
        <v>0.78125</v>
      </c>
      <c r="K2037">
        <f t="shared" si="63"/>
        <v>1.1428571428571428</v>
      </c>
      <c r="L2037" t="s">
        <v>18551</v>
      </c>
      <c r="M2037" t="s">
        <v>23</v>
      </c>
      <c r="N2037" t="s">
        <v>187</v>
      </c>
    </row>
    <row r="2038" spans="1:49" x14ac:dyDescent="0.25">
      <c r="A2038">
        <v>1</v>
      </c>
      <c r="B2038" t="s">
        <v>16188</v>
      </c>
      <c r="C2038">
        <v>63</v>
      </c>
      <c r="D2038">
        <v>85</v>
      </c>
      <c r="E2038">
        <v>48</v>
      </c>
      <c r="F2038">
        <v>95</v>
      </c>
      <c r="G2038">
        <v>50</v>
      </c>
      <c r="H2038">
        <v>83</v>
      </c>
      <c r="I2038">
        <v>73</v>
      </c>
      <c r="J2038">
        <f t="shared" si="62"/>
        <v>1.1436950146627567</v>
      </c>
      <c r="K2038">
        <f t="shared" si="63"/>
        <v>1.1369863013698631</v>
      </c>
      <c r="L2038" t="s">
        <v>3819</v>
      </c>
      <c r="M2038" t="s">
        <v>615</v>
      </c>
      <c r="N2038" t="s">
        <v>1479</v>
      </c>
    </row>
    <row r="2039" spans="1:49" x14ac:dyDescent="0.25">
      <c r="A2039">
        <v>1</v>
      </c>
      <c r="B2039" t="s">
        <v>16189</v>
      </c>
      <c r="C2039">
        <v>63</v>
      </c>
      <c r="D2039">
        <v>85</v>
      </c>
      <c r="E2039">
        <v>48</v>
      </c>
      <c r="F2039">
        <v>95</v>
      </c>
      <c r="G2039">
        <v>50</v>
      </c>
      <c r="H2039">
        <v>83</v>
      </c>
      <c r="I2039">
        <v>73</v>
      </c>
      <c r="J2039">
        <f t="shared" si="62"/>
        <v>1.1436950146627567</v>
      </c>
      <c r="K2039">
        <f t="shared" si="63"/>
        <v>1.1369863013698631</v>
      </c>
      <c r="L2039" t="s">
        <v>16190</v>
      </c>
      <c r="M2039" t="s">
        <v>615</v>
      </c>
      <c r="N2039" t="s">
        <v>1479</v>
      </c>
    </row>
    <row r="2040" spans="1:49" x14ac:dyDescent="0.25">
      <c r="A2040">
        <v>1</v>
      </c>
      <c r="B2040" t="s">
        <v>16191</v>
      </c>
      <c r="C2040">
        <v>63</v>
      </c>
      <c r="D2040">
        <v>85</v>
      </c>
      <c r="E2040">
        <v>48</v>
      </c>
      <c r="F2040">
        <v>95</v>
      </c>
      <c r="G2040">
        <v>50</v>
      </c>
      <c r="H2040">
        <v>83</v>
      </c>
      <c r="I2040">
        <v>73</v>
      </c>
      <c r="J2040">
        <f t="shared" si="62"/>
        <v>1.1436950146627567</v>
      </c>
      <c r="K2040">
        <f t="shared" si="63"/>
        <v>1.1369863013698631</v>
      </c>
      <c r="L2040" t="s">
        <v>16192</v>
      </c>
      <c r="M2040" t="s">
        <v>615</v>
      </c>
      <c r="N2040" t="s">
        <v>1479</v>
      </c>
    </row>
    <row r="2041" spans="1:49" x14ac:dyDescent="0.25">
      <c r="A2041">
        <v>1</v>
      </c>
      <c r="B2041" t="s">
        <v>16193</v>
      </c>
      <c r="C2041">
        <v>63</v>
      </c>
      <c r="D2041">
        <v>85</v>
      </c>
      <c r="E2041">
        <v>48</v>
      </c>
      <c r="F2041">
        <v>95</v>
      </c>
      <c r="G2041">
        <v>50</v>
      </c>
      <c r="H2041">
        <v>83</v>
      </c>
      <c r="I2041">
        <v>73</v>
      </c>
      <c r="J2041">
        <f t="shared" si="62"/>
        <v>1.1436950146627567</v>
      </c>
      <c r="K2041">
        <f t="shared" si="63"/>
        <v>1.1369863013698631</v>
      </c>
      <c r="L2041" t="s">
        <v>16194</v>
      </c>
      <c r="M2041" t="s">
        <v>32</v>
      </c>
      <c r="N2041" t="s">
        <v>1476</v>
      </c>
    </row>
    <row r="2042" spans="1:49" x14ac:dyDescent="0.25">
      <c r="A2042">
        <v>1</v>
      </c>
      <c r="B2042" t="s">
        <v>16195</v>
      </c>
      <c r="C2042">
        <v>63</v>
      </c>
      <c r="D2042">
        <v>85</v>
      </c>
      <c r="E2042">
        <v>48</v>
      </c>
      <c r="F2042">
        <v>95</v>
      </c>
      <c r="G2042">
        <v>50</v>
      </c>
      <c r="H2042">
        <v>83</v>
      </c>
      <c r="I2042">
        <v>73</v>
      </c>
      <c r="J2042">
        <f t="shared" si="62"/>
        <v>1.1436950146627567</v>
      </c>
      <c r="K2042">
        <f t="shared" si="63"/>
        <v>1.1369863013698631</v>
      </c>
      <c r="L2042" t="s">
        <v>3819</v>
      </c>
      <c r="M2042" t="s">
        <v>32</v>
      </c>
      <c r="N2042" t="s">
        <v>1476</v>
      </c>
    </row>
    <row r="2043" spans="1:49" x14ac:dyDescent="0.25">
      <c r="A2043">
        <v>1</v>
      </c>
      <c r="B2043" t="s">
        <v>16196</v>
      </c>
      <c r="C2043">
        <v>63</v>
      </c>
      <c r="D2043">
        <v>85</v>
      </c>
      <c r="E2043">
        <v>48</v>
      </c>
      <c r="F2043">
        <v>95</v>
      </c>
      <c r="G2043">
        <v>50</v>
      </c>
      <c r="H2043">
        <v>83</v>
      </c>
      <c r="I2043">
        <v>73</v>
      </c>
      <c r="J2043">
        <f t="shared" si="62"/>
        <v>1.1436950146627567</v>
      </c>
      <c r="K2043">
        <f t="shared" si="63"/>
        <v>1.1369863013698631</v>
      </c>
      <c r="L2043" t="s">
        <v>3819</v>
      </c>
      <c r="M2043" t="s">
        <v>32</v>
      </c>
      <c r="N2043" t="s">
        <v>1476</v>
      </c>
    </row>
    <row r="2044" spans="1:49" x14ac:dyDescent="0.25">
      <c r="A2044">
        <v>1</v>
      </c>
      <c r="B2044" t="s">
        <v>16197</v>
      </c>
      <c r="C2044">
        <v>63</v>
      </c>
      <c r="D2044">
        <v>85</v>
      </c>
      <c r="E2044">
        <v>48</v>
      </c>
      <c r="F2044">
        <v>95</v>
      </c>
      <c r="G2044">
        <v>50</v>
      </c>
      <c r="H2044">
        <v>83</v>
      </c>
      <c r="I2044">
        <v>73</v>
      </c>
      <c r="J2044">
        <f t="shared" si="62"/>
        <v>1.1436950146627567</v>
      </c>
      <c r="K2044">
        <f t="shared" si="63"/>
        <v>1.1369863013698631</v>
      </c>
      <c r="L2044" t="s">
        <v>1483</v>
      </c>
      <c r="M2044" t="s">
        <v>32</v>
      </c>
      <c r="N2044" t="s">
        <v>13923</v>
      </c>
    </row>
    <row r="2045" spans="1:49" x14ac:dyDescent="0.25">
      <c r="A2045">
        <v>1</v>
      </c>
      <c r="B2045" t="s">
        <v>16198</v>
      </c>
      <c r="C2045">
        <v>63</v>
      </c>
      <c r="D2045">
        <v>85</v>
      </c>
      <c r="E2045">
        <v>48</v>
      </c>
      <c r="F2045">
        <v>95</v>
      </c>
      <c r="G2045">
        <v>50</v>
      </c>
      <c r="H2045">
        <v>83</v>
      </c>
      <c r="I2045">
        <v>73</v>
      </c>
      <c r="J2045">
        <f t="shared" si="62"/>
        <v>1.1436950146627567</v>
      </c>
      <c r="K2045">
        <f t="shared" si="63"/>
        <v>1.1369863013698631</v>
      </c>
      <c r="L2045" t="s">
        <v>1483</v>
      </c>
      <c r="M2045" t="s">
        <v>615</v>
      </c>
      <c r="N2045" t="s">
        <v>1479</v>
      </c>
    </row>
    <row r="2046" spans="1:49" x14ac:dyDescent="0.25">
      <c r="A2046">
        <v>1</v>
      </c>
      <c r="B2046" t="s">
        <v>16199</v>
      </c>
      <c r="C2046">
        <v>63</v>
      </c>
      <c r="D2046">
        <v>85</v>
      </c>
      <c r="E2046">
        <v>48</v>
      </c>
      <c r="F2046">
        <v>95</v>
      </c>
      <c r="G2046">
        <v>50</v>
      </c>
      <c r="H2046">
        <v>83</v>
      </c>
      <c r="I2046">
        <v>73</v>
      </c>
      <c r="J2046">
        <f t="shared" si="62"/>
        <v>1.1436950146627567</v>
      </c>
      <c r="K2046">
        <f t="shared" si="63"/>
        <v>1.1369863013698631</v>
      </c>
      <c r="L2046" t="s">
        <v>16200</v>
      </c>
      <c r="M2046" t="s">
        <v>615</v>
      </c>
      <c r="N2046" t="s">
        <v>1479</v>
      </c>
    </row>
    <row r="2047" spans="1:49" x14ac:dyDescent="0.25">
      <c r="A2047">
        <v>1</v>
      </c>
      <c r="B2047" t="s">
        <v>16201</v>
      </c>
      <c r="C2047">
        <v>63</v>
      </c>
      <c r="D2047">
        <v>85</v>
      </c>
      <c r="E2047">
        <v>48</v>
      </c>
      <c r="F2047">
        <v>95</v>
      </c>
      <c r="G2047">
        <v>50</v>
      </c>
      <c r="H2047">
        <v>83</v>
      </c>
      <c r="I2047">
        <v>73</v>
      </c>
      <c r="J2047">
        <f t="shared" si="62"/>
        <v>1.1436950146627567</v>
      </c>
      <c r="K2047">
        <f t="shared" si="63"/>
        <v>1.1369863013698631</v>
      </c>
      <c r="L2047" t="s">
        <v>16202</v>
      </c>
      <c r="M2047" t="s">
        <v>615</v>
      </c>
      <c r="N2047" t="s">
        <v>1479</v>
      </c>
    </row>
    <row r="2048" spans="1:49" x14ac:dyDescent="0.25">
      <c r="A2048">
        <v>1</v>
      </c>
      <c r="B2048" t="s">
        <v>16203</v>
      </c>
      <c r="C2048">
        <v>63</v>
      </c>
      <c r="D2048">
        <v>85</v>
      </c>
      <c r="E2048">
        <v>48</v>
      </c>
      <c r="F2048">
        <v>95</v>
      </c>
      <c r="G2048">
        <v>50</v>
      </c>
      <c r="H2048">
        <v>83</v>
      </c>
      <c r="I2048">
        <v>73</v>
      </c>
      <c r="J2048">
        <f t="shared" si="62"/>
        <v>1.1436950146627567</v>
      </c>
      <c r="K2048">
        <f t="shared" si="63"/>
        <v>1.1369863013698631</v>
      </c>
      <c r="L2048" t="s">
        <v>16204</v>
      </c>
      <c r="M2048" t="s">
        <v>615</v>
      </c>
      <c r="N2048" t="s">
        <v>1479</v>
      </c>
    </row>
    <row r="2049" spans="1:14" x14ac:dyDescent="0.25">
      <c r="A2049">
        <v>1</v>
      </c>
      <c r="B2049" t="s">
        <v>16205</v>
      </c>
      <c r="C2049">
        <v>63</v>
      </c>
      <c r="D2049">
        <v>85</v>
      </c>
      <c r="E2049">
        <v>48</v>
      </c>
      <c r="F2049">
        <v>95</v>
      </c>
      <c r="G2049">
        <v>50</v>
      </c>
      <c r="H2049">
        <v>83</v>
      </c>
      <c r="I2049">
        <v>73</v>
      </c>
      <c r="J2049">
        <f t="shared" si="62"/>
        <v>1.1436950146627567</v>
      </c>
      <c r="K2049">
        <f t="shared" si="63"/>
        <v>1.1369863013698631</v>
      </c>
      <c r="L2049" t="s">
        <v>16206</v>
      </c>
      <c r="M2049" t="s">
        <v>32</v>
      </c>
      <c r="N2049" t="s">
        <v>7817</v>
      </c>
    </row>
    <row r="2050" spans="1:14" x14ac:dyDescent="0.25">
      <c r="A2050">
        <v>1</v>
      </c>
      <c r="B2050" t="s">
        <v>16207</v>
      </c>
      <c r="C2050">
        <v>63</v>
      </c>
      <c r="D2050">
        <v>85</v>
      </c>
      <c r="E2050">
        <v>48</v>
      </c>
      <c r="F2050">
        <v>95</v>
      </c>
      <c r="G2050">
        <v>50</v>
      </c>
      <c r="H2050">
        <v>83</v>
      </c>
      <c r="I2050">
        <v>73</v>
      </c>
      <c r="J2050">
        <f t="shared" ref="J2050:J2113" si="64">SUM(H2050:I2050)*2.5/SUM(C2050:G2050)</f>
        <v>1.1436950146627567</v>
      </c>
      <c r="K2050">
        <f t="shared" ref="K2050:K2113" si="65">H2050/I2050</f>
        <v>1.1369863013698631</v>
      </c>
      <c r="L2050" t="s">
        <v>1483</v>
      </c>
      <c r="M2050" t="s">
        <v>615</v>
      </c>
      <c r="N2050" t="s">
        <v>1479</v>
      </c>
    </row>
    <row r="2051" spans="1:14" x14ac:dyDescent="0.25">
      <c r="A2051">
        <v>1</v>
      </c>
      <c r="B2051" t="s">
        <v>16208</v>
      </c>
      <c r="C2051">
        <v>63</v>
      </c>
      <c r="D2051">
        <v>85</v>
      </c>
      <c r="E2051">
        <v>48</v>
      </c>
      <c r="F2051">
        <v>95</v>
      </c>
      <c r="G2051">
        <v>50</v>
      </c>
      <c r="H2051">
        <v>83</v>
      </c>
      <c r="I2051">
        <v>73</v>
      </c>
      <c r="J2051">
        <f t="shared" si="64"/>
        <v>1.1436950146627567</v>
      </c>
      <c r="K2051">
        <f t="shared" si="65"/>
        <v>1.1369863013698631</v>
      </c>
      <c r="L2051" t="s">
        <v>1483</v>
      </c>
      <c r="M2051" t="s">
        <v>615</v>
      </c>
      <c r="N2051" t="s">
        <v>1479</v>
      </c>
    </row>
    <row r="2052" spans="1:14" x14ac:dyDescent="0.25">
      <c r="A2052">
        <v>1</v>
      </c>
      <c r="B2052" t="s">
        <v>16209</v>
      </c>
      <c r="C2052">
        <v>63</v>
      </c>
      <c r="D2052">
        <v>85</v>
      </c>
      <c r="E2052">
        <v>48</v>
      </c>
      <c r="F2052">
        <v>95</v>
      </c>
      <c r="G2052">
        <v>50</v>
      </c>
      <c r="H2052">
        <v>83</v>
      </c>
      <c r="I2052">
        <v>73</v>
      </c>
      <c r="J2052">
        <f t="shared" si="64"/>
        <v>1.1436950146627567</v>
      </c>
      <c r="K2052">
        <f t="shared" si="65"/>
        <v>1.1369863013698631</v>
      </c>
      <c r="L2052" t="s">
        <v>16190</v>
      </c>
      <c r="M2052" t="s">
        <v>615</v>
      </c>
      <c r="N2052" t="s">
        <v>1479</v>
      </c>
    </row>
    <row r="2053" spans="1:14" x14ac:dyDescent="0.25">
      <c r="A2053">
        <v>1</v>
      </c>
      <c r="B2053" t="s">
        <v>16210</v>
      </c>
      <c r="C2053">
        <v>63</v>
      </c>
      <c r="D2053">
        <v>85</v>
      </c>
      <c r="E2053">
        <v>48</v>
      </c>
      <c r="F2053">
        <v>95</v>
      </c>
      <c r="G2053">
        <v>50</v>
      </c>
      <c r="H2053">
        <v>83</v>
      </c>
      <c r="I2053">
        <v>73</v>
      </c>
      <c r="J2053">
        <f t="shared" si="64"/>
        <v>1.1436950146627567</v>
      </c>
      <c r="K2053">
        <f t="shared" si="65"/>
        <v>1.1369863013698631</v>
      </c>
      <c r="L2053" t="s">
        <v>1471</v>
      </c>
      <c r="M2053" t="s">
        <v>615</v>
      </c>
      <c r="N2053" t="s">
        <v>1479</v>
      </c>
    </row>
    <row r="2054" spans="1:14" x14ac:dyDescent="0.25">
      <c r="A2054">
        <v>1</v>
      </c>
      <c r="B2054" t="s">
        <v>16211</v>
      </c>
      <c r="C2054">
        <v>63</v>
      </c>
      <c r="D2054">
        <v>85</v>
      </c>
      <c r="E2054">
        <v>48</v>
      </c>
      <c r="F2054">
        <v>95</v>
      </c>
      <c r="G2054">
        <v>50</v>
      </c>
      <c r="H2054">
        <v>83</v>
      </c>
      <c r="I2054">
        <v>73</v>
      </c>
      <c r="J2054">
        <f t="shared" si="64"/>
        <v>1.1436950146627567</v>
      </c>
      <c r="K2054">
        <f t="shared" si="65"/>
        <v>1.1369863013698631</v>
      </c>
      <c r="L2054" t="s">
        <v>3819</v>
      </c>
      <c r="M2054" t="s">
        <v>32</v>
      </c>
      <c r="N2054" t="s">
        <v>1476</v>
      </c>
    </row>
    <row r="2055" spans="1:14" x14ac:dyDescent="0.25">
      <c r="A2055">
        <v>1</v>
      </c>
      <c r="B2055" t="s">
        <v>16212</v>
      </c>
      <c r="C2055">
        <v>63</v>
      </c>
      <c r="D2055">
        <v>85</v>
      </c>
      <c r="E2055">
        <v>48</v>
      </c>
      <c r="F2055">
        <v>95</v>
      </c>
      <c r="G2055">
        <v>50</v>
      </c>
      <c r="H2055">
        <v>83</v>
      </c>
      <c r="I2055">
        <v>73</v>
      </c>
      <c r="J2055">
        <f t="shared" si="64"/>
        <v>1.1436950146627567</v>
      </c>
      <c r="K2055">
        <f t="shared" si="65"/>
        <v>1.1369863013698631</v>
      </c>
      <c r="L2055" t="s">
        <v>16200</v>
      </c>
      <c r="M2055" t="s">
        <v>219</v>
      </c>
      <c r="N2055" t="s">
        <v>1472</v>
      </c>
    </row>
    <row r="2056" spans="1:14" x14ac:dyDescent="0.25">
      <c r="A2056">
        <v>1</v>
      </c>
      <c r="B2056" t="s">
        <v>16213</v>
      </c>
      <c r="C2056">
        <v>63</v>
      </c>
      <c r="D2056">
        <v>85</v>
      </c>
      <c r="E2056">
        <v>48</v>
      </c>
      <c r="F2056">
        <v>95</v>
      </c>
      <c r="G2056">
        <v>50</v>
      </c>
      <c r="H2056">
        <v>83</v>
      </c>
      <c r="I2056">
        <v>73</v>
      </c>
      <c r="J2056">
        <f t="shared" si="64"/>
        <v>1.1436950146627567</v>
      </c>
      <c r="K2056">
        <f t="shared" si="65"/>
        <v>1.1369863013698631</v>
      </c>
      <c r="L2056" t="s">
        <v>16206</v>
      </c>
      <c r="M2056" t="s">
        <v>32</v>
      </c>
      <c r="N2056" t="s">
        <v>1476</v>
      </c>
    </row>
    <row r="2057" spans="1:14" x14ac:dyDescent="0.25">
      <c r="A2057">
        <v>1</v>
      </c>
      <c r="B2057" t="s">
        <v>16214</v>
      </c>
      <c r="C2057">
        <v>63</v>
      </c>
      <c r="D2057">
        <v>85</v>
      </c>
      <c r="E2057">
        <v>48</v>
      </c>
      <c r="F2057">
        <v>95</v>
      </c>
      <c r="G2057">
        <v>50</v>
      </c>
      <c r="H2057">
        <v>83</v>
      </c>
      <c r="I2057">
        <v>73</v>
      </c>
      <c r="J2057">
        <f t="shared" si="64"/>
        <v>1.1436950146627567</v>
      </c>
      <c r="K2057">
        <f t="shared" si="65"/>
        <v>1.1369863013698631</v>
      </c>
      <c r="L2057" t="s">
        <v>16215</v>
      </c>
      <c r="M2057" t="s">
        <v>121</v>
      </c>
      <c r="N2057" t="s">
        <v>23</v>
      </c>
    </row>
    <row r="2058" spans="1:14" x14ac:dyDescent="0.25">
      <c r="A2058">
        <v>1</v>
      </c>
      <c r="B2058" t="s">
        <v>16216</v>
      </c>
      <c r="C2058">
        <v>63</v>
      </c>
      <c r="D2058">
        <v>85</v>
      </c>
      <c r="E2058">
        <v>48</v>
      </c>
      <c r="F2058">
        <v>95</v>
      </c>
      <c r="G2058">
        <v>50</v>
      </c>
      <c r="H2058">
        <v>83</v>
      </c>
      <c r="I2058">
        <v>73</v>
      </c>
      <c r="J2058">
        <f t="shared" si="64"/>
        <v>1.1436950146627567</v>
      </c>
      <c r="K2058">
        <f t="shared" si="65"/>
        <v>1.1369863013698631</v>
      </c>
      <c r="L2058" t="s">
        <v>16217</v>
      </c>
      <c r="M2058" t="s">
        <v>32</v>
      </c>
      <c r="N2058" t="s">
        <v>1476</v>
      </c>
    </row>
    <row r="2059" spans="1:14" x14ac:dyDescent="0.25">
      <c r="A2059">
        <v>1</v>
      </c>
      <c r="B2059" t="s">
        <v>16218</v>
      </c>
      <c r="C2059">
        <v>63</v>
      </c>
      <c r="D2059">
        <v>85</v>
      </c>
      <c r="E2059">
        <v>48</v>
      </c>
      <c r="F2059">
        <v>95</v>
      </c>
      <c r="G2059">
        <v>50</v>
      </c>
      <c r="H2059">
        <v>83</v>
      </c>
      <c r="I2059">
        <v>73</v>
      </c>
      <c r="J2059">
        <f t="shared" si="64"/>
        <v>1.1436950146627567</v>
      </c>
      <c r="K2059">
        <f t="shared" si="65"/>
        <v>1.1369863013698631</v>
      </c>
      <c r="L2059" t="s">
        <v>1471</v>
      </c>
      <c r="M2059" t="s">
        <v>32</v>
      </c>
      <c r="N2059" t="s">
        <v>1476</v>
      </c>
    </row>
    <row r="2060" spans="1:14" x14ac:dyDescent="0.25">
      <c r="A2060">
        <v>1</v>
      </c>
      <c r="B2060" t="s">
        <v>16219</v>
      </c>
      <c r="C2060">
        <v>63</v>
      </c>
      <c r="D2060">
        <v>85</v>
      </c>
      <c r="E2060">
        <v>48</v>
      </c>
      <c r="F2060">
        <v>95</v>
      </c>
      <c r="G2060">
        <v>50</v>
      </c>
      <c r="H2060">
        <v>83</v>
      </c>
      <c r="I2060">
        <v>73</v>
      </c>
      <c r="J2060">
        <f t="shared" si="64"/>
        <v>1.1436950146627567</v>
      </c>
      <c r="K2060">
        <f t="shared" si="65"/>
        <v>1.1369863013698631</v>
      </c>
      <c r="L2060" t="s">
        <v>3819</v>
      </c>
      <c r="M2060" t="s">
        <v>615</v>
      </c>
      <c r="N2060" t="s">
        <v>1479</v>
      </c>
    </row>
    <row r="2061" spans="1:14" x14ac:dyDescent="0.25">
      <c r="A2061">
        <v>1</v>
      </c>
      <c r="B2061" t="s">
        <v>16220</v>
      </c>
      <c r="C2061">
        <v>63</v>
      </c>
      <c r="D2061">
        <v>85</v>
      </c>
      <c r="E2061">
        <v>48</v>
      </c>
      <c r="F2061">
        <v>95</v>
      </c>
      <c r="G2061">
        <v>50</v>
      </c>
      <c r="H2061">
        <v>83</v>
      </c>
      <c r="I2061">
        <v>73</v>
      </c>
      <c r="J2061">
        <f t="shared" si="64"/>
        <v>1.1436950146627567</v>
      </c>
      <c r="K2061">
        <f t="shared" si="65"/>
        <v>1.1369863013698631</v>
      </c>
      <c r="L2061" t="s">
        <v>1471</v>
      </c>
      <c r="M2061" t="s">
        <v>615</v>
      </c>
      <c r="N2061" t="s">
        <v>1479</v>
      </c>
    </row>
    <row r="2062" spans="1:14" x14ac:dyDescent="0.25">
      <c r="A2062">
        <v>1</v>
      </c>
      <c r="B2062" t="s">
        <v>16221</v>
      </c>
      <c r="C2062">
        <v>63</v>
      </c>
      <c r="D2062">
        <v>85</v>
      </c>
      <c r="E2062">
        <v>48</v>
      </c>
      <c r="F2062">
        <v>95</v>
      </c>
      <c r="G2062">
        <v>50</v>
      </c>
      <c r="H2062">
        <v>83</v>
      </c>
      <c r="I2062">
        <v>73</v>
      </c>
      <c r="J2062">
        <f t="shared" si="64"/>
        <v>1.1436950146627567</v>
      </c>
      <c r="K2062">
        <f t="shared" si="65"/>
        <v>1.1369863013698631</v>
      </c>
      <c r="L2062" t="s">
        <v>3819</v>
      </c>
      <c r="M2062" t="s">
        <v>615</v>
      </c>
      <c r="N2062" t="s">
        <v>16222</v>
      </c>
    </row>
    <row r="2063" spans="1:14" x14ac:dyDescent="0.25">
      <c r="A2063">
        <v>1</v>
      </c>
      <c r="B2063" t="s">
        <v>16223</v>
      </c>
      <c r="C2063">
        <v>63</v>
      </c>
      <c r="D2063">
        <v>85</v>
      </c>
      <c r="E2063">
        <v>48</v>
      </c>
      <c r="F2063">
        <v>95</v>
      </c>
      <c r="G2063">
        <v>50</v>
      </c>
      <c r="H2063">
        <v>83</v>
      </c>
      <c r="I2063">
        <v>73</v>
      </c>
      <c r="J2063">
        <f t="shared" si="64"/>
        <v>1.1436950146627567</v>
      </c>
      <c r="K2063">
        <f t="shared" si="65"/>
        <v>1.1369863013698631</v>
      </c>
      <c r="L2063" t="s">
        <v>16224</v>
      </c>
      <c r="M2063" t="s">
        <v>615</v>
      </c>
      <c r="N2063" t="s">
        <v>1479</v>
      </c>
    </row>
    <row r="2064" spans="1:14" x14ac:dyDescent="0.25">
      <c r="A2064">
        <v>1</v>
      </c>
      <c r="B2064" t="s">
        <v>16225</v>
      </c>
      <c r="C2064">
        <v>63</v>
      </c>
      <c r="D2064">
        <v>85</v>
      </c>
      <c r="E2064">
        <v>48</v>
      </c>
      <c r="F2064">
        <v>95</v>
      </c>
      <c r="G2064">
        <v>50</v>
      </c>
      <c r="H2064">
        <v>83</v>
      </c>
      <c r="I2064">
        <v>73</v>
      </c>
      <c r="J2064">
        <f t="shared" si="64"/>
        <v>1.1436950146627567</v>
      </c>
      <c r="K2064">
        <f t="shared" si="65"/>
        <v>1.1369863013698631</v>
      </c>
      <c r="L2064" t="s">
        <v>16202</v>
      </c>
      <c r="M2064" t="s">
        <v>615</v>
      </c>
      <c r="N2064" t="s">
        <v>1479</v>
      </c>
    </row>
    <row r="2065" spans="1:14" x14ac:dyDescent="0.25">
      <c r="A2065">
        <v>1</v>
      </c>
      <c r="B2065" t="s">
        <v>16226</v>
      </c>
      <c r="C2065">
        <v>63</v>
      </c>
      <c r="D2065">
        <v>85</v>
      </c>
      <c r="E2065">
        <v>48</v>
      </c>
      <c r="F2065">
        <v>95</v>
      </c>
      <c r="G2065">
        <v>50</v>
      </c>
      <c r="H2065">
        <v>83</v>
      </c>
      <c r="I2065">
        <v>73</v>
      </c>
      <c r="J2065">
        <f t="shared" si="64"/>
        <v>1.1436950146627567</v>
      </c>
      <c r="K2065">
        <f t="shared" si="65"/>
        <v>1.1369863013698631</v>
      </c>
      <c r="L2065" t="s">
        <v>3819</v>
      </c>
      <c r="M2065" t="s">
        <v>32</v>
      </c>
      <c r="N2065" t="s">
        <v>90</v>
      </c>
    </row>
    <row r="2066" spans="1:14" x14ac:dyDescent="0.25">
      <c r="A2066">
        <v>1</v>
      </c>
      <c r="B2066" t="s">
        <v>16227</v>
      </c>
      <c r="C2066">
        <v>63</v>
      </c>
      <c r="D2066">
        <v>85</v>
      </c>
      <c r="E2066">
        <v>48</v>
      </c>
      <c r="F2066">
        <v>95</v>
      </c>
      <c r="G2066">
        <v>50</v>
      </c>
      <c r="H2066">
        <v>83</v>
      </c>
      <c r="I2066">
        <v>73</v>
      </c>
      <c r="J2066">
        <f t="shared" si="64"/>
        <v>1.1436950146627567</v>
      </c>
      <c r="K2066">
        <f t="shared" si="65"/>
        <v>1.1369863013698631</v>
      </c>
      <c r="L2066" t="s">
        <v>16228</v>
      </c>
      <c r="M2066" t="s">
        <v>32</v>
      </c>
      <c r="N2066" t="s">
        <v>1476</v>
      </c>
    </row>
    <row r="2067" spans="1:14" x14ac:dyDescent="0.25">
      <c r="A2067">
        <v>1</v>
      </c>
      <c r="B2067" t="s">
        <v>16229</v>
      </c>
      <c r="C2067">
        <v>63</v>
      </c>
      <c r="D2067">
        <v>85</v>
      </c>
      <c r="E2067">
        <v>48</v>
      </c>
      <c r="F2067">
        <v>95</v>
      </c>
      <c r="G2067">
        <v>50</v>
      </c>
      <c r="H2067">
        <v>83</v>
      </c>
      <c r="I2067">
        <v>73</v>
      </c>
      <c r="J2067">
        <f t="shared" si="64"/>
        <v>1.1436950146627567</v>
      </c>
      <c r="K2067">
        <f t="shared" si="65"/>
        <v>1.1369863013698631</v>
      </c>
      <c r="L2067" t="s">
        <v>3819</v>
      </c>
      <c r="M2067" t="s">
        <v>1772</v>
      </c>
      <c r="N2067" t="s">
        <v>615</v>
      </c>
    </row>
    <row r="2068" spans="1:14" x14ac:dyDescent="0.25">
      <c r="A2068">
        <v>1</v>
      </c>
      <c r="B2068" t="s">
        <v>16230</v>
      </c>
      <c r="C2068">
        <v>63</v>
      </c>
      <c r="D2068">
        <v>85</v>
      </c>
      <c r="E2068">
        <v>48</v>
      </c>
      <c r="F2068">
        <v>95</v>
      </c>
      <c r="G2068">
        <v>50</v>
      </c>
      <c r="H2068">
        <v>83</v>
      </c>
      <c r="I2068">
        <v>73</v>
      </c>
      <c r="J2068">
        <f t="shared" si="64"/>
        <v>1.1436950146627567</v>
      </c>
      <c r="K2068">
        <f t="shared" si="65"/>
        <v>1.1369863013698631</v>
      </c>
      <c r="L2068" t="s">
        <v>1483</v>
      </c>
      <c r="M2068" t="s">
        <v>32</v>
      </c>
      <c r="N2068" t="s">
        <v>1476</v>
      </c>
    </row>
    <row r="2069" spans="1:14" x14ac:dyDescent="0.25">
      <c r="A2069">
        <v>1</v>
      </c>
      <c r="B2069" t="s">
        <v>16231</v>
      </c>
      <c r="C2069">
        <v>63</v>
      </c>
      <c r="D2069">
        <v>85</v>
      </c>
      <c r="E2069">
        <v>48</v>
      </c>
      <c r="F2069">
        <v>95</v>
      </c>
      <c r="G2069">
        <v>50</v>
      </c>
      <c r="H2069">
        <v>83</v>
      </c>
      <c r="I2069">
        <v>73</v>
      </c>
      <c r="J2069">
        <f t="shared" si="64"/>
        <v>1.1436950146627567</v>
      </c>
      <c r="K2069">
        <f t="shared" si="65"/>
        <v>1.1369863013698631</v>
      </c>
      <c r="L2069" t="s">
        <v>3819</v>
      </c>
      <c r="M2069" t="s">
        <v>32</v>
      </c>
      <c r="N2069" t="s">
        <v>1476</v>
      </c>
    </row>
    <row r="2070" spans="1:14" x14ac:dyDescent="0.25">
      <c r="A2070">
        <v>1</v>
      </c>
      <c r="B2070" t="s">
        <v>16232</v>
      </c>
      <c r="C2070">
        <v>63</v>
      </c>
      <c r="D2070">
        <v>85</v>
      </c>
      <c r="E2070">
        <v>48</v>
      </c>
      <c r="F2070">
        <v>95</v>
      </c>
      <c r="G2070">
        <v>50</v>
      </c>
      <c r="H2070">
        <v>83</v>
      </c>
      <c r="I2070">
        <v>73</v>
      </c>
      <c r="J2070">
        <f t="shared" si="64"/>
        <v>1.1436950146627567</v>
      </c>
      <c r="K2070">
        <f t="shared" si="65"/>
        <v>1.1369863013698631</v>
      </c>
      <c r="L2070" t="s">
        <v>3819</v>
      </c>
      <c r="M2070" t="s">
        <v>615</v>
      </c>
      <c r="N2070" t="s">
        <v>7560</v>
      </c>
    </row>
    <row r="2071" spans="1:14" x14ac:dyDescent="0.25">
      <c r="A2071">
        <v>1</v>
      </c>
      <c r="B2071" t="s">
        <v>16233</v>
      </c>
      <c r="C2071">
        <v>63</v>
      </c>
      <c r="D2071">
        <v>85</v>
      </c>
      <c r="E2071">
        <v>48</v>
      </c>
      <c r="F2071">
        <v>95</v>
      </c>
      <c r="G2071">
        <v>50</v>
      </c>
      <c r="H2071">
        <v>83</v>
      </c>
      <c r="I2071">
        <v>73</v>
      </c>
      <c r="J2071">
        <f t="shared" si="64"/>
        <v>1.1436950146627567</v>
      </c>
      <c r="K2071">
        <f t="shared" si="65"/>
        <v>1.1369863013698631</v>
      </c>
      <c r="L2071" t="s">
        <v>16217</v>
      </c>
      <c r="M2071" t="s">
        <v>32</v>
      </c>
      <c r="N2071" t="s">
        <v>1476</v>
      </c>
    </row>
    <row r="2072" spans="1:14" x14ac:dyDescent="0.25">
      <c r="A2072">
        <v>1</v>
      </c>
      <c r="B2072" t="s">
        <v>16234</v>
      </c>
      <c r="C2072">
        <v>63</v>
      </c>
      <c r="D2072">
        <v>85</v>
      </c>
      <c r="E2072">
        <v>48</v>
      </c>
      <c r="F2072">
        <v>95</v>
      </c>
      <c r="G2072">
        <v>50</v>
      </c>
      <c r="H2072">
        <v>83</v>
      </c>
      <c r="I2072">
        <v>73</v>
      </c>
      <c r="J2072">
        <f t="shared" si="64"/>
        <v>1.1436950146627567</v>
      </c>
      <c r="K2072">
        <f t="shared" si="65"/>
        <v>1.1369863013698631</v>
      </c>
      <c r="L2072" t="s">
        <v>3819</v>
      </c>
      <c r="M2072" t="s">
        <v>32</v>
      </c>
      <c r="N2072" t="s">
        <v>1476</v>
      </c>
    </row>
    <row r="2073" spans="1:14" x14ac:dyDescent="0.25">
      <c r="A2073">
        <v>1</v>
      </c>
      <c r="B2073" t="s">
        <v>16235</v>
      </c>
      <c r="C2073">
        <v>63</v>
      </c>
      <c r="D2073">
        <v>85</v>
      </c>
      <c r="E2073">
        <v>48</v>
      </c>
      <c r="F2073">
        <v>95</v>
      </c>
      <c r="G2073">
        <v>50</v>
      </c>
      <c r="H2073">
        <v>83</v>
      </c>
      <c r="I2073">
        <v>73</v>
      </c>
      <c r="J2073">
        <f t="shared" si="64"/>
        <v>1.1436950146627567</v>
      </c>
      <c r="K2073">
        <f t="shared" si="65"/>
        <v>1.1369863013698631</v>
      </c>
      <c r="L2073" t="s">
        <v>1483</v>
      </c>
      <c r="M2073" t="s">
        <v>615</v>
      </c>
      <c r="N2073" t="s">
        <v>1479</v>
      </c>
    </row>
    <row r="2074" spans="1:14" x14ac:dyDescent="0.25">
      <c r="A2074">
        <v>1</v>
      </c>
      <c r="B2074" t="s">
        <v>16236</v>
      </c>
      <c r="C2074">
        <v>63</v>
      </c>
      <c r="D2074">
        <v>85</v>
      </c>
      <c r="E2074">
        <v>48</v>
      </c>
      <c r="F2074">
        <v>95</v>
      </c>
      <c r="G2074">
        <v>50</v>
      </c>
      <c r="H2074">
        <v>83</v>
      </c>
      <c r="I2074">
        <v>73</v>
      </c>
      <c r="J2074">
        <f t="shared" si="64"/>
        <v>1.1436950146627567</v>
      </c>
      <c r="K2074">
        <f t="shared" si="65"/>
        <v>1.1369863013698631</v>
      </c>
      <c r="L2074" t="s">
        <v>16194</v>
      </c>
      <c r="M2074" t="s">
        <v>615</v>
      </c>
      <c r="N2074" t="s">
        <v>1479</v>
      </c>
    </row>
    <row r="2075" spans="1:14" x14ac:dyDescent="0.25">
      <c r="A2075">
        <v>1</v>
      </c>
      <c r="B2075" t="s">
        <v>16237</v>
      </c>
      <c r="C2075">
        <v>63</v>
      </c>
      <c r="D2075">
        <v>85</v>
      </c>
      <c r="E2075">
        <v>48</v>
      </c>
      <c r="F2075">
        <v>95</v>
      </c>
      <c r="G2075">
        <v>50</v>
      </c>
      <c r="H2075">
        <v>83</v>
      </c>
      <c r="I2075">
        <v>73</v>
      </c>
      <c r="J2075">
        <f t="shared" si="64"/>
        <v>1.1436950146627567</v>
      </c>
      <c r="K2075">
        <f t="shared" si="65"/>
        <v>1.1369863013698631</v>
      </c>
      <c r="L2075" t="s">
        <v>16238</v>
      </c>
      <c r="M2075" t="s">
        <v>32</v>
      </c>
      <c r="N2075" t="s">
        <v>1476</v>
      </c>
    </row>
    <row r="2076" spans="1:14" x14ac:dyDescent="0.25">
      <c r="A2076">
        <v>1</v>
      </c>
      <c r="B2076" t="s">
        <v>16239</v>
      </c>
      <c r="C2076">
        <v>63</v>
      </c>
      <c r="D2076">
        <v>85</v>
      </c>
      <c r="E2076">
        <v>48</v>
      </c>
      <c r="F2076">
        <v>95</v>
      </c>
      <c r="G2076">
        <v>50</v>
      </c>
      <c r="H2076">
        <v>83</v>
      </c>
      <c r="I2076">
        <v>73</v>
      </c>
      <c r="J2076">
        <f t="shared" si="64"/>
        <v>1.1436950146627567</v>
      </c>
      <c r="K2076">
        <f t="shared" si="65"/>
        <v>1.1369863013698631</v>
      </c>
      <c r="L2076" t="s">
        <v>16240</v>
      </c>
      <c r="M2076" t="s">
        <v>219</v>
      </c>
      <c r="N2076" t="s">
        <v>1472</v>
      </c>
    </row>
    <row r="2077" spans="1:14" x14ac:dyDescent="0.25">
      <c r="A2077">
        <v>1</v>
      </c>
      <c r="B2077" t="s">
        <v>16241</v>
      </c>
      <c r="C2077">
        <v>63</v>
      </c>
      <c r="D2077">
        <v>85</v>
      </c>
      <c r="E2077">
        <v>48</v>
      </c>
      <c r="F2077">
        <v>95</v>
      </c>
      <c r="G2077">
        <v>50</v>
      </c>
      <c r="H2077">
        <v>83</v>
      </c>
      <c r="I2077">
        <v>73</v>
      </c>
      <c r="J2077">
        <f t="shared" si="64"/>
        <v>1.1436950146627567</v>
      </c>
      <c r="K2077">
        <f t="shared" si="65"/>
        <v>1.1369863013698631</v>
      </c>
      <c r="L2077" t="s">
        <v>16242</v>
      </c>
      <c r="M2077" t="s">
        <v>219</v>
      </c>
      <c r="N2077" t="s">
        <v>1472</v>
      </c>
    </row>
    <row r="2078" spans="1:14" x14ac:dyDescent="0.25">
      <c r="A2078">
        <v>1</v>
      </c>
      <c r="B2078" t="s">
        <v>16243</v>
      </c>
      <c r="C2078">
        <v>63</v>
      </c>
      <c r="D2078">
        <v>85</v>
      </c>
      <c r="E2078">
        <v>48</v>
      </c>
      <c r="F2078">
        <v>95</v>
      </c>
      <c r="G2078">
        <v>50</v>
      </c>
      <c r="H2078">
        <v>83</v>
      </c>
      <c r="I2078">
        <v>73</v>
      </c>
      <c r="J2078">
        <f t="shared" si="64"/>
        <v>1.1436950146627567</v>
      </c>
      <c r="K2078">
        <f t="shared" si="65"/>
        <v>1.1369863013698631</v>
      </c>
      <c r="L2078" t="s">
        <v>16217</v>
      </c>
      <c r="M2078" t="s">
        <v>615</v>
      </c>
      <c r="N2078" t="s">
        <v>1479</v>
      </c>
    </row>
    <row r="2079" spans="1:14" x14ac:dyDescent="0.25">
      <c r="A2079">
        <v>1</v>
      </c>
      <c r="B2079" t="s">
        <v>16244</v>
      </c>
      <c r="C2079">
        <v>63</v>
      </c>
      <c r="D2079">
        <v>85</v>
      </c>
      <c r="E2079">
        <v>48</v>
      </c>
      <c r="F2079">
        <v>95</v>
      </c>
      <c r="G2079">
        <v>50</v>
      </c>
      <c r="H2079">
        <v>83</v>
      </c>
      <c r="I2079">
        <v>73</v>
      </c>
      <c r="J2079">
        <f t="shared" si="64"/>
        <v>1.1436950146627567</v>
      </c>
      <c r="K2079">
        <f t="shared" si="65"/>
        <v>1.1369863013698631</v>
      </c>
      <c r="L2079" t="s">
        <v>3819</v>
      </c>
      <c r="M2079" t="s">
        <v>615</v>
      </c>
      <c r="N2079" t="s">
        <v>1479</v>
      </c>
    </row>
    <row r="2080" spans="1:14" x14ac:dyDescent="0.25">
      <c r="A2080">
        <v>1</v>
      </c>
      <c r="B2080" t="s">
        <v>16245</v>
      </c>
      <c r="C2080">
        <v>63</v>
      </c>
      <c r="D2080">
        <v>85</v>
      </c>
      <c r="E2080">
        <v>48</v>
      </c>
      <c r="F2080">
        <v>95</v>
      </c>
      <c r="G2080">
        <v>50</v>
      </c>
      <c r="H2080">
        <v>83</v>
      </c>
      <c r="I2080">
        <v>73</v>
      </c>
      <c r="J2080">
        <f t="shared" si="64"/>
        <v>1.1436950146627567</v>
      </c>
      <c r="K2080">
        <f t="shared" si="65"/>
        <v>1.1369863013698631</v>
      </c>
      <c r="L2080" t="s">
        <v>1483</v>
      </c>
      <c r="M2080" t="s">
        <v>32</v>
      </c>
      <c r="N2080" t="s">
        <v>16246</v>
      </c>
    </row>
    <row r="2081" spans="1:14" x14ac:dyDescent="0.25">
      <c r="A2081">
        <v>1</v>
      </c>
      <c r="B2081" t="s">
        <v>16247</v>
      </c>
      <c r="C2081">
        <v>63</v>
      </c>
      <c r="D2081">
        <v>85</v>
      </c>
      <c r="E2081">
        <v>48</v>
      </c>
      <c r="F2081">
        <v>95</v>
      </c>
      <c r="G2081">
        <v>50</v>
      </c>
      <c r="H2081">
        <v>83</v>
      </c>
      <c r="I2081">
        <v>73</v>
      </c>
      <c r="J2081">
        <f t="shared" si="64"/>
        <v>1.1436950146627567</v>
      </c>
      <c r="K2081">
        <f t="shared" si="65"/>
        <v>1.1369863013698631</v>
      </c>
      <c r="L2081" t="s">
        <v>16248</v>
      </c>
      <c r="M2081" t="s">
        <v>615</v>
      </c>
      <c r="N2081" t="s">
        <v>1479</v>
      </c>
    </row>
    <row r="2082" spans="1:14" x14ac:dyDescent="0.25">
      <c r="A2082">
        <v>1</v>
      </c>
      <c r="B2082" t="s">
        <v>16249</v>
      </c>
      <c r="C2082">
        <v>63</v>
      </c>
      <c r="D2082">
        <v>85</v>
      </c>
      <c r="E2082">
        <v>48</v>
      </c>
      <c r="F2082">
        <v>95</v>
      </c>
      <c r="G2082">
        <v>50</v>
      </c>
      <c r="H2082">
        <v>83</v>
      </c>
      <c r="I2082">
        <v>73</v>
      </c>
      <c r="J2082">
        <f t="shared" si="64"/>
        <v>1.1436950146627567</v>
      </c>
      <c r="K2082">
        <f t="shared" si="65"/>
        <v>1.1369863013698631</v>
      </c>
      <c r="L2082" t="s">
        <v>8822</v>
      </c>
      <c r="M2082" t="s">
        <v>32</v>
      </c>
      <c r="N2082" t="s">
        <v>1476</v>
      </c>
    </row>
    <row r="2083" spans="1:14" x14ac:dyDescent="0.25">
      <c r="A2083">
        <v>1</v>
      </c>
      <c r="B2083" t="s">
        <v>16250</v>
      </c>
      <c r="C2083">
        <v>63</v>
      </c>
      <c r="D2083">
        <v>85</v>
      </c>
      <c r="E2083">
        <v>48</v>
      </c>
      <c r="F2083">
        <v>95</v>
      </c>
      <c r="G2083">
        <v>50</v>
      </c>
      <c r="H2083">
        <v>83</v>
      </c>
      <c r="I2083">
        <v>73</v>
      </c>
      <c r="J2083">
        <f t="shared" si="64"/>
        <v>1.1436950146627567</v>
      </c>
      <c r="K2083">
        <f t="shared" si="65"/>
        <v>1.1369863013698631</v>
      </c>
      <c r="L2083" t="s">
        <v>16251</v>
      </c>
      <c r="M2083" t="s">
        <v>615</v>
      </c>
      <c r="N2083" t="s">
        <v>1479</v>
      </c>
    </row>
    <row r="2084" spans="1:14" x14ac:dyDescent="0.25">
      <c r="A2084">
        <v>1</v>
      </c>
      <c r="B2084" t="s">
        <v>16252</v>
      </c>
      <c r="C2084">
        <v>63</v>
      </c>
      <c r="D2084">
        <v>85</v>
      </c>
      <c r="E2084">
        <v>48</v>
      </c>
      <c r="F2084">
        <v>95</v>
      </c>
      <c r="G2084">
        <v>50</v>
      </c>
      <c r="H2084">
        <v>83</v>
      </c>
      <c r="I2084">
        <v>73</v>
      </c>
      <c r="J2084">
        <f t="shared" si="64"/>
        <v>1.1436950146627567</v>
      </c>
      <c r="K2084">
        <f t="shared" si="65"/>
        <v>1.1369863013698631</v>
      </c>
      <c r="L2084" t="s">
        <v>16253</v>
      </c>
      <c r="M2084" t="s">
        <v>32</v>
      </c>
      <c r="N2084" t="s">
        <v>1476</v>
      </c>
    </row>
    <row r="2085" spans="1:14" x14ac:dyDescent="0.25">
      <c r="A2085">
        <v>1</v>
      </c>
      <c r="B2085" t="s">
        <v>16254</v>
      </c>
      <c r="C2085">
        <v>63</v>
      </c>
      <c r="D2085">
        <v>85</v>
      </c>
      <c r="E2085">
        <v>48</v>
      </c>
      <c r="F2085">
        <v>95</v>
      </c>
      <c r="G2085">
        <v>50</v>
      </c>
      <c r="H2085">
        <v>83</v>
      </c>
      <c r="I2085">
        <v>73</v>
      </c>
      <c r="J2085">
        <f t="shared" si="64"/>
        <v>1.1436950146627567</v>
      </c>
      <c r="K2085">
        <f t="shared" si="65"/>
        <v>1.1369863013698631</v>
      </c>
      <c r="L2085" t="s">
        <v>1474</v>
      </c>
      <c r="M2085" t="s">
        <v>663</v>
      </c>
      <c r="N2085" t="s">
        <v>663</v>
      </c>
    </row>
    <row r="2086" spans="1:14" x14ac:dyDescent="0.25">
      <c r="A2086">
        <v>1</v>
      </c>
      <c r="B2086" t="s">
        <v>16255</v>
      </c>
      <c r="C2086">
        <v>63</v>
      </c>
      <c r="D2086">
        <v>85</v>
      </c>
      <c r="E2086">
        <v>48</v>
      </c>
      <c r="F2086">
        <v>95</v>
      </c>
      <c r="G2086">
        <v>50</v>
      </c>
      <c r="H2086">
        <v>83</v>
      </c>
      <c r="I2086">
        <v>73</v>
      </c>
      <c r="J2086">
        <f t="shared" si="64"/>
        <v>1.1436950146627567</v>
      </c>
      <c r="K2086">
        <f t="shared" si="65"/>
        <v>1.1369863013698631</v>
      </c>
      <c r="L2086" t="s">
        <v>16256</v>
      </c>
      <c r="M2086" t="s">
        <v>32</v>
      </c>
      <c r="N2086" t="s">
        <v>1472</v>
      </c>
    </row>
    <row r="2087" spans="1:14" x14ac:dyDescent="0.25">
      <c r="A2087">
        <v>1</v>
      </c>
      <c r="B2087" t="s">
        <v>16257</v>
      </c>
      <c r="C2087">
        <v>63</v>
      </c>
      <c r="D2087">
        <v>85</v>
      </c>
      <c r="E2087">
        <v>48</v>
      </c>
      <c r="F2087">
        <v>95</v>
      </c>
      <c r="G2087">
        <v>50</v>
      </c>
      <c r="H2087">
        <v>83</v>
      </c>
      <c r="I2087">
        <v>73</v>
      </c>
      <c r="J2087">
        <f t="shared" si="64"/>
        <v>1.1436950146627567</v>
      </c>
      <c r="K2087">
        <f t="shared" si="65"/>
        <v>1.1369863013698631</v>
      </c>
      <c r="L2087" t="s">
        <v>3819</v>
      </c>
      <c r="M2087" t="s">
        <v>615</v>
      </c>
      <c r="N2087" t="s">
        <v>1479</v>
      </c>
    </row>
    <row r="2088" spans="1:14" x14ac:dyDescent="0.25">
      <c r="A2088">
        <v>1</v>
      </c>
      <c r="B2088" t="s">
        <v>16258</v>
      </c>
      <c r="C2088">
        <v>63</v>
      </c>
      <c r="D2088">
        <v>85</v>
      </c>
      <c r="E2088">
        <v>48</v>
      </c>
      <c r="F2088">
        <v>95</v>
      </c>
      <c r="G2088">
        <v>50</v>
      </c>
      <c r="H2088">
        <v>83</v>
      </c>
      <c r="I2088">
        <v>73</v>
      </c>
      <c r="J2088">
        <f t="shared" si="64"/>
        <v>1.1436950146627567</v>
      </c>
      <c r="K2088">
        <f t="shared" si="65"/>
        <v>1.1369863013698631</v>
      </c>
      <c r="L2088" t="s">
        <v>16224</v>
      </c>
      <c r="M2088" t="s">
        <v>615</v>
      </c>
      <c r="N2088" t="s">
        <v>1479</v>
      </c>
    </row>
    <row r="2089" spans="1:14" x14ac:dyDescent="0.25">
      <c r="A2089">
        <v>1</v>
      </c>
      <c r="B2089" t="s">
        <v>16259</v>
      </c>
      <c r="C2089">
        <v>63</v>
      </c>
      <c r="D2089">
        <v>85</v>
      </c>
      <c r="E2089">
        <v>48</v>
      </c>
      <c r="F2089">
        <v>95</v>
      </c>
      <c r="G2089">
        <v>50</v>
      </c>
      <c r="H2089">
        <v>83</v>
      </c>
      <c r="I2089">
        <v>73</v>
      </c>
      <c r="J2089">
        <f t="shared" si="64"/>
        <v>1.1436950146627567</v>
      </c>
      <c r="K2089">
        <f t="shared" si="65"/>
        <v>1.1369863013698631</v>
      </c>
      <c r="L2089" t="s">
        <v>16192</v>
      </c>
      <c r="M2089" t="s">
        <v>615</v>
      </c>
      <c r="N2089" t="s">
        <v>1479</v>
      </c>
    </row>
    <row r="2090" spans="1:14" x14ac:dyDescent="0.25">
      <c r="A2090">
        <v>1</v>
      </c>
      <c r="B2090" t="s">
        <v>16260</v>
      </c>
      <c r="C2090">
        <v>63</v>
      </c>
      <c r="D2090">
        <v>85</v>
      </c>
      <c r="E2090">
        <v>48</v>
      </c>
      <c r="F2090">
        <v>95</v>
      </c>
      <c r="G2090">
        <v>50</v>
      </c>
      <c r="H2090">
        <v>83</v>
      </c>
      <c r="I2090">
        <v>73</v>
      </c>
      <c r="J2090">
        <f t="shared" si="64"/>
        <v>1.1436950146627567</v>
      </c>
      <c r="K2090">
        <f t="shared" si="65"/>
        <v>1.1369863013698631</v>
      </c>
      <c r="L2090" t="s">
        <v>1483</v>
      </c>
      <c r="M2090" t="s">
        <v>32</v>
      </c>
      <c r="N2090" t="s">
        <v>1476</v>
      </c>
    </row>
    <row r="2091" spans="1:14" x14ac:dyDescent="0.25">
      <c r="A2091">
        <v>1</v>
      </c>
      <c r="B2091" t="s">
        <v>16261</v>
      </c>
      <c r="C2091">
        <v>63</v>
      </c>
      <c r="D2091">
        <v>85</v>
      </c>
      <c r="E2091">
        <v>48</v>
      </c>
      <c r="F2091">
        <v>95</v>
      </c>
      <c r="G2091">
        <v>50</v>
      </c>
      <c r="H2091">
        <v>83</v>
      </c>
      <c r="I2091">
        <v>73</v>
      </c>
      <c r="J2091">
        <f t="shared" si="64"/>
        <v>1.1436950146627567</v>
      </c>
      <c r="K2091">
        <f t="shared" si="65"/>
        <v>1.1369863013698631</v>
      </c>
      <c r="L2091" t="s">
        <v>16262</v>
      </c>
      <c r="M2091" t="s">
        <v>615</v>
      </c>
      <c r="N2091" t="s">
        <v>1479</v>
      </c>
    </row>
    <row r="2092" spans="1:14" x14ac:dyDescent="0.25">
      <c r="A2092">
        <v>1</v>
      </c>
      <c r="B2092" t="s">
        <v>16263</v>
      </c>
      <c r="C2092">
        <v>63</v>
      </c>
      <c r="D2092">
        <v>85</v>
      </c>
      <c r="E2092">
        <v>48</v>
      </c>
      <c r="F2092">
        <v>95</v>
      </c>
      <c r="G2092">
        <v>50</v>
      </c>
      <c r="H2092">
        <v>83</v>
      </c>
      <c r="I2092">
        <v>73</v>
      </c>
      <c r="J2092">
        <f t="shared" si="64"/>
        <v>1.1436950146627567</v>
      </c>
      <c r="K2092">
        <f t="shared" si="65"/>
        <v>1.1369863013698631</v>
      </c>
      <c r="L2092" t="s">
        <v>16264</v>
      </c>
      <c r="M2092" t="s">
        <v>32</v>
      </c>
      <c r="N2092" t="s">
        <v>1476</v>
      </c>
    </row>
    <row r="2093" spans="1:14" x14ac:dyDescent="0.25">
      <c r="A2093">
        <v>1</v>
      </c>
      <c r="B2093" t="s">
        <v>16265</v>
      </c>
      <c r="C2093">
        <v>63</v>
      </c>
      <c r="D2093">
        <v>85</v>
      </c>
      <c r="E2093">
        <v>48</v>
      </c>
      <c r="F2093">
        <v>95</v>
      </c>
      <c r="G2093">
        <v>50</v>
      </c>
      <c r="H2093">
        <v>83</v>
      </c>
      <c r="I2093">
        <v>73</v>
      </c>
      <c r="J2093">
        <f t="shared" si="64"/>
        <v>1.1436950146627567</v>
      </c>
      <c r="K2093">
        <f t="shared" si="65"/>
        <v>1.1369863013698631</v>
      </c>
      <c r="L2093" t="s">
        <v>16190</v>
      </c>
      <c r="M2093" t="s">
        <v>615</v>
      </c>
      <c r="N2093" t="s">
        <v>1479</v>
      </c>
    </row>
    <row r="2094" spans="1:14" x14ac:dyDescent="0.25">
      <c r="A2094">
        <v>1</v>
      </c>
      <c r="B2094" t="s">
        <v>16266</v>
      </c>
      <c r="C2094">
        <v>63</v>
      </c>
      <c r="D2094">
        <v>85</v>
      </c>
      <c r="E2094">
        <v>48</v>
      </c>
      <c r="F2094">
        <v>95</v>
      </c>
      <c r="G2094">
        <v>50</v>
      </c>
      <c r="H2094">
        <v>83</v>
      </c>
      <c r="I2094">
        <v>73</v>
      </c>
      <c r="J2094">
        <f t="shared" si="64"/>
        <v>1.1436950146627567</v>
      </c>
      <c r="K2094">
        <f t="shared" si="65"/>
        <v>1.1369863013698631</v>
      </c>
      <c r="L2094" t="s">
        <v>1474</v>
      </c>
      <c r="M2094" t="s">
        <v>663</v>
      </c>
    </row>
    <row r="2095" spans="1:14" x14ac:dyDescent="0.25">
      <c r="A2095">
        <v>1</v>
      </c>
      <c r="B2095" t="s">
        <v>16267</v>
      </c>
      <c r="C2095">
        <v>63</v>
      </c>
      <c r="D2095">
        <v>85</v>
      </c>
      <c r="E2095">
        <v>48</v>
      </c>
      <c r="F2095">
        <v>95</v>
      </c>
      <c r="G2095">
        <v>50</v>
      </c>
      <c r="H2095">
        <v>83</v>
      </c>
      <c r="I2095">
        <v>73</v>
      </c>
      <c r="J2095">
        <f t="shared" si="64"/>
        <v>1.1436950146627567</v>
      </c>
      <c r="K2095">
        <f t="shared" si="65"/>
        <v>1.1369863013698631</v>
      </c>
      <c r="L2095" t="s">
        <v>16268</v>
      </c>
      <c r="M2095" t="s">
        <v>2098</v>
      </c>
      <c r="N2095" t="s">
        <v>204</v>
      </c>
    </row>
    <row r="2096" spans="1:14" x14ac:dyDescent="0.25">
      <c r="A2096">
        <v>1</v>
      </c>
      <c r="B2096" t="s">
        <v>16269</v>
      </c>
      <c r="C2096">
        <v>63</v>
      </c>
      <c r="D2096">
        <v>85</v>
      </c>
      <c r="E2096">
        <v>48</v>
      </c>
      <c r="F2096">
        <v>95</v>
      </c>
      <c r="G2096">
        <v>50</v>
      </c>
      <c r="H2096">
        <v>83</v>
      </c>
      <c r="I2096">
        <v>73</v>
      </c>
      <c r="J2096">
        <f t="shared" si="64"/>
        <v>1.1436950146627567</v>
      </c>
      <c r="K2096">
        <f t="shared" si="65"/>
        <v>1.1369863013698631</v>
      </c>
      <c r="L2096" t="s">
        <v>16270</v>
      </c>
      <c r="M2096" t="s">
        <v>2098</v>
      </c>
      <c r="N2096" t="s">
        <v>204</v>
      </c>
    </row>
    <row r="2097" spans="1:14" x14ac:dyDescent="0.25">
      <c r="A2097">
        <v>1</v>
      </c>
      <c r="B2097" t="s">
        <v>16271</v>
      </c>
      <c r="C2097">
        <v>63</v>
      </c>
      <c r="D2097">
        <v>85</v>
      </c>
      <c r="E2097">
        <v>48</v>
      </c>
      <c r="F2097">
        <v>95</v>
      </c>
      <c r="G2097">
        <v>50</v>
      </c>
      <c r="H2097">
        <v>83</v>
      </c>
      <c r="I2097">
        <v>73</v>
      </c>
      <c r="J2097">
        <f t="shared" si="64"/>
        <v>1.1436950146627567</v>
      </c>
      <c r="K2097">
        <f t="shared" si="65"/>
        <v>1.1369863013698631</v>
      </c>
      <c r="L2097" t="s">
        <v>16190</v>
      </c>
      <c r="M2097" t="s">
        <v>615</v>
      </c>
      <c r="N2097" t="s">
        <v>1479</v>
      </c>
    </row>
    <row r="2098" spans="1:14" x14ac:dyDescent="0.25">
      <c r="A2098">
        <v>1</v>
      </c>
      <c r="B2098" t="s">
        <v>16272</v>
      </c>
      <c r="C2098">
        <v>63</v>
      </c>
      <c r="D2098">
        <v>85</v>
      </c>
      <c r="E2098">
        <v>48</v>
      </c>
      <c r="F2098">
        <v>95</v>
      </c>
      <c r="G2098">
        <v>50</v>
      </c>
      <c r="H2098">
        <v>83</v>
      </c>
      <c r="I2098">
        <v>73</v>
      </c>
      <c r="J2098">
        <f t="shared" si="64"/>
        <v>1.1436950146627567</v>
      </c>
      <c r="K2098">
        <f t="shared" si="65"/>
        <v>1.1369863013698631</v>
      </c>
      <c r="L2098" t="s">
        <v>1483</v>
      </c>
      <c r="M2098" t="s">
        <v>32</v>
      </c>
      <c r="N2098" t="s">
        <v>1476</v>
      </c>
    </row>
    <row r="2099" spans="1:14" x14ac:dyDescent="0.25">
      <c r="A2099">
        <v>1</v>
      </c>
      <c r="B2099" t="s">
        <v>16273</v>
      </c>
      <c r="C2099">
        <v>63</v>
      </c>
      <c r="D2099">
        <v>85</v>
      </c>
      <c r="E2099">
        <v>48</v>
      </c>
      <c r="F2099">
        <v>95</v>
      </c>
      <c r="G2099">
        <v>50</v>
      </c>
      <c r="H2099">
        <v>83</v>
      </c>
      <c r="I2099">
        <v>73</v>
      </c>
      <c r="J2099">
        <f t="shared" si="64"/>
        <v>1.1436950146627567</v>
      </c>
      <c r="K2099">
        <f t="shared" si="65"/>
        <v>1.1369863013698631</v>
      </c>
      <c r="L2099" t="s">
        <v>16274</v>
      </c>
      <c r="M2099" t="s">
        <v>32</v>
      </c>
      <c r="N2099" t="s">
        <v>1476</v>
      </c>
    </row>
    <row r="2100" spans="1:14" x14ac:dyDescent="0.25">
      <c r="A2100">
        <v>1</v>
      </c>
      <c r="B2100" t="s">
        <v>16275</v>
      </c>
      <c r="C2100">
        <v>63</v>
      </c>
      <c r="D2100">
        <v>85</v>
      </c>
      <c r="E2100">
        <v>48</v>
      </c>
      <c r="F2100">
        <v>95</v>
      </c>
      <c r="G2100">
        <v>50</v>
      </c>
      <c r="H2100">
        <v>83</v>
      </c>
      <c r="I2100">
        <v>73</v>
      </c>
      <c r="J2100">
        <f t="shared" si="64"/>
        <v>1.1436950146627567</v>
      </c>
      <c r="K2100">
        <f t="shared" si="65"/>
        <v>1.1369863013698631</v>
      </c>
      <c r="L2100" t="s">
        <v>8824</v>
      </c>
      <c r="M2100" t="s">
        <v>32</v>
      </c>
      <c r="N2100" t="s">
        <v>1476</v>
      </c>
    </row>
    <row r="2101" spans="1:14" x14ac:dyDescent="0.25">
      <c r="A2101">
        <v>1</v>
      </c>
      <c r="B2101" t="s">
        <v>16276</v>
      </c>
      <c r="C2101">
        <v>63</v>
      </c>
      <c r="D2101">
        <v>85</v>
      </c>
      <c r="E2101">
        <v>48</v>
      </c>
      <c r="F2101">
        <v>95</v>
      </c>
      <c r="G2101">
        <v>50</v>
      </c>
      <c r="H2101">
        <v>83</v>
      </c>
      <c r="I2101">
        <v>73</v>
      </c>
      <c r="J2101">
        <f t="shared" si="64"/>
        <v>1.1436950146627567</v>
      </c>
      <c r="K2101">
        <f t="shared" si="65"/>
        <v>1.1369863013698631</v>
      </c>
      <c r="L2101" t="s">
        <v>16242</v>
      </c>
      <c r="M2101" t="s">
        <v>32</v>
      </c>
      <c r="N2101" t="s">
        <v>16246</v>
      </c>
    </row>
    <row r="2102" spans="1:14" x14ac:dyDescent="0.25">
      <c r="A2102">
        <v>1</v>
      </c>
      <c r="B2102" t="s">
        <v>16277</v>
      </c>
      <c r="C2102">
        <v>63</v>
      </c>
      <c r="D2102">
        <v>85</v>
      </c>
      <c r="E2102">
        <v>48</v>
      </c>
      <c r="F2102">
        <v>95</v>
      </c>
      <c r="G2102">
        <v>50</v>
      </c>
      <c r="H2102">
        <v>83</v>
      </c>
      <c r="I2102">
        <v>73</v>
      </c>
      <c r="J2102">
        <f t="shared" si="64"/>
        <v>1.1436950146627567</v>
      </c>
      <c r="K2102">
        <f t="shared" si="65"/>
        <v>1.1369863013698631</v>
      </c>
      <c r="L2102" t="s">
        <v>1483</v>
      </c>
      <c r="M2102" t="s">
        <v>32</v>
      </c>
      <c r="N2102" t="s">
        <v>1472</v>
      </c>
    </row>
    <row r="2103" spans="1:14" x14ac:dyDescent="0.25">
      <c r="A2103">
        <v>1</v>
      </c>
      <c r="B2103" t="s">
        <v>16278</v>
      </c>
      <c r="C2103">
        <v>63</v>
      </c>
      <c r="D2103">
        <v>85</v>
      </c>
      <c r="E2103">
        <v>48</v>
      </c>
      <c r="F2103">
        <v>95</v>
      </c>
      <c r="G2103">
        <v>50</v>
      </c>
      <c r="H2103">
        <v>83</v>
      </c>
      <c r="I2103">
        <v>73</v>
      </c>
      <c r="J2103">
        <f t="shared" si="64"/>
        <v>1.1436950146627567</v>
      </c>
      <c r="K2103">
        <f t="shared" si="65"/>
        <v>1.1369863013698631</v>
      </c>
      <c r="L2103" t="s">
        <v>16200</v>
      </c>
      <c r="M2103" t="s">
        <v>219</v>
      </c>
      <c r="N2103" t="s">
        <v>1472</v>
      </c>
    </row>
    <row r="2104" spans="1:14" x14ac:dyDescent="0.25">
      <c r="A2104">
        <v>1</v>
      </c>
      <c r="B2104" t="s">
        <v>16279</v>
      </c>
      <c r="C2104">
        <v>63</v>
      </c>
      <c r="D2104">
        <v>85</v>
      </c>
      <c r="E2104">
        <v>48</v>
      </c>
      <c r="F2104">
        <v>95</v>
      </c>
      <c r="G2104">
        <v>50</v>
      </c>
      <c r="H2104">
        <v>83</v>
      </c>
      <c r="I2104">
        <v>73</v>
      </c>
      <c r="J2104">
        <f t="shared" si="64"/>
        <v>1.1436950146627567</v>
      </c>
      <c r="K2104">
        <f t="shared" si="65"/>
        <v>1.1369863013698631</v>
      </c>
      <c r="L2104" t="s">
        <v>16268</v>
      </c>
      <c r="M2104" t="s">
        <v>2098</v>
      </c>
      <c r="N2104" t="s">
        <v>204</v>
      </c>
    </row>
    <row r="2105" spans="1:14" x14ac:dyDescent="0.25">
      <c r="A2105">
        <v>1</v>
      </c>
      <c r="B2105" t="s">
        <v>16280</v>
      </c>
      <c r="C2105">
        <v>63</v>
      </c>
      <c r="D2105">
        <v>85</v>
      </c>
      <c r="E2105">
        <v>48</v>
      </c>
      <c r="F2105">
        <v>95</v>
      </c>
      <c r="G2105">
        <v>50</v>
      </c>
      <c r="H2105">
        <v>83</v>
      </c>
      <c r="I2105">
        <v>73</v>
      </c>
      <c r="J2105">
        <f t="shared" si="64"/>
        <v>1.1436950146627567</v>
      </c>
      <c r="K2105">
        <f t="shared" si="65"/>
        <v>1.1369863013698631</v>
      </c>
      <c r="L2105" t="s">
        <v>16190</v>
      </c>
      <c r="M2105" t="s">
        <v>615</v>
      </c>
      <c r="N2105" t="s">
        <v>1479</v>
      </c>
    </row>
    <row r="2106" spans="1:14" x14ac:dyDescent="0.25">
      <c r="A2106">
        <v>1</v>
      </c>
      <c r="B2106" t="s">
        <v>16281</v>
      </c>
      <c r="C2106">
        <v>63</v>
      </c>
      <c r="D2106">
        <v>85</v>
      </c>
      <c r="E2106">
        <v>48</v>
      </c>
      <c r="F2106">
        <v>95</v>
      </c>
      <c r="G2106">
        <v>50</v>
      </c>
      <c r="H2106">
        <v>83</v>
      </c>
      <c r="I2106">
        <v>73</v>
      </c>
      <c r="J2106">
        <f t="shared" si="64"/>
        <v>1.1436950146627567</v>
      </c>
      <c r="K2106">
        <f t="shared" si="65"/>
        <v>1.1369863013698631</v>
      </c>
      <c r="L2106" t="s">
        <v>16217</v>
      </c>
      <c r="M2106" t="s">
        <v>615</v>
      </c>
      <c r="N2106" t="s">
        <v>1479</v>
      </c>
    </row>
    <row r="2107" spans="1:14" x14ac:dyDescent="0.25">
      <c r="A2107">
        <v>1</v>
      </c>
      <c r="B2107" t="s">
        <v>16282</v>
      </c>
      <c r="C2107">
        <v>63</v>
      </c>
      <c r="D2107">
        <v>85</v>
      </c>
      <c r="E2107">
        <v>48</v>
      </c>
      <c r="F2107">
        <v>95</v>
      </c>
      <c r="G2107">
        <v>50</v>
      </c>
      <c r="H2107">
        <v>83</v>
      </c>
      <c r="I2107">
        <v>73</v>
      </c>
      <c r="J2107">
        <f t="shared" si="64"/>
        <v>1.1436950146627567</v>
      </c>
      <c r="K2107">
        <f t="shared" si="65"/>
        <v>1.1369863013698631</v>
      </c>
      <c r="L2107" t="s">
        <v>16283</v>
      </c>
      <c r="M2107" t="s">
        <v>32</v>
      </c>
      <c r="N2107" t="s">
        <v>1476</v>
      </c>
    </row>
    <row r="2108" spans="1:14" x14ac:dyDescent="0.25">
      <c r="A2108">
        <v>1</v>
      </c>
      <c r="B2108" t="s">
        <v>16284</v>
      </c>
      <c r="C2108">
        <v>63</v>
      </c>
      <c r="D2108">
        <v>85</v>
      </c>
      <c r="E2108">
        <v>48</v>
      </c>
      <c r="F2108">
        <v>95</v>
      </c>
      <c r="G2108">
        <v>50</v>
      </c>
      <c r="H2108">
        <v>83</v>
      </c>
      <c r="I2108">
        <v>73</v>
      </c>
      <c r="J2108">
        <f t="shared" si="64"/>
        <v>1.1436950146627567</v>
      </c>
      <c r="K2108">
        <f t="shared" si="65"/>
        <v>1.1369863013698631</v>
      </c>
      <c r="L2108" t="s">
        <v>16285</v>
      </c>
      <c r="M2108" t="s">
        <v>615</v>
      </c>
      <c r="N2108" t="s">
        <v>1479</v>
      </c>
    </row>
    <row r="2109" spans="1:14" x14ac:dyDescent="0.25">
      <c r="A2109">
        <v>1</v>
      </c>
      <c r="B2109" t="s">
        <v>16286</v>
      </c>
      <c r="C2109">
        <v>63</v>
      </c>
      <c r="D2109">
        <v>85</v>
      </c>
      <c r="E2109">
        <v>48</v>
      </c>
      <c r="F2109">
        <v>95</v>
      </c>
      <c r="G2109">
        <v>50</v>
      </c>
      <c r="H2109">
        <v>83</v>
      </c>
      <c r="I2109">
        <v>73</v>
      </c>
      <c r="J2109">
        <f t="shared" si="64"/>
        <v>1.1436950146627567</v>
      </c>
      <c r="K2109">
        <f t="shared" si="65"/>
        <v>1.1369863013698631</v>
      </c>
      <c r="L2109" t="s">
        <v>16217</v>
      </c>
      <c r="M2109" t="s">
        <v>32</v>
      </c>
      <c r="N2109" t="s">
        <v>1476</v>
      </c>
    </row>
    <row r="2110" spans="1:14" x14ac:dyDescent="0.25">
      <c r="A2110">
        <v>1</v>
      </c>
      <c r="B2110" t="s">
        <v>16287</v>
      </c>
      <c r="C2110">
        <v>63</v>
      </c>
      <c r="D2110">
        <v>85</v>
      </c>
      <c r="E2110">
        <v>48</v>
      </c>
      <c r="F2110">
        <v>95</v>
      </c>
      <c r="G2110">
        <v>50</v>
      </c>
      <c r="H2110">
        <v>83</v>
      </c>
      <c r="I2110">
        <v>73</v>
      </c>
      <c r="J2110">
        <f t="shared" si="64"/>
        <v>1.1436950146627567</v>
      </c>
      <c r="K2110">
        <f t="shared" si="65"/>
        <v>1.1369863013698631</v>
      </c>
      <c r="L2110" t="s">
        <v>1471</v>
      </c>
      <c r="M2110" t="s">
        <v>32</v>
      </c>
      <c r="N2110" t="s">
        <v>1472</v>
      </c>
    </row>
    <row r="2111" spans="1:14" x14ac:dyDescent="0.25">
      <c r="A2111">
        <v>1</v>
      </c>
      <c r="B2111" t="s">
        <v>16288</v>
      </c>
      <c r="C2111">
        <v>63</v>
      </c>
      <c r="D2111">
        <v>85</v>
      </c>
      <c r="E2111">
        <v>48</v>
      </c>
      <c r="F2111">
        <v>95</v>
      </c>
      <c r="G2111">
        <v>50</v>
      </c>
      <c r="H2111">
        <v>83</v>
      </c>
      <c r="I2111">
        <v>73</v>
      </c>
      <c r="J2111">
        <f t="shared" si="64"/>
        <v>1.1436950146627567</v>
      </c>
      <c r="K2111">
        <f t="shared" si="65"/>
        <v>1.1369863013698631</v>
      </c>
      <c r="L2111" t="s">
        <v>16268</v>
      </c>
      <c r="M2111" t="s">
        <v>219</v>
      </c>
      <c r="N2111" t="s">
        <v>1472</v>
      </c>
    </row>
    <row r="2112" spans="1:14" x14ac:dyDescent="0.25">
      <c r="A2112">
        <v>1</v>
      </c>
      <c r="B2112" t="s">
        <v>16289</v>
      </c>
      <c r="C2112">
        <v>63</v>
      </c>
      <c r="D2112">
        <v>85</v>
      </c>
      <c r="E2112">
        <v>48</v>
      </c>
      <c r="F2112">
        <v>95</v>
      </c>
      <c r="G2112">
        <v>50</v>
      </c>
      <c r="H2112">
        <v>83</v>
      </c>
      <c r="I2112">
        <v>73</v>
      </c>
      <c r="J2112">
        <f t="shared" si="64"/>
        <v>1.1436950146627567</v>
      </c>
      <c r="K2112">
        <f t="shared" si="65"/>
        <v>1.1369863013698631</v>
      </c>
      <c r="L2112" t="s">
        <v>16290</v>
      </c>
      <c r="M2112" t="s">
        <v>32</v>
      </c>
      <c r="N2112" t="s">
        <v>1476</v>
      </c>
    </row>
    <row r="2113" spans="1:14" x14ac:dyDescent="0.25">
      <c r="A2113">
        <v>1</v>
      </c>
      <c r="B2113" t="s">
        <v>16291</v>
      </c>
      <c r="C2113">
        <v>63</v>
      </c>
      <c r="D2113">
        <v>85</v>
      </c>
      <c r="E2113">
        <v>48</v>
      </c>
      <c r="F2113">
        <v>95</v>
      </c>
      <c r="G2113">
        <v>50</v>
      </c>
      <c r="H2113">
        <v>83</v>
      </c>
      <c r="I2113">
        <v>73</v>
      </c>
      <c r="J2113">
        <f t="shared" si="64"/>
        <v>1.1436950146627567</v>
      </c>
      <c r="K2113">
        <f t="shared" si="65"/>
        <v>1.1369863013698631</v>
      </c>
      <c r="L2113" t="s">
        <v>1483</v>
      </c>
      <c r="M2113" t="s">
        <v>615</v>
      </c>
      <c r="N2113" t="s">
        <v>1479</v>
      </c>
    </row>
    <row r="2114" spans="1:14" x14ac:dyDescent="0.25">
      <c r="A2114">
        <v>1</v>
      </c>
      <c r="B2114" t="s">
        <v>16292</v>
      </c>
      <c r="C2114">
        <v>63</v>
      </c>
      <c r="D2114">
        <v>85</v>
      </c>
      <c r="E2114">
        <v>48</v>
      </c>
      <c r="F2114">
        <v>95</v>
      </c>
      <c r="G2114">
        <v>50</v>
      </c>
      <c r="H2114">
        <v>83</v>
      </c>
      <c r="I2114">
        <v>73</v>
      </c>
      <c r="J2114">
        <f t="shared" ref="J2114:J2177" si="66">SUM(H2114:I2114)*2.5/SUM(C2114:G2114)</f>
        <v>1.1436950146627567</v>
      </c>
      <c r="K2114">
        <f t="shared" ref="K2114:K2177" si="67">H2114/I2114</f>
        <v>1.1369863013698631</v>
      </c>
      <c r="L2114" t="s">
        <v>16217</v>
      </c>
      <c r="M2114" t="s">
        <v>615</v>
      </c>
      <c r="N2114" t="s">
        <v>1479</v>
      </c>
    </row>
    <row r="2115" spans="1:14" x14ac:dyDescent="0.25">
      <c r="A2115">
        <v>1</v>
      </c>
      <c r="B2115" t="s">
        <v>16293</v>
      </c>
      <c r="C2115">
        <v>63</v>
      </c>
      <c r="D2115">
        <v>85</v>
      </c>
      <c r="E2115">
        <v>48</v>
      </c>
      <c r="F2115">
        <v>95</v>
      </c>
      <c r="G2115">
        <v>50</v>
      </c>
      <c r="H2115">
        <v>83</v>
      </c>
      <c r="I2115">
        <v>73</v>
      </c>
      <c r="J2115">
        <f t="shared" si="66"/>
        <v>1.1436950146627567</v>
      </c>
      <c r="K2115">
        <f t="shared" si="67"/>
        <v>1.1369863013698631</v>
      </c>
      <c r="L2115" t="s">
        <v>1483</v>
      </c>
      <c r="M2115" t="s">
        <v>615</v>
      </c>
      <c r="N2115" t="s">
        <v>1479</v>
      </c>
    </row>
    <row r="2116" spans="1:14" x14ac:dyDescent="0.25">
      <c r="A2116">
        <v>1</v>
      </c>
      <c r="B2116" t="s">
        <v>16294</v>
      </c>
      <c r="C2116">
        <v>63</v>
      </c>
      <c r="D2116">
        <v>85</v>
      </c>
      <c r="E2116">
        <v>48</v>
      </c>
      <c r="F2116">
        <v>95</v>
      </c>
      <c r="G2116">
        <v>50</v>
      </c>
      <c r="H2116">
        <v>83</v>
      </c>
      <c r="I2116">
        <v>73</v>
      </c>
      <c r="J2116">
        <f t="shared" si="66"/>
        <v>1.1436950146627567</v>
      </c>
      <c r="K2116">
        <f t="shared" si="67"/>
        <v>1.1369863013698631</v>
      </c>
      <c r="L2116" t="s">
        <v>1483</v>
      </c>
      <c r="M2116" t="s">
        <v>32</v>
      </c>
      <c r="N2116" t="s">
        <v>16246</v>
      </c>
    </row>
    <row r="2117" spans="1:14" x14ac:dyDescent="0.25">
      <c r="A2117">
        <v>1</v>
      </c>
      <c r="B2117" t="s">
        <v>16295</v>
      </c>
      <c r="C2117">
        <v>63</v>
      </c>
      <c r="D2117">
        <v>85</v>
      </c>
      <c r="E2117">
        <v>48</v>
      </c>
      <c r="F2117">
        <v>95</v>
      </c>
      <c r="G2117">
        <v>50</v>
      </c>
      <c r="H2117">
        <v>83</v>
      </c>
      <c r="I2117">
        <v>73</v>
      </c>
      <c r="J2117">
        <f t="shared" si="66"/>
        <v>1.1436950146627567</v>
      </c>
      <c r="K2117">
        <f t="shared" si="67"/>
        <v>1.1369863013698631</v>
      </c>
      <c r="L2117" t="s">
        <v>16240</v>
      </c>
      <c r="M2117" t="s">
        <v>32</v>
      </c>
      <c r="N2117" t="s">
        <v>1476</v>
      </c>
    </row>
    <row r="2118" spans="1:14" x14ac:dyDescent="0.25">
      <c r="A2118">
        <v>1</v>
      </c>
      <c r="B2118" t="s">
        <v>16296</v>
      </c>
      <c r="C2118">
        <v>63</v>
      </c>
      <c r="D2118">
        <v>85</v>
      </c>
      <c r="E2118">
        <v>48</v>
      </c>
      <c r="F2118">
        <v>95</v>
      </c>
      <c r="G2118">
        <v>50</v>
      </c>
      <c r="H2118">
        <v>83</v>
      </c>
      <c r="I2118">
        <v>73</v>
      </c>
      <c r="J2118">
        <f t="shared" si="66"/>
        <v>1.1436950146627567</v>
      </c>
      <c r="K2118">
        <f t="shared" si="67"/>
        <v>1.1369863013698631</v>
      </c>
      <c r="L2118" t="s">
        <v>16240</v>
      </c>
      <c r="M2118" t="s">
        <v>204</v>
      </c>
    </row>
    <row r="2119" spans="1:14" x14ac:dyDescent="0.25">
      <c r="A2119">
        <v>1</v>
      </c>
      <c r="B2119" t="s">
        <v>16297</v>
      </c>
      <c r="C2119">
        <v>63</v>
      </c>
      <c r="D2119">
        <v>85</v>
      </c>
      <c r="E2119">
        <v>48</v>
      </c>
      <c r="F2119">
        <v>95</v>
      </c>
      <c r="G2119">
        <v>50</v>
      </c>
      <c r="H2119">
        <v>83</v>
      </c>
      <c r="I2119">
        <v>73</v>
      </c>
      <c r="J2119">
        <f t="shared" si="66"/>
        <v>1.1436950146627567</v>
      </c>
      <c r="K2119">
        <f t="shared" si="67"/>
        <v>1.1369863013698631</v>
      </c>
      <c r="L2119" t="s">
        <v>1474</v>
      </c>
    </row>
    <row r="2120" spans="1:14" x14ac:dyDescent="0.25">
      <c r="A2120">
        <v>1</v>
      </c>
      <c r="B2120" t="s">
        <v>16298</v>
      </c>
      <c r="C2120">
        <v>63</v>
      </c>
      <c r="D2120">
        <v>85</v>
      </c>
      <c r="E2120">
        <v>48</v>
      </c>
      <c r="F2120">
        <v>95</v>
      </c>
      <c r="G2120">
        <v>50</v>
      </c>
      <c r="H2120">
        <v>83</v>
      </c>
      <c r="I2120">
        <v>73</v>
      </c>
      <c r="J2120">
        <f t="shared" si="66"/>
        <v>1.1436950146627567</v>
      </c>
      <c r="K2120">
        <f t="shared" si="67"/>
        <v>1.1369863013698631</v>
      </c>
      <c r="L2120" t="s">
        <v>16202</v>
      </c>
      <c r="M2120" t="s">
        <v>32</v>
      </c>
      <c r="N2120" t="s">
        <v>1476</v>
      </c>
    </row>
    <row r="2121" spans="1:14" x14ac:dyDescent="0.25">
      <c r="A2121">
        <v>132</v>
      </c>
      <c r="B2121" t="s">
        <v>18431</v>
      </c>
      <c r="C2121">
        <v>10</v>
      </c>
      <c r="D2121">
        <v>4</v>
      </c>
      <c r="E2121">
        <v>3</v>
      </c>
      <c r="F2121">
        <v>8</v>
      </c>
      <c r="G2121">
        <v>4</v>
      </c>
      <c r="H2121">
        <v>9</v>
      </c>
      <c r="I2121">
        <v>8</v>
      </c>
      <c r="J2121">
        <f t="shared" si="66"/>
        <v>1.4655172413793103</v>
      </c>
      <c r="K2121">
        <f t="shared" si="67"/>
        <v>1.125</v>
      </c>
      <c r="L2121" t="s">
        <v>164</v>
      </c>
      <c r="M2121" t="s">
        <v>277</v>
      </c>
      <c r="N2121" t="s">
        <v>5266</v>
      </c>
    </row>
    <row r="2122" spans="1:14" x14ac:dyDescent="0.25">
      <c r="A2122">
        <v>132</v>
      </c>
      <c r="B2122" t="s">
        <v>18432</v>
      </c>
      <c r="C2122">
        <v>10</v>
      </c>
      <c r="D2122">
        <v>4</v>
      </c>
      <c r="E2122">
        <v>3</v>
      </c>
      <c r="F2122">
        <v>8</v>
      </c>
      <c r="G2122">
        <v>4</v>
      </c>
      <c r="H2122">
        <v>9</v>
      </c>
      <c r="I2122">
        <v>8</v>
      </c>
      <c r="J2122">
        <f t="shared" si="66"/>
        <v>1.4655172413793103</v>
      </c>
      <c r="K2122">
        <f t="shared" si="67"/>
        <v>1.125</v>
      </c>
      <c r="L2122" t="s">
        <v>18433</v>
      </c>
      <c r="M2122" t="s">
        <v>1543</v>
      </c>
      <c r="N2122" t="s">
        <v>701</v>
      </c>
    </row>
    <row r="2123" spans="1:14" x14ac:dyDescent="0.25">
      <c r="A2123">
        <v>132</v>
      </c>
      <c r="B2123" t="s">
        <v>18434</v>
      </c>
      <c r="C2123">
        <v>10</v>
      </c>
      <c r="D2123">
        <v>4</v>
      </c>
      <c r="E2123">
        <v>3</v>
      </c>
      <c r="F2123">
        <v>8</v>
      </c>
      <c r="G2123">
        <v>4</v>
      </c>
      <c r="H2123">
        <v>9</v>
      </c>
      <c r="I2123">
        <v>8</v>
      </c>
      <c r="J2123">
        <f t="shared" si="66"/>
        <v>1.4655172413793103</v>
      </c>
      <c r="K2123">
        <f t="shared" si="67"/>
        <v>1.125</v>
      </c>
      <c r="L2123" t="s">
        <v>18435</v>
      </c>
      <c r="M2123" t="s">
        <v>629</v>
      </c>
      <c r="N2123" t="s">
        <v>9395</v>
      </c>
    </row>
    <row r="2124" spans="1:14" x14ac:dyDescent="0.25">
      <c r="A2124">
        <v>132</v>
      </c>
      <c r="B2124" t="s">
        <v>18436</v>
      </c>
      <c r="C2124">
        <v>10</v>
      </c>
      <c r="D2124">
        <v>4</v>
      </c>
      <c r="E2124">
        <v>3</v>
      </c>
      <c r="F2124">
        <v>8</v>
      </c>
      <c r="G2124">
        <v>4</v>
      </c>
      <c r="H2124">
        <v>9</v>
      </c>
      <c r="I2124">
        <v>8</v>
      </c>
      <c r="J2124">
        <f t="shared" si="66"/>
        <v>1.4655172413793103</v>
      </c>
      <c r="K2124">
        <f t="shared" si="67"/>
        <v>1.125</v>
      </c>
      <c r="L2124" t="s">
        <v>9395</v>
      </c>
    </row>
    <row r="2125" spans="1:14" x14ac:dyDescent="0.25">
      <c r="A2125">
        <v>132</v>
      </c>
      <c r="B2125" t="s">
        <v>18437</v>
      </c>
      <c r="C2125">
        <v>10</v>
      </c>
      <c r="D2125">
        <v>4</v>
      </c>
      <c r="E2125">
        <v>3</v>
      </c>
      <c r="F2125">
        <v>8</v>
      </c>
      <c r="G2125">
        <v>4</v>
      </c>
      <c r="H2125">
        <v>9</v>
      </c>
      <c r="I2125">
        <v>8</v>
      </c>
      <c r="J2125">
        <f t="shared" si="66"/>
        <v>1.4655172413793103</v>
      </c>
      <c r="K2125">
        <f t="shared" si="67"/>
        <v>1.125</v>
      </c>
      <c r="L2125" t="s">
        <v>18438</v>
      </c>
      <c r="M2125" t="s">
        <v>121</v>
      </c>
      <c r="N2125" t="s">
        <v>23</v>
      </c>
    </row>
    <row r="2126" spans="1:14" x14ac:dyDescent="0.25">
      <c r="A2126">
        <v>132</v>
      </c>
      <c r="B2126" t="s">
        <v>18439</v>
      </c>
      <c r="C2126">
        <v>10</v>
      </c>
      <c r="D2126">
        <v>4</v>
      </c>
      <c r="E2126">
        <v>3</v>
      </c>
      <c r="F2126">
        <v>8</v>
      </c>
      <c r="G2126">
        <v>4</v>
      </c>
      <c r="H2126">
        <v>9</v>
      </c>
      <c r="I2126">
        <v>8</v>
      </c>
      <c r="J2126">
        <f t="shared" si="66"/>
        <v>1.4655172413793103</v>
      </c>
      <c r="K2126">
        <f t="shared" si="67"/>
        <v>1.125</v>
      </c>
      <c r="L2126" t="s">
        <v>9394</v>
      </c>
      <c r="M2126" t="s">
        <v>47</v>
      </c>
      <c r="N2126" t="s">
        <v>9395</v>
      </c>
    </row>
    <row r="2127" spans="1:14" x14ac:dyDescent="0.25">
      <c r="A2127">
        <v>132</v>
      </c>
      <c r="B2127" t="s">
        <v>18440</v>
      </c>
      <c r="C2127">
        <v>10</v>
      </c>
      <c r="D2127">
        <v>4</v>
      </c>
      <c r="E2127">
        <v>3</v>
      </c>
      <c r="F2127">
        <v>8</v>
      </c>
      <c r="G2127">
        <v>4</v>
      </c>
      <c r="H2127">
        <v>9</v>
      </c>
      <c r="I2127">
        <v>8</v>
      </c>
      <c r="J2127">
        <f t="shared" si="66"/>
        <v>1.4655172413793103</v>
      </c>
      <c r="K2127">
        <f t="shared" si="67"/>
        <v>1.125</v>
      </c>
      <c r="L2127" t="s">
        <v>9395</v>
      </c>
    </row>
    <row r="2128" spans="1:14" x14ac:dyDescent="0.25">
      <c r="A2128">
        <v>132</v>
      </c>
      <c r="B2128" t="s">
        <v>18441</v>
      </c>
      <c r="C2128">
        <v>10</v>
      </c>
      <c r="D2128">
        <v>4</v>
      </c>
      <c r="E2128">
        <v>3</v>
      </c>
      <c r="F2128">
        <v>8</v>
      </c>
      <c r="G2128">
        <v>4</v>
      </c>
      <c r="H2128">
        <v>9</v>
      </c>
      <c r="I2128">
        <v>8</v>
      </c>
      <c r="J2128">
        <f t="shared" si="66"/>
        <v>1.4655172413793103</v>
      </c>
      <c r="K2128">
        <f t="shared" si="67"/>
        <v>1.125</v>
      </c>
      <c r="L2128" t="s">
        <v>9395</v>
      </c>
    </row>
    <row r="2129" spans="1:14" x14ac:dyDescent="0.25">
      <c r="A2129">
        <v>132</v>
      </c>
      <c r="B2129" t="s">
        <v>18442</v>
      </c>
      <c r="C2129">
        <v>10</v>
      </c>
      <c r="D2129">
        <v>4</v>
      </c>
      <c r="E2129">
        <v>3</v>
      </c>
      <c r="F2129">
        <v>8</v>
      </c>
      <c r="G2129">
        <v>4</v>
      </c>
      <c r="H2129">
        <v>9</v>
      </c>
      <c r="I2129">
        <v>8</v>
      </c>
      <c r="J2129">
        <f t="shared" si="66"/>
        <v>1.4655172413793103</v>
      </c>
      <c r="K2129">
        <f t="shared" si="67"/>
        <v>1.125</v>
      </c>
      <c r="L2129" t="s">
        <v>9394</v>
      </c>
      <c r="M2129" t="s">
        <v>47</v>
      </c>
      <c r="N2129" t="s">
        <v>9395</v>
      </c>
    </row>
    <row r="2130" spans="1:14" x14ac:dyDescent="0.25">
      <c r="A2130">
        <v>93</v>
      </c>
      <c r="B2130" t="s">
        <v>289</v>
      </c>
      <c r="C2130">
        <v>10</v>
      </c>
      <c r="D2130">
        <v>9</v>
      </c>
      <c r="E2130">
        <v>6</v>
      </c>
      <c r="F2130">
        <v>9</v>
      </c>
      <c r="G2130">
        <v>7</v>
      </c>
      <c r="H2130">
        <v>9</v>
      </c>
      <c r="I2130">
        <v>8</v>
      </c>
      <c r="J2130">
        <f t="shared" si="66"/>
        <v>1.0365853658536586</v>
      </c>
      <c r="K2130">
        <f t="shared" si="67"/>
        <v>1.125</v>
      </c>
      <c r="L2130" t="s">
        <v>290</v>
      </c>
      <c r="M2130" t="s">
        <v>90</v>
      </c>
      <c r="N2130" t="s">
        <v>14</v>
      </c>
    </row>
    <row r="2131" spans="1:14" x14ac:dyDescent="0.25">
      <c r="A2131">
        <v>93</v>
      </c>
      <c r="B2131" t="s">
        <v>291</v>
      </c>
      <c r="C2131">
        <v>10</v>
      </c>
      <c r="D2131">
        <v>9</v>
      </c>
      <c r="E2131">
        <v>6</v>
      </c>
      <c r="F2131">
        <v>9</v>
      </c>
      <c r="G2131">
        <v>7</v>
      </c>
      <c r="H2131">
        <v>9</v>
      </c>
      <c r="I2131">
        <v>8</v>
      </c>
      <c r="J2131">
        <f t="shared" si="66"/>
        <v>1.0365853658536586</v>
      </c>
      <c r="K2131">
        <f t="shared" si="67"/>
        <v>1.125</v>
      </c>
      <c r="L2131" t="s">
        <v>292</v>
      </c>
      <c r="M2131" t="s">
        <v>121</v>
      </c>
      <c r="N2131" t="s">
        <v>293</v>
      </c>
    </row>
    <row r="2132" spans="1:14" x14ac:dyDescent="0.25">
      <c r="A2132">
        <v>93</v>
      </c>
      <c r="B2132" t="s">
        <v>296</v>
      </c>
      <c r="C2132">
        <v>10</v>
      </c>
      <c r="D2132">
        <v>9</v>
      </c>
      <c r="E2132">
        <v>6</v>
      </c>
      <c r="F2132">
        <v>9</v>
      </c>
      <c r="G2132">
        <v>7</v>
      </c>
      <c r="H2132">
        <v>9</v>
      </c>
      <c r="I2132">
        <v>8</v>
      </c>
      <c r="J2132">
        <f t="shared" si="66"/>
        <v>1.0365853658536586</v>
      </c>
      <c r="K2132">
        <f t="shared" si="67"/>
        <v>1.125</v>
      </c>
      <c r="L2132" t="s">
        <v>297</v>
      </c>
      <c r="M2132" t="s">
        <v>106</v>
      </c>
      <c r="N2132" t="s">
        <v>107</v>
      </c>
    </row>
    <row r="2133" spans="1:14" x14ac:dyDescent="0.25">
      <c r="A2133">
        <v>93</v>
      </c>
      <c r="B2133" t="s">
        <v>298</v>
      </c>
      <c r="C2133">
        <v>10</v>
      </c>
      <c r="D2133">
        <v>9</v>
      </c>
      <c r="E2133">
        <v>6</v>
      </c>
      <c r="F2133">
        <v>9</v>
      </c>
      <c r="G2133">
        <v>7</v>
      </c>
      <c r="H2133">
        <v>9</v>
      </c>
      <c r="I2133">
        <v>8</v>
      </c>
      <c r="J2133">
        <f t="shared" si="66"/>
        <v>1.0365853658536586</v>
      </c>
      <c r="K2133">
        <f t="shared" si="67"/>
        <v>1.125</v>
      </c>
      <c r="L2133" t="s">
        <v>299</v>
      </c>
      <c r="M2133" t="s">
        <v>23</v>
      </c>
      <c r="N2133" t="s">
        <v>107</v>
      </c>
    </row>
    <row r="2134" spans="1:14" x14ac:dyDescent="0.25">
      <c r="A2134">
        <v>93</v>
      </c>
      <c r="B2134" t="s">
        <v>300</v>
      </c>
      <c r="C2134">
        <v>10</v>
      </c>
      <c r="D2134">
        <v>9</v>
      </c>
      <c r="E2134">
        <v>6</v>
      </c>
      <c r="F2134">
        <v>9</v>
      </c>
      <c r="G2134">
        <v>7</v>
      </c>
      <c r="H2134">
        <v>9</v>
      </c>
      <c r="I2134">
        <v>8</v>
      </c>
      <c r="J2134">
        <f t="shared" si="66"/>
        <v>1.0365853658536586</v>
      </c>
      <c r="K2134">
        <f t="shared" si="67"/>
        <v>1.125</v>
      </c>
      <c r="L2134" t="s">
        <v>301</v>
      </c>
      <c r="M2134" t="s">
        <v>302</v>
      </c>
      <c r="N2134" t="s">
        <v>107</v>
      </c>
    </row>
    <row r="2135" spans="1:14" x14ac:dyDescent="0.25">
      <c r="A2135">
        <v>93</v>
      </c>
      <c r="B2135" t="s">
        <v>303</v>
      </c>
      <c r="C2135">
        <v>10</v>
      </c>
      <c r="D2135">
        <v>9</v>
      </c>
      <c r="E2135">
        <v>6</v>
      </c>
      <c r="F2135">
        <v>9</v>
      </c>
      <c r="G2135">
        <v>7</v>
      </c>
      <c r="H2135">
        <v>9</v>
      </c>
      <c r="I2135">
        <v>8</v>
      </c>
      <c r="J2135">
        <f t="shared" si="66"/>
        <v>1.0365853658536586</v>
      </c>
      <c r="K2135">
        <f t="shared" si="67"/>
        <v>1.125</v>
      </c>
      <c r="L2135" t="s">
        <v>304</v>
      </c>
      <c r="M2135" t="s">
        <v>305</v>
      </c>
      <c r="N2135" t="s">
        <v>107</v>
      </c>
    </row>
    <row r="2136" spans="1:14" x14ac:dyDescent="0.25">
      <c r="A2136">
        <v>93</v>
      </c>
      <c r="B2136" t="s">
        <v>306</v>
      </c>
      <c r="C2136">
        <v>10</v>
      </c>
      <c r="D2136">
        <v>9</v>
      </c>
      <c r="E2136">
        <v>6</v>
      </c>
      <c r="F2136">
        <v>9</v>
      </c>
      <c r="G2136">
        <v>7</v>
      </c>
      <c r="H2136">
        <v>9</v>
      </c>
      <c r="I2136">
        <v>8</v>
      </c>
      <c r="J2136">
        <f t="shared" si="66"/>
        <v>1.0365853658536586</v>
      </c>
      <c r="K2136">
        <f t="shared" si="67"/>
        <v>1.125</v>
      </c>
      <c r="L2136" t="s">
        <v>307</v>
      </c>
      <c r="M2136" t="s">
        <v>305</v>
      </c>
      <c r="N2136" t="s">
        <v>308</v>
      </c>
    </row>
    <row r="2137" spans="1:14" x14ac:dyDescent="0.25">
      <c r="A2137">
        <v>93</v>
      </c>
      <c r="B2137" t="s">
        <v>309</v>
      </c>
      <c r="C2137">
        <v>10</v>
      </c>
      <c r="D2137">
        <v>9</v>
      </c>
      <c r="E2137">
        <v>6</v>
      </c>
      <c r="F2137">
        <v>9</v>
      </c>
      <c r="G2137">
        <v>7</v>
      </c>
      <c r="H2137">
        <v>9</v>
      </c>
      <c r="I2137">
        <v>8</v>
      </c>
      <c r="J2137">
        <f t="shared" si="66"/>
        <v>1.0365853658536586</v>
      </c>
      <c r="K2137">
        <f t="shared" si="67"/>
        <v>1.125</v>
      </c>
      <c r="L2137" t="s">
        <v>310</v>
      </c>
      <c r="M2137" t="s">
        <v>121</v>
      </c>
      <c r="N2137" t="s">
        <v>107</v>
      </c>
    </row>
    <row r="2138" spans="1:14" x14ac:dyDescent="0.25">
      <c r="A2138">
        <v>93</v>
      </c>
      <c r="B2138" t="s">
        <v>312</v>
      </c>
      <c r="C2138">
        <v>10</v>
      </c>
      <c r="D2138">
        <v>9</v>
      </c>
      <c r="E2138">
        <v>6</v>
      </c>
      <c r="F2138">
        <v>9</v>
      </c>
      <c r="G2138">
        <v>7</v>
      </c>
      <c r="H2138">
        <v>9</v>
      </c>
      <c r="I2138">
        <v>8</v>
      </c>
      <c r="J2138">
        <f t="shared" si="66"/>
        <v>1.0365853658536586</v>
      </c>
      <c r="K2138">
        <f t="shared" si="67"/>
        <v>1.125</v>
      </c>
    </row>
    <row r="2139" spans="1:14" x14ac:dyDescent="0.25">
      <c r="A2139">
        <v>89</v>
      </c>
      <c r="B2139" t="s">
        <v>18531</v>
      </c>
      <c r="C2139">
        <v>9</v>
      </c>
      <c r="D2139">
        <v>9</v>
      </c>
      <c r="E2139">
        <v>8</v>
      </c>
      <c r="F2139">
        <v>9</v>
      </c>
      <c r="G2139">
        <v>8</v>
      </c>
      <c r="H2139">
        <v>9</v>
      </c>
      <c r="I2139">
        <v>8</v>
      </c>
      <c r="J2139">
        <f t="shared" si="66"/>
        <v>0.98837209302325579</v>
      </c>
      <c r="K2139">
        <f t="shared" si="67"/>
        <v>1.125</v>
      </c>
      <c r="L2139" t="s">
        <v>18532</v>
      </c>
      <c r="M2139" t="s">
        <v>18533</v>
      </c>
      <c r="N2139" t="s">
        <v>2698</v>
      </c>
    </row>
    <row r="2140" spans="1:14" x14ac:dyDescent="0.25">
      <c r="A2140">
        <v>89</v>
      </c>
      <c r="B2140" t="s">
        <v>18534</v>
      </c>
      <c r="C2140">
        <v>9</v>
      </c>
      <c r="D2140">
        <v>9</v>
      </c>
      <c r="E2140">
        <v>8</v>
      </c>
      <c r="F2140">
        <v>9</v>
      </c>
      <c r="G2140">
        <v>8</v>
      </c>
      <c r="H2140">
        <v>9</v>
      </c>
      <c r="I2140">
        <v>8</v>
      </c>
      <c r="J2140">
        <f t="shared" si="66"/>
        <v>0.98837209302325579</v>
      </c>
      <c r="K2140">
        <f t="shared" si="67"/>
        <v>1.125</v>
      </c>
      <c r="L2140" t="s">
        <v>18535</v>
      </c>
      <c r="M2140" t="s">
        <v>121</v>
      </c>
      <c r="N2140" t="s">
        <v>18533</v>
      </c>
    </row>
    <row r="2141" spans="1:14" x14ac:dyDescent="0.25">
      <c r="A2141">
        <v>89</v>
      </c>
      <c r="B2141" t="s">
        <v>18536</v>
      </c>
      <c r="C2141">
        <v>9</v>
      </c>
      <c r="D2141">
        <v>9</v>
      </c>
      <c r="E2141">
        <v>8</v>
      </c>
      <c r="F2141">
        <v>9</v>
      </c>
      <c r="G2141">
        <v>8</v>
      </c>
      <c r="H2141">
        <v>9</v>
      </c>
      <c r="I2141">
        <v>8</v>
      </c>
      <c r="J2141">
        <f t="shared" si="66"/>
        <v>0.98837209302325579</v>
      </c>
      <c r="K2141">
        <f t="shared" si="67"/>
        <v>1.125</v>
      </c>
      <c r="L2141" t="s">
        <v>18537</v>
      </c>
      <c r="M2141" t="s">
        <v>121</v>
      </c>
      <c r="N2141" t="s">
        <v>18533</v>
      </c>
    </row>
    <row r="2142" spans="1:14" x14ac:dyDescent="0.25">
      <c r="A2142">
        <v>89</v>
      </c>
      <c r="B2142" t="s">
        <v>18538</v>
      </c>
      <c r="C2142">
        <v>9</v>
      </c>
      <c r="D2142">
        <v>9</v>
      </c>
      <c r="E2142">
        <v>8</v>
      </c>
      <c r="F2142">
        <v>9</v>
      </c>
      <c r="G2142">
        <v>8</v>
      </c>
      <c r="H2142">
        <v>9</v>
      </c>
      <c r="I2142">
        <v>8</v>
      </c>
      <c r="J2142">
        <f t="shared" si="66"/>
        <v>0.98837209302325579</v>
      </c>
      <c r="K2142">
        <f t="shared" si="67"/>
        <v>1.125</v>
      </c>
      <c r="L2142" t="s">
        <v>18539</v>
      </c>
      <c r="M2142" t="s">
        <v>18533</v>
      </c>
      <c r="N2142" t="s">
        <v>208</v>
      </c>
    </row>
    <row r="2143" spans="1:14" x14ac:dyDescent="0.25">
      <c r="A2143">
        <v>89</v>
      </c>
      <c r="B2143" t="s">
        <v>18540</v>
      </c>
      <c r="C2143">
        <v>9</v>
      </c>
      <c r="D2143">
        <v>9</v>
      </c>
      <c r="E2143">
        <v>8</v>
      </c>
      <c r="F2143">
        <v>9</v>
      </c>
      <c r="G2143">
        <v>8</v>
      </c>
      <c r="H2143">
        <v>9</v>
      </c>
      <c r="I2143">
        <v>8</v>
      </c>
      <c r="J2143">
        <f t="shared" si="66"/>
        <v>0.98837209302325579</v>
      </c>
      <c r="K2143">
        <f t="shared" si="67"/>
        <v>1.125</v>
      </c>
      <c r="L2143" t="s">
        <v>18541</v>
      </c>
      <c r="M2143" t="s">
        <v>121</v>
      </c>
      <c r="N2143" t="s">
        <v>18533</v>
      </c>
    </row>
    <row r="2144" spans="1:14" x14ac:dyDescent="0.25">
      <c r="A2144">
        <v>89</v>
      </c>
      <c r="B2144" t="s">
        <v>18542</v>
      </c>
      <c r="C2144">
        <v>9</v>
      </c>
      <c r="D2144">
        <v>9</v>
      </c>
      <c r="E2144">
        <v>8</v>
      </c>
      <c r="F2144">
        <v>9</v>
      </c>
      <c r="G2144">
        <v>8</v>
      </c>
      <c r="H2144">
        <v>9</v>
      </c>
      <c r="I2144">
        <v>8</v>
      </c>
      <c r="J2144">
        <f t="shared" si="66"/>
        <v>0.98837209302325579</v>
      </c>
      <c r="K2144">
        <f t="shared" si="67"/>
        <v>1.125</v>
      </c>
      <c r="L2144" t="s">
        <v>18543</v>
      </c>
      <c r="M2144" t="s">
        <v>121</v>
      </c>
      <c r="N2144" t="s">
        <v>18533</v>
      </c>
    </row>
    <row r="2145" spans="1:14" x14ac:dyDescent="0.25">
      <c r="A2145">
        <v>89</v>
      </c>
      <c r="B2145" t="s">
        <v>18544</v>
      </c>
      <c r="C2145">
        <v>9</v>
      </c>
      <c r="D2145">
        <v>9</v>
      </c>
      <c r="E2145">
        <v>8</v>
      </c>
      <c r="F2145">
        <v>9</v>
      </c>
      <c r="G2145">
        <v>8</v>
      </c>
      <c r="H2145">
        <v>9</v>
      </c>
      <c r="I2145">
        <v>8</v>
      </c>
      <c r="J2145">
        <f t="shared" si="66"/>
        <v>0.98837209302325579</v>
      </c>
      <c r="K2145">
        <f t="shared" si="67"/>
        <v>1.125</v>
      </c>
      <c r="L2145" t="s">
        <v>18545</v>
      </c>
      <c r="M2145" t="s">
        <v>121</v>
      </c>
      <c r="N2145" t="s">
        <v>18533</v>
      </c>
    </row>
    <row r="2146" spans="1:14" x14ac:dyDescent="0.25">
      <c r="A2146">
        <v>89</v>
      </c>
      <c r="B2146" t="s">
        <v>18546</v>
      </c>
      <c r="C2146">
        <v>9</v>
      </c>
      <c r="D2146">
        <v>9</v>
      </c>
      <c r="E2146">
        <v>8</v>
      </c>
      <c r="F2146">
        <v>9</v>
      </c>
      <c r="G2146">
        <v>8</v>
      </c>
      <c r="H2146">
        <v>9</v>
      </c>
      <c r="I2146">
        <v>8</v>
      </c>
      <c r="J2146">
        <f t="shared" si="66"/>
        <v>0.98837209302325579</v>
      </c>
      <c r="K2146">
        <f t="shared" si="67"/>
        <v>1.125</v>
      </c>
      <c r="L2146" t="s">
        <v>18547</v>
      </c>
      <c r="M2146" t="s">
        <v>121</v>
      </c>
      <c r="N2146" t="s">
        <v>18533</v>
      </c>
    </row>
    <row r="2147" spans="1:14" x14ac:dyDescent="0.25">
      <c r="A2147">
        <v>89</v>
      </c>
      <c r="B2147" t="s">
        <v>18548</v>
      </c>
      <c r="C2147">
        <v>9</v>
      </c>
      <c r="D2147">
        <v>9</v>
      </c>
      <c r="E2147">
        <v>8</v>
      </c>
      <c r="F2147">
        <v>9</v>
      </c>
      <c r="G2147">
        <v>8</v>
      </c>
      <c r="H2147">
        <v>9</v>
      </c>
      <c r="I2147">
        <v>8</v>
      </c>
      <c r="J2147">
        <f t="shared" si="66"/>
        <v>0.98837209302325579</v>
      </c>
      <c r="K2147">
        <f t="shared" si="67"/>
        <v>1.125</v>
      </c>
      <c r="L2147" t="s">
        <v>18549</v>
      </c>
      <c r="M2147" t="s">
        <v>1254</v>
      </c>
      <c r="N2147" t="s">
        <v>32</v>
      </c>
    </row>
    <row r="2148" spans="1:14" x14ac:dyDescent="0.25">
      <c r="A2148">
        <v>42</v>
      </c>
      <c r="B2148" t="s">
        <v>14784</v>
      </c>
      <c r="C2148">
        <v>14</v>
      </c>
      <c r="D2148">
        <v>17</v>
      </c>
      <c r="E2148">
        <v>14</v>
      </c>
      <c r="F2148">
        <v>23</v>
      </c>
      <c r="G2148">
        <v>13</v>
      </c>
      <c r="H2148">
        <v>19</v>
      </c>
      <c r="I2148">
        <v>17</v>
      </c>
      <c r="J2148">
        <f t="shared" si="66"/>
        <v>1.1111111111111112</v>
      </c>
      <c r="K2148">
        <f t="shared" si="67"/>
        <v>1.1176470588235294</v>
      </c>
      <c r="L2148" t="s">
        <v>14785</v>
      </c>
      <c r="M2148" t="s">
        <v>359</v>
      </c>
      <c r="N2148" t="s">
        <v>1516</v>
      </c>
    </row>
    <row r="2149" spans="1:14" x14ac:dyDescent="0.25">
      <c r="A2149">
        <v>42</v>
      </c>
      <c r="B2149" t="s">
        <v>14786</v>
      </c>
      <c r="C2149">
        <v>14</v>
      </c>
      <c r="D2149">
        <v>17</v>
      </c>
      <c r="E2149">
        <v>14</v>
      </c>
      <c r="F2149">
        <v>23</v>
      </c>
      <c r="G2149">
        <v>13</v>
      </c>
      <c r="H2149">
        <v>19</v>
      </c>
      <c r="I2149">
        <v>17</v>
      </c>
      <c r="J2149">
        <f t="shared" si="66"/>
        <v>1.1111111111111112</v>
      </c>
      <c r="K2149">
        <f t="shared" si="67"/>
        <v>1.1176470588235294</v>
      </c>
      <c r="L2149" t="s">
        <v>14787</v>
      </c>
      <c r="M2149" t="s">
        <v>438</v>
      </c>
      <c r="N2149" t="s">
        <v>315</v>
      </c>
    </row>
    <row r="2150" spans="1:14" x14ac:dyDescent="0.25">
      <c r="A2150">
        <v>42</v>
      </c>
      <c r="B2150" t="s">
        <v>14788</v>
      </c>
      <c r="C2150">
        <v>14</v>
      </c>
      <c r="D2150">
        <v>17</v>
      </c>
      <c r="E2150">
        <v>14</v>
      </c>
      <c r="F2150">
        <v>23</v>
      </c>
      <c r="G2150">
        <v>13</v>
      </c>
      <c r="H2150">
        <v>19</v>
      </c>
      <c r="I2150">
        <v>17</v>
      </c>
      <c r="J2150">
        <f t="shared" si="66"/>
        <v>1.1111111111111112</v>
      </c>
      <c r="K2150">
        <f t="shared" si="67"/>
        <v>1.1176470588235294</v>
      </c>
      <c r="L2150" t="s">
        <v>14789</v>
      </c>
      <c r="M2150" t="s">
        <v>438</v>
      </c>
      <c r="N2150" t="s">
        <v>90</v>
      </c>
    </row>
    <row r="2151" spans="1:14" x14ac:dyDescent="0.25">
      <c r="A2151">
        <v>42</v>
      </c>
      <c r="B2151" t="s">
        <v>14790</v>
      </c>
      <c r="C2151">
        <v>14</v>
      </c>
      <c r="D2151">
        <v>17</v>
      </c>
      <c r="E2151">
        <v>14</v>
      </c>
      <c r="F2151">
        <v>23</v>
      </c>
      <c r="G2151">
        <v>13</v>
      </c>
      <c r="H2151">
        <v>19</v>
      </c>
      <c r="I2151">
        <v>17</v>
      </c>
      <c r="J2151">
        <f t="shared" si="66"/>
        <v>1.1111111111111112</v>
      </c>
      <c r="K2151">
        <f t="shared" si="67"/>
        <v>1.1176470588235294</v>
      </c>
      <c r="L2151" t="s">
        <v>14791</v>
      </c>
      <c r="M2151" t="s">
        <v>438</v>
      </c>
      <c r="N2151" t="s">
        <v>90</v>
      </c>
    </row>
    <row r="2152" spans="1:14" x14ac:dyDescent="0.25">
      <c r="A2152">
        <v>42</v>
      </c>
      <c r="B2152" t="s">
        <v>14792</v>
      </c>
      <c r="C2152">
        <v>14</v>
      </c>
      <c r="D2152">
        <v>17</v>
      </c>
      <c r="E2152">
        <v>14</v>
      </c>
      <c r="F2152">
        <v>23</v>
      </c>
      <c r="G2152">
        <v>13</v>
      </c>
      <c r="H2152">
        <v>19</v>
      </c>
      <c r="I2152">
        <v>17</v>
      </c>
      <c r="J2152">
        <f t="shared" si="66"/>
        <v>1.1111111111111112</v>
      </c>
      <c r="K2152">
        <f t="shared" si="67"/>
        <v>1.1176470588235294</v>
      </c>
      <c r="L2152" t="s">
        <v>2735</v>
      </c>
      <c r="M2152" t="s">
        <v>32</v>
      </c>
      <c r="N2152" t="s">
        <v>2098</v>
      </c>
    </row>
    <row r="2153" spans="1:14" x14ac:dyDescent="0.25">
      <c r="A2153">
        <v>42</v>
      </c>
      <c r="B2153" t="s">
        <v>14793</v>
      </c>
      <c r="C2153">
        <v>14</v>
      </c>
      <c r="D2153">
        <v>17</v>
      </c>
      <c r="E2153">
        <v>14</v>
      </c>
      <c r="F2153">
        <v>23</v>
      </c>
      <c r="G2153">
        <v>13</v>
      </c>
      <c r="H2153">
        <v>19</v>
      </c>
      <c r="I2153">
        <v>17</v>
      </c>
      <c r="J2153">
        <f t="shared" si="66"/>
        <v>1.1111111111111112</v>
      </c>
      <c r="K2153">
        <f t="shared" si="67"/>
        <v>1.1176470588235294</v>
      </c>
      <c r="L2153" t="s">
        <v>2819</v>
      </c>
      <c r="M2153" t="s">
        <v>438</v>
      </c>
      <c r="N2153" t="s">
        <v>315</v>
      </c>
    </row>
    <row r="2154" spans="1:14" x14ac:dyDescent="0.25">
      <c r="A2154">
        <v>42</v>
      </c>
      <c r="B2154" t="s">
        <v>14794</v>
      </c>
      <c r="C2154">
        <v>14</v>
      </c>
      <c r="D2154">
        <v>17</v>
      </c>
      <c r="E2154">
        <v>14</v>
      </c>
      <c r="F2154">
        <v>23</v>
      </c>
      <c r="G2154">
        <v>13</v>
      </c>
      <c r="H2154">
        <v>19</v>
      </c>
      <c r="I2154">
        <v>17</v>
      </c>
      <c r="J2154">
        <f t="shared" si="66"/>
        <v>1.1111111111111112</v>
      </c>
      <c r="K2154">
        <f t="shared" si="67"/>
        <v>1.1176470588235294</v>
      </c>
      <c r="L2154" t="s">
        <v>14795</v>
      </c>
      <c r="M2154" t="s">
        <v>90</v>
      </c>
      <c r="N2154" t="s">
        <v>47</v>
      </c>
    </row>
    <row r="2155" spans="1:14" x14ac:dyDescent="0.25">
      <c r="A2155">
        <v>42</v>
      </c>
      <c r="B2155" t="s">
        <v>14796</v>
      </c>
      <c r="C2155">
        <v>14</v>
      </c>
      <c r="D2155">
        <v>17</v>
      </c>
      <c r="E2155">
        <v>14</v>
      </c>
      <c r="F2155">
        <v>23</v>
      </c>
      <c r="G2155">
        <v>13</v>
      </c>
      <c r="H2155">
        <v>19</v>
      </c>
      <c r="I2155">
        <v>17</v>
      </c>
      <c r="J2155">
        <f t="shared" si="66"/>
        <v>1.1111111111111112</v>
      </c>
      <c r="K2155">
        <f t="shared" si="67"/>
        <v>1.1176470588235294</v>
      </c>
      <c r="L2155" t="s">
        <v>14797</v>
      </c>
      <c r="M2155" t="s">
        <v>32</v>
      </c>
      <c r="N2155" t="s">
        <v>2098</v>
      </c>
    </row>
    <row r="2156" spans="1:14" x14ac:dyDescent="0.25">
      <c r="A2156">
        <v>42</v>
      </c>
      <c r="B2156" t="s">
        <v>14798</v>
      </c>
      <c r="C2156">
        <v>14</v>
      </c>
      <c r="D2156">
        <v>17</v>
      </c>
      <c r="E2156">
        <v>14</v>
      </c>
      <c r="F2156">
        <v>23</v>
      </c>
      <c r="G2156">
        <v>13</v>
      </c>
      <c r="H2156">
        <v>19</v>
      </c>
      <c r="I2156">
        <v>17</v>
      </c>
      <c r="J2156">
        <f t="shared" si="66"/>
        <v>1.1111111111111112</v>
      </c>
      <c r="K2156">
        <f t="shared" si="67"/>
        <v>1.1176470588235294</v>
      </c>
      <c r="L2156" t="s">
        <v>14799</v>
      </c>
      <c r="M2156" t="s">
        <v>264</v>
      </c>
      <c r="N2156" t="s">
        <v>8462</v>
      </c>
    </row>
    <row r="2157" spans="1:14" x14ac:dyDescent="0.25">
      <c r="A2157">
        <v>42</v>
      </c>
      <c r="B2157" t="s">
        <v>14801</v>
      </c>
      <c r="C2157">
        <v>14</v>
      </c>
      <c r="D2157">
        <v>17</v>
      </c>
      <c r="E2157">
        <v>14</v>
      </c>
      <c r="F2157">
        <v>23</v>
      </c>
      <c r="G2157">
        <v>13</v>
      </c>
      <c r="H2157">
        <v>19</v>
      </c>
      <c r="I2157">
        <v>17</v>
      </c>
      <c r="J2157">
        <f t="shared" si="66"/>
        <v>1.1111111111111112</v>
      </c>
      <c r="K2157">
        <f t="shared" si="67"/>
        <v>1.1176470588235294</v>
      </c>
      <c r="L2157" t="s">
        <v>3221</v>
      </c>
      <c r="M2157" t="s">
        <v>32</v>
      </c>
      <c r="N2157" t="s">
        <v>2098</v>
      </c>
    </row>
    <row r="2158" spans="1:14" x14ac:dyDescent="0.25">
      <c r="A2158">
        <v>42</v>
      </c>
      <c r="B2158" t="s">
        <v>14802</v>
      </c>
      <c r="C2158">
        <v>14</v>
      </c>
      <c r="D2158">
        <v>17</v>
      </c>
      <c r="E2158">
        <v>14</v>
      </c>
      <c r="F2158">
        <v>23</v>
      </c>
      <c r="G2158">
        <v>13</v>
      </c>
      <c r="H2158">
        <v>19</v>
      </c>
      <c r="I2158">
        <v>17</v>
      </c>
      <c r="J2158">
        <f t="shared" si="66"/>
        <v>1.1111111111111112</v>
      </c>
      <c r="K2158">
        <f t="shared" si="67"/>
        <v>1.1176470588235294</v>
      </c>
      <c r="L2158" t="s">
        <v>663</v>
      </c>
      <c r="M2158" t="s">
        <v>663</v>
      </c>
    </row>
    <row r="2159" spans="1:14" x14ac:dyDescent="0.25">
      <c r="A2159">
        <v>42</v>
      </c>
      <c r="B2159" t="s">
        <v>14803</v>
      </c>
      <c r="C2159">
        <v>14</v>
      </c>
      <c r="D2159">
        <v>17</v>
      </c>
      <c r="E2159">
        <v>14</v>
      </c>
      <c r="F2159">
        <v>23</v>
      </c>
      <c r="G2159">
        <v>13</v>
      </c>
      <c r="H2159">
        <v>19</v>
      </c>
      <c r="I2159">
        <v>17</v>
      </c>
      <c r="J2159">
        <f t="shared" si="66"/>
        <v>1.1111111111111112</v>
      </c>
      <c r="K2159">
        <f t="shared" si="67"/>
        <v>1.1176470588235294</v>
      </c>
      <c r="L2159" t="s">
        <v>663</v>
      </c>
      <c r="M2159" t="s">
        <v>1435</v>
      </c>
      <c r="N2159" t="s">
        <v>1474</v>
      </c>
    </row>
    <row r="2160" spans="1:14" x14ac:dyDescent="0.25">
      <c r="A2160">
        <v>42</v>
      </c>
      <c r="B2160" t="s">
        <v>14804</v>
      </c>
      <c r="C2160">
        <v>14</v>
      </c>
      <c r="D2160">
        <v>17</v>
      </c>
      <c r="E2160">
        <v>14</v>
      </c>
      <c r="F2160">
        <v>23</v>
      </c>
      <c r="G2160">
        <v>13</v>
      </c>
      <c r="H2160">
        <v>19</v>
      </c>
      <c r="I2160">
        <v>17</v>
      </c>
      <c r="J2160">
        <f t="shared" si="66"/>
        <v>1.1111111111111112</v>
      </c>
      <c r="K2160">
        <f t="shared" si="67"/>
        <v>1.1176470588235294</v>
      </c>
      <c r="L2160" t="s">
        <v>1434</v>
      </c>
      <c r="M2160" t="s">
        <v>32</v>
      </c>
      <c r="N2160" t="s">
        <v>331</v>
      </c>
    </row>
    <row r="2161" spans="1:14" x14ac:dyDescent="0.25">
      <c r="A2161">
        <v>42</v>
      </c>
      <c r="B2161" t="s">
        <v>14805</v>
      </c>
      <c r="C2161">
        <v>14</v>
      </c>
      <c r="D2161">
        <v>17</v>
      </c>
      <c r="E2161">
        <v>14</v>
      </c>
      <c r="F2161">
        <v>23</v>
      </c>
      <c r="G2161">
        <v>13</v>
      </c>
      <c r="H2161">
        <v>19</v>
      </c>
      <c r="I2161">
        <v>17</v>
      </c>
      <c r="J2161">
        <f t="shared" si="66"/>
        <v>1.1111111111111112</v>
      </c>
      <c r="K2161">
        <f t="shared" si="67"/>
        <v>1.1176470588235294</v>
      </c>
      <c r="L2161" t="s">
        <v>1434</v>
      </c>
      <c r="M2161" t="s">
        <v>32</v>
      </c>
      <c r="N2161" t="s">
        <v>2098</v>
      </c>
    </row>
    <row r="2162" spans="1:14" x14ac:dyDescent="0.25">
      <c r="A2162">
        <v>42</v>
      </c>
      <c r="B2162" t="s">
        <v>14806</v>
      </c>
      <c r="C2162">
        <v>14</v>
      </c>
      <c r="D2162">
        <v>17</v>
      </c>
      <c r="E2162">
        <v>14</v>
      </c>
      <c r="F2162">
        <v>23</v>
      </c>
      <c r="G2162">
        <v>13</v>
      </c>
      <c r="H2162">
        <v>19</v>
      </c>
      <c r="I2162">
        <v>17</v>
      </c>
      <c r="J2162">
        <f t="shared" si="66"/>
        <v>1.1111111111111112</v>
      </c>
      <c r="K2162">
        <f t="shared" si="67"/>
        <v>1.1176470588235294</v>
      </c>
      <c r="L2162" t="s">
        <v>2735</v>
      </c>
      <c r="M2162" t="s">
        <v>32</v>
      </c>
      <c r="N2162" t="s">
        <v>2098</v>
      </c>
    </row>
    <row r="2163" spans="1:14" x14ac:dyDescent="0.25">
      <c r="A2163">
        <v>42</v>
      </c>
      <c r="B2163" t="s">
        <v>14807</v>
      </c>
      <c r="C2163">
        <v>14</v>
      </c>
      <c r="D2163">
        <v>17</v>
      </c>
      <c r="E2163">
        <v>14</v>
      </c>
      <c r="F2163">
        <v>23</v>
      </c>
      <c r="G2163">
        <v>13</v>
      </c>
      <c r="H2163">
        <v>19</v>
      </c>
      <c r="I2163">
        <v>17</v>
      </c>
      <c r="J2163">
        <f t="shared" si="66"/>
        <v>1.1111111111111112</v>
      </c>
      <c r="K2163">
        <f t="shared" si="67"/>
        <v>1.1176470588235294</v>
      </c>
      <c r="L2163" t="s">
        <v>14808</v>
      </c>
      <c r="M2163" t="s">
        <v>219</v>
      </c>
      <c r="N2163" t="s">
        <v>663</v>
      </c>
    </row>
    <row r="2164" spans="1:14" x14ac:dyDescent="0.25">
      <c r="A2164">
        <v>42</v>
      </c>
      <c r="B2164" t="s">
        <v>14809</v>
      </c>
      <c r="C2164">
        <v>14</v>
      </c>
      <c r="D2164">
        <v>17</v>
      </c>
      <c r="E2164">
        <v>14</v>
      </c>
      <c r="F2164">
        <v>23</v>
      </c>
      <c r="G2164">
        <v>13</v>
      </c>
      <c r="H2164">
        <v>19</v>
      </c>
      <c r="I2164">
        <v>17</v>
      </c>
      <c r="J2164">
        <f t="shared" si="66"/>
        <v>1.1111111111111112</v>
      </c>
      <c r="K2164">
        <f t="shared" si="67"/>
        <v>1.1176470588235294</v>
      </c>
      <c r="L2164" t="s">
        <v>2735</v>
      </c>
      <c r="M2164" t="s">
        <v>32</v>
      </c>
      <c r="N2164" t="s">
        <v>2098</v>
      </c>
    </row>
    <row r="2165" spans="1:14" x14ac:dyDescent="0.25">
      <c r="A2165">
        <v>42</v>
      </c>
      <c r="B2165" t="s">
        <v>14810</v>
      </c>
      <c r="C2165">
        <v>14</v>
      </c>
      <c r="D2165">
        <v>17</v>
      </c>
      <c r="E2165">
        <v>14</v>
      </c>
      <c r="F2165">
        <v>23</v>
      </c>
      <c r="G2165">
        <v>13</v>
      </c>
      <c r="H2165">
        <v>19</v>
      </c>
      <c r="I2165">
        <v>17</v>
      </c>
      <c r="J2165">
        <f t="shared" si="66"/>
        <v>1.1111111111111112</v>
      </c>
      <c r="K2165">
        <f t="shared" si="67"/>
        <v>1.1176470588235294</v>
      </c>
      <c r="L2165" t="s">
        <v>14811</v>
      </c>
      <c r="M2165" t="s">
        <v>32</v>
      </c>
      <c r="N2165" t="s">
        <v>331</v>
      </c>
    </row>
    <row r="2166" spans="1:14" x14ac:dyDescent="0.25">
      <c r="A2166">
        <v>42</v>
      </c>
      <c r="B2166" t="s">
        <v>14812</v>
      </c>
      <c r="C2166">
        <v>14</v>
      </c>
      <c r="D2166">
        <v>17</v>
      </c>
      <c r="E2166">
        <v>14</v>
      </c>
      <c r="F2166">
        <v>23</v>
      </c>
      <c r="G2166">
        <v>13</v>
      </c>
      <c r="H2166">
        <v>19</v>
      </c>
      <c r="I2166">
        <v>17</v>
      </c>
      <c r="J2166">
        <f t="shared" si="66"/>
        <v>1.1111111111111112</v>
      </c>
      <c r="K2166">
        <f t="shared" si="67"/>
        <v>1.1176470588235294</v>
      </c>
      <c r="L2166" t="s">
        <v>14813</v>
      </c>
      <c r="M2166" t="s">
        <v>1322</v>
      </c>
      <c r="N2166" t="s">
        <v>1323</v>
      </c>
    </row>
    <row r="2167" spans="1:14" x14ac:dyDescent="0.25">
      <c r="A2167">
        <v>54</v>
      </c>
      <c r="B2167" t="s">
        <v>15639</v>
      </c>
      <c r="C2167">
        <v>8</v>
      </c>
      <c r="D2167">
        <v>11</v>
      </c>
      <c r="E2167">
        <v>8</v>
      </c>
      <c r="F2167">
        <v>19</v>
      </c>
      <c r="G2167">
        <v>8</v>
      </c>
      <c r="H2167">
        <v>20</v>
      </c>
      <c r="I2167">
        <v>18</v>
      </c>
      <c r="J2167">
        <f t="shared" si="66"/>
        <v>1.7592592592592593</v>
      </c>
      <c r="K2167">
        <f t="shared" si="67"/>
        <v>1.1111111111111112</v>
      </c>
      <c r="L2167" t="s">
        <v>15640</v>
      </c>
      <c r="M2167" t="s">
        <v>32</v>
      </c>
      <c r="N2167" t="s">
        <v>90</v>
      </c>
    </row>
    <row r="2168" spans="1:14" x14ac:dyDescent="0.25">
      <c r="A2168">
        <v>54</v>
      </c>
      <c r="B2168" t="s">
        <v>15641</v>
      </c>
      <c r="C2168">
        <v>8</v>
      </c>
      <c r="D2168">
        <v>11</v>
      </c>
      <c r="E2168">
        <v>8</v>
      </c>
      <c r="F2168">
        <v>19</v>
      </c>
      <c r="G2168">
        <v>8</v>
      </c>
      <c r="H2168">
        <v>20</v>
      </c>
      <c r="I2168">
        <v>18</v>
      </c>
      <c r="J2168">
        <f t="shared" si="66"/>
        <v>1.7592592592592593</v>
      </c>
      <c r="K2168">
        <f t="shared" si="67"/>
        <v>1.1111111111111112</v>
      </c>
      <c r="L2168" t="s">
        <v>15642</v>
      </c>
      <c r="M2168" t="s">
        <v>90</v>
      </c>
      <c r="N2168" t="s">
        <v>42</v>
      </c>
    </row>
    <row r="2169" spans="1:14" x14ac:dyDescent="0.25">
      <c r="A2169">
        <v>54</v>
      </c>
      <c r="B2169" t="s">
        <v>15643</v>
      </c>
      <c r="C2169">
        <v>8</v>
      </c>
      <c r="D2169">
        <v>11</v>
      </c>
      <c r="E2169">
        <v>8</v>
      </c>
      <c r="F2169">
        <v>19</v>
      </c>
      <c r="G2169">
        <v>8</v>
      </c>
      <c r="H2169">
        <v>20</v>
      </c>
      <c r="I2169">
        <v>18</v>
      </c>
      <c r="J2169">
        <f t="shared" si="66"/>
        <v>1.7592592592592593</v>
      </c>
      <c r="K2169">
        <f t="shared" si="67"/>
        <v>1.1111111111111112</v>
      </c>
      <c r="L2169" t="s">
        <v>15644</v>
      </c>
      <c r="M2169" t="s">
        <v>90</v>
      </c>
      <c r="N2169" t="s">
        <v>42</v>
      </c>
    </row>
    <row r="2170" spans="1:14" x14ac:dyDescent="0.25">
      <c r="A2170">
        <v>54</v>
      </c>
      <c r="B2170" t="s">
        <v>15645</v>
      </c>
      <c r="C2170">
        <v>8</v>
      </c>
      <c r="D2170">
        <v>11</v>
      </c>
      <c r="E2170">
        <v>8</v>
      </c>
      <c r="F2170">
        <v>19</v>
      </c>
      <c r="G2170">
        <v>8</v>
      </c>
      <c r="H2170">
        <v>20</v>
      </c>
      <c r="I2170">
        <v>18</v>
      </c>
      <c r="J2170">
        <f t="shared" si="66"/>
        <v>1.7592592592592593</v>
      </c>
      <c r="K2170">
        <f t="shared" si="67"/>
        <v>1.1111111111111112</v>
      </c>
      <c r="L2170" t="s">
        <v>91</v>
      </c>
    </row>
    <row r="2171" spans="1:14" x14ac:dyDescent="0.25">
      <c r="A2171">
        <v>54</v>
      </c>
      <c r="B2171" t="s">
        <v>15646</v>
      </c>
      <c r="C2171">
        <v>8</v>
      </c>
      <c r="D2171">
        <v>11</v>
      </c>
      <c r="E2171">
        <v>8</v>
      </c>
      <c r="F2171">
        <v>19</v>
      </c>
      <c r="G2171">
        <v>8</v>
      </c>
      <c r="H2171">
        <v>20</v>
      </c>
      <c r="I2171">
        <v>18</v>
      </c>
      <c r="J2171">
        <f t="shared" si="66"/>
        <v>1.7592592592592593</v>
      </c>
      <c r="K2171">
        <f t="shared" si="67"/>
        <v>1.1111111111111112</v>
      </c>
      <c r="L2171" t="s">
        <v>8745</v>
      </c>
      <c r="M2171" t="s">
        <v>121</v>
      </c>
      <c r="N2171" t="s">
        <v>23</v>
      </c>
    </row>
    <row r="2172" spans="1:14" x14ac:dyDescent="0.25">
      <c r="A2172">
        <v>54</v>
      </c>
      <c r="B2172" t="s">
        <v>15647</v>
      </c>
      <c r="C2172">
        <v>8</v>
      </c>
      <c r="D2172">
        <v>11</v>
      </c>
      <c r="E2172">
        <v>8</v>
      </c>
      <c r="F2172">
        <v>19</v>
      </c>
      <c r="G2172">
        <v>8</v>
      </c>
      <c r="H2172">
        <v>20</v>
      </c>
      <c r="I2172">
        <v>18</v>
      </c>
      <c r="J2172">
        <f t="shared" si="66"/>
        <v>1.7592592592592593</v>
      </c>
      <c r="K2172">
        <f t="shared" si="67"/>
        <v>1.1111111111111112</v>
      </c>
      <c r="L2172" t="s">
        <v>15648</v>
      </c>
      <c r="M2172" t="s">
        <v>90</v>
      </c>
      <c r="N2172" t="s">
        <v>91</v>
      </c>
    </row>
    <row r="2173" spans="1:14" x14ac:dyDescent="0.25">
      <c r="A2173">
        <v>54</v>
      </c>
      <c r="B2173" t="s">
        <v>15649</v>
      </c>
      <c r="C2173">
        <v>8</v>
      </c>
      <c r="D2173">
        <v>11</v>
      </c>
      <c r="E2173">
        <v>8</v>
      </c>
      <c r="F2173">
        <v>19</v>
      </c>
      <c r="G2173">
        <v>8</v>
      </c>
      <c r="H2173">
        <v>20</v>
      </c>
      <c r="I2173">
        <v>18</v>
      </c>
      <c r="J2173">
        <f t="shared" si="66"/>
        <v>1.7592592592592593</v>
      </c>
      <c r="K2173">
        <f t="shared" si="67"/>
        <v>1.1111111111111112</v>
      </c>
      <c r="L2173" t="s">
        <v>15650</v>
      </c>
      <c r="M2173" t="s">
        <v>90</v>
      </c>
      <c r="N2173" t="s">
        <v>42</v>
      </c>
    </row>
    <row r="2174" spans="1:14" x14ac:dyDescent="0.25">
      <c r="A2174">
        <v>54</v>
      </c>
      <c r="B2174" t="s">
        <v>15651</v>
      </c>
      <c r="C2174">
        <v>8</v>
      </c>
      <c r="D2174">
        <v>11</v>
      </c>
      <c r="E2174">
        <v>8</v>
      </c>
      <c r="F2174">
        <v>19</v>
      </c>
      <c r="G2174">
        <v>8</v>
      </c>
      <c r="H2174">
        <v>20</v>
      </c>
      <c r="I2174">
        <v>18</v>
      </c>
      <c r="J2174">
        <f t="shared" si="66"/>
        <v>1.7592592592592593</v>
      </c>
      <c r="K2174">
        <f t="shared" si="67"/>
        <v>1.1111111111111112</v>
      </c>
      <c r="L2174" t="s">
        <v>15652</v>
      </c>
      <c r="M2174" t="s">
        <v>90</v>
      </c>
      <c r="N2174" t="s">
        <v>42</v>
      </c>
    </row>
    <row r="2175" spans="1:14" x14ac:dyDescent="0.25">
      <c r="A2175">
        <v>54</v>
      </c>
      <c r="B2175" t="s">
        <v>15653</v>
      </c>
      <c r="C2175">
        <v>8</v>
      </c>
      <c r="D2175">
        <v>11</v>
      </c>
      <c r="E2175">
        <v>8</v>
      </c>
      <c r="F2175">
        <v>19</v>
      </c>
      <c r="G2175">
        <v>8</v>
      </c>
      <c r="H2175">
        <v>20</v>
      </c>
      <c r="I2175">
        <v>18</v>
      </c>
      <c r="J2175">
        <f t="shared" si="66"/>
        <v>1.7592592592592593</v>
      </c>
      <c r="K2175">
        <f t="shared" si="67"/>
        <v>1.1111111111111112</v>
      </c>
      <c r="L2175" t="s">
        <v>91</v>
      </c>
    </row>
    <row r="2176" spans="1:14" x14ac:dyDescent="0.25">
      <c r="A2176">
        <v>54</v>
      </c>
      <c r="B2176" t="s">
        <v>15654</v>
      </c>
      <c r="C2176">
        <v>8</v>
      </c>
      <c r="D2176">
        <v>11</v>
      </c>
      <c r="E2176">
        <v>8</v>
      </c>
      <c r="F2176">
        <v>19</v>
      </c>
      <c r="G2176">
        <v>8</v>
      </c>
      <c r="H2176">
        <v>20</v>
      </c>
      <c r="I2176">
        <v>18</v>
      </c>
      <c r="J2176">
        <f t="shared" si="66"/>
        <v>1.7592592592592593</v>
      </c>
      <c r="K2176">
        <f t="shared" si="67"/>
        <v>1.1111111111111112</v>
      </c>
      <c r="L2176" t="s">
        <v>15650</v>
      </c>
      <c r="M2176" t="s">
        <v>90</v>
      </c>
      <c r="N2176" t="s">
        <v>42</v>
      </c>
    </row>
    <row r="2177" spans="1:14" x14ac:dyDescent="0.25">
      <c r="A2177">
        <v>54</v>
      </c>
      <c r="B2177" t="s">
        <v>15655</v>
      </c>
      <c r="C2177">
        <v>8</v>
      </c>
      <c r="D2177">
        <v>11</v>
      </c>
      <c r="E2177">
        <v>8</v>
      </c>
      <c r="F2177">
        <v>19</v>
      </c>
      <c r="G2177">
        <v>8</v>
      </c>
      <c r="H2177">
        <v>20</v>
      </c>
      <c r="I2177">
        <v>18</v>
      </c>
      <c r="J2177">
        <f t="shared" si="66"/>
        <v>1.7592592592592593</v>
      </c>
      <c r="K2177">
        <f t="shared" si="67"/>
        <v>1.1111111111111112</v>
      </c>
      <c r="L2177" t="s">
        <v>13707</v>
      </c>
      <c r="M2177" t="s">
        <v>90</v>
      </c>
      <c r="N2177" t="s">
        <v>42</v>
      </c>
    </row>
    <row r="2178" spans="1:14" x14ac:dyDescent="0.25">
      <c r="A2178">
        <v>54</v>
      </c>
      <c r="B2178" t="s">
        <v>15656</v>
      </c>
      <c r="C2178">
        <v>8</v>
      </c>
      <c r="D2178">
        <v>11</v>
      </c>
      <c r="E2178">
        <v>8</v>
      </c>
      <c r="F2178">
        <v>19</v>
      </c>
      <c r="G2178">
        <v>8</v>
      </c>
      <c r="H2178">
        <v>20</v>
      </c>
      <c r="I2178">
        <v>18</v>
      </c>
      <c r="J2178">
        <f t="shared" ref="J2178:J2241" si="68">SUM(H2178:I2178)*2.5/SUM(C2178:G2178)</f>
        <v>1.7592592592592593</v>
      </c>
      <c r="K2178">
        <f t="shared" ref="K2178:K2241" si="69">H2178/I2178</f>
        <v>1.1111111111111112</v>
      </c>
      <c r="L2178" t="s">
        <v>10963</v>
      </c>
      <c r="M2178" t="s">
        <v>90</v>
      </c>
      <c r="N2178" t="s">
        <v>42</v>
      </c>
    </row>
    <row r="2179" spans="1:14" x14ac:dyDescent="0.25">
      <c r="A2179">
        <v>54</v>
      </c>
      <c r="B2179" t="s">
        <v>15657</v>
      </c>
      <c r="C2179">
        <v>8</v>
      </c>
      <c r="D2179">
        <v>11</v>
      </c>
      <c r="E2179">
        <v>8</v>
      </c>
      <c r="F2179">
        <v>19</v>
      </c>
      <c r="G2179">
        <v>8</v>
      </c>
      <c r="H2179">
        <v>20</v>
      </c>
      <c r="I2179">
        <v>18</v>
      </c>
      <c r="J2179">
        <f t="shared" si="68"/>
        <v>1.7592592592592593</v>
      </c>
      <c r="K2179">
        <f t="shared" si="69"/>
        <v>1.1111111111111112</v>
      </c>
      <c r="L2179" t="s">
        <v>10963</v>
      </c>
      <c r="M2179" t="s">
        <v>121</v>
      </c>
      <c r="N2179" t="s">
        <v>23</v>
      </c>
    </row>
    <row r="2180" spans="1:14" x14ac:dyDescent="0.25">
      <c r="A2180">
        <v>54</v>
      </c>
      <c r="B2180" t="s">
        <v>15658</v>
      </c>
      <c r="C2180">
        <v>8</v>
      </c>
      <c r="D2180">
        <v>11</v>
      </c>
      <c r="E2180">
        <v>8</v>
      </c>
      <c r="F2180">
        <v>19</v>
      </c>
      <c r="G2180">
        <v>8</v>
      </c>
      <c r="H2180">
        <v>20</v>
      </c>
      <c r="I2180">
        <v>18</v>
      </c>
      <c r="J2180">
        <f t="shared" si="68"/>
        <v>1.7592592592592593</v>
      </c>
      <c r="K2180">
        <f t="shared" si="69"/>
        <v>1.1111111111111112</v>
      </c>
      <c r="L2180" t="s">
        <v>15650</v>
      </c>
      <c r="M2180" t="s">
        <v>90</v>
      </c>
      <c r="N2180" t="s">
        <v>42</v>
      </c>
    </row>
    <row r="2181" spans="1:14" x14ac:dyDescent="0.25">
      <c r="A2181">
        <v>54</v>
      </c>
      <c r="B2181" t="s">
        <v>15659</v>
      </c>
      <c r="C2181">
        <v>8</v>
      </c>
      <c r="D2181">
        <v>11</v>
      </c>
      <c r="E2181">
        <v>8</v>
      </c>
      <c r="F2181">
        <v>19</v>
      </c>
      <c r="G2181">
        <v>8</v>
      </c>
      <c r="H2181">
        <v>20</v>
      </c>
      <c r="I2181">
        <v>18</v>
      </c>
      <c r="J2181">
        <f t="shared" si="68"/>
        <v>1.7592592592592593</v>
      </c>
      <c r="K2181">
        <f t="shared" si="69"/>
        <v>1.1111111111111112</v>
      </c>
      <c r="L2181" t="s">
        <v>91</v>
      </c>
    </row>
    <row r="2182" spans="1:14" x14ac:dyDescent="0.25">
      <c r="A2182">
        <v>54</v>
      </c>
      <c r="B2182" t="s">
        <v>15660</v>
      </c>
      <c r="C2182">
        <v>8</v>
      </c>
      <c r="D2182">
        <v>11</v>
      </c>
      <c r="E2182">
        <v>8</v>
      </c>
      <c r="F2182">
        <v>19</v>
      </c>
      <c r="G2182">
        <v>8</v>
      </c>
      <c r="H2182">
        <v>20</v>
      </c>
      <c r="I2182">
        <v>18</v>
      </c>
      <c r="J2182">
        <f t="shared" si="68"/>
        <v>1.7592592592592593</v>
      </c>
      <c r="K2182">
        <f t="shared" si="69"/>
        <v>1.1111111111111112</v>
      </c>
      <c r="L2182" t="s">
        <v>91</v>
      </c>
    </row>
    <row r="2183" spans="1:14" x14ac:dyDescent="0.25">
      <c r="A2183">
        <v>54</v>
      </c>
      <c r="B2183" t="s">
        <v>15661</v>
      </c>
      <c r="C2183">
        <v>8</v>
      </c>
      <c r="D2183">
        <v>11</v>
      </c>
      <c r="E2183">
        <v>8</v>
      </c>
      <c r="F2183">
        <v>19</v>
      </c>
      <c r="G2183">
        <v>8</v>
      </c>
      <c r="H2183">
        <v>20</v>
      </c>
      <c r="I2183">
        <v>18</v>
      </c>
      <c r="J2183">
        <f t="shared" si="68"/>
        <v>1.7592592592592593</v>
      </c>
      <c r="K2183">
        <f t="shared" si="69"/>
        <v>1.1111111111111112</v>
      </c>
      <c r="L2183" t="s">
        <v>15662</v>
      </c>
      <c r="M2183" t="s">
        <v>90</v>
      </c>
      <c r="N2183" t="s">
        <v>42</v>
      </c>
    </row>
    <row r="2184" spans="1:14" x14ac:dyDescent="0.25">
      <c r="A2184">
        <v>54</v>
      </c>
      <c r="B2184" t="s">
        <v>15663</v>
      </c>
      <c r="C2184">
        <v>8</v>
      </c>
      <c r="D2184">
        <v>11</v>
      </c>
      <c r="E2184">
        <v>8</v>
      </c>
      <c r="F2184">
        <v>19</v>
      </c>
      <c r="G2184">
        <v>8</v>
      </c>
      <c r="H2184">
        <v>20</v>
      </c>
      <c r="I2184">
        <v>18</v>
      </c>
      <c r="J2184">
        <f t="shared" si="68"/>
        <v>1.7592592592592593</v>
      </c>
      <c r="K2184">
        <f t="shared" si="69"/>
        <v>1.1111111111111112</v>
      </c>
      <c r="L2184" t="s">
        <v>15648</v>
      </c>
      <c r="M2184" t="s">
        <v>349</v>
      </c>
      <c r="N2184" t="s">
        <v>91</v>
      </c>
    </row>
    <row r="2185" spans="1:14" x14ac:dyDescent="0.25">
      <c r="A2185">
        <v>54</v>
      </c>
      <c r="B2185" t="s">
        <v>15664</v>
      </c>
      <c r="C2185">
        <v>8</v>
      </c>
      <c r="D2185">
        <v>11</v>
      </c>
      <c r="E2185">
        <v>8</v>
      </c>
      <c r="F2185">
        <v>19</v>
      </c>
      <c r="G2185">
        <v>8</v>
      </c>
      <c r="H2185">
        <v>20</v>
      </c>
      <c r="I2185">
        <v>18</v>
      </c>
      <c r="J2185">
        <f t="shared" si="68"/>
        <v>1.7592592592592593</v>
      </c>
      <c r="K2185">
        <f t="shared" si="69"/>
        <v>1.1111111111111112</v>
      </c>
      <c r="L2185" t="s">
        <v>13707</v>
      </c>
      <c r="M2185" t="s">
        <v>90</v>
      </c>
      <c r="N2185" t="s">
        <v>42</v>
      </c>
    </row>
    <row r="2186" spans="1:14" x14ac:dyDescent="0.25">
      <c r="A2186">
        <v>54</v>
      </c>
      <c r="B2186" t="s">
        <v>15665</v>
      </c>
      <c r="C2186">
        <v>8</v>
      </c>
      <c r="D2186">
        <v>11</v>
      </c>
      <c r="E2186">
        <v>8</v>
      </c>
      <c r="F2186">
        <v>19</v>
      </c>
      <c r="G2186">
        <v>8</v>
      </c>
      <c r="H2186">
        <v>20</v>
      </c>
      <c r="I2186">
        <v>18</v>
      </c>
      <c r="J2186">
        <f t="shared" si="68"/>
        <v>1.7592592592592593</v>
      </c>
      <c r="K2186">
        <f t="shared" si="69"/>
        <v>1.1111111111111112</v>
      </c>
      <c r="L2186" t="s">
        <v>15666</v>
      </c>
      <c r="M2186" t="s">
        <v>666</v>
      </c>
      <c r="N2186" t="s">
        <v>91</v>
      </c>
    </row>
    <row r="2187" spans="1:14" x14ac:dyDescent="0.25">
      <c r="A2187">
        <v>122</v>
      </c>
      <c r="B2187" t="s">
        <v>8841</v>
      </c>
      <c r="C2187">
        <v>4</v>
      </c>
      <c r="D2187">
        <v>7</v>
      </c>
      <c r="E2187">
        <v>6</v>
      </c>
      <c r="F2187">
        <v>7</v>
      </c>
      <c r="G2187">
        <v>5</v>
      </c>
      <c r="H2187">
        <v>10</v>
      </c>
      <c r="I2187">
        <v>9</v>
      </c>
      <c r="J2187">
        <f t="shared" si="68"/>
        <v>1.6379310344827587</v>
      </c>
      <c r="K2187">
        <f t="shared" si="69"/>
        <v>1.1111111111111112</v>
      </c>
      <c r="L2187" t="s">
        <v>8842</v>
      </c>
      <c r="M2187" t="s">
        <v>8843</v>
      </c>
      <c r="N2187" t="s">
        <v>367</v>
      </c>
    </row>
    <row r="2188" spans="1:14" x14ac:dyDescent="0.25">
      <c r="A2188">
        <v>122</v>
      </c>
      <c r="B2188" t="s">
        <v>8844</v>
      </c>
      <c r="C2188">
        <v>4</v>
      </c>
      <c r="D2188">
        <v>7</v>
      </c>
      <c r="E2188">
        <v>6</v>
      </c>
      <c r="F2188">
        <v>7</v>
      </c>
      <c r="G2188">
        <v>5</v>
      </c>
      <c r="H2188">
        <v>10</v>
      </c>
      <c r="I2188">
        <v>9</v>
      </c>
      <c r="J2188">
        <f t="shared" si="68"/>
        <v>1.6379310344827587</v>
      </c>
      <c r="K2188">
        <f t="shared" si="69"/>
        <v>1.1111111111111112</v>
      </c>
      <c r="L2188" t="s">
        <v>8845</v>
      </c>
      <c r="M2188" t="s">
        <v>666</v>
      </c>
      <c r="N2188" t="s">
        <v>367</v>
      </c>
    </row>
    <row r="2189" spans="1:14" x14ac:dyDescent="0.25">
      <c r="A2189">
        <v>122</v>
      </c>
      <c r="B2189" t="s">
        <v>8846</v>
      </c>
      <c r="C2189">
        <v>4</v>
      </c>
      <c r="D2189">
        <v>7</v>
      </c>
      <c r="E2189">
        <v>6</v>
      </c>
      <c r="F2189">
        <v>7</v>
      </c>
      <c r="G2189">
        <v>5</v>
      </c>
      <c r="H2189">
        <v>10</v>
      </c>
      <c r="I2189">
        <v>9</v>
      </c>
      <c r="J2189">
        <f t="shared" si="68"/>
        <v>1.6379310344827587</v>
      </c>
      <c r="K2189">
        <f t="shared" si="69"/>
        <v>1.1111111111111112</v>
      </c>
      <c r="L2189" t="s">
        <v>1683</v>
      </c>
      <c r="M2189" t="s">
        <v>830</v>
      </c>
      <c r="N2189" t="s">
        <v>131</v>
      </c>
    </row>
    <row r="2190" spans="1:14" x14ac:dyDescent="0.25">
      <c r="A2190">
        <v>122</v>
      </c>
      <c r="B2190" t="s">
        <v>8847</v>
      </c>
      <c r="C2190">
        <v>4</v>
      </c>
      <c r="D2190">
        <v>7</v>
      </c>
      <c r="E2190">
        <v>6</v>
      </c>
      <c r="F2190">
        <v>7</v>
      </c>
      <c r="G2190">
        <v>5</v>
      </c>
      <c r="H2190">
        <v>10</v>
      </c>
      <c r="I2190">
        <v>9</v>
      </c>
      <c r="J2190">
        <f t="shared" si="68"/>
        <v>1.6379310344827587</v>
      </c>
      <c r="K2190">
        <f t="shared" si="69"/>
        <v>1.1111111111111112</v>
      </c>
      <c r="L2190" t="s">
        <v>8848</v>
      </c>
      <c r="M2190" t="s">
        <v>666</v>
      </c>
      <c r="N2190" t="s">
        <v>367</v>
      </c>
    </row>
    <row r="2191" spans="1:14" x14ac:dyDescent="0.25">
      <c r="A2191">
        <v>122</v>
      </c>
      <c r="B2191" t="s">
        <v>8849</v>
      </c>
      <c r="C2191">
        <v>4</v>
      </c>
      <c r="D2191">
        <v>7</v>
      </c>
      <c r="E2191">
        <v>6</v>
      </c>
      <c r="F2191">
        <v>7</v>
      </c>
      <c r="G2191">
        <v>5</v>
      </c>
      <c r="H2191">
        <v>10</v>
      </c>
      <c r="I2191">
        <v>9</v>
      </c>
      <c r="J2191">
        <f t="shared" si="68"/>
        <v>1.6379310344827587</v>
      </c>
      <c r="K2191">
        <f t="shared" si="69"/>
        <v>1.1111111111111112</v>
      </c>
      <c r="L2191" t="s">
        <v>7397</v>
      </c>
      <c r="M2191" t="s">
        <v>1679</v>
      </c>
      <c r="N2191" t="s">
        <v>7401</v>
      </c>
    </row>
    <row r="2192" spans="1:14" x14ac:dyDescent="0.25">
      <c r="A2192">
        <v>122</v>
      </c>
      <c r="B2192" t="s">
        <v>8850</v>
      </c>
      <c r="C2192">
        <v>4</v>
      </c>
      <c r="D2192">
        <v>7</v>
      </c>
      <c r="E2192">
        <v>6</v>
      </c>
      <c r="F2192">
        <v>7</v>
      </c>
      <c r="G2192">
        <v>5</v>
      </c>
      <c r="H2192">
        <v>10</v>
      </c>
      <c r="I2192">
        <v>9</v>
      </c>
      <c r="J2192">
        <f t="shared" si="68"/>
        <v>1.6379310344827587</v>
      </c>
      <c r="K2192">
        <f t="shared" si="69"/>
        <v>1.1111111111111112</v>
      </c>
      <c r="L2192" t="s">
        <v>8851</v>
      </c>
      <c r="M2192" t="s">
        <v>830</v>
      </c>
      <c r="N2192" t="s">
        <v>2478</v>
      </c>
    </row>
    <row r="2193" spans="1:14" x14ac:dyDescent="0.25">
      <c r="A2193">
        <v>122</v>
      </c>
      <c r="B2193" t="s">
        <v>8852</v>
      </c>
      <c r="C2193">
        <v>4</v>
      </c>
      <c r="D2193">
        <v>7</v>
      </c>
      <c r="E2193">
        <v>6</v>
      </c>
      <c r="F2193">
        <v>7</v>
      </c>
      <c r="G2193">
        <v>5</v>
      </c>
      <c r="H2193">
        <v>10</v>
      </c>
      <c r="I2193">
        <v>9</v>
      </c>
      <c r="J2193">
        <f t="shared" si="68"/>
        <v>1.6379310344827587</v>
      </c>
      <c r="K2193">
        <f t="shared" si="69"/>
        <v>1.1111111111111112</v>
      </c>
      <c r="L2193" t="s">
        <v>8851</v>
      </c>
      <c r="M2193" t="s">
        <v>830</v>
      </c>
      <c r="N2193" t="s">
        <v>2478</v>
      </c>
    </row>
    <row r="2194" spans="1:14" x14ac:dyDescent="0.25">
      <c r="A2194">
        <v>122</v>
      </c>
      <c r="B2194" t="s">
        <v>8853</v>
      </c>
      <c r="C2194">
        <v>4</v>
      </c>
      <c r="D2194">
        <v>7</v>
      </c>
      <c r="E2194">
        <v>6</v>
      </c>
      <c r="F2194">
        <v>7</v>
      </c>
      <c r="G2194">
        <v>5</v>
      </c>
      <c r="H2194">
        <v>10</v>
      </c>
      <c r="I2194">
        <v>9</v>
      </c>
      <c r="J2194">
        <f t="shared" si="68"/>
        <v>1.6379310344827587</v>
      </c>
      <c r="K2194">
        <f t="shared" si="69"/>
        <v>1.1111111111111112</v>
      </c>
      <c r="L2194" t="s">
        <v>8854</v>
      </c>
      <c r="M2194" t="s">
        <v>666</v>
      </c>
      <c r="N2194" t="s">
        <v>82</v>
      </c>
    </row>
    <row r="2195" spans="1:14" x14ac:dyDescent="0.25">
      <c r="A2195">
        <v>122</v>
      </c>
      <c r="B2195" t="s">
        <v>8855</v>
      </c>
      <c r="C2195">
        <v>4</v>
      </c>
      <c r="D2195">
        <v>7</v>
      </c>
      <c r="E2195">
        <v>6</v>
      </c>
      <c r="F2195">
        <v>7</v>
      </c>
      <c r="G2195">
        <v>5</v>
      </c>
      <c r="H2195">
        <v>10</v>
      </c>
      <c r="I2195">
        <v>9</v>
      </c>
      <c r="J2195">
        <f t="shared" si="68"/>
        <v>1.6379310344827587</v>
      </c>
      <c r="K2195">
        <f t="shared" si="69"/>
        <v>1.1111111111111112</v>
      </c>
      <c r="L2195" t="s">
        <v>8856</v>
      </c>
      <c r="M2195" t="s">
        <v>367</v>
      </c>
      <c r="N2195" t="s">
        <v>32</v>
      </c>
    </row>
    <row r="2196" spans="1:14" x14ac:dyDescent="0.25">
      <c r="A2196">
        <v>122</v>
      </c>
      <c r="B2196" t="s">
        <v>8857</v>
      </c>
      <c r="C2196">
        <v>4</v>
      </c>
      <c r="D2196">
        <v>7</v>
      </c>
      <c r="E2196">
        <v>6</v>
      </c>
      <c r="F2196">
        <v>7</v>
      </c>
      <c r="G2196">
        <v>5</v>
      </c>
      <c r="H2196">
        <v>10</v>
      </c>
      <c r="I2196">
        <v>9</v>
      </c>
      <c r="J2196">
        <f t="shared" si="68"/>
        <v>1.6379310344827587</v>
      </c>
      <c r="K2196">
        <f t="shared" si="69"/>
        <v>1.1111111111111112</v>
      </c>
      <c r="L2196" t="s">
        <v>8858</v>
      </c>
      <c r="M2196" t="s">
        <v>666</v>
      </c>
      <c r="N2196" t="s">
        <v>367</v>
      </c>
    </row>
    <row r="2197" spans="1:14" x14ac:dyDescent="0.25">
      <c r="A2197">
        <v>25</v>
      </c>
      <c r="B2197" t="s">
        <v>12314</v>
      </c>
      <c r="C2197">
        <v>23</v>
      </c>
      <c r="D2197">
        <v>12</v>
      </c>
      <c r="E2197">
        <v>17</v>
      </c>
      <c r="F2197">
        <v>36</v>
      </c>
      <c r="G2197">
        <v>21</v>
      </c>
      <c r="H2197">
        <v>30</v>
      </c>
      <c r="I2197">
        <v>27</v>
      </c>
      <c r="J2197">
        <f t="shared" si="68"/>
        <v>1.3073394495412844</v>
      </c>
      <c r="K2197">
        <f t="shared" si="69"/>
        <v>1.1111111111111112</v>
      </c>
      <c r="L2197" t="s">
        <v>12315</v>
      </c>
      <c r="M2197" t="s">
        <v>32</v>
      </c>
      <c r="N2197" t="s">
        <v>208</v>
      </c>
    </row>
    <row r="2198" spans="1:14" x14ac:dyDescent="0.25">
      <c r="A2198">
        <v>25</v>
      </c>
      <c r="B2198" t="s">
        <v>12317</v>
      </c>
      <c r="C2198">
        <v>23</v>
      </c>
      <c r="D2198">
        <v>12</v>
      </c>
      <c r="E2198">
        <v>17</v>
      </c>
      <c r="F2198">
        <v>36</v>
      </c>
      <c r="G2198">
        <v>21</v>
      </c>
      <c r="H2198">
        <v>30</v>
      </c>
      <c r="I2198">
        <v>27</v>
      </c>
      <c r="J2198">
        <f t="shared" si="68"/>
        <v>1.3073394495412844</v>
      </c>
      <c r="K2198">
        <f t="shared" si="69"/>
        <v>1.1111111111111112</v>
      </c>
      <c r="L2198" t="s">
        <v>12318</v>
      </c>
      <c r="M2198" t="s">
        <v>32</v>
      </c>
      <c r="N2198" t="s">
        <v>208</v>
      </c>
    </row>
    <row r="2199" spans="1:14" x14ac:dyDescent="0.25">
      <c r="A2199">
        <v>25</v>
      </c>
      <c r="B2199" t="s">
        <v>12319</v>
      </c>
      <c r="C2199">
        <v>23</v>
      </c>
      <c r="D2199">
        <v>12</v>
      </c>
      <c r="E2199">
        <v>17</v>
      </c>
      <c r="F2199">
        <v>36</v>
      </c>
      <c r="G2199">
        <v>21</v>
      </c>
      <c r="H2199">
        <v>30</v>
      </c>
      <c r="I2199">
        <v>27</v>
      </c>
      <c r="J2199">
        <f t="shared" si="68"/>
        <v>1.3073394495412844</v>
      </c>
      <c r="K2199">
        <f t="shared" si="69"/>
        <v>1.1111111111111112</v>
      </c>
      <c r="L2199" t="s">
        <v>8653</v>
      </c>
      <c r="M2199" t="s">
        <v>32</v>
      </c>
      <c r="N2199" t="s">
        <v>208</v>
      </c>
    </row>
    <row r="2200" spans="1:14" x14ac:dyDescent="0.25">
      <c r="A2200">
        <v>25</v>
      </c>
      <c r="B2200" t="s">
        <v>12320</v>
      </c>
      <c r="C2200">
        <v>23</v>
      </c>
      <c r="D2200">
        <v>12</v>
      </c>
      <c r="E2200">
        <v>17</v>
      </c>
      <c r="F2200">
        <v>36</v>
      </c>
      <c r="G2200">
        <v>21</v>
      </c>
      <c r="H2200">
        <v>30</v>
      </c>
      <c r="I2200">
        <v>27</v>
      </c>
      <c r="J2200">
        <f t="shared" si="68"/>
        <v>1.3073394495412844</v>
      </c>
      <c r="K2200">
        <f t="shared" si="69"/>
        <v>1.1111111111111112</v>
      </c>
      <c r="L2200" t="s">
        <v>12318</v>
      </c>
      <c r="M2200" t="s">
        <v>32</v>
      </c>
      <c r="N2200" t="s">
        <v>208</v>
      </c>
    </row>
    <row r="2201" spans="1:14" x14ac:dyDescent="0.25">
      <c r="A2201">
        <v>25</v>
      </c>
      <c r="B2201" t="s">
        <v>12321</v>
      </c>
      <c r="C2201">
        <v>23</v>
      </c>
      <c r="D2201">
        <v>12</v>
      </c>
      <c r="E2201">
        <v>17</v>
      </c>
      <c r="F2201">
        <v>36</v>
      </c>
      <c r="G2201">
        <v>21</v>
      </c>
      <c r="H2201">
        <v>30</v>
      </c>
      <c r="I2201">
        <v>27</v>
      </c>
      <c r="J2201">
        <f t="shared" si="68"/>
        <v>1.3073394495412844</v>
      </c>
      <c r="K2201">
        <f t="shared" si="69"/>
        <v>1.1111111111111112</v>
      </c>
      <c r="L2201" t="s">
        <v>12315</v>
      </c>
      <c r="M2201" t="s">
        <v>219</v>
      </c>
      <c r="N2201" t="s">
        <v>167</v>
      </c>
    </row>
    <row r="2202" spans="1:14" x14ac:dyDescent="0.25">
      <c r="A2202">
        <v>25</v>
      </c>
      <c r="B2202" t="s">
        <v>12322</v>
      </c>
      <c r="C2202">
        <v>23</v>
      </c>
      <c r="D2202">
        <v>12</v>
      </c>
      <c r="E2202">
        <v>17</v>
      </c>
      <c r="F2202">
        <v>36</v>
      </c>
      <c r="G2202">
        <v>21</v>
      </c>
      <c r="H2202">
        <v>30</v>
      </c>
      <c r="I2202">
        <v>27</v>
      </c>
      <c r="J2202">
        <f t="shared" si="68"/>
        <v>1.3073394495412844</v>
      </c>
      <c r="K2202">
        <f t="shared" si="69"/>
        <v>1.1111111111111112</v>
      </c>
      <c r="L2202" t="s">
        <v>12315</v>
      </c>
      <c r="M2202" t="s">
        <v>32</v>
      </c>
      <c r="N2202" t="s">
        <v>208</v>
      </c>
    </row>
    <row r="2203" spans="1:14" x14ac:dyDescent="0.25">
      <c r="A2203">
        <v>25</v>
      </c>
      <c r="B2203" t="s">
        <v>12323</v>
      </c>
      <c r="C2203">
        <v>23</v>
      </c>
      <c r="D2203">
        <v>12</v>
      </c>
      <c r="E2203">
        <v>17</v>
      </c>
      <c r="F2203">
        <v>36</v>
      </c>
      <c r="G2203">
        <v>21</v>
      </c>
      <c r="H2203">
        <v>30</v>
      </c>
      <c r="I2203">
        <v>27</v>
      </c>
      <c r="J2203">
        <f t="shared" si="68"/>
        <v>1.3073394495412844</v>
      </c>
      <c r="K2203">
        <f t="shared" si="69"/>
        <v>1.1111111111111112</v>
      </c>
      <c r="L2203" t="s">
        <v>12324</v>
      </c>
      <c r="M2203" t="s">
        <v>569</v>
      </c>
      <c r="N2203" t="s">
        <v>2134</v>
      </c>
    </row>
    <row r="2204" spans="1:14" x14ac:dyDescent="0.25">
      <c r="A2204">
        <v>25</v>
      </c>
      <c r="B2204" t="s">
        <v>12325</v>
      </c>
      <c r="C2204">
        <v>23</v>
      </c>
      <c r="D2204">
        <v>12</v>
      </c>
      <c r="E2204">
        <v>17</v>
      </c>
      <c r="F2204">
        <v>36</v>
      </c>
      <c r="G2204">
        <v>21</v>
      </c>
      <c r="H2204">
        <v>30</v>
      </c>
      <c r="I2204">
        <v>27</v>
      </c>
      <c r="J2204">
        <f t="shared" si="68"/>
        <v>1.3073394495412844</v>
      </c>
      <c r="K2204">
        <f t="shared" si="69"/>
        <v>1.1111111111111112</v>
      </c>
      <c r="L2204" t="s">
        <v>12326</v>
      </c>
      <c r="M2204" t="s">
        <v>569</v>
      </c>
      <c r="N2204" t="s">
        <v>2134</v>
      </c>
    </row>
    <row r="2205" spans="1:14" x14ac:dyDescent="0.25">
      <c r="A2205">
        <v>25</v>
      </c>
      <c r="B2205" t="s">
        <v>12327</v>
      </c>
      <c r="C2205">
        <v>23</v>
      </c>
      <c r="D2205">
        <v>12</v>
      </c>
      <c r="E2205">
        <v>17</v>
      </c>
      <c r="F2205">
        <v>36</v>
      </c>
      <c r="G2205">
        <v>21</v>
      </c>
      <c r="H2205">
        <v>30</v>
      </c>
      <c r="I2205">
        <v>27</v>
      </c>
      <c r="J2205">
        <f t="shared" si="68"/>
        <v>1.3073394495412844</v>
      </c>
      <c r="K2205">
        <f t="shared" si="69"/>
        <v>1.1111111111111112</v>
      </c>
      <c r="L2205" t="s">
        <v>12324</v>
      </c>
      <c r="M2205" t="s">
        <v>277</v>
      </c>
      <c r="N2205" t="s">
        <v>2134</v>
      </c>
    </row>
    <row r="2206" spans="1:14" x14ac:dyDescent="0.25">
      <c r="A2206">
        <v>25</v>
      </c>
      <c r="B2206" t="s">
        <v>12328</v>
      </c>
      <c r="C2206">
        <v>23</v>
      </c>
      <c r="D2206">
        <v>12</v>
      </c>
      <c r="E2206">
        <v>17</v>
      </c>
      <c r="F2206">
        <v>36</v>
      </c>
      <c r="G2206">
        <v>21</v>
      </c>
      <c r="H2206">
        <v>30</v>
      </c>
      <c r="I2206">
        <v>27</v>
      </c>
      <c r="J2206">
        <f t="shared" si="68"/>
        <v>1.3073394495412844</v>
      </c>
      <c r="K2206">
        <f t="shared" si="69"/>
        <v>1.1111111111111112</v>
      </c>
      <c r="L2206" t="s">
        <v>12324</v>
      </c>
      <c r="M2206" t="s">
        <v>32</v>
      </c>
      <c r="N2206" t="s">
        <v>208</v>
      </c>
    </row>
    <row r="2207" spans="1:14" x14ac:dyDescent="0.25">
      <c r="A2207">
        <v>25</v>
      </c>
      <c r="B2207" t="s">
        <v>12329</v>
      </c>
      <c r="C2207">
        <v>23</v>
      </c>
      <c r="D2207">
        <v>12</v>
      </c>
      <c r="E2207">
        <v>17</v>
      </c>
      <c r="F2207">
        <v>36</v>
      </c>
      <c r="G2207">
        <v>21</v>
      </c>
      <c r="H2207">
        <v>30</v>
      </c>
      <c r="I2207">
        <v>27</v>
      </c>
      <c r="J2207">
        <f t="shared" si="68"/>
        <v>1.3073394495412844</v>
      </c>
      <c r="K2207">
        <f t="shared" si="69"/>
        <v>1.1111111111111112</v>
      </c>
      <c r="L2207" t="s">
        <v>12318</v>
      </c>
      <c r="M2207" t="s">
        <v>32</v>
      </c>
      <c r="N2207" t="s">
        <v>208</v>
      </c>
    </row>
    <row r="2208" spans="1:14" x14ac:dyDescent="0.25">
      <c r="A2208">
        <v>25</v>
      </c>
      <c r="B2208" t="s">
        <v>12330</v>
      </c>
      <c r="C2208">
        <v>23</v>
      </c>
      <c r="D2208">
        <v>12</v>
      </c>
      <c r="E2208">
        <v>17</v>
      </c>
      <c r="F2208">
        <v>36</v>
      </c>
      <c r="G2208">
        <v>21</v>
      </c>
      <c r="H2208">
        <v>30</v>
      </c>
      <c r="I2208">
        <v>27</v>
      </c>
      <c r="J2208">
        <f t="shared" si="68"/>
        <v>1.3073394495412844</v>
      </c>
      <c r="K2208">
        <f t="shared" si="69"/>
        <v>1.1111111111111112</v>
      </c>
      <c r="L2208" t="s">
        <v>12318</v>
      </c>
      <c r="M2208" t="s">
        <v>32</v>
      </c>
      <c r="N2208" t="s">
        <v>208</v>
      </c>
    </row>
    <row r="2209" spans="1:14" x14ac:dyDescent="0.25">
      <c r="A2209">
        <v>25</v>
      </c>
      <c r="B2209" t="s">
        <v>12331</v>
      </c>
      <c r="C2209">
        <v>23</v>
      </c>
      <c r="D2209">
        <v>12</v>
      </c>
      <c r="E2209">
        <v>17</v>
      </c>
      <c r="F2209">
        <v>36</v>
      </c>
      <c r="G2209">
        <v>21</v>
      </c>
      <c r="H2209">
        <v>30</v>
      </c>
      <c r="I2209">
        <v>27</v>
      </c>
      <c r="J2209">
        <f t="shared" si="68"/>
        <v>1.3073394495412844</v>
      </c>
      <c r="K2209">
        <f t="shared" si="69"/>
        <v>1.1111111111111112</v>
      </c>
      <c r="L2209" t="s">
        <v>12332</v>
      </c>
      <c r="M2209" t="s">
        <v>569</v>
      </c>
      <c r="N2209" t="s">
        <v>2134</v>
      </c>
    </row>
    <row r="2210" spans="1:14" x14ac:dyDescent="0.25">
      <c r="A2210">
        <v>25</v>
      </c>
      <c r="B2210" t="s">
        <v>12333</v>
      </c>
      <c r="C2210">
        <v>23</v>
      </c>
      <c r="D2210">
        <v>12</v>
      </c>
      <c r="E2210">
        <v>17</v>
      </c>
      <c r="F2210">
        <v>36</v>
      </c>
      <c r="G2210">
        <v>21</v>
      </c>
      <c r="H2210">
        <v>30</v>
      </c>
      <c r="I2210">
        <v>27</v>
      </c>
      <c r="J2210">
        <f t="shared" si="68"/>
        <v>1.3073394495412844</v>
      </c>
      <c r="K2210">
        <f t="shared" si="69"/>
        <v>1.1111111111111112</v>
      </c>
      <c r="L2210" t="s">
        <v>12318</v>
      </c>
      <c r="M2210" t="s">
        <v>569</v>
      </c>
      <c r="N2210" t="s">
        <v>12316</v>
      </c>
    </row>
    <row r="2211" spans="1:14" x14ac:dyDescent="0.25">
      <c r="A2211">
        <v>25</v>
      </c>
      <c r="B2211" t="s">
        <v>12334</v>
      </c>
      <c r="C2211">
        <v>23</v>
      </c>
      <c r="D2211">
        <v>12</v>
      </c>
      <c r="E2211">
        <v>17</v>
      </c>
      <c r="F2211">
        <v>36</v>
      </c>
      <c r="G2211">
        <v>21</v>
      </c>
      <c r="H2211">
        <v>30</v>
      </c>
      <c r="I2211">
        <v>27</v>
      </c>
      <c r="J2211">
        <f t="shared" si="68"/>
        <v>1.3073394495412844</v>
      </c>
      <c r="K2211">
        <f t="shared" si="69"/>
        <v>1.1111111111111112</v>
      </c>
      <c r="L2211" t="s">
        <v>12318</v>
      </c>
      <c r="M2211" t="s">
        <v>219</v>
      </c>
      <c r="N2211" t="s">
        <v>167</v>
      </c>
    </row>
    <row r="2212" spans="1:14" x14ac:dyDescent="0.25">
      <c r="A2212">
        <v>25</v>
      </c>
      <c r="B2212" t="s">
        <v>12335</v>
      </c>
      <c r="C2212">
        <v>23</v>
      </c>
      <c r="D2212">
        <v>12</v>
      </c>
      <c r="E2212">
        <v>17</v>
      </c>
      <c r="F2212">
        <v>36</v>
      </c>
      <c r="G2212">
        <v>21</v>
      </c>
      <c r="H2212">
        <v>30</v>
      </c>
      <c r="I2212">
        <v>27</v>
      </c>
      <c r="J2212">
        <f t="shared" si="68"/>
        <v>1.3073394495412844</v>
      </c>
      <c r="K2212">
        <f t="shared" si="69"/>
        <v>1.1111111111111112</v>
      </c>
      <c r="L2212" t="s">
        <v>12336</v>
      </c>
      <c r="M2212" t="s">
        <v>569</v>
      </c>
      <c r="N2212" t="s">
        <v>2134</v>
      </c>
    </row>
    <row r="2213" spans="1:14" x14ac:dyDescent="0.25">
      <c r="A2213">
        <v>25</v>
      </c>
      <c r="B2213" t="s">
        <v>12337</v>
      </c>
      <c r="C2213">
        <v>23</v>
      </c>
      <c r="D2213">
        <v>12</v>
      </c>
      <c r="E2213">
        <v>17</v>
      </c>
      <c r="F2213">
        <v>36</v>
      </c>
      <c r="G2213">
        <v>21</v>
      </c>
      <c r="H2213">
        <v>30</v>
      </c>
      <c r="I2213">
        <v>27</v>
      </c>
      <c r="J2213">
        <f t="shared" si="68"/>
        <v>1.3073394495412844</v>
      </c>
      <c r="K2213">
        <f t="shared" si="69"/>
        <v>1.1111111111111112</v>
      </c>
      <c r="L2213" t="s">
        <v>12336</v>
      </c>
      <c r="M2213" t="s">
        <v>569</v>
      </c>
      <c r="N2213" t="s">
        <v>12316</v>
      </c>
    </row>
    <row r="2214" spans="1:14" x14ac:dyDescent="0.25">
      <c r="A2214">
        <v>25</v>
      </c>
      <c r="B2214" t="s">
        <v>12338</v>
      </c>
      <c r="C2214">
        <v>23</v>
      </c>
      <c r="D2214">
        <v>12</v>
      </c>
      <c r="E2214">
        <v>17</v>
      </c>
      <c r="F2214">
        <v>36</v>
      </c>
      <c r="G2214">
        <v>21</v>
      </c>
      <c r="H2214">
        <v>30</v>
      </c>
      <c r="I2214">
        <v>27</v>
      </c>
      <c r="J2214">
        <f t="shared" si="68"/>
        <v>1.3073394495412844</v>
      </c>
      <c r="K2214">
        <f t="shared" si="69"/>
        <v>1.1111111111111112</v>
      </c>
      <c r="L2214" t="s">
        <v>12315</v>
      </c>
      <c r="M2214" t="s">
        <v>219</v>
      </c>
      <c r="N2214" t="s">
        <v>167</v>
      </c>
    </row>
    <row r="2215" spans="1:14" x14ac:dyDescent="0.25">
      <c r="A2215">
        <v>25</v>
      </c>
      <c r="B2215" t="s">
        <v>12339</v>
      </c>
      <c r="C2215">
        <v>23</v>
      </c>
      <c r="D2215">
        <v>12</v>
      </c>
      <c r="E2215">
        <v>17</v>
      </c>
      <c r="F2215">
        <v>36</v>
      </c>
      <c r="G2215">
        <v>21</v>
      </c>
      <c r="H2215">
        <v>30</v>
      </c>
      <c r="I2215">
        <v>27</v>
      </c>
      <c r="J2215">
        <f t="shared" si="68"/>
        <v>1.3073394495412844</v>
      </c>
      <c r="K2215">
        <f t="shared" si="69"/>
        <v>1.1111111111111112</v>
      </c>
      <c r="L2215" t="s">
        <v>8653</v>
      </c>
      <c r="M2215" t="s">
        <v>32</v>
      </c>
      <c r="N2215" t="s">
        <v>208</v>
      </c>
    </row>
    <row r="2216" spans="1:14" x14ac:dyDescent="0.25">
      <c r="A2216">
        <v>25</v>
      </c>
      <c r="B2216" t="s">
        <v>12340</v>
      </c>
      <c r="C2216">
        <v>23</v>
      </c>
      <c r="D2216">
        <v>12</v>
      </c>
      <c r="E2216">
        <v>17</v>
      </c>
      <c r="F2216">
        <v>36</v>
      </c>
      <c r="G2216">
        <v>21</v>
      </c>
      <c r="H2216">
        <v>30</v>
      </c>
      <c r="I2216">
        <v>27</v>
      </c>
      <c r="J2216">
        <f t="shared" si="68"/>
        <v>1.3073394495412844</v>
      </c>
      <c r="K2216">
        <f t="shared" si="69"/>
        <v>1.1111111111111112</v>
      </c>
      <c r="L2216" t="s">
        <v>12318</v>
      </c>
      <c r="M2216" t="s">
        <v>32</v>
      </c>
      <c r="N2216" t="s">
        <v>208</v>
      </c>
    </row>
    <row r="2217" spans="1:14" x14ac:dyDescent="0.25">
      <c r="A2217">
        <v>25</v>
      </c>
      <c r="B2217" t="s">
        <v>12341</v>
      </c>
      <c r="C2217">
        <v>23</v>
      </c>
      <c r="D2217">
        <v>12</v>
      </c>
      <c r="E2217">
        <v>17</v>
      </c>
      <c r="F2217">
        <v>36</v>
      </c>
      <c r="G2217">
        <v>21</v>
      </c>
      <c r="H2217">
        <v>30</v>
      </c>
      <c r="I2217">
        <v>27</v>
      </c>
      <c r="J2217">
        <f t="shared" si="68"/>
        <v>1.3073394495412844</v>
      </c>
      <c r="K2217">
        <f t="shared" si="69"/>
        <v>1.1111111111111112</v>
      </c>
      <c r="L2217" t="s">
        <v>12324</v>
      </c>
      <c r="M2217" t="s">
        <v>32</v>
      </c>
      <c r="N2217" t="s">
        <v>208</v>
      </c>
    </row>
    <row r="2218" spans="1:14" x14ac:dyDescent="0.25">
      <c r="A2218">
        <v>25</v>
      </c>
      <c r="B2218" t="s">
        <v>12342</v>
      </c>
      <c r="C2218">
        <v>23</v>
      </c>
      <c r="D2218">
        <v>12</v>
      </c>
      <c r="E2218">
        <v>17</v>
      </c>
      <c r="F2218">
        <v>36</v>
      </c>
      <c r="G2218">
        <v>21</v>
      </c>
      <c r="H2218">
        <v>30</v>
      </c>
      <c r="I2218">
        <v>27</v>
      </c>
      <c r="J2218">
        <f t="shared" si="68"/>
        <v>1.3073394495412844</v>
      </c>
      <c r="K2218">
        <f t="shared" si="69"/>
        <v>1.1111111111111112</v>
      </c>
      <c r="L2218" t="s">
        <v>12343</v>
      </c>
      <c r="M2218" t="s">
        <v>32</v>
      </c>
      <c r="N2218" t="s">
        <v>208</v>
      </c>
    </row>
    <row r="2219" spans="1:14" x14ac:dyDescent="0.25">
      <c r="A2219">
        <v>25</v>
      </c>
      <c r="B2219" t="s">
        <v>12344</v>
      </c>
      <c r="C2219">
        <v>23</v>
      </c>
      <c r="D2219">
        <v>12</v>
      </c>
      <c r="E2219">
        <v>17</v>
      </c>
      <c r="F2219">
        <v>36</v>
      </c>
      <c r="G2219">
        <v>21</v>
      </c>
      <c r="H2219">
        <v>30</v>
      </c>
      <c r="I2219">
        <v>27</v>
      </c>
      <c r="J2219">
        <f t="shared" si="68"/>
        <v>1.3073394495412844</v>
      </c>
      <c r="K2219">
        <f t="shared" si="69"/>
        <v>1.1111111111111112</v>
      </c>
      <c r="L2219" t="s">
        <v>12345</v>
      </c>
      <c r="M2219" t="s">
        <v>32</v>
      </c>
      <c r="N2219" t="s">
        <v>208</v>
      </c>
    </row>
    <row r="2220" spans="1:14" x14ac:dyDescent="0.25">
      <c r="A2220">
        <v>25</v>
      </c>
      <c r="B2220" t="s">
        <v>12346</v>
      </c>
      <c r="C2220">
        <v>23</v>
      </c>
      <c r="D2220">
        <v>12</v>
      </c>
      <c r="E2220">
        <v>17</v>
      </c>
      <c r="F2220">
        <v>36</v>
      </c>
      <c r="G2220">
        <v>21</v>
      </c>
      <c r="H2220">
        <v>30</v>
      </c>
      <c r="I2220">
        <v>27</v>
      </c>
      <c r="J2220">
        <f t="shared" si="68"/>
        <v>1.3073394495412844</v>
      </c>
      <c r="K2220">
        <f t="shared" si="69"/>
        <v>1.1111111111111112</v>
      </c>
      <c r="L2220" t="s">
        <v>12345</v>
      </c>
      <c r="M2220" t="s">
        <v>32</v>
      </c>
      <c r="N2220" t="s">
        <v>208</v>
      </c>
    </row>
    <row r="2221" spans="1:14" x14ac:dyDescent="0.25">
      <c r="A2221">
        <v>25</v>
      </c>
      <c r="B2221" t="s">
        <v>12347</v>
      </c>
      <c r="C2221">
        <v>23</v>
      </c>
      <c r="D2221">
        <v>12</v>
      </c>
      <c r="E2221">
        <v>17</v>
      </c>
      <c r="F2221">
        <v>36</v>
      </c>
      <c r="G2221">
        <v>21</v>
      </c>
      <c r="H2221">
        <v>30</v>
      </c>
      <c r="I2221">
        <v>27</v>
      </c>
      <c r="J2221">
        <f t="shared" si="68"/>
        <v>1.3073394495412844</v>
      </c>
      <c r="K2221">
        <f t="shared" si="69"/>
        <v>1.1111111111111112</v>
      </c>
      <c r="L2221" t="s">
        <v>12345</v>
      </c>
      <c r="M2221" t="s">
        <v>32</v>
      </c>
      <c r="N2221" t="s">
        <v>208</v>
      </c>
    </row>
    <row r="2222" spans="1:14" x14ac:dyDescent="0.25">
      <c r="A2222">
        <v>25</v>
      </c>
      <c r="B2222" t="s">
        <v>12348</v>
      </c>
      <c r="C2222">
        <v>23</v>
      </c>
      <c r="D2222">
        <v>12</v>
      </c>
      <c r="E2222">
        <v>17</v>
      </c>
      <c r="F2222">
        <v>36</v>
      </c>
      <c r="G2222">
        <v>21</v>
      </c>
      <c r="H2222">
        <v>30</v>
      </c>
      <c r="I2222">
        <v>27</v>
      </c>
      <c r="J2222">
        <f t="shared" si="68"/>
        <v>1.3073394495412844</v>
      </c>
      <c r="K2222">
        <f t="shared" si="69"/>
        <v>1.1111111111111112</v>
      </c>
      <c r="L2222" t="s">
        <v>12324</v>
      </c>
      <c r="M2222" t="s">
        <v>32</v>
      </c>
      <c r="N2222" t="s">
        <v>208</v>
      </c>
    </row>
    <row r="2223" spans="1:14" x14ac:dyDescent="0.25">
      <c r="A2223">
        <v>25</v>
      </c>
      <c r="B2223" t="s">
        <v>12349</v>
      </c>
      <c r="C2223">
        <v>23</v>
      </c>
      <c r="D2223">
        <v>12</v>
      </c>
      <c r="E2223">
        <v>17</v>
      </c>
      <c r="F2223">
        <v>36</v>
      </c>
      <c r="G2223">
        <v>21</v>
      </c>
      <c r="H2223">
        <v>30</v>
      </c>
      <c r="I2223">
        <v>27</v>
      </c>
      <c r="J2223">
        <f t="shared" si="68"/>
        <v>1.3073394495412844</v>
      </c>
      <c r="K2223">
        <f t="shared" si="69"/>
        <v>1.1111111111111112</v>
      </c>
      <c r="L2223" t="s">
        <v>12336</v>
      </c>
      <c r="M2223" t="s">
        <v>32</v>
      </c>
      <c r="N2223" t="s">
        <v>208</v>
      </c>
    </row>
    <row r="2224" spans="1:14" x14ac:dyDescent="0.25">
      <c r="A2224">
        <v>25</v>
      </c>
      <c r="B2224" t="s">
        <v>12350</v>
      </c>
      <c r="C2224">
        <v>23</v>
      </c>
      <c r="D2224">
        <v>12</v>
      </c>
      <c r="E2224">
        <v>17</v>
      </c>
      <c r="F2224">
        <v>36</v>
      </c>
      <c r="G2224">
        <v>21</v>
      </c>
      <c r="H2224">
        <v>30</v>
      </c>
      <c r="I2224">
        <v>27</v>
      </c>
      <c r="J2224">
        <f t="shared" si="68"/>
        <v>1.3073394495412844</v>
      </c>
      <c r="K2224">
        <f t="shared" si="69"/>
        <v>1.1111111111111112</v>
      </c>
      <c r="L2224" t="s">
        <v>12351</v>
      </c>
      <c r="M2224" t="s">
        <v>32</v>
      </c>
      <c r="N2224" t="s">
        <v>208</v>
      </c>
    </row>
    <row r="2225" spans="1:14" x14ac:dyDescent="0.25">
      <c r="A2225">
        <v>25</v>
      </c>
      <c r="B2225" t="s">
        <v>12352</v>
      </c>
      <c r="C2225">
        <v>23</v>
      </c>
      <c r="D2225">
        <v>12</v>
      </c>
      <c r="E2225">
        <v>17</v>
      </c>
      <c r="F2225">
        <v>36</v>
      </c>
      <c r="G2225">
        <v>21</v>
      </c>
      <c r="H2225">
        <v>30</v>
      </c>
      <c r="I2225">
        <v>27</v>
      </c>
      <c r="J2225">
        <f t="shared" si="68"/>
        <v>1.3073394495412844</v>
      </c>
      <c r="K2225">
        <f t="shared" si="69"/>
        <v>1.1111111111111112</v>
      </c>
      <c r="L2225" t="s">
        <v>8653</v>
      </c>
      <c r="M2225" t="s">
        <v>32</v>
      </c>
      <c r="N2225" t="s">
        <v>208</v>
      </c>
    </row>
    <row r="2226" spans="1:14" x14ac:dyDescent="0.25">
      <c r="A2226">
        <v>25</v>
      </c>
      <c r="B2226" t="s">
        <v>12353</v>
      </c>
      <c r="C2226">
        <v>23</v>
      </c>
      <c r="D2226">
        <v>12</v>
      </c>
      <c r="E2226">
        <v>17</v>
      </c>
      <c r="F2226">
        <v>36</v>
      </c>
      <c r="G2226">
        <v>21</v>
      </c>
      <c r="H2226">
        <v>30</v>
      </c>
      <c r="I2226">
        <v>27</v>
      </c>
      <c r="J2226">
        <f t="shared" si="68"/>
        <v>1.3073394495412844</v>
      </c>
      <c r="K2226">
        <f t="shared" si="69"/>
        <v>1.1111111111111112</v>
      </c>
      <c r="L2226" t="s">
        <v>12354</v>
      </c>
      <c r="M2226" t="s">
        <v>32</v>
      </c>
      <c r="N2226" t="s">
        <v>12355</v>
      </c>
    </row>
    <row r="2227" spans="1:14" x14ac:dyDescent="0.25">
      <c r="A2227">
        <v>95</v>
      </c>
      <c r="B2227" t="s">
        <v>335</v>
      </c>
      <c r="C2227">
        <v>9</v>
      </c>
      <c r="D2227">
        <v>8</v>
      </c>
      <c r="E2227">
        <v>4</v>
      </c>
      <c r="F2227">
        <v>10</v>
      </c>
      <c r="G2227">
        <v>7</v>
      </c>
      <c r="H2227">
        <v>10</v>
      </c>
      <c r="I2227">
        <v>9</v>
      </c>
      <c r="J2227">
        <f t="shared" si="68"/>
        <v>1.25</v>
      </c>
      <c r="K2227">
        <f t="shared" si="69"/>
        <v>1.1111111111111112</v>
      </c>
      <c r="L2227" t="s">
        <v>336</v>
      </c>
      <c r="M2227" t="s">
        <v>337</v>
      </c>
      <c r="N2227" t="s">
        <v>338</v>
      </c>
    </row>
    <row r="2228" spans="1:14" x14ac:dyDescent="0.25">
      <c r="A2228">
        <v>95</v>
      </c>
      <c r="B2228" t="s">
        <v>341</v>
      </c>
      <c r="C2228">
        <v>9</v>
      </c>
      <c r="D2228">
        <v>8</v>
      </c>
      <c r="E2228">
        <v>4</v>
      </c>
      <c r="F2228">
        <v>10</v>
      </c>
      <c r="G2228">
        <v>7</v>
      </c>
      <c r="H2228">
        <v>10</v>
      </c>
      <c r="I2228">
        <v>9</v>
      </c>
      <c r="J2228">
        <f t="shared" si="68"/>
        <v>1.25</v>
      </c>
      <c r="K2228">
        <f t="shared" si="69"/>
        <v>1.1111111111111112</v>
      </c>
      <c r="L2228" t="s">
        <v>336</v>
      </c>
      <c r="M2228" t="s">
        <v>32</v>
      </c>
      <c r="N2228" t="s">
        <v>342</v>
      </c>
    </row>
    <row r="2229" spans="1:14" x14ac:dyDescent="0.25">
      <c r="A2229">
        <v>95</v>
      </c>
      <c r="B2229" t="s">
        <v>343</v>
      </c>
      <c r="C2229">
        <v>9</v>
      </c>
      <c r="D2229">
        <v>8</v>
      </c>
      <c r="E2229">
        <v>4</v>
      </c>
      <c r="F2229">
        <v>10</v>
      </c>
      <c r="G2229">
        <v>7</v>
      </c>
      <c r="H2229">
        <v>10</v>
      </c>
      <c r="I2229">
        <v>9</v>
      </c>
      <c r="J2229">
        <f t="shared" si="68"/>
        <v>1.25</v>
      </c>
      <c r="K2229">
        <f t="shared" si="69"/>
        <v>1.1111111111111112</v>
      </c>
      <c r="L2229" t="s">
        <v>344</v>
      </c>
      <c r="M2229" t="s">
        <v>337</v>
      </c>
      <c r="N2229" t="s">
        <v>195</v>
      </c>
    </row>
    <row r="2230" spans="1:14" x14ac:dyDescent="0.25">
      <c r="A2230">
        <v>95</v>
      </c>
      <c r="B2230" t="s">
        <v>345</v>
      </c>
      <c r="C2230">
        <v>9</v>
      </c>
      <c r="D2230">
        <v>8</v>
      </c>
      <c r="E2230">
        <v>4</v>
      </c>
      <c r="F2230">
        <v>10</v>
      </c>
      <c r="G2230">
        <v>7</v>
      </c>
      <c r="H2230">
        <v>10</v>
      </c>
      <c r="I2230">
        <v>9</v>
      </c>
      <c r="J2230">
        <f t="shared" si="68"/>
        <v>1.25</v>
      </c>
      <c r="K2230">
        <f t="shared" si="69"/>
        <v>1.1111111111111112</v>
      </c>
      <c r="L2230" t="s">
        <v>346</v>
      </c>
      <c r="M2230" t="s">
        <v>32</v>
      </c>
      <c r="N2230" t="s">
        <v>337</v>
      </c>
    </row>
    <row r="2231" spans="1:14" x14ac:dyDescent="0.25">
      <c r="A2231">
        <v>95</v>
      </c>
      <c r="B2231" t="s">
        <v>347</v>
      </c>
      <c r="C2231">
        <v>9</v>
      </c>
      <c r="D2231">
        <v>8</v>
      </c>
      <c r="E2231">
        <v>4</v>
      </c>
      <c r="F2231">
        <v>10</v>
      </c>
      <c r="G2231">
        <v>7</v>
      </c>
      <c r="H2231">
        <v>10</v>
      </c>
      <c r="I2231">
        <v>9</v>
      </c>
      <c r="J2231">
        <f t="shared" si="68"/>
        <v>1.25</v>
      </c>
      <c r="K2231">
        <f t="shared" si="69"/>
        <v>1.1111111111111112</v>
      </c>
      <c r="L2231" t="s">
        <v>348</v>
      </c>
      <c r="M2231" t="s">
        <v>90</v>
      </c>
      <c r="N2231" t="s">
        <v>349</v>
      </c>
    </row>
    <row r="2232" spans="1:14" x14ac:dyDescent="0.25">
      <c r="A2232">
        <v>95</v>
      </c>
      <c r="B2232" t="s">
        <v>350</v>
      </c>
      <c r="C2232">
        <v>9</v>
      </c>
      <c r="D2232">
        <v>8</v>
      </c>
      <c r="E2232">
        <v>4</v>
      </c>
      <c r="F2232">
        <v>10</v>
      </c>
      <c r="G2232">
        <v>7</v>
      </c>
      <c r="H2232">
        <v>10</v>
      </c>
      <c r="I2232">
        <v>9</v>
      </c>
      <c r="J2232">
        <f t="shared" si="68"/>
        <v>1.25</v>
      </c>
      <c r="K2232">
        <f t="shared" si="69"/>
        <v>1.1111111111111112</v>
      </c>
      <c r="L2232" t="s">
        <v>346</v>
      </c>
      <c r="M2232" t="s">
        <v>337</v>
      </c>
      <c r="N2232" t="s">
        <v>195</v>
      </c>
    </row>
    <row r="2233" spans="1:14" x14ac:dyDescent="0.25">
      <c r="A2233">
        <v>95</v>
      </c>
      <c r="B2233" t="s">
        <v>351</v>
      </c>
      <c r="C2233">
        <v>9</v>
      </c>
      <c r="D2233">
        <v>8</v>
      </c>
      <c r="E2233">
        <v>4</v>
      </c>
      <c r="F2233">
        <v>10</v>
      </c>
      <c r="G2233">
        <v>7</v>
      </c>
      <c r="H2233">
        <v>10</v>
      </c>
      <c r="I2233">
        <v>9</v>
      </c>
      <c r="J2233">
        <f t="shared" si="68"/>
        <v>1.25</v>
      </c>
      <c r="K2233">
        <f t="shared" si="69"/>
        <v>1.1111111111111112</v>
      </c>
      <c r="L2233" t="s">
        <v>346</v>
      </c>
      <c r="M2233" t="s">
        <v>337</v>
      </c>
      <c r="N2233" t="s">
        <v>195</v>
      </c>
    </row>
    <row r="2234" spans="1:14" x14ac:dyDescent="0.25">
      <c r="A2234">
        <v>95</v>
      </c>
      <c r="B2234" t="s">
        <v>352</v>
      </c>
      <c r="C2234">
        <v>9</v>
      </c>
      <c r="D2234">
        <v>8</v>
      </c>
      <c r="E2234">
        <v>4</v>
      </c>
      <c r="F2234">
        <v>10</v>
      </c>
      <c r="G2234">
        <v>7</v>
      </c>
      <c r="H2234">
        <v>10</v>
      </c>
      <c r="I2234">
        <v>9</v>
      </c>
      <c r="J2234">
        <f t="shared" si="68"/>
        <v>1.25</v>
      </c>
      <c r="K2234">
        <f t="shared" si="69"/>
        <v>1.1111111111111112</v>
      </c>
      <c r="L2234" t="s">
        <v>336</v>
      </c>
      <c r="M2234" t="s">
        <v>337</v>
      </c>
      <c r="N2234" t="s">
        <v>195</v>
      </c>
    </row>
    <row r="2235" spans="1:14" x14ac:dyDescent="0.25">
      <c r="A2235">
        <v>95</v>
      </c>
      <c r="B2235" t="s">
        <v>353</v>
      </c>
      <c r="C2235">
        <v>9</v>
      </c>
      <c r="D2235">
        <v>8</v>
      </c>
      <c r="E2235">
        <v>4</v>
      </c>
      <c r="F2235">
        <v>10</v>
      </c>
      <c r="G2235">
        <v>7</v>
      </c>
      <c r="H2235">
        <v>10</v>
      </c>
      <c r="I2235">
        <v>9</v>
      </c>
      <c r="J2235">
        <f t="shared" si="68"/>
        <v>1.25</v>
      </c>
      <c r="K2235">
        <f t="shared" si="69"/>
        <v>1.1111111111111112</v>
      </c>
      <c r="L2235" t="s">
        <v>344</v>
      </c>
      <c r="M2235" t="s">
        <v>219</v>
      </c>
      <c r="N2235" t="s">
        <v>90</v>
      </c>
    </row>
    <row r="2236" spans="1:14" x14ac:dyDescent="0.25">
      <c r="A2236">
        <v>95</v>
      </c>
      <c r="B2236" t="s">
        <v>354</v>
      </c>
      <c r="C2236">
        <v>9</v>
      </c>
      <c r="D2236">
        <v>8</v>
      </c>
      <c r="E2236">
        <v>4</v>
      </c>
      <c r="F2236">
        <v>10</v>
      </c>
      <c r="G2236">
        <v>7</v>
      </c>
      <c r="H2236">
        <v>10</v>
      </c>
      <c r="I2236">
        <v>9</v>
      </c>
      <c r="J2236">
        <f t="shared" si="68"/>
        <v>1.25</v>
      </c>
      <c r="K2236">
        <f t="shared" si="69"/>
        <v>1.1111111111111112</v>
      </c>
      <c r="L2236" t="s">
        <v>344</v>
      </c>
      <c r="M2236" t="s">
        <v>32</v>
      </c>
      <c r="N2236" t="s">
        <v>337</v>
      </c>
    </row>
    <row r="2237" spans="1:14" x14ac:dyDescent="0.25">
      <c r="A2237">
        <v>11</v>
      </c>
      <c r="B2237" t="s">
        <v>10889</v>
      </c>
      <c r="C2237">
        <v>32</v>
      </c>
      <c r="D2237">
        <v>34</v>
      </c>
      <c r="E2237">
        <v>21</v>
      </c>
      <c r="F2237">
        <v>42</v>
      </c>
      <c r="G2237">
        <v>25</v>
      </c>
      <c r="H2237">
        <v>40</v>
      </c>
      <c r="I2237">
        <v>36</v>
      </c>
      <c r="J2237">
        <f t="shared" si="68"/>
        <v>1.2337662337662338</v>
      </c>
      <c r="K2237">
        <f t="shared" si="69"/>
        <v>1.1111111111111112</v>
      </c>
      <c r="L2237" t="s">
        <v>8582</v>
      </c>
      <c r="M2237" t="s">
        <v>32</v>
      </c>
      <c r="N2237" t="s">
        <v>5341</v>
      </c>
    </row>
    <row r="2238" spans="1:14" x14ac:dyDescent="0.25">
      <c r="A2238">
        <v>11</v>
      </c>
      <c r="B2238" t="s">
        <v>10890</v>
      </c>
      <c r="C2238">
        <v>32</v>
      </c>
      <c r="D2238">
        <v>34</v>
      </c>
      <c r="E2238">
        <v>21</v>
      </c>
      <c r="F2238">
        <v>42</v>
      </c>
      <c r="G2238">
        <v>25</v>
      </c>
      <c r="H2238">
        <v>40</v>
      </c>
      <c r="I2238">
        <v>36</v>
      </c>
      <c r="J2238">
        <f t="shared" si="68"/>
        <v>1.2337662337662338</v>
      </c>
      <c r="K2238">
        <f t="shared" si="69"/>
        <v>1.1111111111111112</v>
      </c>
      <c r="L2238" t="s">
        <v>8582</v>
      </c>
      <c r="M2238" t="s">
        <v>32</v>
      </c>
      <c r="N2238" t="s">
        <v>5341</v>
      </c>
    </row>
    <row r="2239" spans="1:14" x14ac:dyDescent="0.25">
      <c r="A2239">
        <v>11</v>
      </c>
      <c r="B2239" t="s">
        <v>10891</v>
      </c>
      <c r="C2239">
        <v>32</v>
      </c>
      <c r="D2239">
        <v>34</v>
      </c>
      <c r="E2239">
        <v>21</v>
      </c>
      <c r="F2239">
        <v>42</v>
      </c>
      <c r="G2239">
        <v>25</v>
      </c>
      <c r="H2239">
        <v>40</v>
      </c>
      <c r="I2239">
        <v>36</v>
      </c>
      <c r="J2239">
        <f t="shared" si="68"/>
        <v>1.2337662337662338</v>
      </c>
      <c r="K2239">
        <f t="shared" si="69"/>
        <v>1.1111111111111112</v>
      </c>
      <c r="L2239" t="s">
        <v>10892</v>
      </c>
      <c r="M2239" t="s">
        <v>32</v>
      </c>
      <c r="N2239" t="s">
        <v>5341</v>
      </c>
    </row>
    <row r="2240" spans="1:14" x14ac:dyDescent="0.25">
      <c r="A2240">
        <v>11</v>
      </c>
      <c r="B2240" t="s">
        <v>10893</v>
      </c>
      <c r="C2240">
        <v>32</v>
      </c>
      <c r="D2240">
        <v>34</v>
      </c>
      <c r="E2240">
        <v>21</v>
      </c>
      <c r="F2240">
        <v>42</v>
      </c>
      <c r="G2240">
        <v>25</v>
      </c>
      <c r="H2240">
        <v>40</v>
      </c>
      <c r="I2240">
        <v>36</v>
      </c>
      <c r="J2240">
        <f t="shared" si="68"/>
        <v>1.2337662337662338</v>
      </c>
      <c r="K2240">
        <f t="shared" si="69"/>
        <v>1.1111111111111112</v>
      </c>
      <c r="L2240" t="s">
        <v>10892</v>
      </c>
      <c r="M2240" t="s">
        <v>32</v>
      </c>
      <c r="N2240" t="s">
        <v>5341</v>
      </c>
    </row>
    <row r="2241" spans="1:14" x14ac:dyDescent="0.25">
      <c r="A2241">
        <v>11</v>
      </c>
      <c r="B2241" t="s">
        <v>10894</v>
      </c>
      <c r="C2241">
        <v>32</v>
      </c>
      <c r="D2241">
        <v>34</v>
      </c>
      <c r="E2241">
        <v>21</v>
      </c>
      <c r="F2241">
        <v>42</v>
      </c>
      <c r="G2241">
        <v>25</v>
      </c>
      <c r="H2241">
        <v>40</v>
      </c>
      <c r="I2241">
        <v>36</v>
      </c>
      <c r="J2241">
        <f t="shared" si="68"/>
        <v>1.2337662337662338</v>
      </c>
      <c r="K2241">
        <f t="shared" si="69"/>
        <v>1.1111111111111112</v>
      </c>
      <c r="L2241" t="s">
        <v>8582</v>
      </c>
      <c r="M2241" t="s">
        <v>32</v>
      </c>
      <c r="N2241" t="s">
        <v>5341</v>
      </c>
    </row>
    <row r="2242" spans="1:14" x14ac:dyDescent="0.25">
      <c r="A2242">
        <v>11</v>
      </c>
      <c r="B2242" t="s">
        <v>10895</v>
      </c>
      <c r="C2242">
        <v>32</v>
      </c>
      <c r="D2242">
        <v>34</v>
      </c>
      <c r="E2242">
        <v>21</v>
      </c>
      <c r="F2242">
        <v>42</v>
      </c>
      <c r="G2242">
        <v>25</v>
      </c>
      <c r="H2242">
        <v>40</v>
      </c>
      <c r="I2242">
        <v>36</v>
      </c>
      <c r="J2242">
        <f t="shared" ref="J2242:J2305" si="70">SUM(H2242:I2242)*2.5/SUM(C2242:G2242)</f>
        <v>1.2337662337662338</v>
      </c>
      <c r="K2242">
        <f t="shared" ref="K2242:K2305" si="71">H2242/I2242</f>
        <v>1.1111111111111112</v>
      </c>
      <c r="L2242" t="s">
        <v>8582</v>
      </c>
      <c r="M2242" t="s">
        <v>32</v>
      </c>
      <c r="N2242" t="s">
        <v>9429</v>
      </c>
    </row>
    <row r="2243" spans="1:14" x14ac:dyDescent="0.25">
      <c r="A2243">
        <v>11</v>
      </c>
      <c r="B2243" t="s">
        <v>10896</v>
      </c>
      <c r="C2243">
        <v>32</v>
      </c>
      <c r="D2243">
        <v>34</v>
      </c>
      <c r="E2243">
        <v>21</v>
      </c>
      <c r="F2243">
        <v>42</v>
      </c>
      <c r="G2243">
        <v>25</v>
      </c>
      <c r="H2243">
        <v>40</v>
      </c>
      <c r="I2243">
        <v>36</v>
      </c>
      <c r="J2243">
        <f t="shared" si="70"/>
        <v>1.2337662337662338</v>
      </c>
      <c r="K2243">
        <f t="shared" si="71"/>
        <v>1.1111111111111112</v>
      </c>
      <c r="L2243" t="s">
        <v>10892</v>
      </c>
      <c r="M2243" t="s">
        <v>32</v>
      </c>
      <c r="N2243" t="s">
        <v>5341</v>
      </c>
    </row>
    <row r="2244" spans="1:14" x14ac:dyDescent="0.25">
      <c r="A2244">
        <v>11</v>
      </c>
      <c r="B2244" t="s">
        <v>10897</v>
      </c>
      <c r="C2244">
        <v>32</v>
      </c>
      <c r="D2244">
        <v>34</v>
      </c>
      <c r="E2244">
        <v>21</v>
      </c>
      <c r="F2244">
        <v>42</v>
      </c>
      <c r="G2244">
        <v>25</v>
      </c>
      <c r="H2244">
        <v>40</v>
      </c>
      <c r="I2244">
        <v>36</v>
      </c>
      <c r="J2244">
        <f t="shared" si="70"/>
        <v>1.2337662337662338</v>
      </c>
      <c r="K2244">
        <f t="shared" si="71"/>
        <v>1.1111111111111112</v>
      </c>
      <c r="L2244" t="s">
        <v>5340</v>
      </c>
      <c r="M2244" t="s">
        <v>32</v>
      </c>
      <c r="N2244" t="s">
        <v>5341</v>
      </c>
    </row>
    <row r="2245" spans="1:14" x14ac:dyDescent="0.25">
      <c r="A2245">
        <v>11</v>
      </c>
      <c r="B2245" t="s">
        <v>10898</v>
      </c>
      <c r="C2245">
        <v>32</v>
      </c>
      <c r="D2245">
        <v>34</v>
      </c>
      <c r="E2245">
        <v>21</v>
      </c>
      <c r="F2245">
        <v>42</v>
      </c>
      <c r="G2245">
        <v>25</v>
      </c>
      <c r="H2245">
        <v>40</v>
      </c>
      <c r="I2245">
        <v>36</v>
      </c>
      <c r="J2245">
        <f t="shared" si="70"/>
        <v>1.2337662337662338</v>
      </c>
      <c r="K2245">
        <f t="shared" si="71"/>
        <v>1.1111111111111112</v>
      </c>
      <c r="L2245" t="s">
        <v>10899</v>
      </c>
      <c r="M2245" t="s">
        <v>32</v>
      </c>
      <c r="N2245" t="s">
        <v>5341</v>
      </c>
    </row>
    <row r="2246" spans="1:14" x14ac:dyDescent="0.25">
      <c r="A2246">
        <v>11</v>
      </c>
      <c r="B2246" t="s">
        <v>10900</v>
      </c>
      <c r="C2246">
        <v>32</v>
      </c>
      <c r="D2246">
        <v>34</v>
      </c>
      <c r="E2246">
        <v>21</v>
      </c>
      <c r="F2246">
        <v>42</v>
      </c>
      <c r="G2246">
        <v>25</v>
      </c>
      <c r="H2246">
        <v>40</v>
      </c>
      <c r="I2246">
        <v>36</v>
      </c>
      <c r="J2246">
        <f t="shared" si="70"/>
        <v>1.2337662337662338</v>
      </c>
      <c r="K2246">
        <f t="shared" si="71"/>
        <v>1.1111111111111112</v>
      </c>
      <c r="L2246" t="s">
        <v>10892</v>
      </c>
      <c r="M2246" t="s">
        <v>32</v>
      </c>
      <c r="N2246" t="s">
        <v>5341</v>
      </c>
    </row>
    <row r="2247" spans="1:14" x14ac:dyDescent="0.25">
      <c r="A2247">
        <v>11</v>
      </c>
      <c r="B2247" t="s">
        <v>10901</v>
      </c>
      <c r="C2247">
        <v>32</v>
      </c>
      <c r="D2247">
        <v>34</v>
      </c>
      <c r="E2247">
        <v>21</v>
      </c>
      <c r="F2247">
        <v>42</v>
      </c>
      <c r="G2247">
        <v>25</v>
      </c>
      <c r="H2247">
        <v>40</v>
      </c>
      <c r="I2247">
        <v>36</v>
      </c>
      <c r="J2247">
        <f t="shared" si="70"/>
        <v>1.2337662337662338</v>
      </c>
      <c r="K2247">
        <f t="shared" si="71"/>
        <v>1.1111111111111112</v>
      </c>
      <c r="L2247" t="s">
        <v>10892</v>
      </c>
      <c r="M2247" t="s">
        <v>32</v>
      </c>
      <c r="N2247" t="s">
        <v>5341</v>
      </c>
    </row>
    <row r="2248" spans="1:14" x14ac:dyDescent="0.25">
      <c r="A2248">
        <v>11</v>
      </c>
      <c r="B2248" t="s">
        <v>10902</v>
      </c>
      <c r="C2248">
        <v>32</v>
      </c>
      <c r="D2248">
        <v>34</v>
      </c>
      <c r="E2248">
        <v>21</v>
      </c>
      <c r="F2248">
        <v>42</v>
      </c>
      <c r="G2248">
        <v>25</v>
      </c>
      <c r="H2248">
        <v>40</v>
      </c>
      <c r="I2248">
        <v>36</v>
      </c>
      <c r="J2248">
        <f t="shared" si="70"/>
        <v>1.2337662337662338</v>
      </c>
      <c r="K2248">
        <f t="shared" si="71"/>
        <v>1.1111111111111112</v>
      </c>
      <c r="L2248" t="s">
        <v>10899</v>
      </c>
      <c r="M2248" t="s">
        <v>32</v>
      </c>
      <c r="N2248" t="s">
        <v>9429</v>
      </c>
    </row>
    <row r="2249" spans="1:14" x14ac:dyDescent="0.25">
      <c r="A2249">
        <v>11</v>
      </c>
      <c r="B2249" t="s">
        <v>10903</v>
      </c>
      <c r="C2249">
        <v>32</v>
      </c>
      <c r="D2249">
        <v>34</v>
      </c>
      <c r="E2249">
        <v>21</v>
      </c>
      <c r="F2249">
        <v>42</v>
      </c>
      <c r="G2249">
        <v>25</v>
      </c>
      <c r="H2249">
        <v>40</v>
      </c>
      <c r="I2249">
        <v>36</v>
      </c>
      <c r="J2249">
        <f t="shared" si="70"/>
        <v>1.2337662337662338</v>
      </c>
      <c r="K2249">
        <f t="shared" si="71"/>
        <v>1.1111111111111112</v>
      </c>
      <c r="L2249" t="s">
        <v>10892</v>
      </c>
      <c r="M2249" t="s">
        <v>32</v>
      </c>
      <c r="N2249" t="s">
        <v>5341</v>
      </c>
    </row>
    <row r="2250" spans="1:14" x14ac:dyDescent="0.25">
      <c r="A2250">
        <v>11</v>
      </c>
      <c r="B2250" t="s">
        <v>10904</v>
      </c>
      <c r="C2250">
        <v>32</v>
      </c>
      <c r="D2250">
        <v>34</v>
      </c>
      <c r="E2250">
        <v>21</v>
      </c>
      <c r="F2250">
        <v>42</v>
      </c>
      <c r="G2250">
        <v>25</v>
      </c>
      <c r="H2250">
        <v>40</v>
      </c>
      <c r="I2250">
        <v>36</v>
      </c>
      <c r="J2250">
        <f t="shared" si="70"/>
        <v>1.2337662337662338</v>
      </c>
      <c r="K2250">
        <f t="shared" si="71"/>
        <v>1.1111111111111112</v>
      </c>
      <c r="L2250" t="s">
        <v>10905</v>
      </c>
      <c r="M2250" t="s">
        <v>32</v>
      </c>
      <c r="N2250" t="s">
        <v>5341</v>
      </c>
    </row>
    <row r="2251" spans="1:14" x14ac:dyDescent="0.25">
      <c r="A2251">
        <v>11</v>
      </c>
      <c r="B2251" t="s">
        <v>10906</v>
      </c>
      <c r="C2251">
        <v>32</v>
      </c>
      <c r="D2251">
        <v>34</v>
      </c>
      <c r="E2251">
        <v>21</v>
      </c>
      <c r="F2251">
        <v>42</v>
      </c>
      <c r="G2251">
        <v>25</v>
      </c>
      <c r="H2251">
        <v>40</v>
      </c>
      <c r="I2251">
        <v>36</v>
      </c>
      <c r="J2251">
        <f t="shared" si="70"/>
        <v>1.2337662337662338</v>
      </c>
      <c r="K2251">
        <f t="shared" si="71"/>
        <v>1.1111111111111112</v>
      </c>
      <c r="L2251" t="s">
        <v>10907</v>
      </c>
      <c r="M2251" t="s">
        <v>32</v>
      </c>
      <c r="N2251" t="s">
        <v>9429</v>
      </c>
    </row>
    <row r="2252" spans="1:14" x14ac:dyDescent="0.25">
      <c r="A2252">
        <v>11</v>
      </c>
      <c r="B2252" t="s">
        <v>10908</v>
      </c>
      <c r="C2252">
        <v>32</v>
      </c>
      <c r="D2252">
        <v>34</v>
      </c>
      <c r="E2252">
        <v>21</v>
      </c>
      <c r="F2252">
        <v>42</v>
      </c>
      <c r="G2252">
        <v>25</v>
      </c>
      <c r="H2252">
        <v>40</v>
      </c>
      <c r="I2252">
        <v>36</v>
      </c>
      <c r="J2252">
        <f t="shared" si="70"/>
        <v>1.2337662337662338</v>
      </c>
      <c r="K2252">
        <f t="shared" si="71"/>
        <v>1.1111111111111112</v>
      </c>
      <c r="L2252" t="s">
        <v>10909</v>
      </c>
      <c r="M2252" t="s">
        <v>32</v>
      </c>
      <c r="N2252" t="s">
        <v>5341</v>
      </c>
    </row>
    <row r="2253" spans="1:14" x14ac:dyDescent="0.25">
      <c r="A2253">
        <v>11</v>
      </c>
      <c r="B2253" t="s">
        <v>10910</v>
      </c>
      <c r="C2253">
        <v>32</v>
      </c>
      <c r="D2253">
        <v>34</v>
      </c>
      <c r="E2253">
        <v>21</v>
      </c>
      <c r="F2253">
        <v>42</v>
      </c>
      <c r="G2253">
        <v>25</v>
      </c>
      <c r="H2253">
        <v>40</v>
      </c>
      <c r="I2253">
        <v>36</v>
      </c>
      <c r="J2253">
        <f t="shared" si="70"/>
        <v>1.2337662337662338</v>
      </c>
      <c r="K2253">
        <f t="shared" si="71"/>
        <v>1.1111111111111112</v>
      </c>
      <c r="L2253" t="s">
        <v>10911</v>
      </c>
      <c r="M2253" t="s">
        <v>32</v>
      </c>
      <c r="N2253" t="s">
        <v>9429</v>
      </c>
    </row>
    <row r="2254" spans="1:14" x14ac:dyDescent="0.25">
      <c r="A2254">
        <v>11</v>
      </c>
      <c r="B2254" t="s">
        <v>10912</v>
      </c>
      <c r="C2254">
        <v>32</v>
      </c>
      <c r="D2254">
        <v>34</v>
      </c>
      <c r="E2254">
        <v>21</v>
      </c>
      <c r="F2254">
        <v>42</v>
      </c>
      <c r="G2254">
        <v>25</v>
      </c>
      <c r="H2254">
        <v>40</v>
      </c>
      <c r="I2254">
        <v>36</v>
      </c>
      <c r="J2254">
        <f t="shared" si="70"/>
        <v>1.2337662337662338</v>
      </c>
      <c r="K2254">
        <f t="shared" si="71"/>
        <v>1.1111111111111112</v>
      </c>
      <c r="L2254" t="s">
        <v>10913</v>
      </c>
      <c r="M2254" t="s">
        <v>32</v>
      </c>
      <c r="N2254" t="s">
        <v>5341</v>
      </c>
    </row>
    <row r="2255" spans="1:14" x14ac:dyDescent="0.25">
      <c r="A2255">
        <v>11</v>
      </c>
      <c r="B2255" t="s">
        <v>10914</v>
      </c>
      <c r="C2255">
        <v>32</v>
      </c>
      <c r="D2255">
        <v>34</v>
      </c>
      <c r="E2255">
        <v>21</v>
      </c>
      <c r="F2255">
        <v>42</v>
      </c>
      <c r="G2255">
        <v>25</v>
      </c>
      <c r="H2255">
        <v>40</v>
      </c>
      <c r="I2255">
        <v>36</v>
      </c>
      <c r="J2255">
        <f t="shared" si="70"/>
        <v>1.2337662337662338</v>
      </c>
      <c r="K2255">
        <f t="shared" si="71"/>
        <v>1.1111111111111112</v>
      </c>
      <c r="L2255" t="s">
        <v>10915</v>
      </c>
      <c r="M2255" t="s">
        <v>826</v>
      </c>
      <c r="N2255" t="s">
        <v>1473</v>
      </c>
    </row>
    <row r="2256" spans="1:14" x14ac:dyDescent="0.25">
      <c r="A2256">
        <v>11</v>
      </c>
      <c r="B2256" t="s">
        <v>10916</v>
      </c>
      <c r="C2256">
        <v>32</v>
      </c>
      <c r="D2256">
        <v>34</v>
      </c>
      <c r="E2256">
        <v>21</v>
      </c>
      <c r="F2256">
        <v>42</v>
      </c>
      <c r="G2256">
        <v>25</v>
      </c>
      <c r="H2256">
        <v>40</v>
      </c>
      <c r="I2256">
        <v>36</v>
      </c>
      <c r="J2256">
        <f t="shared" si="70"/>
        <v>1.2337662337662338</v>
      </c>
      <c r="K2256">
        <f t="shared" si="71"/>
        <v>1.1111111111111112</v>
      </c>
      <c r="L2256" t="s">
        <v>8582</v>
      </c>
      <c r="M2256" t="s">
        <v>357</v>
      </c>
      <c r="N2256" t="s">
        <v>32</v>
      </c>
    </row>
    <row r="2257" spans="1:14" x14ac:dyDescent="0.25">
      <c r="A2257">
        <v>11</v>
      </c>
      <c r="B2257" t="s">
        <v>10917</v>
      </c>
      <c r="C2257">
        <v>32</v>
      </c>
      <c r="D2257">
        <v>34</v>
      </c>
      <c r="E2257">
        <v>21</v>
      </c>
      <c r="F2257">
        <v>42</v>
      </c>
      <c r="G2257">
        <v>25</v>
      </c>
      <c r="H2257">
        <v>40</v>
      </c>
      <c r="I2257">
        <v>36</v>
      </c>
      <c r="J2257">
        <f t="shared" si="70"/>
        <v>1.2337662337662338</v>
      </c>
      <c r="K2257">
        <f t="shared" si="71"/>
        <v>1.1111111111111112</v>
      </c>
      <c r="L2257" t="s">
        <v>10918</v>
      </c>
      <c r="M2257" t="s">
        <v>32</v>
      </c>
      <c r="N2257" t="s">
        <v>9429</v>
      </c>
    </row>
    <row r="2258" spans="1:14" x14ac:dyDescent="0.25">
      <c r="A2258">
        <v>11</v>
      </c>
      <c r="B2258" t="s">
        <v>10919</v>
      </c>
      <c r="C2258">
        <v>32</v>
      </c>
      <c r="D2258">
        <v>34</v>
      </c>
      <c r="E2258">
        <v>21</v>
      </c>
      <c r="F2258">
        <v>42</v>
      </c>
      <c r="G2258">
        <v>25</v>
      </c>
      <c r="H2258">
        <v>40</v>
      </c>
      <c r="I2258">
        <v>36</v>
      </c>
      <c r="J2258">
        <f t="shared" si="70"/>
        <v>1.2337662337662338</v>
      </c>
      <c r="K2258">
        <f t="shared" si="71"/>
        <v>1.1111111111111112</v>
      </c>
      <c r="L2258" t="s">
        <v>10920</v>
      </c>
      <c r="M2258" t="s">
        <v>32</v>
      </c>
      <c r="N2258" t="s">
        <v>9429</v>
      </c>
    </row>
    <row r="2259" spans="1:14" x14ac:dyDescent="0.25">
      <c r="A2259">
        <v>11</v>
      </c>
      <c r="B2259" t="s">
        <v>10921</v>
      </c>
      <c r="C2259">
        <v>32</v>
      </c>
      <c r="D2259">
        <v>34</v>
      </c>
      <c r="E2259">
        <v>21</v>
      </c>
      <c r="F2259">
        <v>42</v>
      </c>
      <c r="G2259">
        <v>25</v>
      </c>
      <c r="H2259">
        <v>40</v>
      </c>
      <c r="I2259">
        <v>36</v>
      </c>
      <c r="J2259">
        <f t="shared" si="70"/>
        <v>1.2337662337662338</v>
      </c>
      <c r="K2259">
        <f t="shared" si="71"/>
        <v>1.1111111111111112</v>
      </c>
      <c r="L2259" t="s">
        <v>10892</v>
      </c>
      <c r="M2259" t="s">
        <v>32</v>
      </c>
      <c r="N2259" t="s">
        <v>1642</v>
      </c>
    </row>
    <row r="2260" spans="1:14" x14ac:dyDescent="0.25">
      <c r="A2260">
        <v>11</v>
      </c>
      <c r="B2260" t="s">
        <v>10922</v>
      </c>
      <c r="C2260">
        <v>32</v>
      </c>
      <c r="D2260">
        <v>34</v>
      </c>
      <c r="E2260">
        <v>21</v>
      </c>
      <c r="F2260">
        <v>42</v>
      </c>
      <c r="G2260">
        <v>25</v>
      </c>
      <c r="H2260">
        <v>40</v>
      </c>
      <c r="I2260">
        <v>36</v>
      </c>
      <c r="J2260">
        <f t="shared" si="70"/>
        <v>1.2337662337662338</v>
      </c>
      <c r="K2260">
        <f t="shared" si="71"/>
        <v>1.1111111111111112</v>
      </c>
      <c r="L2260" t="s">
        <v>10920</v>
      </c>
      <c r="M2260" t="s">
        <v>32</v>
      </c>
      <c r="N2260" t="s">
        <v>9429</v>
      </c>
    </row>
    <row r="2261" spans="1:14" x14ac:dyDescent="0.25">
      <c r="A2261">
        <v>11</v>
      </c>
      <c r="B2261" t="s">
        <v>10923</v>
      </c>
      <c r="C2261">
        <v>32</v>
      </c>
      <c r="D2261">
        <v>34</v>
      </c>
      <c r="E2261">
        <v>21</v>
      </c>
      <c r="F2261">
        <v>42</v>
      </c>
      <c r="G2261">
        <v>25</v>
      </c>
      <c r="H2261">
        <v>40</v>
      </c>
      <c r="I2261">
        <v>36</v>
      </c>
      <c r="J2261">
        <f t="shared" si="70"/>
        <v>1.2337662337662338</v>
      </c>
      <c r="K2261">
        <f t="shared" si="71"/>
        <v>1.1111111111111112</v>
      </c>
      <c r="L2261" t="s">
        <v>10920</v>
      </c>
      <c r="M2261" t="s">
        <v>32</v>
      </c>
      <c r="N2261" t="s">
        <v>208</v>
      </c>
    </row>
    <row r="2262" spans="1:14" x14ac:dyDescent="0.25">
      <c r="A2262">
        <v>11</v>
      </c>
      <c r="B2262" t="s">
        <v>10924</v>
      </c>
      <c r="C2262">
        <v>32</v>
      </c>
      <c r="D2262">
        <v>34</v>
      </c>
      <c r="E2262">
        <v>21</v>
      </c>
      <c r="F2262">
        <v>42</v>
      </c>
      <c r="G2262">
        <v>25</v>
      </c>
      <c r="H2262">
        <v>40</v>
      </c>
      <c r="I2262">
        <v>36</v>
      </c>
      <c r="J2262">
        <f t="shared" si="70"/>
        <v>1.2337662337662338</v>
      </c>
      <c r="K2262">
        <f t="shared" si="71"/>
        <v>1.1111111111111112</v>
      </c>
      <c r="L2262" t="s">
        <v>10892</v>
      </c>
      <c r="M2262" t="s">
        <v>32</v>
      </c>
      <c r="N2262" t="s">
        <v>5341</v>
      </c>
    </row>
    <row r="2263" spans="1:14" x14ac:dyDescent="0.25">
      <c r="A2263">
        <v>11</v>
      </c>
      <c r="B2263" t="s">
        <v>10925</v>
      </c>
      <c r="C2263">
        <v>32</v>
      </c>
      <c r="D2263">
        <v>34</v>
      </c>
      <c r="E2263">
        <v>21</v>
      </c>
      <c r="F2263">
        <v>42</v>
      </c>
      <c r="G2263">
        <v>25</v>
      </c>
      <c r="H2263">
        <v>40</v>
      </c>
      <c r="I2263">
        <v>36</v>
      </c>
      <c r="J2263">
        <f t="shared" si="70"/>
        <v>1.2337662337662338</v>
      </c>
      <c r="K2263">
        <f t="shared" si="71"/>
        <v>1.1111111111111112</v>
      </c>
      <c r="L2263" t="s">
        <v>10909</v>
      </c>
      <c r="M2263" t="s">
        <v>32</v>
      </c>
      <c r="N2263" t="s">
        <v>5341</v>
      </c>
    </row>
    <row r="2264" spans="1:14" x14ac:dyDescent="0.25">
      <c r="A2264">
        <v>11</v>
      </c>
      <c r="B2264" t="s">
        <v>10926</v>
      </c>
      <c r="C2264">
        <v>32</v>
      </c>
      <c r="D2264">
        <v>34</v>
      </c>
      <c r="E2264">
        <v>21</v>
      </c>
      <c r="F2264">
        <v>42</v>
      </c>
      <c r="G2264">
        <v>25</v>
      </c>
      <c r="H2264">
        <v>40</v>
      </c>
      <c r="I2264">
        <v>36</v>
      </c>
      <c r="J2264">
        <f t="shared" si="70"/>
        <v>1.2337662337662338</v>
      </c>
      <c r="K2264">
        <f t="shared" si="71"/>
        <v>1.1111111111111112</v>
      </c>
      <c r="L2264" t="s">
        <v>10892</v>
      </c>
      <c r="M2264" t="s">
        <v>32</v>
      </c>
      <c r="N2264" t="s">
        <v>5341</v>
      </c>
    </row>
    <row r="2265" spans="1:14" x14ac:dyDescent="0.25">
      <c r="A2265">
        <v>11</v>
      </c>
      <c r="B2265" t="s">
        <v>10927</v>
      </c>
      <c r="C2265">
        <v>32</v>
      </c>
      <c r="D2265">
        <v>34</v>
      </c>
      <c r="E2265">
        <v>21</v>
      </c>
      <c r="F2265">
        <v>42</v>
      </c>
      <c r="G2265">
        <v>25</v>
      </c>
      <c r="H2265">
        <v>40</v>
      </c>
      <c r="I2265">
        <v>36</v>
      </c>
      <c r="J2265">
        <f t="shared" si="70"/>
        <v>1.2337662337662338</v>
      </c>
      <c r="K2265">
        <f t="shared" si="71"/>
        <v>1.1111111111111112</v>
      </c>
      <c r="L2265" t="s">
        <v>10928</v>
      </c>
      <c r="M2265" t="s">
        <v>32</v>
      </c>
      <c r="N2265" t="s">
        <v>9429</v>
      </c>
    </row>
    <row r="2266" spans="1:14" x14ac:dyDescent="0.25">
      <c r="A2266">
        <v>11</v>
      </c>
      <c r="B2266" t="s">
        <v>10929</v>
      </c>
      <c r="C2266">
        <v>32</v>
      </c>
      <c r="D2266">
        <v>34</v>
      </c>
      <c r="E2266">
        <v>21</v>
      </c>
      <c r="F2266">
        <v>42</v>
      </c>
      <c r="G2266">
        <v>25</v>
      </c>
      <c r="H2266">
        <v>40</v>
      </c>
      <c r="I2266">
        <v>36</v>
      </c>
      <c r="J2266">
        <f t="shared" si="70"/>
        <v>1.2337662337662338</v>
      </c>
      <c r="K2266">
        <f t="shared" si="71"/>
        <v>1.1111111111111112</v>
      </c>
      <c r="L2266" t="s">
        <v>10928</v>
      </c>
      <c r="M2266" t="s">
        <v>32</v>
      </c>
      <c r="N2266" t="s">
        <v>9429</v>
      </c>
    </row>
    <row r="2267" spans="1:14" x14ac:dyDescent="0.25">
      <c r="A2267">
        <v>11</v>
      </c>
      <c r="B2267" t="s">
        <v>10930</v>
      </c>
      <c r="C2267">
        <v>32</v>
      </c>
      <c r="D2267">
        <v>34</v>
      </c>
      <c r="E2267">
        <v>21</v>
      </c>
      <c r="F2267">
        <v>42</v>
      </c>
      <c r="G2267">
        <v>25</v>
      </c>
      <c r="H2267">
        <v>40</v>
      </c>
      <c r="I2267">
        <v>36</v>
      </c>
      <c r="J2267">
        <f t="shared" si="70"/>
        <v>1.2337662337662338</v>
      </c>
      <c r="K2267">
        <f t="shared" si="71"/>
        <v>1.1111111111111112</v>
      </c>
      <c r="L2267" t="s">
        <v>10899</v>
      </c>
      <c r="M2267" t="s">
        <v>32</v>
      </c>
      <c r="N2267" t="s">
        <v>5341</v>
      </c>
    </row>
    <row r="2268" spans="1:14" x14ac:dyDescent="0.25">
      <c r="A2268">
        <v>11</v>
      </c>
      <c r="B2268" t="s">
        <v>10931</v>
      </c>
      <c r="C2268">
        <v>32</v>
      </c>
      <c r="D2268">
        <v>34</v>
      </c>
      <c r="E2268">
        <v>21</v>
      </c>
      <c r="F2268">
        <v>42</v>
      </c>
      <c r="G2268">
        <v>25</v>
      </c>
      <c r="H2268">
        <v>40</v>
      </c>
      <c r="I2268">
        <v>36</v>
      </c>
      <c r="J2268">
        <f t="shared" si="70"/>
        <v>1.2337662337662338</v>
      </c>
      <c r="K2268">
        <f t="shared" si="71"/>
        <v>1.1111111111111112</v>
      </c>
      <c r="L2268" t="s">
        <v>5340</v>
      </c>
      <c r="M2268" t="s">
        <v>32</v>
      </c>
      <c r="N2268" t="s">
        <v>9481</v>
      </c>
    </row>
    <row r="2269" spans="1:14" x14ac:dyDescent="0.25">
      <c r="A2269">
        <v>11</v>
      </c>
      <c r="B2269" t="s">
        <v>10932</v>
      </c>
      <c r="C2269">
        <v>32</v>
      </c>
      <c r="D2269">
        <v>34</v>
      </c>
      <c r="E2269">
        <v>21</v>
      </c>
      <c r="F2269">
        <v>42</v>
      </c>
      <c r="G2269">
        <v>25</v>
      </c>
      <c r="H2269">
        <v>40</v>
      </c>
      <c r="I2269">
        <v>36</v>
      </c>
      <c r="J2269">
        <f t="shared" si="70"/>
        <v>1.2337662337662338</v>
      </c>
      <c r="K2269">
        <f t="shared" si="71"/>
        <v>1.1111111111111112</v>
      </c>
      <c r="L2269" t="s">
        <v>8582</v>
      </c>
      <c r="M2269" t="s">
        <v>32</v>
      </c>
      <c r="N2269" t="s">
        <v>5341</v>
      </c>
    </row>
    <row r="2270" spans="1:14" x14ac:dyDescent="0.25">
      <c r="A2270">
        <v>11</v>
      </c>
      <c r="B2270" t="s">
        <v>10933</v>
      </c>
      <c r="C2270">
        <v>32</v>
      </c>
      <c r="D2270">
        <v>34</v>
      </c>
      <c r="E2270">
        <v>21</v>
      </c>
      <c r="F2270">
        <v>42</v>
      </c>
      <c r="G2270">
        <v>25</v>
      </c>
      <c r="H2270">
        <v>40</v>
      </c>
      <c r="I2270">
        <v>36</v>
      </c>
      <c r="J2270">
        <f t="shared" si="70"/>
        <v>1.2337662337662338</v>
      </c>
      <c r="K2270">
        <f t="shared" si="71"/>
        <v>1.1111111111111112</v>
      </c>
      <c r="L2270" t="s">
        <v>10909</v>
      </c>
      <c r="M2270" t="s">
        <v>219</v>
      </c>
      <c r="N2270" t="s">
        <v>5341</v>
      </c>
    </row>
    <row r="2271" spans="1:14" x14ac:dyDescent="0.25">
      <c r="A2271">
        <v>11</v>
      </c>
      <c r="B2271" t="s">
        <v>10934</v>
      </c>
      <c r="C2271">
        <v>32</v>
      </c>
      <c r="D2271">
        <v>34</v>
      </c>
      <c r="E2271">
        <v>21</v>
      </c>
      <c r="F2271">
        <v>42</v>
      </c>
      <c r="G2271">
        <v>25</v>
      </c>
      <c r="H2271">
        <v>40</v>
      </c>
      <c r="I2271">
        <v>36</v>
      </c>
      <c r="J2271">
        <f t="shared" si="70"/>
        <v>1.2337662337662338</v>
      </c>
      <c r="K2271">
        <f t="shared" si="71"/>
        <v>1.1111111111111112</v>
      </c>
      <c r="L2271" t="s">
        <v>10935</v>
      </c>
      <c r="M2271" t="s">
        <v>32</v>
      </c>
      <c r="N2271" t="s">
        <v>5341</v>
      </c>
    </row>
    <row r="2272" spans="1:14" x14ac:dyDescent="0.25">
      <c r="A2272">
        <v>11</v>
      </c>
      <c r="B2272" t="s">
        <v>10936</v>
      </c>
      <c r="C2272">
        <v>32</v>
      </c>
      <c r="D2272">
        <v>34</v>
      </c>
      <c r="E2272">
        <v>21</v>
      </c>
      <c r="F2272">
        <v>42</v>
      </c>
      <c r="G2272">
        <v>25</v>
      </c>
      <c r="H2272">
        <v>40</v>
      </c>
      <c r="I2272">
        <v>36</v>
      </c>
      <c r="J2272">
        <f t="shared" si="70"/>
        <v>1.2337662337662338</v>
      </c>
      <c r="K2272">
        <f t="shared" si="71"/>
        <v>1.1111111111111112</v>
      </c>
      <c r="L2272" t="s">
        <v>10899</v>
      </c>
      <c r="M2272" t="s">
        <v>32</v>
      </c>
      <c r="N2272" t="s">
        <v>167</v>
      </c>
    </row>
    <row r="2273" spans="1:14" x14ac:dyDescent="0.25">
      <c r="A2273">
        <v>11</v>
      </c>
      <c r="B2273" t="s">
        <v>10937</v>
      </c>
      <c r="C2273">
        <v>32</v>
      </c>
      <c r="D2273">
        <v>34</v>
      </c>
      <c r="E2273">
        <v>21</v>
      </c>
      <c r="F2273">
        <v>42</v>
      </c>
      <c r="G2273">
        <v>25</v>
      </c>
      <c r="H2273">
        <v>40</v>
      </c>
      <c r="I2273">
        <v>36</v>
      </c>
      <c r="J2273">
        <f t="shared" si="70"/>
        <v>1.2337662337662338</v>
      </c>
      <c r="K2273">
        <f t="shared" si="71"/>
        <v>1.1111111111111112</v>
      </c>
      <c r="L2273" t="s">
        <v>10928</v>
      </c>
      <c r="M2273" t="s">
        <v>32</v>
      </c>
      <c r="N2273" t="s">
        <v>9429</v>
      </c>
    </row>
    <row r="2274" spans="1:14" x14ac:dyDescent="0.25">
      <c r="A2274">
        <v>11</v>
      </c>
      <c r="B2274" t="s">
        <v>10938</v>
      </c>
      <c r="C2274">
        <v>32</v>
      </c>
      <c r="D2274">
        <v>34</v>
      </c>
      <c r="E2274">
        <v>21</v>
      </c>
      <c r="F2274">
        <v>42</v>
      </c>
      <c r="G2274">
        <v>25</v>
      </c>
      <c r="H2274">
        <v>40</v>
      </c>
      <c r="I2274">
        <v>36</v>
      </c>
      <c r="J2274">
        <f t="shared" si="70"/>
        <v>1.2337662337662338</v>
      </c>
      <c r="K2274">
        <f t="shared" si="71"/>
        <v>1.1111111111111112</v>
      </c>
      <c r="L2274" t="s">
        <v>10899</v>
      </c>
      <c r="M2274" t="s">
        <v>32</v>
      </c>
      <c r="N2274" t="s">
        <v>9429</v>
      </c>
    </row>
    <row r="2275" spans="1:14" x14ac:dyDescent="0.25">
      <c r="A2275">
        <v>11</v>
      </c>
      <c r="B2275" t="s">
        <v>10939</v>
      </c>
      <c r="C2275">
        <v>32</v>
      </c>
      <c r="D2275">
        <v>34</v>
      </c>
      <c r="E2275">
        <v>21</v>
      </c>
      <c r="F2275">
        <v>42</v>
      </c>
      <c r="G2275">
        <v>25</v>
      </c>
      <c r="H2275">
        <v>40</v>
      </c>
      <c r="I2275">
        <v>36</v>
      </c>
      <c r="J2275">
        <f t="shared" si="70"/>
        <v>1.2337662337662338</v>
      </c>
      <c r="K2275">
        <f t="shared" si="71"/>
        <v>1.1111111111111112</v>
      </c>
      <c r="L2275" t="s">
        <v>10909</v>
      </c>
      <c r="M2275" t="s">
        <v>32</v>
      </c>
      <c r="N2275" t="s">
        <v>5341</v>
      </c>
    </row>
    <row r="2276" spans="1:14" x14ac:dyDescent="0.25">
      <c r="A2276">
        <v>11</v>
      </c>
      <c r="B2276" t="s">
        <v>10940</v>
      </c>
      <c r="C2276">
        <v>32</v>
      </c>
      <c r="D2276">
        <v>34</v>
      </c>
      <c r="E2276">
        <v>21</v>
      </c>
      <c r="F2276">
        <v>42</v>
      </c>
      <c r="G2276">
        <v>25</v>
      </c>
      <c r="H2276">
        <v>40</v>
      </c>
      <c r="I2276">
        <v>36</v>
      </c>
      <c r="J2276">
        <f t="shared" si="70"/>
        <v>1.2337662337662338</v>
      </c>
      <c r="K2276">
        <f t="shared" si="71"/>
        <v>1.1111111111111112</v>
      </c>
      <c r="L2276" t="s">
        <v>5227</v>
      </c>
      <c r="M2276" t="s">
        <v>1439</v>
      </c>
    </row>
    <row r="2277" spans="1:14" x14ac:dyDescent="0.25">
      <c r="A2277">
        <v>35</v>
      </c>
      <c r="B2277" t="s">
        <v>13696</v>
      </c>
      <c r="C2277">
        <v>21</v>
      </c>
      <c r="D2277">
        <v>22</v>
      </c>
      <c r="E2277">
        <v>18</v>
      </c>
      <c r="F2277">
        <v>24</v>
      </c>
      <c r="G2277">
        <v>18</v>
      </c>
      <c r="H2277">
        <v>20</v>
      </c>
      <c r="I2277">
        <v>18</v>
      </c>
      <c r="J2277">
        <f t="shared" si="70"/>
        <v>0.92233009708737868</v>
      </c>
      <c r="K2277">
        <f t="shared" si="71"/>
        <v>1.1111111111111112</v>
      </c>
      <c r="L2277" t="s">
        <v>13697</v>
      </c>
      <c r="M2277" t="s">
        <v>82</v>
      </c>
      <c r="N2277" t="s">
        <v>13698</v>
      </c>
    </row>
    <row r="2278" spans="1:14" x14ac:dyDescent="0.25">
      <c r="A2278">
        <v>35</v>
      </c>
      <c r="B2278" t="s">
        <v>13699</v>
      </c>
      <c r="C2278">
        <v>21</v>
      </c>
      <c r="D2278">
        <v>22</v>
      </c>
      <c r="E2278">
        <v>18</v>
      </c>
      <c r="F2278">
        <v>24</v>
      </c>
      <c r="G2278">
        <v>18</v>
      </c>
      <c r="H2278">
        <v>20</v>
      </c>
      <c r="I2278">
        <v>18</v>
      </c>
      <c r="J2278">
        <f t="shared" si="70"/>
        <v>0.92233009708737868</v>
      </c>
      <c r="K2278">
        <f t="shared" si="71"/>
        <v>1.1111111111111112</v>
      </c>
      <c r="L2278" t="s">
        <v>13700</v>
      </c>
      <c r="M2278" t="s">
        <v>32</v>
      </c>
      <c r="N2278" t="s">
        <v>1240</v>
      </c>
    </row>
    <row r="2279" spans="1:14" x14ac:dyDescent="0.25">
      <c r="A2279">
        <v>35</v>
      </c>
      <c r="B2279" t="s">
        <v>13701</v>
      </c>
      <c r="C2279">
        <v>21</v>
      </c>
      <c r="D2279">
        <v>22</v>
      </c>
      <c r="E2279">
        <v>18</v>
      </c>
      <c r="F2279">
        <v>24</v>
      </c>
      <c r="G2279">
        <v>18</v>
      </c>
      <c r="H2279">
        <v>20</v>
      </c>
      <c r="I2279">
        <v>18</v>
      </c>
      <c r="J2279">
        <f t="shared" si="70"/>
        <v>0.92233009708737868</v>
      </c>
      <c r="K2279">
        <f t="shared" si="71"/>
        <v>1.1111111111111112</v>
      </c>
      <c r="L2279" t="s">
        <v>13702</v>
      </c>
      <c r="M2279" t="s">
        <v>1240</v>
      </c>
      <c r="N2279" t="s">
        <v>1241</v>
      </c>
    </row>
    <row r="2280" spans="1:14" x14ac:dyDescent="0.25">
      <c r="A2280">
        <v>35</v>
      </c>
      <c r="B2280" t="s">
        <v>13703</v>
      </c>
      <c r="C2280">
        <v>21</v>
      </c>
      <c r="D2280">
        <v>22</v>
      </c>
      <c r="E2280">
        <v>18</v>
      </c>
      <c r="F2280">
        <v>24</v>
      </c>
      <c r="G2280">
        <v>18</v>
      </c>
      <c r="H2280">
        <v>20</v>
      </c>
      <c r="I2280">
        <v>18</v>
      </c>
      <c r="J2280">
        <f t="shared" si="70"/>
        <v>0.92233009708737868</v>
      </c>
      <c r="K2280">
        <f t="shared" si="71"/>
        <v>1.1111111111111112</v>
      </c>
      <c r="L2280" t="s">
        <v>13704</v>
      </c>
      <c r="M2280" t="s">
        <v>1240</v>
      </c>
      <c r="N2280" t="s">
        <v>1241</v>
      </c>
    </row>
    <row r="2281" spans="1:14" x14ac:dyDescent="0.25">
      <c r="A2281">
        <v>35</v>
      </c>
      <c r="B2281" t="s">
        <v>13705</v>
      </c>
      <c r="C2281">
        <v>21</v>
      </c>
      <c r="D2281">
        <v>22</v>
      </c>
      <c r="E2281">
        <v>18</v>
      </c>
      <c r="F2281">
        <v>24</v>
      </c>
      <c r="G2281">
        <v>18</v>
      </c>
      <c r="H2281">
        <v>20</v>
      </c>
      <c r="I2281">
        <v>18</v>
      </c>
      <c r="J2281">
        <f t="shared" si="70"/>
        <v>0.92233009708737868</v>
      </c>
      <c r="K2281">
        <f t="shared" si="71"/>
        <v>1.1111111111111112</v>
      </c>
      <c r="L2281" t="s">
        <v>13702</v>
      </c>
      <c r="M2281" t="s">
        <v>1240</v>
      </c>
      <c r="N2281" t="s">
        <v>1241</v>
      </c>
    </row>
    <row r="2282" spans="1:14" x14ac:dyDescent="0.25">
      <c r="A2282">
        <v>35</v>
      </c>
      <c r="B2282" t="s">
        <v>13706</v>
      </c>
      <c r="C2282">
        <v>21</v>
      </c>
      <c r="D2282">
        <v>22</v>
      </c>
      <c r="E2282">
        <v>18</v>
      </c>
      <c r="F2282">
        <v>24</v>
      </c>
      <c r="G2282">
        <v>18</v>
      </c>
      <c r="H2282">
        <v>20</v>
      </c>
      <c r="I2282">
        <v>18</v>
      </c>
      <c r="J2282">
        <f t="shared" si="70"/>
        <v>0.92233009708737868</v>
      </c>
      <c r="K2282">
        <f t="shared" si="71"/>
        <v>1.1111111111111112</v>
      </c>
      <c r="L2282" t="s">
        <v>13707</v>
      </c>
      <c r="M2282" t="s">
        <v>1240</v>
      </c>
      <c r="N2282" t="s">
        <v>1241</v>
      </c>
    </row>
    <row r="2283" spans="1:14" x14ac:dyDescent="0.25">
      <c r="A2283">
        <v>35</v>
      </c>
      <c r="B2283" t="s">
        <v>13708</v>
      </c>
      <c r="C2283">
        <v>21</v>
      </c>
      <c r="D2283">
        <v>22</v>
      </c>
      <c r="E2283">
        <v>18</v>
      </c>
      <c r="F2283">
        <v>24</v>
      </c>
      <c r="G2283">
        <v>18</v>
      </c>
      <c r="H2283">
        <v>20</v>
      </c>
      <c r="I2283">
        <v>18</v>
      </c>
      <c r="J2283">
        <f t="shared" si="70"/>
        <v>0.92233009708737868</v>
      </c>
      <c r="K2283">
        <f t="shared" si="71"/>
        <v>1.1111111111111112</v>
      </c>
      <c r="L2283" t="s">
        <v>9648</v>
      </c>
      <c r="M2283" t="s">
        <v>1240</v>
      </c>
      <c r="N2283" t="s">
        <v>1241</v>
      </c>
    </row>
    <row r="2284" spans="1:14" x14ac:dyDescent="0.25">
      <c r="A2284">
        <v>35</v>
      </c>
      <c r="B2284" t="s">
        <v>13709</v>
      </c>
      <c r="C2284">
        <v>21</v>
      </c>
      <c r="D2284">
        <v>22</v>
      </c>
      <c r="E2284">
        <v>18</v>
      </c>
      <c r="F2284">
        <v>24</v>
      </c>
      <c r="G2284">
        <v>18</v>
      </c>
      <c r="H2284">
        <v>20</v>
      </c>
      <c r="I2284">
        <v>18</v>
      </c>
      <c r="J2284">
        <f t="shared" si="70"/>
        <v>0.92233009708737868</v>
      </c>
      <c r="K2284">
        <f t="shared" si="71"/>
        <v>1.1111111111111112</v>
      </c>
      <c r="L2284" t="s">
        <v>13710</v>
      </c>
      <c r="M2284" t="s">
        <v>1240</v>
      </c>
      <c r="N2284" t="s">
        <v>1241</v>
      </c>
    </row>
    <row r="2285" spans="1:14" x14ac:dyDescent="0.25">
      <c r="A2285">
        <v>35</v>
      </c>
      <c r="B2285" t="s">
        <v>13711</v>
      </c>
      <c r="C2285">
        <v>21</v>
      </c>
      <c r="D2285">
        <v>22</v>
      </c>
      <c r="E2285">
        <v>18</v>
      </c>
      <c r="F2285">
        <v>24</v>
      </c>
      <c r="G2285">
        <v>18</v>
      </c>
      <c r="H2285">
        <v>20</v>
      </c>
      <c r="I2285">
        <v>18</v>
      </c>
      <c r="J2285">
        <f t="shared" si="70"/>
        <v>0.92233009708737868</v>
      </c>
      <c r="K2285">
        <f t="shared" si="71"/>
        <v>1.1111111111111112</v>
      </c>
      <c r="L2285" t="s">
        <v>13707</v>
      </c>
      <c r="M2285" t="s">
        <v>1240</v>
      </c>
      <c r="N2285" t="s">
        <v>1241</v>
      </c>
    </row>
    <row r="2286" spans="1:14" x14ac:dyDescent="0.25">
      <c r="A2286">
        <v>35</v>
      </c>
      <c r="B2286" t="s">
        <v>13712</v>
      </c>
      <c r="C2286">
        <v>21</v>
      </c>
      <c r="D2286">
        <v>22</v>
      </c>
      <c r="E2286">
        <v>18</v>
      </c>
      <c r="F2286">
        <v>24</v>
      </c>
      <c r="G2286">
        <v>18</v>
      </c>
      <c r="H2286">
        <v>20</v>
      </c>
      <c r="I2286">
        <v>18</v>
      </c>
      <c r="J2286">
        <f t="shared" si="70"/>
        <v>0.92233009708737868</v>
      </c>
      <c r="K2286">
        <f t="shared" si="71"/>
        <v>1.1111111111111112</v>
      </c>
      <c r="L2286" t="s">
        <v>13713</v>
      </c>
      <c r="M2286" t="s">
        <v>1240</v>
      </c>
      <c r="N2286" t="s">
        <v>1241</v>
      </c>
    </row>
    <row r="2287" spans="1:14" x14ac:dyDescent="0.25">
      <c r="A2287">
        <v>35</v>
      </c>
      <c r="B2287" t="s">
        <v>13714</v>
      </c>
      <c r="C2287">
        <v>21</v>
      </c>
      <c r="D2287">
        <v>22</v>
      </c>
      <c r="E2287">
        <v>18</v>
      </c>
      <c r="F2287">
        <v>24</v>
      </c>
      <c r="G2287">
        <v>18</v>
      </c>
      <c r="H2287">
        <v>20</v>
      </c>
      <c r="I2287">
        <v>18</v>
      </c>
      <c r="J2287">
        <f t="shared" si="70"/>
        <v>0.92233009708737868</v>
      </c>
      <c r="K2287">
        <f t="shared" si="71"/>
        <v>1.1111111111111112</v>
      </c>
      <c r="L2287" t="s">
        <v>13702</v>
      </c>
      <c r="M2287" t="s">
        <v>666</v>
      </c>
      <c r="N2287" t="s">
        <v>13715</v>
      </c>
    </row>
    <row r="2288" spans="1:14" x14ac:dyDescent="0.25">
      <c r="A2288">
        <v>35</v>
      </c>
      <c r="B2288" t="s">
        <v>13716</v>
      </c>
      <c r="C2288">
        <v>21</v>
      </c>
      <c r="D2288">
        <v>22</v>
      </c>
      <c r="E2288">
        <v>18</v>
      </c>
      <c r="F2288">
        <v>24</v>
      </c>
      <c r="G2288">
        <v>18</v>
      </c>
      <c r="H2288">
        <v>20</v>
      </c>
      <c r="I2288">
        <v>18</v>
      </c>
      <c r="J2288">
        <f t="shared" si="70"/>
        <v>0.92233009708737868</v>
      </c>
      <c r="K2288">
        <f t="shared" si="71"/>
        <v>1.1111111111111112</v>
      </c>
      <c r="L2288" t="s">
        <v>4128</v>
      </c>
      <c r="M2288" t="s">
        <v>13717</v>
      </c>
      <c r="N2288" t="s">
        <v>1241</v>
      </c>
    </row>
    <row r="2289" spans="1:14" x14ac:dyDescent="0.25">
      <c r="A2289">
        <v>35</v>
      </c>
      <c r="B2289" t="s">
        <v>13718</v>
      </c>
      <c r="C2289">
        <v>21</v>
      </c>
      <c r="D2289">
        <v>22</v>
      </c>
      <c r="E2289">
        <v>18</v>
      </c>
      <c r="F2289">
        <v>24</v>
      </c>
      <c r="G2289">
        <v>18</v>
      </c>
      <c r="H2289">
        <v>20</v>
      </c>
      <c r="I2289">
        <v>18</v>
      </c>
      <c r="J2289">
        <f t="shared" si="70"/>
        <v>0.92233009708737868</v>
      </c>
      <c r="K2289">
        <f t="shared" si="71"/>
        <v>1.1111111111111112</v>
      </c>
      <c r="L2289" t="s">
        <v>13702</v>
      </c>
      <c r="M2289" t="s">
        <v>13715</v>
      </c>
      <c r="N2289" t="s">
        <v>1241</v>
      </c>
    </row>
    <row r="2290" spans="1:14" x14ac:dyDescent="0.25">
      <c r="A2290">
        <v>35</v>
      </c>
      <c r="B2290" t="s">
        <v>13719</v>
      </c>
      <c r="C2290">
        <v>21</v>
      </c>
      <c r="D2290">
        <v>22</v>
      </c>
      <c r="E2290">
        <v>18</v>
      </c>
      <c r="F2290">
        <v>24</v>
      </c>
      <c r="G2290">
        <v>18</v>
      </c>
      <c r="H2290">
        <v>20</v>
      </c>
      <c r="I2290">
        <v>18</v>
      </c>
      <c r="J2290">
        <f t="shared" si="70"/>
        <v>0.92233009708737868</v>
      </c>
      <c r="K2290">
        <f t="shared" si="71"/>
        <v>1.1111111111111112</v>
      </c>
      <c r="L2290" t="s">
        <v>13720</v>
      </c>
      <c r="M2290" t="s">
        <v>9646</v>
      </c>
      <c r="N2290" t="s">
        <v>1241</v>
      </c>
    </row>
    <row r="2291" spans="1:14" x14ac:dyDescent="0.25">
      <c r="A2291">
        <v>35</v>
      </c>
      <c r="B2291" t="s">
        <v>13721</v>
      </c>
      <c r="C2291">
        <v>21</v>
      </c>
      <c r="D2291">
        <v>22</v>
      </c>
      <c r="E2291">
        <v>18</v>
      </c>
      <c r="F2291">
        <v>24</v>
      </c>
      <c r="G2291">
        <v>18</v>
      </c>
      <c r="H2291">
        <v>20</v>
      </c>
      <c r="I2291">
        <v>18</v>
      </c>
      <c r="J2291">
        <f t="shared" si="70"/>
        <v>0.92233009708737868</v>
      </c>
      <c r="K2291">
        <f t="shared" si="71"/>
        <v>1.1111111111111112</v>
      </c>
      <c r="L2291" t="s">
        <v>13700</v>
      </c>
      <c r="M2291" t="s">
        <v>1240</v>
      </c>
      <c r="N2291" t="s">
        <v>1241</v>
      </c>
    </row>
    <row r="2292" spans="1:14" x14ac:dyDescent="0.25">
      <c r="A2292">
        <v>35</v>
      </c>
      <c r="B2292" t="s">
        <v>13722</v>
      </c>
      <c r="C2292">
        <v>21</v>
      </c>
      <c r="D2292">
        <v>22</v>
      </c>
      <c r="E2292">
        <v>18</v>
      </c>
      <c r="F2292">
        <v>24</v>
      </c>
      <c r="G2292">
        <v>18</v>
      </c>
      <c r="H2292">
        <v>20</v>
      </c>
      <c r="I2292">
        <v>18</v>
      </c>
      <c r="J2292">
        <f t="shared" si="70"/>
        <v>0.92233009708737868</v>
      </c>
      <c r="K2292">
        <f t="shared" si="71"/>
        <v>1.1111111111111112</v>
      </c>
      <c r="L2292" t="s">
        <v>13720</v>
      </c>
      <c r="M2292" t="s">
        <v>1240</v>
      </c>
      <c r="N2292" t="s">
        <v>1241</v>
      </c>
    </row>
    <row r="2293" spans="1:14" x14ac:dyDescent="0.25">
      <c r="A2293">
        <v>35</v>
      </c>
      <c r="B2293" t="s">
        <v>13723</v>
      </c>
      <c r="C2293">
        <v>21</v>
      </c>
      <c r="D2293">
        <v>22</v>
      </c>
      <c r="E2293">
        <v>18</v>
      </c>
      <c r="F2293">
        <v>24</v>
      </c>
      <c r="G2293">
        <v>18</v>
      </c>
      <c r="H2293">
        <v>20</v>
      </c>
      <c r="I2293">
        <v>18</v>
      </c>
      <c r="J2293">
        <f t="shared" si="70"/>
        <v>0.92233009708737868</v>
      </c>
      <c r="K2293">
        <f t="shared" si="71"/>
        <v>1.1111111111111112</v>
      </c>
      <c r="L2293" t="s">
        <v>13720</v>
      </c>
      <c r="M2293" t="s">
        <v>1240</v>
      </c>
      <c r="N2293" t="s">
        <v>1241</v>
      </c>
    </row>
    <row r="2294" spans="1:14" x14ac:dyDescent="0.25">
      <c r="A2294">
        <v>35</v>
      </c>
      <c r="B2294" t="s">
        <v>13724</v>
      </c>
      <c r="C2294">
        <v>21</v>
      </c>
      <c r="D2294">
        <v>22</v>
      </c>
      <c r="E2294">
        <v>18</v>
      </c>
      <c r="F2294">
        <v>24</v>
      </c>
      <c r="G2294">
        <v>18</v>
      </c>
      <c r="H2294">
        <v>20</v>
      </c>
      <c r="I2294">
        <v>18</v>
      </c>
      <c r="J2294">
        <f t="shared" si="70"/>
        <v>0.92233009708737868</v>
      </c>
      <c r="K2294">
        <f t="shared" si="71"/>
        <v>1.1111111111111112</v>
      </c>
      <c r="L2294" t="s">
        <v>13725</v>
      </c>
      <c r="M2294" t="s">
        <v>82</v>
      </c>
      <c r="N2294" t="s">
        <v>13726</v>
      </c>
    </row>
    <row r="2295" spans="1:14" x14ac:dyDescent="0.25">
      <c r="A2295">
        <v>35</v>
      </c>
      <c r="B2295" t="s">
        <v>13727</v>
      </c>
      <c r="C2295">
        <v>21</v>
      </c>
      <c r="D2295">
        <v>22</v>
      </c>
      <c r="E2295">
        <v>18</v>
      </c>
      <c r="F2295">
        <v>24</v>
      </c>
      <c r="G2295">
        <v>18</v>
      </c>
      <c r="H2295">
        <v>20</v>
      </c>
      <c r="I2295">
        <v>18</v>
      </c>
      <c r="J2295">
        <f t="shared" si="70"/>
        <v>0.92233009708737868</v>
      </c>
      <c r="K2295">
        <f t="shared" si="71"/>
        <v>1.1111111111111112</v>
      </c>
      <c r="L2295" t="s">
        <v>13700</v>
      </c>
      <c r="M2295" t="s">
        <v>1240</v>
      </c>
      <c r="N2295" t="s">
        <v>1241</v>
      </c>
    </row>
    <row r="2296" spans="1:14" x14ac:dyDescent="0.25">
      <c r="A2296">
        <v>35</v>
      </c>
      <c r="B2296" t="s">
        <v>13728</v>
      </c>
      <c r="C2296">
        <v>21</v>
      </c>
      <c r="D2296">
        <v>22</v>
      </c>
      <c r="E2296">
        <v>18</v>
      </c>
      <c r="F2296">
        <v>24</v>
      </c>
      <c r="G2296">
        <v>18</v>
      </c>
      <c r="H2296">
        <v>20</v>
      </c>
      <c r="I2296">
        <v>18</v>
      </c>
      <c r="J2296">
        <f t="shared" si="70"/>
        <v>0.92233009708737868</v>
      </c>
      <c r="K2296">
        <f t="shared" si="71"/>
        <v>1.1111111111111112</v>
      </c>
      <c r="L2296" t="s">
        <v>9648</v>
      </c>
      <c r="M2296" t="s">
        <v>32</v>
      </c>
      <c r="N2296" t="s">
        <v>1240</v>
      </c>
    </row>
    <row r="2297" spans="1:14" x14ac:dyDescent="0.25">
      <c r="A2297">
        <v>109</v>
      </c>
      <c r="B2297" t="s">
        <v>9479</v>
      </c>
      <c r="C2297">
        <v>10</v>
      </c>
      <c r="D2297">
        <v>5</v>
      </c>
      <c r="E2297">
        <v>3</v>
      </c>
      <c r="F2297">
        <v>8</v>
      </c>
      <c r="G2297">
        <v>5</v>
      </c>
      <c r="H2297">
        <v>11</v>
      </c>
      <c r="I2297">
        <v>10</v>
      </c>
      <c r="J2297">
        <f t="shared" si="70"/>
        <v>1.6935483870967742</v>
      </c>
      <c r="K2297">
        <f t="shared" si="71"/>
        <v>1.1000000000000001</v>
      </c>
      <c r="L2297" t="s">
        <v>9480</v>
      </c>
      <c r="M2297" t="s">
        <v>367</v>
      </c>
      <c r="N2297" t="s">
        <v>32</v>
      </c>
    </row>
    <row r="2298" spans="1:14" x14ac:dyDescent="0.25">
      <c r="A2298">
        <v>109</v>
      </c>
      <c r="B2298" t="s">
        <v>9482</v>
      </c>
      <c r="C2298">
        <v>10</v>
      </c>
      <c r="D2298">
        <v>5</v>
      </c>
      <c r="E2298">
        <v>3</v>
      </c>
      <c r="F2298">
        <v>8</v>
      </c>
      <c r="G2298">
        <v>5</v>
      </c>
      <c r="H2298">
        <v>11</v>
      </c>
      <c r="I2298">
        <v>10</v>
      </c>
      <c r="J2298">
        <f t="shared" si="70"/>
        <v>1.6935483870967742</v>
      </c>
      <c r="K2298">
        <f t="shared" si="71"/>
        <v>1.1000000000000001</v>
      </c>
      <c r="L2298" t="s">
        <v>9483</v>
      </c>
      <c r="M2298" t="s">
        <v>219</v>
      </c>
      <c r="N2298" t="s">
        <v>663</v>
      </c>
    </row>
    <row r="2299" spans="1:14" x14ac:dyDescent="0.25">
      <c r="A2299">
        <v>109</v>
      </c>
      <c r="B2299" t="s">
        <v>9484</v>
      </c>
      <c r="C2299">
        <v>10</v>
      </c>
      <c r="D2299">
        <v>5</v>
      </c>
      <c r="E2299">
        <v>3</v>
      </c>
      <c r="F2299">
        <v>8</v>
      </c>
      <c r="G2299">
        <v>5</v>
      </c>
      <c r="H2299">
        <v>11</v>
      </c>
      <c r="I2299">
        <v>10</v>
      </c>
      <c r="J2299">
        <f t="shared" si="70"/>
        <v>1.6935483870967742</v>
      </c>
      <c r="K2299">
        <f t="shared" si="71"/>
        <v>1.1000000000000001</v>
      </c>
      <c r="L2299" t="s">
        <v>3221</v>
      </c>
      <c r="M2299" t="s">
        <v>219</v>
      </c>
      <c r="N2299" t="s">
        <v>663</v>
      </c>
    </row>
    <row r="2300" spans="1:14" x14ac:dyDescent="0.25">
      <c r="A2300">
        <v>109</v>
      </c>
      <c r="B2300" t="s">
        <v>9485</v>
      </c>
      <c r="C2300">
        <v>10</v>
      </c>
      <c r="D2300">
        <v>5</v>
      </c>
      <c r="E2300">
        <v>3</v>
      </c>
      <c r="F2300">
        <v>8</v>
      </c>
      <c r="G2300">
        <v>5</v>
      </c>
      <c r="H2300">
        <v>11</v>
      </c>
      <c r="I2300">
        <v>10</v>
      </c>
      <c r="J2300">
        <f t="shared" si="70"/>
        <v>1.6935483870967742</v>
      </c>
      <c r="K2300">
        <f t="shared" si="71"/>
        <v>1.1000000000000001</v>
      </c>
      <c r="L2300" t="s">
        <v>1434</v>
      </c>
      <c r="M2300" t="s">
        <v>32</v>
      </c>
      <c r="N2300" t="s">
        <v>331</v>
      </c>
    </row>
    <row r="2301" spans="1:14" x14ac:dyDescent="0.25">
      <c r="A2301">
        <v>109</v>
      </c>
      <c r="B2301" t="s">
        <v>9486</v>
      </c>
      <c r="C2301">
        <v>10</v>
      </c>
      <c r="D2301">
        <v>5</v>
      </c>
      <c r="E2301">
        <v>3</v>
      </c>
      <c r="F2301">
        <v>8</v>
      </c>
      <c r="G2301">
        <v>5</v>
      </c>
      <c r="H2301">
        <v>11</v>
      </c>
      <c r="I2301">
        <v>10</v>
      </c>
      <c r="J2301">
        <f t="shared" si="70"/>
        <v>1.6935483870967742</v>
      </c>
      <c r="K2301">
        <f t="shared" si="71"/>
        <v>1.1000000000000001</v>
      </c>
      <c r="L2301" t="s">
        <v>9483</v>
      </c>
      <c r="M2301" t="s">
        <v>367</v>
      </c>
      <c r="N2301" t="s">
        <v>32</v>
      </c>
    </row>
    <row r="2302" spans="1:14" x14ac:dyDescent="0.25">
      <c r="A2302">
        <v>109</v>
      </c>
      <c r="B2302" t="s">
        <v>9487</v>
      </c>
      <c r="C2302">
        <v>10</v>
      </c>
      <c r="D2302">
        <v>5</v>
      </c>
      <c r="E2302">
        <v>3</v>
      </c>
      <c r="F2302">
        <v>8</v>
      </c>
      <c r="G2302">
        <v>5</v>
      </c>
      <c r="H2302">
        <v>11</v>
      </c>
      <c r="I2302">
        <v>10</v>
      </c>
      <c r="J2302">
        <f t="shared" si="70"/>
        <v>1.6935483870967742</v>
      </c>
      <c r="K2302">
        <f t="shared" si="71"/>
        <v>1.1000000000000001</v>
      </c>
      <c r="L2302" t="s">
        <v>9480</v>
      </c>
      <c r="M2302" t="s">
        <v>367</v>
      </c>
      <c r="N2302" t="s">
        <v>32</v>
      </c>
    </row>
    <row r="2303" spans="1:14" x14ac:dyDescent="0.25">
      <c r="A2303">
        <v>109</v>
      </c>
      <c r="B2303" t="s">
        <v>9489</v>
      </c>
      <c r="C2303">
        <v>10</v>
      </c>
      <c r="D2303">
        <v>5</v>
      </c>
      <c r="E2303">
        <v>3</v>
      </c>
      <c r="F2303">
        <v>8</v>
      </c>
      <c r="G2303">
        <v>5</v>
      </c>
      <c r="H2303">
        <v>11</v>
      </c>
      <c r="I2303">
        <v>10</v>
      </c>
      <c r="J2303">
        <f t="shared" si="70"/>
        <v>1.6935483870967742</v>
      </c>
      <c r="K2303">
        <f t="shared" si="71"/>
        <v>1.1000000000000001</v>
      </c>
      <c r="L2303" t="s">
        <v>9480</v>
      </c>
      <c r="M2303" t="s">
        <v>367</v>
      </c>
      <c r="N2303" t="s">
        <v>32</v>
      </c>
    </row>
    <row r="2304" spans="1:14" x14ac:dyDescent="0.25">
      <c r="A2304">
        <v>109</v>
      </c>
      <c r="B2304" t="s">
        <v>9490</v>
      </c>
      <c r="C2304">
        <v>10</v>
      </c>
      <c r="D2304">
        <v>5</v>
      </c>
      <c r="E2304">
        <v>3</v>
      </c>
      <c r="F2304">
        <v>8</v>
      </c>
      <c r="G2304">
        <v>5</v>
      </c>
      <c r="H2304">
        <v>11</v>
      </c>
      <c r="I2304">
        <v>10</v>
      </c>
      <c r="J2304">
        <f t="shared" si="70"/>
        <v>1.6935483870967742</v>
      </c>
      <c r="K2304">
        <f t="shared" si="71"/>
        <v>1.1000000000000001</v>
      </c>
      <c r="L2304" t="s">
        <v>9480</v>
      </c>
      <c r="M2304" t="s">
        <v>367</v>
      </c>
      <c r="N2304" t="s">
        <v>32</v>
      </c>
    </row>
    <row r="2305" spans="1:14" x14ac:dyDescent="0.25">
      <c r="A2305">
        <v>109</v>
      </c>
      <c r="B2305" t="s">
        <v>9491</v>
      </c>
      <c r="C2305">
        <v>10</v>
      </c>
      <c r="D2305">
        <v>5</v>
      </c>
      <c r="E2305">
        <v>3</v>
      </c>
      <c r="F2305">
        <v>8</v>
      </c>
      <c r="G2305">
        <v>5</v>
      </c>
      <c r="H2305">
        <v>11</v>
      </c>
      <c r="I2305">
        <v>10</v>
      </c>
      <c r="J2305">
        <f t="shared" si="70"/>
        <v>1.6935483870967742</v>
      </c>
      <c r="K2305">
        <f t="shared" si="71"/>
        <v>1.1000000000000001</v>
      </c>
      <c r="L2305" t="s">
        <v>1434</v>
      </c>
      <c r="M2305" t="s">
        <v>367</v>
      </c>
      <c r="N2305" t="s">
        <v>32</v>
      </c>
    </row>
    <row r="2306" spans="1:14" x14ac:dyDescent="0.25">
      <c r="A2306">
        <v>109</v>
      </c>
      <c r="B2306" t="s">
        <v>9492</v>
      </c>
      <c r="C2306">
        <v>10</v>
      </c>
      <c r="D2306">
        <v>5</v>
      </c>
      <c r="E2306">
        <v>3</v>
      </c>
      <c r="F2306">
        <v>8</v>
      </c>
      <c r="G2306">
        <v>5</v>
      </c>
      <c r="H2306">
        <v>11</v>
      </c>
      <c r="I2306">
        <v>10</v>
      </c>
      <c r="J2306">
        <f t="shared" ref="J2306:J2369" si="72">SUM(H2306:I2306)*2.5/SUM(C2306:G2306)</f>
        <v>1.6935483870967742</v>
      </c>
      <c r="K2306">
        <f t="shared" ref="K2306:K2369" si="73">H2306/I2306</f>
        <v>1.1000000000000001</v>
      </c>
      <c r="L2306" t="s">
        <v>3221</v>
      </c>
      <c r="M2306" t="s">
        <v>32</v>
      </c>
      <c r="N2306" t="s">
        <v>331</v>
      </c>
    </row>
    <row r="2307" spans="1:14" x14ac:dyDescent="0.25">
      <c r="A2307">
        <v>109</v>
      </c>
      <c r="B2307" t="s">
        <v>9493</v>
      </c>
      <c r="C2307">
        <v>10</v>
      </c>
      <c r="D2307">
        <v>5</v>
      </c>
      <c r="E2307">
        <v>3</v>
      </c>
      <c r="F2307">
        <v>8</v>
      </c>
      <c r="G2307">
        <v>5</v>
      </c>
      <c r="H2307">
        <v>11</v>
      </c>
      <c r="I2307">
        <v>10</v>
      </c>
      <c r="J2307">
        <f t="shared" si="72"/>
        <v>1.6935483870967742</v>
      </c>
      <c r="K2307">
        <f t="shared" si="73"/>
        <v>1.1000000000000001</v>
      </c>
      <c r="L2307" t="s">
        <v>9483</v>
      </c>
      <c r="M2307" t="s">
        <v>32</v>
      </c>
      <c r="N2307" t="s">
        <v>331</v>
      </c>
    </row>
    <row r="2308" spans="1:14" x14ac:dyDescent="0.25">
      <c r="A2308">
        <v>98</v>
      </c>
      <c r="B2308" t="s">
        <v>244</v>
      </c>
      <c r="C2308">
        <v>6</v>
      </c>
      <c r="D2308">
        <v>7</v>
      </c>
      <c r="E2308">
        <v>5</v>
      </c>
      <c r="F2308">
        <v>10</v>
      </c>
      <c r="G2308">
        <v>6</v>
      </c>
      <c r="H2308">
        <v>11</v>
      </c>
      <c r="I2308">
        <v>10</v>
      </c>
      <c r="J2308">
        <f t="shared" si="72"/>
        <v>1.5441176470588236</v>
      </c>
      <c r="K2308">
        <f t="shared" si="73"/>
        <v>1.1000000000000001</v>
      </c>
      <c r="L2308" t="s">
        <v>245</v>
      </c>
      <c r="M2308" t="s">
        <v>246</v>
      </c>
      <c r="N2308" t="s">
        <v>247</v>
      </c>
    </row>
    <row r="2309" spans="1:14" x14ac:dyDescent="0.25">
      <c r="A2309">
        <v>98</v>
      </c>
      <c r="B2309" t="s">
        <v>252</v>
      </c>
      <c r="C2309">
        <v>6</v>
      </c>
      <c r="D2309">
        <v>7</v>
      </c>
      <c r="E2309">
        <v>5</v>
      </c>
      <c r="F2309">
        <v>10</v>
      </c>
      <c r="G2309">
        <v>6</v>
      </c>
      <c r="H2309">
        <v>11</v>
      </c>
      <c r="I2309">
        <v>10</v>
      </c>
      <c r="J2309">
        <f t="shared" si="72"/>
        <v>1.5441176470588236</v>
      </c>
      <c r="K2309">
        <f t="shared" si="73"/>
        <v>1.1000000000000001</v>
      </c>
      <c r="L2309" t="s">
        <v>245</v>
      </c>
      <c r="M2309" t="s">
        <v>246</v>
      </c>
      <c r="N2309" t="s">
        <v>247</v>
      </c>
    </row>
    <row r="2310" spans="1:14" x14ac:dyDescent="0.25">
      <c r="A2310">
        <v>98</v>
      </c>
      <c r="B2310" t="s">
        <v>253</v>
      </c>
      <c r="C2310">
        <v>6</v>
      </c>
      <c r="D2310">
        <v>7</v>
      </c>
      <c r="E2310">
        <v>5</v>
      </c>
      <c r="F2310">
        <v>10</v>
      </c>
      <c r="G2310">
        <v>6</v>
      </c>
      <c r="H2310">
        <v>11</v>
      </c>
      <c r="I2310">
        <v>10</v>
      </c>
      <c r="J2310">
        <f t="shared" si="72"/>
        <v>1.5441176470588236</v>
      </c>
      <c r="K2310">
        <f t="shared" si="73"/>
        <v>1.1000000000000001</v>
      </c>
      <c r="L2310" t="s">
        <v>245</v>
      </c>
      <c r="M2310" t="s">
        <v>246</v>
      </c>
      <c r="N2310" t="s">
        <v>247</v>
      </c>
    </row>
    <row r="2311" spans="1:14" x14ac:dyDescent="0.25">
      <c r="A2311">
        <v>98</v>
      </c>
      <c r="B2311" t="s">
        <v>254</v>
      </c>
      <c r="C2311">
        <v>6</v>
      </c>
      <c r="D2311">
        <v>7</v>
      </c>
      <c r="E2311">
        <v>5</v>
      </c>
      <c r="F2311">
        <v>10</v>
      </c>
      <c r="G2311">
        <v>6</v>
      </c>
      <c r="H2311">
        <v>11</v>
      </c>
      <c r="I2311">
        <v>10</v>
      </c>
      <c r="J2311">
        <f t="shared" si="72"/>
        <v>1.5441176470588236</v>
      </c>
      <c r="K2311">
        <f t="shared" si="73"/>
        <v>1.1000000000000001</v>
      </c>
      <c r="L2311" t="s">
        <v>255</v>
      </c>
      <c r="M2311" t="s">
        <v>82</v>
      </c>
      <c r="N2311" t="s">
        <v>246</v>
      </c>
    </row>
    <row r="2312" spans="1:14" x14ac:dyDescent="0.25">
      <c r="A2312">
        <v>98</v>
      </c>
      <c r="B2312" t="s">
        <v>256</v>
      </c>
      <c r="C2312">
        <v>6</v>
      </c>
      <c r="D2312">
        <v>7</v>
      </c>
      <c r="E2312">
        <v>5</v>
      </c>
      <c r="F2312">
        <v>10</v>
      </c>
      <c r="G2312">
        <v>6</v>
      </c>
      <c r="H2312">
        <v>11</v>
      </c>
      <c r="I2312">
        <v>10</v>
      </c>
      <c r="J2312">
        <f t="shared" si="72"/>
        <v>1.5441176470588236</v>
      </c>
      <c r="K2312">
        <f t="shared" si="73"/>
        <v>1.1000000000000001</v>
      </c>
      <c r="L2312" t="s">
        <v>257</v>
      </c>
      <c r="M2312" t="s">
        <v>246</v>
      </c>
      <c r="N2312" t="s">
        <v>247</v>
      </c>
    </row>
    <row r="2313" spans="1:14" x14ac:dyDescent="0.25">
      <c r="A2313">
        <v>98</v>
      </c>
      <c r="B2313" t="s">
        <v>258</v>
      </c>
      <c r="C2313">
        <v>6</v>
      </c>
      <c r="D2313">
        <v>7</v>
      </c>
      <c r="E2313">
        <v>5</v>
      </c>
      <c r="F2313">
        <v>10</v>
      </c>
      <c r="G2313">
        <v>6</v>
      </c>
      <c r="H2313">
        <v>11</v>
      </c>
      <c r="I2313">
        <v>10</v>
      </c>
      <c r="J2313">
        <f t="shared" si="72"/>
        <v>1.5441176470588236</v>
      </c>
      <c r="K2313">
        <f t="shared" si="73"/>
        <v>1.1000000000000001</v>
      </c>
      <c r="L2313" t="s">
        <v>257</v>
      </c>
      <c r="M2313" t="s">
        <v>246</v>
      </c>
      <c r="N2313" t="s">
        <v>14</v>
      </c>
    </row>
    <row r="2314" spans="1:14" x14ac:dyDescent="0.25">
      <c r="A2314">
        <v>98</v>
      </c>
      <c r="B2314" t="s">
        <v>259</v>
      </c>
      <c r="C2314">
        <v>6</v>
      </c>
      <c r="D2314">
        <v>7</v>
      </c>
      <c r="E2314">
        <v>5</v>
      </c>
      <c r="F2314">
        <v>10</v>
      </c>
      <c r="G2314">
        <v>6</v>
      </c>
      <c r="H2314">
        <v>11</v>
      </c>
      <c r="I2314">
        <v>10</v>
      </c>
      <c r="J2314">
        <f t="shared" si="72"/>
        <v>1.5441176470588236</v>
      </c>
      <c r="K2314">
        <f t="shared" si="73"/>
        <v>1.1000000000000001</v>
      </c>
      <c r="L2314" t="s">
        <v>260</v>
      </c>
      <c r="M2314" t="s">
        <v>106</v>
      </c>
      <c r="N2314" t="s">
        <v>246</v>
      </c>
    </row>
    <row r="2315" spans="1:14" x14ac:dyDescent="0.25">
      <c r="A2315">
        <v>98</v>
      </c>
      <c r="B2315" t="s">
        <v>262</v>
      </c>
      <c r="C2315">
        <v>6</v>
      </c>
      <c r="D2315">
        <v>7</v>
      </c>
      <c r="E2315">
        <v>5</v>
      </c>
      <c r="F2315">
        <v>10</v>
      </c>
      <c r="G2315">
        <v>6</v>
      </c>
      <c r="H2315">
        <v>11</v>
      </c>
      <c r="I2315">
        <v>10</v>
      </c>
      <c r="J2315">
        <f t="shared" si="72"/>
        <v>1.5441176470588236</v>
      </c>
      <c r="K2315">
        <f t="shared" si="73"/>
        <v>1.1000000000000001</v>
      </c>
      <c r="L2315" t="s">
        <v>257</v>
      </c>
      <c r="M2315" t="s">
        <v>106</v>
      </c>
      <c r="N2315" t="s">
        <v>246</v>
      </c>
    </row>
    <row r="2316" spans="1:14" x14ac:dyDescent="0.25">
      <c r="A2316">
        <v>98</v>
      </c>
      <c r="B2316" t="s">
        <v>263</v>
      </c>
      <c r="C2316">
        <v>6</v>
      </c>
      <c r="D2316">
        <v>7</v>
      </c>
      <c r="E2316">
        <v>5</v>
      </c>
      <c r="F2316">
        <v>10</v>
      </c>
      <c r="G2316">
        <v>6</v>
      </c>
      <c r="H2316">
        <v>11</v>
      </c>
      <c r="I2316">
        <v>10</v>
      </c>
      <c r="J2316">
        <f t="shared" si="72"/>
        <v>1.5441176470588236</v>
      </c>
      <c r="K2316">
        <f t="shared" si="73"/>
        <v>1.1000000000000001</v>
      </c>
      <c r="L2316" t="s">
        <v>257</v>
      </c>
      <c r="M2316" t="s">
        <v>264</v>
      </c>
      <c r="N2316" t="s">
        <v>251</v>
      </c>
    </row>
    <row r="2317" spans="1:14" x14ac:dyDescent="0.25">
      <c r="A2317">
        <v>98</v>
      </c>
      <c r="B2317" t="s">
        <v>265</v>
      </c>
      <c r="C2317">
        <v>6</v>
      </c>
      <c r="D2317">
        <v>7</v>
      </c>
      <c r="E2317">
        <v>5</v>
      </c>
      <c r="F2317">
        <v>10</v>
      </c>
      <c r="G2317">
        <v>6</v>
      </c>
      <c r="H2317">
        <v>11</v>
      </c>
      <c r="I2317">
        <v>10</v>
      </c>
      <c r="J2317">
        <f t="shared" si="72"/>
        <v>1.5441176470588236</v>
      </c>
      <c r="K2317">
        <f t="shared" si="73"/>
        <v>1.1000000000000001</v>
      </c>
      <c r="L2317" t="s">
        <v>257</v>
      </c>
      <c r="M2317" t="s">
        <v>246</v>
      </c>
      <c r="N2317" t="s">
        <v>266</v>
      </c>
    </row>
    <row r="2318" spans="1:14" x14ac:dyDescent="0.25">
      <c r="A2318">
        <v>98</v>
      </c>
      <c r="B2318" t="s">
        <v>267</v>
      </c>
      <c r="C2318">
        <v>6</v>
      </c>
      <c r="D2318">
        <v>7</v>
      </c>
      <c r="E2318">
        <v>5</v>
      </c>
      <c r="F2318">
        <v>10</v>
      </c>
      <c r="G2318">
        <v>6</v>
      </c>
      <c r="H2318">
        <v>11</v>
      </c>
      <c r="I2318">
        <v>10</v>
      </c>
      <c r="J2318">
        <f t="shared" si="72"/>
        <v>1.5441176470588236</v>
      </c>
      <c r="K2318">
        <f t="shared" si="73"/>
        <v>1.1000000000000001</v>
      </c>
      <c r="L2318" t="s">
        <v>257</v>
      </c>
      <c r="M2318" t="s">
        <v>246</v>
      </c>
      <c r="N2318" t="s">
        <v>266</v>
      </c>
    </row>
    <row r="2319" spans="1:14" x14ac:dyDescent="0.25">
      <c r="A2319">
        <v>85</v>
      </c>
      <c r="B2319" t="s">
        <v>18651</v>
      </c>
      <c r="C2319">
        <v>7</v>
      </c>
      <c r="D2319">
        <v>9</v>
      </c>
      <c r="E2319">
        <v>7</v>
      </c>
      <c r="F2319">
        <v>10</v>
      </c>
      <c r="G2319">
        <v>7</v>
      </c>
      <c r="H2319">
        <v>11</v>
      </c>
      <c r="I2319">
        <v>10</v>
      </c>
      <c r="J2319">
        <f t="shared" si="72"/>
        <v>1.3125</v>
      </c>
      <c r="K2319">
        <f t="shared" si="73"/>
        <v>1.1000000000000001</v>
      </c>
      <c r="L2319" t="s">
        <v>18652</v>
      </c>
      <c r="M2319" t="s">
        <v>2994</v>
      </c>
      <c r="N2319" t="s">
        <v>302</v>
      </c>
    </row>
    <row r="2320" spans="1:14" x14ac:dyDescent="0.25">
      <c r="A2320">
        <v>85</v>
      </c>
      <c r="B2320" t="s">
        <v>18653</v>
      </c>
      <c r="C2320">
        <v>7</v>
      </c>
      <c r="D2320">
        <v>9</v>
      </c>
      <c r="E2320">
        <v>7</v>
      </c>
      <c r="F2320">
        <v>10</v>
      </c>
      <c r="G2320">
        <v>7</v>
      </c>
      <c r="H2320">
        <v>11</v>
      </c>
      <c r="I2320">
        <v>10</v>
      </c>
      <c r="J2320">
        <f t="shared" si="72"/>
        <v>1.3125</v>
      </c>
      <c r="K2320">
        <f t="shared" si="73"/>
        <v>1.1000000000000001</v>
      </c>
      <c r="L2320" t="s">
        <v>11511</v>
      </c>
      <c r="M2320" t="s">
        <v>1173</v>
      </c>
      <c r="N2320" t="s">
        <v>208</v>
      </c>
    </row>
    <row r="2321" spans="1:14" x14ac:dyDescent="0.25">
      <c r="A2321">
        <v>85</v>
      </c>
      <c r="B2321" t="s">
        <v>18654</v>
      </c>
      <c r="C2321">
        <v>7</v>
      </c>
      <c r="D2321">
        <v>9</v>
      </c>
      <c r="E2321">
        <v>7</v>
      </c>
      <c r="F2321">
        <v>10</v>
      </c>
      <c r="G2321">
        <v>7</v>
      </c>
      <c r="H2321">
        <v>11</v>
      </c>
      <c r="I2321">
        <v>10</v>
      </c>
      <c r="J2321">
        <f t="shared" si="72"/>
        <v>1.3125</v>
      </c>
      <c r="K2321">
        <f t="shared" si="73"/>
        <v>1.1000000000000001</v>
      </c>
      <c r="L2321" t="s">
        <v>18655</v>
      </c>
      <c r="M2321" t="s">
        <v>208</v>
      </c>
      <c r="N2321" t="s">
        <v>707</v>
      </c>
    </row>
    <row r="2322" spans="1:14" x14ac:dyDescent="0.25">
      <c r="A2322">
        <v>85</v>
      </c>
      <c r="B2322" t="s">
        <v>18656</v>
      </c>
      <c r="C2322">
        <v>7</v>
      </c>
      <c r="D2322">
        <v>9</v>
      </c>
      <c r="E2322">
        <v>7</v>
      </c>
      <c r="F2322">
        <v>10</v>
      </c>
      <c r="G2322">
        <v>7</v>
      </c>
      <c r="H2322">
        <v>11</v>
      </c>
      <c r="I2322">
        <v>10</v>
      </c>
      <c r="J2322">
        <f t="shared" si="72"/>
        <v>1.3125</v>
      </c>
      <c r="K2322">
        <f t="shared" si="73"/>
        <v>1.1000000000000001</v>
      </c>
      <c r="L2322" t="s">
        <v>18657</v>
      </c>
      <c r="M2322" t="s">
        <v>121</v>
      </c>
      <c r="N2322" t="s">
        <v>1032</v>
      </c>
    </row>
    <row r="2323" spans="1:14" x14ac:dyDescent="0.25">
      <c r="A2323">
        <v>85</v>
      </c>
      <c r="B2323" t="s">
        <v>18658</v>
      </c>
      <c r="C2323">
        <v>7</v>
      </c>
      <c r="D2323">
        <v>9</v>
      </c>
      <c r="E2323">
        <v>7</v>
      </c>
      <c r="F2323">
        <v>10</v>
      </c>
      <c r="G2323">
        <v>7</v>
      </c>
      <c r="H2323">
        <v>11</v>
      </c>
      <c r="I2323">
        <v>10</v>
      </c>
      <c r="J2323">
        <f t="shared" si="72"/>
        <v>1.3125</v>
      </c>
      <c r="K2323">
        <f t="shared" si="73"/>
        <v>1.1000000000000001</v>
      </c>
      <c r="L2323" t="s">
        <v>18659</v>
      </c>
      <c r="M2323" t="s">
        <v>208</v>
      </c>
      <c r="N2323" t="s">
        <v>277</v>
      </c>
    </row>
    <row r="2324" spans="1:14" x14ac:dyDescent="0.25">
      <c r="A2324">
        <v>85</v>
      </c>
      <c r="B2324" t="s">
        <v>18660</v>
      </c>
      <c r="C2324">
        <v>7</v>
      </c>
      <c r="D2324">
        <v>9</v>
      </c>
      <c r="E2324">
        <v>7</v>
      </c>
      <c r="F2324">
        <v>10</v>
      </c>
      <c r="G2324">
        <v>7</v>
      </c>
      <c r="H2324">
        <v>11</v>
      </c>
      <c r="I2324">
        <v>10</v>
      </c>
      <c r="J2324">
        <f t="shared" si="72"/>
        <v>1.3125</v>
      </c>
      <c r="K2324">
        <f t="shared" si="73"/>
        <v>1.1000000000000001</v>
      </c>
      <c r="L2324" t="s">
        <v>18661</v>
      </c>
      <c r="M2324" t="s">
        <v>32</v>
      </c>
      <c r="N2324" t="s">
        <v>208</v>
      </c>
    </row>
    <row r="2325" spans="1:14" x14ac:dyDescent="0.25">
      <c r="A2325">
        <v>85</v>
      </c>
      <c r="B2325" t="s">
        <v>18662</v>
      </c>
      <c r="C2325">
        <v>7</v>
      </c>
      <c r="D2325">
        <v>9</v>
      </c>
      <c r="E2325">
        <v>7</v>
      </c>
      <c r="F2325">
        <v>10</v>
      </c>
      <c r="G2325">
        <v>7</v>
      </c>
      <c r="H2325">
        <v>11</v>
      </c>
      <c r="I2325">
        <v>10</v>
      </c>
      <c r="J2325">
        <f t="shared" si="72"/>
        <v>1.3125</v>
      </c>
      <c r="K2325">
        <f t="shared" si="73"/>
        <v>1.1000000000000001</v>
      </c>
      <c r="L2325" t="s">
        <v>11511</v>
      </c>
      <c r="M2325" t="s">
        <v>1173</v>
      </c>
      <c r="N2325" t="s">
        <v>208</v>
      </c>
    </row>
    <row r="2326" spans="1:14" x14ac:dyDescent="0.25">
      <c r="A2326">
        <v>85</v>
      </c>
      <c r="B2326" t="s">
        <v>18663</v>
      </c>
      <c r="C2326">
        <v>7</v>
      </c>
      <c r="D2326">
        <v>9</v>
      </c>
      <c r="E2326">
        <v>7</v>
      </c>
      <c r="F2326">
        <v>10</v>
      </c>
      <c r="G2326">
        <v>7</v>
      </c>
      <c r="H2326">
        <v>11</v>
      </c>
      <c r="I2326">
        <v>10</v>
      </c>
      <c r="J2326">
        <f t="shared" si="72"/>
        <v>1.3125</v>
      </c>
      <c r="K2326">
        <f t="shared" si="73"/>
        <v>1.1000000000000001</v>
      </c>
      <c r="L2326" t="s">
        <v>2932</v>
      </c>
      <c r="M2326" t="s">
        <v>1166</v>
      </c>
    </row>
    <row r="2327" spans="1:14" x14ac:dyDescent="0.25">
      <c r="A2327">
        <v>85</v>
      </c>
      <c r="B2327" t="s">
        <v>18664</v>
      </c>
      <c r="C2327">
        <v>7</v>
      </c>
      <c r="D2327">
        <v>9</v>
      </c>
      <c r="E2327">
        <v>7</v>
      </c>
      <c r="F2327">
        <v>10</v>
      </c>
      <c r="G2327">
        <v>7</v>
      </c>
      <c r="H2327">
        <v>11</v>
      </c>
      <c r="I2327">
        <v>10</v>
      </c>
      <c r="J2327">
        <f t="shared" si="72"/>
        <v>1.3125</v>
      </c>
      <c r="K2327">
        <f t="shared" si="73"/>
        <v>1.1000000000000001</v>
      </c>
      <c r="L2327" t="s">
        <v>18665</v>
      </c>
      <c r="M2327" t="s">
        <v>277</v>
      </c>
      <c r="N2327" t="s">
        <v>3669</v>
      </c>
    </row>
    <row r="2328" spans="1:14" x14ac:dyDescent="0.25">
      <c r="A2328">
        <v>85</v>
      </c>
      <c r="B2328" t="s">
        <v>18666</v>
      </c>
      <c r="C2328">
        <v>7</v>
      </c>
      <c r="D2328">
        <v>9</v>
      </c>
      <c r="E2328">
        <v>7</v>
      </c>
      <c r="F2328">
        <v>10</v>
      </c>
      <c r="G2328">
        <v>7</v>
      </c>
      <c r="H2328">
        <v>11</v>
      </c>
      <c r="I2328">
        <v>10</v>
      </c>
      <c r="J2328">
        <f t="shared" si="72"/>
        <v>1.3125</v>
      </c>
      <c r="K2328">
        <f t="shared" si="73"/>
        <v>1.1000000000000001</v>
      </c>
      <c r="L2328" t="s">
        <v>2932</v>
      </c>
      <c r="M2328" t="s">
        <v>1166</v>
      </c>
    </row>
    <row r="2329" spans="1:14" x14ac:dyDescent="0.25">
      <c r="A2329">
        <v>85</v>
      </c>
      <c r="B2329" t="s">
        <v>18667</v>
      </c>
      <c r="C2329">
        <v>7</v>
      </c>
      <c r="D2329">
        <v>9</v>
      </c>
      <c r="E2329">
        <v>7</v>
      </c>
      <c r="F2329">
        <v>10</v>
      </c>
      <c r="G2329">
        <v>7</v>
      </c>
      <c r="H2329">
        <v>11</v>
      </c>
      <c r="I2329">
        <v>10</v>
      </c>
      <c r="J2329">
        <f t="shared" si="72"/>
        <v>1.3125</v>
      </c>
      <c r="K2329">
        <f t="shared" si="73"/>
        <v>1.1000000000000001</v>
      </c>
      <c r="L2329" t="s">
        <v>2932</v>
      </c>
      <c r="M2329" t="s">
        <v>1166</v>
      </c>
    </row>
    <row r="2330" spans="1:14" x14ac:dyDescent="0.25">
      <c r="A2330">
        <v>78</v>
      </c>
      <c r="B2330" t="s">
        <v>17672</v>
      </c>
      <c r="C2330">
        <v>11</v>
      </c>
      <c r="D2330">
        <v>13</v>
      </c>
      <c r="E2330">
        <v>4</v>
      </c>
      <c r="F2330">
        <v>12</v>
      </c>
      <c r="G2330">
        <v>9</v>
      </c>
      <c r="H2330">
        <v>11</v>
      </c>
      <c r="I2330">
        <v>10</v>
      </c>
      <c r="J2330">
        <f t="shared" si="72"/>
        <v>1.0714285714285714</v>
      </c>
      <c r="K2330">
        <f t="shared" si="73"/>
        <v>1.1000000000000001</v>
      </c>
      <c r="L2330" t="s">
        <v>13184</v>
      </c>
      <c r="M2330" t="s">
        <v>1467</v>
      </c>
      <c r="N2330" t="s">
        <v>14</v>
      </c>
    </row>
    <row r="2331" spans="1:14" x14ac:dyDescent="0.25">
      <c r="A2331">
        <v>78</v>
      </c>
      <c r="B2331" t="s">
        <v>17673</v>
      </c>
      <c r="C2331">
        <v>11</v>
      </c>
      <c r="D2331">
        <v>13</v>
      </c>
      <c r="E2331">
        <v>4</v>
      </c>
      <c r="F2331">
        <v>12</v>
      </c>
      <c r="G2331">
        <v>9</v>
      </c>
      <c r="H2331">
        <v>11</v>
      </c>
      <c r="I2331">
        <v>10</v>
      </c>
      <c r="J2331">
        <f t="shared" si="72"/>
        <v>1.0714285714285714</v>
      </c>
      <c r="K2331">
        <f t="shared" si="73"/>
        <v>1.1000000000000001</v>
      </c>
      <c r="L2331" t="s">
        <v>13184</v>
      </c>
      <c r="M2331" t="s">
        <v>1256</v>
      </c>
      <c r="N2331" t="s">
        <v>10640</v>
      </c>
    </row>
    <row r="2332" spans="1:14" x14ac:dyDescent="0.25">
      <c r="A2332">
        <v>78</v>
      </c>
      <c r="B2332" t="s">
        <v>17674</v>
      </c>
      <c r="C2332">
        <v>11</v>
      </c>
      <c r="D2332">
        <v>13</v>
      </c>
      <c r="E2332">
        <v>4</v>
      </c>
      <c r="F2332">
        <v>12</v>
      </c>
      <c r="G2332">
        <v>9</v>
      </c>
      <c r="H2332">
        <v>11</v>
      </c>
      <c r="I2332">
        <v>10</v>
      </c>
      <c r="J2332">
        <f t="shared" si="72"/>
        <v>1.0714285714285714</v>
      </c>
      <c r="K2332">
        <f t="shared" si="73"/>
        <v>1.1000000000000001</v>
      </c>
      <c r="L2332" t="s">
        <v>17675</v>
      </c>
      <c r="M2332" t="s">
        <v>1467</v>
      </c>
      <c r="N2332" t="s">
        <v>14</v>
      </c>
    </row>
    <row r="2333" spans="1:14" x14ac:dyDescent="0.25">
      <c r="A2333">
        <v>78</v>
      </c>
      <c r="B2333" t="s">
        <v>17676</v>
      </c>
      <c r="C2333">
        <v>11</v>
      </c>
      <c r="D2333">
        <v>13</v>
      </c>
      <c r="E2333">
        <v>4</v>
      </c>
      <c r="F2333">
        <v>12</v>
      </c>
      <c r="G2333">
        <v>9</v>
      </c>
      <c r="H2333">
        <v>11</v>
      </c>
      <c r="I2333">
        <v>10</v>
      </c>
      <c r="J2333">
        <f t="shared" si="72"/>
        <v>1.0714285714285714</v>
      </c>
      <c r="K2333">
        <f t="shared" si="73"/>
        <v>1.1000000000000001</v>
      </c>
      <c r="L2333" t="s">
        <v>13184</v>
      </c>
      <c r="M2333" t="s">
        <v>32</v>
      </c>
      <c r="N2333" t="s">
        <v>1467</v>
      </c>
    </row>
    <row r="2334" spans="1:14" x14ac:dyDescent="0.25">
      <c r="A2334">
        <v>78</v>
      </c>
      <c r="B2334" t="s">
        <v>17677</v>
      </c>
      <c r="C2334">
        <v>11</v>
      </c>
      <c r="D2334">
        <v>13</v>
      </c>
      <c r="E2334">
        <v>4</v>
      </c>
      <c r="F2334">
        <v>12</v>
      </c>
      <c r="G2334">
        <v>9</v>
      </c>
      <c r="H2334">
        <v>11</v>
      </c>
      <c r="I2334">
        <v>10</v>
      </c>
      <c r="J2334">
        <f t="shared" si="72"/>
        <v>1.0714285714285714</v>
      </c>
      <c r="K2334">
        <f t="shared" si="73"/>
        <v>1.1000000000000001</v>
      </c>
      <c r="L2334" t="s">
        <v>17678</v>
      </c>
      <c r="M2334" t="s">
        <v>1467</v>
      </c>
      <c r="N2334" t="s">
        <v>14</v>
      </c>
    </row>
    <row r="2335" spans="1:14" x14ac:dyDescent="0.25">
      <c r="A2335">
        <v>78</v>
      </c>
      <c r="B2335" t="s">
        <v>17679</v>
      </c>
      <c r="C2335">
        <v>11</v>
      </c>
      <c r="D2335">
        <v>13</v>
      </c>
      <c r="E2335">
        <v>4</v>
      </c>
      <c r="F2335">
        <v>12</v>
      </c>
      <c r="G2335">
        <v>9</v>
      </c>
      <c r="H2335">
        <v>11</v>
      </c>
      <c r="I2335">
        <v>10</v>
      </c>
      <c r="J2335">
        <f t="shared" si="72"/>
        <v>1.0714285714285714</v>
      </c>
      <c r="K2335">
        <f t="shared" si="73"/>
        <v>1.1000000000000001</v>
      </c>
      <c r="L2335" t="s">
        <v>13185</v>
      </c>
    </row>
    <row r="2336" spans="1:14" x14ac:dyDescent="0.25">
      <c r="A2336">
        <v>78</v>
      </c>
      <c r="B2336" t="s">
        <v>17680</v>
      </c>
      <c r="C2336">
        <v>11</v>
      </c>
      <c r="D2336">
        <v>13</v>
      </c>
      <c r="E2336">
        <v>4</v>
      </c>
      <c r="F2336">
        <v>12</v>
      </c>
      <c r="G2336">
        <v>9</v>
      </c>
      <c r="H2336">
        <v>11</v>
      </c>
      <c r="I2336">
        <v>10</v>
      </c>
      <c r="J2336">
        <f t="shared" si="72"/>
        <v>1.0714285714285714</v>
      </c>
      <c r="K2336">
        <f t="shared" si="73"/>
        <v>1.1000000000000001</v>
      </c>
      <c r="L2336" t="s">
        <v>17681</v>
      </c>
      <c r="M2336" t="s">
        <v>1467</v>
      </c>
      <c r="N2336" t="s">
        <v>14</v>
      </c>
    </row>
    <row r="2337" spans="1:14" x14ac:dyDescent="0.25">
      <c r="A2337">
        <v>78</v>
      </c>
      <c r="B2337" t="s">
        <v>17682</v>
      </c>
      <c r="C2337">
        <v>11</v>
      </c>
      <c r="D2337">
        <v>13</v>
      </c>
      <c r="E2337">
        <v>4</v>
      </c>
      <c r="F2337">
        <v>12</v>
      </c>
      <c r="G2337">
        <v>9</v>
      </c>
      <c r="H2337">
        <v>11</v>
      </c>
      <c r="I2337">
        <v>10</v>
      </c>
      <c r="J2337">
        <f t="shared" si="72"/>
        <v>1.0714285714285714</v>
      </c>
      <c r="K2337">
        <f t="shared" si="73"/>
        <v>1.1000000000000001</v>
      </c>
      <c r="L2337" t="s">
        <v>17683</v>
      </c>
      <c r="M2337" t="s">
        <v>1467</v>
      </c>
      <c r="N2337" t="s">
        <v>14</v>
      </c>
    </row>
    <row r="2338" spans="1:14" x14ac:dyDescent="0.25">
      <c r="A2338">
        <v>78</v>
      </c>
      <c r="B2338" t="s">
        <v>17684</v>
      </c>
      <c r="C2338">
        <v>11</v>
      </c>
      <c r="D2338">
        <v>13</v>
      </c>
      <c r="E2338">
        <v>4</v>
      </c>
      <c r="F2338">
        <v>12</v>
      </c>
      <c r="G2338">
        <v>9</v>
      </c>
      <c r="H2338">
        <v>11</v>
      </c>
      <c r="I2338">
        <v>10</v>
      </c>
      <c r="J2338">
        <f t="shared" si="72"/>
        <v>1.0714285714285714</v>
      </c>
      <c r="K2338">
        <f t="shared" si="73"/>
        <v>1.1000000000000001</v>
      </c>
    </row>
    <row r="2339" spans="1:14" x14ac:dyDescent="0.25">
      <c r="A2339">
        <v>78</v>
      </c>
      <c r="B2339" t="s">
        <v>17685</v>
      </c>
      <c r="C2339">
        <v>11</v>
      </c>
      <c r="D2339">
        <v>13</v>
      </c>
      <c r="E2339">
        <v>4</v>
      </c>
      <c r="F2339">
        <v>12</v>
      </c>
      <c r="G2339">
        <v>9</v>
      </c>
      <c r="H2339">
        <v>11</v>
      </c>
      <c r="I2339">
        <v>10</v>
      </c>
      <c r="J2339">
        <f t="shared" si="72"/>
        <v>1.0714285714285714</v>
      </c>
      <c r="K2339">
        <f t="shared" si="73"/>
        <v>1.1000000000000001</v>
      </c>
      <c r="L2339" t="s">
        <v>1871</v>
      </c>
    </row>
    <row r="2340" spans="1:14" x14ac:dyDescent="0.25">
      <c r="A2340">
        <v>78</v>
      </c>
      <c r="B2340" t="s">
        <v>17686</v>
      </c>
      <c r="C2340">
        <v>11</v>
      </c>
      <c r="D2340">
        <v>13</v>
      </c>
      <c r="E2340">
        <v>4</v>
      </c>
      <c r="F2340">
        <v>12</v>
      </c>
      <c r="G2340">
        <v>9</v>
      </c>
      <c r="H2340">
        <v>11</v>
      </c>
      <c r="I2340">
        <v>10</v>
      </c>
      <c r="J2340">
        <f t="shared" si="72"/>
        <v>1.0714285714285714</v>
      </c>
      <c r="K2340">
        <f t="shared" si="73"/>
        <v>1.1000000000000001</v>
      </c>
      <c r="L2340" t="s">
        <v>17687</v>
      </c>
      <c r="M2340" t="s">
        <v>1467</v>
      </c>
      <c r="N2340" t="s">
        <v>14</v>
      </c>
    </row>
    <row r="2341" spans="1:14" x14ac:dyDescent="0.25">
      <c r="A2341">
        <v>74</v>
      </c>
      <c r="B2341" t="s">
        <v>17562</v>
      </c>
      <c r="C2341">
        <v>10</v>
      </c>
      <c r="D2341">
        <v>13</v>
      </c>
      <c r="E2341">
        <v>6</v>
      </c>
      <c r="F2341">
        <v>14</v>
      </c>
      <c r="G2341">
        <v>9</v>
      </c>
      <c r="H2341">
        <v>11</v>
      </c>
      <c r="I2341">
        <v>10</v>
      </c>
      <c r="J2341">
        <f t="shared" si="72"/>
        <v>1.0096153846153846</v>
      </c>
      <c r="K2341">
        <f t="shared" si="73"/>
        <v>1.1000000000000001</v>
      </c>
      <c r="L2341" t="s">
        <v>897</v>
      </c>
      <c r="M2341" t="s">
        <v>121</v>
      </c>
      <c r="N2341" t="s">
        <v>122</v>
      </c>
    </row>
    <row r="2342" spans="1:14" x14ac:dyDescent="0.25">
      <c r="A2342">
        <v>74</v>
      </c>
      <c r="B2342" t="s">
        <v>17563</v>
      </c>
      <c r="C2342">
        <v>10</v>
      </c>
      <c r="D2342">
        <v>13</v>
      </c>
      <c r="E2342">
        <v>6</v>
      </c>
      <c r="F2342">
        <v>14</v>
      </c>
      <c r="G2342">
        <v>9</v>
      </c>
      <c r="H2342">
        <v>11</v>
      </c>
      <c r="I2342">
        <v>10</v>
      </c>
      <c r="J2342">
        <f t="shared" si="72"/>
        <v>1.0096153846153846</v>
      </c>
      <c r="K2342">
        <f t="shared" si="73"/>
        <v>1.1000000000000001</v>
      </c>
      <c r="L2342" t="s">
        <v>897</v>
      </c>
      <c r="M2342" t="s">
        <v>121</v>
      </c>
      <c r="N2342" t="s">
        <v>122</v>
      </c>
    </row>
    <row r="2343" spans="1:14" x14ac:dyDescent="0.25">
      <c r="A2343">
        <v>74</v>
      </c>
      <c r="B2343" t="s">
        <v>17564</v>
      </c>
      <c r="C2343">
        <v>10</v>
      </c>
      <c r="D2343">
        <v>13</v>
      </c>
      <c r="E2343">
        <v>6</v>
      </c>
      <c r="F2343">
        <v>14</v>
      </c>
      <c r="G2343">
        <v>9</v>
      </c>
      <c r="H2343">
        <v>11</v>
      </c>
      <c r="I2343">
        <v>10</v>
      </c>
      <c r="J2343">
        <f t="shared" si="72"/>
        <v>1.0096153846153846</v>
      </c>
      <c r="K2343">
        <f t="shared" si="73"/>
        <v>1.1000000000000001</v>
      </c>
      <c r="L2343" t="s">
        <v>906</v>
      </c>
      <c r="M2343" t="s">
        <v>414</v>
      </c>
      <c r="N2343" t="s">
        <v>900</v>
      </c>
    </row>
    <row r="2344" spans="1:14" x14ac:dyDescent="0.25">
      <c r="A2344">
        <v>74</v>
      </c>
      <c r="B2344" t="s">
        <v>17565</v>
      </c>
      <c r="C2344">
        <v>10</v>
      </c>
      <c r="D2344">
        <v>13</v>
      </c>
      <c r="E2344">
        <v>6</v>
      </c>
      <c r="F2344">
        <v>14</v>
      </c>
      <c r="G2344">
        <v>9</v>
      </c>
      <c r="H2344">
        <v>11</v>
      </c>
      <c r="I2344">
        <v>10</v>
      </c>
      <c r="J2344">
        <f t="shared" si="72"/>
        <v>1.0096153846153846</v>
      </c>
      <c r="K2344">
        <f t="shared" si="73"/>
        <v>1.1000000000000001</v>
      </c>
      <c r="L2344" t="s">
        <v>897</v>
      </c>
      <c r="M2344" t="s">
        <v>121</v>
      </c>
      <c r="N2344" t="s">
        <v>122</v>
      </c>
    </row>
    <row r="2345" spans="1:14" x14ac:dyDescent="0.25">
      <c r="A2345">
        <v>74</v>
      </c>
      <c r="B2345" t="s">
        <v>17566</v>
      </c>
      <c r="C2345">
        <v>10</v>
      </c>
      <c r="D2345">
        <v>13</v>
      </c>
      <c r="E2345">
        <v>6</v>
      </c>
      <c r="F2345">
        <v>14</v>
      </c>
      <c r="G2345">
        <v>9</v>
      </c>
      <c r="H2345">
        <v>11</v>
      </c>
      <c r="I2345">
        <v>10</v>
      </c>
      <c r="J2345">
        <f t="shared" si="72"/>
        <v>1.0096153846153846</v>
      </c>
      <c r="K2345">
        <f t="shared" si="73"/>
        <v>1.1000000000000001</v>
      </c>
      <c r="L2345" t="s">
        <v>897</v>
      </c>
      <c r="M2345" t="s">
        <v>121</v>
      </c>
      <c r="N2345" t="s">
        <v>122</v>
      </c>
    </row>
    <row r="2346" spans="1:14" x14ac:dyDescent="0.25">
      <c r="A2346">
        <v>74</v>
      </c>
      <c r="B2346" t="s">
        <v>17567</v>
      </c>
      <c r="C2346">
        <v>10</v>
      </c>
      <c r="D2346">
        <v>13</v>
      </c>
      <c r="E2346">
        <v>6</v>
      </c>
      <c r="F2346">
        <v>14</v>
      </c>
      <c r="G2346">
        <v>9</v>
      </c>
      <c r="H2346">
        <v>11</v>
      </c>
      <c r="I2346">
        <v>10</v>
      </c>
      <c r="J2346">
        <f t="shared" si="72"/>
        <v>1.0096153846153846</v>
      </c>
      <c r="K2346">
        <f t="shared" si="73"/>
        <v>1.1000000000000001</v>
      </c>
      <c r="L2346" t="s">
        <v>906</v>
      </c>
      <c r="M2346" t="s">
        <v>121</v>
      </c>
      <c r="N2346" t="s">
        <v>32</v>
      </c>
    </row>
    <row r="2347" spans="1:14" x14ac:dyDescent="0.25">
      <c r="A2347">
        <v>74</v>
      </c>
      <c r="B2347" t="s">
        <v>17568</v>
      </c>
      <c r="C2347">
        <v>10</v>
      </c>
      <c r="D2347">
        <v>13</v>
      </c>
      <c r="E2347">
        <v>6</v>
      </c>
      <c r="F2347">
        <v>14</v>
      </c>
      <c r="G2347">
        <v>9</v>
      </c>
      <c r="H2347">
        <v>11</v>
      </c>
      <c r="I2347">
        <v>10</v>
      </c>
      <c r="J2347">
        <f t="shared" si="72"/>
        <v>1.0096153846153846</v>
      </c>
      <c r="K2347">
        <f t="shared" si="73"/>
        <v>1.1000000000000001</v>
      </c>
      <c r="L2347" t="s">
        <v>17569</v>
      </c>
      <c r="M2347" t="s">
        <v>414</v>
      </c>
      <c r="N2347" t="s">
        <v>900</v>
      </c>
    </row>
    <row r="2348" spans="1:14" x14ac:dyDescent="0.25">
      <c r="A2348">
        <v>74</v>
      </c>
      <c r="B2348" t="s">
        <v>17570</v>
      </c>
      <c r="C2348">
        <v>10</v>
      </c>
      <c r="D2348">
        <v>13</v>
      </c>
      <c r="E2348">
        <v>6</v>
      </c>
      <c r="F2348">
        <v>14</v>
      </c>
      <c r="G2348">
        <v>9</v>
      </c>
      <c r="H2348">
        <v>11</v>
      </c>
      <c r="I2348">
        <v>10</v>
      </c>
      <c r="J2348">
        <f t="shared" si="72"/>
        <v>1.0096153846153846</v>
      </c>
      <c r="K2348">
        <f t="shared" si="73"/>
        <v>1.1000000000000001</v>
      </c>
      <c r="L2348" t="s">
        <v>897</v>
      </c>
      <c r="M2348" t="s">
        <v>47</v>
      </c>
      <c r="N2348" t="s">
        <v>54</v>
      </c>
    </row>
    <row r="2349" spans="1:14" x14ac:dyDescent="0.25">
      <c r="A2349">
        <v>74</v>
      </c>
      <c r="B2349" t="s">
        <v>17571</v>
      </c>
      <c r="C2349">
        <v>10</v>
      </c>
      <c r="D2349">
        <v>13</v>
      </c>
      <c r="E2349">
        <v>6</v>
      </c>
      <c r="F2349">
        <v>14</v>
      </c>
      <c r="G2349">
        <v>9</v>
      </c>
      <c r="H2349">
        <v>11</v>
      </c>
      <c r="I2349">
        <v>10</v>
      </c>
      <c r="J2349">
        <f t="shared" si="72"/>
        <v>1.0096153846153846</v>
      </c>
      <c r="K2349">
        <f t="shared" si="73"/>
        <v>1.1000000000000001</v>
      </c>
      <c r="L2349" t="s">
        <v>897</v>
      </c>
      <c r="M2349" t="s">
        <v>121</v>
      </c>
      <c r="N2349" t="s">
        <v>122</v>
      </c>
    </row>
    <row r="2350" spans="1:14" x14ac:dyDescent="0.25">
      <c r="A2350">
        <v>74</v>
      </c>
      <c r="B2350" t="s">
        <v>17572</v>
      </c>
      <c r="C2350">
        <v>10</v>
      </c>
      <c r="D2350">
        <v>13</v>
      </c>
      <c r="E2350">
        <v>6</v>
      </c>
      <c r="F2350">
        <v>14</v>
      </c>
      <c r="G2350">
        <v>9</v>
      </c>
      <c r="H2350">
        <v>11</v>
      </c>
      <c r="I2350">
        <v>10</v>
      </c>
      <c r="J2350">
        <f t="shared" si="72"/>
        <v>1.0096153846153846</v>
      </c>
      <c r="K2350">
        <f t="shared" si="73"/>
        <v>1.1000000000000001</v>
      </c>
      <c r="L2350" t="s">
        <v>906</v>
      </c>
      <c r="M2350" t="s">
        <v>121</v>
      </c>
      <c r="N2350" t="s">
        <v>122</v>
      </c>
    </row>
    <row r="2351" spans="1:14" x14ac:dyDescent="0.25">
      <c r="A2351">
        <v>74</v>
      </c>
      <c r="B2351" t="s">
        <v>17573</v>
      </c>
      <c r="C2351">
        <v>10</v>
      </c>
      <c r="D2351">
        <v>13</v>
      </c>
      <c r="E2351">
        <v>6</v>
      </c>
      <c r="F2351">
        <v>14</v>
      </c>
      <c r="G2351">
        <v>9</v>
      </c>
      <c r="H2351">
        <v>11</v>
      </c>
      <c r="I2351">
        <v>10</v>
      </c>
      <c r="J2351">
        <f t="shared" si="72"/>
        <v>1.0096153846153846</v>
      </c>
      <c r="K2351">
        <f t="shared" si="73"/>
        <v>1.1000000000000001</v>
      </c>
      <c r="L2351" t="s">
        <v>1083</v>
      </c>
      <c r="M2351" t="s">
        <v>414</v>
      </c>
      <c r="N2351" t="s">
        <v>14</v>
      </c>
    </row>
    <row r="2352" spans="1:14" x14ac:dyDescent="0.25">
      <c r="A2352">
        <v>19</v>
      </c>
      <c r="B2352" t="s">
        <v>11271</v>
      </c>
      <c r="C2352">
        <v>21</v>
      </c>
      <c r="D2352">
        <v>27</v>
      </c>
      <c r="E2352">
        <v>14</v>
      </c>
      <c r="F2352">
        <v>35</v>
      </c>
      <c r="G2352">
        <v>19</v>
      </c>
      <c r="H2352">
        <v>38</v>
      </c>
      <c r="I2352">
        <v>35</v>
      </c>
      <c r="J2352">
        <f t="shared" si="72"/>
        <v>1.5732758620689655</v>
      </c>
      <c r="K2352">
        <f t="shared" si="73"/>
        <v>1.0857142857142856</v>
      </c>
      <c r="L2352" t="s">
        <v>2735</v>
      </c>
      <c r="M2352" t="s">
        <v>32</v>
      </c>
      <c r="N2352" t="s">
        <v>331</v>
      </c>
    </row>
    <row r="2353" spans="1:14" x14ac:dyDescent="0.25">
      <c r="A2353">
        <v>19</v>
      </c>
      <c r="B2353" t="s">
        <v>11272</v>
      </c>
      <c r="C2353">
        <v>21</v>
      </c>
      <c r="D2353">
        <v>27</v>
      </c>
      <c r="E2353">
        <v>14</v>
      </c>
      <c r="F2353">
        <v>35</v>
      </c>
      <c r="G2353">
        <v>19</v>
      </c>
      <c r="H2353">
        <v>38</v>
      </c>
      <c r="I2353">
        <v>35</v>
      </c>
      <c r="J2353">
        <f t="shared" si="72"/>
        <v>1.5732758620689655</v>
      </c>
      <c r="K2353">
        <f t="shared" si="73"/>
        <v>1.0857142857142856</v>
      </c>
      <c r="L2353" t="s">
        <v>11273</v>
      </c>
      <c r="M2353" t="s">
        <v>367</v>
      </c>
      <c r="N2353" t="s">
        <v>32</v>
      </c>
    </row>
    <row r="2354" spans="1:14" x14ac:dyDescent="0.25">
      <c r="A2354">
        <v>19</v>
      </c>
      <c r="B2354" t="s">
        <v>11274</v>
      </c>
      <c r="C2354">
        <v>21</v>
      </c>
      <c r="D2354">
        <v>27</v>
      </c>
      <c r="E2354">
        <v>14</v>
      </c>
      <c r="F2354">
        <v>35</v>
      </c>
      <c r="G2354">
        <v>19</v>
      </c>
      <c r="H2354">
        <v>38</v>
      </c>
      <c r="I2354">
        <v>35</v>
      </c>
      <c r="J2354">
        <f t="shared" si="72"/>
        <v>1.5732758620689655</v>
      </c>
      <c r="K2354">
        <f t="shared" si="73"/>
        <v>1.0857142857142856</v>
      </c>
      <c r="L2354" t="s">
        <v>11275</v>
      </c>
      <c r="M2354" t="s">
        <v>32</v>
      </c>
      <c r="N2354" t="s">
        <v>331</v>
      </c>
    </row>
    <row r="2355" spans="1:14" x14ac:dyDescent="0.25">
      <c r="A2355">
        <v>19</v>
      </c>
      <c r="B2355" t="s">
        <v>11276</v>
      </c>
      <c r="C2355">
        <v>21</v>
      </c>
      <c r="D2355">
        <v>27</v>
      </c>
      <c r="E2355">
        <v>14</v>
      </c>
      <c r="F2355">
        <v>35</v>
      </c>
      <c r="G2355">
        <v>19</v>
      </c>
      <c r="H2355">
        <v>38</v>
      </c>
      <c r="I2355">
        <v>35</v>
      </c>
      <c r="J2355">
        <f t="shared" si="72"/>
        <v>1.5732758620689655</v>
      </c>
      <c r="K2355">
        <f t="shared" si="73"/>
        <v>1.0857142857142856</v>
      </c>
      <c r="L2355" t="s">
        <v>11277</v>
      </c>
      <c r="M2355" t="s">
        <v>219</v>
      </c>
      <c r="N2355" t="s">
        <v>1473</v>
      </c>
    </row>
    <row r="2356" spans="1:14" x14ac:dyDescent="0.25">
      <c r="A2356">
        <v>19</v>
      </c>
      <c r="B2356" t="s">
        <v>11278</v>
      </c>
      <c r="C2356">
        <v>21</v>
      </c>
      <c r="D2356">
        <v>27</v>
      </c>
      <c r="E2356">
        <v>14</v>
      </c>
      <c r="F2356">
        <v>35</v>
      </c>
      <c r="G2356">
        <v>19</v>
      </c>
      <c r="H2356">
        <v>38</v>
      </c>
      <c r="I2356">
        <v>35</v>
      </c>
      <c r="J2356">
        <f t="shared" si="72"/>
        <v>1.5732758620689655</v>
      </c>
      <c r="K2356">
        <f t="shared" si="73"/>
        <v>1.0857142857142856</v>
      </c>
      <c r="L2356" t="s">
        <v>11273</v>
      </c>
      <c r="M2356" t="s">
        <v>32</v>
      </c>
      <c r="N2356" t="s">
        <v>331</v>
      </c>
    </row>
    <row r="2357" spans="1:14" x14ac:dyDescent="0.25">
      <c r="A2357">
        <v>19</v>
      </c>
      <c r="B2357" t="s">
        <v>11279</v>
      </c>
      <c r="C2357">
        <v>21</v>
      </c>
      <c r="D2357">
        <v>27</v>
      </c>
      <c r="E2357">
        <v>14</v>
      </c>
      <c r="F2357">
        <v>35</v>
      </c>
      <c r="G2357">
        <v>19</v>
      </c>
      <c r="H2357">
        <v>38</v>
      </c>
      <c r="I2357">
        <v>35</v>
      </c>
      <c r="J2357">
        <f t="shared" si="72"/>
        <v>1.5732758620689655</v>
      </c>
      <c r="K2357">
        <f t="shared" si="73"/>
        <v>1.0857142857142856</v>
      </c>
      <c r="L2357" t="s">
        <v>11280</v>
      </c>
      <c r="M2357" t="s">
        <v>32</v>
      </c>
      <c r="N2357" t="s">
        <v>11281</v>
      </c>
    </row>
    <row r="2358" spans="1:14" x14ac:dyDescent="0.25">
      <c r="A2358">
        <v>19</v>
      </c>
      <c r="B2358" t="s">
        <v>11282</v>
      </c>
      <c r="C2358">
        <v>21</v>
      </c>
      <c r="D2358">
        <v>27</v>
      </c>
      <c r="E2358">
        <v>14</v>
      </c>
      <c r="F2358">
        <v>35</v>
      </c>
      <c r="G2358">
        <v>19</v>
      </c>
      <c r="H2358">
        <v>38</v>
      </c>
      <c r="I2358">
        <v>35</v>
      </c>
      <c r="J2358">
        <f t="shared" si="72"/>
        <v>1.5732758620689655</v>
      </c>
      <c r="K2358">
        <f t="shared" si="73"/>
        <v>1.0857142857142856</v>
      </c>
      <c r="L2358" t="s">
        <v>11283</v>
      </c>
      <c r="M2358" t="s">
        <v>32</v>
      </c>
      <c r="N2358" t="s">
        <v>11281</v>
      </c>
    </row>
    <row r="2359" spans="1:14" x14ac:dyDescent="0.25">
      <c r="A2359">
        <v>19</v>
      </c>
      <c r="B2359" t="s">
        <v>11284</v>
      </c>
      <c r="C2359">
        <v>21</v>
      </c>
      <c r="D2359">
        <v>27</v>
      </c>
      <c r="E2359">
        <v>14</v>
      </c>
      <c r="F2359">
        <v>35</v>
      </c>
      <c r="G2359">
        <v>19</v>
      </c>
      <c r="H2359">
        <v>38</v>
      </c>
      <c r="I2359">
        <v>35</v>
      </c>
      <c r="J2359">
        <f t="shared" si="72"/>
        <v>1.5732758620689655</v>
      </c>
      <c r="K2359">
        <f t="shared" si="73"/>
        <v>1.0857142857142856</v>
      </c>
      <c r="L2359" t="s">
        <v>663</v>
      </c>
    </row>
    <row r="2360" spans="1:14" x14ac:dyDescent="0.25">
      <c r="A2360">
        <v>19</v>
      </c>
      <c r="B2360" t="s">
        <v>11285</v>
      </c>
      <c r="C2360">
        <v>21</v>
      </c>
      <c r="D2360">
        <v>27</v>
      </c>
      <c r="E2360">
        <v>14</v>
      </c>
      <c r="F2360">
        <v>35</v>
      </c>
      <c r="G2360">
        <v>19</v>
      </c>
      <c r="H2360">
        <v>38</v>
      </c>
      <c r="I2360">
        <v>35</v>
      </c>
      <c r="J2360">
        <f t="shared" si="72"/>
        <v>1.5732758620689655</v>
      </c>
      <c r="K2360">
        <f t="shared" si="73"/>
        <v>1.0857142857142856</v>
      </c>
      <c r="L2360" t="s">
        <v>11286</v>
      </c>
      <c r="M2360" t="s">
        <v>32</v>
      </c>
      <c r="N2360" t="s">
        <v>331</v>
      </c>
    </row>
    <row r="2361" spans="1:14" x14ac:dyDescent="0.25">
      <c r="A2361">
        <v>19</v>
      </c>
      <c r="B2361" t="s">
        <v>11287</v>
      </c>
      <c r="C2361">
        <v>21</v>
      </c>
      <c r="D2361">
        <v>27</v>
      </c>
      <c r="E2361">
        <v>14</v>
      </c>
      <c r="F2361">
        <v>35</v>
      </c>
      <c r="G2361">
        <v>19</v>
      </c>
      <c r="H2361">
        <v>38</v>
      </c>
      <c r="I2361">
        <v>35</v>
      </c>
      <c r="J2361">
        <f t="shared" si="72"/>
        <v>1.5732758620689655</v>
      </c>
      <c r="K2361">
        <f t="shared" si="73"/>
        <v>1.0857142857142856</v>
      </c>
      <c r="L2361" t="s">
        <v>2735</v>
      </c>
      <c r="M2361" t="s">
        <v>32</v>
      </c>
      <c r="N2361" t="s">
        <v>1472</v>
      </c>
    </row>
    <row r="2362" spans="1:14" x14ac:dyDescent="0.25">
      <c r="A2362">
        <v>19</v>
      </c>
      <c r="B2362" t="s">
        <v>11288</v>
      </c>
      <c r="C2362">
        <v>21</v>
      </c>
      <c r="D2362">
        <v>27</v>
      </c>
      <c r="E2362">
        <v>14</v>
      </c>
      <c r="F2362">
        <v>35</v>
      </c>
      <c r="G2362">
        <v>19</v>
      </c>
      <c r="H2362">
        <v>38</v>
      </c>
      <c r="I2362">
        <v>35</v>
      </c>
      <c r="J2362">
        <f t="shared" si="72"/>
        <v>1.5732758620689655</v>
      </c>
      <c r="K2362">
        <f t="shared" si="73"/>
        <v>1.0857142857142856</v>
      </c>
      <c r="L2362" t="s">
        <v>3221</v>
      </c>
      <c r="M2362" t="s">
        <v>32</v>
      </c>
      <c r="N2362" t="s">
        <v>1472</v>
      </c>
    </row>
    <row r="2363" spans="1:14" x14ac:dyDescent="0.25">
      <c r="A2363">
        <v>19</v>
      </c>
      <c r="B2363" t="s">
        <v>11289</v>
      </c>
      <c r="C2363">
        <v>21</v>
      </c>
      <c r="D2363">
        <v>27</v>
      </c>
      <c r="E2363">
        <v>14</v>
      </c>
      <c r="F2363">
        <v>35</v>
      </c>
      <c r="G2363">
        <v>19</v>
      </c>
      <c r="H2363">
        <v>38</v>
      </c>
      <c r="I2363">
        <v>35</v>
      </c>
      <c r="J2363">
        <f t="shared" si="72"/>
        <v>1.5732758620689655</v>
      </c>
      <c r="K2363">
        <f t="shared" si="73"/>
        <v>1.0857142857142856</v>
      </c>
      <c r="L2363" t="s">
        <v>3223</v>
      </c>
      <c r="M2363" t="s">
        <v>219</v>
      </c>
      <c r="N2363" t="s">
        <v>1473</v>
      </c>
    </row>
    <row r="2364" spans="1:14" x14ac:dyDescent="0.25">
      <c r="A2364">
        <v>19</v>
      </c>
      <c r="B2364" t="s">
        <v>11290</v>
      </c>
      <c r="C2364">
        <v>21</v>
      </c>
      <c r="D2364">
        <v>27</v>
      </c>
      <c r="E2364">
        <v>14</v>
      </c>
      <c r="F2364">
        <v>35</v>
      </c>
      <c r="G2364">
        <v>19</v>
      </c>
      <c r="H2364">
        <v>38</v>
      </c>
      <c r="I2364">
        <v>35</v>
      </c>
      <c r="J2364">
        <f t="shared" si="72"/>
        <v>1.5732758620689655</v>
      </c>
      <c r="K2364">
        <f t="shared" si="73"/>
        <v>1.0857142857142856</v>
      </c>
      <c r="L2364" t="s">
        <v>11273</v>
      </c>
      <c r="M2364" t="s">
        <v>367</v>
      </c>
      <c r="N2364" t="s">
        <v>32</v>
      </c>
    </row>
    <row r="2365" spans="1:14" x14ac:dyDescent="0.25">
      <c r="A2365">
        <v>19</v>
      </c>
      <c r="B2365" t="s">
        <v>11291</v>
      </c>
      <c r="C2365">
        <v>21</v>
      </c>
      <c r="D2365">
        <v>27</v>
      </c>
      <c r="E2365">
        <v>14</v>
      </c>
      <c r="F2365">
        <v>35</v>
      </c>
      <c r="G2365">
        <v>19</v>
      </c>
      <c r="H2365">
        <v>38</v>
      </c>
      <c r="I2365">
        <v>35</v>
      </c>
      <c r="J2365">
        <f t="shared" si="72"/>
        <v>1.5732758620689655</v>
      </c>
      <c r="K2365">
        <f t="shared" si="73"/>
        <v>1.0857142857142856</v>
      </c>
      <c r="L2365" t="s">
        <v>3239</v>
      </c>
      <c r="M2365" t="s">
        <v>32</v>
      </c>
      <c r="N2365" t="s">
        <v>331</v>
      </c>
    </row>
    <row r="2366" spans="1:14" x14ac:dyDescent="0.25">
      <c r="A2366">
        <v>19</v>
      </c>
      <c r="B2366" t="s">
        <v>11292</v>
      </c>
      <c r="C2366">
        <v>21</v>
      </c>
      <c r="D2366">
        <v>27</v>
      </c>
      <c r="E2366">
        <v>14</v>
      </c>
      <c r="F2366">
        <v>35</v>
      </c>
      <c r="G2366">
        <v>19</v>
      </c>
      <c r="H2366">
        <v>38</v>
      </c>
      <c r="I2366">
        <v>35</v>
      </c>
      <c r="J2366">
        <f t="shared" si="72"/>
        <v>1.5732758620689655</v>
      </c>
      <c r="K2366">
        <f t="shared" si="73"/>
        <v>1.0857142857142856</v>
      </c>
      <c r="L2366" t="s">
        <v>11293</v>
      </c>
      <c r="M2366" t="s">
        <v>32</v>
      </c>
      <c r="N2366" t="s">
        <v>331</v>
      </c>
    </row>
    <row r="2367" spans="1:14" x14ac:dyDescent="0.25">
      <c r="A2367">
        <v>19</v>
      </c>
      <c r="B2367" t="s">
        <v>11294</v>
      </c>
      <c r="C2367">
        <v>21</v>
      </c>
      <c r="D2367">
        <v>27</v>
      </c>
      <c r="E2367">
        <v>14</v>
      </c>
      <c r="F2367">
        <v>35</v>
      </c>
      <c r="G2367">
        <v>19</v>
      </c>
      <c r="H2367">
        <v>38</v>
      </c>
      <c r="I2367">
        <v>35</v>
      </c>
      <c r="J2367">
        <f t="shared" si="72"/>
        <v>1.5732758620689655</v>
      </c>
      <c r="K2367">
        <f t="shared" si="73"/>
        <v>1.0857142857142856</v>
      </c>
      <c r="L2367" t="s">
        <v>11293</v>
      </c>
      <c r="M2367" t="s">
        <v>32</v>
      </c>
      <c r="N2367" t="s">
        <v>331</v>
      </c>
    </row>
    <row r="2368" spans="1:14" x14ac:dyDescent="0.25">
      <c r="A2368">
        <v>19</v>
      </c>
      <c r="B2368" t="s">
        <v>11295</v>
      </c>
      <c r="C2368">
        <v>21</v>
      </c>
      <c r="D2368">
        <v>27</v>
      </c>
      <c r="E2368">
        <v>14</v>
      </c>
      <c r="F2368">
        <v>35</v>
      </c>
      <c r="G2368">
        <v>19</v>
      </c>
      <c r="H2368">
        <v>38</v>
      </c>
      <c r="I2368">
        <v>35</v>
      </c>
      <c r="J2368">
        <f t="shared" si="72"/>
        <v>1.5732758620689655</v>
      </c>
      <c r="K2368">
        <f t="shared" si="73"/>
        <v>1.0857142857142856</v>
      </c>
      <c r="L2368" t="s">
        <v>663</v>
      </c>
    </row>
    <row r="2369" spans="1:14" x14ac:dyDescent="0.25">
      <c r="A2369">
        <v>19</v>
      </c>
      <c r="B2369" t="s">
        <v>11296</v>
      </c>
      <c r="C2369">
        <v>21</v>
      </c>
      <c r="D2369">
        <v>27</v>
      </c>
      <c r="E2369">
        <v>14</v>
      </c>
      <c r="F2369">
        <v>35</v>
      </c>
      <c r="G2369">
        <v>19</v>
      </c>
      <c r="H2369">
        <v>38</v>
      </c>
      <c r="I2369">
        <v>35</v>
      </c>
      <c r="J2369">
        <f t="shared" si="72"/>
        <v>1.5732758620689655</v>
      </c>
      <c r="K2369">
        <f t="shared" si="73"/>
        <v>1.0857142857142856</v>
      </c>
      <c r="L2369" t="s">
        <v>11297</v>
      </c>
      <c r="M2369" t="s">
        <v>32</v>
      </c>
      <c r="N2369" t="s">
        <v>1472</v>
      </c>
    </row>
    <row r="2370" spans="1:14" x14ac:dyDescent="0.25">
      <c r="A2370">
        <v>19</v>
      </c>
      <c r="B2370" t="s">
        <v>11298</v>
      </c>
      <c r="C2370">
        <v>21</v>
      </c>
      <c r="D2370">
        <v>27</v>
      </c>
      <c r="E2370">
        <v>14</v>
      </c>
      <c r="F2370">
        <v>35</v>
      </c>
      <c r="G2370">
        <v>19</v>
      </c>
      <c r="H2370">
        <v>38</v>
      </c>
      <c r="I2370">
        <v>35</v>
      </c>
      <c r="J2370">
        <f t="shared" ref="J2370:J2433" si="74">SUM(H2370:I2370)*2.5/SUM(C2370:G2370)</f>
        <v>1.5732758620689655</v>
      </c>
      <c r="K2370">
        <f t="shared" ref="K2370:K2433" si="75">H2370/I2370</f>
        <v>1.0857142857142856</v>
      </c>
      <c r="L2370" t="s">
        <v>11297</v>
      </c>
      <c r="M2370" t="s">
        <v>32</v>
      </c>
      <c r="N2370" t="s">
        <v>331</v>
      </c>
    </row>
    <row r="2371" spans="1:14" x14ac:dyDescent="0.25">
      <c r="A2371">
        <v>19</v>
      </c>
      <c r="B2371" t="s">
        <v>11299</v>
      </c>
      <c r="C2371">
        <v>21</v>
      </c>
      <c r="D2371">
        <v>27</v>
      </c>
      <c r="E2371">
        <v>14</v>
      </c>
      <c r="F2371">
        <v>35</v>
      </c>
      <c r="G2371">
        <v>19</v>
      </c>
      <c r="H2371">
        <v>38</v>
      </c>
      <c r="I2371">
        <v>35</v>
      </c>
      <c r="J2371">
        <f t="shared" si="74"/>
        <v>1.5732758620689655</v>
      </c>
      <c r="K2371">
        <f t="shared" si="75"/>
        <v>1.0857142857142856</v>
      </c>
      <c r="L2371" t="s">
        <v>11300</v>
      </c>
      <c r="M2371" t="s">
        <v>367</v>
      </c>
      <c r="N2371" t="s">
        <v>32</v>
      </c>
    </row>
    <row r="2372" spans="1:14" x14ac:dyDescent="0.25">
      <c r="A2372">
        <v>19</v>
      </c>
      <c r="B2372" t="s">
        <v>11301</v>
      </c>
      <c r="C2372">
        <v>21</v>
      </c>
      <c r="D2372">
        <v>27</v>
      </c>
      <c r="E2372">
        <v>14</v>
      </c>
      <c r="F2372">
        <v>35</v>
      </c>
      <c r="G2372">
        <v>19</v>
      </c>
      <c r="H2372">
        <v>38</v>
      </c>
      <c r="I2372">
        <v>35</v>
      </c>
      <c r="J2372">
        <f t="shared" si="74"/>
        <v>1.5732758620689655</v>
      </c>
      <c r="K2372">
        <f t="shared" si="75"/>
        <v>1.0857142857142856</v>
      </c>
      <c r="L2372" t="s">
        <v>11286</v>
      </c>
      <c r="M2372" t="s">
        <v>32</v>
      </c>
      <c r="N2372" t="s">
        <v>331</v>
      </c>
    </row>
    <row r="2373" spans="1:14" x14ac:dyDescent="0.25">
      <c r="A2373">
        <v>19</v>
      </c>
      <c r="B2373" t="s">
        <v>11302</v>
      </c>
      <c r="C2373">
        <v>21</v>
      </c>
      <c r="D2373">
        <v>27</v>
      </c>
      <c r="E2373">
        <v>14</v>
      </c>
      <c r="F2373">
        <v>35</v>
      </c>
      <c r="G2373">
        <v>19</v>
      </c>
      <c r="H2373">
        <v>38</v>
      </c>
      <c r="I2373">
        <v>35</v>
      </c>
      <c r="J2373">
        <f t="shared" si="74"/>
        <v>1.5732758620689655</v>
      </c>
      <c r="K2373">
        <f t="shared" si="75"/>
        <v>1.0857142857142856</v>
      </c>
      <c r="L2373" t="s">
        <v>11286</v>
      </c>
      <c r="M2373" t="s">
        <v>32</v>
      </c>
      <c r="N2373" t="s">
        <v>331</v>
      </c>
    </row>
    <row r="2374" spans="1:14" x14ac:dyDescent="0.25">
      <c r="A2374">
        <v>19</v>
      </c>
      <c r="B2374" t="s">
        <v>11303</v>
      </c>
      <c r="C2374">
        <v>21</v>
      </c>
      <c r="D2374">
        <v>27</v>
      </c>
      <c r="E2374">
        <v>14</v>
      </c>
      <c r="F2374">
        <v>35</v>
      </c>
      <c r="G2374">
        <v>19</v>
      </c>
      <c r="H2374">
        <v>38</v>
      </c>
      <c r="I2374">
        <v>35</v>
      </c>
      <c r="J2374">
        <f t="shared" si="74"/>
        <v>1.5732758620689655</v>
      </c>
      <c r="K2374">
        <f t="shared" si="75"/>
        <v>1.0857142857142856</v>
      </c>
      <c r="L2374" t="s">
        <v>11277</v>
      </c>
      <c r="M2374" t="s">
        <v>219</v>
      </c>
      <c r="N2374" t="s">
        <v>1473</v>
      </c>
    </row>
    <row r="2375" spans="1:14" x14ac:dyDescent="0.25">
      <c r="A2375">
        <v>19</v>
      </c>
      <c r="B2375" t="s">
        <v>11304</v>
      </c>
      <c r="C2375">
        <v>21</v>
      </c>
      <c r="D2375">
        <v>27</v>
      </c>
      <c r="E2375">
        <v>14</v>
      </c>
      <c r="F2375">
        <v>35</v>
      </c>
      <c r="G2375">
        <v>19</v>
      </c>
      <c r="H2375">
        <v>38</v>
      </c>
      <c r="I2375">
        <v>35</v>
      </c>
      <c r="J2375">
        <f t="shared" si="74"/>
        <v>1.5732758620689655</v>
      </c>
      <c r="K2375">
        <f t="shared" si="75"/>
        <v>1.0857142857142856</v>
      </c>
      <c r="L2375" t="s">
        <v>2735</v>
      </c>
      <c r="M2375" t="s">
        <v>32</v>
      </c>
      <c r="N2375" t="s">
        <v>1472</v>
      </c>
    </row>
    <row r="2376" spans="1:14" x14ac:dyDescent="0.25">
      <c r="A2376">
        <v>19</v>
      </c>
      <c r="B2376" t="s">
        <v>11305</v>
      </c>
      <c r="C2376">
        <v>21</v>
      </c>
      <c r="D2376">
        <v>27</v>
      </c>
      <c r="E2376">
        <v>14</v>
      </c>
      <c r="F2376">
        <v>35</v>
      </c>
      <c r="G2376">
        <v>19</v>
      </c>
      <c r="H2376">
        <v>38</v>
      </c>
      <c r="I2376">
        <v>35</v>
      </c>
      <c r="J2376">
        <f t="shared" si="74"/>
        <v>1.5732758620689655</v>
      </c>
      <c r="K2376">
        <f t="shared" si="75"/>
        <v>1.0857142857142856</v>
      </c>
      <c r="L2376" t="s">
        <v>3223</v>
      </c>
      <c r="M2376" t="s">
        <v>32</v>
      </c>
      <c r="N2376" t="s">
        <v>1472</v>
      </c>
    </row>
    <row r="2377" spans="1:14" x14ac:dyDescent="0.25">
      <c r="A2377">
        <v>19</v>
      </c>
      <c r="B2377" t="s">
        <v>11306</v>
      </c>
      <c r="C2377">
        <v>21</v>
      </c>
      <c r="D2377">
        <v>27</v>
      </c>
      <c r="E2377">
        <v>14</v>
      </c>
      <c r="F2377">
        <v>35</v>
      </c>
      <c r="G2377">
        <v>19</v>
      </c>
      <c r="H2377">
        <v>38</v>
      </c>
      <c r="I2377">
        <v>35</v>
      </c>
      <c r="J2377">
        <f t="shared" si="74"/>
        <v>1.5732758620689655</v>
      </c>
      <c r="K2377">
        <f t="shared" si="75"/>
        <v>1.0857142857142856</v>
      </c>
      <c r="L2377" t="s">
        <v>11273</v>
      </c>
      <c r="M2377" t="s">
        <v>32</v>
      </c>
      <c r="N2377" t="s">
        <v>1472</v>
      </c>
    </row>
    <row r="2378" spans="1:14" x14ac:dyDescent="0.25">
      <c r="A2378">
        <v>19</v>
      </c>
      <c r="B2378" t="s">
        <v>11307</v>
      </c>
      <c r="C2378">
        <v>21</v>
      </c>
      <c r="D2378">
        <v>27</v>
      </c>
      <c r="E2378">
        <v>14</v>
      </c>
      <c r="F2378">
        <v>35</v>
      </c>
      <c r="G2378">
        <v>19</v>
      </c>
      <c r="H2378">
        <v>38</v>
      </c>
      <c r="I2378">
        <v>35</v>
      </c>
      <c r="J2378">
        <f t="shared" si="74"/>
        <v>1.5732758620689655</v>
      </c>
      <c r="K2378">
        <f t="shared" si="75"/>
        <v>1.0857142857142856</v>
      </c>
      <c r="L2378" t="s">
        <v>11308</v>
      </c>
      <c r="M2378" t="s">
        <v>32</v>
      </c>
      <c r="N2378" t="s">
        <v>1472</v>
      </c>
    </row>
    <row r="2379" spans="1:14" x14ac:dyDescent="0.25">
      <c r="A2379">
        <v>19</v>
      </c>
      <c r="B2379" t="s">
        <v>11309</v>
      </c>
      <c r="C2379">
        <v>21</v>
      </c>
      <c r="D2379">
        <v>27</v>
      </c>
      <c r="E2379">
        <v>14</v>
      </c>
      <c r="F2379">
        <v>35</v>
      </c>
      <c r="G2379">
        <v>19</v>
      </c>
      <c r="H2379">
        <v>38</v>
      </c>
      <c r="I2379">
        <v>35</v>
      </c>
      <c r="J2379">
        <f t="shared" si="74"/>
        <v>1.5732758620689655</v>
      </c>
      <c r="K2379">
        <f t="shared" si="75"/>
        <v>1.0857142857142856</v>
      </c>
      <c r="L2379" t="s">
        <v>11297</v>
      </c>
      <c r="M2379" t="s">
        <v>219</v>
      </c>
      <c r="N2379" t="s">
        <v>663</v>
      </c>
    </row>
    <row r="2380" spans="1:14" x14ac:dyDescent="0.25">
      <c r="A2380">
        <v>19</v>
      </c>
      <c r="B2380" t="s">
        <v>11310</v>
      </c>
      <c r="C2380">
        <v>21</v>
      </c>
      <c r="D2380">
        <v>27</v>
      </c>
      <c r="E2380">
        <v>14</v>
      </c>
      <c r="F2380">
        <v>35</v>
      </c>
      <c r="G2380">
        <v>19</v>
      </c>
      <c r="H2380">
        <v>38</v>
      </c>
      <c r="I2380">
        <v>35</v>
      </c>
      <c r="J2380">
        <f t="shared" si="74"/>
        <v>1.5732758620689655</v>
      </c>
      <c r="K2380">
        <f t="shared" si="75"/>
        <v>1.0857142857142856</v>
      </c>
      <c r="L2380" t="s">
        <v>2735</v>
      </c>
      <c r="M2380" t="s">
        <v>32</v>
      </c>
      <c r="N2380" t="s">
        <v>331</v>
      </c>
    </row>
    <row r="2381" spans="1:14" x14ac:dyDescent="0.25">
      <c r="A2381">
        <v>19</v>
      </c>
      <c r="B2381" t="s">
        <v>11311</v>
      </c>
      <c r="C2381">
        <v>21</v>
      </c>
      <c r="D2381">
        <v>27</v>
      </c>
      <c r="E2381">
        <v>14</v>
      </c>
      <c r="F2381">
        <v>35</v>
      </c>
      <c r="G2381">
        <v>19</v>
      </c>
      <c r="H2381">
        <v>38</v>
      </c>
      <c r="I2381">
        <v>35</v>
      </c>
      <c r="J2381">
        <f t="shared" si="74"/>
        <v>1.5732758620689655</v>
      </c>
      <c r="K2381">
        <f t="shared" si="75"/>
        <v>1.0857142857142856</v>
      </c>
      <c r="L2381" t="s">
        <v>11297</v>
      </c>
      <c r="M2381" t="s">
        <v>32</v>
      </c>
      <c r="N2381" t="s">
        <v>238</v>
      </c>
    </row>
    <row r="2382" spans="1:14" x14ac:dyDescent="0.25">
      <c r="A2382">
        <v>19</v>
      </c>
      <c r="B2382" t="s">
        <v>11312</v>
      </c>
      <c r="C2382">
        <v>21</v>
      </c>
      <c r="D2382">
        <v>27</v>
      </c>
      <c r="E2382">
        <v>14</v>
      </c>
      <c r="F2382">
        <v>35</v>
      </c>
      <c r="G2382">
        <v>19</v>
      </c>
      <c r="H2382">
        <v>38</v>
      </c>
      <c r="I2382">
        <v>35</v>
      </c>
      <c r="J2382">
        <f t="shared" si="74"/>
        <v>1.5732758620689655</v>
      </c>
      <c r="K2382">
        <f t="shared" si="75"/>
        <v>1.0857142857142856</v>
      </c>
      <c r="L2382" t="s">
        <v>11297</v>
      </c>
      <c r="M2382" t="s">
        <v>32</v>
      </c>
      <c r="N2382" t="s">
        <v>1472</v>
      </c>
    </row>
    <row r="2383" spans="1:14" x14ac:dyDescent="0.25">
      <c r="A2383">
        <v>19</v>
      </c>
      <c r="B2383" t="s">
        <v>11313</v>
      </c>
      <c r="C2383">
        <v>21</v>
      </c>
      <c r="D2383">
        <v>27</v>
      </c>
      <c r="E2383">
        <v>14</v>
      </c>
      <c r="F2383">
        <v>35</v>
      </c>
      <c r="G2383">
        <v>19</v>
      </c>
      <c r="H2383">
        <v>38</v>
      </c>
      <c r="I2383">
        <v>35</v>
      </c>
      <c r="J2383">
        <f t="shared" si="74"/>
        <v>1.5732758620689655</v>
      </c>
      <c r="K2383">
        <f t="shared" si="75"/>
        <v>1.0857142857142856</v>
      </c>
      <c r="L2383" t="s">
        <v>2735</v>
      </c>
      <c r="M2383" t="s">
        <v>32</v>
      </c>
      <c r="N2383" t="s">
        <v>331</v>
      </c>
    </row>
    <row r="2384" spans="1:14" x14ac:dyDescent="0.25">
      <c r="A2384">
        <v>19</v>
      </c>
      <c r="B2384" t="s">
        <v>11314</v>
      </c>
      <c r="C2384">
        <v>21</v>
      </c>
      <c r="D2384">
        <v>27</v>
      </c>
      <c r="E2384">
        <v>14</v>
      </c>
      <c r="F2384">
        <v>35</v>
      </c>
      <c r="G2384">
        <v>19</v>
      </c>
      <c r="H2384">
        <v>38</v>
      </c>
      <c r="I2384">
        <v>35</v>
      </c>
      <c r="J2384">
        <f t="shared" si="74"/>
        <v>1.5732758620689655</v>
      </c>
      <c r="K2384">
        <f t="shared" si="75"/>
        <v>1.0857142857142856</v>
      </c>
      <c r="L2384" t="s">
        <v>2735</v>
      </c>
      <c r="M2384" t="s">
        <v>32</v>
      </c>
      <c r="N2384" t="s">
        <v>331</v>
      </c>
    </row>
    <row r="2385" spans="1:14" x14ac:dyDescent="0.25">
      <c r="A2385">
        <v>19</v>
      </c>
      <c r="B2385" t="s">
        <v>11315</v>
      </c>
      <c r="C2385">
        <v>21</v>
      </c>
      <c r="D2385">
        <v>27</v>
      </c>
      <c r="E2385">
        <v>14</v>
      </c>
      <c r="F2385">
        <v>35</v>
      </c>
      <c r="G2385">
        <v>19</v>
      </c>
      <c r="H2385">
        <v>38</v>
      </c>
      <c r="I2385">
        <v>35</v>
      </c>
      <c r="J2385">
        <f t="shared" si="74"/>
        <v>1.5732758620689655</v>
      </c>
      <c r="K2385">
        <f t="shared" si="75"/>
        <v>1.0857142857142856</v>
      </c>
      <c r="L2385" t="s">
        <v>11286</v>
      </c>
      <c r="M2385" t="s">
        <v>219</v>
      </c>
      <c r="N2385" t="s">
        <v>663</v>
      </c>
    </row>
    <row r="2386" spans="1:14" x14ac:dyDescent="0.25">
      <c r="A2386">
        <v>19</v>
      </c>
      <c r="B2386" t="s">
        <v>11316</v>
      </c>
      <c r="C2386">
        <v>21</v>
      </c>
      <c r="D2386">
        <v>27</v>
      </c>
      <c r="E2386">
        <v>14</v>
      </c>
      <c r="F2386">
        <v>35</v>
      </c>
      <c r="G2386">
        <v>19</v>
      </c>
      <c r="H2386">
        <v>38</v>
      </c>
      <c r="I2386">
        <v>35</v>
      </c>
      <c r="J2386">
        <f t="shared" si="74"/>
        <v>1.5732758620689655</v>
      </c>
      <c r="K2386">
        <f t="shared" si="75"/>
        <v>1.0857142857142856</v>
      </c>
      <c r="L2386" t="s">
        <v>11286</v>
      </c>
      <c r="M2386" t="s">
        <v>32</v>
      </c>
      <c r="N2386" t="s">
        <v>331</v>
      </c>
    </row>
    <row r="2387" spans="1:14" x14ac:dyDescent="0.25">
      <c r="A2387">
        <v>19</v>
      </c>
      <c r="B2387" t="s">
        <v>11317</v>
      </c>
      <c r="C2387">
        <v>21</v>
      </c>
      <c r="D2387">
        <v>27</v>
      </c>
      <c r="E2387">
        <v>14</v>
      </c>
      <c r="F2387">
        <v>35</v>
      </c>
      <c r="G2387">
        <v>19</v>
      </c>
      <c r="H2387">
        <v>38</v>
      </c>
      <c r="I2387">
        <v>35</v>
      </c>
      <c r="J2387">
        <f t="shared" si="74"/>
        <v>1.5732758620689655</v>
      </c>
      <c r="K2387">
        <f t="shared" si="75"/>
        <v>1.0857142857142856</v>
      </c>
    </row>
    <row r="2388" spans="1:14" x14ac:dyDescent="0.25">
      <c r="A2388">
        <v>19</v>
      </c>
      <c r="B2388" t="s">
        <v>11318</v>
      </c>
      <c r="C2388">
        <v>21</v>
      </c>
      <c r="D2388">
        <v>27</v>
      </c>
      <c r="E2388">
        <v>14</v>
      </c>
      <c r="F2388">
        <v>35</v>
      </c>
      <c r="G2388">
        <v>19</v>
      </c>
      <c r="H2388">
        <v>38</v>
      </c>
      <c r="I2388">
        <v>35</v>
      </c>
      <c r="J2388">
        <f t="shared" si="74"/>
        <v>1.5732758620689655</v>
      </c>
      <c r="K2388">
        <f t="shared" si="75"/>
        <v>1.0857142857142856</v>
      </c>
      <c r="L2388" t="s">
        <v>3239</v>
      </c>
      <c r="M2388" t="s">
        <v>1473</v>
      </c>
    </row>
    <row r="2389" spans="1:14" x14ac:dyDescent="0.25">
      <c r="A2389">
        <v>19</v>
      </c>
      <c r="B2389" t="s">
        <v>11319</v>
      </c>
      <c r="C2389">
        <v>21</v>
      </c>
      <c r="D2389">
        <v>27</v>
      </c>
      <c r="E2389">
        <v>14</v>
      </c>
      <c r="F2389">
        <v>35</v>
      </c>
      <c r="G2389">
        <v>19</v>
      </c>
      <c r="H2389">
        <v>38</v>
      </c>
      <c r="I2389">
        <v>35</v>
      </c>
      <c r="J2389">
        <f t="shared" si="74"/>
        <v>1.5732758620689655</v>
      </c>
      <c r="K2389">
        <f t="shared" si="75"/>
        <v>1.0857142857142856</v>
      </c>
      <c r="L2389" t="s">
        <v>11297</v>
      </c>
      <c r="M2389" t="s">
        <v>219</v>
      </c>
    </row>
    <row r="2390" spans="1:14" x14ac:dyDescent="0.25">
      <c r="A2390">
        <v>58</v>
      </c>
      <c r="B2390" t="s">
        <v>15587</v>
      </c>
      <c r="C2390">
        <v>13</v>
      </c>
      <c r="D2390">
        <v>12</v>
      </c>
      <c r="E2390">
        <v>13</v>
      </c>
      <c r="F2390">
        <v>13</v>
      </c>
      <c r="G2390">
        <v>13</v>
      </c>
      <c r="H2390">
        <v>13</v>
      </c>
      <c r="I2390">
        <v>12</v>
      </c>
      <c r="J2390">
        <f t="shared" si="74"/>
        <v>0.9765625</v>
      </c>
      <c r="K2390">
        <f t="shared" si="75"/>
        <v>1.0833333333333333</v>
      </c>
      <c r="L2390" t="s">
        <v>15588</v>
      </c>
      <c r="M2390" t="s">
        <v>13802</v>
      </c>
      <c r="N2390" t="s">
        <v>3337</v>
      </c>
    </row>
    <row r="2391" spans="1:14" x14ac:dyDescent="0.25">
      <c r="A2391">
        <v>58</v>
      </c>
      <c r="B2391" t="s">
        <v>15589</v>
      </c>
      <c r="C2391">
        <v>13</v>
      </c>
      <c r="D2391">
        <v>12</v>
      </c>
      <c r="E2391">
        <v>13</v>
      </c>
      <c r="F2391">
        <v>13</v>
      </c>
      <c r="G2391">
        <v>13</v>
      </c>
      <c r="H2391">
        <v>13</v>
      </c>
      <c r="I2391">
        <v>12</v>
      </c>
      <c r="J2391">
        <f t="shared" si="74"/>
        <v>0.9765625</v>
      </c>
      <c r="K2391">
        <f t="shared" si="75"/>
        <v>1.0833333333333333</v>
      </c>
      <c r="L2391" t="s">
        <v>15590</v>
      </c>
      <c r="M2391" t="s">
        <v>13802</v>
      </c>
      <c r="N2391" t="s">
        <v>3337</v>
      </c>
    </row>
    <row r="2392" spans="1:14" x14ac:dyDescent="0.25">
      <c r="A2392">
        <v>58</v>
      </c>
      <c r="B2392" t="s">
        <v>15591</v>
      </c>
      <c r="C2392">
        <v>13</v>
      </c>
      <c r="D2392">
        <v>12</v>
      </c>
      <c r="E2392">
        <v>13</v>
      </c>
      <c r="F2392">
        <v>13</v>
      </c>
      <c r="G2392">
        <v>13</v>
      </c>
      <c r="H2392">
        <v>13</v>
      </c>
      <c r="I2392">
        <v>12</v>
      </c>
      <c r="J2392">
        <f t="shared" si="74"/>
        <v>0.9765625</v>
      </c>
      <c r="K2392">
        <f t="shared" si="75"/>
        <v>1.0833333333333333</v>
      </c>
      <c r="L2392" t="s">
        <v>15592</v>
      </c>
      <c r="M2392" t="s">
        <v>23</v>
      </c>
      <c r="N2392" t="s">
        <v>13802</v>
      </c>
    </row>
    <row r="2393" spans="1:14" x14ac:dyDescent="0.25">
      <c r="A2393">
        <v>58</v>
      </c>
      <c r="B2393" t="s">
        <v>15593</v>
      </c>
      <c r="C2393">
        <v>13</v>
      </c>
      <c r="D2393">
        <v>12</v>
      </c>
      <c r="E2393">
        <v>13</v>
      </c>
      <c r="F2393">
        <v>13</v>
      </c>
      <c r="G2393">
        <v>13</v>
      </c>
      <c r="H2393">
        <v>13</v>
      </c>
      <c r="I2393">
        <v>12</v>
      </c>
      <c r="J2393">
        <f t="shared" si="74"/>
        <v>0.9765625</v>
      </c>
      <c r="K2393">
        <f t="shared" si="75"/>
        <v>1.0833333333333333</v>
      </c>
      <c r="L2393" t="s">
        <v>15594</v>
      </c>
      <c r="M2393" t="s">
        <v>2018</v>
      </c>
      <c r="N2393" t="s">
        <v>13802</v>
      </c>
    </row>
    <row r="2394" spans="1:14" x14ac:dyDescent="0.25">
      <c r="A2394">
        <v>58</v>
      </c>
      <c r="B2394" t="s">
        <v>15595</v>
      </c>
      <c r="C2394">
        <v>13</v>
      </c>
      <c r="D2394">
        <v>12</v>
      </c>
      <c r="E2394">
        <v>13</v>
      </c>
      <c r="F2394">
        <v>13</v>
      </c>
      <c r="G2394">
        <v>13</v>
      </c>
      <c r="H2394">
        <v>13</v>
      </c>
      <c r="I2394">
        <v>12</v>
      </c>
      <c r="J2394">
        <f t="shared" si="74"/>
        <v>0.9765625</v>
      </c>
      <c r="K2394">
        <f t="shared" si="75"/>
        <v>1.0833333333333333</v>
      </c>
      <c r="L2394" t="s">
        <v>15596</v>
      </c>
      <c r="M2394" t="s">
        <v>121</v>
      </c>
      <c r="N2394" t="s">
        <v>23</v>
      </c>
    </row>
    <row r="2395" spans="1:14" x14ac:dyDescent="0.25">
      <c r="A2395">
        <v>58</v>
      </c>
      <c r="B2395" t="s">
        <v>15597</v>
      </c>
      <c r="C2395">
        <v>13</v>
      </c>
      <c r="D2395">
        <v>12</v>
      </c>
      <c r="E2395">
        <v>13</v>
      </c>
      <c r="F2395">
        <v>13</v>
      </c>
      <c r="G2395">
        <v>13</v>
      </c>
      <c r="H2395">
        <v>13</v>
      </c>
      <c r="I2395">
        <v>12</v>
      </c>
      <c r="J2395">
        <f t="shared" si="74"/>
        <v>0.9765625</v>
      </c>
      <c r="K2395">
        <f t="shared" si="75"/>
        <v>1.0833333333333333</v>
      </c>
      <c r="L2395" t="s">
        <v>15598</v>
      </c>
      <c r="M2395" t="s">
        <v>13802</v>
      </c>
      <c r="N2395" t="s">
        <v>3337</v>
      </c>
    </row>
    <row r="2396" spans="1:14" x14ac:dyDescent="0.25">
      <c r="A2396">
        <v>58</v>
      </c>
      <c r="B2396" t="s">
        <v>15599</v>
      </c>
      <c r="C2396">
        <v>13</v>
      </c>
      <c r="D2396">
        <v>12</v>
      </c>
      <c r="E2396">
        <v>13</v>
      </c>
      <c r="F2396">
        <v>13</v>
      </c>
      <c r="G2396">
        <v>13</v>
      </c>
      <c r="H2396">
        <v>13</v>
      </c>
      <c r="I2396">
        <v>12</v>
      </c>
      <c r="J2396">
        <f t="shared" si="74"/>
        <v>0.9765625</v>
      </c>
      <c r="K2396">
        <f t="shared" si="75"/>
        <v>1.0833333333333333</v>
      </c>
      <c r="L2396" t="s">
        <v>15600</v>
      </c>
      <c r="M2396" t="s">
        <v>15601</v>
      </c>
      <c r="N2396" t="s">
        <v>9985</v>
      </c>
    </row>
    <row r="2397" spans="1:14" x14ac:dyDescent="0.25">
      <c r="A2397">
        <v>58</v>
      </c>
      <c r="B2397" t="s">
        <v>15602</v>
      </c>
      <c r="C2397">
        <v>13</v>
      </c>
      <c r="D2397">
        <v>12</v>
      </c>
      <c r="E2397">
        <v>13</v>
      </c>
      <c r="F2397">
        <v>13</v>
      </c>
      <c r="G2397">
        <v>13</v>
      </c>
      <c r="H2397">
        <v>13</v>
      </c>
      <c r="I2397">
        <v>12</v>
      </c>
      <c r="J2397">
        <f t="shared" si="74"/>
        <v>0.9765625</v>
      </c>
      <c r="K2397">
        <f t="shared" si="75"/>
        <v>1.0833333333333333</v>
      </c>
      <c r="L2397" t="s">
        <v>15603</v>
      </c>
      <c r="M2397" t="s">
        <v>32</v>
      </c>
      <c r="N2397" t="s">
        <v>15604</v>
      </c>
    </row>
    <row r="2398" spans="1:14" x14ac:dyDescent="0.25">
      <c r="A2398">
        <v>58</v>
      </c>
      <c r="B2398" t="s">
        <v>15605</v>
      </c>
      <c r="C2398">
        <v>13</v>
      </c>
      <c r="D2398">
        <v>12</v>
      </c>
      <c r="E2398">
        <v>13</v>
      </c>
      <c r="F2398">
        <v>13</v>
      </c>
      <c r="G2398">
        <v>13</v>
      </c>
      <c r="H2398">
        <v>13</v>
      </c>
      <c r="I2398">
        <v>12</v>
      </c>
      <c r="J2398">
        <f t="shared" si="74"/>
        <v>0.9765625</v>
      </c>
      <c r="K2398">
        <f t="shared" si="75"/>
        <v>1.0833333333333333</v>
      </c>
      <c r="L2398" t="s">
        <v>9764</v>
      </c>
      <c r="M2398" t="s">
        <v>67</v>
      </c>
      <c r="N2398" t="s">
        <v>68</v>
      </c>
    </row>
    <row r="2399" spans="1:14" x14ac:dyDescent="0.25">
      <c r="A2399">
        <v>58</v>
      </c>
      <c r="B2399" t="s">
        <v>15606</v>
      </c>
      <c r="C2399">
        <v>13</v>
      </c>
      <c r="D2399">
        <v>12</v>
      </c>
      <c r="E2399">
        <v>13</v>
      </c>
      <c r="F2399">
        <v>13</v>
      </c>
      <c r="G2399">
        <v>13</v>
      </c>
      <c r="H2399">
        <v>13</v>
      </c>
      <c r="I2399">
        <v>12</v>
      </c>
      <c r="J2399">
        <f t="shared" si="74"/>
        <v>0.9765625</v>
      </c>
      <c r="K2399">
        <f t="shared" si="75"/>
        <v>1.0833333333333333</v>
      </c>
      <c r="L2399" t="s">
        <v>15607</v>
      </c>
      <c r="M2399" t="s">
        <v>121</v>
      </c>
      <c r="N2399" t="s">
        <v>534</v>
      </c>
    </row>
    <row r="2400" spans="1:14" x14ac:dyDescent="0.25">
      <c r="A2400">
        <v>58</v>
      </c>
      <c r="B2400" t="s">
        <v>15608</v>
      </c>
      <c r="C2400">
        <v>13</v>
      </c>
      <c r="D2400">
        <v>12</v>
      </c>
      <c r="E2400">
        <v>13</v>
      </c>
      <c r="F2400">
        <v>13</v>
      </c>
      <c r="G2400">
        <v>13</v>
      </c>
      <c r="H2400">
        <v>13</v>
      </c>
      <c r="I2400">
        <v>12</v>
      </c>
      <c r="J2400">
        <f t="shared" si="74"/>
        <v>0.9765625</v>
      </c>
      <c r="K2400">
        <f t="shared" si="75"/>
        <v>1.0833333333333333</v>
      </c>
      <c r="L2400" t="s">
        <v>15609</v>
      </c>
      <c r="M2400" t="s">
        <v>436</v>
      </c>
      <c r="N2400" t="s">
        <v>4584</v>
      </c>
    </row>
    <row r="2401" spans="1:14" x14ac:dyDescent="0.25">
      <c r="A2401">
        <v>58</v>
      </c>
      <c r="B2401" t="s">
        <v>15610</v>
      </c>
      <c r="C2401">
        <v>13</v>
      </c>
      <c r="D2401">
        <v>12</v>
      </c>
      <c r="E2401">
        <v>13</v>
      </c>
      <c r="F2401">
        <v>13</v>
      </c>
      <c r="G2401">
        <v>13</v>
      </c>
      <c r="H2401">
        <v>13</v>
      </c>
      <c r="I2401">
        <v>12</v>
      </c>
      <c r="J2401">
        <f t="shared" si="74"/>
        <v>0.9765625</v>
      </c>
      <c r="K2401">
        <f t="shared" si="75"/>
        <v>1.0833333333333333</v>
      </c>
      <c r="L2401" t="s">
        <v>9764</v>
      </c>
      <c r="M2401" t="s">
        <v>2191</v>
      </c>
      <c r="N2401" t="s">
        <v>82</v>
      </c>
    </row>
    <row r="2402" spans="1:14" x14ac:dyDescent="0.25">
      <c r="A2402">
        <v>58</v>
      </c>
      <c r="B2402" t="s">
        <v>15611</v>
      </c>
      <c r="C2402">
        <v>13</v>
      </c>
      <c r="D2402">
        <v>12</v>
      </c>
      <c r="E2402">
        <v>13</v>
      </c>
      <c r="F2402">
        <v>13</v>
      </c>
      <c r="G2402">
        <v>13</v>
      </c>
      <c r="H2402">
        <v>13</v>
      </c>
      <c r="I2402">
        <v>12</v>
      </c>
      <c r="J2402">
        <f t="shared" si="74"/>
        <v>0.9765625</v>
      </c>
      <c r="K2402">
        <f t="shared" si="75"/>
        <v>1.0833333333333333</v>
      </c>
      <c r="L2402" t="s">
        <v>1140</v>
      </c>
      <c r="M2402" t="s">
        <v>1140</v>
      </c>
      <c r="N2402" t="s">
        <v>1140</v>
      </c>
    </row>
    <row r="2403" spans="1:14" x14ac:dyDescent="0.25">
      <c r="A2403">
        <v>50</v>
      </c>
      <c r="B2403" t="s">
        <v>15731</v>
      </c>
      <c r="C2403">
        <v>30</v>
      </c>
      <c r="D2403">
        <v>9</v>
      </c>
      <c r="E2403">
        <v>6</v>
      </c>
      <c r="F2403">
        <v>22</v>
      </c>
      <c r="G2403">
        <v>11</v>
      </c>
      <c r="H2403">
        <v>13</v>
      </c>
      <c r="I2403">
        <v>12</v>
      </c>
      <c r="J2403">
        <f t="shared" si="74"/>
        <v>0.80128205128205132</v>
      </c>
      <c r="K2403">
        <f t="shared" si="75"/>
        <v>1.0833333333333333</v>
      </c>
      <c r="L2403" t="s">
        <v>15732</v>
      </c>
      <c r="M2403" t="s">
        <v>32</v>
      </c>
      <c r="N2403" t="s">
        <v>130</v>
      </c>
    </row>
    <row r="2404" spans="1:14" x14ac:dyDescent="0.25">
      <c r="A2404">
        <v>50</v>
      </c>
      <c r="B2404" t="s">
        <v>15733</v>
      </c>
      <c r="C2404">
        <v>30</v>
      </c>
      <c r="D2404">
        <v>9</v>
      </c>
      <c r="E2404">
        <v>6</v>
      </c>
      <c r="F2404">
        <v>22</v>
      </c>
      <c r="G2404">
        <v>11</v>
      </c>
      <c r="H2404">
        <v>13</v>
      </c>
      <c r="I2404">
        <v>12</v>
      </c>
      <c r="J2404">
        <f t="shared" si="74"/>
        <v>0.80128205128205132</v>
      </c>
      <c r="K2404">
        <f t="shared" si="75"/>
        <v>1.0833333333333333</v>
      </c>
      <c r="L2404" t="s">
        <v>15734</v>
      </c>
      <c r="M2404" t="s">
        <v>830</v>
      </c>
      <c r="N2404" t="s">
        <v>800</v>
      </c>
    </row>
    <row r="2405" spans="1:14" x14ac:dyDescent="0.25">
      <c r="A2405">
        <v>50</v>
      </c>
      <c r="B2405" t="s">
        <v>15735</v>
      </c>
      <c r="C2405">
        <v>30</v>
      </c>
      <c r="D2405">
        <v>9</v>
      </c>
      <c r="E2405">
        <v>6</v>
      </c>
      <c r="F2405">
        <v>22</v>
      </c>
      <c r="G2405">
        <v>11</v>
      </c>
      <c r="H2405">
        <v>13</v>
      </c>
      <c r="I2405">
        <v>12</v>
      </c>
      <c r="J2405">
        <f t="shared" si="74"/>
        <v>0.80128205128205132</v>
      </c>
      <c r="K2405">
        <f t="shared" si="75"/>
        <v>1.0833333333333333</v>
      </c>
      <c r="L2405" t="s">
        <v>15736</v>
      </c>
      <c r="M2405" t="s">
        <v>130</v>
      </c>
      <c r="N2405" t="s">
        <v>2179</v>
      </c>
    </row>
    <row r="2406" spans="1:14" x14ac:dyDescent="0.25">
      <c r="A2406">
        <v>50</v>
      </c>
      <c r="B2406" t="s">
        <v>15737</v>
      </c>
      <c r="C2406">
        <v>30</v>
      </c>
      <c r="D2406">
        <v>9</v>
      </c>
      <c r="E2406">
        <v>6</v>
      </c>
      <c r="F2406">
        <v>22</v>
      </c>
      <c r="G2406">
        <v>11</v>
      </c>
      <c r="H2406">
        <v>13</v>
      </c>
      <c r="I2406">
        <v>12</v>
      </c>
      <c r="J2406">
        <f t="shared" si="74"/>
        <v>0.80128205128205132</v>
      </c>
      <c r="K2406">
        <f t="shared" si="75"/>
        <v>1.0833333333333333</v>
      </c>
      <c r="L2406" t="s">
        <v>15738</v>
      </c>
      <c r="M2406" t="s">
        <v>830</v>
      </c>
      <c r="N2406" t="s">
        <v>800</v>
      </c>
    </row>
    <row r="2407" spans="1:14" x14ac:dyDescent="0.25">
      <c r="A2407">
        <v>50</v>
      </c>
      <c r="B2407" t="s">
        <v>15739</v>
      </c>
      <c r="C2407">
        <v>30</v>
      </c>
      <c r="D2407">
        <v>9</v>
      </c>
      <c r="E2407">
        <v>6</v>
      </c>
      <c r="F2407">
        <v>22</v>
      </c>
      <c r="G2407">
        <v>11</v>
      </c>
      <c r="H2407">
        <v>13</v>
      </c>
      <c r="I2407">
        <v>12</v>
      </c>
      <c r="J2407">
        <f t="shared" si="74"/>
        <v>0.80128205128205132</v>
      </c>
      <c r="K2407">
        <f t="shared" si="75"/>
        <v>1.0833333333333333</v>
      </c>
      <c r="L2407" t="s">
        <v>15736</v>
      </c>
      <c r="M2407" t="s">
        <v>130</v>
      </c>
      <c r="N2407" t="s">
        <v>2179</v>
      </c>
    </row>
    <row r="2408" spans="1:14" x14ac:dyDescent="0.25">
      <c r="A2408">
        <v>50</v>
      </c>
      <c r="B2408" t="s">
        <v>15740</v>
      </c>
      <c r="C2408">
        <v>30</v>
      </c>
      <c r="D2408">
        <v>9</v>
      </c>
      <c r="E2408">
        <v>6</v>
      </c>
      <c r="F2408">
        <v>22</v>
      </c>
      <c r="G2408">
        <v>11</v>
      </c>
      <c r="H2408">
        <v>13</v>
      </c>
      <c r="I2408">
        <v>12</v>
      </c>
      <c r="J2408">
        <f t="shared" si="74"/>
        <v>0.80128205128205132</v>
      </c>
      <c r="K2408">
        <f t="shared" si="75"/>
        <v>1.0833333333333333</v>
      </c>
      <c r="L2408" t="s">
        <v>15734</v>
      </c>
      <c r="M2408" t="s">
        <v>830</v>
      </c>
      <c r="N2408" t="s">
        <v>800</v>
      </c>
    </row>
    <row r="2409" spans="1:14" x14ac:dyDescent="0.25">
      <c r="A2409">
        <v>50</v>
      </c>
      <c r="B2409" t="s">
        <v>15741</v>
      </c>
      <c r="C2409">
        <v>30</v>
      </c>
      <c r="D2409">
        <v>9</v>
      </c>
      <c r="E2409">
        <v>6</v>
      </c>
      <c r="F2409">
        <v>22</v>
      </c>
      <c r="G2409">
        <v>11</v>
      </c>
      <c r="H2409">
        <v>13</v>
      </c>
      <c r="I2409">
        <v>12</v>
      </c>
      <c r="J2409">
        <f t="shared" si="74"/>
        <v>0.80128205128205132</v>
      </c>
      <c r="K2409">
        <f t="shared" si="75"/>
        <v>1.0833333333333333</v>
      </c>
      <c r="L2409" t="s">
        <v>15742</v>
      </c>
      <c r="M2409" t="s">
        <v>830</v>
      </c>
      <c r="N2409" t="s">
        <v>800</v>
      </c>
    </row>
    <row r="2410" spans="1:14" x14ac:dyDescent="0.25">
      <c r="A2410">
        <v>50</v>
      </c>
      <c r="B2410" t="s">
        <v>15743</v>
      </c>
      <c r="C2410">
        <v>30</v>
      </c>
      <c r="D2410">
        <v>9</v>
      </c>
      <c r="E2410">
        <v>6</v>
      </c>
      <c r="F2410">
        <v>22</v>
      </c>
      <c r="G2410">
        <v>11</v>
      </c>
      <c r="H2410">
        <v>13</v>
      </c>
      <c r="I2410">
        <v>12</v>
      </c>
      <c r="J2410">
        <f t="shared" si="74"/>
        <v>0.80128205128205132</v>
      </c>
      <c r="K2410">
        <f t="shared" si="75"/>
        <v>1.0833333333333333</v>
      </c>
      <c r="L2410" t="s">
        <v>15744</v>
      </c>
      <c r="M2410" t="s">
        <v>130</v>
      </c>
      <c r="N2410" t="s">
        <v>2179</v>
      </c>
    </row>
    <row r="2411" spans="1:14" x14ac:dyDescent="0.25">
      <c r="A2411">
        <v>50</v>
      </c>
      <c r="B2411" t="s">
        <v>15745</v>
      </c>
      <c r="C2411">
        <v>30</v>
      </c>
      <c r="D2411">
        <v>9</v>
      </c>
      <c r="E2411">
        <v>6</v>
      </c>
      <c r="F2411">
        <v>22</v>
      </c>
      <c r="G2411">
        <v>11</v>
      </c>
      <c r="H2411">
        <v>13</v>
      </c>
      <c r="I2411">
        <v>12</v>
      </c>
      <c r="J2411">
        <f t="shared" si="74"/>
        <v>0.80128205128205132</v>
      </c>
      <c r="K2411">
        <f t="shared" si="75"/>
        <v>1.0833333333333333</v>
      </c>
      <c r="L2411" t="s">
        <v>15746</v>
      </c>
      <c r="M2411" t="s">
        <v>2179</v>
      </c>
      <c r="N2411" t="s">
        <v>277</v>
      </c>
    </row>
    <row r="2412" spans="1:14" x14ac:dyDescent="0.25">
      <c r="A2412">
        <v>50</v>
      </c>
      <c r="B2412" t="s">
        <v>15747</v>
      </c>
      <c r="C2412">
        <v>30</v>
      </c>
      <c r="D2412">
        <v>9</v>
      </c>
      <c r="E2412">
        <v>6</v>
      </c>
      <c r="F2412">
        <v>22</v>
      </c>
      <c r="G2412">
        <v>11</v>
      </c>
      <c r="H2412">
        <v>13</v>
      </c>
      <c r="I2412">
        <v>12</v>
      </c>
      <c r="J2412">
        <f t="shared" si="74"/>
        <v>0.80128205128205132</v>
      </c>
      <c r="K2412">
        <f t="shared" si="75"/>
        <v>1.0833333333333333</v>
      </c>
      <c r="L2412" t="s">
        <v>15734</v>
      </c>
      <c r="M2412" t="s">
        <v>32</v>
      </c>
      <c r="N2412" t="s">
        <v>2179</v>
      </c>
    </row>
    <row r="2413" spans="1:14" x14ac:dyDescent="0.25">
      <c r="A2413">
        <v>50</v>
      </c>
      <c r="B2413" t="s">
        <v>15748</v>
      </c>
      <c r="C2413">
        <v>30</v>
      </c>
      <c r="D2413">
        <v>9</v>
      </c>
      <c r="E2413">
        <v>6</v>
      </c>
      <c r="F2413">
        <v>22</v>
      </c>
      <c r="G2413">
        <v>11</v>
      </c>
      <c r="H2413">
        <v>13</v>
      </c>
      <c r="I2413">
        <v>12</v>
      </c>
      <c r="J2413">
        <f t="shared" si="74"/>
        <v>0.80128205128205132</v>
      </c>
      <c r="K2413">
        <f t="shared" si="75"/>
        <v>1.0833333333333333</v>
      </c>
      <c r="L2413" t="s">
        <v>15746</v>
      </c>
      <c r="M2413" t="s">
        <v>130</v>
      </c>
      <c r="N2413" t="s">
        <v>2179</v>
      </c>
    </row>
    <row r="2414" spans="1:14" x14ac:dyDescent="0.25">
      <c r="A2414">
        <v>50</v>
      </c>
      <c r="B2414" t="s">
        <v>15749</v>
      </c>
      <c r="C2414">
        <v>30</v>
      </c>
      <c r="D2414">
        <v>9</v>
      </c>
      <c r="E2414">
        <v>6</v>
      </c>
      <c r="F2414">
        <v>22</v>
      </c>
      <c r="G2414">
        <v>11</v>
      </c>
      <c r="H2414">
        <v>13</v>
      </c>
      <c r="I2414">
        <v>12</v>
      </c>
      <c r="J2414">
        <f t="shared" si="74"/>
        <v>0.80128205128205132</v>
      </c>
      <c r="K2414">
        <f t="shared" si="75"/>
        <v>1.0833333333333333</v>
      </c>
      <c r="L2414" t="s">
        <v>15732</v>
      </c>
      <c r="M2414" t="s">
        <v>219</v>
      </c>
      <c r="N2414" t="s">
        <v>2179</v>
      </c>
    </row>
    <row r="2415" spans="1:14" x14ac:dyDescent="0.25">
      <c r="A2415">
        <v>50</v>
      </c>
      <c r="B2415" t="s">
        <v>15750</v>
      </c>
      <c r="C2415">
        <v>30</v>
      </c>
      <c r="D2415">
        <v>9</v>
      </c>
      <c r="E2415">
        <v>6</v>
      </c>
      <c r="F2415">
        <v>22</v>
      </c>
      <c r="G2415">
        <v>11</v>
      </c>
      <c r="H2415">
        <v>13</v>
      </c>
      <c r="I2415">
        <v>12</v>
      </c>
      <c r="J2415">
        <f t="shared" si="74"/>
        <v>0.80128205128205132</v>
      </c>
      <c r="K2415">
        <f t="shared" si="75"/>
        <v>1.0833333333333333</v>
      </c>
      <c r="L2415" t="s">
        <v>15734</v>
      </c>
      <c r="M2415" t="s">
        <v>32</v>
      </c>
      <c r="N2415" t="s">
        <v>157</v>
      </c>
    </row>
    <row r="2416" spans="1:14" x14ac:dyDescent="0.25">
      <c r="A2416">
        <v>72</v>
      </c>
      <c r="B2416" t="s">
        <v>17594</v>
      </c>
      <c r="C2416">
        <v>8</v>
      </c>
      <c r="D2416">
        <v>14</v>
      </c>
      <c r="E2416">
        <v>8</v>
      </c>
      <c r="F2416">
        <v>13</v>
      </c>
      <c r="G2416">
        <v>9</v>
      </c>
      <c r="H2416">
        <v>14</v>
      </c>
      <c r="I2416">
        <v>13</v>
      </c>
      <c r="J2416">
        <f t="shared" si="74"/>
        <v>1.2980769230769231</v>
      </c>
      <c r="K2416">
        <f t="shared" si="75"/>
        <v>1.0769230769230769</v>
      </c>
      <c r="L2416" t="s">
        <v>5350</v>
      </c>
      <c r="M2416" t="s">
        <v>121</v>
      </c>
      <c r="N2416" t="s">
        <v>23</v>
      </c>
    </row>
    <row r="2417" spans="1:14" x14ac:dyDescent="0.25">
      <c r="A2417">
        <v>72</v>
      </c>
      <c r="B2417" t="s">
        <v>17595</v>
      </c>
      <c r="C2417">
        <v>8</v>
      </c>
      <c r="D2417">
        <v>14</v>
      </c>
      <c r="E2417">
        <v>8</v>
      </c>
      <c r="F2417">
        <v>13</v>
      </c>
      <c r="G2417">
        <v>9</v>
      </c>
      <c r="H2417">
        <v>14</v>
      </c>
      <c r="I2417">
        <v>13</v>
      </c>
      <c r="J2417">
        <f t="shared" si="74"/>
        <v>1.2980769230769231</v>
      </c>
      <c r="K2417">
        <f t="shared" si="75"/>
        <v>1.0769230769230769</v>
      </c>
      <c r="L2417" t="s">
        <v>17596</v>
      </c>
      <c r="M2417" t="s">
        <v>176</v>
      </c>
      <c r="N2417" t="s">
        <v>23</v>
      </c>
    </row>
    <row r="2418" spans="1:14" x14ac:dyDescent="0.25">
      <c r="A2418">
        <v>72</v>
      </c>
      <c r="B2418" t="s">
        <v>17597</v>
      </c>
      <c r="C2418">
        <v>8</v>
      </c>
      <c r="D2418">
        <v>14</v>
      </c>
      <c r="E2418">
        <v>8</v>
      </c>
      <c r="F2418">
        <v>13</v>
      </c>
      <c r="G2418">
        <v>9</v>
      </c>
      <c r="H2418">
        <v>14</v>
      </c>
      <c r="I2418">
        <v>13</v>
      </c>
      <c r="J2418">
        <f t="shared" si="74"/>
        <v>1.2980769230769231</v>
      </c>
      <c r="K2418">
        <f t="shared" si="75"/>
        <v>1.0769230769230769</v>
      </c>
      <c r="L2418" t="s">
        <v>5038</v>
      </c>
      <c r="M2418" t="s">
        <v>277</v>
      </c>
      <c r="N2418" t="s">
        <v>14</v>
      </c>
    </row>
    <row r="2419" spans="1:14" x14ac:dyDescent="0.25">
      <c r="A2419">
        <v>72</v>
      </c>
      <c r="B2419" t="s">
        <v>17598</v>
      </c>
      <c r="C2419">
        <v>8</v>
      </c>
      <c r="D2419">
        <v>14</v>
      </c>
      <c r="E2419">
        <v>8</v>
      </c>
      <c r="F2419">
        <v>13</v>
      </c>
      <c r="G2419">
        <v>9</v>
      </c>
      <c r="H2419">
        <v>14</v>
      </c>
      <c r="I2419">
        <v>13</v>
      </c>
      <c r="J2419">
        <f t="shared" si="74"/>
        <v>1.2980769230769231</v>
      </c>
      <c r="K2419">
        <f t="shared" si="75"/>
        <v>1.0769230769230769</v>
      </c>
      <c r="L2419" t="s">
        <v>3707</v>
      </c>
      <c r="M2419" t="s">
        <v>1544</v>
      </c>
    </row>
    <row r="2420" spans="1:14" x14ac:dyDescent="0.25">
      <c r="A2420">
        <v>72</v>
      </c>
      <c r="B2420" t="s">
        <v>17599</v>
      </c>
      <c r="C2420">
        <v>8</v>
      </c>
      <c r="D2420">
        <v>14</v>
      </c>
      <c r="E2420">
        <v>8</v>
      </c>
      <c r="F2420">
        <v>13</v>
      </c>
      <c r="G2420">
        <v>9</v>
      </c>
      <c r="H2420">
        <v>14</v>
      </c>
      <c r="I2420">
        <v>13</v>
      </c>
      <c r="J2420">
        <f t="shared" si="74"/>
        <v>1.2980769230769231</v>
      </c>
      <c r="K2420">
        <f t="shared" si="75"/>
        <v>1.0769230769230769</v>
      </c>
      <c r="L2420" t="s">
        <v>3707</v>
      </c>
    </row>
    <row r="2421" spans="1:14" x14ac:dyDescent="0.25">
      <c r="A2421">
        <v>72</v>
      </c>
      <c r="B2421" t="s">
        <v>17600</v>
      </c>
      <c r="C2421">
        <v>8</v>
      </c>
      <c r="D2421">
        <v>14</v>
      </c>
      <c r="E2421">
        <v>8</v>
      </c>
      <c r="F2421">
        <v>13</v>
      </c>
      <c r="G2421">
        <v>9</v>
      </c>
      <c r="H2421">
        <v>14</v>
      </c>
      <c r="I2421">
        <v>13</v>
      </c>
      <c r="J2421">
        <f t="shared" si="74"/>
        <v>1.2980769230769231</v>
      </c>
      <c r="K2421">
        <f t="shared" si="75"/>
        <v>1.0769230769230769</v>
      </c>
      <c r="L2421" t="s">
        <v>17601</v>
      </c>
      <c r="M2421" t="s">
        <v>1240</v>
      </c>
      <c r="N2421" t="s">
        <v>1241</v>
      </c>
    </row>
    <row r="2422" spans="1:14" x14ac:dyDescent="0.25">
      <c r="A2422">
        <v>72</v>
      </c>
      <c r="B2422" t="s">
        <v>17602</v>
      </c>
      <c r="C2422">
        <v>8</v>
      </c>
      <c r="D2422">
        <v>14</v>
      </c>
      <c r="E2422">
        <v>8</v>
      </c>
      <c r="F2422">
        <v>13</v>
      </c>
      <c r="G2422">
        <v>9</v>
      </c>
      <c r="H2422">
        <v>14</v>
      </c>
      <c r="I2422">
        <v>13</v>
      </c>
      <c r="J2422">
        <f t="shared" si="74"/>
        <v>1.2980769230769231</v>
      </c>
      <c r="K2422">
        <f t="shared" si="75"/>
        <v>1.0769230769230769</v>
      </c>
      <c r="L2422" t="s">
        <v>5038</v>
      </c>
      <c r="M2422" t="s">
        <v>277</v>
      </c>
      <c r="N2422" t="s">
        <v>14</v>
      </c>
    </row>
    <row r="2423" spans="1:14" x14ac:dyDescent="0.25">
      <c r="A2423">
        <v>72</v>
      </c>
      <c r="B2423" t="s">
        <v>17603</v>
      </c>
      <c r="C2423">
        <v>8</v>
      </c>
      <c r="D2423">
        <v>14</v>
      </c>
      <c r="E2423">
        <v>8</v>
      </c>
      <c r="F2423">
        <v>13</v>
      </c>
      <c r="G2423">
        <v>9</v>
      </c>
      <c r="H2423">
        <v>14</v>
      </c>
      <c r="I2423">
        <v>13</v>
      </c>
      <c r="J2423">
        <f t="shared" si="74"/>
        <v>1.2980769230769231</v>
      </c>
      <c r="K2423">
        <f t="shared" si="75"/>
        <v>1.0769230769230769</v>
      </c>
      <c r="L2423" t="s">
        <v>12099</v>
      </c>
      <c r="M2423" t="s">
        <v>277</v>
      </c>
      <c r="N2423" t="s">
        <v>14</v>
      </c>
    </row>
    <row r="2424" spans="1:14" x14ac:dyDescent="0.25">
      <c r="A2424">
        <v>72</v>
      </c>
      <c r="B2424" t="s">
        <v>17604</v>
      </c>
      <c r="C2424">
        <v>8</v>
      </c>
      <c r="D2424">
        <v>14</v>
      </c>
      <c r="E2424">
        <v>8</v>
      </c>
      <c r="F2424">
        <v>13</v>
      </c>
      <c r="G2424">
        <v>9</v>
      </c>
      <c r="H2424">
        <v>14</v>
      </c>
      <c r="I2424">
        <v>13</v>
      </c>
      <c r="J2424">
        <f t="shared" si="74"/>
        <v>1.2980769230769231</v>
      </c>
      <c r="K2424">
        <f t="shared" si="75"/>
        <v>1.0769230769230769</v>
      </c>
      <c r="L2424" t="s">
        <v>17605</v>
      </c>
      <c r="M2424" t="s">
        <v>277</v>
      </c>
      <c r="N2424" t="s">
        <v>14</v>
      </c>
    </row>
    <row r="2425" spans="1:14" x14ac:dyDescent="0.25">
      <c r="A2425">
        <v>72</v>
      </c>
      <c r="B2425" t="s">
        <v>17606</v>
      </c>
      <c r="C2425">
        <v>8</v>
      </c>
      <c r="D2425">
        <v>14</v>
      </c>
      <c r="E2425">
        <v>8</v>
      </c>
      <c r="F2425">
        <v>13</v>
      </c>
      <c r="G2425">
        <v>9</v>
      </c>
      <c r="H2425">
        <v>14</v>
      </c>
      <c r="I2425">
        <v>13</v>
      </c>
      <c r="J2425">
        <f t="shared" si="74"/>
        <v>1.2980769230769231</v>
      </c>
      <c r="K2425">
        <f t="shared" si="75"/>
        <v>1.0769230769230769</v>
      </c>
      <c r="L2425" t="s">
        <v>3707</v>
      </c>
      <c r="M2425" t="s">
        <v>1544</v>
      </c>
    </row>
    <row r="2426" spans="1:14" x14ac:dyDescent="0.25">
      <c r="A2426">
        <v>72</v>
      </c>
      <c r="B2426" t="s">
        <v>17607</v>
      </c>
      <c r="C2426">
        <v>8</v>
      </c>
      <c r="D2426">
        <v>14</v>
      </c>
      <c r="E2426">
        <v>8</v>
      </c>
      <c r="F2426">
        <v>13</v>
      </c>
      <c r="G2426">
        <v>9</v>
      </c>
      <c r="H2426">
        <v>14</v>
      </c>
      <c r="I2426">
        <v>13</v>
      </c>
      <c r="J2426">
        <f t="shared" si="74"/>
        <v>1.2980769230769231</v>
      </c>
      <c r="K2426">
        <f t="shared" si="75"/>
        <v>1.0769230769230769</v>
      </c>
      <c r="L2426" t="s">
        <v>5350</v>
      </c>
      <c r="M2426" t="s">
        <v>277</v>
      </c>
      <c r="N2426" t="s">
        <v>14</v>
      </c>
    </row>
    <row r="2427" spans="1:14" x14ac:dyDescent="0.25">
      <c r="A2427">
        <v>72</v>
      </c>
      <c r="B2427" t="s">
        <v>17608</v>
      </c>
      <c r="C2427">
        <v>8</v>
      </c>
      <c r="D2427">
        <v>14</v>
      </c>
      <c r="E2427">
        <v>8</v>
      </c>
      <c r="F2427">
        <v>13</v>
      </c>
      <c r="G2427">
        <v>9</v>
      </c>
      <c r="H2427">
        <v>14</v>
      </c>
      <c r="I2427">
        <v>13</v>
      </c>
      <c r="J2427">
        <f t="shared" si="74"/>
        <v>1.2980769230769231</v>
      </c>
      <c r="K2427">
        <f t="shared" si="75"/>
        <v>1.0769230769230769</v>
      </c>
      <c r="L2427" t="s">
        <v>17609</v>
      </c>
      <c r="M2427" t="s">
        <v>277</v>
      </c>
      <c r="N2427" t="s">
        <v>14</v>
      </c>
    </row>
    <row r="2428" spans="1:14" x14ac:dyDescent="0.25">
      <c r="A2428">
        <v>72</v>
      </c>
      <c r="B2428" t="s">
        <v>17610</v>
      </c>
      <c r="C2428">
        <v>8</v>
      </c>
      <c r="D2428">
        <v>14</v>
      </c>
      <c r="E2428">
        <v>8</v>
      </c>
      <c r="F2428">
        <v>13</v>
      </c>
      <c r="G2428">
        <v>9</v>
      </c>
      <c r="H2428">
        <v>14</v>
      </c>
      <c r="I2428">
        <v>13</v>
      </c>
      <c r="J2428">
        <f t="shared" si="74"/>
        <v>1.2980769230769231</v>
      </c>
      <c r="K2428">
        <f t="shared" si="75"/>
        <v>1.0769230769230769</v>
      </c>
      <c r="L2428" t="s">
        <v>17611</v>
      </c>
      <c r="M2428" t="s">
        <v>277</v>
      </c>
      <c r="N2428" t="s">
        <v>14</v>
      </c>
    </row>
    <row r="2429" spans="1:14" x14ac:dyDescent="0.25">
      <c r="A2429">
        <v>72</v>
      </c>
      <c r="B2429" t="s">
        <v>17612</v>
      </c>
      <c r="C2429">
        <v>8</v>
      </c>
      <c r="D2429">
        <v>14</v>
      </c>
      <c r="E2429">
        <v>8</v>
      </c>
      <c r="F2429">
        <v>13</v>
      </c>
      <c r="G2429">
        <v>9</v>
      </c>
      <c r="H2429">
        <v>14</v>
      </c>
      <c r="I2429">
        <v>13</v>
      </c>
      <c r="J2429">
        <f t="shared" si="74"/>
        <v>1.2980769230769231</v>
      </c>
      <c r="K2429">
        <f t="shared" si="75"/>
        <v>1.0769230769230769</v>
      </c>
      <c r="L2429" t="s">
        <v>3707</v>
      </c>
    </row>
    <row r="2430" spans="1:14" x14ac:dyDescent="0.25">
      <c r="A2430">
        <v>8</v>
      </c>
      <c r="B2430" t="s">
        <v>12903</v>
      </c>
      <c r="C2430">
        <v>49</v>
      </c>
      <c r="D2430">
        <v>49</v>
      </c>
      <c r="E2430">
        <v>27</v>
      </c>
      <c r="F2430">
        <v>62</v>
      </c>
      <c r="G2430">
        <v>35</v>
      </c>
      <c r="H2430">
        <v>57</v>
      </c>
      <c r="I2430">
        <v>53</v>
      </c>
      <c r="J2430">
        <f t="shared" si="74"/>
        <v>1.2387387387387387</v>
      </c>
      <c r="K2430">
        <f t="shared" si="75"/>
        <v>1.0754716981132075</v>
      </c>
      <c r="L2430" t="s">
        <v>12904</v>
      </c>
      <c r="M2430" t="s">
        <v>32</v>
      </c>
      <c r="N2430" t="s">
        <v>67</v>
      </c>
    </row>
    <row r="2431" spans="1:14" x14ac:dyDescent="0.25">
      <c r="A2431">
        <v>8</v>
      </c>
      <c r="B2431" t="s">
        <v>12905</v>
      </c>
      <c r="C2431">
        <v>49</v>
      </c>
      <c r="D2431">
        <v>49</v>
      </c>
      <c r="E2431">
        <v>27</v>
      </c>
      <c r="F2431">
        <v>62</v>
      </c>
      <c r="G2431">
        <v>35</v>
      </c>
      <c r="H2431">
        <v>57</v>
      </c>
      <c r="I2431">
        <v>53</v>
      </c>
      <c r="J2431">
        <f t="shared" si="74"/>
        <v>1.2387387387387387</v>
      </c>
      <c r="K2431">
        <f t="shared" si="75"/>
        <v>1.0754716981132075</v>
      </c>
      <c r="L2431" t="s">
        <v>12906</v>
      </c>
      <c r="M2431" t="s">
        <v>219</v>
      </c>
      <c r="N2431" t="s">
        <v>2025</v>
      </c>
    </row>
    <row r="2432" spans="1:14" x14ac:dyDescent="0.25">
      <c r="A2432">
        <v>8</v>
      </c>
      <c r="B2432" t="s">
        <v>12907</v>
      </c>
      <c r="C2432">
        <v>49</v>
      </c>
      <c r="D2432">
        <v>49</v>
      </c>
      <c r="E2432">
        <v>27</v>
      </c>
      <c r="F2432">
        <v>62</v>
      </c>
      <c r="G2432">
        <v>35</v>
      </c>
      <c r="H2432">
        <v>57</v>
      </c>
      <c r="I2432">
        <v>53</v>
      </c>
      <c r="J2432">
        <f t="shared" si="74"/>
        <v>1.2387387387387387</v>
      </c>
      <c r="K2432">
        <f t="shared" si="75"/>
        <v>1.0754716981132075</v>
      </c>
      <c r="L2432" t="s">
        <v>2614</v>
      </c>
      <c r="M2432" t="s">
        <v>121</v>
      </c>
      <c r="N2432" t="s">
        <v>32</v>
      </c>
    </row>
    <row r="2433" spans="1:14" x14ac:dyDescent="0.25">
      <c r="A2433">
        <v>8</v>
      </c>
      <c r="B2433" t="s">
        <v>12908</v>
      </c>
      <c r="C2433">
        <v>49</v>
      </c>
      <c r="D2433">
        <v>49</v>
      </c>
      <c r="E2433">
        <v>27</v>
      </c>
      <c r="F2433">
        <v>62</v>
      </c>
      <c r="G2433">
        <v>35</v>
      </c>
      <c r="H2433">
        <v>57</v>
      </c>
      <c r="I2433">
        <v>53</v>
      </c>
      <c r="J2433">
        <f t="shared" si="74"/>
        <v>1.2387387387387387</v>
      </c>
      <c r="K2433">
        <f t="shared" si="75"/>
        <v>1.0754716981132075</v>
      </c>
      <c r="L2433" t="s">
        <v>3344</v>
      </c>
      <c r="M2433" t="s">
        <v>32</v>
      </c>
      <c r="N2433" t="s">
        <v>2025</v>
      </c>
    </row>
    <row r="2434" spans="1:14" x14ac:dyDescent="0.25">
      <c r="A2434">
        <v>8</v>
      </c>
      <c r="B2434" t="s">
        <v>12909</v>
      </c>
      <c r="C2434">
        <v>49</v>
      </c>
      <c r="D2434">
        <v>49</v>
      </c>
      <c r="E2434">
        <v>27</v>
      </c>
      <c r="F2434">
        <v>62</v>
      </c>
      <c r="G2434">
        <v>35</v>
      </c>
      <c r="H2434">
        <v>57</v>
      </c>
      <c r="I2434">
        <v>53</v>
      </c>
      <c r="J2434">
        <f t="shared" ref="J2434:J2497" si="76">SUM(H2434:I2434)*2.5/SUM(C2434:G2434)</f>
        <v>1.2387387387387387</v>
      </c>
      <c r="K2434">
        <f t="shared" ref="K2434:K2497" si="77">H2434/I2434</f>
        <v>1.0754716981132075</v>
      </c>
      <c r="L2434" t="s">
        <v>3344</v>
      </c>
      <c r="M2434" t="s">
        <v>32</v>
      </c>
      <c r="N2434" t="s">
        <v>2025</v>
      </c>
    </row>
    <row r="2435" spans="1:14" x14ac:dyDescent="0.25">
      <c r="A2435">
        <v>8</v>
      </c>
      <c r="B2435" t="s">
        <v>12910</v>
      </c>
      <c r="C2435">
        <v>49</v>
      </c>
      <c r="D2435">
        <v>49</v>
      </c>
      <c r="E2435">
        <v>27</v>
      </c>
      <c r="F2435">
        <v>62</v>
      </c>
      <c r="G2435">
        <v>35</v>
      </c>
      <c r="H2435">
        <v>57</v>
      </c>
      <c r="I2435">
        <v>53</v>
      </c>
      <c r="J2435">
        <f t="shared" si="76"/>
        <v>1.2387387387387387</v>
      </c>
      <c r="K2435">
        <f t="shared" si="77"/>
        <v>1.0754716981132075</v>
      </c>
      <c r="L2435" t="s">
        <v>12911</v>
      </c>
      <c r="M2435" t="s">
        <v>219</v>
      </c>
      <c r="N2435" t="s">
        <v>2025</v>
      </c>
    </row>
    <row r="2436" spans="1:14" x14ac:dyDescent="0.25">
      <c r="A2436">
        <v>8</v>
      </c>
      <c r="B2436" t="s">
        <v>12912</v>
      </c>
      <c r="C2436">
        <v>49</v>
      </c>
      <c r="D2436">
        <v>49</v>
      </c>
      <c r="E2436">
        <v>27</v>
      </c>
      <c r="F2436">
        <v>62</v>
      </c>
      <c r="G2436">
        <v>35</v>
      </c>
      <c r="H2436">
        <v>57</v>
      </c>
      <c r="I2436">
        <v>53</v>
      </c>
      <c r="J2436">
        <f t="shared" si="76"/>
        <v>1.2387387387387387</v>
      </c>
      <c r="K2436">
        <f t="shared" si="77"/>
        <v>1.0754716981132075</v>
      </c>
      <c r="L2436" t="s">
        <v>2614</v>
      </c>
      <c r="M2436" t="s">
        <v>32</v>
      </c>
      <c r="N2436" t="s">
        <v>2025</v>
      </c>
    </row>
    <row r="2437" spans="1:14" x14ac:dyDescent="0.25">
      <c r="A2437">
        <v>8</v>
      </c>
      <c r="B2437" t="s">
        <v>12913</v>
      </c>
      <c r="C2437">
        <v>49</v>
      </c>
      <c r="D2437">
        <v>49</v>
      </c>
      <c r="E2437">
        <v>27</v>
      </c>
      <c r="F2437">
        <v>62</v>
      </c>
      <c r="G2437">
        <v>35</v>
      </c>
      <c r="H2437">
        <v>57</v>
      </c>
      <c r="I2437">
        <v>53</v>
      </c>
      <c r="J2437">
        <f t="shared" si="76"/>
        <v>1.2387387387387387</v>
      </c>
      <c r="K2437">
        <f t="shared" si="77"/>
        <v>1.0754716981132075</v>
      </c>
      <c r="L2437" t="s">
        <v>2614</v>
      </c>
      <c r="M2437" t="s">
        <v>219</v>
      </c>
      <c r="N2437" t="s">
        <v>90</v>
      </c>
    </row>
    <row r="2438" spans="1:14" x14ac:dyDescent="0.25">
      <c r="A2438">
        <v>8</v>
      </c>
      <c r="B2438" t="s">
        <v>12914</v>
      </c>
      <c r="C2438">
        <v>49</v>
      </c>
      <c r="D2438">
        <v>49</v>
      </c>
      <c r="E2438">
        <v>27</v>
      </c>
      <c r="F2438">
        <v>62</v>
      </c>
      <c r="G2438">
        <v>35</v>
      </c>
      <c r="H2438">
        <v>57</v>
      </c>
      <c r="I2438">
        <v>53</v>
      </c>
      <c r="J2438">
        <f t="shared" si="76"/>
        <v>1.2387387387387387</v>
      </c>
      <c r="K2438">
        <f t="shared" si="77"/>
        <v>1.0754716981132075</v>
      </c>
      <c r="L2438" t="s">
        <v>2373</v>
      </c>
      <c r="M2438" t="s">
        <v>219</v>
      </c>
      <c r="N2438" t="s">
        <v>2025</v>
      </c>
    </row>
    <row r="2439" spans="1:14" x14ac:dyDescent="0.25">
      <c r="A2439">
        <v>8</v>
      </c>
      <c r="B2439" t="s">
        <v>12915</v>
      </c>
      <c r="C2439">
        <v>49</v>
      </c>
      <c r="D2439">
        <v>49</v>
      </c>
      <c r="E2439">
        <v>27</v>
      </c>
      <c r="F2439">
        <v>62</v>
      </c>
      <c r="G2439">
        <v>35</v>
      </c>
      <c r="H2439">
        <v>57</v>
      </c>
      <c r="I2439">
        <v>53</v>
      </c>
      <c r="J2439">
        <f t="shared" si="76"/>
        <v>1.2387387387387387</v>
      </c>
      <c r="K2439">
        <f t="shared" si="77"/>
        <v>1.0754716981132075</v>
      </c>
      <c r="L2439" t="s">
        <v>2115</v>
      </c>
    </row>
    <row r="2440" spans="1:14" x14ac:dyDescent="0.25">
      <c r="A2440">
        <v>8</v>
      </c>
      <c r="B2440" t="s">
        <v>12916</v>
      </c>
      <c r="C2440">
        <v>49</v>
      </c>
      <c r="D2440">
        <v>49</v>
      </c>
      <c r="E2440">
        <v>27</v>
      </c>
      <c r="F2440">
        <v>62</v>
      </c>
      <c r="G2440">
        <v>35</v>
      </c>
      <c r="H2440">
        <v>57</v>
      </c>
      <c r="I2440">
        <v>53</v>
      </c>
      <c r="J2440">
        <f t="shared" si="76"/>
        <v>1.2387387387387387</v>
      </c>
      <c r="K2440">
        <f t="shared" si="77"/>
        <v>1.0754716981132075</v>
      </c>
      <c r="L2440" t="s">
        <v>12917</v>
      </c>
      <c r="M2440" t="s">
        <v>32</v>
      </c>
      <c r="N2440" t="s">
        <v>2025</v>
      </c>
    </row>
    <row r="2441" spans="1:14" x14ac:dyDescent="0.25">
      <c r="A2441">
        <v>8</v>
      </c>
      <c r="B2441" t="s">
        <v>12918</v>
      </c>
      <c r="C2441">
        <v>49</v>
      </c>
      <c r="D2441">
        <v>49</v>
      </c>
      <c r="E2441">
        <v>27</v>
      </c>
      <c r="F2441">
        <v>62</v>
      </c>
      <c r="G2441">
        <v>35</v>
      </c>
      <c r="H2441">
        <v>57</v>
      </c>
      <c r="I2441">
        <v>53</v>
      </c>
      <c r="J2441">
        <f t="shared" si="76"/>
        <v>1.2387387387387387</v>
      </c>
      <c r="K2441">
        <f t="shared" si="77"/>
        <v>1.0754716981132075</v>
      </c>
      <c r="L2441" t="s">
        <v>9569</v>
      </c>
      <c r="M2441" t="s">
        <v>569</v>
      </c>
      <c r="N2441" t="s">
        <v>2115</v>
      </c>
    </row>
    <row r="2442" spans="1:14" x14ac:dyDescent="0.25">
      <c r="A2442">
        <v>8</v>
      </c>
      <c r="B2442" t="s">
        <v>12919</v>
      </c>
      <c r="C2442">
        <v>49</v>
      </c>
      <c r="D2442">
        <v>49</v>
      </c>
      <c r="E2442">
        <v>27</v>
      </c>
      <c r="F2442">
        <v>62</v>
      </c>
      <c r="G2442">
        <v>35</v>
      </c>
      <c r="H2442">
        <v>57</v>
      </c>
      <c r="I2442">
        <v>53</v>
      </c>
      <c r="J2442">
        <f t="shared" si="76"/>
        <v>1.2387387387387387</v>
      </c>
      <c r="K2442">
        <f t="shared" si="77"/>
        <v>1.0754716981132075</v>
      </c>
      <c r="L2442" t="s">
        <v>12920</v>
      </c>
      <c r="M2442" t="s">
        <v>32</v>
      </c>
      <c r="N2442" t="s">
        <v>2025</v>
      </c>
    </row>
    <row r="2443" spans="1:14" x14ac:dyDescent="0.25">
      <c r="A2443">
        <v>8</v>
      </c>
      <c r="B2443" t="s">
        <v>12921</v>
      </c>
      <c r="C2443">
        <v>49</v>
      </c>
      <c r="D2443">
        <v>49</v>
      </c>
      <c r="E2443">
        <v>27</v>
      </c>
      <c r="F2443">
        <v>62</v>
      </c>
      <c r="G2443">
        <v>35</v>
      </c>
      <c r="H2443">
        <v>57</v>
      </c>
      <c r="I2443">
        <v>53</v>
      </c>
      <c r="J2443">
        <f t="shared" si="76"/>
        <v>1.2387387387387387</v>
      </c>
      <c r="K2443">
        <f t="shared" si="77"/>
        <v>1.0754716981132075</v>
      </c>
      <c r="L2443" t="s">
        <v>2115</v>
      </c>
    </row>
    <row r="2444" spans="1:14" x14ac:dyDescent="0.25">
      <c r="A2444">
        <v>8</v>
      </c>
      <c r="B2444" t="s">
        <v>12922</v>
      </c>
      <c r="C2444">
        <v>49</v>
      </c>
      <c r="D2444">
        <v>49</v>
      </c>
      <c r="E2444">
        <v>27</v>
      </c>
      <c r="F2444">
        <v>62</v>
      </c>
      <c r="G2444">
        <v>35</v>
      </c>
      <c r="H2444">
        <v>57</v>
      </c>
      <c r="I2444">
        <v>53</v>
      </c>
      <c r="J2444">
        <f t="shared" si="76"/>
        <v>1.2387387387387387</v>
      </c>
      <c r="K2444">
        <f t="shared" si="77"/>
        <v>1.0754716981132075</v>
      </c>
      <c r="L2444" t="s">
        <v>2614</v>
      </c>
      <c r="M2444" t="s">
        <v>32</v>
      </c>
      <c r="N2444" t="s">
        <v>2025</v>
      </c>
    </row>
    <row r="2445" spans="1:14" x14ac:dyDescent="0.25">
      <c r="A2445">
        <v>8</v>
      </c>
      <c r="B2445" t="s">
        <v>12923</v>
      </c>
      <c r="C2445">
        <v>49</v>
      </c>
      <c r="D2445">
        <v>49</v>
      </c>
      <c r="E2445">
        <v>27</v>
      </c>
      <c r="F2445">
        <v>62</v>
      </c>
      <c r="G2445">
        <v>35</v>
      </c>
      <c r="H2445">
        <v>57</v>
      </c>
      <c r="I2445">
        <v>53</v>
      </c>
      <c r="J2445">
        <f t="shared" si="76"/>
        <v>1.2387387387387387</v>
      </c>
      <c r="K2445">
        <f t="shared" si="77"/>
        <v>1.0754716981132075</v>
      </c>
      <c r="L2445" t="s">
        <v>2614</v>
      </c>
      <c r="M2445" t="s">
        <v>90</v>
      </c>
      <c r="N2445" t="s">
        <v>3669</v>
      </c>
    </row>
    <row r="2446" spans="1:14" x14ac:dyDescent="0.25">
      <c r="A2446">
        <v>8</v>
      </c>
      <c r="B2446" t="s">
        <v>12924</v>
      </c>
      <c r="C2446">
        <v>49</v>
      </c>
      <c r="D2446">
        <v>49</v>
      </c>
      <c r="E2446">
        <v>27</v>
      </c>
      <c r="F2446">
        <v>62</v>
      </c>
      <c r="G2446">
        <v>35</v>
      </c>
      <c r="H2446">
        <v>57</v>
      </c>
      <c r="I2446">
        <v>53</v>
      </c>
      <c r="J2446">
        <f t="shared" si="76"/>
        <v>1.2387387387387387</v>
      </c>
      <c r="K2446">
        <f t="shared" si="77"/>
        <v>1.0754716981132075</v>
      </c>
      <c r="L2446" t="s">
        <v>9574</v>
      </c>
      <c r="M2446" t="s">
        <v>32</v>
      </c>
      <c r="N2446" t="s">
        <v>2025</v>
      </c>
    </row>
    <row r="2447" spans="1:14" x14ac:dyDescent="0.25">
      <c r="A2447">
        <v>8</v>
      </c>
      <c r="B2447" t="s">
        <v>12925</v>
      </c>
      <c r="C2447">
        <v>49</v>
      </c>
      <c r="D2447">
        <v>49</v>
      </c>
      <c r="E2447">
        <v>27</v>
      </c>
      <c r="F2447">
        <v>62</v>
      </c>
      <c r="G2447">
        <v>35</v>
      </c>
      <c r="H2447">
        <v>57</v>
      </c>
      <c r="I2447">
        <v>53</v>
      </c>
      <c r="J2447">
        <f t="shared" si="76"/>
        <v>1.2387387387387387</v>
      </c>
      <c r="K2447">
        <f t="shared" si="77"/>
        <v>1.0754716981132075</v>
      </c>
      <c r="L2447" t="s">
        <v>12926</v>
      </c>
      <c r="M2447" t="s">
        <v>219</v>
      </c>
      <c r="N2447" t="s">
        <v>90</v>
      </c>
    </row>
    <row r="2448" spans="1:14" x14ac:dyDescent="0.25">
      <c r="A2448">
        <v>8</v>
      </c>
      <c r="B2448" t="s">
        <v>12927</v>
      </c>
      <c r="C2448">
        <v>49</v>
      </c>
      <c r="D2448">
        <v>49</v>
      </c>
      <c r="E2448">
        <v>27</v>
      </c>
      <c r="F2448">
        <v>62</v>
      </c>
      <c r="G2448">
        <v>35</v>
      </c>
      <c r="H2448">
        <v>57</v>
      </c>
      <c r="I2448">
        <v>53</v>
      </c>
      <c r="J2448">
        <f t="shared" si="76"/>
        <v>1.2387387387387387</v>
      </c>
      <c r="K2448">
        <f t="shared" si="77"/>
        <v>1.0754716981132075</v>
      </c>
      <c r="L2448" t="s">
        <v>2614</v>
      </c>
      <c r="M2448" t="s">
        <v>2025</v>
      </c>
      <c r="N2448" t="s">
        <v>438</v>
      </c>
    </row>
    <row r="2449" spans="1:14" x14ac:dyDescent="0.25">
      <c r="A2449">
        <v>8</v>
      </c>
      <c r="B2449" t="s">
        <v>12928</v>
      </c>
      <c r="C2449">
        <v>49</v>
      </c>
      <c r="D2449">
        <v>49</v>
      </c>
      <c r="E2449">
        <v>27</v>
      </c>
      <c r="F2449">
        <v>62</v>
      </c>
      <c r="G2449">
        <v>35</v>
      </c>
      <c r="H2449">
        <v>57</v>
      </c>
      <c r="I2449">
        <v>53</v>
      </c>
      <c r="J2449">
        <f t="shared" si="76"/>
        <v>1.2387387387387387</v>
      </c>
      <c r="K2449">
        <f t="shared" si="77"/>
        <v>1.0754716981132075</v>
      </c>
      <c r="L2449" t="s">
        <v>12929</v>
      </c>
      <c r="M2449" t="s">
        <v>32</v>
      </c>
      <c r="N2449" t="s">
        <v>2025</v>
      </c>
    </row>
    <row r="2450" spans="1:14" x14ac:dyDescent="0.25">
      <c r="A2450">
        <v>8</v>
      </c>
      <c r="B2450" t="s">
        <v>12930</v>
      </c>
      <c r="C2450">
        <v>49</v>
      </c>
      <c r="D2450">
        <v>49</v>
      </c>
      <c r="E2450">
        <v>27</v>
      </c>
      <c r="F2450">
        <v>62</v>
      </c>
      <c r="G2450">
        <v>35</v>
      </c>
      <c r="H2450">
        <v>57</v>
      </c>
      <c r="I2450">
        <v>53</v>
      </c>
      <c r="J2450">
        <f t="shared" si="76"/>
        <v>1.2387387387387387</v>
      </c>
      <c r="K2450">
        <f t="shared" si="77"/>
        <v>1.0754716981132075</v>
      </c>
      <c r="L2450" t="s">
        <v>2614</v>
      </c>
      <c r="M2450" t="s">
        <v>32</v>
      </c>
      <c r="N2450" t="s">
        <v>2025</v>
      </c>
    </row>
    <row r="2451" spans="1:14" x14ac:dyDescent="0.25">
      <c r="A2451">
        <v>8</v>
      </c>
      <c r="B2451" t="s">
        <v>12931</v>
      </c>
      <c r="C2451">
        <v>49</v>
      </c>
      <c r="D2451">
        <v>49</v>
      </c>
      <c r="E2451">
        <v>27</v>
      </c>
      <c r="F2451">
        <v>62</v>
      </c>
      <c r="G2451">
        <v>35</v>
      </c>
      <c r="H2451">
        <v>57</v>
      </c>
      <c r="I2451">
        <v>53</v>
      </c>
      <c r="J2451">
        <f t="shared" si="76"/>
        <v>1.2387387387387387</v>
      </c>
      <c r="K2451">
        <f t="shared" si="77"/>
        <v>1.0754716981132075</v>
      </c>
      <c r="L2451" t="s">
        <v>12932</v>
      </c>
      <c r="M2451" t="s">
        <v>32</v>
      </c>
      <c r="N2451" t="s">
        <v>2025</v>
      </c>
    </row>
    <row r="2452" spans="1:14" x14ac:dyDescent="0.25">
      <c r="A2452">
        <v>8</v>
      </c>
      <c r="B2452" t="s">
        <v>12933</v>
      </c>
      <c r="C2452">
        <v>49</v>
      </c>
      <c r="D2452">
        <v>49</v>
      </c>
      <c r="E2452">
        <v>27</v>
      </c>
      <c r="F2452">
        <v>62</v>
      </c>
      <c r="G2452">
        <v>35</v>
      </c>
      <c r="H2452">
        <v>57</v>
      </c>
      <c r="I2452">
        <v>53</v>
      </c>
      <c r="J2452">
        <f t="shared" si="76"/>
        <v>1.2387387387387387</v>
      </c>
      <c r="K2452">
        <f t="shared" si="77"/>
        <v>1.0754716981132075</v>
      </c>
      <c r="L2452" t="s">
        <v>12934</v>
      </c>
      <c r="M2452" t="s">
        <v>32</v>
      </c>
      <c r="N2452" t="s">
        <v>2025</v>
      </c>
    </row>
    <row r="2453" spans="1:14" x14ac:dyDescent="0.25">
      <c r="A2453">
        <v>8</v>
      </c>
      <c r="B2453" t="s">
        <v>12935</v>
      </c>
      <c r="C2453">
        <v>49</v>
      </c>
      <c r="D2453">
        <v>49</v>
      </c>
      <c r="E2453">
        <v>27</v>
      </c>
      <c r="F2453">
        <v>62</v>
      </c>
      <c r="G2453">
        <v>35</v>
      </c>
      <c r="H2453">
        <v>57</v>
      </c>
      <c r="I2453">
        <v>53</v>
      </c>
      <c r="J2453">
        <f t="shared" si="76"/>
        <v>1.2387387387387387</v>
      </c>
      <c r="K2453">
        <f t="shared" si="77"/>
        <v>1.0754716981132075</v>
      </c>
      <c r="L2453" t="s">
        <v>2614</v>
      </c>
      <c r="M2453" t="s">
        <v>32</v>
      </c>
      <c r="N2453" t="s">
        <v>2025</v>
      </c>
    </row>
    <row r="2454" spans="1:14" x14ac:dyDescent="0.25">
      <c r="A2454">
        <v>8</v>
      </c>
      <c r="B2454" t="s">
        <v>12936</v>
      </c>
      <c r="C2454">
        <v>49</v>
      </c>
      <c r="D2454">
        <v>49</v>
      </c>
      <c r="E2454">
        <v>27</v>
      </c>
      <c r="F2454">
        <v>62</v>
      </c>
      <c r="G2454">
        <v>35</v>
      </c>
      <c r="H2454">
        <v>57</v>
      </c>
      <c r="I2454">
        <v>53</v>
      </c>
      <c r="J2454">
        <f t="shared" si="76"/>
        <v>1.2387387387387387</v>
      </c>
      <c r="K2454">
        <f t="shared" si="77"/>
        <v>1.0754716981132075</v>
      </c>
      <c r="L2454" t="s">
        <v>12929</v>
      </c>
      <c r="M2454" t="s">
        <v>569</v>
      </c>
      <c r="N2454" t="s">
        <v>2115</v>
      </c>
    </row>
    <row r="2455" spans="1:14" x14ac:dyDescent="0.25">
      <c r="A2455">
        <v>8</v>
      </c>
      <c r="B2455" t="s">
        <v>12937</v>
      </c>
      <c r="C2455">
        <v>49</v>
      </c>
      <c r="D2455">
        <v>49</v>
      </c>
      <c r="E2455">
        <v>27</v>
      </c>
      <c r="F2455">
        <v>62</v>
      </c>
      <c r="G2455">
        <v>35</v>
      </c>
      <c r="H2455">
        <v>57</v>
      </c>
      <c r="I2455">
        <v>53</v>
      </c>
      <c r="J2455">
        <f t="shared" si="76"/>
        <v>1.2387387387387387</v>
      </c>
      <c r="K2455">
        <f t="shared" si="77"/>
        <v>1.0754716981132075</v>
      </c>
      <c r="L2455" t="s">
        <v>9569</v>
      </c>
      <c r="M2455" t="s">
        <v>414</v>
      </c>
      <c r="N2455" t="s">
        <v>90</v>
      </c>
    </row>
    <row r="2456" spans="1:14" x14ac:dyDescent="0.25">
      <c r="A2456">
        <v>8</v>
      </c>
      <c r="B2456" t="s">
        <v>12938</v>
      </c>
      <c r="C2456">
        <v>49</v>
      </c>
      <c r="D2456">
        <v>49</v>
      </c>
      <c r="E2456">
        <v>27</v>
      </c>
      <c r="F2456">
        <v>62</v>
      </c>
      <c r="G2456">
        <v>35</v>
      </c>
      <c r="H2456">
        <v>57</v>
      </c>
      <c r="I2456">
        <v>53</v>
      </c>
      <c r="J2456">
        <f t="shared" si="76"/>
        <v>1.2387387387387387</v>
      </c>
      <c r="K2456">
        <f t="shared" si="77"/>
        <v>1.0754716981132075</v>
      </c>
      <c r="L2456" t="s">
        <v>11203</v>
      </c>
      <c r="M2456" t="s">
        <v>219</v>
      </c>
      <c r="N2456" t="s">
        <v>2025</v>
      </c>
    </row>
    <row r="2457" spans="1:14" x14ac:dyDescent="0.25">
      <c r="A2457">
        <v>8</v>
      </c>
      <c r="B2457" t="s">
        <v>12939</v>
      </c>
      <c r="C2457">
        <v>49</v>
      </c>
      <c r="D2457">
        <v>49</v>
      </c>
      <c r="E2457">
        <v>27</v>
      </c>
      <c r="F2457">
        <v>62</v>
      </c>
      <c r="G2457">
        <v>35</v>
      </c>
      <c r="H2457">
        <v>57</v>
      </c>
      <c r="I2457">
        <v>53</v>
      </c>
      <c r="J2457">
        <f t="shared" si="76"/>
        <v>1.2387387387387387</v>
      </c>
      <c r="K2457">
        <f t="shared" si="77"/>
        <v>1.0754716981132075</v>
      </c>
      <c r="L2457" t="s">
        <v>9569</v>
      </c>
      <c r="M2457" t="s">
        <v>219</v>
      </c>
      <c r="N2457" t="s">
        <v>90</v>
      </c>
    </row>
    <row r="2458" spans="1:14" x14ac:dyDescent="0.25">
      <c r="A2458">
        <v>8</v>
      </c>
      <c r="B2458" t="s">
        <v>12940</v>
      </c>
      <c r="C2458">
        <v>49</v>
      </c>
      <c r="D2458">
        <v>49</v>
      </c>
      <c r="E2458">
        <v>27</v>
      </c>
      <c r="F2458">
        <v>62</v>
      </c>
      <c r="G2458">
        <v>35</v>
      </c>
      <c r="H2458">
        <v>57</v>
      </c>
      <c r="I2458">
        <v>53</v>
      </c>
      <c r="J2458">
        <f t="shared" si="76"/>
        <v>1.2387387387387387</v>
      </c>
      <c r="K2458">
        <f t="shared" si="77"/>
        <v>1.0754716981132075</v>
      </c>
      <c r="L2458" t="s">
        <v>12911</v>
      </c>
      <c r="M2458" t="s">
        <v>2025</v>
      </c>
      <c r="N2458" t="s">
        <v>438</v>
      </c>
    </row>
    <row r="2459" spans="1:14" x14ac:dyDescent="0.25">
      <c r="A2459">
        <v>8</v>
      </c>
      <c r="B2459" t="s">
        <v>12941</v>
      </c>
      <c r="C2459">
        <v>49</v>
      </c>
      <c r="D2459">
        <v>49</v>
      </c>
      <c r="E2459">
        <v>27</v>
      </c>
      <c r="F2459">
        <v>62</v>
      </c>
      <c r="G2459">
        <v>35</v>
      </c>
      <c r="H2459">
        <v>57</v>
      </c>
      <c r="I2459">
        <v>53</v>
      </c>
      <c r="J2459">
        <f t="shared" si="76"/>
        <v>1.2387387387387387</v>
      </c>
      <c r="K2459">
        <f t="shared" si="77"/>
        <v>1.0754716981132075</v>
      </c>
      <c r="L2459" t="s">
        <v>2614</v>
      </c>
      <c r="M2459" t="s">
        <v>569</v>
      </c>
      <c r="N2459" t="s">
        <v>414</v>
      </c>
    </row>
    <row r="2460" spans="1:14" x14ac:dyDescent="0.25">
      <c r="A2460">
        <v>8</v>
      </c>
      <c r="B2460" t="s">
        <v>12942</v>
      </c>
      <c r="C2460">
        <v>49</v>
      </c>
      <c r="D2460">
        <v>49</v>
      </c>
      <c r="E2460">
        <v>27</v>
      </c>
      <c r="F2460">
        <v>62</v>
      </c>
      <c r="G2460">
        <v>35</v>
      </c>
      <c r="H2460">
        <v>57</v>
      </c>
      <c r="I2460">
        <v>53</v>
      </c>
      <c r="J2460">
        <f t="shared" si="76"/>
        <v>1.2387387387387387</v>
      </c>
      <c r="K2460">
        <f t="shared" si="77"/>
        <v>1.0754716981132075</v>
      </c>
      <c r="L2460" t="s">
        <v>2115</v>
      </c>
    </row>
    <row r="2461" spans="1:14" x14ac:dyDescent="0.25">
      <c r="A2461">
        <v>8</v>
      </c>
      <c r="B2461" t="s">
        <v>12943</v>
      </c>
      <c r="C2461">
        <v>49</v>
      </c>
      <c r="D2461">
        <v>49</v>
      </c>
      <c r="E2461">
        <v>27</v>
      </c>
      <c r="F2461">
        <v>62</v>
      </c>
      <c r="G2461">
        <v>35</v>
      </c>
      <c r="H2461">
        <v>57</v>
      </c>
      <c r="I2461">
        <v>53</v>
      </c>
      <c r="J2461">
        <f t="shared" si="76"/>
        <v>1.2387387387387387</v>
      </c>
      <c r="K2461">
        <f t="shared" si="77"/>
        <v>1.0754716981132075</v>
      </c>
      <c r="L2461" t="s">
        <v>12929</v>
      </c>
      <c r="M2461" t="s">
        <v>32</v>
      </c>
      <c r="N2461" t="s">
        <v>438</v>
      </c>
    </row>
    <row r="2462" spans="1:14" x14ac:dyDescent="0.25">
      <c r="A2462">
        <v>8</v>
      </c>
      <c r="B2462" t="s">
        <v>12944</v>
      </c>
      <c r="C2462">
        <v>49</v>
      </c>
      <c r="D2462">
        <v>49</v>
      </c>
      <c r="E2462">
        <v>27</v>
      </c>
      <c r="F2462">
        <v>62</v>
      </c>
      <c r="G2462">
        <v>35</v>
      </c>
      <c r="H2462">
        <v>57</v>
      </c>
      <c r="I2462">
        <v>53</v>
      </c>
      <c r="J2462">
        <f t="shared" si="76"/>
        <v>1.2387387387387387</v>
      </c>
      <c r="K2462">
        <f t="shared" si="77"/>
        <v>1.0754716981132075</v>
      </c>
      <c r="L2462" t="s">
        <v>12945</v>
      </c>
      <c r="M2462" t="s">
        <v>219</v>
      </c>
      <c r="N2462" t="s">
        <v>90</v>
      </c>
    </row>
    <row r="2463" spans="1:14" x14ac:dyDescent="0.25">
      <c r="A2463">
        <v>8</v>
      </c>
      <c r="B2463" t="s">
        <v>12946</v>
      </c>
      <c r="C2463">
        <v>49</v>
      </c>
      <c r="D2463">
        <v>49</v>
      </c>
      <c r="E2463">
        <v>27</v>
      </c>
      <c r="F2463">
        <v>62</v>
      </c>
      <c r="G2463">
        <v>35</v>
      </c>
      <c r="H2463">
        <v>57</v>
      </c>
      <c r="I2463">
        <v>53</v>
      </c>
      <c r="J2463">
        <f t="shared" si="76"/>
        <v>1.2387387387387387</v>
      </c>
      <c r="K2463">
        <f t="shared" si="77"/>
        <v>1.0754716981132075</v>
      </c>
      <c r="L2463" t="s">
        <v>9566</v>
      </c>
      <c r="M2463" t="s">
        <v>32</v>
      </c>
      <c r="N2463" t="s">
        <v>438</v>
      </c>
    </row>
    <row r="2464" spans="1:14" x14ac:dyDescent="0.25">
      <c r="A2464">
        <v>8</v>
      </c>
      <c r="B2464" t="s">
        <v>12947</v>
      </c>
      <c r="C2464">
        <v>49</v>
      </c>
      <c r="D2464">
        <v>49</v>
      </c>
      <c r="E2464">
        <v>27</v>
      </c>
      <c r="F2464">
        <v>62</v>
      </c>
      <c r="G2464">
        <v>35</v>
      </c>
      <c r="H2464">
        <v>57</v>
      </c>
      <c r="I2464">
        <v>53</v>
      </c>
      <c r="J2464">
        <f t="shared" si="76"/>
        <v>1.2387387387387387</v>
      </c>
      <c r="K2464">
        <f t="shared" si="77"/>
        <v>1.0754716981132075</v>
      </c>
      <c r="L2464" t="s">
        <v>12948</v>
      </c>
      <c r="M2464" t="s">
        <v>90</v>
      </c>
      <c r="N2464" t="s">
        <v>47</v>
      </c>
    </row>
    <row r="2465" spans="1:14" x14ac:dyDescent="0.25">
      <c r="A2465">
        <v>8</v>
      </c>
      <c r="B2465" t="s">
        <v>12949</v>
      </c>
      <c r="C2465">
        <v>49</v>
      </c>
      <c r="D2465">
        <v>49</v>
      </c>
      <c r="E2465">
        <v>27</v>
      </c>
      <c r="F2465">
        <v>62</v>
      </c>
      <c r="G2465">
        <v>35</v>
      </c>
      <c r="H2465">
        <v>57</v>
      </c>
      <c r="I2465">
        <v>53</v>
      </c>
      <c r="J2465">
        <f t="shared" si="76"/>
        <v>1.2387387387387387</v>
      </c>
      <c r="K2465">
        <f t="shared" si="77"/>
        <v>1.0754716981132075</v>
      </c>
      <c r="L2465" t="s">
        <v>12926</v>
      </c>
      <c r="M2465" t="s">
        <v>32</v>
      </c>
      <c r="N2465" t="s">
        <v>2025</v>
      </c>
    </row>
    <row r="2466" spans="1:14" x14ac:dyDescent="0.25">
      <c r="A2466">
        <v>8</v>
      </c>
      <c r="B2466" t="s">
        <v>12950</v>
      </c>
      <c r="C2466">
        <v>49</v>
      </c>
      <c r="D2466">
        <v>49</v>
      </c>
      <c r="E2466">
        <v>27</v>
      </c>
      <c r="F2466">
        <v>62</v>
      </c>
      <c r="G2466">
        <v>35</v>
      </c>
      <c r="H2466">
        <v>57</v>
      </c>
      <c r="I2466">
        <v>53</v>
      </c>
      <c r="J2466">
        <f t="shared" si="76"/>
        <v>1.2387387387387387</v>
      </c>
      <c r="K2466">
        <f t="shared" si="77"/>
        <v>1.0754716981132075</v>
      </c>
      <c r="L2466" t="s">
        <v>12929</v>
      </c>
      <c r="M2466" t="s">
        <v>219</v>
      </c>
      <c r="N2466" t="s">
        <v>2025</v>
      </c>
    </row>
    <row r="2467" spans="1:14" x14ac:dyDescent="0.25">
      <c r="A2467">
        <v>8</v>
      </c>
      <c r="B2467" t="s">
        <v>12951</v>
      </c>
      <c r="C2467">
        <v>49</v>
      </c>
      <c r="D2467">
        <v>49</v>
      </c>
      <c r="E2467">
        <v>27</v>
      </c>
      <c r="F2467">
        <v>62</v>
      </c>
      <c r="G2467">
        <v>35</v>
      </c>
      <c r="H2467">
        <v>57</v>
      </c>
      <c r="I2467">
        <v>53</v>
      </c>
      <c r="J2467">
        <f t="shared" si="76"/>
        <v>1.2387387387387387</v>
      </c>
      <c r="K2467">
        <f t="shared" si="77"/>
        <v>1.0754716981132075</v>
      </c>
      <c r="L2467" t="s">
        <v>2373</v>
      </c>
      <c r="M2467" t="s">
        <v>32</v>
      </c>
      <c r="N2467" t="s">
        <v>2025</v>
      </c>
    </row>
    <row r="2468" spans="1:14" x14ac:dyDescent="0.25">
      <c r="A2468">
        <v>8</v>
      </c>
      <c r="B2468" t="s">
        <v>12952</v>
      </c>
      <c r="C2468">
        <v>49</v>
      </c>
      <c r="D2468">
        <v>49</v>
      </c>
      <c r="E2468">
        <v>27</v>
      </c>
      <c r="F2468">
        <v>62</v>
      </c>
      <c r="G2468">
        <v>35</v>
      </c>
      <c r="H2468">
        <v>57</v>
      </c>
      <c r="I2468">
        <v>53</v>
      </c>
      <c r="J2468">
        <f t="shared" si="76"/>
        <v>1.2387387387387387</v>
      </c>
      <c r="K2468">
        <f t="shared" si="77"/>
        <v>1.0754716981132075</v>
      </c>
      <c r="L2468" t="s">
        <v>2614</v>
      </c>
      <c r="M2468" t="s">
        <v>414</v>
      </c>
      <c r="N2468" t="s">
        <v>90</v>
      </c>
    </row>
    <row r="2469" spans="1:14" x14ac:dyDescent="0.25">
      <c r="A2469">
        <v>8</v>
      </c>
      <c r="B2469" t="s">
        <v>12953</v>
      </c>
      <c r="C2469">
        <v>49</v>
      </c>
      <c r="D2469">
        <v>49</v>
      </c>
      <c r="E2469">
        <v>27</v>
      </c>
      <c r="F2469">
        <v>62</v>
      </c>
      <c r="G2469">
        <v>35</v>
      </c>
      <c r="H2469">
        <v>57</v>
      </c>
      <c r="I2469">
        <v>53</v>
      </c>
      <c r="J2469">
        <f t="shared" si="76"/>
        <v>1.2387387387387387</v>
      </c>
      <c r="K2469">
        <f t="shared" si="77"/>
        <v>1.0754716981132075</v>
      </c>
      <c r="L2469" t="s">
        <v>9569</v>
      </c>
      <c r="M2469" t="s">
        <v>2025</v>
      </c>
      <c r="N2469" t="s">
        <v>2112</v>
      </c>
    </row>
    <row r="2470" spans="1:14" x14ac:dyDescent="0.25">
      <c r="A2470">
        <v>8</v>
      </c>
      <c r="B2470" t="s">
        <v>12954</v>
      </c>
      <c r="C2470">
        <v>49</v>
      </c>
      <c r="D2470">
        <v>49</v>
      </c>
      <c r="E2470">
        <v>27</v>
      </c>
      <c r="F2470">
        <v>62</v>
      </c>
      <c r="G2470">
        <v>35</v>
      </c>
      <c r="H2470">
        <v>57</v>
      </c>
      <c r="I2470">
        <v>53</v>
      </c>
      <c r="J2470">
        <f t="shared" si="76"/>
        <v>1.2387387387387387</v>
      </c>
      <c r="K2470">
        <f t="shared" si="77"/>
        <v>1.0754716981132075</v>
      </c>
      <c r="L2470" t="s">
        <v>12955</v>
      </c>
      <c r="M2470" t="s">
        <v>219</v>
      </c>
      <c r="N2470" t="s">
        <v>2025</v>
      </c>
    </row>
    <row r="2471" spans="1:14" x14ac:dyDescent="0.25">
      <c r="A2471">
        <v>8</v>
      </c>
      <c r="B2471" t="s">
        <v>12956</v>
      </c>
      <c r="C2471">
        <v>49</v>
      </c>
      <c r="D2471">
        <v>49</v>
      </c>
      <c r="E2471">
        <v>27</v>
      </c>
      <c r="F2471">
        <v>62</v>
      </c>
      <c r="G2471">
        <v>35</v>
      </c>
      <c r="H2471">
        <v>57</v>
      </c>
      <c r="I2471">
        <v>53</v>
      </c>
      <c r="J2471">
        <f t="shared" si="76"/>
        <v>1.2387387387387387</v>
      </c>
      <c r="K2471">
        <f t="shared" si="77"/>
        <v>1.0754716981132075</v>
      </c>
      <c r="L2471" t="s">
        <v>12911</v>
      </c>
      <c r="M2471" t="s">
        <v>32</v>
      </c>
      <c r="N2471" t="s">
        <v>2025</v>
      </c>
    </row>
    <row r="2472" spans="1:14" x14ac:dyDescent="0.25">
      <c r="A2472">
        <v>8</v>
      </c>
      <c r="B2472" t="s">
        <v>12957</v>
      </c>
      <c r="C2472">
        <v>49</v>
      </c>
      <c r="D2472">
        <v>49</v>
      </c>
      <c r="E2472">
        <v>27</v>
      </c>
      <c r="F2472">
        <v>62</v>
      </c>
      <c r="G2472">
        <v>35</v>
      </c>
      <c r="H2472">
        <v>57</v>
      </c>
      <c r="I2472">
        <v>53</v>
      </c>
      <c r="J2472">
        <f t="shared" si="76"/>
        <v>1.2387387387387387</v>
      </c>
      <c r="K2472">
        <f t="shared" si="77"/>
        <v>1.0754716981132075</v>
      </c>
      <c r="L2472" t="s">
        <v>2614</v>
      </c>
      <c r="M2472" t="s">
        <v>32</v>
      </c>
      <c r="N2472" t="s">
        <v>2025</v>
      </c>
    </row>
    <row r="2473" spans="1:14" x14ac:dyDescent="0.25">
      <c r="A2473">
        <v>8</v>
      </c>
      <c r="B2473" t="s">
        <v>12958</v>
      </c>
      <c r="C2473">
        <v>49</v>
      </c>
      <c r="D2473">
        <v>49</v>
      </c>
      <c r="E2473">
        <v>27</v>
      </c>
      <c r="F2473">
        <v>62</v>
      </c>
      <c r="G2473">
        <v>35</v>
      </c>
      <c r="H2473">
        <v>57</v>
      </c>
      <c r="I2473">
        <v>53</v>
      </c>
      <c r="J2473">
        <f t="shared" si="76"/>
        <v>1.2387387387387387</v>
      </c>
      <c r="K2473">
        <f t="shared" si="77"/>
        <v>1.0754716981132075</v>
      </c>
      <c r="L2473" t="s">
        <v>9574</v>
      </c>
      <c r="M2473" t="s">
        <v>2025</v>
      </c>
      <c r="N2473" t="s">
        <v>438</v>
      </c>
    </row>
    <row r="2474" spans="1:14" x14ac:dyDescent="0.25">
      <c r="A2474">
        <v>8</v>
      </c>
      <c r="B2474" t="s">
        <v>12959</v>
      </c>
      <c r="C2474">
        <v>49</v>
      </c>
      <c r="D2474">
        <v>49</v>
      </c>
      <c r="E2474">
        <v>27</v>
      </c>
      <c r="F2474">
        <v>62</v>
      </c>
      <c r="G2474">
        <v>35</v>
      </c>
      <c r="H2474">
        <v>57</v>
      </c>
      <c r="I2474">
        <v>53</v>
      </c>
      <c r="J2474">
        <f t="shared" si="76"/>
        <v>1.2387387387387387</v>
      </c>
      <c r="K2474">
        <f t="shared" si="77"/>
        <v>1.0754716981132075</v>
      </c>
      <c r="L2474" t="s">
        <v>12911</v>
      </c>
      <c r="M2474" t="s">
        <v>32</v>
      </c>
      <c r="N2474" t="s">
        <v>2025</v>
      </c>
    </row>
    <row r="2475" spans="1:14" x14ac:dyDescent="0.25">
      <c r="A2475">
        <v>8</v>
      </c>
      <c r="B2475" t="s">
        <v>12960</v>
      </c>
      <c r="C2475">
        <v>49</v>
      </c>
      <c r="D2475">
        <v>49</v>
      </c>
      <c r="E2475">
        <v>27</v>
      </c>
      <c r="F2475">
        <v>62</v>
      </c>
      <c r="G2475">
        <v>35</v>
      </c>
      <c r="H2475">
        <v>57</v>
      </c>
      <c r="I2475">
        <v>53</v>
      </c>
      <c r="J2475">
        <f t="shared" si="76"/>
        <v>1.2387387387387387</v>
      </c>
      <c r="K2475">
        <f t="shared" si="77"/>
        <v>1.0754716981132075</v>
      </c>
      <c r="L2475" t="s">
        <v>12926</v>
      </c>
      <c r="M2475" t="s">
        <v>219</v>
      </c>
      <c r="N2475" t="s">
        <v>2025</v>
      </c>
    </row>
    <row r="2476" spans="1:14" x14ac:dyDescent="0.25">
      <c r="A2476">
        <v>8</v>
      </c>
      <c r="B2476" t="s">
        <v>12961</v>
      </c>
      <c r="C2476">
        <v>49</v>
      </c>
      <c r="D2476">
        <v>49</v>
      </c>
      <c r="E2476">
        <v>27</v>
      </c>
      <c r="F2476">
        <v>62</v>
      </c>
      <c r="G2476">
        <v>35</v>
      </c>
      <c r="H2476">
        <v>57</v>
      </c>
      <c r="I2476">
        <v>53</v>
      </c>
      <c r="J2476">
        <f t="shared" si="76"/>
        <v>1.2387387387387387</v>
      </c>
      <c r="K2476">
        <f t="shared" si="77"/>
        <v>1.0754716981132075</v>
      </c>
      <c r="L2476" t="s">
        <v>12962</v>
      </c>
      <c r="M2476" t="s">
        <v>414</v>
      </c>
      <c r="N2476" t="s">
        <v>90</v>
      </c>
    </row>
    <row r="2477" spans="1:14" x14ac:dyDescent="0.25">
      <c r="A2477">
        <v>8</v>
      </c>
      <c r="B2477" t="s">
        <v>12963</v>
      </c>
      <c r="C2477">
        <v>49</v>
      </c>
      <c r="D2477">
        <v>49</v>
      </c>
      <c r="E2477">
        <v>27</v>
      </c>
      <c r="F2477">
        <v>62</v>
      </c>
      <c r="G2477">
        <v>35</v>
      </c>
      <c r="H2477">
        <v>57</v>
      </c>
      <c r="I2477">
        <v>53</v>
      </c>
      <c r="J2477">
        <f t="shared" si="76"/>
        <v>1.2387387387387387</v>
      </c>
      <c r="K2477">
        <f t="shared" si="77"/>
        <v>1.0754716981132075</v>
      </c>
      <c r="L2477" t="s">
        <v>9574</v>
      </c>
      <c r="M2477" t="s">
        <v>2025</v>
      </c>
      <c r="N2477" t="s">
        <v>438</v>
      </c>
    </row>
    <row r="2478" spans="1:14" x14ac:dyDescent="0.25">
      <c r="A2478">
        <v>8</v>
      </c>
      <c r="B2478" t="s">
        <v>12964</v>
      </c>
      <c r="C2478">
        <v>49</v>
      </c>
      <c r="D2478">
        <v>49</v>
      </c>
      <c r="E2478">
        <v>27</v>
      </c>
      <c r="F2478">
        <v>62</v>
      </c>
      <c r="G2478">
        <v>35</v>
      </c>
      <c r="H2478">
        <v>57</v>
      </c>
      <c r="I2478">
        <v>53</v>
      </c>
      <c r="J2478">
        <f t="shared" si="76"/>
        <v>1.2387387387387387</v>
      </c>
      <c r="K2478">
        <f t="shared" si="77"/>
        <v>1.0754716981132075</v>
      </c>
      <c r="L2478" t="s">
        <v>12948</v>
      </c>
      <c r="M2478" t="s">
        <v>414</v>
      </c>
      <c r="N2478" t="s">
        <v>90</v>
      </c>
    </row>
    <row r="2479" spans="1:14" x14ac:dyDescent="0.25">
      <c r="A2479">
        <v>8</v>
      </c>
      <c r="B2479" t="s">
        <v>12965</v>
      </c>
      <c r="C2479">
        <v>49</v>
      </c>
      <c r="D2479">
        <v>49</v>
      </c>
      <c r="E2479">
        <v>27</v>
      </c>
      <c r="F2479">
        <v>62</v>
      </c>
      <c r="G2479">
        <v>35</v>
      </c>
      <c r="H2479">
        <v>57</v>
      </c>
      <c r="I2479">
        <v>53</v>
      </c>
      <c r="J2479">
        <f t="shared" si="76"/>
        <v>1.2387387387387387</v>
      </c>
      <c r="K2479">
        <f t="shared" si="77"/>
        <v>1.0754716981132075</v>
      </c>
      <c r="L2479" t="s">
        <v>9796</v>
      </c>
      <c r="M2479" t="s">
        <v>2025</v>
      </c>
      <c r="N2479" t="s">
        <v>438</v>
      </c>
    </row>
    <row r="2480" spans="1:14" x14ac:dyDescent="0.25">
      <c r="A2480">
        <v>8</v>
      </c>
      <c r="B2480" t="s">
        <v>12966</v>
      </c>
      <c r="C2480">
        <v>49</v>
      </c>
      <c r="D2480">
        <v>49</v>
      </c>
      <c r="E2480">
        <v>27</v>
      </c>
      <c r="F2480">
        <v>62</v>
      </c>
      <c r="G2480">
        <v>35</v>
      </c>
      <c r="H2480">
        <v>57</v>
      </c>
      <c r="I2480">
        <v>53</v>
      </c>
      <c r="J2480">
        <f t="shared" si="76"/>
        <v>1.2387387387387387</v>
      </c>
      <c r="K2480">
        <f t="shared" si="77"/>
        <v>1.0754716981132075</v>
      </c>
      <c r="L2480" t="s">
        <v>2614</v>
      </c>
      <c r="M2480" t="s">
        <v>438</v>
      </c>
      <c r="N2480" t="s">
        <v>2112</v>
      </c>
    </row>
    <row r="2481" spans="1:14" x14ac:dyDescent="0.25">
      <c r="A2481">
        <v>8</v>
      </c>
      <c r="B2481" t="s">
        <v>12967</v>
      </c>
      <c r="C2481">
        <v>49</v>
      </c>
      <c r="D2481">
        <v>49</v>
      </c>
      <c r="E2481">
        <v>27</v>
      </c>
      <c r="F2481">
        <v>62</v>
      </c>
      <c r="G2481">
        <v>35</v>
      </c>
      <c r="H2481">
        <v>57</v>
      </c>
      <c r="I2481">
        <v>53</v>
      </c>
      <c r="J2481">
        <f t="shared" si="76"/>
        <v>1.2387387387387387</v>
      </c>
      <c r="K2481">
        <f t="shared" si="77"/>
        <v>1.0754716981132075</v>
      </c>
      <c r="L2481" t="s">
        <v>12911</v>
      </c>
      <c r="M2481" t="s">
        <v>32</v>
      </c>
      <c r="N2481" t="s">
        <v>2025</v>
      </c>
    </row>
    <row r="2482" spans="1:14" x14ac:dyDescent="0.25">
      <c r="A2482">
        <v>8</v>
      </c>
      <c r="B2482" t="s">
        <v>12968</v>
      </c>
      <c r="C2482">
        <v>49</v>
      </c>
      <c r="D2482">
        <v>49</v>
      </c>
      <c r="E2482">
        <v>27</v>
      </c>
      <c r="F2482">
        <v>62</v>
      </c>
      <c r="G2482">
        <v>35</v>
      </c>
      <c r="H2482">
        <v>57</v>
      </c>
      <c r="I2482">
        <v>53</v>
      </c>
      <c r="J2482">
        <f t="shared" si="76"/>
        <v>1.2387387387387387</v>
      </c>
      <c r="K2482">
        <f t="shared" si="77"/>
        <v>1.0754716981132075</v>
      </c>
      <c r="L2482" t="s">
        <v>12969</v>
      </c>
      <c r="M2482" t="s">
        <v>82</v>
      </c>
      <c r="N2482" t="s">
        <v>32</v>
      </c>
    </row>
    <row r="2483" spans="1:14" x14ac:dyDescent="0.25">
      <c r="A2483">
        <v>8</v>
      </c>
      <c r="B2483" t="s">
        <v>12970</v>
      </c>
      <c r="C2483">
        <v>49</v>
      </c>
      <c r="D2483">
        <v>49</v>
      </c>
      <c r="E2483">
        <v>27</v>
      </c>
      <c r="F2483">
        <v>62</v>
      </c>
      <c r="G2483">
        <v>35</v>
      </c>
      <c r="H2483">
        <v>57</v>
      </c>
      <c r="I2483">
        <v>53</v>
      </c>
      <c r="J2483">
        <f t="shared" si="76"/>
        <v>1.2387387387387387</v>
      </c>
      <c r="K2483">
        <f t="shared" si="77"/>
        <v>1.0754716981132075</v>
      </c>
      <c r="L2483" t="s">
        <v>2115</v>
      </c>
    </row>
    <row r="2484" spans="1:14" x14ac:dyDescent="0.25">
      <c r="A2484">
        <v>8</v>
      </c>
      <c r="B2484" t="s">
        <v>12971</v>
      </c>
      <c r="C2484">
        <v>49</v>
      </c>
      <c r="D2484">
        <v>49</v>
      </c>
      <c r="E2484">
        <v>27</v>
      </c>
      <c r="F2484">
        <v>62</v>
      </c>
      <c r="G2484">
        <v>35</v>
      </c>
      <c r="H2484">
        <v>57</v>
      </c>
      <c r="I2484">
        <v>53</v>
      </c>
      <c r="J2484">
        <f t="shared" si="76"/>
        <v>1.2387387387387387</v>
      </c>
      <c r="K2484">
        <f t="shared" si="77"/>
        <v>1.0754716981132075</v>
      </c>
      <c r="L2484" t="s">
        <v>12972</v>
      </c>
      <c r="M2484" t="s">
        <v>219</v>
      </c>
      <c r="N2484" t="s">
        <v>438</v>
      </c>
    </row>
    <row r="2485" spans="1:14" x14ac:dyDescent="0.25">
      <c r="A2485">
        <v>8</v>
      </c>
      <c r="B2485" t="s">
        <v>12973</v>
      </c>
      <c r="C2485">
        <v>49</v>
      </c>
      <c r="D2485">
        <v>49</v>
      </c>
      <c r="E2485">
        <v>27</v>
      </c>
      <c r="F2485">
        <v>62</v>
      </c>
      <c r="G2485">
        <v>35</v>
      </c>
      <c r="H2485">
        <v>57</v>
      </c>
      <c r="I2485">
        <v>53</v>
      </c>
      <c r="J2485">
        <f t="shared" si="76"/>
        <v>1.2387387387387387</v>
      </c>
      <c r="K2485">
        <f t="shared" si="77"/>
        <v>1.0754716981132075</v>
      </c>
      <c r="L2485" t="s">
        <v>2373</v>
      </c>
      <c r="M2485" t="s">
        <v>32</v>
      </c>
      <c r="N2485" t="s">
        <v>67</v>
      </c>
    </row>
    <row r="2486" spans="1:14" x14ac:dyDescent="0.25">
      <c r="A2486">
        <v>8</v>
      </c>
      <c r="B2486" t="s">
        <v>12975</v>
      </c>
      <c r="C2486">
        <v>49</v>
      </c>
      <c r="D2486">
        <v>49</v>
      </c>
      <c r="E2486">
        <v>27</v>
      </c>
      <c r="F2486">
        <v>62</v>
      </c>
      <c r="G2486">
        <v>35</v>
      </c>
      <c r="H2486">
        <v>57</v>
      </c>
      <c r="I2486">
        <v>53</v>
      </c>
      <c r="J2486">
        <f t="shared" si="76"/>
        <v>1.2387387387387387</v>
      </c>
      <c r="K2486">
        <f t="shared" si="77"/>
        <v>1.0754716981132075</v>
      </c>
    </row>
    <row r="2487" spans="1:14" x14ac:dyDescent="0.25">
      <c r="A2487">
        <v>6</v>
      </c>
      <c r="B2487" t="s">
        <v>3216</v>
      </c>
      <c r="C2487">
        <v>54</v>
      </c>
      <c r="D2487">
        <v>46</v>
      </c>
      <c r="E2487">
        <v>31</v>
      </c>
      <c r="F2487">
        <v>73</v>
      </c>
      <c r="G2487">
        <v>41</v>
      </c>
      <c r="H2487">
        <v>57</v>
      </c>
      <c r="I2487">
        <v>53</v>
      </c>
      <c r="J2487">
        <f t="shared" si="76"/>
        <v>1.1224489795918366</v>
      </c>
      <c r="K2487">
        <f t="shared" si="77"/>
        <v>1.0754716981132075</v>
      </c>
      <c r="L2487" t="s">
        <v>2735</v>
      </c>
      <c r="M2487" t="s">
        <v>367</v>
      </c>
      <c r="N2487" t="s">
        <v>32</v>
      </c>
    </row>
    <row r="2488" spans="1:14" x14ac:dyDescent="0.25">
      <c r="A2488">
        <v>6</v>
      </c>
      <c r="B2488" t="s">
        <v>3217</v>
      </c>
      <c r="C2488">
        <v>54</v>
      </c>
      <c r="D2488">
        <v>46</v>
      </c>
      <c r="E2488">
        <v>31</v>
      </c>
      <c r="F2488">
        <v>73</v>
      </c>
      <c r="G2488">
        <v>41</v>
      </c>
      <c r="H2488">
        <v>57</v>
      </c>
      <c r="I2488">
        <v>53</v>
      </c>
      <c r="J2488">
        <f t="shared" si="76"/>
        <v>1.1224489795918366</v>
      </c>
      <c r="K2488">
        <f t="shared" si="77"/>
        <v>1.0754716981132075</v>
      </c>
      <c r="L2488" t="s">
        <v>2735</v>
      </c>
      <c r="M2488" t="s">
        <v>367</v>
      </c>
      <c r="N2488" t="s">
        <v>32</v>
      </c>
    </row>
    <row r="2489" spans="1:14" x14ac:dyDescent="0.25">
      <c r="A2489">
        <v>6</v>
      </c>
      <c r="B2489" t="s">
        <v>3218</v>
      </c>
      <c r="C2489">
        <v>54</v>
      </c>
      <c r="D2489">
        <v>46</v>
      </c>
      <c r="E2489">
        <v>31</v>
      </c>
      <c r="F2489">
        <v>73</v>
      </c>
      <c r="G2489">
        <v>41</v>
      </c>
      <c r="H2489">
        <v>57</v>
      </c>
      <c r="I2489">
        <v>53</v>
      </c>
      <c r="J2489">
        <f t="shared" si="76"/>
        <v>1.1224489795918366</v>
      </c>
      <c r="K2489">
        <f t="shared" si="77"/>
        <v>1.0754716981132075</v>
      </c>
      <c r="L2489" t="s">
        <v>3219</v>
      </c>
      <c r="M2489" t="s">
        <v>32</v>
      </c>
      <c r="N2489" t="s">
        <v>1472</v>
      </c>
    </row>
    <row r="2490" spans="1:14" x14ac:dyDescent="0.25">
      <c r="A2490">
        <v>6</v>
      </c>
      <c r="B2490" t="s">
        <v>3220</v>
      </c>
      <c r="C2490">
        <v>54</v>
      </c>
      <c r="D2490">
        <v>46</v>
      </c>
      <c r="E2490">
        <v>31</v>
      </c>
      <c r="F2490">
        <v>73</v>
      </c>
      <c r="G2490">
        <v>41</v>
      </c>
      <c r="H2490">
        <v>57</v>
      </c>
      <c r="I2490">
        <v>53</v>
      </c>
      <c r="J2490">
        <f t="shared" si="76"/>
        <v>1.1224489795918366</v>
      </c>
      <c r="K2490">
        <f t="shared" si="77"/>
        <v>1.0754716981132075</v>
      </c>
      <c r="L2490" t="s">
        <v>3221</v>
      </c>
      <c r="M2490" t="s">
        <v>32</v>
      </c>
      <c r="N2490" t="s">
        <v>331</v>
      </c>
    </row>
    <row r="2491" spans="1:14" x14ac:dyDescent="0.25">
      <c r="A2491">
        <v>6</v>
      </c>
      <c r="B2491" t="s">
        <v>3222</v>
      </c>
      <c r="C2491">
        <v>54</v>
      </c>
      <c r="D2491">
        <v>46</v>
      </c>
      <c r="E2491">
        <v>31</v>
      </c>
      <c r="F2491">
        <v>73</v>
      </c>
      <c r="G2491">
        <v>41</v>
      </c>
      <c r="H2491">
        <v>57</v>
      </c>
      <c r="I2491">
        <v>53</v>
      </c>
      <c r="J2491">
        <f t="shared" si="76"/>
        <v>1.1224489795918366</v>
      </c>
      <c r="K2491">
        <f t="shared" si="77"/>
        <v>1.0754716981132075</v>
      </c>
      <c r="L2491" t="s">
        <v>3223</v>
      </c>
      <c r="M2491" t="s">
        <v>32</v>
      </c>
      <c r="N2491" t="s">
        <v>331</v>
      </c>
    </row>
    <row r="2492" spans="1:14" x14ac:dyDescent="0.25">
      <c r="A2492">
        <v>6</v>
      </c>
      <c r="B2492" t="s">
        <v>3224</v>
      </c>
      <c r="C2492">
        <v>54</v>
      </c>
      <c r="D2492">
        <v>46</v>
      </c>
      <c r="E2492">
        <v>31</v>
      </c>
      <c r="F2492">
        <v>73</v>
      </c>
      <c r="G2492">
        <v>41</v>
      </c>
      <c r="H2492">
        <v>57</v>
      </c>
      <c r="I2492">
        <v>53</v>
      </c>
      <c r="J2492">
        <f t="shared" si="76"/>
        <v>1.1224489795918366</v>
      </c>
      <c r="K2492">
        <f t="shared" si="77"/>
        <v>1.0754716981132075</v>
      </c>
      <c r="L2492" t="s">
        <v>3223</v>
      </c>
      <c r="M2492" t="s">
        <v>32</v>
      </c>
      <c r="N2492" t="s">
        <v>331</v>
      </c>
    </row>
    <row r="2493" spans="1:14" x14ac:dyDescent="0.25">
      <c r="A2493">
        <v>6</v>
      </c>
      <c r="B2493" t="s">
        <v>3225</v>
      </c>
      <c r="C2493">
        <v>54</v>
      </c>
      <c r="D2493">
        <v>46</v>
      </c>
      <c r="E2493">
        <v>31</v>
      </c>
      <c r="F2493">
        <v>73</v>
      </c>
      <c r="G2493">
        <v>41</v>
      </c>
      <c r="H2493">
        <v>57</v>
      </c>
      <c r="I2493">
        <v>53</v>
      </c>
      <c r="J2493">
        <f t="shared" si="76"/>
        <v>1.1224489795918366</v>
      </c>
      <c r="K2493">
        <f t="shared" si="77"/>
        <v>1.0754716981132075</v>
      </c>
      <c r="L2493" t="s">
        <v>2735</v>
      </c>
      <c r="M2493" t="s">
        <v>32</v>
      </c>
      <c r="N2493" t="s">
        <v>1472</v>
      </c>
    </row>
    <row r="2494" spans="1:14" x14ac:dyDescent="0.25">
      <c r="A2494">
        <v>6</v>
      </c>
      <c r="B2494" t="s">
        <v>3226</v>
      </c>
      <c r="C2494">
        <v>54</v>
      </c>
      <c r="D2494">
        <v>46</v>
      </c>
      <c r="E2494">
        <v>31</v>
      </c>
      <c r="F2494">
        <v>73</v>
      </c>
      <c r="G2494">
        <v>41</v>
      </c>
      <c r="H2494">
        <v>57</v>
      </c>
      <c r="I2494">
        <v>53</v>
      </c>
      <c r="J2494">
        <f t="shared" si="76"/>
        <v>1.1224489795918366</v>
      </c>
      <c r="K2494">
        <f t="shared" si="77"/>
        <v>1.0754716981132075</v>
      </c>
      <c r="L2494" t="s">
        <v>2735</v>
      </c>
      <c r="M2494" t="s">
        <v>32</v>
      </c>
      <c r="N2494" t="s">
        <v>1233</v>
      </c>
    </row>
    <row r="2495" spans="1:14" x14ac:dyDescent="0.25">
      <c r="A2495">
        <v>6</v>
      </c>
      <c r="B2495" t="s">
        <v>3227</v>
      </c>
      <c r="C2495">
        <v>54</v>
      </c>
      <c r="D2495">
        <v>46</v>
      </c>
      <c r="E2495">
        <v>31</v>
      </c>
      <c r="F2495">
        <v>73</v>
      </c>
      <c r="G2495">
        <v>41</v>
      </c>
      <c r="H2495">
        <v>57</v>
      </c>
      <c r="I2495">
        <v>53</v>
      </c>
      <c r="J2495">
        <f t="shared" si="76"/>
        <v>1.1224489795918366</v>
      </c>
      <c r="K2495">
        <f t="shared" si="77"/>
        <v>1.0754716981132075</v>
      </c>
      <c r="L2495" t="s">
        <v>2735</v>
      </c>
      <c r="M2495" t="s">
        <v>32</v>
      </c>
      <c r="N2495" t="s">
        <v>1472</v>
      </c>
    </row>
    <row r="2496" spans="1:14" x14ac:dyDescent="0.25">
      <c r="A2496">
        <v>6</v>
      </c>
      <c r="B2496" t="s">
        <v>3229</v>
      </c>
      <c r="C2496">
        <v>54</v>
      </c>
      <c r="D2496">
        <v>46</v>
      </c>
      <c r="E2496">
        <v>31</v>
      </c>
      <c r="F2496">
        <v>73</v>
      </c>
      <c r="G2496">
        <v>41</v>
      </c>
      <c r="H2496">
        <v>57</v>
      </c>
      <c r="I2496">
        <v>53</v>
      </c>
      <c r="J2496">
        <f t="shared" si="76"/>
        <v>1.1224489795918366</v>
      </c>
      <c r="K2496">
        <f t="shared" si="77"/>
        <v>1.0754716981132075</v>
      </c>
      <c r="L2496" t="s">
        <v>2735</v>
      </c>
      <c r="M2496" t="s">
        <v>32</v>
      </c>
      <c r="N2496" t="s">
        <v>1472</v>
      </c>
    </row>
    <row r="2497" spans="1:14" x14ac:dyDescent="0.25">
      <c r="A2497">
        <v>6</v>
      </c>
      <c r="B2497" t="s">
        <v>3230</v>
      </c>
      <c r="C2497">
        <v>54</v>
      </c>
      <c r="D2497">
        <v>46</v>
      </c>
      <c r="E2497">
        <v>31</v>
      </c>
      <c r="F2497">
        <v>73</v>
      </c>
      <c r="G2497">
        <v>41</v>
      </c>
      <c r="H2497">
        <v>57</v>
      </c>
      <c r="I2497">
        <v>53</v>
      </c>
      <c r="J2497">
        <f t="shared" si="76"/>
        <v>1.1224489795918366</v>
      </c>
      <c r="K2497">
        <f t="shared" si="77"/>
        <v>1.0754716981132075</v>
      </c>
      <c r="L2497" t="s">
        <v>2735</v>
      </c>
      <c r="M2497" t="s">
        <v>32</v>
      </c>
      <c r="N2497" t="s">
        <v>1472</v>
      </c>
    </row>
    <row r="2498" spans="1:14" x14ac:dyDescent="0.25">
      <c r="A2498">
        <v>6</v>
      </c>
      <c r="B2498" t="s">
        <v>3231</v>
      </c>
      <c r="C2498">
        <v>54</v>
      </c>
      <c r="D2498">
        <v>46</v>
      </c>
      <c r="E2498">
        <v>31</v>
      </c>
      <c r="F2498">
        <v>73</v>
      </c>
      <c r="G2498">
        <v>41</v>
      </c>
      <c r="H2498">
        <v>57</v>
      </c>
      <c r="I2498">
        <v>53</v>
      </c>
      <c r="J2498">
        <f t="shared" ref="J2498:J2561" si="78">SUM(H2498:I2498)*2.5/SUM(C2498:G2498)</f>
        <v>1.1224489795918366</v>
      </c>
      <c r="K2498">
        <f t="shared" ref="K2498:K2561" si="79">H2498/I2498</f>
        <v>1.0754716981132075</v>
      </c>
      <c r="L2498" t="s">
        <v>3232</v>
      </c>
      <c r="M2498" t="s">
        <v>32</v>
      </c>
      <c r="N2498" t="s">
        <v>331</v>
      </c>
    </row>
    <row r="2499" spans="1:14" x14ac:dyDescent="0.25">
      <c r="A2499">
        <v>6</v>
      </c>
      <c r="B2499" t="s">
        <v>3233</v>
      </c>
      <c r="C2499">
        <v>54</v>
      </c>
      <c r="D2499">
        <v>46</v>
      </c>
      <c r="E2499">
        <v>31</v>
      </c>
      <c r="F2499">
        <v>73</v>
      </c>
      <c r="G2499">
        <v>41</v>
      </c>
      <c r="H2499">
        <v>57</v>
      </c>
      <c r="I2499">
        <v>53</v>
      </c>
      <c r="J2499">
        <f t="shared" si="78"/>
        <v>1.1224489795918366</v>
      </c>
      <c r="K2499">
        <f t="shared" si="79"/>
        <v>1.0754716981132075</v>
      </c>
      <c r="L2499" t="s">
        <v>3223</v>
      </c>
      <c r="M2499" t="s">
        <v>219</v>
      </c>
      <c r="N2499" t="s">
        <v>663</v>
      </c>
    </row>
    <row r="2500" spans="1:14" x14ac:dyDescent="0.25">
      <c r="A2500">
        <v>6</v>
      </c>
      <c r="B2500" t="s">
        <v>3234</v>
      </c>
      <c r="C2500">
        <v>54</v>
      </c>
      <c r="D2500">
        <v>46</v>
      </c>
      <c r="E2500">
        <v>31</v>
      </c>
      <c r="F2500">
        <v>73</v>
      </c>
      <c r="G2500">
        <v>41</v>
      </c>
      <c r="H2500">
        <v>57</v>
      </c>
      <c r="I2500">
        <v>53</v>
      </c>
      <c r="J2500">
        <f t="shared" si="78"/>
        <v>1.1224489795918366</v>
      </c>
      <c r="K2500">
        <f t="shared" si="79"/>
        <v>1.0754716981132075</v>
      </c>
      <c r="L2500" t="s">
        <v>2735</v>
      </c>
      <c r="M2500" t="s">
        <v>32</v>
      </c>
      <c r="N2500" t="s">
        <v>1472</v>
      </c>
    </row>
    <row r="2501" spans="1:14" x14ac:dyDescent="0.25">
      <c r="A2501">
        <v>6</v>
      </c>
      <c r="B2501" t="s">
        <v>3235</v>
      </c>
      <c r="C2501">
        <v>54</v>
      </c>
      <c r="D2501">
        <v>46</v>
      </c>
      <c r="E2501">
        <v>31</v>
      </c>
      <c r="F2501">
        <v>73</v>
      </c>
      <c r="G2501">
        <v>41</v>
      </c>
      <c r="H2501">
        <v>57</v>
      </c>
      <c r="I2501">
        <v>53</v>
      </c>
      <c r="J2501">
        <f t="shared" si="78"/>
        <v>1.1224489795918366</v>
      </c>
      <c r="K2501">
        <f t="shared" si="79"/>
        <v>1.0754716981132075</v>
      </c>
      <c r="L2501" t="s">
        <v>2735</v>
      </c>
      <c r="M2501" t="s">
        <v>534</v>
      </c>
      <c r="N2501" t="s">
        <v>32</v>
      </c>
    </row>
    <row r="2502" spans="1:14" x14ac:dyDescent="0.25">
      <c r="A2502">
        <v>6</v>
      </c>
      <c r="B2502" t="s">
        <v>3236</v>
      </c>
      <c r="C2502">
        <v>54</v>
      </c>
      <c r="D2502">
        <v>46</v>
      </c>
      <c r="E2502">
        <v>31</v>
      </c>
      <c r="F2502">
        <v>73</v>
      </c>
      <c r="G2502">
        <v>41</v>
      </c>
      <c r="H2502">
        <v>57</v>
      </c>
      <c r="I2502">
        <v>53</v>
      </c>
      <c r="J2502">
        <f t="shared" si="78"/>
        <v>1.1224489795918366</v>
      </c>
      <c r="K2502">
        <f t="shared" si="79"/>
        <v>1.0754716981132075</v>
      </c>
      <c r="L2502" t="s">
        <v>2735</v>
      </c>
      <c r="M2502" t="s">
        <v>32</v>
      </c>
      <c r="N2502" t="s">
        <v>331</v>
      </c>
    </row>
    <row r="2503" spans="1:14" x14ac:dyDescent="0.25">
      <c r="A2503">
        <v>6</v>
      </c>
      <c r="B2503" t="s">
        <v>3237</v>
      </c>
      <c r="C2503">
        <v>54</v>
      </c>
      <c r="D2503">
        <v>46</v>
      </c>
      <c r="E2503">
        <v>31</v>
      </c>
      <c r="F2503">
        <v>73</v>
      </c>
      <c r="G2503">
        <v>41</v>
      </c>
      <c r="H2503">
        <v>57</v>
      </c>
      <c r="I2503">
        <v>53</v>
      </c>
      <c r="J2503">
        <f t="shared" si="78"/>
        <v>1.1224489795918366</v>
      </c>
      <c r="K2503">
        <f t="shared" si="79"/>
        <v>1.0754716981132075</v>
      </c>
      <c r="L2503" t="s">
        <v>2735</v>
      </c>
      <c r="M2503" t="s">
        <v>534</v>
      </c>
      <c r="N2503" t="s">
        <v>32</v>
      </c>
    </row>
    <row r="2504" spans="1:14" x14ac:dyDescent="0.25">
      <c r="A2504">
        <v>6</v>
      </c>
      <c r="B2504" t="s">
        <v>3238</v>
      </c>
      <c r="C2504">
        <v>54</v>
      </c>
      <c r="D2504">
        <v>46</v>
      </c>
      <c r="E2504">
        <v>31</v>
      </c>
      <c r="F2504">
        <v>73</v>
      </c>
      <c r="G2504">
        <v>41</v>
      </c>
      <c r="H2504">
        <v>57</v>
      </c>
      <c r="I2504">
        <v>53</v>
      </c>
      <c r="J2504">
        <f t="shared" si="78"/>
        <v>1.1224489795918366</v>
      </c>
      <c r="K2504">
        <f t="shared" si="79"/>
        <v>1.0754716981132075</v>
      </c>
      <c r="L2504" t="s">
        <v>3239</v>
      </c>
      <c r="M2504" t="s">
        <v>32</v>
      </c>
      <c r="N2504" t="s">
        <v>331</v>
      </c>
    </row>
    <row r="2505" spans="1:14" x14ac:dyDescent="0.25">
      <c r="A2505">
        <v>6</v>
      </c>
      <c r="B2505" t="s">
        <v>3240</v>
      </c>
      <c r="C2505">
        <v>54</v>
      </c>
      <c r="D2505">
        <v>46</v>
      </c>
      <c r="E2505">
        <v>31</v>
      </c>
      <c r="F2505">
        <v>73</v>
      </c>
      <c r="G2505">
        <v>41</v>
      </c>
      <c r="H2505">
        <v>57</v>
      </c>
      <c r="I2505">
        <v>53</v>
      </c>
      <c r="J2505">
        <f t="shared" si="78"/>
        <v>1.1224489795918366</v>
      </c>
      <c r="K2505">
        <f t="shared" si="79"/>
        <v>1.0754716981132075</v>
      </c>
      <c r="L2505" t="s">
        <v>3241</v>
      </c>
      <c r="M2505" t="s">
        <v>32</v>
      </c>
      <c r="N2505" t="s">
        <v>1472</v>
      </c>
    </row>
    <row r="2506" spans="1:14" x14ac:dyDescent="0.25">
      <c r="A2506">
        <v>6</v>
      </c>
      <c r="B2506" t="s">
        <v>3242</v>
      </c>
      <c r="C2506">
        <v>54</v>
      </c>
      <c r="D2506">
        <v>46</v>
      </c>
      <c r="E2506">
        <v>31</v>
      </c>
      <c r="F2506">
        <v>73</v>
      </c>
      <c r="G2506">
        <v>41</v>
      </c>
      <c r="H2506">
        <v>57</v>
      </c>
      <c r="I2506">
        <v>53</v>
      </c>
      <c r="J2506">
        <f t="shared" si="78"/>
        <v>1.1224489795918366</v>
      </c>
      <c r="K2506">
        <f t="shared" si="79"/>
        <v>1.0754716981132075</v>
      </c>
      <c r="L2506" t="s">
        <v>2735</v>
      </c>
      <c r="M2506" t="s">
        <v>32</v>
      </c>
      <c r="N2506" t="s">
        <v>1472</v>
      </c>
    </row>
    <row r="2507" spans="1:14" x14ac:dyDescent="0.25">
      <c r="A2507">
        <v>6</v>
      </c>
      <c r="B2507" t="s">
        <v>3243</v>
      </c>
      <c r="C2507">
        <v>54</v>
      </c>
      <c r="D2507">
        <v>46</v>
      </c>
      <c r="E2507">
        <v>31</v>
      </c>
      <c r="F2507">
        <v>73</v>
      </c>
      <c r="G2507">
        <v>41</v>
      </c>
      <c r="H2507">
        <v>57</v>
      </c>
      <c r="I2507">
        <v>53</v>
      </c>
      <c r="J2507">
        <f t="shared" si="78"/>
        <v>1.1224489795918366</v>
      </c>
      <c r="K2507">
        <f t="shared" si="79"/>
        <v>1.0754716981132075</v>
      </c>
      <c r="L2507" t="s">
        <v>3221</v>
      </c>
      <c r="M2507" t="s">
        <v>32</v>
      </c>
      <c r="N2507" t="s">
        <v>331</v>
      </c>
    </row>
    <row r="2508" spans="1:14" x14ac:dyDescent="0.25">
      <c r="A2508">
        <v>6</v>
      </c>
      <c r="B2508" t="s">
        <v>3244</v>
      </c>
      <c r="C2508">
        <v>54</v>
      </c>
      <c r="D2508">
        <v>46</v>
      </c>
      <c r="E2508">
        <v>31</v>
      </c>
      <c r="F2508">
        <v>73</v>
      </c>
      <c r="G2508">
        <v>41</v>
      </c>
      <c r="H2508">
        <v>57</v>
      </c>
      <c r="I2508">
        <v>53</v>
      </c>
      <c r="J2508">
        <f t="shared" si="78"/>
        <v>1.1224489795918366</v>
      </c>
      <c r="K2508">
        <f t="shared" si="79"/>
        <v>1.0754716981132075</v>
      </c>
      <c r="L2508" t="s">
        <v>3245</v>
      </c>
      <c r="M2508" t="s">
        <v>32</v>
      </c>
      <c r="N2508" t="s">
        <v>1472</v>
      </c>
    </row>
    <row r="2509" spans="1:14" x14ac:dyDescent="0.25">
      <c r="A2509">
        <v>6</v>
      </c>
      <c r="B2509" t="s">
        <v>3246</v>
      </c>
      <c r="C2509">
        <v>54</v>
      </c>
      <c r="D2509">
        <v>46</v>
      </c>
      <c r="E2509">
        <v>31</v>
      </c>
      <c r="F2509">
        <v>73</v>
      </c>
      <c r="G2509">
        <v>41</v>
      </c>
      <c r="H2509">
        <v>57</v>
      </c>
      <c r="I2509">
        <v>53</v>
      </c>
      <c r="J2509">
        <f t="shared" si="78"/>
        <v>1.1224489795918366</v>
      </c>
      <c r="K2509">
        <f t="shared" si="79"/>
        <v>1.0754716981132075</v>
      </c>
      <c r="L2509" t="s">
        <v>3247</v>
      </c>
      <c r="M2509" t="s">
        <v>219</v>
      </c>
      <c r="N2509" t="s">
        <v>663</v>
      </c>
    </row>
    <row r="2510" spans="1:14" x14ac:dyDescent="0.25">
      <c r="A2510">
        <v>6</v>
      </c>
      <c r="B2510" t="s">
        <v>3248</v>
      </c>
      <c r="C2510">
        <v>54</v>
      </c>
      <c r="D2510">
        <v>46</v>
      </c>
      <c r="E2510">
        <v>31</v>
      </c>
      <c r="F2510">
        <v>73</v>
      </c>
      <c r="G2510">
        <v>41</v>
      </c>
      <c r="H2510">
        <v>57</v>
      </c>
      <c r="I2510">
        <v>53</v>
      </c>
      <c r="J2510">
        <f t="shared" si="78"/>
        <v>1.1224489795918366</v>
      </c>
      <c r="K2510">
        <f t="shared" si="79"/>
        <v>1.0754716981132075</v>
      </c>
      <c r="L2510" t="s">
        <v>2735</v>
      </c>
      <c r="M2510" t="s">
        <v>32</v>
      </c>
      <c r="N2510" t="s">
        <v>596</v>
      </c>
    </row>
    <row r="2511" spans="1:14" x14ac:dyDescent="0.25">
      <c r="A2511">
        <v>6</v>
      </c>
      <c r="B2511" t="s">
        <v>3249</v>
      </c>
      <c r="C2511">
        <v>54</v>
      </c>
      <c r="D2511">
        <v>46</v>
      </c>
      <c r="E2511">
        <v>31</v>
      </c>
      <c r="F2511">
        <v>73</v>
      </c>
      <c r="G2511">
        <v>41</v>
      </c>
      <c r="H2511">
        <v>57</v>
      </c>
      <c r="I2511">
        <v>53</v>
      </c>
      <c r="J2511">
        <f t="shared" si="78"/>
        <v>1.1224489795918366</v>
      </c>
      <c r="K2511">
        <f t="shared" si="79"/>
        <v>1.0754716981132075</v>
      </c>
      <c r="L2511" t="s">
        <v>3250</v>
      </c>
      <c r="M2511" t="s">
        <v>32</v>
      </c>
      <c r="N2511" t="s">
        <v>331</v>
      </c>
    </row>
    <row r="2512" spans="1:14" x14ac:dyDescent="0.25">
      <c r="A2512">
        <v>6</v>
      </c>
      <c r="B2512" t="s">
        <v>3251</v>
      </c>
      <c r="C2512">
        <v>54</v>
      </c>
      <c r="D2512">
        <v>46</v>
      </c>
      <c r="E2512">
        <v>31</v>
      </c>
      <c r="F2512">
        <v>73</v>
      </c>
      <c r="G2512">
        <v>41</v>
      </c>
      <c r="H2512">
        <v>57</v>
      </c>
      <c r="I2512">
        <v>53</v>
      </c>
      <c r="J2512">
        <f t="shared" si="78"/>
        <v>1.1224489795918366</v>
      </c>
      <c r="K2512">
        <f t="shared" si="79"/>
        <v>1.0754716981132075</v>
      </c>
      <c r="L2512" t="s">
        <v>3247</v>
      </c>
      <c r="M2512" t="s">
        <v>32</v>
      </c>
      <c r="N2512" t="s">
        <v>1472</v>
      </c>
    </row>
    <row r="2513" spans="1:14" x14ac:dyDescent="0.25">
      <c r="A2513">
        <v>6</v>
      </c>
      <c r="B2513" t="s">
        <v>3252</v>
      </c>
      <c r="C2513">
        <v>54</v>
      </c>
      <c r="D2513">
        <v>46</v>
      </c>
      <c r="E2513">
        <v>31</v>
      </c>
      <c r="F2513">
        <v>73</v>
      </c>
      <c r="G2513">
        <v>41</v>
      </c>
      <c r="H2513">
        <v>57</v>
      </c>
      <c r="I2513">
        <v>53</v>
      </c>
      <c r="J2513">
        <f t="shared" si="78"/>
        <v>1.1224489795918366</v>
      </c>
      <c r="K2513">
        <f t="shared" si="79"/>
        <v>1.0754716981132075</v>
      </c>
      <c r="L2513" t="s">
        <v>2735</v>
      </c>
      <c r="M2513" t="s">
        <v>32</v>
      </c>
      <c r="N2513" t="s">
        <v>1472</v>
      </c>
    </row>
    <row r="2514" spans="1:14" x14ac:dyDescent="0.25">
      <c r="A2514">
        <v>6</v>
      </c>
      <c r="B2514" t="s">
        <v>3253</v>
      </c>
      <c r="C2514">
        <v>54</v>
      </c>
      <c r="D2514">
        <v>46</v>
      </c>
      <c r="E2514">
        <v>31</v>
      </c>
      <c r="F2514">
        <v>73</v>
      </c>
      <c r="G2514">
        <v>41</v>
      </c>
      <c r="H2514">
        <v>57</v>
      </c>
      <c r="I2514">
        <v>53</v>
      </c>
      <c r="J2514">
        <f t="shared" si="78"/>
        <v>1.1224489795918366</v>
      </c>
      <c r="K2514">
        <f t="shared" si="79"/>
        <v>1.0754716981132075</v>
      </c>
      <c r="L2514" t="s">
        <v>663</v>
      </c>
    </row>
    <row r="2515" spans="1:14" x14ac:dyDescent="0.25">
      <c r="A2515">
        <v>6</v>
      </c>
      <c r="B2515" t="s">
        <v>3254</v>
      </c>
      <c r="C2515">
        <v>54</v>
      </c>
      <c r="D2515">
        <v>46</v>
      </c>
      <c r="E2515">
        <v>31</v>
      </c>
      <c r="F2515">
        <v>73</v>
      </c>
      <c r="G2515">
        <v>41</v>
      </c>
      <c r="H2515">
        <v>57</v>
      </c>
      <c r="I2515">
        <v>53</v>
      </c>
      <c r="J2515">
        <f t="shared" si="78"/>
        <v>1.1224489795918366</v>
      </c>
      <c r="K2515">
        <f t="shared" si="79"/>
        <v>1.0754716981132075</v>
      </c>
      <c r="L2515" t="s">
        <v>3255</v>
      </c>
      <c r="M2515" t="s">
        <v>32</v>
      </c>
      <c r="N2515" t="s">
        <v>331</v>
      </c>
    </row>
    <row r="2516" spans="1:14" x14ac:dyDescent="0.25">
      <c r="A2516">
        <v>6</v>
      </c>
      <c r="B2516" t="s">
        <v>3256</v>
      </c>
      <c r="C2516">
        <v>54</v>
      </c>
      <c r="D2516">
        <v>46</v>
      </c>
      <c r="E2516">
        <v>31</v>
      </c>
      <c r="F2516">
        <v>73</v>
      </c>
      <c r="G2516">
        <v>41</v>
      </c>
      <c r="H2516">
        <v>57</v>
      </c>
      <c r="I2516">
        <v>53</v>
      </c>
      <c r="J2516">
        <f t="shared" si="78"/>
        <v>1.1224489795918366</v>
      </c>
      <c r="K2516">
        <f t="shared" si="79"/>
        <v>1.0754716981132075</v>
      </c>
      <c r="L2516" t="s">
        <v>3239</v>
      </c>
      <c r="M2516" t="s">
        <v>32</v>
      </c>
      <c r="N2516" t="s">
        <v>331</v>
      </c>
    </row>
    <row r="2517" spans="1:14" x14ac:dyDescent="0.25">
      <c r="A2517">
        <v>6</v>
      </c>
      <c r="B2517" t="s">
        <v>3257</v>
      </c>
      <c r="C2517">
        <v>54</v>
      </c>
      <c r="D2517">
        <v>46</v>
      </c>
      <c r="E2517">
        <v>31</v>
      </c>
      <c r="F2517">
        <v>73</v>
      </c>
      <c r="G2517">
        <v>41</v>
      </c>
      <c r="H2517">
        <v>57</v>
      </c>
      <c r="I2517">
        <v>53</v>
      </c>
      <c r="J2517">
        <f t="shared" si="78"/>
        <v>1.1224489795918366</v>
      </c>
      <c r="K2517">
        <f t="shared" si="79"/>
        <v>1.0754716981132075</v>
      </c>
      <c r="L2517" t="s">
        <v>3221</v>
      </c>
      <c r="M2517" t="s">
        <v>32</v>
      </c>
      <c r="N2517" t="s">
        <v>331</v>
      </c>
    </row>
    <row r="2518" spans="1:14" x14ac:dyDescent="0.25">
      <c r="A2518">
        <v>6</v>
      </c>
      <c r="B2518" t="s">
        <v>3258</v>
      </c>
      <c r="C2518">
        <v>54</v>
      </c>
      <c r="D2518">
        <v>46</v>
      </c>
      <c r="E2518">
        <v>31</v>
      </c>
      <c r="F2518">
        <v>73</v>
      </c>
      <c r="G2518">
        <v>41</v>
      </c>
      <c r="H2518">
        <v>57</v>
      </c>
      <c r="I2518">
        <v>53</v>
      </c>
      <c r="J2518">
        <f t="shared" si="78"/>
        <v>1.1224489795918366</v>
      </c>
      <c r="K2518">
        <f t="shared" si="79"/>
        <v>1.0754716981132075</v>
      </c>
      <c r="L2518" t="s">
        <v>3245</v>
      </c>
      <c r="M2518" t="s">
        <v>219</v>
      </c>
      <c r="N2518" t="s">
        <v>3259</v>
      </c>
    </row>
    <row r="2519" spans="1:14" x14ac:dyDescent="0.25">
      <c r="A2519">
        <v>6</v>
      </c>
      <c r="B2519" t="s">
        <v>3260</v>
      </c>
      <c r="C2519">
        <v>54</v>
      </c>
      <c r="D2519">
        <v>46</v>
      </c>
      <c r="E2519">
        <v>31</v>
      </c>
      <c r="F2519">
        <v>73</v>
      </c>
      <c r="G2519">
        <v>41</v>
      </c>
      <c r="H2519">
        <v>57</v>
      </c>
      <c r="I2519">
        <v>53</v>
      </c>
      <c r="J2519">
        <f t="shared" si="78"/>
        <v>1.1224489795918366</v>
      </c>
      <c r="K2519">
        <f t="shared" si="79"/>
        <v>1.0754716981132075</v>
      </c>
      <c r="L2519" t="s">
        <v>3261</v>
      </c>
      <c r="M2519" t="s">
        <v>32</v>
      </c>
      <c r="N2519" t="s">
        <v>331</v>
      </c>
    </row>
    <row r="2520" spans="1:14" x14ac:dyDescent="0.25">
      <c r="A2520">
        <v>6</v>
      </c>
      <c r="B2520" t="s">
        <v>3262</v>
      </c>
      <c r="C2520">
        <v>54</v>
      </c>
      <c r="D2520">
        <v>46</v>
      </c>
      <c r="E2520">
        <v>31</v>
      </c>
      <c r="F2520">
        <v>73</v>
      </c>
      <c r="G2520">
        <v>41</v>
      </c>
      <c r="H2520">
        <v>57</v>
      </c>
      <c r="I2520">
        <v>53</v>
      </c>
      <c r="J2520">
        <f t="shared" si="78"/>
        <v>1.1224489795918366</v>
      </c>
      <c r="K2520">
        <f t="shared" si="79"/>
        <v>1.0754716981132075</v>
      </c>
      <c r="L2520" t="s">
        <v>3221</v>
      </c>
      <c r="M2520" t="s">
        <v>32</v>
      </c>
      <c r="N2520" t="s">
        <v>1472</v>
      </c>
    </row>
    <row r="2521" spans="1:14" x14ac:dyDescent="0.25">
      <c r="A2521">
        <v>6</v>
      </c>
      <c r="B2521" t="s">
        <v>3263</v>
      </c>
      <c r="C2521">
        <v>54</v>
      </c>
      <c r="D2521">
        <v>46</v>
      </c>
      <c r="E2521">
        <v>31</v>
      </c>
      <c r="F2521">
        <v>73</v>
      </c>
      <c r="G2521">
        <v>41</v>
      </c>
      <c r="H2521">
        <v>57</v>
      </c>
      <c r="I2521">
        <v>53</v>
      </c>
      <c r="J2521">
        <f t="shared" si="78"/>
        <v>1.1224489795918366</v>
      </c>
      <c r="K2521">
        <f t="shared" si="79"/>
        <v>1.0754716981132075</v>
      </c>
      <c r="L2521" t="s">
        <v>2735</v>
      </c>
      <c r="M2521" t="s">
        <v>32</v>
      </c>
      <c r="N2521" t="s">
        <v>331</v>
      </c>
    </row>
    <row r="2522" spans="1:14" x14ac:dyDescent="0.25">
      <c r="A2522">
        <v>6</v>
      </c>
      <c r="B2522" t="s">
        <v>3264</v>
      </c>
      <c r="C2522">
        <v>54</v>
      </c>
      <c r="D2522">
        <v>46</v>
      </c>
      <c r="E2522">
        <v>31</v>
      </c>
      <c r="F2522">
        <v>73</v>
      </c>
      <c r="G2522">
        <v>41</v>
      </c>
      <c r="H2522">
        <v>57</v>
      </c>
      <c r="I2522">
        <v>53</v>
      </c>
      <c r="J2522">
        <f t="shared" si="78"/>
        <v>1.1224489795918366</v>
      </c>
      <c r="K2522">
        <f t="shared" si="79"/>
        <v>1.0754716981132075</v>
      </c>
      <c r="L2522" t="s">
        <v>2735</v>
      </c>
      <c r="M2522" t="s">
        <v>32</v>
      </c>
      <c r="N2522" t="s">
        <v>331</v>
      </c>
    </row>
    <row r="2523" spans="1:14" x14ac:dyDescent="0.25">
      <c r="A2523">
        <v>6</v>
      </c>
      <c r="B2523" t="s">
        <v>3265</v>
      </c>
      <c r="C2523">
        <v>54</v>
      </c>
      <c r="D2523">
        <v>46</v>
      </c>
      <c r="E2523">
        <v>31</v>
      </c>
      <c r="F2523">
        <v>73</v>
      </c>
      <c r="G2523">
        <v>41</v>
      </c>
      <c r="H2523">
        <v>57</v>
      </c>
      <c r="I2523">
        <v>53</v>
      </c>
      <c r="J2523">
        <f t="shared" si="78"/>
        <v>1.1224489795918366</v>
      </c>
      <c r="K2523">
        <f t="shared" si="79"/>
        <v>1.0754716981132075</v>
      </c>
      <c r="L2523" t="s">
        <v>3245</v>
      </c>
      <c r="M2523" t="s">
        <v>32</v>
      </c>
      <c r="N2523" t="s">
        <v>1472</v>
      </c>
    </row>
    <row r="2524" spans="1:14" x14ac:dyDescent="0.25">
      <c r="A2524">
        <v>6</v>
      </c>
      <c r="B2524" t="s">
        <v>3266</v>
      </c>
      <c r="C2524">
        <v>54</v>
      </c>
      <c r="D2524">
        <v>46</v>
      </c>
      <c r="E2524">
        <v>31</v>
      </c>
      <c r="F2524">
        <v>73</v>
      </c>
      <c r="G2524">
        <v>41</v>
      </c>
      <c r="H2524">
        <v>57</v>
      </c>
      <c r="I2524">
        <v>53</v>
      </c>
      <c r="J2524">
        <f t="shared" si="78"/>
        <v>1.1224489795918366</v>
      </c>
      <c r="K2524">
        <f t="shared" si="79"/>
        <v>1.0754716981132075</v>
      </c>
      <c r="L2524" t="s">
        <v>3221</v>
      </c>
      <c r="M2524" t="s">
        <v>32</v>
      </c>
      <c r="N2524" t="s">
        <v>331</v>
      </c>
    </row>
    <row r="2525" spans="1:14" x14ac:dyDescent="0.25">
      <c r="A2525">
        <v>6</v>
      </c>
      <c r="B2525" t="s">
        <v>3267</v>
      </c>
      <c r="C2525">
        <v>54</v>
      </c>
      <c r="D2525">
        <v>46</v>
      </c>
      <c r="E2525">
        <v>31</v>
      </c>
      <c r="F2525">
        <v>73</v>
      </c>
      <c r="G2525">
        <v>41</v>
      </c>
      <c r="H2525">
        <v>57</v>
      </c>
      <c r="I2525">
        <v>53</v>
      </c>
      <c r="J2525">
        <f t="shared" si="78"/>
        <v>1.1224489795918366</v>
      </c>
      <c r="K2525">
        <f t="shared" si="79"/>
        <v>1.0754716981132075</v>
      </c>
      <c r="L2525" t="s">
        <v>3223</v>
      </c>
      <c r="M2525" t="s">
        <v>32</v>
      </c>
      <c r="N2525" t="s">
        <v>331</v>
      </c>
    </row>
    <row r="2526" spans="1:14" x14ac:dyDescent="0.25">
      <c r="A2526">
        <v>6</v>
      </c>
      <c r="B2526" t="s">
        <v>3268</v>
      </c>
      <c r="C2526">
        <v>54</v>
      </c>
      <c r="D2526">
        <v>46</v>
      </c>
      <c r="E2526">
        <v>31</v>
      </c>
      <c r="F2526">
        <v>73</v>
      </c>
      <c r="G2526">
        <v>41</v>
      </c>
      <c r="H2526">
        <v>57</v>
      </c>
      <c r="I2526">
        <v>53</v>
      </c>
      <c r="J2526">
        <f t="shared" si="78"/>
        <v>1.1224489795918366</v>
      </c>
      <c r="K2526">
        <f t="shared" si="79"/>
        <v>1.0754716981132075</v>
      </c>
      <c r="L2526" t="s">
        <v>3269</v>
      </c>
      <c r="M2526" t="s">
        <v>32</v>
      </c>
      <c r="N2526" t="s">
        <v>331</v>
      </c>
    </row>
    <row r="2527" spans="1:14" x14ac:dyDescent="0.25">
      <c r="A2527">
        <v>6</v>
      </c>
      <c r="B2527" t="s">
        <v>3270</v>
      </c>
      <c r="C2527">
        <v>54</v>
      </c>
      <c r="D2527">
        <v>46</v>
      </c>
      <c r="E2527">
        <v>31</v>
      </c>
      <c r="F2527">
        <v>73</v>
      </c>
      <c r="G2527">
        <v>41</v>
      </c>
      <c r="H2527">
        <v>57</v>
      </c>
      <c r="I2527">
        <v>53</v>
      </c>
      <c r="J2527">
        <f t="shared" si="78"/>
        <v>1.1224489795918366</v>
      </c>
      <c r="K2527">
        <f t="shared" si="79"/>
        <v>1.0754716981132075</v>
      </c>
      <c r="L2527" t="s">
        <v>3271</v>
      </c>
      <c r="M2527" t="s">
        <v>32</v>
      </c>
      <c r="N2527" t="s">
        <v>331</v>
      </c>
    </row>
    <row r="2528" spans="1:14" x14ac:dyDescent="0.25">
      <c r="A2528">
        <v>6</v>
      </c>
      <c r="B2528" t="s">
        <v>3272</v>
      </c>
      <c r="C2528">
        <v>54</v>
      </c>
      <c r="D2528">
        <v>46</v>
      </c>
      <c r="E2528">
        <v>31</v>
      </c>
      <c r="F2528">
        <v>73</v>
      </c>
      <c r="G2528">
        <v>41</v>
      </c>
      <c r="H2528">
        <v>57</v>
      </c>
      <c r="I2528">
        <v>53</v>
      </c>
      <c r="J2528">
        <f t="shared" si="78"/>
        <v>1.1224489795918366</v>
      </c>
      <c r="K2528">
        <f t="shared" si="79"/>
        <v>1.0754716981132075</v>
      </c>
      <c r="L2528" t="s">
        <v>3223</v>
      </c>
      <c r="M2528" t="s">
        <v>32</v>
      </c>
      <c r="N2528" t="s">
        <v>331</v>
      </c>
    </row>
    <row r="2529" spans="1:14" x14ac:dyDescent="0.25">
      <c r="A2529">
        <v>6</v>
      </c>
      <c r="B2529" t="s">
        <v>3273</v>
      </c>
      <c r="C2529">
        <v>54</v>
      </c>
      <c r="D2529">
        <v>46</v>
      </c>
      <c r="E2529">
        <v>31</v>
      </c>
      <c r="F2529">
        <v>73</v>
      </c>
      <c r="G2529">
        <v>41</v>
      </c>
      <c r="H2529">
        <v>57</v>
      </c>
      <c r="I2529">
        <v>53</v>
      </c>
      <c r="J2529">
        <f t="shared" si="78"/>
        <v>1.1224489795918366</v>
      </c>
      <c r="K2529">
        <f t="shared" si="79"/>
        <v>1.0754716981132075</v>
      </c>
      <c r="L2529" t="s">
        <v>3239</v>
      </c>
      <c r="M2529" t="s">
        <v>32</v>
      </c>
      <c r="N2529" t="s">
        <v>331</v>
      </c>
    </row>
    <row r="2530" spans="1:14" x14ac:dyDescent="0.25">
      <c r="A2530">
        <v>6</v>
      </c>
      <c r="B2530" t="s">
        <v>3275</v>
      </c>
      <c r="C2530">
        <v>54</v>
      </c>
      <c r="D2530">
        <v>46</v>
      </c>
      <c r="E2530">
        <v>31</v>
      </c>
      <c r="F2530">
        <v>73</v>
      </c>
      <c r="G2530">
        <v>41</v>
      </c>
      <c r="H2530">
        <v>57</v>
      </c>
      <c r="I2530">
        <v>53</v>
      </c>
      <c r="J2530">
        <f t="shared" si="78"/>
        <v>1.1224489795918366</v>
      </c>
      <c r="K2530">
        <f t="shared" si="79"/>
        <v>1.0754716981132075</v>
      </c>
      <c r="L2530" t="s">
        <v>3223</v>
      </c>
      <c r="M2530" t="s">
        <v>357</v>
      </c>
      <c r="N2530" t="s">
        <v>32</v>
      </c>
    </row>
    <row r="2531" spans="1:14" x14ac:dyDescent="0.25">
      <c r="A2531">
        <v>6</v>
      </c>
      <c r="B2531" t="s">
        <v>3276</v>
      </c>
      <c r="C2531">
        <v>54</v>
      </c>
      <c r="D2531">
        <v>46</v>
      </c>
      <c r="E2531">
        <v>31</v>
      </c>
      <c r="F2531">
        <v>73</v>
      </c>
      <c r="G2531">
        <v>41</v>
      </c>
      <c r="H2531">
        <v>57</v>
      </c>
      <c r="I2531">
        <v>53</v>
      </c>
      <c r="J2531">
        <f t="shared" si="78"/>
        <v>1.1224489795918366</v>
      </c>
      <c r="K2531">
        <f t="shared" si="79"/>
        <v>1.0754716981132075</v>
      </c>
      <c r="L2531" t="s">
        <v>3223</v>
      </c>
      <c r="M2531" t="s">
        <v>32</v>
      </c>
      <c r="N2531" t="s">
        <v>2176</v>
      </c>
    </row>
    <row r="2532" spans="1:14" x14ac:dyDescent="0.25">
      <c r="A2532">
        <v>6</v>
      </c>
      <c r="B2532" t="s">
        <v>3277</v>
      </c>
      <c r="C2532">
        <v>54</v>
      </c>
      <c r="D2532">
        <v>46</v>
      </c>
      <c r="E2532">
        <v>31</v>
      </c>
      <c r="F2532">
        <v>73</v>
      </c>
      <c r="G2532">
        <v>41</v>
      </c>
      <c r="H2532">
        <v>57</v>
      </c>
      <c r="I2532">
        <v>53</v>
      </c>
      <c r="J2532">
        <f t="shared" si="78"/>
        <v>1.1224489795918366</v>
      </c>
      <c r="K2532">
        <f t="shared" si="79"/>
        <v>1.0754716981132075</v>
      </c>
      <c r="L2532" t="s">
        <v>3223</v>
      </c>
      <c r="M2532" t="s">
        <v>32</v>
      </c>
      <c r="N2532" t="s">
        <v>331</v>
      </c>
    </row>
    <row r="2533" spans="1:14" x14ac:dyDescent="0.25">
      <c r="A2533">
        <v>6</v>
      </c>
      <c r="B2533" t="s">
        <v>3278</v>
      </c>
      <c r="C2533">
        <v>54</v>
      </c>
      <c r="D2533">
        <v>46</v>
      </c>
      <c r="E2533">
        <v>31</v>
      </c>
      <c r="F2533">
        <v>73</v>
      </c>
      <c r="G2533">
        <v>41</v>
      </c>
      <c r="H2533">
        <v>57</v>
      </c>
      <c r="I2533">
        <v>53</v>
      </c>
      <c r="J2533">
        <f t="shared" si="78"/>
        <v>1.1224489795918366</v>
      </c>
      <c r="K2533">
        <f t="shared" si="79"/>
        <v>1.0754716981132075</v>
      </c>
      <c r="L2533" t="s">
        <v>3279</v>
      </c>
      <c r="M2533" t="s">
        <v>32</v>
      </c>
      <c r="N2533" t="s">
        <v>331</v>
      </c>
    </row>
    <row r="2534" spans="1:14" x14ac:dyDescent="0.25">
      <c r="A2534">
        <v>6</v>
      </c>
      <c r="B2534" t="s">
        <v>3280</v>
      </c>
      <c r="C2534">
        <v>54</v>
      </c>
      <c r="D2534">
        <v>46</v>
      </c>
      <c r="E2534">
        <v>31</v>
      </c>
      <c r="F2534">
        <v>73</v>
      </c>
      <c r="G2534">
        <v>41</v>
      </c>
      <c r="H2534">
        <v>57</v>
      </c>
      <c r="I2534">
        <v>53</v>
      </c>
      <c r="J2534">
        <f t="shared" si="78"/>
        <v>1.1224489795918366</v>
      </c>
      <c r="K2534">
        <f t="shared" si="79"/>
        <v>1.0754716981132075</v>
      </c>
      <c r="L2534" t="s">
        <v>3281</v>
      </c>
      <c r="M2534" t="s">
        <v>32</v>
      </c>
      <c r="N2534" t="s">
        <v>1472</v>
      </c>
    </row>
    <row r="2535" spans="1:14" x14ac:dyDescent="0.25">
      <c r="A2535">
        <v>6</v>
      </c>
      <c r="B2535" t="s">
        <v>3282</v>
      </c>
      <c r="C2535">
        <v>54</v>
      </c>
      <c r="D2535">
        <v>46</v>
      </c>
      <c r="E2535">
        <v>31</v>
      </c>
      <c r="F2535">
        <v>73</v>
      </c>
      <c r="G2535">
        <v>41</v>
      </c>
      <c r="H2535">
        <v>57</v>
      </c>
      <c r="I2535">
        <v>53</v>
      </c>
      <c r="J2535">
        <f t="shared" si="78"/>
        <v>1.1224489795918366</v>
      </c>
      <c r="K2535">
        <f t="shared" si="79"/>
        <v>1.0754716981132075</v>
      </c>
      <c r="L2535" t="s">
        <v>3283</v>
      </c>
      <c r="M2535" t="s">
        <v>32</v>
      </c>
      <c r="N2535" t="s">
        <v>331</v>
      </c>
    </row>
    <row r="2536" spans="1:14" x14ac:dyDescent="0.25">
      <c r="A2536">
        <v>6</v>
      </c>
      <c r="B2536" t="s">
        <v>3284</v>
      </c>
      <c r="C2536">
        <v>54</v>
      </c>
      <c r="D2536">
        <v>46</v>
      </c>
      <c r="E2536">
        <v>31</v>
      </c>
      <c r="F2536">
        <v>73</v>
      </c>
      <c r="G2536">
        <v>41</v>
      </c>
      <c r="H2536">
        <v>57</v>
      </c>
      <c r="I2536">
        <v>53</v>
      </c>
      <c r="J2536">
        <f t="shared" si="78"/>
        <v>1.1224489795918366</v>
      </c>
      <c r="K2536">
        <f t="shared" si="79"/>
        <v>1.0754716981132075</v>
      </c>
      <c r="L2536" t="s">
        <v>2735</v>
      </c>
      <c r="M2536" t="s">
        <v>32</v>
      </c>
      <c r="N2536" t="s">
        <v>1472</v>
      </c>
    </row>
    <row r="2537" spans="1:14" x14ac:dyDescent="0.25">
      <c r="A2537">
        <v>6</v>
      </c>
      <c r="B2537" t="s">
        <v>3285</v>
      </c>
      <c r="C2537">
        <v>54</v>
      </c>
      <c r="D2537">
        <v>46</v>
      </c>
      <c r="E2537">
        <v>31</v>
      </c>
      <c r="F2537">
        <v>73</v>
      </c>
      <c r="G2537">
        <v>41</v>
      </c>
      <c r="H2537">
        <v>57</v>
      </c>
      <c r="I2537">
        <v>53</v>
      </c>
      <c r="J2537">
        <f t="shared" si="78"/>
        <v>1.1224489795918366</v>
      </c>
      <c r="K2537">
        <f t="shared" si="79"/>
        <v>1.0754716981132075</v>
      </c>
      <c r="L2537" t="s">
        <v>3247</v>
      </c>
      <c r="M2537" t="s">
        <v>32</v>
      </c>
      <c r="N2537" t="s">
        <v>1472</v>
      </c>
    </row>
    <row r="2538" spans="1:14" x14ac:dyDescent="0.25">
      <c r="A2538">
        <v>6</v>
      </c>
      <c r="B2538" t="s">
        <v>3286</v>
      </c>
      <c r="C2538">
        <v>54</v>
      </c>
      <c r="D2538">
        <v>46</v>
      </c>
      <c r="E2538">
        <v>31</v>
      </c>
      <c r="F2538">
        <v>73</v>
      </c>
      <c r="G2538">
        <v>41</v>
      </c>
      <c r="H2538">
        <v>57</v>
      </c>
      <c r="I2538">
        <v>53</v>
      </c>
      <c r="J2538">
        <f t="shared" si="78"/>
        <v>1.1224489795918366</v>
      </c>
      <c r="K2538">
        <f t="shared" si="79"/>
        <v>1.0754716981132075</v>
      </c>
      <c r="L2538" t="s">
        <v>3287</v>
      </c>
      <c r="M2538" t="s">
        <v>32</v>
      </c>
      <c r="N2538" t="s">
        <v>331</v>
      </c>
    </row>
    <row r="2539" spans="1:14" x14ac:dyDescent="0.25">
      <c r="A2539">
        <v>6</v>
      </c>
      <c r="B2539" t="s">
        <v>3288</v>
      </c>
      <c r="C2539">
        <v>54</v>
      </c>
      <c r="D2539">
        <v>46</v>
      </c>
      <c r="E2539">
        <v>31</v>
      </c>
      <c r="F2539">
        <v>73</v>
      </c>
      <c r="G2539">
        <v>41</v>
      </c>
      <c r="H2539">
        <v>57</v>
      </c>
      <c r="I2539">
        <v>53</v>
      </c>
      <c r="J2539">
        <f t="shared" si="78"/>
        <v>1.1224489795918366</v>
      </c>
      <c r="K2539">
        <f t="shared" si="79"/>
        <v>1.0754716981132075</v>
      </c>
      <c r="L2539" t="s">
        <v>2735</v>
      </c>
      <c r="M2539" t="s">
        <v>32</v>
      </c>
      <c r="N2539" t="s">
        <v>331</v>
      </c>
    </row>
    <row r="2540" spans="1:14" x14ac:dyDescent="0.25">
      <c r="A2540">
        <v>6</v>
      </c>
      <c r="B2540" t="s">
        <v>3289</v>
      </c>
      <c r="C2540">
        <v>54</v>
      </c>
      <c r="D2540">
        <v>46</v>
      </c>
      <c r="E2540">
        <v>31</v>
      </c>
      <c r="F2540">
        <v>73</v>
      </c>
      <c r="G2540">
        <v>41</v>
      </c>
      <c r="H2540">
        <v>57</v>
      </c>
      <c r="I2540">
        <v>53</v>
      </c>
      <c r="J2540">
        <f t="shared" si="78"/>
        <v>1.1224489795918366</v>
      </c>
      <c r="K2540">
        <f t="shared" si="79"/>
        <v>1.0754716981132075</v>
      </c>
      <c r="L2540" t="s">
        <v>3290</v>
      </c>
      <c r="M2540" t="s">
        <v>32</v>
      </c>
      <c r="N2540" t="s">
        <v>1472</v>
      </c>
    </row>
    <row r="2541" spans="1:14" x14ac:dyDescent="0.25">
      <c r="A2541">
        <v>6</v>
      </c>
      <c r="B2541" t="s">
        <v>3291</v>
      </c>
      <c r="C2541">
        <v>54</v>
      </c>
      <c r="D2541">
        <v>46</v>
      </c>
      <c r="E2541">
        <v>31</v>
      </c>
      <c r="F2541">
        <v>73</v>
      </c>
      <c r="G2541">
        <v>41</v>
      </c>
      <c r="H2541">
        <v>57</v>
      </c>
      <c r="I2541">
        <v>53</v>
      </c>
      <c r="J2541">
        <f t="shared" si="78"/>
        <v>1.1224489795918366</v>
      </c>
      <c r="K2541">
        <f t="shared" si="79"/>
        <v>1.0754716981132075</v>
      </c>
      <c r="L2541" t="s">
        <v>3247</v>
      </c>
      <c r="M2541" t="s">
        <v>32</v>
      </c>
      <c r="N2541" t="s">
        <v>1472</v>
      </c>
    </row>
    <row r="2542" spans="1:14" x14ac:dyDescent="0.25">
      <c r="A2542">
        <v>6</v>
      </c>
      <c r="B2542" t="s">
        <v>3292</v>
      </c>
      <c r="C2542">
        <v>54</v>
      </c>
      <c r="D2542">
        <v>46</v>
      </c>
      <c r="E2542">
        <v>31</v>
      </c>
      <c r="F2542">
        <v>73</v>
      </c>
      <c r="G2542">
        <v>41</v>
      </c>
      <c r="H2542">
        <v>57</v>
      </c>
      <c r="I2542">
        <v>53</v>
      </c>
      <c r="J2542">
        <f t="shared" si="78"/>
        <v>1.1224489795918366</v>
      </c>
      <c r="K2542">
        <f t="shared" si="79"/>
        <v>1.0754716981132075</v>
      </c>
      <c r="L2542" t="s">
        <v>397</v>
      </c>
      <c r="M2542" t="s">
        <v>32</v>
      </c>
      <c r="N2542" t="s">
        <v>1472</v>
      </c>
    </row>
    <row r="2543" spans="1:14" x14ac:dyDescent="0.25">
      <c r="A2543">
        <v>6</v>
      </c>
      <c r="B2543" t="s">
        <v>3293</v>
      </c>
      <c r="C2543">
        <v>54</v>
      </c>
      <c r="D2543">
        <v>46</v>
      </c>
      <c r="E2543">
        <v>31</v>
      </c>
      <c r="F2543">
        <v>73</v>
      </c>
      <c r="G2543">
        <v>41</v>
      </c>
      <c r="H2543">
        <v>57</v>
      </c>
      <c r="I2543">
        <v>53</v>
      </c>
      <c r="J2543">
        <f t="shared" si="78"/>
        <v>1.1224489795918366</v>
      </c>
      <c r="K2543">
        <f t="shared" si="79"/>
        <v>1.0754716981132075</v>
      </c>
      <c r="L2543" t="s">
        <v>2735</v>
      </c>
      <c r="M2543" t="s">
        <v>32</v>
      </c>
      <c r="N2543" t="s">
        <v>331</v>
      </c>
    </row>
    <row r="2544" spans="1:14" x14ac:dyDescent="0.25">
      <c r="A2544">
        <v>3</v>
      </c>
      <c r="B2544" t="s">
        <v>6831</v>
      </c>
      <c r="C2544">
        <v>57</v>
      </c>
      <c r="D2544">
        <v>68</v>
      </c>
      <c r="E2544">
        <v>49</v>
      </c>
      <c r="F2544">
        <v>83</v>
      </c>
      <c r="G2544">
        <v>49</v>
      </c>
      <c r="H2544">
        <v>64</v>
      </c>
      <c r="I2544">
        <v>60</v>
      </c>
      <c r="J2544">
        <f t="shared" si="78"/>
        <v>1.0130718954248366</v>
      </c>
      <c r="K2544">
        <f t="shared" si="79"/>
        <v>1.0666666666666667</v>
      </c>
      <c r="L2544" t="s">
        <v>1140</v>
      </c>
      <c r="M2544" t="s">
        <v>1140</v>
      </c>
      <c r="N2544" t="s">
        <v>1140</v>
      </c>
    </row>
    <row r="2545" spans="1:43" x14ac:dyDescent="0.25">
      <c r="A2545">
        <v>3</v>
      </c>
      <c r="B2545" t="s">
        <v>6832</v>
      </c>
      <c r="C2545">
        <v>57</v>
      </c>
      <c r="D2545">
        <v>68</v>
      </c>
      <c r="E2545">
        <v>49</v>
      </c>
      <c r="F2545">
        <v>83</v>
      </c>
      <c r="G2545">
        <v>49</v>
      </c>
      <c r="H2545">
        <v>64</v>
      </c>
      <c r="I2545">
        <v>60</v>
      </c>
      <c r="J2545">
        <f t="shared" si="78"/>
        <v>1.0130718954248366</v>
      </c>
      <c r="K2545">
        <f t="shared" si="79"/>
        <v>1.0666666666666667</v>
      </c>
      <c r="L2545" t="s">
        <v>6833</v>
      </c>
      <c r="M2545" t="s">
        <v>2410</v>
      </c>
      <c r="N2545" t="s">
        <v>1179</v>
      </c>
    </row>
    <row r="2546" spans="1:43" x14ac:dyDescent="0.25">
      <c r="A2546">
        <v>3</v>
      </c>
      <c r="B2546" t="s">
        <v>6835</v>
      </c>
      <c r="C2546">
        <v>57</v>
      </c>
      <c r="D2546">
        <v>68</v>
      </c>
      <c r="E2546">
        <v>49</v>
      </c>
      <c r="F2546">
        <v>83</v>
      </c>
      <c r="G2546">
        <v>49</v>
      </c>
      <c r="H2546">
        <v>64</v>
      </c>
      <c r="I2546">
        <v>60</v>
      </c>
      <c r="J2546">
        <f t="shared" si="78"/>
        <v>1.0130718954248366</v>
      </c>
      <c r="K2546">
        <f t="shared" si="79"/>
        <v>1.0666666666666667</v>
      </c>
      <c r="L2546" t="s">
        <v>1140</v>
      </c>
      <c r="M2546" t="s">
        <v>1140</v>
      </c>
      <c r="N2546" t="s">
        <v>1140</v>
      </c>
    </row>
    <row r="2547" spans="1:43" x14ac:dyDescent="0.25">
      <c r="A2547">
        <v>3</v>
      </c>
      <c r="B2547" t="s">
        <v>6836</v>
      </c>
      <c r="C2547">
        <v>57</v>
      </c>
      <c r="D2547">
        <v>68</v>
      </c>
      <c r="E2547">
        <v>49</v>
      </c>
      <c r="F2547">
        <v>83</v>
      </c>
      <c r="G2547">
        <v>49</v>
      </c>
      <c r="H2547">
        <v>64</v>
      </c>
      <c r="I2547">
        <v>60</v>
      </c>
      <c r="J2547">
        <f t="shared" si="78"/>
        <v>1.0130718954248366</v>
      </c>
      <c r="K2547">
        <f t="shared" si="79"/>
        <v>1.0666666666666667</v>
      </c>
      <c r="L2547" t="s">
        <v>6837</v>
      </c>
      <c r="M2547" t="s">
        <v>2452</v>
      </c>
      <c r="N2547" t="s">
        <v>2083</v>
      </c>
    </row>
    <row r="2548" spans="1:43" x14ac:dyDescent="0.25">
      <c r="A2548">
        <v>3</v>
      </c>
      <c r="B2548" t="s">
        <v>6838</v>
      </c>
      <c r="C2548">
        <v>57</v>
      </c>
      <c r="D2548">
        <v>68</v>
      </c>
      <c r="E2548">
        <v>49</v>
      </c>
      <c r="F2548">
        <v>83</v>
      </c>
      <c r="G2548">
        <v>49</v>
      </c>
      <c r="H2548">
        <v>64</v>
      </c>
      <c r="I2548">
        <v>60</v>
      </c>
      <c r="J2548">
        <f t="shared" si="78"/>
        <v>1.0130718954248366</v>
      </c>
      <c r="K2548">
        <f t="shared" si="79"/>
        <v>1.0666666666666667</v>
      </c>
      <c r="L2548" t="s">
        <v>6839</v>
      </c>
      <c r="M2548" t="s">
        <v>82</v>
      </c>
      <c r="N2548" t="s">
        <v>54</v>
      </c>
    </row>
    <row r="2549" spans="1:43" x14ac:dyDescent="0.25">
      <c r="A2549">
        <v>3</v>
      </c>
      <c r="B2549" t="s">
        <v>6840</v>
      </c>
      <c r="C2549">
        <v>57</v>
      </c>
      <c r="D2549">
        <v>68</v>
      </c>
      <c r="E2549">
        <v>49</v>
      </c>
      <c r="F2549">
        <v>83</v>
      </c>
      <c r="G2549">
        <v>49</v>
      </c>
      <c r="H2549">
        <v>64</v>
      </c>
      <c r="I2549">
        <v>60</v>
      </c>
      <c r="J2549">
        <f t="shared" si="78"/>
        <v>1.0130718954248366</v>
      </c>
      <c r="K2549">
        <f t="shared" si="79"/>
        <v>1.0666666666666667</v>
      </c>
      <c r="L2549" t="s">
        <v>6841</v>
      </c>
      <c r="M2549" t="s">
        <v>121</v>
      </c>
      <c r="N2549" t="s">
        <v>6842</v>
      </c>
      <c r="AM2549" t="s">
        <v>1140</v>
      </c>
      <c r="AN2549" t="s">
        <v>1140</v>
      </c>
      <c r="AO2549" t="s">
        <v>4402</v>
      </c>
      <c r="AP2549" t="s">
        <v>6844</v>
      </c>
    </row>
    <row r="2550" spans="1:43" x14ac:dyDescent="0.25">
      <c r="A2550">
        <v>3</v>
      </c>
      <c r="B2550" t="s">
        <v>6845</v>
      </c>
      <c r="C2550">
        <v>57</v>
      </c>
      <c r="D2550">
        <v>68</v>
      </c>
      <c r="E2550">
        <v>49</v>
      </c>
      <c r="F2550">
        <v>83</v>
      </c>
      <c r="G2550">
        <v>49</v>
      </c>
      <c r="H2550">
        <v>64</v>
      </c>
      <c r="I2550">
        <v>60</v>
      </c>
      <c r="J2550">
        <f t="shared" si="78"/>
        <v>1.0130718954248366</v>
      </c>
      <c r="K2550">
        <f t="shared" si="79"/>
        <v>1.0666666666666667</v>
      </c>
      <c r="L2550" t="s">
        <v>6846</v>
      </c>
      <c r="M2550" t="s">
        <v>569</v>
      </c>
      <c r="N2550" t="s">
        <v>1140</v>
      </c>
    </row>
    <row r="2551" spans="1:43" x14ac:dyDescent="0.25">
      <c r="A2551">
        <v>3</v>
      </c>
      <c r="B2551" t="s">
        <v>6847</v>
      </c>
      <c r="C2551">
        <v>57</v>
      </c>
      <c r="D2551">
        <v>68</v>
      </c>
      <c r="E2551">
        <v>49</v>
      </c>
      <c r="F2551">
        <v>83</v>
      </c>
      <c r="G2551">
        <v>49</v>
      </c>
      <c r="H2551">
        <v>64</v>
      </c>
      <c r="I2551">
        <v>60</v>
      </c>
      <c r="J2551">
        <f t="shared" si="78"/>
        <v>1.0130718954248366</v>
      </c>
      <c r="K2551">
        <f t="shared" si="79"/>
        <v>1.0666666666666667</v>
      </c>
      <c r="L2551" t="s">
        <v>6848</v>
      </c>
      <c r="M2551" t="s">
        <v>2981</v>
      </c>
      <c r="N2551" t="s">
        <v>2070</v>
      </c>
    </row>
    <row r="2552" spans="1:43" x14ac:dyDescent="0.25">
      <c r="A2552">
        <v>3</v>
      </c>
      <c r="B2552" t="s">
        <v>6849</v>
      </c>
      <c r="C2552">
        <v>57</v>
      </c>
      <c r="D2552">
        <v>68</v>
      </c>
      <c r="E2552">
        <v>49</v>
      </c>
      <c r="F2552">
        <v>83</v>
      </c>
      <c r="G2552">
        <v>49</v>
      </c>
      <c r="H2552">
        <v>64</v>
      </c>
      <c r="I2552">
        <v>60</v>
      </c>
      <c r="J2552">
        <f t="shared" si="78"/>
        <v>1.0130718954248366</v>
      </c>
      <c r="K2552">
        <f t="shared" si="79"/>
        <v>1.0666666666666667</v>
      </c>
      <c r="L2552" t="s">
        <v>6850</v>
      </c>
      <c r="M2552" t="s">
        <v>121</v>
      </c>
      <c r="N2552" t="s">
        <v>23</v>
      </c>
      <c r="AM2552" t="s">
        <v>1140</v>
      </c>
      <c r="AN2552" t="s">
        <v>1140</v>
      </c>
      <c r="AO2552" t="s">
        <v>1140</v>
      </c>
      <c r="AP2552" t="s">
        <v>1140</v>
      </c>
      <c r="AQ2552" t="s">
        <v>1140</v>
      </c>
    </row>
    <row r="2553" spans="1:43" x14ac:dyDescent="0.25">
      <c r="A2553">
        <v>3</v>
      </c>
      <c r="B2553" t="s">
        <v>6854</v>
      </c>
      <c r="C2553">
        <v>57</v>
      </c>
      <c r="D2553">
        <v>68</v>
      </c>
      <c r="E2553">
        <v>49</v>
      </c>
      <c r="F2553">
        <v>83</v>
      </c>
      <c r="G2553">
        <v>49</v>
      </c>
      <c r="H2553">
        <v>64</v>
      </c>
      <c r="I2553">
        <v>60</v>
      </c>
      <c r="J2553">
        <f t="shared" si="78"/>
        <v>1.0130718954248366</v>
      </c>
      <c r="K2553">
        <f t="shared" si="79"/>
        <v>1.0666666666666667</v>
      </c>
      <c r="L2553" t="s">
        <v>1139</v>
      </c>
      <c r="M2553" t="s">
        <v>57</v>
      </c>
      <c r="N2553" t="s">
        <v>124</v>
      </c>
    </row>
    <row r="2554" spans="1:43" x14ac:dyDescent="0.25">
      <c r="A2554">
        <v>3</v>
      </c>
      <c r="B2554" t="s">
        <v>6855</v>
      </c>
      <c r="C2554">
        <v>57</v>
      </c>
      <c r="D2554">
        <v>68</v>
      </c>
      <c r="E2554">
        <v>49</v>
      </c>
      <c r="F2554">
        <v>83</v>
      </c>
      <c r="G2554">
        <v>49</v>
      </c>
      <c r="H2554">
        <v>64</v>
      </c>
      <c r="I2554">
        <v>60</v>
      </c>
      <c r="J2554">
        <f t="shared" si="78"/>
        <v>1.0130718954248366</v>
      </c>
      <c r="K2554">
        <f t="shared" si="79"/>
        <v>1.0666666666666667</v>
      </c>
      <c r="L2554" t="s">
        <v>6839</v>
      </c>
      <c r="M2554" t="s">
        <v>82</v>
      </c>
      <c r="N2554" t="s">
        <v>1550</v>
      </c>
    </row>
    <row r="2555" spans="1:43" x14ac:dyDescent="0.25">
      <c r="A2555">
        <v>3</v>
      </c>
      <c r="B2555" t="s">
        <v>6856</v>
      </c>
      <c r="C2555">
        <v>57</v>
      </c>
      <c r="D2555">
        <v>68</v>
      </c>
      <c r="E2555">
        <v>49</v>
      </c>
      <c r="F2555">
        <v>83</v>
      </c>
      <c r="G2555">
        <v>49</v>
      </c>
      <c r="H2555">
        <v>64</v>
      </c>
      <c r="I2555">
        <v>60</v>
      </c>
      <c r="J2555">
        <f t="shared" si="78"/>
        <v>1.0130718954248366</v>
      </c>
      <c r="K2555">
        <f t="shared" si="79"/>
        <v>1.0666666666666667</v>
      </c>
      <c r="L2555" t="s">
        <v>6857</v>
      </c>
      <c r="M2555" t="s">
        <v>204</v>
      </c>
      <c r="N2555" t="s">
        <v>826</v>
      </c>
    </row>
    <row r="2556" spans="1:43" x14ac:dyDescent="0.25">
      <c r="A2556">
        <v>3</v>
      </c>
      <c r="B2556" t="s">
        <v>6858</v>
      </c>
      <c r="C2556">
        <v>57</v>
      </c>
      <c r="D2556">
        <v>68</v>
      </c>
      <c r="E2556">
        <v>49</v>
      </c>
      <c r="F2556">
        <v>83</v>
      </c>
      <c r="G2556">
        <v>49</v>
      </c>
      <c r="H2556">
        <v>64</v>
      </c>
      <c r="I2556">
        <v>60</v>
      </c>
      <c r="J2556">
        <f t="shared" si="78"/>
        <v>1.0130718954248366</v>
      </c>
      <c r="K2556">
        <f t="shared" si="79"/>
        <v>1.0666666666666667</v>
      </c>
      <c r="L2556" t="s">
        <v>6859</v>
      </c>
      <c r="M2556" t="s">
        <v>384</v>
      </c>
      <c r="N2556" t="s">
        <v>61</v>
      </c>
    </row>
    <row r="2557" spans="1:43" x14ac:dyDescent="0.25">
      <c r="A2557">
        <v>3</v>
      </c>
      <c r="B2557" t="s">
        <v>6861</v>
      </c>
      <c r="C2557">
        <v>57</v>
      </c>
      <c r="D2557">
        <v>68</v>
      </c>
      <c r="E2557">
        <v>49</v>
      </c>
      <c r="F2557">
        <v>83</v>
      </c>
      <c r="G2557">
        <v>49</v>
      </c>
      <c r="H2557">
        <v>64</v>
      </c>
      <c r="I2557">
        <v>60</v>
      </c>
      <c r="J2557">
        <f t="shared" si="78"/>
        <v>1.0130718954248366</v>
      </c>
      <c r="K2557">
        <f t="shared" si="79"/>
        <v>1.0666666666666667</v>
      </c>
      <c r="L2557" t="s">
        <v>1140</v>
      </c>
      <c r="M2557" t="s">
        <v>1140</v>
      </c>
      <c r="N2557" t="s">
        <v>1140</v>
      </c>
    </row>
    <row r="2558" spans="1:43" x14ac:dyDescent="0.25">
      <c r="A2558">
        <v>3</v>
      </c>
      <c r="B2558" t="s">
        <v>6862</v>
      </c>
      <c r="C2558">
        <v>57</v>
      </c>
      <c r="D2558">
        <v>68</v>
      </c>
      <c r="E2558">
        <v>49</v>
      </c>
      <c r="F2558">
        <v>83</v>
      </c>
      <c r="G2558">
        <v>49</v>
      </c>
      <c r="H2558">
        <v>64</v>
      </c>
      <c r="I2558">
        <v>60</v>
      </c>
      <c r="J2558">
        <f t="shared" si="78"/>
        <v>1.0130718954248366</v>
      </c>
      <c r="K2558">
        <f t="shared" si="79"/>
        <v>1.0666666666666667</v>
      </c>
      <c r="L2558" t="s">
        <v>6839</v>
      </c>
      <c r="M2558" t="s">
        <v>204</v>
      </c>
      <c r="N2558" t="s">
        <v>826</v>
      </c>
    </row>
    <row r="2559" spans="1:43" x14ac:dyDescent="0.25">
      <c r="A2559">
        <v>3</v>
      </c>
      <c r="B2559" t="s">
        <v>6863</v>
      </c>
      <c r="C2559">
        <v>57</v>
      </c>
      <c r="D2559">
        <v>68</v>
      </c>
      <c r="E2559">
        <v>49</v>
      </c>
      <c r="F2559">
        <v>83</v>
      </c>
      <c r="G2559">
        <v>49</v>
      </c>
      <c r="H2559">
        <v>64</v>
      </c>
      <c r="I2559">
        <v>60</v>
      </c>
      <c r="J2559">
        <f t="shared" si="78"/>
        <v>1.0130718954248366</v>
      </c>
      <c r="K2559">
        <f t="shared" si="79"/>
        <v>1.0666666666666667</v>
      </c>
      <c r="L2559" t="s">
        <v>1139</v>
      </c>
      <c r="M2559" t="s">
        <v>1248</v>
      </c>
      <c r="N2559" t="s">
        <v>57</v>
      </c>
    </row>
    <row r="2560" spans="1:43" x14ac:dyDescent="0.25">
      <c r="A2560">
        <v>3</v>
      </c>
      <c r="B2560" t="s">
        <v>6864</v>
      </c>
      <c r="C2560">
        <v>57</v>
      </c>
      <c r="D2560">
        <v>68</v>
      </c>
      <c r="E2560">
        <v>49</v>
      </c>
      <c r="F2560">
        <v>83</v>
      </c>
      <c r="G2560">
        <v>49</v>
      </c>
      <c r="H2560">
        <v>64</v>
      </c>
      <c r="I2560">
        <v>60</v>
      </c>
      <c r="J2560">
        <f t="shared" si="78"/>
        <v>1.0130718954248366</v>
      </c>
      <c r="K2560">
        <f t="shared" si="79"/>
        <v>1.0666666666666667</v>
      </c>
      <c r="L2560" t="s">
        <v>1140</v>
      </c>
      <c r="M2560" t="s">
        <v>1140</v>
      </c>
      <c r="N2560" t="s">
        <v>1140</v>
      </c>
    </row>
    <row r="2561" spans="1:14" x14ac:dyDescent="0.25">
      <c r="A2561">
        <v>3</v>
      </c>
      <c r="B2561" t="s">
        <v>6865</v>
      </c>
      <c r="C2561">
        <v>57</v>
      </c>
      <c r="D2561">
        <v>68</v>
      </c>
      <c r="E2561">
        <v>49</v>
      </c>
      <c r="F2561">
        <v>83</v>
      </c>
      <c r="G2561">
        <v>49</v>
      </c>
      <c r="H2561">
        <v>64</v>
      </c>
      <c r="I2561">
        <v>60</v>
      </c>
      <c r="J2561">
        <f t="shared" si="78"/>
        <v>1.0130718954248366</v>
      </c>
      <c r="K2561">
        <f t="shared" si="79"/>
        <v>1.0666666666666667</v>
      </c>
      <c r="L2561" t="s">
        <v>6866</v>
      </c>
      <c r="M2561" t="s">
        <v>338</v>
      </c>
      <c r="N2561" t="s">
        <v>2592</v>
      </c>
    </row>
    <row r="2562" spans="1:14" x14ac:dyDescent="0.25">
      <c r="A2562">
        <v>3</v>
      </c>
      <c r="B2562" t="s">
        <v>6867</v>
      </c>
      <c r="C2562">
        <v>57</v>
      </c>
      <c r="D2562">
        <v>68</v>
      </c>
      <c r="E2562">
        <v>49</v>
      </c>
      <c r="F2562">
        <v>83</v>
      </c>
      <c r="G2562">
        <v>49</v>
      </c>
      <c r="H2562">
        <v>64</v>
      </c>
      <c r="I2562">
        <v>60</v>
      </c>
      <c r="J2562">
        <f t="shared" ref="J2562:J2625" si="80">SUM(H2562:I2562)*2.5/SUM(C2562:G2562)</f>
        <v>1.0130718954248366</v>
      </c>
      <c r="K2562">
        <f t="shared" ref="K2562:K2625" si="81">H2562/I2562</f>
        <v>1.0666666666666667</v>
      </c>
      <c r="L2562" t="s">
        <v>6868</v>
      </c>
      <c r="M2562" t="s">
        <v>384</v>
      </c>
      <c r="N2562" t="s">
        <v>121</v>
      </c>
    </row>
    <row r="2563" spans="1:14" x14ac:dyDescent="0.25">
      <c r="A2563">
        <v>3</v>
      </c>
      <c r="B2563" t="s">
        <v>6870</v>
      </c>
      <c r="C2563">
        <v>57</v>
      </c>
      <c r="D2563">
        <v>68</v>
      </c>
      <c r="E2563">
        <v>49</v>
      </c>
      <c r="F2563">
        <v>83</v>
      </c>
      <c r="G2563">
        <v>49</v>
      </c>
      <c r="H2563">
        <v>64</v>
      </c>
      <c r="I2563">
        <v>60</v>
      </c>
      <c r="J2563">
        <f t="shared" si="80"/>
        <v>1.0130718954248366</v>
      </c>
      <c r="K2563">
        <f t="shared" si="81"/>
        <v>1.0666666666666667</v>
      </c>
      <c r="L2563" t="s">
        <v>6871</v>
      </c>
      <c r="M2563" t="s">
        <v>23</v>
      </c>
      <c r="N2563" t="s">
        <v>1389</v>
      </c>
    </row>
    <row r="2564" spans="1:14" x14ac:dyDescent="0.25">
      <c r="A2564">
        <v>3</v>
      </c>
      <c r="B2564" t="s">
        <v>6872</v>
      </c>
      <c r="C2564">
        <v>57</v>
      </c>
      <c r="D2564">
        <v>68</v>
      </c>
      <c r="E2564">
        <v>49</v>
      </c>
      <c r="F2564">
        <v>83</v>
      </c>
      <c r="G2564">
        <v>49</v>
      </c>
      <c r="H2564">
        <v>64</v>
      </c>
      <c r="I2564">
        <v>60</v>
      </c>
      <c r="J2564">
        <f t="shared" si="80"/>
        <v>1.0130718954248366</v>
      </c>
      <c r="K2564">
        <f t="shared" si="81"/>
        <v>1.0666666666666667</v>
      </c>
      <c r="L2564" t="s">
        <v>6873</v>
      </c>
      <c r="M2564" t="s">
        <v>1532</v>
      </c>
      <c r="N2564" t="s">
        <v>2415</v>
      </c>
    </row>
    <row r="2565" spans="1:14" x14ac:dyDescent="0.25">
      <c r="A2565">
        <v>3</v>
      </c>
      <c r="B2565" t="s">
        <v>6874</v>
      </c>
      <c r="C2565">
        <v>57</v>
      </c>
      <c r="D2565">
        <v>68</v>
      </c>
      <c r="E2565">
        <v>49</v>
      </c>
      <c r="F2565">
        <v>83</v>
      </c>
      <c r="G2565">
        <v>49</v>
      </c>
      <c r="H2565">
        <v>64</v>
      </c>
      <c r="I2565">
        <v>60</v>
      </c>
      <c r="J2565">
        <f t="shared" si="80"/>
        <v>1.0130718954248366</v>
      </c>
      <c r="K2565">
        <f t="shared" si="81"/>
        <v>1.0666666666666667</v>
      </c>
      <c r="L2565" t="s">
        <v>1140</v>
      </c>
      <c r="M2565" t="s">
        <v>1140</v>
      </c>
      <c r="N2565" t="s">
        <v>1140</v>
      </c>
    </row>
    <row r="2566" spans="1:14" x14ac:dyDescent="0.25">
      <c r="A2566">
        <v>3</v>
      </c>
      <c r="B2566" t="s">
        <v>6875</v>
      </c>
      <c r="C2566">
        <v>57</v>
      </c>
      <c r="D2566">
        <v>68</v>
      </c>
      <c r="E2566">
        <v>49</v>
      </c>
      <c r="F2566">
        <v>83</v>
      </c>
      <c r="G2566">
        <v>49</v>
      </c>
      <c r="H2566">
        <v>64</v>
      </c>
      <c r="I2566">
        <v>60</v>
      </c>
      <c r="J2566">
        <f t="shared" si="80"/>
        <v>1.0130718954248366</v>
      </c>
      <c r="K2566">
        <f t="shared" si="81"/>
        <v>1.0666666666666667</v>
      </c>
      <c r="L2566" t="s">
        <v>6876</v>
      </c>
      <c r="M2566" t="s">
        <v>6877</v>
      </c>
      <c r="N2566" t="s">
        <v>42</v>
      </c>
    </row>
    <row r="2567" spans="1:14" x14ac:dyDescent="0.25">
      <c r="A2567">
        <v>3</v>
      </c>
      <c r="B2567" t="s">
        <v>6879</v>
      </c>
      <c r="C2567">
        <v>57</v>
      </c>
      <c r="D2567">
        <v>68</v>
      </c>
      <c r="E2567">
        <v>49</v>
      </c>
      <c r="F2567">
        <v>83</v>
      </c>
      <c r="G2567">
        <v>49</v>
      </c>
      <c r="H2567">
        <v>64</v>
      </c>
      <c r="I2567">
        <v>60</v>
      </c>
      <c r="J2567">
        <f t="shared" si="80"/>
        <v>1.0130718954248366</v>
      </c>
      <c r="K2567">
        <f t="shared" si="81"/>
        <v>1.0666666666666667</v>
      </c>
      <c r="L2567" t="s">
        <v>6880</v>
      </c>
      <c r="M2567" t="s">
        <v>32</v>
      </c>
      <c r="N2567" t="s">
        <v>6877</v>
      </c>
    </row>
    <row r="2568" spans="1:14" x14ac:dyDescent="0.25">
      <c r="A2568">
        <v>3</v>
      </c>
      <c r="B2568" t="s">
        <v>6883</v>
      </c>
      <c r="C2568">
        <v>57</v>
      </c>
      <c r="D2568">
        <v>68</v>
      </c>
      <c r="E2568">
        <v>49</v>
      </c>
      <c r="F2568">
        <v>83</v>
      </c>
      <c r="G2568">
        <v>49</v>
      </c>
      <c r="H2568">
        <v>64</v>
      </c>
      <c r="I2568">
        <v>60</v>
      </c>
      <c r="J2568">
        <f t="shared" si="80"/>
        <v>1.0130718954248366</v>
      </c>
      <c r="K2568">
        <f t="shared" si="81"/>
        <v>1.0666666666666667</v>
      </c>
      <c r="L2568" t="s">
        <v>6884</v>
      </c>
      <c r="M2568" t="s">
        <v>6877</v>
      </c>
      <c r="N2568" t="s">
        <v>6885</v>
      </c>
    </row>
    <row r="2569" spans="1:14" x14ac:dyDescent="0.25">
      <c r="A2569">
        <v>3</v>
      </c>
      <c r="B2569" t="s">
        <v>6886</v>
      </c>
      <c r="C2569">
        <v>57</v>
      </c>
      <c r="D2569">
        <v>68</v>
      </c>
      <c r="E2569">
        <v>49</v>
      </c>
      <c r="F2569">
        <v>83</v>
      </c>
      <c r="G2569">
        <v>49</v>
      </c>
      <c r="H2569">
        <v>64</v>
      </c>
      <c r="I2569">
        <v>60</v>
      </c>
      <c r="J2569">
        <f t="shared" si="80"/>
        <v>1.0130718954248366</v>
      </c>
      <c r="K2569">
        <f t="shared" si="81"/>
        <v>1.0666666666666667</v>
      </c>
      <c r="L2569" t="s">
        <v>6887</v>
      </c>
      <c r="M2569" t="s">
        <v>6877</v>
      </c>
      <c r="N2569" t="s">
        <v>42</v>
      </c>
    </row>
    <row r="2570" spans="1:14" x14ac:dyDescent="0.25">
      <c r="A2570">
        <v>3</v>
      </c>
      <c r="B2570" t="s">
        <v>6888</v>
      </c>
      <c r="C2570">
        <v>57</v>
      </c>
      <c r="D2570">
        <v>68</v>
      </c>
      <c r="E2570">
        <v>49</v>
      </c>
      <c r="F2570">
        <v>83</v>
      </c>
      <c r="G2570">
        <v>49</v>
      </c>
      <c r="H2570">
        <v>64</v>
      </c>
      <c r="I2570">
        <v>60</v>
      </c>
      <c r="J2570">
        <f t="shared" si="80"/>
        <v>1.0130718954248366</v>
      </c>
      <c r="K2570">
        <f t="shared" si="81"/>
        <v>1.0666666666666667</v>
      </c>
      <c r="L2570" t="s">
        <v>6876</v>
      </c>
      <c r="M2570" t="s">
        <v>666</v>
      </c>
      <c r="N2570" t="s">
        <v>121</v>
      </c>
    </row>
    <row r="2571" spans="1:14" x14ac:dyDescent="0.25">
      <c r="A2571">
        <v>3</v>
      </c>
      <c r="B2571" t="s">
        <v>6889</v>
      </c>
      <c r="C2571">
        <v>57</v>
      </c>
      <c r="D2571">
        <v>68</v>
      </c>
      <c r="E2571">
        <v>49</v>
      </c>
      <c r="F2571">
        <v>83</v>
      </c>
      <c r="G2571">
        <v>49</v>
      </c>
      <c r="H2571">
        <v>64</v>
      </c>
      <c r="I2571">
        <v>60</v>
      </c>
      <c r="J2571">
        <f t="shared" si="80"/>
        <v>1.0130718954248366</v>
      </c>
      <c r="K2571">
        <f t="shared" si="81"/>
        <v>1.0666666666666667</v>
      </c>
      <c r="L2571" t="s">
        <v>6890</v>
      </c>
      <c r="M2571" t="s">
        <v>6877</v>
      </c>
      <c r="N2571" t="s">
        <v>6885</v>
      </c>
    </row>
    <row r="2572" spans="1:14" x14ac:dyDescent="0.25">
      <c r="A2572">
        <v>3</v>
      </c>
      <c r="B2572" t="s">
        <v>6891</v>
      </c>
      <c r="C2572">
        <v>57</v>
      </c>
      <c r="D2572">
        <v>68</v>
      </c>
      <c r="E2572">
        <v>49</v>
      </c>
      <c r="F2572">
        <v>83</v>
      </c>
      <c r="G2572">
        <v>49</v>
      </c>
      <c r="H2572">
        <v>64</v>
      </c>
      <c r="I2572">
        <v>60</v>
      </c>
      <c r="J2572">
        <f t="shared" si="80"/>
        <v>1.0130718954248366</v>
      </c>
      <c r="K2572">
        <f t="shared" si="81"/>
        <v>1.0666666666666667</v>
      </c>
      <c r="L2572" t="s">
        <v>6892</v>
      </c>
      <c r="M2572" t="s">
        <v>3764</v>
      </c>
      <c r="N2572" t="s">
        <v>42</v>
      </c>
    </row>
    <row r="2573" spans="1:14" x14ac:dyDescent="0.25">
      <c r="A2573">
        <v>3</v>
      </c>
      <c r="B2573" t="s">
        <v>6893</v>
      </c>
      <c r="C2573">
        <v>57</v>
      </c>
      <c r="D2573">
        <v>68</v>
      </c>
      <c r="E2573">
        <v>49</v>
      </c>
      <c r="F2573">
        <v>83</v>
      </c>
      <c r="G2573">
        <v>49</v>
      </c>
      <c r="H2573">
        <v>64</v>
      </c>
      <c r="I2573">
        <v>60</v>
      </c>
      <c r="J2573">
        <f t="shared" si="80"/>
        <v>1.0130718954248366</v>
      </c>
      <c r="K2573">
        <f t="shared" si="81"/>
        <v>1.0666666666666667</v>
      </c>
      <c r="L2573" t="s">
        <v>6894</v>
      </c>
      <c r="M2573" t="s">
        <v>6895</v>
      </c>
      <c r="N2573" t="s">
        <v>6896</v>
      </c>
    </row>
    <row r="2574" spans="1:14" x14ac:dyDescent="0.25">
      <c r="A2574">
        <v>3</v>
      </c>
      <c r="B2574" t="s">
        <v>6898</v>
      </c>
      <c r="C2574">
        <v>57</v>
      </c>
      <c r="D2574">
        <v>68</v>
      </c>
      <c r="E2574">
        <v>49</v>
      </c>
      <c r="F2574">
        <v>83</v>
      </c>
      <c r="G2574">
        <v>49</v>
      </c>
      <c r="H2574">
        <v>64</v>
      </c>
      <c r="I2574">
        <v>60</v>
      </c>
      <c r="J2574">
        <f t="shared" si="80"/>
        <v>1.0130718954248366</v>
      </c>
      <c r="K2574">
        <f t="shared" si="81"/>
        <v>1.0666666666666667</v>
      </c>
      <c r="L2574" t="s">
        <v>6876</v>
      </c>
      <c r="M2574" t="s">
        <v>6877</v>
      </c>
      <c r="N2574" t="s">
        <v>42</v>
      </c>
    </row>
    <row r="2575" spans="1:14" x14ac:dyDescent="0.25">
      <c r="A2575">
        <v>3</v>
      </c>
      <c r="B2575" t="s">
        <v>6899</v>
      </c>
      <c r="C2575">
        <v>57</v>
      </c>
      <c r="D2575">
        <v>68</v>
      </c>
      <c r="E2575">
        <v>49</v>
      </c>
      <c r="F2575">
        <v>83</v>
      </c>
      <c r="G2575">
        <v>49</v>
      </c>
      <c r="H2575">
        <v>64</v>
      </c>
      <c r="I2575">
        <v>60</v>
      </c>
      <c r="J2575">
        <f t="shared" si="80"/>
        <v>1.0130718954248366</v>
      </c>
      <c r="K2575">
        <f t="shared" si="81"/>
        <v>1.0666666666666667</v>
      </c>
      <c r="L2575" t="s">
        <v>6900</v>
      </c>
      <c r="M2575" t="s">
        <v>3764</v>
      </c>
      <c r="N2575" t="s">
        <v>42</v>
      </c>
    </row>
    <row r="2576" spans="1:14" x14ac:dyDescent="0.25">
      <c r="A2576">
        <v>3</v>
      </c>
      <c r="B2576" t="s">
        <v>6901</v>
      </c>
      <c r="C2576">
        <v>57</v>
      </c>
      <c r="D2576">
        <v>68</v>
      </c>
      <c r="E2576">
        <v>49</v>
      </c>
      <c r="F2576">
        <v>83</v>
      </c>
      <c r="G2576">
        <v>49</v>
      </c>
      <c r="H2576">
        <v>64</v>
      </c>
      <c r="I2576">
        <v>60</v>
      </c>
      <c r="J2576">
        <f t="shared" si="80"/>
        <v>1.0130718954248366</v>
      </c>
      <c r="K2576">
        <f t="shared" si="81"/>
        <v>1.0666666666666667</v>
      </c>
      <c r="L2576" t="s">
        <v>6902</v>
      </c>
      <c r="M2576" t="s">
        <v>6882</v>
      </c>
      <c r="N2576" t="s">
        <v>6903</v>
      </c>
    </row>
    <row r="2577" spans="1:14" x14ac:dyDescent="0.25">
      <c r="A2577">
        <v>3</v>
      </c>
      <c r="B2577" t="s">
        <v>6904</v>
      </c>
      <c r="C2577">
        <v>57</v>
      </c>
      <c r="D2577">
        <v>68</v>
      </c>
      <c r="E2577">
        <v>49</v>
      </c>
      <c r="F2577">
        <v>83</v>
      </c>
      <c r="G2577">
        <v>49</v>
      </c>
      <c r="H2577">
        <v>64</v>
      </c>
      <c r="I2577">
        <v>60</v>
      </c>
      <c r="J2577">
        <f t="shared" si="80"/>
        <v>1.0130718954248366</v>
      </c>
      <c r="K2577">
        <f t="shared" si="81"/>
        <v>1.0666666666666667</v>
      </c>
      <c r="L2577" t="s">
        <v>6905</v>
      </c>
      <c r="M2577" t="s">
        <v>22</v>
      </c>
      <c r="N2577" t="s">
        <v>2671</v>
      </c>
    </row>
    <row r="2578" spans="1:14" x14ac:dyDescent="0.25">
      <c r="A2578">
        <v>3</v>
      </c>
      <c r="B2578" t="s">
        <v>6906</v>
      </c>
      <c r="C2578">
        <v>57</v>
      </c>
      <c r="D2578">
        <v>68</v>
      </c>
      <c r="E2578">
        <v>49</v>
      </c>
      <c r="F2578">
        <v>83</v>
      </c>
      <c r="G2578">
        <v>49</v>
      </c>
      <c r="H2578">
        <v>64</v>
      </c>
      <c r="I2578">
        <v>60</v>
      </c>
      <c r="J2578">
        <f t="shared" si="80"/>
        <v>1.0130718954248366</v>
      </c>
      <c r="K2578">
        <f t="shared" si="81"/>
        <v>1.0666666666666667</v>
      </c>
      <c r="L2578" t="s">
        <v>6907</v>
      </c>
      <c r="M2578" t="s">
        <v>6877</v>
      </c>
      <c r="N2578" t="s">
        <v>42</v>
      </c>
    </row>
    <row r="2579" spans="1:14" x14ac:dyDescent="0.25">
      <c r="A2579">
        <v>3</v>
      </c>
      <c r="B2579" t="s">
        <v>6908</v>
      </c>
      <c r="C2579">
        <v>57</v>
      </c>
      <c r="D2579">
        <v>68</v>
      </c>
      <c r="E2579">
        <v>49</v>
      </c>
      <c r="F2579">
        <v>83</v>
      </c>
      <c r="G2579">
        <v>49</v>
      </c>
      <c r="H2579">
        <v>64</v>
      </c>
      <c r="I2579">
        <v>60</v>
      </c>
      <c r="J2579">
        <f t="shared" si="80"/>
        <v>1.0130718954248366</v>
      </c>
      <c r="K2579">
        <f t="shared" si="81"/>
        <v>1.0666666666666667</v>
      </c>
      <c r="L2579" t="s">
        <v>6909</v>
      </c>
      <c r="M2579" t="s">
        <v>6896</v>
      </c>
      <c r="N2579" t="s">
        <v>6897</v>
      </c>
    </row>
    <row r="2580" spans="1:14" x14ac:dyDescent="0.25">
      <c r="A2580">
        <v>3</v>
      </c>
      <c r="B2580" t="s">
        <v>6910</v>
      </c>
      <c r="C2580">
        <v>57</v>
      </c>
      <c r="D2580">
        <v>68</v>
      </c>
      <c r="E2580">
        <v>49</v>
      </c>
      <c r="F2580">
        <v>83</v>
      </c>
      <c r="G2580">
        <v>49</v>
      </c>
      <c r="H2580">
        <v>64</v>
      </c>
      <c r="I2580">
        <v>60</v>
      </c>
      <c r="J2580">
        <f t="shared" si="80"/>
        <v>1.0130718954248366</v>
      </c>
      <c r="K2580">
        <f t="shared" si="81"/>
        <v>1.0666666666666667</v>
      </c>
      <c r="L2580" t="s">
        <v>6911</v>
      </c>
      <c r="M2580" t="s">
        <v>6882</v>
      </c>
      <c r="N2580" t="s">
        <v>6903</v>
      </c>
    </row>
    <row r="2581" spans="1:14" x14ac:dyDescent="0.25">
      <c r="A2581">
        <v>3</v>
      </c>
      <c r="B2581" t="s">
        <v>6912</v>
      </c>
      <c r="C2581">
        <v>57</v>
      </c>
      <c r="D2581">
        <v>68</v>
      </c>
      <c r="E2581">
        <v>49</v>
      </c>
      <c r="F2581">
        <v>83</v>
      </c>
      <c r="G2581">
        <v>49</v>
      </c>
      <c r="H2581">
        <v>64</v>
      </c>
      <c r="I2581">
        <v>60</v>
      </c>
      <c r="J2581">
        <f t="shared" si="80"/>
        <v>1.0130718954248366</v>
      </c>
      <c r="K2581">
        <f t="shared" si="81"/>
        <v>1.0666666666666667</v>
      </c>
      <c r="L2581" t="s">
        <v>6876</v>
      </c>
      <c r="M2581" t="s">
        <v>3764</v>
      </c>
      <c r="N2581" t="s">
        <v>42</v>
      </c>
    </row>
    <row r="2582" spans="1:14" x14ac:dyDescent="0.25">
      <c r="A2582">
        <v>3</v>
      </c>
      <c r="B2582" t="s">
        <v>6913</v>
      </c>
      <c r="C2582">
        <v>57</v>
      </c>
      <c r="D2582">
        <v>68</v>
      </c>
      <c r="E2582">
        <v>49</v>
      </c>
      <c r="F2582">
        <v>83</v>
      </c>
      <c r="G2582">
        <v>49</v>
      </c>
      <c r="H2582">
        <v>64</v>
      </c>
      <c r="I2582">
        <v>60</v>
      </c>
      <c r="J2582">
        <f t="shared" si="80"/>
        <v>1.0130718954248366</v>
      </c>
      <c r="K2582">
        <f t="shared" si="81"/>
        <v>1.0666666666666667</v>
      </c>
      <c r="L2582" t="s">
        <v>6876</v>
      </c>
      <c r="M2582" t="s">
        <v>3764</v>
      </c>
      <c r="N2582" t="s">
        <v>42</v>
      </c>
    </row>
    <row r="2583" spans="1:14" x14ac:dyDescent="0.25">
      <c r="A2583">
        <v>3</v>
      </c>
      <c r="B2583" t="s">
        <v>6914</v>
      </c>
      <c r="C2583">
        <v>57</v>
      </c>
      <c r="D2583">
        <v>68</v>
      </c>
      <c r="E2583">
        <v>49</v>
      </c>
      <c r="F2583">
        <v>83</v>
      </c>
      <c r="G2583">
        <v>49</v>
      </c>
      <c r="H2583">
        <v>64</v>
      </c>
      <c r="I2583">
        <v>60</v>
      </c>
      <c r="J2583">
        <f t="shared" si="80"/>
        <v>1.0130718954248366</v>
      </c>
      <c r="K2583">
        <f t="shared" si="81"/>
        <v>1.0666666666666667</v>
      </c>
      <c r="L2583" t="s">
        <v>6911</v>
      </c>
      <c r="M2583" t="s">
        <v>106</v>
      </c>
      <c r="N2583" t="s">
        <v>6882</v>
      </c>
    </row>
    <row r="2584" spans="1:14" x14ac:dyDescent="0.25">
      <c r="A2584">
        <v>3</v>
      </c>
      <c r="B2584" t="s">
        <v>6915</v>
      </c>
      <c r="C2584">
        <v>57</v>
      </c>
      <c r="D2584">
        <v>68</v>
      </c>
      <c r="E2584">
        <v>49</v>
      </c>
      <c r="F2584">
        <v>83</v>
      </c>
      <c r="G2584">
        <v>49</v>
      </c>
      <c r="H2584">
        <v>64</v>
      </c>
      <c r="I2584">
        <v>60</v>
      </c>
      <c r="J2584">
        <f t="shared" si="80"/>
        <v>1.0130718954248366</v>
      </c>
      <c r="K2584">
        <f t="shared" si="81"/>
        <v>1.0666666666666667</v>
      </c>
      <c r="L2584" t="s">
        <v>6916</v>
      </c>
      <c r="M2584" t="s">
        <v>106</v>
      </c>
      <c r="N2584" t="s">
        <v>6881</v>
      </c>
    </row>
    <row r="2585" spans="1:14" x14ac:dyDescent="0.25">
      <c r="A2585">
        <v>3</v>
      </c>
      <c r="B2585" t="s">
        <v>6917</v>
      </c>
      <c r="C2585">
        <v>57</v>
      </c>
      <c r="D2585">
        <v>68</v>
      </c>
      <c r="E2585">
        <v>49</v>
      </c>
      <c r="F2585">
        <v>83</v>
      </c>
      <c r="G2585">
        <v>49</v>
      </c>
      <c r="H2585">
        <v>64</v>
      </c>
      <c r="I2585">
        <v>60</v>
      </c>
      <c r="J2585">
        <f t="shared" si="80"/>
        <v>1.0130718954248366</v>
      </c>
      <c r="K2585">
        <f t="shared" si="81"/>
        <v>1.0666666666666667</v>
      </c>
      <c r="L2585" t="s">
        <v>6918</v>
      </c>
      <c r="M2585" t="s">
        <v>6919</v>
      </c>
      <c r="N2585" t="s">
        <v>6896</v>
      </c>
    </row>
    <row r="2586" spans="1:14" x14ac:dyDescent="0.25">
      <c r="A2586">
        <v>3</v>
      </c>
      <c r="B2586" t="s">
        <v>6920</v>
      </c>
      <c r="C2586">
        <v>57</v>
      </c>
      <c r="D2586">
        <v>68</v>
      </c>
      <c r="E2586">
        <v>49</v>
      </c>
      <c r="F2586">
        <v>83</v>
      </c>
      <c r="G2586">
        <v>49</v>
      </c>
      <c r="H2586">
        <v>64</v>
      </c>
      <c r="I2586">
        <v>60</v>
      </c>
      <c r="J2586">
        <f t="shared" si="80"/>
        <v>1.0130718954248366</v>
      </c>
      <c r="K2586">
        <f t="shared" si="81"/>
        <v>1.0666666666666667</v>
      </c>
      <c r="L2586" t="s">
        <v>6884</v>
      </c>
      <c r="M2586" t="s">
        <v>6877</v>
      </c>
      <c r="N2586" t="s">
        <v>6882</v>
      </c>
    </row>
    <row r="2587" spans="1:14" x14ac:dyDescent="0.25">
      <c r="A2587">
        <v>3</v>
      </c>
      <c r="B2587" t="s">
        <v>6921</v>
      </c>
      <c r="C2587">
        <v>57</v>
      </c>
      <c r="D2587">
        <v>68</v>
      </c>
      <c r="E2587">
        <v>49</v>
      </c>
      <c r="F2587">
        <v>83</v>
      </c>
      <c r="G2587">
        <v>49</v>
      </c>
      <c r="H2587">
        <v>64</v>
      </c>
      <c r="I2587">
        <v>60</v>
      </c>
      <c r="J2587">
        <f t="shared" si="80"/>
        <v>1.0130718954248366</v>
      </c>
      <c r="K2587">
        <f t="shared" si="81"/>
        <v>1.0666666666666667</v>
      </c>
      <c r="L2587" t="s">
        <v>6887</v>
      </c>
      <c r="M2587" t="s">
        <v>90</v>
      </c>
      <c r="N2587" t="s">
        <v>14</v>
      </c>
    </row>
    <row r="2588" spans="1:14" x14ac:dyDescent="0.25">
      <c r="A2588">
        <v>3</v>
      </c>
      <c r="B2588" t="s">
        <v>6922</v>
      </c>
      <c r="C2588">
        <v>57</v>
      </c>
      <c r="D2588">
        <v>68</v>
      </c>
      <c r="E2588">
        <v>49</v>
      </c>
      <c r="F2588">
        <v>83</v>
      </c>
      <c r="G2588">
        <v>49</v>
      </c>
      <c r="H2588">
        <v>64</v>
      </c>
      <c r="I2588">
        <v>60</v>
      </c>
      <c r="J2588">
        <f t="shared" si="80"/>
        <v>1.0130718954248366</v>
      </c>
      <c r="K2588">
        <f t="shared" si="81"/>
        <v>1.0666666666666667</v>
      </c>
      <c r="L2588" t="s">
        <v>6923</v>
      </c>
      <c r="M2588" t="s">
        <v>3764</v>
      </c>
      <c r="N2588" t="s">
        <v>42</v>
      </c>
    </row>
    <row r="2589" spans="1:14" x14ac:dyDescent="0.25">
      <c r="A2589">
        <v>3</v>
      </c>
      <c r="B2589" t="s">
        <v>6924</v>
      </c>
      <c r="C2589">
        <v>57</v>
      </c>
      <c r="D2589">
        <v>68</v>
      </c>
      <c r="E2589">
        <v>49</v>
      </c>
      <c r="F2589">
        <v>83</v>
      </c>
      <c r="G2589">
        <v>49</v>
      </c>
      <c r="H2589">
        <v>64</v>
      </c>
      <c r="I2589">
        <v>60</v>
      </c>
      <c r="J2589">
        <f t="shared" si="80"/>
        <v>1.0130718954248366</v>
      </c>
      <c r="K2589">
        <f t="shared" si="81"/>
        <v>1.0666666666666667</v>
      </c>
      <c r="L2589" t="s">
        <v>6918</v>
      </c>
      <c r="M2589" t="s">
        <v>32</v>
      </c>
      <c r="N2589" t="s">
        <v>6881</v>
      </c>
    </row>
    <row r="2590" spans="1:14" x14ac:dyDescent="0.25">
      <c r="A2590">
        <v>3</v>
      </c>
      <c r="B2590" t="s">
        <v>6925</v>
      </c>
      <c r="C2590">
        <v>57</v>
      </c>
      <c r="D2590">
        <v>68</v>
      </c>
      <c r="E2590">
        <v>49</v>
      </c>
      <c r="F2590">
        <v>83</v>
      </c>
      <c r="G2590">
        <v>49</v>
      </c>
      <c r="H2590">
        <v>64</v>
      </c>
      <c r="I2590">
        <v>60</v>
      </c>
      <c r="J2590">
        <f t="shared" si="80"/>
        <v>1.0130718954248366</v>
      </c>
      <c r="K2590">
        <f t="shared" si="81"/>
        <v>1.0666666666666667</v>
      </c>
      <c r="L2590" t="s">
        <v>6884</v>
      </c>
      <c r="M2590" t="s">
        <v>3764</v>
      </c>
      <c r="N2590" t="s">
        <v>42</v>
      </c>
    </row>
    <row r="2591" spans="1:14" x14ac:dyDescent="0.25">
      <c r="A2591">
        <v>3</v>
      </c>
      <c r="B2591" t="s">
        <v>6926</v>
      </c>
      <c r="C2591">
        <v>57</v>
      </c>
      <c r="D2591">
        <v>68</v>
      </c>
      <c r="E2591">
        <v>49</v>
      </c>
      <c r="F2591">
        <v>83</v>
      </c>
      <c r="G2591">
        <v>49</v>
      </c>
      <c r="H2591">
        <v>64</v>
      </c>
      <c r="I2591">
        <v>60</v>
      </c>
      <c r="J2591">
        <f t="shared" si="80"/>
        <v>1.0130718954248366</v>
      </c>
      <c r="K2591">
        <f t="shared" si="81"/>
        <v>1.0666666666666667</v>
      </c>
      <c r="L2591" t="s">
        <v>6900</v>
      </c>
      <c r="M2591" t="s">
        <v>3764</v>
      </c>
      <c r="N2591" t="s">
        <v>42</v>
      </c>
    </row>
    <row r="2592" spans="1:14" x14ac:dyDescent="0.25">
      <c r="A2592">
        <v>3</v>
      </c>
      <c r="B2592" t="s">
        <v>6927</v>
      </c>
      <c r="C2592">
        <v>57</v>
      </c>
      <c r="D2592">
        <v>68</v>
      </c>
      <c r="E2592">
        <v>49</v>
      </c>
      <c r="F2592">
        <v>83</v>
      </c>
      <c r="G2592">
        <v>49</v>
      </c>
      <c r="H2592">
        <v>64</v>
      </c>
      <c r="I2592">
        <v>60</v>
      </c>
      <c r="J2592">
        <f t="shared" si="80"/>
        <v>1.0130718954248366</v>
      </c>
      <c r="K2592">
        <f t="shared" si="81"/>
        <v>1.0666666666666667</v>
      </c>
      <c r="L2592" t="s">
        <v>6928</v>
      </c>
      <c r="M2592" t="s">
        <v>6877</v>
      </c>
      <c r="N2592" t="s">
        <v>6929</v>
      </c>
    </row>
    <row r="2593" spans="1:14" x14ac:dyDescent="0.25">
      <c r="A2593">
        <v>3</v>
      </c>
      <c r="B2593" t="s">
        <v>6930</v>
      </c>
      <c r="C2593">
        <v>57</v>
      </c>
      <c r="D2593">
        <v>68</v>
      </c>
      <c r="E2593">
        <v>49</v>
      </c>
      <c r="F2593">
        <v>83</v>
      </c>
      <c r="G2593">
        <v>49</v>
      </c>
      <c r="H2593">
        <v>64</v>
      </c>
      <c r="I2593">
        <v>60</v>
      </c>
      <c r="J2593">
        <f t="shared" si="80"/>
        <v>1.0130718954248366</v>
      </c>
      <c r="K2593">
        <f t="shared" si="81"/>
        <v>1.0666666666666667</v>
      </c>
      <c r="L2593" t="s">
        <v>6931</v>
      </c>
      <c r="M2593" t="s">
        <v>6929</v>
      </c>
      <c r="N2593" t="s">
        <v>42</v>
      </c>
    </row>
    <row r="2594" spans="1:14" x14ac:dyDescent="0.25">
      <c r="A2594">
        <v>3</v>
      </c>
      <c r="B2594" t="s">
        <v>6932</v>
      </c>
      <c r="C2594">
        <v>57</v>
      </c>
      <c r="D2594">
        <v>68</v>
      </c>
      <c r="E2594">
        <v>49</v>
      </c>
      <c r="F2594">
        <v>83</v>
      </c>
      <c r="G2594">
        <v>49</v>
      </c>
      <c r="H2594">
        <v>64</v>
      </c>
      <c r="I2594">
        <v>60</v>
      </c>
      <c r="J2594">
        <f t="shared" si="80"/>
        <v>1.0130718954248366</v>
      </c>
      <c r="K2594">
        <f t="shared" si="81"/>
        <v>1.0666666666666667</v>
      </c>
      <c r="L2594" t="s">
        <v>6933</v>
      </c>
      <c r="M2594" t="s">
        <v>176</v>
      </c>
      <c r="N2594" t="s">
        <v>23</v>
      </c>
    </row>
    <row r="2595" spans="1:14" x14ac:dyDescent="0.25">
      <c r="A2595">
        <v>3</v>
      </c>
      <c r="B2595" t="s">
        <v>6936</v>
      </c>
      <c r="C2595">
        <v>57</v>
      </c>
      <c r="D2595">
        <v>68</v>
      </c>
      <c r="E2595">
        <v>49</v>
      </c>
      <c r="F2595">
        <v>83</v>
      </c>
      <c r="G2595">
        <v>49</v>
      </c>
      <c r="H2595">
        <v>64</v>
      </c>
      <c r="I2595">
        <v>60</v>
      </c>
      <c r="J2595">
        <f t="shared" si="80"/>
        <v>1.0130718954248366</v>
      </c>
      <c r="K2595">
        <f t="shared" si="81"/>
        <v>1.0666666666666667</v>
      </c>
      <c r="L2595" t="s">
        <v>6900</v>
      </c>
      <c r="M2595" t="s">
        <v>90</v>
      </c>
      <c r="N2595" t="s">
        <v>6878</v>
      </c>
    </row>
    <row r="2596" spans="1:14" x14ac:dyDescent="0.25">
      <c r="A2596">
        <v>3</v>
      </c>
      <c r="B2596" t="s">
        <v>6937</v>
      </c>
      <c r="C2596">
        <v>57</v>
      </c>
      <c r="D2596">
        <v>68</v>
      </c>
      <c r="E2596">
        <v>49</v>
      </c>
      <c r="F2596">
        <v>83</v>
      </c>
      <c r="G2596">
        <v>49</v>
      </c>
      <c r="H2596">
        <v>64</v>
      </c>
      <c r="I2596">
        <v>60</v>
      </c>
      <c r="J2596">
        <f t="shared" si="80"/>
        <v>1.0130718954248366</v>
      </c>
      <c r="K2596">
        <f t="shared" si="81"/>
        <v>1.0666666666666667</v>
      </c>
      <c r="L2596" t="s">
        <v>6938</v>
      </c>
      <c r="M2596" t="s">
        <v>6934</v>
      </c>
      <c r="N2596" t="s">
        <v>3764</v>
      </c>
    </row>
    <row r="2597" spans="1:14" x14ac:dyDescent="0.25">
      <c r="A2597">
        <v>3</v>
      </c>
      <c r="B2597" t="s">
        <v>6939</v>
      </c>
      <c r="C2597">
        <v>57</v>
      </c>
      <c r="D2597">
        <v>68</v>
      </c>
      <c r="E2597">
        <v>49</v>
      </c>
      <c r="F2597">
        <v>83</v>
      </c>
      <c r="G2597">
        <v>49</v>
      </c>
      <c r="H2597">
        <v>64</v>
      </c>
      <c r="I2597">
        <v>60</v>
      </c>
      <c r="J2597">
        <f t="shared" si="80"/>
        <v>1.0130718954248366</v>
      </c>
      <c r="K2597">
        <f t="shared" si="81"/>
        <v>1.0666666666666667</v>
      </c>
      <c r="L2597" t="s">
        <v>6940</v>
      </c>
      <c r="M2597" t="s">
        <v>6934</v>
      </c>
      <c r="N2597" t="s">
        <v>6877</v>
      </c>
    </row>
    <row r="2598" spans="1:14" x14ac:dyDescent="0.25">
      <c r="A2598">
        <v>3</v>
      </c>
      <c r="B2598" t="s">
        <v>6941</v>
      </c>
      <c r="C2598">
        <v>57</v>
      </c>
      <c r="D2598">
        <v>68</v>
      </c>
      <c r="E2598">
        <v>49</v>
      </c>
      <c r="F2598">
        <v>83</v>
      </c>
      <c r="G2598">
        <v>49</v>
      </c>
      <c r="H2598">
        <v>64</v>
      </c>
      <c r="I2598">
        <v>60</v>
      </c>
      <c r="J2598">
        <f t="shared" si="80"/>
        <v>1.0130718954248366</v>
      </c>
      <c r="K2598">
        <f t="shared" si="81"/>
        <v>1.0666666666666667</v>
      </c>
      <c r="L2598" t="s">
        <v>6940</v>
      </c>
      <c r="M2598" t="s">
        <v>6934</v>
      </c>
      <c r="N2598" t="s">
        <v>3764</v>
      </c>
    </row>
    <row r="2599" spans="1:14" x14ac:dyDescent="0.25">
      <c r="A2599">
        <v>3</v>
      </c>
      <c r="B2599" t="s">
        <v>6942</v>
      </c>
      <c r="C2599">
        <v>57</v>
      </c>
      <c r="D2599">
        <v>68</v>
      </c>
      <c r="E2599">
        <v>49</v>
      </c>
      <c r="F2599">
        <v>83</v>
      </c>
      <c r="G2599">
        <v>49</v>
      </c>
      <c r="H2599">
        <v>64</v>
      </c>
      <c r="I2599">
        <v>60</v>
      </c>
      <c r="J2599">
        <f t="shared" si="80"/>
        <v>1.0130718954248366</v>
      </c>
      <c r="K2599">
        <f t="shared" si="81"/>
        <v>1.0666666666666667</v>
      </c>
      <c r="L2599" t="s">
        <v>6876</v>
      </c>
      <c r="M2599" t="s">
        <v>1448</v>
      </c>
      <c r="N2599" t="s">
        <v>1773</v>
      </c>
    </row>
    <row r="2600" spans="1:14" x14ac:dyDescent="0.25">
      <c r="A2600">
        <v>3</v>
      </c>
      <c r="B2600" t="s">
        <v>6943</v>
      </c>
      <c r="C2600">
        <v>57</v>
      </c>
      <c r="D2600">
        <v>68</v>
      </c>
      <c r="E2600">
        <v>49</v>
      </c>
      <c r="F2600">
        <v>83</v>
      </c>
      <c r="G2600">
        <v>49</v>
      </c>
      <c r="H2600">
        <v>64</v>
      </c>
      <c r="I2600">
        <v>60</v>
      </c>
      <c r="J2600">
        <f t="shared" si="80"/>
        <v>1.0130718954248366</v>
      </c>
      <c r="K2600">
        <f t="shared" si="81"/>
        <v>1.0666666666666667</v>
      </c>
      <c r="L2600" t="s">
        <v>6876</v>
      </c>
      <c r="M2600" t="s">
        <v>32</v>
      </c>
      <c r="N2600" t="s">
        <v>6944</v>
      </c>
    </row>
    <row r="2601" spans="1:14" x14ac:dyDescent="0.25">
      <c r="A2601">
        <v>3</v>
      </c>
      <c r="B2601" t="s">
        <v>6945</v>
      </c>
      <c r="C2601">
        <v>57</v>
      </c>
      <c r="D2601">
        <v>68</v>
      </c>
      <c r="E2601">
        <v>49</v>
      </c>
      <c r="F2601">
        <v>83</v>
      </c>
      <c r="G2601">
        <v>49</v>
      </c>
      <c r="H2601">
        <v>64</v>
      </c>
      <c r="I2601">
        <v>60</v>
      </c>
      <c r="J2601">
        <f t="shared" si="80"/>
        <v>1.0130718954248366</v>
      </c>
      <c r="K2601">
        <f t="shared" si="81"/>
        <v>1.0666666666666667</v>
      </c>
      <c r="L2601" t="s">
        <v>6946</v>
      </c>
      <c r="M2601" t="s">
        <v>6947</v>
      </c>
      <c r="N2601" t="s">
        <v>1177</v>
      </c>
    </row>
    <row r="2602" spans="1:14" x14ac:dyDescent="0.25">
      <c r="A2602">
        <v>3</v>
      </c>
      <c r="B2602" t="s">
        <v>6948</v>
      </c>
      <c r="C2602">
        <v>57</v>
      </c>
      <c r="D2602">
        <v>68</v>
      </c>
      <c r="E2602">
        <v>49</v>
      </c>
      <c r="F2602">
        <v>83</v>
      </c>
      <c r="G2602">
        <v>49</v>
      </c>
      <c r="H2602">
        <v>64</v>
      </c>
      <c r="I2602">
        <v>60</v>
      </c>
      <c r="J2602">
        <f t="shared" si="80"/>
        <v>1.0130718954248366</v>
      </c>
      <c r="K2602">
        <f t="shared" si="81"/>
        <v>1.0666666666666667</v>
      </c>
      <c r="L2602" t="s">
        <v>1139</v>
      </c>
      <c r="M2602" t="s">
        <v>155</v>
      </c>
      <c r="N2602" t="s">
        <v>159</v>
      </c>
    </row>
    <row r="2603" spans="1:14" x14ac:dyDescent="0.25">
      <c r="A2603">
        <v>3</v>
      </c>
      <c r="B2603" t="s">
        <v>6949</v>
      </c>
      <c r="C2603">
        <v>57</v>
      </c>
      <c r="D2603">
        <v>68</v>
      </c>
      <c r="E2603">
        <v>49</v>
      </c>
      <c r="F2603">
        <v>83</v>
      </c>
      <c r="G2603">
        <v>49</v>
      </c>
      <c r="H2603">
        <v>64</v>
      </c>
      <c r="I2603">
        <v>60</v>
      </c>
      <c r="J2603">
        <f t="shared" si="80"/>
        <v>1.0130718954248366</v>
      </c>
      <c r="K2603">
        <f t="shared" si="81"/>
        <v>1.0666666666666667</v>
      </c>
      <c r="L2603" t="s">
        <v>6950</v>
      </c>
      <c r="M2603" t="s">
        <v>57</v>
      </c>
      <c r="N2603" t="s">
        <v>1389</v>
      </c>
    </row>
    <row r="2604" spans="1:14" x14ac:dyDescent="0.25">
      <c r="A2604">
        <v>3</v>
      </c>
      <c r="B2604" t="s">
        <v>6951</v>
      </c>
      <c r="C2604">
        <v>57</v>
      </c>
      <c r="D2604">
        <v>68</v>
      </c>
      <c r="E2604">
        <v>49</v>
      </c>
      <c r="F2604">
        <v>83</v>
      </c>
      <c r="G2604">
        <v>49</v>
      </c>
      <c r="H2604">
        <v>64</v>
      </c>
      <c r="I2604">
        <v>60</v>
      </c>
      <c r="J2604">
        <f t="shared" si="80"/>
        <v>1.0130718954248366</v>
      </c>
      <c r="K2604">
        <f t="shared" si="81"/>
        <v>1.0666666666666667</v>
      </c>
      <c r="L2604" t="s">
        <v>6952</v>
      </c>
      <c r="M2604" t="s">
        <v>2187</v>
      </c>
      <c r="N2604" t="s">
        <v>2504</v>
      </c>
    </row>
    <row r="2605" spans="1:14" x14ac:dyDescent="0.25">
      <c r="A2605">
        <v>3</v>
      </c>
      <c r="B2605" t="s">
        <v>6953</v>
      </c>
      <c r="C2605">
        <v>57</v>
      </c>
      <c r="D2605">
        <v>68</v>
      </c>
      <c r="E2605">
        <v>49</v>
      </c>
      <c r="F2605">
        <v>83</v>
      </c>
      <c r="G2605">
        <v>49</v>
      </c>
      <c r="H2605">
        <v>64</v>
      </c>
      <c r="I2605">
        <v>60</v>
      </c>
      <c r="J2605">
        <f t="shared" si="80"/>
        <v>1.0130718954248366</v>
      </c>
      <c r="K2605">
        <f t="shared" si="81"/>
        <v>1.0666666666666667</v>
      </c>
      <c r="L2605" t="s">
        <v>6954</v>
      </c>
      <c r="M2605" t="s">
        <v>167</v>
      </c>
      <c r="N2605" t="s">
        <v>204</v>
      </c>
    </row>
    <row r="2606" spans="1:14" x14ac:dyDescent="0.25">
      <c r="A2606">
        <v>3</v>
      </c>
      <c r="B2606" t="s">
        <v>6955</v>
      </c>
      <c r="C2606">
        <v>57</v>
      </c>
      <c r="D2606">
        <v>68</v>
      </c>
      <c r="E2606">
        <v>49</v>
      </c>
      <c r="F2606">
        <v>83</v>
      </c>
      <c r="G2606">
        <v>49</v>
      </c>
      <c r="H2606">
        <v>64</v>
      </c>
      <c r="I2606">
        <v>60</v>
      </c>
      <c r="J2606">
        <f t="shared" si="80"/>
        <v>1.0130718954248366</v>
      </c>
      <c r="K2606">
        <f t="shared" si="81"/>
        <v>1.0666666666666667</v>
      </c>
      <c r="L2606" t="s">
        <v>1139</v>
      </c>
      <c r="M2606" t="s">
        <v>121</v>
      </c>
      <c r="N2606" t="s">
        <v>23</v>
      </c>
    </row>
    <row r="2607" spans="1:14" x14ac:dyDescent="0.25">
      <c r="A2607">
        <v>3</v>
      </c>
      <c r="B2607" t="s">
        <v>6956</v>
      </c>
      <c r="C2607">
        <v>57</v>
      </c>
      <c r="D2607">
        <v>68</v>
      </c>
      <c r="E2607">
        <v>49</v>
      </c>
      <c r="F2607">
        <v>83</v>
      </c>
      <c r="G2607">
        <v>49</v>
      </c>
      <c r="H2607">
        <v>64</v>
      </c>
      <c r="I2607">
        <v>60</v>
      </c>
      <c r="J2607">
        <f t="shared" si="80"/>
        <v>1.0130718954248366</v>
      </c>
      <c r="K2607">
        <f t="shared" si="81"/>
        <v>1.0666666666666667</v>
      </c>
      <c r="L2607" t="s">
        <v>6957</v>
      </c>
      <c r="M2607" t="s">
        <v>106</v>
      </c>
      <c r="N2607" t="s">
        <v>32</v>
      </c>
    </row>
    <row r="2608" spans="1:14" x14ac:dyDescent="0.25">
      <c r="A2608">
        <v>20</v>
      </c>
      <c r="B2608" t="s">
        <v>12384</v>
      </c>
      <c r="C2608">
        <v>24</v>
      </c>
      <c r="D2608">
        <v>26</v>
      </c>
      <c r="E2608">
        <v>16</v>
      </c>
      <c r="F2608">
        <v>38</v>
      </c>
      <c r="G2608">
        <v>16</v>
      </c>
      <c r="H2608">
        <v>35</v>
      </c>
      <c r="I2608">
        <v>33</v>
      </c>
      <c r="J2608">
        <f t="shared" si="80"/>
        <v>1.4166666666666667</v>
      </c>
      <c r="K2608">
        <f t="shared" si="81"/>
        <v>1.0606060606060606</v>
      </c>
      <c r="L2608" t="s">
        <v>12385</v>
      </c>
      <c r="M2608" t="s">
        <v>32</v>
      </c>
      <c r="N2608" t="s">
        <v>90</v>
      </c>
    </row>
    <row r="2609" spans="1:14" x14ac:dyDescent="0.25">
      <c r="A2609">
        <v>20</v>
      </c>
      <c r="B2609" t="s">
        <v>12386</v>
      </c>
      <c r="C2609">
        <v>24</v>
      </c>
      <c r="D2609">
        <v>26</v>
      </c>
      <c r="E2609">
        <v>16</v>
      </c>
      <c r="F2609">
        <v>38</v>
      </c>
      <c r="G2609">
        <v>16</v>
      </c>
      <c r="H2609">
        <v>35</v>
      </c>
      <c r="I2609">
        <v>33</v>
      </c>
      <c r="J2609">
        <f t="shared" si="80"/>
        <v>1.4166666666666667</v>
      </c>
      <c r="K2609">
        <f t="shared" si="81"/>
        <v>1.0606060606060606</v>
      </c>
      <c r="L2609" t="s">
        <v>12387</v>
      </c>
      <c r="M2609" t="s">
        <v>32</v>
      </c>
      <c r="N2609" t="s">
        <v>331</v>
      </c>
    </row>
    <row r="2610" spans="1:14" x14ac:dyDescent="0.25">
      <c r="A2610">
        <v>20</v>
      </c>
      <c r="B2610" t="s">
        <v>12388</v>
      </c>
      <c r="C2610">
        <v>24</v>
      </c>
      <c r="D2610">
        <v>26</v>
      </c>
      <c r="E2610">
        <v>16</v>
      </c>
      <c r="F2610">
        <v>38</v>
      </c>
      <c r="G2610">
        <v>16</v>
      </c>
      <c r="H2610">
        <v>35</v>
      </c>
      <c r="I2610">
        <v>33</v>
      </c>
      <c r="J2610">
        <f t="shared" si="80"/>
        <v>1.4166666666666667</v>
      </c>
      <c r="K2610">
        <f t="shared" si="81"/>
        <v>1.0606060606060606</v>
      </c>
      <c r="L2610" t="s">
        <v>7105</v>
      </c>
      <c r="M2610" t="s">
        <v>32</v>
      </c>
      <c r="N2610" t="s">
        <v>331</v>
      </c>
    </row>
    <row r="2611" spans="1:14" x14ac:dyDescent="0.25">
      <c r="A2611">
        <v>20</v>
      </c>
      <c r="B2611" t="s">
        <v>12389</v>
      </c>
      <c r="C2611">
        <v>24</v>
      </c>
      <c r="D2611">
        <v>26</v>
      </c>
      <c r="E2611">
        <v>16</v>
      </c>
      <c r="F2611">
        <v>38</v>
      </c>
      <c r="G2611">
        <v>16</v>
      </c>
      <c r="H2611">
        <v>35</v>
      </c>
      <c r="I2611">
        <v>33</v>
      </c>
      <c r="J2611">
        <f t="shared" si="80"/>
        <v>1.4166666666666667</v>
      </c>
      <c r="K2611">
        <f t="shared" si="81"/>
        <v>1.0606060606060606</v>
      </c>
      <c r="L2611" t="s">
        <v>7105</v>
      </c>
      <c r="M2611" t="s">
        <v>32</v>
      </c>
      <c r="N2611" t="s">
        <v>331</v>
      </c>
    </row>
    <row r="2612" spans="1:14" x14ac:dyDescent="0.25">
      <c r="A2612">
        <v>20</v>
      </c>
      <c r="B2612" t="s">
        <v>12390</v>
      </c>
      <c r="C2612">
        <v>24</v>
      </c>
      <c r="D2612">
        <v>26</v>
      </c>
      <c r="E2612">
        <v>16</v>
      </c>
      <c r="F2612">
        <v>38</v>
      </c>
      <c r="G2612">
        <v>16</v>
      </c>
      <c r="H2612">
        <v>35</v>
      </c>
      <c r="I2612">
        <v>33</v>
      </c>
      <c r="J2612">
        <f t="shared" si="80"/>
        <v>1.4166666666666667</v>
      </c>
      <c r="K2612">
        <f t="shared" si="81"/>
        <v>1.0606060606060606</v>
      </c>
      <c r="L2612" t="s">
        <v>7105</v>
      </c>
      <c r="M2612" t="s">
        <v>32</v>
      </c>
      <c r="N2612" t="s">
        <v>331</v>
      </c>
    </row>
    <row r="2613" spans="1:14" x14ac:dyDescent="0.25">
      <c r="A2613">
        <v>20</v>
      </c>
      <c r="B2613" t="s">
        <v>12391</v>
      </c>
      <c r="C2613">
        <v>24</v>
      </c>
      <c r="D2613">
        <v>26</v>
      </c>
      <c r="E2613">
        <v>16</v>
      </c>
      <c r="F2613">
        <v>38</v>
      </c>
      <c r="G2613">
        <v>16</v>
      </c>
      <c r="H2613">
        <v>35</v>
      </c>
      <c r="I2613">
        <v>33</v>
      </c>
      <c r="J2613">
        <f t="shared" si="80"/>
        <v>1.4166666666666667</v>
      </c>
      <c r="K2613">
        <f t="shared" si="81"/>
        <v>1.0606060606060606</v>
      </c>
      <c r="L2613" t="s">
        <v>663</v>
      </c>
      <c r="M2613" t="s">
        <v>663</v>
      </c>
    </row>
    <row r="2614" spans="1:14" x14ac:dyDescent="0.25">
      <c r="A2614">
        <v>20</v>
      </c>
      <c r="B2614" t="s">
        <v>12392</v>
      </c>
      <c r="C2614">
        <v>24</v>
      </c>
      <c r="D2614">
        <v>26</v>
      </c>
      <c r="E2614">
        <v>16</v>
      </c>
      <c r="F2614">
        <v>38</v>
      </c>
      <c r="G2614">
        <v>16</v>
      </c>
      <c r="H2614">
        <v>35</v>
      </c>
      <c r="I2614">
        <v>33</v>
      </c>
      <c r="J2614">
        <f t="shared" si="80"/>
        <v>1.4166666666666667</v>
      </c>
      <c r="K2614">
        <f t="shared" si="81"/>
        <v>1.0606060606060606</v>
      </c>
      <c r="L2614" t="s">
        <v>7105</v>
      </c>
      <c r="M2614" t="s">
        <v>32</v>
      </c>
      <c r="N2614" t="s">
        <v>331</v>
      </c>
    </row>
    <row r="2615" spans="1:14" x14ac:dyDescent="0.25">
      <c r="A2615">
        <v>20</v>
      </c>
      <c r="B2615" t="s">
        <v>12393</v>
      </c>
      <c r="C2615">
        <v>24</v>
      </c>
      <c r="D2615">
        <v>26</v>
      </c>
      <c r="E2615">
        <v>16</v>
      </c>
      <c r="F2615">
        <v>38</v>
      </c>
      <c r="G2615">
        <v>16</v>
      </c>
      <c r="H2615">
        <v>35</v>
      </c>
      <c r="I2615">
        <v>33</v>
      </c>
      <c r="J2615">
        <f t="shared" si="80"/>
        <v>1.4166666666666667</v>
      </c>
      <c r="K2615">
        <f t="shared" si="81"/>
        <v>1.0606060606060606</v>
      </c>
      <c r="L2615" t="s">
        <v>12394</v>
      </c>
      <c r="M2615" t="s">
        <v>219</v>
      </c>
      <c r="N2615" t="s">
        <v>663</v>
      </c>
    </row>
    <row r="2616" spans="1:14" x14ac:dyDescent="0.25">
      <c r="A2616">
        <v>20</v>
      </c>
      <c r="B2616" t="s">
        <v>12395</v>
      </c>
      <c r="C2616">
        <v>24</v>
      </c>
      <c r="D2616">
        <v>26</v>
      </c>
      <c r="E2616">
        <v>16</v>
      </c>
      <c r="F2616">
        <v>38</v>
      </c>
      <c r="G2616">
        <v>16</v>
      </c>
      <c r="H2616">
        <v>35</v>
      </c>
      <c r="I2616">
        <v>33</v>
      </c>
      <c r="J2616">
        <f t="shared" si="80"/>
        <v>1.4166666666666667</v>
      </c>
      <c r="K2616">
        <f t="shared" si="81"/>
        <v>1.0606060606060606</v>
      </c>
      <c r="L2616" t="s">
        <v>12396</v>
      </c>
      <c r="M2616" t="s">
        <v>32</v>
      </c>
      <c r="N2616" t="s">
        <v>331</v>
      </c>
    </row>
    <row r="2617" spans="1:14" x14ac:dyDescent="0.25">
      <c r="A2617">
        <v>20</v>
      </c>
      <c r="B2617" t="s">
        <v>12397</v>
      </c>
      <c r="C2617">
        <v>24</v>
      </c>
      <c r="D2617">
        <v>26</v>
      </c>
      <c r="E2617">
        <v>16</v>
      </c>
      <c r="F2617">
        <v>38</v>
      </c>
      <c r="G2617">
        <v>16</v>
      </c>
      <c r="H2617">
        <v>35</v>
      </c>
      <c r="I2617">
        <v>33</v>
      </c>
      <c r="J2617">
        <f t="shared" si="80"/>
        <v>1.4166666666666667</v>
      </c>
      <c r="K2617">
        <f t="shared" si="81"/>
        <v>1.0606060606060606</v>
      </c>
      <c r="L2617" t="s">
        <v>12398</v>
      </c>
      <c r="M2617" t="s">
        <v>32</v>
      </c>
      <c r="N2617" t="s">
        <v>331</v>
      </c>
    </row>
    <row r="2618" spans="1:14" x14ac:dyDescent="0.25">
      <c r="A2618">
        <v>20</v>
      </c>
      <c r="B2618" t="s">
        <v>12399</v>
      </c>
      <c r="C2618">
        <v>24</v>
      </c>
      <c r="D2618">
        <v>26</v>
      </c>
      <c r="E2618">
        <v>16</v>
      </c>
      <c r="F2618">
        <v>38</v>
      </c>
      <c r="G2618">
        <v>16</v>
      </c>
      <c r="H2618">
        <v>35</v>
      </c>
      <c r="I2618">
        <v>33</v>
      </c>
      <c r="J2618">
        <f t="shared" si="80"/>
        <v>1.4166666666666667</v>
      </c>
      <c r="K2618">
        <f t="shared" si="81"/>
        <v>1.0606060606060606</v>
      </c>
      <c r="L2618" t="s">
        <v>7105</v>
      </c>
      <c r="M2618" t="s">
        <v>32</v>
      </c>
      <c r="N2618" t="s">
        <v>331</v>
      </c>
    </row>
    <row r="2619" spans="1:14" x14ac:dyDescent="0.25">
      <c r="A2619">
        <v>20</v>
      </c>
      <c r="B2619" t="s">
        <v>12400</v>
      </c>
      <c r="C2619">
        <v>24</v>
      </c>
      <c r="D2619">
        <v>26</v>
      </c>
      <c r="E2619">
        <v>16</v>
      </c>
      <c r="F2619">
        <v>38</v>
      </c>
      <c r="G2619">
        <v>16</v>
      </c>
      <c r="H2619">
        <v>35</v>
      </c>
      <c r="I2619">
        <v>33</v>
      </c>
      <c r="J2619">
        <f t="shared" si="80"/>
        <v>1.4166666666666667</v>
      </c>
      <c r="K2619">
        <f t="shared" si="81"/>
        <v>1.0606060606060606</v>
      </c>
      <c r="L2619" t="s">
        <v>12398</v>
      </c>
      <c r="M2619" t="s">
        <v>2097</v>
      </c>
      <c r="N2619" t="s">
        <v>2098</v>
      </c>
    </row>
    <row r="2620" spans="1:14" x14ac:dyDescent="0.25">
      <c r="A2620">
        <v>20</v>
      </c>
      <c r="B2620" t="s">
        <v>12401</v>
      </c>
      <c r="C2620">
        <v>24</v>
      </c>
      <c r="D2620">
        <v>26</v>
      </c>
      <c r="E2620">
        <v>16</v>
      </c>
      <c r="F2620">
        <v>38</v>
      </c>
      <c r="G2620">
        <v>16</v>
      </c>
      <c r="H2620">
        <v>35</v>
      </c>
      <c r="I2620">
        <v>33</v>
      </c>
      <c r="J2620">
        <f t="shared" si="80"/>
        <v>1.4166666666666667</v>
      </c>
      <c r="K2620">
        <f t="shared" si="81"/>
        <v>1.0606060606060606</v>
      </c>
      <c r="L2620" t="s">
        <v>7105</v>
      </c>
      <c r="M2620" t="s">
        <v>32</v>
      </c>
      <c r="N2620" t="s">
        <v>331</v>
      </c>
    </row>
    <row r="2621" spans="1:14" x14ac:dyDescent="0.25">
      <c r="A2621">
        <v>20</v>
      </c>
      <c r="B2621" t="s">
        <v>12402</v>
      </c>
      <c r="C2621">
        <v>24</v>
      </c>
      <c r="D2621">
        <v>26</v>
      </c>
      <c r="E2621">
        <v>16</v>
      </c>
      <c r="F2621">
        <v>38</v>
      </c>
      <c r="G2621">
        <v>16</v>
      </c>
      <c r="H2621">
        <v>35</v>
      </c>
      <c r="I2621">
        <v>33</v>
      </c>
      <c r="J2621">
        <f t="shared" si="80"/>
        <v>1.4166666666666667</v>
      </c>
      <c r="K2621">
        <f t="shared" si="81"/>
        <v>1.0606060606060606</v>
      </c>
      <c r="L2621" t="s">
        <v>12403</v>
      </c>
      <c r="M2621" t="s">
        <v>2097</v>
      </c>
      <c r="N2621" t="s">
        <v>2098</v>
      </c>
    </row>
    <row r="2622" spans="1:14" x14ac:dyDescent="0.25">
      <c r="A2622">
        <v>20</v>
      </c>
      <c r="B2622" t="s">
        <v>12404</v>
      </c>
      <c r="C2622">
        <v>24</v>
      </c>
      <c r="D2622">
        <v>26</v>
      </c>
      <c r="E2622">
        <v>16</v>
      </c>
      <c r="F2622">
        <v>38</v>
      </c>
      <c r="G2622">
        <v>16</v>
      </c>
      <c r="H2622">
        <v>35</v>
      </c>
      <c r="I2622">
        <v>33</v>
      </c>
      <c r="J2622">
        <f t="shared" si="80"/>
        <v>1.4166666666666667</v>
      </c>
      <c r="K2622">
        <f t="shared" si="81"/>
        <v>1.0606060606060606</v>
      </c>
      <c r="L2622" t="s">
        <v>12385</v>
      </c>
      <c r="M2622" t="s">
        <v>32</v>
      </c>
      <c r="N2622" t="s">
        <v>331</v>
      </c>
    </row>
    <row r="2623" spans="1:14" x14ac:dyDescent="0.25">
      <c r="A2623">
        <v>20</v>
      </c>
      <c r="B2623" t="s">
        <v>12405</v>
      </c>
      <c r="C2623">
        <v>24</v>
      </c>
      <c r="D2623">
        <v>26</v>
      </c>
      <c r="E2623">
        <v>16</v>
      </c>
      <c r="F2623">
        <v>38</v>
      </c>
      <c r="G2623">
        <v>16</v>
      </c>
      <c r="H2623">
        <v>35</v>
      </c>
      <c r="I2623">
        <v>33</v>
      </c>
      <c r="J2623">
        <f t="shared" si="80"/>
        <v>1.4166666666666667</v>
      </c>
      <c r="K2623">
        <f t="shared" si="81"/>
        <v>1.0606060606060606</v>
      </c>
      <c r="L2623" t="s">
        <v>12406</v>
      </c>
      <c r="M2623" t="s">
        <v>32</v>
      </c>
      <c r="N2623" t="s">
        <v>2098</v>
      </c>
    </row>
    <row r="2624" spans="1:14" x14ac:dyDescent="0.25">
      <c r="A2624">
        <v>20</v>
      </c>
      <c r="B2624" t="s">
        <v>12407</v>
      </c>
      <c r="C2624">
        <v>24</v>
      </c>
      <c r="D2624">
        <v>26</v>
      </c>
      <c r="E2624">
        <v>16</v>
      </c>
      <c r="F2624">
        <v>38</v>
      </c>
      <c r="G2624">
        <v>16</v>
      </c>
      <c r="H2624">
        <v>35</v>
      </c>
      <c r="I2624">
        <v>33</v>
      </c>
      <c r="J2624">
        <f t="shared" si="80"/>
        <v>1.4166666666666667</v>
      </c>
      <c r="K2624">
        <f t="shared" si="81"/>
        <v>1.0606060606060606</v>
      </c>
      <c r="L2624" t="s">
        <v>7105</v>
      </c>
      <c r="M2624" t="s">
        <v>121</v>
      </c>
      <c r="N2624" t="s">
        <v>32</v>
      </c>
    </row>
    <row r="2625" spans="1:14" x14ac:dyDescent="0.25">
      <c r="A2625">
        <v>20</v>
      </c>
      <c r="B2625" t="s">
        <v>12408</v>
      </c>
      <c r="C2625">
        <v>24</v>
      </c>
      <c r="D2625">
        <v>26</v>
      </c>
      <c r="E2625">
        <v>16</v>
      </c>
      <c r="F2625">
        <v>38</v>
      </c>
      <c r="G2625">
        <v>16</v>
      </c>
      <c r="H2625">
        <v>35</v>
      </c>
      <c r="I2625">
        <v>33</v>
      </c>
      <c r="J2625">
        <f t="shared" si="80"/>
        <v>1.4166666666666667</v>
      </c>
      <c r="K2625">
        <f t="shared" si="81"/>
        <v>1.0606060606060606</v>
      </c>
      <c r="L2625" t="s">
        <v>12387</v>
      </c>
      <c r="M2625" t="s">
        <v>32</v>
      </c>
      <c r="N2625" t="s">
        <v>331</v>
      </c>
    </row>
    <row r="2626" spans="1:14" x14ac:dyDescent="0.25">
      <c r="A2626">
        <v>20</v>
      </c>
      <c r="B2626" t="s">
        <v>12409</v>
      </c>
      <c r="C2626">
        <v>24</v>
      </c>
      <c r="D2626">
        <v>26</v>
      </c>
      <c r="E2626">
        <v>16</v>
      </c>
      <c r="F2626">
        <v>38</v>
      </c>
      <c r="G2626">
        <v>16</v>
      </c>
      <c r="H2626">
        <v>35</v>
      </c>
      <c r="I2626">
        <v>33</v>
      </c>
      <c r="J2626">
        <f t="shared" ref="J2626:J2689" si="82">SUM(H2626:I2626)*2.5/SUM(C2626:G2626)</f>
        <v>1.4166666666666667</v>
      </c>
      <c r="K2626">
        <f t="shared" ref="K2626:K2689" si="83">H2626/I2626</f>
        <v>1.0606060606060606</v>
      </c>
      <c r="L2626" t="s">
        <v>3221</v>
      </c>
      <c r="M2626" t="s">
        <v>32</v>
      </c>
      <c r="N2626" t="s">
        <v>331</v>
      </c>
    </row>
    <row r="2627" spans="1:14" x14ac:dyDescent="0.25">
      <c r="A2627">
        <v>20</v>
      </c>
      <c r="B2627" t="s">
        <v>12410</v>
      </c>
      <c r="C2627">
        <v>24</v>
      </c>
      <c r="D2627">
        <v>26</v>
      </c>
      <c r="E2627">
        <v>16</v>
      </c>
      <c r="F2627">
        <v>38</v>
      </c>
      <c r="G2627">
        <v>16</v>
      </c>
      <c r="H2627">
        <v>35</v>
      </c>
      <c r="I2627">
        <v>33</v>
      </c>
      <c r="J2627">
        <f t="shared" si="82"/>
        <v>1.4166666666666667</v>
      </c>
      <c r="K2627">
        <f t="shared" si="83"/>
        <v>1.0606060606060606</v>
      </c>
      <c r="L2627" t="s">
        <v>12387</v>
      </c>
      <c r="M2627" t="s">
        <v>32</v>
      </c>
      <c r="N2627" t="s">
        <v>331</v>
      </c>
    </row>
    <row r="2628" spans="1:14" x14ac:dyDescent="0.25">
      <c r="A2628">
        <v>20</v>
      </c>
      <c r="B2628" t="s">
        <v>12411</v>
      </c>
      <c r="C2628">
        <v>24</v>
      </c>
      <c r="D2628">
        <v>26</v>
      </c>
      <c r="E2628">
        <v>16</v>
      </c>
      <c r="F2628">
        <v>38</v>
      </c>
      <c r="G2628">
        <v>16</v>
      </c>
      <c r="H2628">
        <v>35</v>
      </c>
      <c r="I2628">
        <v>33</v>
      </c>
      <c r="J2628">
        <f t="shared" si="82"/>
        <v>1.4166666666666667</v>
      </c>
      <c r="K2628">
        <f t="shared" si="83"/>
        <v>1.0606060606060606</v>
      </c>
      <c r="L2628" t="s">
        <v>7105</v>
      </c>
      <c r="M2628" t="s">
        <v>2097</v>
      </c>
      <c r="N2628" t="s">
        <v>2098</v>
      </c>
    </row>
    <row r="2629" spans="1:14" x14ac:dyDescent="0.25">
      <c r="A2629">
        <v>20</v>
      </c>
      <c r="B2629" t="s">
        <v>12412</v>
      </c>
      <c r="C2629">
        <v>24</v>
      </c>
      <c r="D2629">
        <v>26</v>
      </c>
      <c r="E2629">
        <v>16</v>
      </c>
      <c r="F2629">
        <v>38</v>
      </c>
      <c r="G2629">
        <v>16</v>
      </c>
      <c r="H2629">
        <v>35</v>
      </c>
      <c r="I2629">
        <v>33</v>
      </c>
      <c r="J2629">
        <f t="shared" si="82"/>
        <v>1.4166666666666667</v>
      </c>
      <c r="K2629">
        <f t="shared" si="83"/>
        <v>1.0606060606060606</v>
      </c>
      <c r="L2629" t="s">
        <v>12385</v>
      </c>
      <c r="M2629" t="s">
        <v>32</v>
      </c>
      <c r="N2629" t="s">
        <v>331</v>
      </c>
    </row>
    <row r="2630" spans="1:14" x14ac:dyDescent="0.25">
      <c r="A2630">
        <v>20</v>
      </c>
      <c r="B2630" t="s">
        <v>12413</v>
      </c>
      <c r="C2630">
        <v>24</v>
      </c>
      <c r="D2630">
        <v>26</v>
      </c>
      <c r="E2630">
        <v>16</v>
      </c>
      <c r="F2630">
        <v>38</v>
      </c>
      <c r="G2630">
        <v>16</v>
      </c>
      <c r="H2630">
        <v>35</v>
      </c>
      <c r="I2630">
        <v>33</v>
      </c>
      <c r="J2630">
        <f t="shared" si="82"/>
        <v>1.4166666666666667</v>
      </c>
      <c r="K2630">
        <f t="shared" si="83"/>
        <v>1.0606060606060606</v>
      </c>
      <c r="L2630" t="s">
        <v>7105</v>
      </c>
      <c r="M2630" t="s">
        <v>2097</v>
      </c>
      <c r="N2630" t="s">
        <v>2098</v>
      </c>
    </row>
    <row r="2631" spans="1:14" x14ac:dyDescent="0.25">
      <c r="A2631">
        <v>20</v>
      </c>
      <c r="B2631" t="s">
        <v>12414</v>
      </c>
      <c r="C2631">
        <v>24</v>
      </c>
      <c r="D2631">
        <v>26</v>
      </c>
      <c r="E2631">
        <v>16</v>
      </c>
      <c r="F2631">
        <v>38</v>
      </c>
      <c r="G2631">
        <v>16</v>
      </c>
      <c r="H2631">
        <v>35</v>
      </c>
      <c r="I2631">
        <v>33</v>
      </c>
      <c r="J2631">
        <f t="shared" si="82"/>
        <v>1.4166666666666667</v>
      </c>
      <c r="K2631">
        <f t="shared" si="83"/>
        <v>1.0606060606060606</v>
      </c>
      <c r="L2631" t="s">
        <v>663</v>
      </c>
    </row>
    <row r="2632" spans="1:14" x14ac:dyDescent="0.25">
      <c r="A2632">
        <v>20</v>
      </c>
      <c r="B2632" t="s">
        <v>12415</v>
      </c>
      <c r="C2632">
        <v>24</v>
      </c>
      <c r="D2632">
        <v>26</v>
      </c>
      <c r="E2632">
        <v>16</v>
      </c>
      <c r="F2632">
        <v>38</v>
      </c>
      <c r="G2632">
        <v>16</v>
      </c>
      <c r="H2632">
        <v>35</v>
      </c>
      <c r="I2632">
        <v>33</v>
      </c>
      <c r="J2632">
        <f t="shared" si="82"/>
        <v>1.4166666666666667</v>
      </c>
      <c r="K2632">
        <f t="shared" si="83"/>
        <v>1.0606060606060606</v>
      </c>
      <c r="L2632" t="s">
        <v>7105</v>
      </c>
      <c r="M2632" t="s">
        <v>32</v>
      </c>
      <c r="N2632" t="s">
        <v>331</v>
      </c>
    </row>
    <row r="2633" spans="1:14" x14ac:dyDescent="0.25">
      <c r="A2633">
        <v>20</v>
      </c>
      <c r="B2633" t="s">
        <v>12416</v>
      </c>
      <c r="C2633">
        <v>24</v>
      </c>
      <c r="D2633">
        <v>26</v>
      </c>
      <c r="E2633">
        <v>16</v>
      </c>
      <c r="F2633">
        <v>38</v>
      </c>
      <c r="G2633">
        <v>16</v>
      </c>
      <c r="H2633">
        <v>35</v>
      </c>
      <c r="I2633">
        <v>33</v>
      </c>
      <c r="J2633">
        <f t="shared" si="82"/>
        <v>1.4166666666666667</v>
      </c>
      <c r="K2633">
        <f t="shared" si="83"/>
        <v>1.0606060606060606</v>
      </c>
      <c r="L2633" t="s">
        <v>12398</v>
      </c>
      <c r="M2633" t="s">
        <v>2097</v>
      </c>
      <c r="N2633" t="s">
        <v>2098</v>
      </c>
    </row>
    <row r="2634" spans="1:14" x14ac:dyDescent="0.25">
      <c r="A2634">
        <v>20</v>
      </c>
      <c r="B2634" t="s">
        <v>12417</v>
      </c>
      <c r="C2634">
        <v>24</v>
      </c>
      <c r="D2634">
        <v>26</v>
      </c>
      <c r="E2634">
        <v>16</v>
      </c>
      <c r="F2634">
        <v>38</v>
      </c>
      <c r="G2634">
        <v>16</v>
      </c>
      <c r="H2634">
        <v>35</v>
      </c>
      <c r="I2634">
        <v>33</v>
      </c>
      <c r="J2634">
        <f t="shared" si="82"/>
        <v>1.4166666666666667</v>
      </c>
      <c r="K2634">
        <f t="shared" si="83"/>
        <v>1.0606060606060606</v>
      </c>
      <c r="L2634" t="s">
        <v>7105</v>
      </c>
      <c r="M2634" t="s">
        <v>32</v>
      </c>
      <c r="N2634" t="s">
        <v>331</v>
      </c>
    </row>
    <row r="2635" spans="1:14" x14ac:dyDescent="0.25">
      <c r="A2635">
        <v>20</v>
      </c>
      <c r="B2635" t="s">
        <v>12418</v>
      </c>
      <c r="C2635">
        <v>24</v>
      </c>
      <c r="D2635">
        <v>26</v>
      </c>
      <c r="E2635">
        <v>16</v>
      </c>
      <c r="F2635">
        <v>38</v>
      </c>
      <c r="G2635">
        <v>16</v>
      </c>
      <c r="H2635">
        <v>35</v>
      </c>
      <c r="I2635">
        <v>33</v>
      </c>
      <c r="J2635">
        <f t="shared" si="82"/>
        <v>1.4166666666666667</v>
      </c>
      <c r="K2635">
        <f t="shared" si="83"/>
        <v>1.0606060606060606</v>
      </c>
      <c r="L2635" t="s">
        <v>12387</v>
      </c>
      <c r="M2635" t="s">
        <v>32</v>
      </c>
      <c r="N2635" t="s">
        <v>331</v>
      </c>
    </row>
    <row r="2636" spans="1:14" x14ac:dyDescent="0.25">
      <c r="A2636">
        <v>20</v>
      </c>
      <c r="B2636" t="s">
        <v>12419</v>
      </c>
      <c r="C2636">
        <v>24</v>
      </c>
      <c r="D2636">
        <v>26</v>
      </c>
      <c r="E2636">
        <v>16</v>
      </c>
      <c r="F2636">
        <v>38</v>
      </c>
      <c r="G2636">
        <v>16</v>
      </c>
      <c r="H2636">
        <v>35</v>
      </c>
      <c r="I2636">
        <v>33</v>
      </c>
      <c r="J2636">
        <f t="shared" si="82"/>
        <v>1.4166666666666667</v>
      </c>
      <c r="K2636">
        <f t="shared" si="83"/>
        <v>1.0606060606060606</v>
      </c>
      <c r="L2636" t="s">
        <v>12420</v>
      </c>
      <c r="M2636" t="s">
        <v>32</v>
      </c>
      <c r="N2636" t="s">
        <v>331</v>
      </c>
    </row>
    <row r="2637" spans="1:14" x14ac:dyDescent="0.25">
      <c r="A2637">
        <v>20</v>
      </c>
      <c r="B2637" t="s">
        <v>12421</v>
      </c>
      <c r="C2637">
        <v>24</v>
      </c>
      <c r="D2637">
        <v>26</v>
      </c>
      <c r="E2637">
        <v>16</v>
      </c>
      <c r="F2637">
        <v>38</v>
      </c>
      <c r="G2637">
        <v>16</v>
      </c>
      <c r="H2637">
        <v>35</v>
      </c>
      <c r="I2637">
        <v>33</v>
      </c>
      <c r="J2637">
        <f t="shared" si="82"/>
        <v>1.4166666666666667</v>
      </c>
      <c r="K2637">
        <f t="shared" si="83"/>
        <v>1.0606060606060606</v>
      </c>
      <c r="L2637" t="s">
        <v>12398</v>
      </c>
      <c r="M2637" t="s">
        <v>32</v>
      </c>
      <c r="N2637" t="s">
        <v>148</v>
      </c>
    </row>
    <row r="2638" spans="1:14" x14ac:dyDescent="0.25">
      <c r="A2638">
        <v>20</v>
      </c>
      <c r="B2638" t="s">
        <v>12422</v>
      </c>
      <c r="C2638">
        <v>24</v>
      </c>
      <c r="D2638">
        <v>26</v>
      </c>
      <c r="E2638">
        <v>16</v>
      </c>
      <c r="F2638">
        <v>38</v>
      </c>
      <c r="G2638">
        <v>16</v>
      </c>
      <c r="H2638">
        <v>35</v>
      </c>
      <c r="I2638">
        <v>33</v>
      </c>
      <c r="J2638">
        <f t="shared" si="82"/>
        <v>1.4166666666666667</v>
      </c>
      <c r="K2638">
        <f t="shared" si="83"/>
        <v>1.0606060606060606</v>
      </c>
      <c r="L2638" t="s">
        <v>12396</v>
      </c>
      <c r="M2638" t="s">
        <v>32</v>
      </c>
      <c r="N2638" t="s">
        <v>331</v>
      </c>
    </row>
    <row r="2639" spans="1:14" x14ac:dyDescent="0.25">
      <c r="A2639">
        <v>20</v>
      </c>
      <c r="B2639" t="s">
        <v>12423</v>
      </c>
      <c r="C2639">
        <v>24</v>
      </c>
      <c r="D2639">
        <v>26</v>
      </c>
      <c r="E2639">
        <v>16</v>
      </c>
      <c r="F2639">
        <v>38</v>
      </c>
      <c r="G2639">
        <v>16</v>
      </c>
      <c r="H2639">
        <v>35</v>
      </c>
      <c r="I2639">
        <v>33</v>
      </c>
      <c r="J2639">
        <f t="shared" si="82"/>
        <v>1.4166666666666667</v>
      </c>
      <c r="K2639">
        <f t="shared" si="83"/>
        <v>1.0606060606060606</v>
      </c>
      <c r="L2639" t="s">
        <v>12396</v>
      </c>
      <c r="M2639" t="s">
        <v>2097</v>
      </c>
      <c r="N2639" t="s">
        <v>2098</v>
      </c>
    </row>
    <row r="2640" spans="1:14" x14ac:dyDescent="0.25">
      <c r="A2640">
        <v>20</v>
      </c>
      <c r="B2640" t="s">
        <v>12424</v>
      </c>
      <c r="C2640">
        <v>24</v>
      </c>
      <c r="D2640">
        <v>26</v>
      </c>
      <c r="E2640">
        <v>16</v>
      </c>
      <c r="F2640">
        <v>38</v>
      </c>
      <c r="G2640">
        <v>16</v>
      </c>
      <c r="H2640">
        <v>35</v>
      </c>
      <c r="I2640">
        <v>33</v>
      </c>
      <c r="J2640">
        <f t="shared" si="82"/>
        <v>1.4166666666666667</v>
      </c>
      <c r="K2640">
        <f t="shared" si="83"/>
        <v>1.0606060606060606</v>
      </c>
      <c r="L2640" t="s">
        <v>12385</v>
      </c>
      <c r="M2640" t="s">
        <v>2097</v>
      </c>
      <c r="N2640" t="s">
        <v>2098</v>
      </c>
    </row>
    <row r="2641" spans="1:14" x14ac:dyDescent="0.25">
      <c r="A2641">
        <v>20</v>
      </c>
      <c r="B2641" t="s">
        <v>12425</v>
      </c>
      <c r="C2641">
        <v>24</v>
      </c>
      <c r="D2641">
        <v>26</v>
      </c>
      <c r="E2641">
        <v>16</v>
      </c>
      <c r="F2641">
        <v>38</v>
      </c>
      <c r="G2641">
        <v>16</v>
      </c>
      <c r="H2641">
        <v>35</v>
      </c>
      <c r="I2641">
        <v>33</v>
      </c>
      <c r="J2641">
        <f t="shared" si="82"/>
        <v>1.4166666666666667</v>
      </c>
      <c r="K2641">
        <f t="shared" si="83"/>
        <v>1.0606060606060606</v>
      </c>
      <c r="L2641" t="s">
        <v>12385</v>
      </c>
      <c r="M2641" t="s">
        <v>2097</v>
      </c>
      <c r="N2641" t="s">
        <v>2098</v>
      </c>
    </row>
    <row r="2642" spans="1:14" x14ac:dyDescent="0.25">
      <c r="A2642">
        <v>20</v>
      </c>
      <c r="B2642" t="s">
        <v>12426</v>
      </c>
      <c r="C2642">
        <v>24</v>
      </c>
      <c r="D2642">
        <v>26</v>
      </c>
      <c r="E2642">
        <v>16</v>
      </c>
      <c r="F2642">
        <v>38</v>
      </c>
      <c r="G2642">
        <v>16</v>
      </c>
      <c r="H2642">
        <v>35</v>
      </c>
      <c r="I2642">
        <v>33</v>
      </c>
      <c r="J2642">
        <f t="shared" si="82"/>
        <v>1.4166666666666667</v>
      </c>
      <c r="K2642">
        <f t="shared" si="83"/>
        <v>1.0606060606060606</v>
      </c>
      <c r="L2642" t="s">
        <v>12385</v>
      </c>
      <c r="M2642" t="s">
        <v>219</v>
      </c>
    </row>
    <row r="2643" spans="1:14" x14ac:dyDescent="0.25">
      <c r="A2643">
        <v>49</v>
      </c>
      <c r="B2643" t="s">
        <v>14665</v>
      </c>
      <c r="C2643">
        <v>14</v>
      </c>
      <c r="D2643">
        <v>11</v>
      </c>
      <c r="E2643">
        <v>10</v>
      </c>
      <c r="F2643">
        <v>20</v>
      </c>
      <c r="G2643">
        <v>14</v>
      </c>
      <c r="H2643">
        <v>18</v>
      </c>
      <c r="I2643">
        <v>17</v>
      </c>
      <c r="J2643">
        <f t="shared" si="82"/>
        <v>1.2681159420289856</v>
      </c>
      <c r="K2643">
        <f t="shared" si="83"/>
        <v>1.0588235294117647</v>
      </c>
      <c r="L2643" t="s">
        <v>14666</v>
      </c>
      <c r="M2643" t="s">
        <v>10541</v>
      </c>
      <c r="N2643" t="s">
        <v>626</v>
      </c>
    </row>
    <row r="2644" spans="1:14" x14ac:dyDescent="0.25">
      <c r="A2644">
        <v>49</v>
      </c>
      <c r="B2644" t="s">
        <v>14668</v>
      </c>
      <c r="C2644">
        <v>14</v>
      </c>
      <c r="D2644">
        <v>11</v>
      </c>
      <c r="E2644">
        <v>10</v>
      </c>
      <c r="F2644">
        <v>20</v>
      </c>
      <c r="G2644">
        <v>14</v>
      </c>
      <c r="H2644">
        <v>18</v>
      </c>
      <c r="I2644">
        <v>17</v>
      </c>
      <c r="J2644">
        <f t="shared" si="82"/>
        <v>1.2681159420289856</v>
      </c>
      <c r="K2644">
        <f t="shared" si="83"/>
        <v>1.0588235294117647</v>
      </c>
      <c r="L2644" t="s">
        <v>14666</v>
      </c>
      <c r="M2644" t="s">
        <v>10541</v>
      </c>
      <c r="N2644" t="s">
        <v>7294</v>
      </c>
    </row>
    <row r="2645" spans="1:14" x14ac:dyDescent="0.25">
      <c r="A2645">
        <v>49</v>
      </c>
      <c r="B2645" t="s">
        <v>14669</v>
      </c>
      <c r="C2645">
        <v>14</v>
      </c>
      <c r="D2645">
        <v>11</v>
      </c>
      <c r="E2645">
        <v>10</v>
      </c>
      <c r="F2645">
        <v>20</v>
      </c>
      <c r="G2645">
        <v>14</v>
      </c>
      <c r="H2645">
        <v>18</v>
      </c>
      <c r="I2645">
        <v>17</v>
      </c>
      <c r="J2645">
        <f t="shared" si="82"/>
        <v>1.2681159420289856</v>
      </c>
      <c r="K2645">
        <f t="shared" si="83"/>
        <v>1.0588235294117647</v>
      </c>
      <c r="L2645" t="s">
        <v>14666</v>
      </c>
      <c r="M2645" t="s">
        <v>10541</v>
      </c>
      <c r="N2645" t="s">
        <v>626</v>
      </c>
    </row>
    <row r="2646" spans="1:14" x14ac:dyDescent="0.25">
      <c r="A2646">
        <v>49</v>
      </c>
      <c r="B2646" t="s">
        <v>14670</v>
      </c>
      <c r="C2646">
        <v>14</v>
      </c>
      <c r="D2646">
        <v>11</v>
      </c>
      <c r="E2646">
        <v>10</v>
      </c>
      <c r="F2646">
        <v>20</v>
      </c>
      <c r="G2646">
        <v>14</v>
      </c>
      <c r="H2646">
        <v>18</v>
      </c>
      <c r="I2646">
        <v>17</v>
      </c>
      <c r="J2646">
        <f t="shared" si="82"/>
        <v>1.2681159420289856</v>
      </c>
      <c r="K2646">
        <f t="shared" si="83"/>
        <v>1.0588235294117647</v>
      </c>
      <c r="L2646" t="s">
        <v>14671</v>
      </c>
      <c r="M2646" t="s">
        <v>10541</v>
      </c>
      <c r="N2646" t="s">
        <v>626</v>
      </c>
    </row>
    <row r="2647" spans="1:14" x14ac:dyDescent="0.25">
      <c r="A2647">
        <v>49</v>
      </c>
      <c r="B2647" t="s">
        <v>14672</v>
      </c>
      <c r="C2647">
        <v>14</v>
      </c>
      <c r="D2647">
        <v>11</v>
      </c>
      <c r="E2647">
        <v>10</v>
      </c>
      <c r="F2647">
        <v>20</v>
      </c>
      <c r="G2647">
        <v>14</v>
      </c>
      <c r="H2647">
        <v>18</v>
      </c>
      <c r="I2647">
        <v>17</v>
      </c>
      <c r="J2647">
        <f t="shared" si="82"/>
        <v>1.2681159420289856</v>
      </c>
      <c r="K2647">
        <f t="shared" si="83"/>
        <v>1.0588235294117647</v>
      </c>
      <c r="L2647" t="s">
        <v>14673</v>
      </c>
      <c r="M2647" t="s">
        <v>10541</v>
      </c>
      <c r="N2647" t="s">
        <v>626</v>
      </c>
    </row>
    <row r="2648" spans="1:14" x14ac:dyDescent="0.25">
      <c r="A2648">
        <v>49</v>
      </c>
      <c r="B2648" t="s">
        <v>14674</v>
      </c>
      <c r="C2648">
        <v>14</v>
      </c>
      <c r="D2648">
        <v>11</v>
      </c>
      <c r="E2648">
        <v>10</v>
      </c>
      <c r="F2648">
        <v>20</v>
      </c>
      <c r="G2648">
        <v>14</v>
      </c>
      <c r="H2648">
        <v>18</v>
      </c>
      <c r="I2648">
        <v>17</v>
      </c>
      <c r="J2648">
        <f t="shared" si="82"/>
        <v>1.2681159420289856</v>
      </c>
      <c r="K2648">
        <f t="shared" si="83"/>
        <v>1.0588235294117647</v>
      </c>
      <c r="L2648" t="s">
        <v>14675</v>
      </c>
      <c r="M2648" t="s">
        <v>10541</v>
      </c>
      <c r="N2648" t="s">
        <v>7294</v>
      </c>
    </row>
    <row r="2649" spans="1:14" x14ac:dyDescent="0.25">
      <c r="A2649">
        <v>49</v>
      </c>
      <c r="B2649" t="s">
        <v>14676</v>
      </c>
      <c r="C2649">
        <v>14</v>
      </c>
      <c r="D2649">
        <v>11</v>
      </c>
      <c r="E2649">
        <v>10</v>
      </c>
      <c r="F2649">
        <v>20</v>
      </c>
      <c r="G2649">
        <v>14</v>
      </c>
      <c r="H2649">
        <v>18</v>
      </c>
      <c r="I2649">
        <v>17</v>
      </c>
      <c r="J2649">
        <f t="shared" si="82"/>
        <v>1.2681159420289856</v>
      </c>
      <c r="K2649">
        <f t="shared" si="83"/>
        <v>1.0588235294117647</v>
      </c>
      <c r="L2649" t="s">
        <v>14675</v>
      </c>
      <c r="M2649" t="s">
        <v>10541</v>
      </c>
      <c r="N2649" t="s">
        <v>626</v>
      </c>
    </row>
    <row r="2650" spans="1:14" x14ac:dyDescent="0.25">
      <c r="A2650">
        <v>49</v>
      </c>
      <c r="B2650" t="s">
        <v>14677</v>
      </c>
      <c r="C2650">
        <v>14</v>
      </c>
      <c r="D2650">
        <v>11</v>
      </c>
      <c r="E2650">
        <v>10</v>
      </c>
      <c r="F2650">
        <v>20</v>
      </c>
      <c r="G2650">
        <v>14</v>
      </c>
      <c r="H2650">
        <v>18</v>
      </c>
      <c r="I2650">
        <v>17</v>
      </c>
      <c r="J2650">
        <f t="shared" si="82"/>
        <v>1.2681159420289856</v>
      </c>
      <c r="K2650">
        <f t="shared" si="83"/>
        <v>1.0588235294117647</v>
      </c>
      <c r="L2650" t="s">
        <v>14678</v>
      </c>
      <c r="M2650" t="s">
        <v>10541</v>
      </c>
      <c r="N2650" t="s">
        <v>626</v>
      </c>
    </row>
    <row r="2651" spans="1:14" x14ac:dyDescent="0.25">
      <c r="A2651">
        <v>49</v>
      </c>
      <c r="B2651" t="s">
        <v>14679</v>
      </c>
      <c r="C2651">
        <v>14</v>
      </c>
      <c r="D2651">
        <v>11</v>
      </c>
      <c r="E2651">
        <v>10</v>
      </c>
      <c r="F2651">
        <v>20</v>
      </c>
      <c r="G2651">
        <v>14</v>
      </c>
      <c r="H2651">
        <v>18</v>
      </c>
      <c r="I2651">
        <v>17</v>
      </c>
      <c r="J2651">
        <f t="shared" si="82"/>
        <v>1.2681159420289856</v>
      </c>
      <c r="K2651">
        <f t="shared" si="83"/>
        <v>1.0588235294117647</v>
      </c>
      <c r="L2651" t="s">
        <v>14680</v>
      </c>
      <c r="M2651" t="s">
        <v>14681</v>
      </c>
      <c r="N2651" t="s">
        <v>626</v>
      </c>
    </row>
    <row r="2652" spans="1:14" x14ac:dyDescent="0.25">
      <c r="A2652">
        <v>49</v>
      </c>
      <c r="B2652" t="s">
        <v>14682</v>
      </c>
      <c r="C2652">
        <v>14</v>
      </c>
      <c r="D2652">
        <v>11</v>
      </c>
      <c r="E2652">
        <v>10</v>
      </c>
      <c r="F2652">
        <v>20</v>
      </c>
      <c r="G2652">
        <v>14</v>
      </c>
      <c r="H2652">
        <v>18</v>
      </c>
      <c r="I2652">
        <v>17</v>
      </c>
      <c r="J2652">
        <f t="shared" si="82"/>
        <v>1.2681159420289856</v>
      </c>
      <c r="K2652">
        <f t="shared" si="83"/>
        <v>1.0588235294117647</v>
      </c>
      <c r="L2652" t="s">
        <v>14683</v>
      </c>
      <c r="M2652" t="s">
        <v>10541</v>
      </c>
      <c r="N2652" t="s">
        <v>7294</v>
      </c>
    </row>
    <row r="2653" spans="1:14" x14ac:dyDescent="0.25">
      <c r="A2653">
        <v>49</v>
      </c>
      <c r="B2653" t="s">
        <v>14684</v>
      </c>
      <c r="C2653">
        <v>14</v>
      </c>
      <c r="D2653">
        <v>11</v>
      </c>
      <c r="E2653">
        <v>10</v>
      </c>
      <c r="F2653">
        <v>20</v>
      </c>
      <c r="G2653">
        <v>14</v>
      </c>
      <c r="H2653">
        <v>18</v>
      </c>
      <c r="I2653">
        <v>17</v>
      </c>
      <c r="J2653">
        <f t="shared" si="82"/>
        <v>1.2681159420289856</v>
      </c>
      <c r="K2653">
        <f t="shared" si="83"/>
        <v>1.0588235294117647</v>
      </c>
      <c r="L2653" t="s">
        <v>14678</v>
      </c>
      <c r="M2653" t="s">
        <v>10541</v>
      </c>
      <c r="N2653" t="s">
        <v>7294</v>
      </c>
    </row>
    <row r="2654" spans="1:14" x14ac:dyDescent="0.25">
      <c r="A2654">
        <v>49</v>
      </c>
      <c r="B2654" t="s">
        <v>14685</v>
      </c>
      <c r="C2654">
        <v>14</v>
      </c>
      <c r="D2654">
        <v>11</v>
      </c>
      <c r="E2654">
        <v>10</v>
      </c>
      <c r="F2654">
        <v>20</v>
      </c>
      <c r="G2654">
        <v>14</v>
      </c>
      <c r="H2654">
        <v>18</v>
      </c>
      <c r="I2654">
        <v>17</v>
      </c>
      <c r="J2654">
        <f t="shared" si="82"/>
        <v>1.2681159420289856</v>
      </c>
      <c r="K2654">
        <f t="shared" si="83"/>
        <v>1.0588235294117647</v>
      </c>
      <c r="L2654" t="s">
        <v>14686</v>
      </c>
      <c r="M2654" t="s">
        <v>10541</v>
      </c>
      <c r="N2654" t="s">
        <v>626</v>
      </c>
    </row>
    <row r="2655" spans="1:14" x14ac:dyDescent="0.25">
      <c r="A2655">
        <v>49</v>
      </c>
      <c r="B2655" t="s">
        <v>14687</v>
      </c>
      <c r="C2655">
        <v>14</v>
      </c>
      <c r="D2655">
        <v>11</v>
      </c>
      <c r="E2655">
        <v>10</v>
      </c>
      <c r="F2655">
        <v>20</v>
      </c>
      <c r="G2655">
        <v>14</v>
      </c>
      <c r="H2655">
        <v>18</v>
      </c>
      <c r="I2655">
        <v>17</v>
      </c>
      <c r="J2655">
        <f t="shared" si="82"/>
        <v>1.2681159420289856</v>
      </c>
      <c r="K2655">
        <f t="shared" si="83"/>
        <v>1.0588235294117647</v>
      </c>
      <c r="L2655" t="s">
        <v>14683</v>
      </c>
      <c r="M2655" t="s">
        <v>10541</v>
      </c>
      <c r="N2655" t="s">
        <v>626</v>
      </c>
    </row>
    <row r="2656" spans="1:14" x14ac:dyDescent="0.25">
      <c r="A2656">
        <v>49</v>
      </c>
      <c r="B2656" t="s">
        <v>14688</v>
      </c>
      <c r="C2656">
        <v>14</v>
      </c>
      <c r="D2656">
        <v>11</v>
      </c>
      <c r="E2656">
        <v>10</v>
      </c>
      <c r="F2656">
        <v>20</v>
      </c>
      <c r="G2656">
        <v>14</v>
      </c>
      <c r="H2656">
        <v>18</v>
      </c>
      <c r="I2656">
        <v>17</v>
      </c>
      <c r="J2656">
        <f t="shared" si="82"/>
        <v>1.2681159420289856</v>
      </c>
      <c r="K2656">
        <f t="shared" si="83"/>
        <v>1.0588235294117647</v>
      </c>
      <c r="L2656" t="s">
        <v>14667</v>
      </c>
    </row>
    <row r="2657" spans="1:63" x14ac:dyDescent="0.25">
      <c r="A2657">
        <v>49</v>
      </c>
      <c r="B2657" t="s">
        <v>14689</v>
      </c>
      <c r="C2657">
        <v>14</v>
      </c>
      <c r="D2657">
        <v>11</v>
      </c>
      <c r="E2657">
        <v>10</v>
      </c>
      <c r="F2657">
        <v>20</v>
      </c>
      <c r="G2657">
        <v>14</v>
      </c>
      <c r="H2657">
        <v>18</v>
      </c>
      <c r="I2657">
        <v>17</v>
      </c>
      <c r="J2657">
        <f t="shared" si="82"/>
        <v>1.2681159420289856</v>
      </c>
      <c r="K2657">
        <f t="shared" si="83"/>
        <v>1.0588235294117647</v>
      </c>
      <c r="L2657" t="s">
        <v>2128</v>
      </c>
      <c r="M2657" t="s">
        <v>10541</v>
      </c>
      <c r="N2657" t="s">
        <v>626</v>
      </c>
    </row>
    <row r="2658" spans="1:63" x14ac:dyDescent="0.25">
      <c r="A2658">
        <v>49</v>
      </c>
      <c r="B2658" t="s">
        <v>14690</v>
      </c>
      <c r="C2658">
        <v>14</v>
      </c>
      <c r="D2658">
        <v>11</v>
      </c>
      <c r="E2658">
        <v>10</v>
      </c>
      <c r="F2658">
        <v>20</v>
      </c>
      <c r="G2658">
        <v>14</v>
      </c>
      <c r="H2658">
        <v>18</v>
      </c>
      <c r="I2658">
        <v>17</v>
      </c>
      <c r="J2658">
        <f t="shared" si="82"/>
        <v>1.2681159420289856</v>
      </c>
      <c r="K2658">
        <f t="shared" si="83"/>
        <v>1.0588235294117647</v>
      </c>
      <c r="L2658" t="s">
        <v>14678</v>
      </c>
      <c r="M2658" t="s">
        <v>10541</v>
      </c>
      <c r="N2658" t="s">
        <v>626</v>
      </c>
    </row>
    <row r="2659" spans="1:63" x14ac:dyDescent="0.25">
      <c r="A2659">
        <v>49</v>
      </c>
      <c r="B2659" t="s">
        <v>14691</v>
      </c>
      <c r="C2659">
        <v>14</v>
      </c>
      <c r="D2659">
        <v>11</v>
      </c>
      <c r="E2659">
        <v>10</v>
      </c>
      <c r="F2659">
        <v>20</v>
      </c>
      <c r="G2659">
        <v>14</v>
      </c>
      <c r="H2659">
        <v>18</v>
      </c>
      <c r="I2659">
        <v>17</v>
      </c>
      <c r="J2659">
        <f t="shared" si="82"/>
        <v>1.2681159420289856</v>
      </c>
      <c r="K2659">
        <f t="shared" si="83"/>
        <v>1.0588235294117647</v>
      </c>
      <c r="L2659" t="s">
        <v>14678</v>
      </c>
      <c r="M2659" t="s">
        <v>625</v>
      </c>
      <c r="N2659" t="s">
        <v>359</v>
      </c>
    </row>
    <row r="2660" spans="1:63" x14ac:dyDescent="0.25">
      <c r="A2660">
        <v>49</v>
      </c>
      <c r="B2660" t="s">
        <v>14692</v>
      </c>
      <c r="C2660">
        <v>14</v>
      </c>
      <c r="D2660">
        <v>11</v>
      </c>
      <c r="E2660">
        <v>10</v>
      </c>
      <c r="F2660">
        <v>20</v>
      </c>
      <c r="G2660">
        <v>14</v>
      </c>
      <c r="H2660">
        <v>18</v>
      </c>
      <c r="I2660">
        <v>17</v>
      </c>
      <c r="J2660">
        <f t="shared" si="82"/>
        <v>1.2681159420289856</v>
      </c>
      <c r="K2660">
        <f t="shared" si="83"/>
        <v>1.0588235294117647</v>
      </c>
    </row>
    <row r="2661" spans="1:63" x14ac:dyDescent="0.25">
      <c r="A2661">
        <v>2</v>
      </c>
      <c r="B2661" t="s">
        <v>2215</v>
      </c>
      <c r="C2661">
        <v>68</v>
      </c>
      <c r="D2661">
        <v>39</v>
      </c>
      <c r="E2661">
        <v>14</v>
      </c>
      <c r="F2661">
        <v>158</v>
      </c>
      <c r="G2661">
        <v>56</v>
      </c>
      <c r="H2661">
        <v>76</v>
      </c>
      <c r="I2661">
        <v>72</v>
      </c>
      <c r="J2661">
        <f t="shared" si="82"/>
        <v>1.1044776119402986</v>
      </c>
      <c r="K2661">
        <f t="shared" si="83"/>
        <v>1.0555555555555556</v>
      </c>
      <c r="L2661" t="s">
        <v>2216</v>
      </c>
      <c r="M2661" t="s">
        <v>2216</v>
      </c>
      <c r="N2661" t="s">
        <v>2216</v>
      </c>
    </row>
    <row r="2662" spans="1:63" x14ac:dyDescent="0.25">
      <c r="A2662">
        <v>2</v>
      </c>
      <c r="B2662" t="s">
        <v>2217</v>
      </c>
      <c r="C2662">
        <v>68</v>
      </c>
      <c r="D2662">
        <v>39</v>
      </c>
      <c r="E2662">
        <v>14</v>
      </c>
      <c r="F2662">
        <v>158</v>
      </c>
      <c r="G2662">
        <v>56</v>
      </c>
      <c r="H2662">
        <v>76</v>
      </c>
      <c r="I2662">
        <v>72</v>
      </c>
      <c r="J2662">
        <f t="shared" si="82"/>
        <v>1.1044776119402986</v>
      </c>
      <c r="K2662">
        <f t="shared" si="83"/>
        <v>1.0555555555555556</v>
      </c>
      <c r="L2662" t="s">
        <v>2218</v>
      </c>
      <c r="M2662" t="s">
        <v>414</v>
      </c>
      <c r="N2662" t="s">
        <v>928</v>
      </c>
    </row>
    <row r="2663" spans="1:63" x14ac:dyDescent="0.25">
      <c r="A2663">
        <v>2</v>
      </c>
      <c r="B2663" t="s">
        <v>2219</v>
      </c>
      <c r="C2663">
        <v>68</v>
      </c>
      <c r="D2663">
        <v>39</v>
      </c>
      <c r="E2663">
        <v>14</v>
      </c>
      <c r="F2663">
        <v>158</v>
      </c>
      <c r="G2663">
        <v>56</v>
      </c>
      <c r="H2663">
        <v>76</v>
      </c>
      <c r="I2663">
        <v>72</v>
      </c>
      <c r="J2663">
        <f t="shared" si="82"/>
        <v>1.1044776119402986</v>
      </c>
      <c r="K2663">
        <f t="shared" si="83"/>
        <v>1.0555555555555556</v>
      </c>
      <c r="L2663" t="s">
        <v>2220</v>
      </c>
      <c r="M2663" t="s">
        <v>148</v>
      </c>
      <c r="N2663" t="s">
        <v>149</v>
      </c>
    </row>
    <row r="2664" spans="1:63" x14ac:dyDescent="0.25">
      <c r="A2664">
        <v>2</v>
      </c>
      <c r="B2664" t="s">
        <v>2225</v>
      </c>
      <c r="C2664">
        <v>68</v>
      </c>
      <c r="D2664">
        <v>39</v>
      </c>
      <c r="E2664">
        <v>14</v>
      </c>
      <c r="F2664">
        <v>158</v>
      </c>
      <c r="G2664">
        <v>56</v>
      </c>
      <c r="H2664">
        <v>76</v>
      </c>
      <c r="I2664">
        <v>72</v>
      </c>
      <c r="J2664">
        <f t="shared" si="82"/>
        <v>1.1044776119402986</v>
      </c>
      <c r="K2664">
        <f t="shared" si="83"/>
        <v>1.0555555555555556</v>
      </c>
      <c r="L2664" t="s">
        <v>2216</v>
      </c>
      <c r="M2664" t="s">
        <v>2216</v>
      </c>
      <c r="N2664" t="s">
        <v>2216</v>
      </c>
      <c r="AM2664" t="s">
        <v>2222</v>
      </c>
      <c r="AN2664" t="s">
        <v>928</v>
      </c>
      <c r="AO2664" t="s">
        <v>2226</v>
      </c>
    </row>
    <row r="2665" spans="1:63" x14ac:dyDescent="0.25">
      <c r="A2665">
        <v>2</v>
      </c>
      <c r="B2665" t="s">
        <v>2227</v>
      </c>
      <c r="C2665">
        <v>68</v>
      </c>
      <c r="D2665">
        <v>39</v>
      </c>
      <c r="E2665">
        <v>14</v>
      </c>
      <c r="F2665">
        <v>158</v>
      </c>
      <c r="G2665">
        <v>56</v>
      </c>
      <c r="H2665">
        <v>76</v>
      </c>
      <c r="I2665">
        <v>72</v>
      </c>
      <c r="J2665">
        <f t="shared" si="82"/>
        <v>1.1044776119402986</v>
      </c>
      <c r="K2665">
        <f t="shared" si="83"/>
        <v>1.0555555555555556</v>
      </c>
      <c r="L2665" t="s">
        <v>2216</v>
      </c>
      <c r="M2665" t="s">
        <v>2216</v>
      </c>
      <c r="N2665" t="s">
        <v>2216</v>
      </c>
    </row>
    <row r="2666" spans="1:63" x14ac:dyDescent="0.25">
      <c r="A2666">
        <v>2</v>
      </c>
      <c r="B2666" t="s">
        <v>2228</v>
      </c>
      <c r="C2666">
        <v>68</v>
      </c>
      <c r="D2666">
        <v>39</v>
      </c>
      <c r="E2666">
        <v>14</v>
      </c>
      <c r="F2666">
        <v>158</v>
      </c>
      <c r="G2666">
        <v>56</v>
      </c>
      <c r="H2666">
        <v>76</v>
      </c>
      <c r="I2666">
        <v>72</v>
      </c>
      <c r="J2666">
        <f t="shared" si="82"/>
        <v>1.1044776119402986</v>
      </c>
      <c r="K2666">
        <f t="shared" si="83"/>
        <v>1.0555555555555556</v>
      </c>
      <c r="L2666" t="s">
        <v>2229</v>
      </c>
      <c r="M2666" t="s">
        <v>219</v>
      </c>
      <c r="N2666" t="s">
        <v>2223</v>
      </c>
    </row>
    <row r="2667" spans="1:63" x14ac:dyDescent="0.25">
      <c r="A2667">
        <v>2</v>
      </c>
      <c r="B2667" t="s">
        <v>2230</v>
      </c>
      <c r="C2667">
        <v>68</v>
      </c>
      <c r="D2667">
        <v>39</v>
      </c>
      <c r="E2667">
        <v>14</v>
      </c>
      <c r="F2667">
        <v>158</v>
      </c>
      <c r="G2667">
        <v>56</v>
      </c>
      <c r="H2667">
        <v>76</v>
      </c>
      <c r="I2667">
        <v>72</v>
      </c>
      <c r="J2667">
        <f t="shared" si="82"/>
        <v>1.1044776119402986</v>
      </c>
      <c r="K2667">
        <f t="shared" si="83"/>
        <v>1.0555555555555556</v>
      </c>
      <c r="L2667" t="s">
        <v>2216</v>
      </c>
      <c r="M2667" t="s">
        <v>2216</v>
      </c>
      <c r="N2667" t="s">
        <v>2216</v>
      </c>
      <c r="AM2667" t="s">
        <v>2224</v>
      </c>
      <c r="AN2667" t="s">
        <v>2224</v>
      </c>
      <c r="AO2667" t="s">
        <v>2224</v>
      </c>
      <c r="AP2667" t="s">
        <v>2224</v>
      </c>
      <c r="AQ2667" t="s">
        <v>2224</v>
      </c>
      <c r="AR2667" t="s">
        <v>2224</v>
      </c>
      <c r="AS2667" t="s">
        <v>2221</v>
      </c>
      <c r="AT2667" t="s">
        <v>2221</v>
      </c>
      <c r="AU2667" t="s">
        <v>2221</v>
      </c>
      <c r="AV2667" t="s">
        <v>2221</v>
      </c>
      <c r="AW2667" t="s">
        <v>2221</v>
      </c>
      <c r="AX2667" t="s">
        <v>2221</v>
      </c>
      <c r="AY2667" t="s">
        <v>2221</v>
      </c>
      <c r="AZ2667" t="s">
        <v>2221</v>
      </c>
      <c r="BA2667" t="s">
        <v>2221</v>
      </c>
      <c r="BB2667" t="s">
        <v>2222</v>
      </c>
      <c r="BC2667" t="s">
        <v>2222</v>
      </c>
      <c r="BD2667" t="s">
        <v>2222</v>
      </c>
      <c r="BE2667" t="s">
        <v>2222</v>
      </c>
      <c r="BF2667" t="s">
        <v>2222</v>
      </c>
      <c r="BG2667" t="s">
        <v>2222</v>
      </c>
      <c r="BH2667" t="s">
        <v>2222</v>
      </c>
      <c r="BI2667" t="s">
        <v>2222</v>
      </c>
      <c r="BJ2667" t="s">
        <v>2231</v>
      </c>
      <c r="BK2667" t="s">
        <v>928</v>
      </c>
    </row>
    <row r="2668" spans="1:63" x14ac:dyDescent="0.25">
      <c r="A2668">
        <v>2</v>
      </c>
      <c r="B2668" t="s">
        <v>2232</v>
      </c>
      <c r="C2668">
        <v>68</v>
      </c>
      <c r="D2668">
        <v>39</v>
      </c>
      <c r="E2668">
        <v>14</v>
      </c>
      <c r="F2668">
        <v>158</v>
      </c>
      <c r="G2668">
        <v>56</v>
      </c>
      <c r="H2668">
        <v>76</v>
      </c>
      <c r="I2668">
        <v>72</v>
      </c>
      <c r="J2668">
        <f t="shared" si="82"/>
        <v>1.1044776119402986</v>
      </c>
      <c r="K2668">
        <f t="shared" si="83"/>
        <v>1.0555555555555556</v>
      </c>
      <c r="L2668" t="s">
        <v>2216</v>
      </c>
      <c r="M2668" t="s">
        <v>2216</v>
      </c>
      <c r="N2668" t="s">
        <v>2216</v>
      </c>
    </row>
    <row r="2669" spans="1:63" x14ac:dyDescent="0.25">
      <c r="A2669">
        <v>2</v>
      </c>
      <c r="B2669" t="s">
        <v>2233</v>
      </c>
      <c r="C2669">
        <v>68</v>
      </c>
      <c r="D2669">
        <v>39</v>
      </c>
      <c r="E2669">
        <v>14</v>
      </c>
      <c r="F2669">
        <v>158</v>
      </c>
      <c r="G2669">
        <v>56</v>
      </c>
      <c r="H2669">
        <v>76</v>
      </c>
      <c r="I2669">
        <v>72</v>
      </c>
      <c r="J2669">
        <f t="shared" si="82"/>
        <v>1.1044776119402986</v>
      </c>
      <c r="K2669">
        <f t="shared" si="83"/>
        <v>1.0555555555555556</v>
      </c>
      <c r="L2669" t="s">
        <v>2216</v>
      </c>
      <c r="M2669" t="s">
        <v>2216</v>
      </c>
      <c r="N2669" t="s">
        <v>2216</v>
      </c>
    </row>
    <row r="2670" spans="1:63" x14ac:dyDescent="0.25">
      <c r="A2670">
        <v>2</v>
      </c>
      <c r="B2670" t="s">
        <v>2234</v>
      </c>
      <c r="C2670">
        <v>68</v>
      </c>
      <c r="D2670">
        <v>39</v>
      </c>
      <c r="E2670">
        <v>14</v>
      </c>
      <c r="F2670">
        <v>158</v>
      </c>
      <c r="G2670">
        <v>56</v>
      </c>
      <c r="H2670">
        <v>76</v>
      </c>
      <c r="I2670">
        <v>72</v>
      </c>
      <c r="J2670">
        <f t="shared" si="82"/>
        <v>1.1044776119402986</v>
      </c>
      <c r="K2670">
        <f t="shared" si="83"/>
        <v>1.0555555555555556</v>
      </c>
      <c r="L2670" t="s">
        <v>2216</v>
      </c>
      <c r="M2670" t="s">
        <v>2216</v>
      </c>
      <c r="N2670" t="s">
        <v>2222</v>
      </c>
    </row>
    <row r="2671" spans="1:63" x14ac:dyDescent="0.25">
      <c r="A2671">
        <v>2</v>
      </c>
      <c r="B2671" t="s">
        <v>2235</v>
      </c>
      <c r="C2671">
        <v>68</v>
      </c>
      <c r="D2671">
        <v>39</v>
      </c>
      <c r="E2671">
        <v>14</v>
      </c>
      <c r="F2671">
        <v>158</v>
      </c>
      <c r="G2671">
        <v>56</v>
      </c>
      <c r="H2671">
        <v>76</v>
      </c>
      <c r="I2671">
        <v>72</v>
      </c>
      <c r="J2671">
        <f t="shared" si="82"/>
        <v>1.1044776119402986</v>
      </c>
      <c r="K2671">
        <f t="shared" si="83"/>
        <v>1.0555555555555556</v>
      </c>
      <c r="L2671" t="s">
        <v>2216</v>
      </c>
      <c r="M2671" t="s">
        <v>2216</v>
      </c>
      <c r="N2671" t="s">
        <v>928</v>
      </c>
    </row>
    <row r="2672" spans="1:63" x14ac:dyDescent="0.25">
      <c r="A2672">
        <v>2</v>
      </c>
      <c r="B2672" t="s">
        <v>2236</v>
      </c>
      <c r="C2672">
        <v>68</v>
      </c>
      <c r="D2672">
        <v>39</v>
      </c>
      <c r="E2672">
        <v>14</v>
      </c>
      <c r="F2672">
        <v>158</v>
      </c>
      <c r="G2672">
        <v>56</v>
      </c>
      <c r="H2672">
        <v>76</v>
      </c>
      <c r="I2672">
        <v>72</v>
      </c>
      <c r="J2672">
        <f t="shared" si="82"/>
        <v>1.1044776119402986</v>
      </c>
      <c r="K2672">
        <f t="shared" si="83"/>
        <v>1.0555555555555556</v>
      </c>
      <c r="L2672" t="s">
        <v>2216</v>
      </c>
      <c r="M2672" t="s">
        <v>2223</v>
      </c>
      <c r="N2672" t="s">
        <v>2221</v>
      </c>
    </row>
    <row r="2673" spans="1:42" x14ac:dyDescent="0.25">
      <c r="A2673">
        <v>2</v>
      </c>
      <c r="B2673" t="s">
        <v>2237</v>
      </c>
      <c r="C2673">
        <v>68</v>
      </c>
      <c r="D2673">
        <v>39</v>
      </c>
      <c r="E2673">
        <v>14</v>
      </c>
      <c r="F2673">
        <v>158</v>
      </c>
      <c r="G2673">
        <v>56</v>
      </c>
      <c r="H2673">
        <v>76</v>
      </c>
      <c r="I2673">
        <v>72</v>
      </c>
      <c r="J2673">
        <f t="shared" si="82"/>
        <v>1.1044776119402986</v>
      </c>
      <c r="K2673">
        <f t="shared" si="83"/>
        <v>1.0555555555555556</v>
      </c>
    </row>
    <row r="2674" spans="1:42" x14ac:dyDescent="0.25">
      <c r="A2674">
        <v>2</v>
      </c>
      <c r="B2674" t="s">
        <v>2238</v>
      </c>
      <c r="C2674">
        <v>68</v>
      </c>
      <c r="D2674">
        <v>39</v>
      </c>
      <c r="E2674">
        <v>14</v>
      </c>
      <c r="F2674">
        <v>158</v>
      </c>
      <c r="G2674">
        <v>56</v>
      </c>
      <c r="H2674">
        <v>76</v>
      </c>
      <c r="I2674">
        <v>72</v>
      </c>
      <c r="J2674">
        <f t="shared" si="82"/>
        <v>1.1044776119402986</v>
      </c>
      <c r="K2674">
        <f t="shared" si="83"/>
        <v>1.0555555555555556</v>
      </c>
      <c r="L2674" t="s">
        <v>2216</v>
      </c>
      <c r="M2674" t="s">
        <v>2216</v>
      </c>
      <c r="N2674" t="s">
        <v>2216</v>
      </c>
      <c r="AM2674" t="s">
        <v>2222</v>
      </c>
      <c r="AN2674" t="s">
        <v>2222</v>
      </c>
      <c r="AO2674" t="s">
        <v>2222</v>
      </c>
      <c r="AP2674" t="s">
        <v>2222</v>
      </c>
    </row>
    <row r="2675" spans="1:42" x14ac:dyDescent="0.25">
      <c r="A2675">
        <v>2</v>
      </c>
      <c r="B2675" t="s">
        <v>2239</v>
      </c>
      <c r="C2675">
        <v>68</v>
      </c>
      <c r="D2675">
        <v>39</v>
      </c>
      <c r="E2675">
        <v>14</v>
      </c>
      <c r="F2675">
        <v>158</v>
      </c>
      <c r="G2675">
        <v>56</v>
      </c>
      <c r="H2675">
        <v>76</v>
      </c>
      <c r="I2675">
        <v>72</v>
      </c>
      <c r="J2675">
        <f t="shared" si="82"/>
        <v>1.1044776119402986</v>
      </c>
      <c r="K2675">
        <f t="shared" si="83"/>
        <v>1.0555555555555556</v>
      </c>
      <c r="L2675" t="s">
        <v>2223</v>
      </c>
      <c r="M2675" t="s">
        <v>2223</v>
      </c>
      <c r="N2675" t="s">
        <v>2223</v>
      </c>
    </row>
    <row r="2676" spans="1:42" x14ac:dyDescent="0.25">
      <c r="A2676">
        <v>2</v>
      </c>
      <c r="B2676" t="s">
        <v>2240</v>
      </c>
      <c r="C2676">
        <v>68</v>
      </c>
      <c r="D2676">
        <v>39</v>
      </c>
      <c r="E2676">
        <v>14</v>
      </c>
      <c r="F2676">
        <v>158</v>
      </c>
      <c r="G2676">
        <v>56</v>
      </c>
      <c r="H2676">
        <v>76</v>
      </c>
      <c r="I2676">
        <v>72</v>
      </c>
      <c r="J2676">
        <f t="shared" si="82"/>
        <v>1.1044776119402986</v>
      </c>
      <c r="K2676">
        <f t="shared" si="83"/>
        <v>1.0555555555555556</v>
      </c>
      <c r="L2676" t="s">
        <v>2216</v>
      </c>
      <c r="M2676" t="s">
        <v>2216</v>
      </c>
      <c r="N2676" t="s">
        <v>2216</v>
      </c>
    </row>
    <row r="2677" spans="1:42" x14ac:dyDescent="0.25">
      <c r="A2677">
        <v>2</v>
      </c>
      <c r="B2677" t="s">
        <v>2241</v>
      </c>
      <c r="C2677">
        <v>68</v>
      </c>
      <c r="D2677">
        <v>39</v>
      </c>
      <c r="E2677">
        <v>14</v>
      </c>
      <c r="F2677">
        <v>158</v>
      </c>
      <c r="G2677">
        <v>56</v>
      </c>
      <c r="H2677">
        <v>76</v>
      </c>
      <c r="I2677">
        <v>72</v>
      </c>
      <c r="J2677">
        <f t="shared" si="82"/>
        <v>1.1044776119402986</v>
      </c>
      <c r="K2677">
        <f t="shared" si="83"/>
        <v>1.0555555555555556</v>
      </c>
      <c r="L2677" t="s">
        <v>2216</v>
      </c>
      <c r="M2677" t="s">
        <v>2216</v>
      </c>
      <c r="N2677" t="s">
        <v>2216</v>
      </c>
    </row>
    <row r="2678" spans="1:42" x14ac:dyDescent="0.25">
      <c r="A2678">
        <v>2</v>
      </c>
      <c r="B2678" t="s">
        <v>2242</v>
      </c>
      <c r="C2678">
        <v>68</v>
      </c>
      <c r="D2678">
        <v>39</v>
      </c>
      <c r="E2678">
        <v>14</v>
      </c>
      <c r="F2678">
        <v>158</v>
      </c>
      <c r="G2678">
        <v>56</v>
      </c>
      <c r="H2678">
        <v>76</v>
      </c>
      <c r="I2678">
        <v>72</v>
      </c>
      <c r="J2678">
        <f t="shared" si="82"/>
        <v>1.1044776119402986</v>
      </c>
      <c r="K2678">
        <f t="shared" si="83"/>
        <v>1.0555555555555556</v>
      </c>
      <c r="L2678" t="s">
        <v>2216</v>
      </c>
      <c r="M2678" t="s">
        <v>2216</v>
      </c>
      <c r="N2678" t="s">
        <v>2216</v>
      </c>
    </row>
    <row r="2679" spans="1:42" x14ac:dyDescent="0.25">
      <c r="A2679">
        <v>2</v>
      </c>
      <c r="B2679" t="s">
        <v>2243</v>
      </c>
      <c r="C2679">
        <v>68</v>
      </c>
      <c r="D2679">
        <v>39</v>
      </c>
      <c r="E2679">
        <v>14</v>
      </c>
      <c r="F2679">
        <v>158</v>
      </c>
      <c r="G2679">
        <v>56</v>
      </c>
      <c r="H2679">
        <v>76</v>
      </c>
      <c r="I2679">
        <v>72</v>
      </c>
      <c r="J2679">
        <f t="shared" si="82"/>
        <v>1.1044776119402986</v>
      </c>
      <c r="K2679">
        <f t="shared" si="83"/>
        <v>1.0555555555555556</v>
      </c>
      <c r="L2679" t="s">
        <v>2216</v>
      </c>
      <c r="M2679" t="s">
        <v>2223</v>
      </c>
      <c r="N2679" t="s">
        <v>2223</v>
      </c>
    </row>
    <row r="2680" spans="1:42" x14ac:dyDescent="0.25">
      <c r="A2680">
        <v>2</v>
      </c>
      <c r="B2680" t="s">
        <v>2244</v>
      </c>
      <c r="C2680">
        <v>68</v>
      </c>
      <c r="D2680">
        <v>39</v>
      </c>
      <c r="E2680">
        <v>14</v>
      </c>
      <c r="F2680">
        <v>158</v>
      </c>
      <c r="G2680">
        <v>56</v>
      </c>
      <c r="H2680">
        <v>76</v>
      </c>
      <c r="I2680">
        <v>72</v>
      </c>
      <c r="J2680">
        <f t="shared" si="82"/>
        <v>1.1044776119402986</v>
      </c>
      <c r="K2680">
        <f t="shared" si="83"/>
        <v>1.0555555555555556</v>
      </c>
      <c r="L2680" t="s">
        <v>2216</v>
      </c>
      <c r="M2680" t="s">
        <v>2216</v>
      </c>
      <c r="N2680" t="s">
        <v>2216</v>
      </c>
    </row>
    <row r="2681" spans="1:42" x14ac:dyDescent="0.25">
      <c r="A2681">
        <v>2</v>
      </c>
      <c r="B2681" t="s">
        <v>2245</v>
      </c>
      <c r="C2681">
        <v>68</v>
      </c>
      <c r="D2681">
        <v>39</v>
      </c>
      <c r="E2681">
        <v>14</v>
      </c>
      <c r="F2681">
        <v>158</v>
      </c>
      <c r="G2681">
        <v>56</v>
      </c>
      <c r="H2681">
        <v>76</v>
      </c>
      <c r="I2681">
        <v>72</v>
      </c>
      <c r="J2681">
        <f t="shared" si="82"/>
        <v>1.1044776119402986</v>
      </c>
      <c r="K2681">
        <f t="shared" si="83"/>
        <v>1.0555555555555556</v>
      </c>
      <c r="L2681" t="s">
        <v>2216</v>
      </c>
      <c r="M2681" t="s">
        <v>2216</v>
      </c>
      <c r="N2681" t="s">
        <v>2216</v>
      </c>
      <c r="AM2681" t="s">
        <v>928</v>
      </c>
    </row>
    <row r="2682" spans="1:42" x14ac:dyDescent="0.25">
      <c r="A2682">
        <v>2</v>
      </c>
      <c r="B2682" t="s">
        <v>2246</v>
      </c>
      <c r="C2682">
        <v>68</v>
      </c>
      <c r="D2682">
        <v>39</v>
      </c>
      <c r="E2682">
        <v>14</v>
      </c>
      <c r="F2682">
        <v>158</v>
      </c>
      <c r="G2682">
        <v>56</v>
      </c>
      <c r="H2682">
        <v>76</v>
      </c>
      <c r="I2682">
        <v>72</v>
      </c>
      <c r="J2682">
        <f t="shared" si="82"/>
        <v>1.1044776119402986</v>
      </c>
      <c r="K2682">
        <f t="shared" si="83"/>
        <v>1.0555555555555556</v>
      </c>
      <c r="L2682" t="s">
        <v>2223</v>
      </c>
      <c r="M2682" t="s">
        <v>2223</v>
      </c>
      <c r="N2682" t="s">
        <v>2223</v>
      </c>
    </row>
    <row r="2683" spans="1:42" x14ac:dyDescent="0.25">
      <c r="A2683">
        <v>2</v>
      </c>
      <c r="B2683" t="s">
        <v>2247</v>
      </c>
      <c r="C2683">
        <v>68</v>
      </c>
      <c r="D2683">
        <v>39</v>
      </c>
      <c r="E2683">
        <v>14</v>
      </c>
      <c r="F2683">
        <v>158</v>
      </c>
      <c r="G2683">
        <v>56</v>
      </c>
      <c r="H2683">
        <v>76</v>
      </c>
      <c r="I2683">
        <v>72</v>
      </c>
      <c r="J2683">
        <f t="shared" si="82"/>
        <v>1.1044776119402986</v>
      </c>
      <c r="K2683">
        <f t="shared" si="83"/>
        <v>1.0555555555555556</v>
      </c>
      <c r="L2683" t="s">
        <v>2216</v>
      </c>
      <c r="M2683" t="s">
        <v>2216</v>
      </c>
      <c r="N2683" t="s">
        <v>2223</v>
      </c>
    </row>
    <row r="2684" spans="1:42" x14ac:dyDescent="0.25">
      <c r="A2684">
        <v>2</v>
      </c>
      <c r="B2684" t="s">
        <v>2248</v>
      </c>
      <c r="C2684">
        <v>68</v>
      </c>
      <c r="D2684">
        <v>39</v>
      </c>
      <c r="E2684">
        <v>14</v>
      </c>
      <c r="F2684">
        <v>158</v>
      </c>
      <c r="G2684">
        <v>56</v>
      </c>
      <c r="H2684">
        <v>76</v>
      </c>
      <c r="I2684">
        <v>72</v>
      </c>
      <c r="J2684">
        <f t="shared" si="82"/>
        <v>1.1044776119402986</v>
      </c>
      <c r="K2684">
        <f t="shared" si="83"/>
        <v>1.0555555555555556</v>
      </c>
      <c r="L2684" t="s">
        <v>2216</v>
      </c>
      <c r="M2684" t="s">
        <v>2216</v>
      </c>
      <c r="N2684" t="s">
        <v>2223</v>
      </c>
    </row>
    <row r="2685" spans="1:42" x14ac:dyDescent="0.25">
      <c r="A2685">
        <v>2</v>
      </c>
      <c r="B2685" t="s">
        <v>2249</v>
      </c>
      <c r="C2685">
        <v>68</v>
      </c>
      <c r="D2685">
        <v>39</v>
      </c>
      <c r="E2685">
        <v>14</v>
      </c>
      <c r="F2685">
        <v>158</v>
      </c>
      <c r="G2685">
        <v>56</v>
      </c>
      <c r="H2685">
        <v>76</v>
      </c>
      <c r="I2685">
        <v>72</v>
      </c>
      <c r="J2685">
        <f t="shared" si="82"/>
        <v>1.1044776119402986</v>
      </c>
      <c r="K2685">
        <f t="shared" si="83"/>
        <v>1.0555555555555556</v>
      </c>
      <c r="L2685" t="s">
        <v>2216</v>
      </c>
      <c r="M2685" t="s">
        <v>2216</v>
      </c>
      <c r="N2685" t="s">
        <v>2216</v>
      </c>
    </row>
    <row r="2686" spans="1:42" x14ac:dyDescent="0.25">
      <c r="A2686">
        <v>2</v>
      </c>
      <c r="B2686" t="s">
        <v>2250</v>
      </c>
      <c r="C2686">
        <v>68</v>
      </c>
      <c r="D2686">
        <v>39</v>
      </c>
      <c r="E2686">
        <v>14</v>
      </c>
      <c r="F2686">
        <v>158</v>
      </c>
      <c r="G2686">
        <v>56</v>
      </c>
      <c r="H2686">
        <v>76</v>
      </c>
      <c r="I2686">
        <v>72</v>
      </c>
      <c r="J2686">
        <f t="shared" si="82"/>
        <v>1.1044776119402986</v>
      </c>
      <c r="K2686">
        <f t="shared" si="83"/>
        <v>1.0555555555555556</v>
      </c>
      <c r="L2686" t="s">
        <v>2216</v>
      </c>
      <c r="M2686" t="s">
        <v>2216</v>
      </c>
      <c r="N2686" t="s">
        <v>2216</v>
      </c>
    </row>
    <row r="2687" spans="1:42" x14ac:dyDescent="0.25">
      <c r="A2687">
        <v>2</v>
      </c>
      <c r="B2687" t="s">
        <v>2251</v>
      </c>
      <c r="C2687">
        <v>68</v>
      </c>
      <c r="D2687">
        <v>39</v>
      </c>
      <c r="E2687">
        <v>14</v>
      </c>
      <c r="F2687">
        <v>158</v>
      </c>
      <c r="G2687">
        <v>56</v>
      </c>
      <c r="H2687">
        <v>76</v>
      </c>
      <c r="I2687">
        <v>72</v>
      </c>
      <c r="J2687">
        <f t="shared" si="82"/>
        <v>1.1044776119402986</v>
      </c>
      <c r="K2687">
        <f t="shared" si="83"/>
        <v>1.0555555555555556</v>
      </c>
      <c r="L2687" t="s">
        <v>2252</v>
      </c>
      <c r="M2687" t="s">
        <v>569</v>
      </c>
      <c r="N2687" t="s">
        <v>2216</v>
      </c>
    </row>
    <row r="2688" spans="1:42" x14ac:dyDescent="0.25">
      <c r="A2688">
        <v>2</v>
      </c>
      <c r="B2688" t="s">
        <v>2253</v>
      </c>
      <c r="C2688">
        <v>68</v>
      </c>
      <c r="D2688">
        <v>39</v>
      </c>
      <c r="E2688">
        <v>14</v>
      </c>
      <c r="F2688">
        <v>158</v>
      </c>
      <c r="G2688">
        <v>56</v>
      </c>
      <c r="H2688">
        <v>76</v>
      </c>
      <c r="I2688">
        <v>72</v>
      </c>
      <c r="J2688">
        <f t="shared" si="82"/>
        <v>1.1044776119402986</v>
      </c>
      <c r="K2688">
        <f t="shared" si="83"/>
        <v>1.0555555555555556</v>
      </c>
      <c r="L2688" t="s">
        <v>2216</v>
      </c>
      <c r="M2688" t="s">
        <v>2216</v>
      </c>
      <c r="N2688" t="s">
        <v>2216</v>
      </c>
    </row>
    <row r="2689" spans="1:14" x14ac:dyDescent="0.25">
      <c r="A2689">
        <v>2</v>
      </c>
      <c r="B2689" t="s">
        <v>2254</v>
      </c>
      <c r="C2689">
        <v>68</v>
      </c>
      <c r="D2689">
        <v>39</v>
      </c>
      <c r="E2689">
        <v>14</v>
      </c>
      <c r="F2689">
        <v>158</v>
      </c>
      <c r="G2689">
        <v>56</v>
      </c>
      <c r="H2689">
        <v>76</v>
      </c>
      <c r="I2689">
        <v>72</v>
      </c>
      <c r="J2689">
        <f t="shared" si="82"/>
        <v>1.1044776119402986</v>
      </c>
      <c r="K2689">
        <f t="shared" si="83"/>
        <v>1.0555555555555556</v>
      </c>
      <c r="L2689" t="s">
        <v>2255</v>
      </c>
      <c r="M2689" t="s">
        <v>121</v>
      </c>
      <c r="N2689" t="s">
        <v>23</v>
      </c>
    </row>
    <row r="2690" spans="1:14" x14ac:dyDescent="0.25">
      <c r="A2690">
        <v>2</v>
      </c>
      <c r="B2690" t="s">
        <v>2257</v>
      </c>
      <c r="C2690">
        <v>68</v>
      </c>
      <c r="D2690">
        <v>39</v>
      </c>
      <c r="E2690">
        <v>14</v>
      </c>
      <c r="F2690">
        <v>158</v>
      </c>
      <c r="G2690">
        <v>56</v>
      </c>
      <c r="H2690">
        <v>76</v>
      </c>
      <c r="I2690">
        <v>72</v>
      </c>
      <c r="J2690">
        <f t="shared" ref="J2690:J2753" si="84">SUM(H2690:I2690)*2.5/SUM(C2690:G2690)</f>
        <v>1.1044776119402986</v>
      </c>
      <c r="K2690">
        <f t="shared" ref="K2690:K2753" si="85">H2690/I2690</f>
        <v>1.0555555555555556</v>
      </c>
      <c r="L2690" t="s">
        <v>2216</v>
      </c>
      <c r="M2690" t="s">
        <v>2216</v>
      </c>
      <c r="N2690" t="s">
        <v>2216</v>
      </c>
    </row>
    <row r="2691" spans="1:14" x14ac:dyDescent="0.25">
      <c r="A2691">
        <v>2</v>
      </c>
      <c r="B2691" t="s">
        <v>2258</v>
      </c>
      <c r="C2691">
        <v>68</v>
      </c>
      <c r="D2691">
        <v>39</v>
      </c>
      <c r="E2691">
        <v>14</v>
      </c>
      <c r="F2691">
        <v>158</v>
      </c>
      <c r="G2691">
        <v>56</v>
      </c>
      <c r="H2691">
        <v>76</v>
      </c>
      <c r="I2691">
        <v>72</v>
      </c>
      <c r="J2691">
        <f t="shared" si="84"/>
        <v>1.1044776119402986</v>
      </c>
      <c r="K2691">
        <f t="shared" si="85"/>
        <v>1.0555555555555556</v>
      </c>
      <c r="L2691" t="s">
        <v>2216</v>
      </c>
      <c r="M2691" t="s">
        <v>2216</v>
      </c>
      <c r="N2691" t="s">
        <v>2223</v>
      </c>
    </row>
    <row r="2692" spans="1:14" x14ac:dyDescent="0.25">
      <c r="A2692">
        <v>2</v>
      </c>
      <c r="B2692" t="s">
        <v>2259</v>
      </c>
      <c r="C2692">
        <v>68</v>
      </c>
      <c r="D2692">
        <v>39</v>
      </c>
      <c r="E2692">
        <v>14</v>
      </c>
      <c r="F2692">
        <v>158</v>
      </c>
      <c r="G2692">
        <v>56</v>
      </c>
      <c r="H2692">
        <v>76</v>
      </c>
      <c r="I2692">
        <v>72</v>
      </c>
      <c r="J2692">
        <f t="shared" si="84"/>
        <v>1.1044776119402986</v>
      </c>
      <c r="K2692">
        <f t="shared" si="85"/>
        <v>1.0555555555555556</v>
      </c>
      <c r="L2692" t="s">
        <v>2216</v>
      </c>
      <c r="M2692" t="s">
        <v>2216</v>
      </c>
      <c r="N2692" t="s">
        <v>2216</v>
      </c>
    </row>
    <row r="2693" spans="1:14" x14ac:dyDescent="0.25">
      <c r="A2693">
        <v>2</v>
      </c>
      <c r="B2693" t="s">
        <v>2260</v>
      </c>
      <c r="C2693">
        <v>68</v>
      </c>
      <c r="D2693">
        <v>39</v>
      </c>
      <c r="E2693">
        <v>14</v>
      </c>
      <c r="F2693">
        <v>158</v>
      </c>
      <c r="G2693">
        <v>56</v>
      </c>
      <c r="H2693">
        <v>76</v>
      </c>
      <c r="I2693">
        <v>72</v>
      </c>
      <c r="J2693">
        <f t="shared" si="84"/>
        <v>1.1044776119402986</v>
      </c>
      <c r="K2693">
        <f t="shared" si="85"/>
        <v>1.0555555555555556</v>
      </c>
      <c r="L2693" t="s">
        <v>2223</v>
      </c>
      <c r="M2693" t="s">
        <v>2224</v>
      </c>
      <c r="N2693" t="s">
        <v>2216</v>
      </c>
    </row>
    <row r="2694" spans="1:14" x14ac:dyDescent="0.25">
      <c r="A2694">
        <v>2</v>
      </c>
      <c r="B2694" t="s">
        <v>2261</v>
      </c>
      <c r="C2694">
        <v>68</v>
      </c>
      <c r="D2694">
        <v>39</v>
      </c>
      <c r="E2694">
        <v>14</v>
      </c>
      <c r="F2694">
        <v>158</v>
      </c>
      <c r="G2694">
        <v>56</v>
      </c>
      <c r="H2694">
        <v>76</v>
      </c>
      <c r="I2694">
        <v>72</v>
      </c>
      <c r="J2694">
        <f t="shared" si="84"/>
        <v>1.1044776119402986</v>
      </c>
      <c r="K2694">
        <f t="shared" si="85"/>
        <v>1.0555555555555556</v>
      </c>
      <c r="L2694" t="s">
        <v>2216</v>
      </c>
      <c r="M2694" t="s">
        <v>2216</v>
      </c>
      <c r="N2694" t="s">
        <v>928</v>
      </c>
    </row>
    <row r="2695" spans="1:14" x14ac:dyDescent="0.25">
      <c r="A2695">
        <v>2</v>
      </c>
      <c r="B2695" t="s">
        <v>2262</v>
      </c>
      <c r="C2695">
        <v>68</v>
      </c>
      <c r="D2695">
        <v>39</v>
      </c>
      <c r="E2695">
        <v>14</v>
      </c>
      <c r="F2695">
        <v>158</v>
      </c>
      <c r="G2695">
        <v>56</v>
      </c>
      <c r="H2695">
        <v>76</v>
      </c>
      <c r="I2695">
        <v>72</v>
      </c>
      <c r="J2695">
        <f t="shared" si="84"/>
        <v>1.1044776119402986</v>
      </c>
      <c r="K2695">
        <f t="shared" si="85"/>
        <v>1.0555555555555556</v>
      </c>
      <c r="L2695" t="s">
        <v>2263</v>
      </c>
      <c r="M2695" t="s">
        <v>569</v>
      </c>
      <c r="N2695" t="s">
        <v>2264</v>
      </c>
    </row>
    <row r="2696" spans="1:14" x14ac:dyDescent="0.25">
      <c r="A2696">
        <v>2</v>
      </c>
      <c r="B2696" t="s">
        <v>2265</v>
      </c>
      <c r="C2696">
        <v>68</v>
      </c>
      <c r="D2696">
        <v>39</v>
      </c>
      <c r="E2696">
        <v>14</v>
      </c>
      <c r="F2696">
        <v>158</v>
      </c>
      <c r="G2696">
        <v>56</v>
      </c>
      <c r="H2696">
        <v>76</v>
      </c>
      <c r="I2696">
        <v>72</v>
      </c>
      <c r="J2696">
        <f t="shared" si="84"/>
        <v>1.1044776119402986</v>
      </c>
      <c r="K2696">
        <f t="shared" si="85"/>
        <v>1.0555555555555556</v>
      </c>
      <c r="L2696" t="s">
        <v>2266</v>
      </c>
      <c r="M2696" t="s">
        <v>2267</v>
      </c>
      <c r="N2696" t="s">
        <v>2268</v>
      </c>
    </row>
    <row r="2697" spans="1:14" x14ac:dyDescent="0.25">
      <c r="A2697">
        <v>2</v>
      </c>
      <c r="B2697" t="s">
        <v>2275</v>
      </c>
      <c r="C2697">
        <v>68</v>
      </c>
      <c r="D2697">
        <v>39</v>
      </c>
      <c r="E2697">
        <v>14</v>
      </c>
      <c r="F2697">
        <v>158</v>
      </c>
      <c r="G2697">
        <v>56</v>
      </c>
      <c r="H2697">
        <v>76</v>
      </c>
      <c r="I2697">
        <v>72</v>
      </c>
      <c r="J2697">
        <f t="shared" si="84"/>
        <v>1.1044776119402986</v>
      </c>
      <c r="K2697">
        <f t="shared" si="85"/>
        <v>1.0555555555555556</v>
      </c>
      <c r="L2697" t="s">
        <v>2276</v>
      </c>
      <c r="M2697" t="s">
        <v>32</v>
      </c>
      <c r="N2697" t="s">
        <v>569</v>
      </c>
    </row>
    <row r="2698" spans="1:14" x14ac:dyDescent="0.25">
      <c r="A2698">
        <v>2</v>
      </c>
      <c r="B2698" t="s">
        <v>2278</v>
      </c>
      <c r="C2698">
        <v>68</v>
      </c>
      <c r="D2698">
        <v>39</v>
      </c>
      <c r="E2698">
        <v>14</v>
      </c>
      <c r="F2698">
        <v>158</v>
      </c>
      <c r="G2698">
        <v>56</v>
      </c>
      <c r="H2698">
        <v>76</v>
      </c>
      <c r="I2698">
        <v>72</v>
      </c>
      <c r="J2698">
        <f t="shared" si="84"/>
        <v>1.1044776119402986</v>
      </c>
      <c r="K2698">
        <f t="shared" si="85"/>
        <v>1.0555555555555556</v>
      </c>
      <c r="L2698" t="s">
        <v>2252</v>
      </c>
      <c r="M2698" t="s">
        <v>569</v>
      </c>
      <c r="N2698" t="s">
        <v>14</v>
      </c>
    </row>
    <row r="2699" spans="1:14" x14ac:dyDescent="0.25">
      <c r="A2699">
        <v>2</v>
      </c>
      <c r="B2699" t="s">
        <v>2279</v>
      </c>
      <c r="C2699">
        <v>68</v>
      </c>
      <c r="D2699">
        <v>39</v>
      </c>
      <c r="E2699">
        <v>14</v>
      </c>
      <c r="F2699">
        <v>158</v>
      </c>
      <c r="G2699">
        <v>56</v>
      </c>
      <c r="H2699">
        <v>76</v>
      </c>
      <c r="I2699">
        <v>72</v>
      </c>
      <c r="J2699">
        <f t="shared" si="84"/>
        <v>1.1044776119402986</v>
      </c>
      <c r="K2699">
        <f t="shared" si="85"/>
        <v>1.0555555555555556</v>
      </c>
    </row>
    <row r="2700" spans="1:14" x14ac:dyDescent="0.25">
      <c r="A2700">
        <v>2</v>
      </c>
      <c r="B2700" t="s">
        <v>2280</v>
      </c>
      <c r="C2700">
        <v>68</v>
      </c>
      <c r="D2700">
        <v>39</v>
      </c>
      <c r="E2700">
        <v>14</v>
      </c>
      <c r="F2700">
        <v>158</v>
      </c>
      <c r="G2700">
        <v>56</v>
      </c>
      <c r="H2700">
        <v>76</v>
      </c>
      <c r="I2700">
        <v>72</v>
      </c>
      <c r="J2700">
        <f t="shared" si="84"/>
        <v>1.1044776119402986</v>
      </c>
      <c r="K2700">
        <f t="shared" si="85"/>
        <v>1.0555555555555556</v>
      </c>
    </row>
    <row r="2701" spans="1:14" x14ac:dyDescent="0.25">
      <c r="A2701">
        <v>2</v>
      </c>
      <c r="B2701" t="s">
        <v>2281</v>
      </c>
      <c r="C2701">
        <v>68</v>
      </c>
      <c r="D2701">
        <v>39</v>
      </c>
      <c r="E2701">
        <v>14</v>
      </c>
      <c r="F2701">
        <v>158</v>
      </c>
      <c r="G2701">
        <v>56</v>
      </c>
      <c r="H2701">
        <v>76</v>
      </c>
      <c r="I2701">
        <v>72</v>
      </c>
      <c r="J2701">
        <f t="shared" si="84"/>
        <v>1.1044776119402986</v>
      </c>
      <c r="K2701">
        <f t="shared" si="85"/>
        <v>1.0555555555555556</v>
      </c>
      <c r="L2701" t="s">
        <v>2226</v>
      </c>
    </row>
    <row r="2702" spans="1:14" x14ac:dyDescent="0.25">
      <c r="A2702">
        <v>2</v>
      </c>
      <c r="B2702" t="s">
        <v>2282</v>
      </c>
      <c r="C2702">
        <v>68</v>
      </c>
      <c r="D2702">
        <v>39</v>
      </c>
      <c r="E2702">
        <v>14</v>
      </c>
      <c r="F2702">
        <v>158</v>
      </c>
      <c r="G2702">
        <v>56</v>
      </c>
      <c r="H2702">
        <v>76</v>
      </c>
      <c r="I2702">
        <v>72</v>
      </c>
      <c r="J2702">
        <f t="shared" si="84"/>
        <v>1.1044776119402986</v>
      </c>
      <c r="K2702">
        <f t="shared" si="85"/>
        <v>1.0555555555555556</v>
      </c>
      <c r="L2702" t="s">
        <v>2270</v>
      </c>
      <c r="M2702" t="s">
        <v>2270</v>
      </c>
      <c r="N2702" t="s">
        <v>2270</v>
      </c>
    </row>
    <row r="2703" spans="1:14" x14ac:dyDescent="0.25">
      <c r="A2703">
        <v>2</v>
      </c>
      <c r="B2703" t="s">
        <v>2283</v>
      </c>
      <c r="C2703">
        <v>68</v>
      </c>
      <c r="D2703">
        <v>39</v>
      </c>
      <c r="E2703">
        <v>14</v>
      </c>
      <c r="F2703">
        <v>158</v>
      </c>
      <c r="G2703">
        <v>56</v>
      </c>
      <c r="H2703">
        <v>76</v>
      </c>
      <c r="I2703">
        <v>72</v>
      </c>
      <c r="J2703">
        <f t="shared" si="84"/>
        <v>1.1044776119402986</v>
      </c>
      <c r="K2703">
        <f t="shared" si="85"/>
        <v>1.0555555555555556</v>
      </c>
      <c r="L2703" t="s">
        <v>2284</v>
      </c>
      <c r="M2703" t="s">
        <v>569</v>
      </c>
      <c r="N2703" t="s">
        <v>2277</v>
      </c>
    </row>
    <row r="2704" spans="1:14" x14ac:dyDescent="0.25">
      <c r="A2704">
        <v>2</v>
      </c>
      <c r="B2704" t="s">
        <v>2285</v>
      </c>
      <c r="C2704">
        <v>68</v>
      </c>
      <c r="D2704">
        <v>39</v>
      </c>
      <c r="E2704">
        <v>14</v>
      </c>
      <c r="F2704">
        <v>158</v>
      </c>
      <c r="G2704">
        <v>56</v>
      </c>
      <c r="H2704">
        <v>76</v>
      </c>
      <c r="I2704">
        <v>72</v>
      </c>
      <c r="J2704">
        <f t="shared" si="84"/>
        <v>1.1044776119402986</v>
      </c>
      <c r="K2704">
        <f t="shared" si="85"/>
        <v>1.0555555555555556</v>
      </c>
      <c r="L2704" t="s">
        <v>2216</v>
      </c>
      <c r="M2704" t="s">
        <v>2216</v>
      </c>
      <c r="N2704" t="s">
        <v>2223</v>
      </c>
    </row>
    <row r="2705" spans="1:14" x14ac:dyDescent="0.25">
      <c r="A2705">
        <v>2</v>
      </c>
      <c r="B2705" t="s">
        <v>2286</v>
      </c>
      <c r="C2705">
        <v>68</v>
      </c>
      <c r="D2705">
        <v>39</v>
      </c>
      <c r="E2705">
        <v>14</v>
      </c>
      <c r="F2705">
        <v>158</v>
      </c>
      <c r="G2705">
        <v>56</v>
      </c>
      <c r="H2705">
        <v>76</v>
      </c>
      <c r="I2705">
        <v>72</v>
      </c>
      <c r="J2705">
        <f t="shared" si="84"/>
        <v>1.1044776119402986</v>
      </c>
      <c r="K2705">
        <f t="shared" si="85"/>
        <v>1.0555555555555556</v>
      </c>
      <c r="L2705" t="s">
        <v>2284</v>
      </c>
      <c r="M2705" t="s">
        <v>219</v>
      </c>
      <c r="N2705" t="s">
        <v>569</v>
      </c>
    </row>
    <row r="2706" spans="1:14" x14ac:dyDescent="0.25">
      <c r="A2706">
        <v>2</v>
      </c>
      <c r="B2706" t="s">
        <v>2287</v>
      </c>
      <c r="C2706">
        <v>68</v>
      </c>
      <c r="D2706">
        <v>39</v>
      </c>
      <c r="E2706">
        <v>14</v>
      </c>
      <c r="F2706">
        <v>158</v>
      </c>
      <c r="G2706">
        <v>56</v>
      </c>
      <c r="H2706">
        <v>76</v>
      </c>
      <c r="I2706">
        <v>72</v>
      </c>
      <c r="J2706">
        <f t="shared" si="84"/>
        <v>1.1044776119402986</v>
      </c>
      <c r="K2706">
        <f t="shared" si="85"/>
        <v>1.0555555555555556</v>
      </c>
      <c r="L2706" t="s">
        <v>2288</v>
      </c>
      <c r="M2706" t="s">
        <v>569</v>
      </c>
      <c r="N2706" t="s">
        <v>2277</v>
      </c>
    </row>
    <row r="2707" spans="1:14" x14ac:dyDescent="0.25">
      <c r="A2707">
        <v>2</v>
      </c>
      <c r="B2707" t="s">
        <v>2289</v>
      </c>
      <c r="C2707">
        <v>68</v>
      </c>
      <c r="D2707">
        <v>39</v>
      </c>
      <c r="E2707">
        <v>14</v>
      </c>
      <c r="F2707">
        <v>158</v>
      </c>
      <c r="G2707">
        <v>56</v>
      </c>
      <c r="H2707">
        <v>76</v>
      </c>
      <c r="I2707">
        <v>72</v>
      </c>
      <c r="J2707">
        <f t="shared" si="84"/>
        <v>1.1044776119402986</v>
      </c>
      <c r="K2707">
        <f t="shared" si="85"/>
        <v>1.0555555555555556</v>
      </c>
    </row>
    <row r="2708" spans="1:14" x14ac:dyDescent="0.25">
      <c r="A2708">
        <v>2</v>
      </c>
      <c r="B2708" t="s">
        <v>2290</v>
      </c>
      <c r="C2708">
        <v>68</v>
      </c>
      <c r="D2708">
        <v>39</v>
      </c>
      <c r="E2708">
        <v>14</v>
      </c>
      <c r="F2708">
        <v>158</v>
      </c>
      <c r="G2708">
        <v>56</v>
      </c>
      <c r="H2708">
        <v>76</v>
      </c>
      <c r="I2708">
        <v>72</v>
      </c>
      <c r="J2708">
        <f t="shared" si="84"/>
        <v>1.1044776119402986</v>
      </c>
      <c r="K2708">
        <f t="shared" si="85"/>
        <v>1.0555555555555556</v>
      </c>
      <c r="L2708" t="s">
        <v>2252</v>
      </c>
      <c r="M2708" t="s">
        <v>817</v>
      </c>
      <c r="N2708" t="s">
        <v>2291</v>
      </c>
    </row>
    <row r="2709" spans="1:14" x14ac:dyDescent="0.25">
      <c r="A2709">
        <v>2</v>
      </c>
      <c r="B2709" t="s">
        <v>2292</v>
      </c>
      <c r="C2709">
        <v>68</v>
      </c>
      <c r="D2709">
        <v>39</v>
      </c>
      <c r="E2709">
        <v>14</v>
      </c>
      <c r="F2709">
        <v>158</v>
      </c>
      <c r="G2709">
        <v>56</v>
      </c>
      <c r="H2709">
        <v>76</v>
      </c>
      <c r="I2709">
        <v>72</v>
      </c>
      <c r="J2709">
        <f t="shared" si="84"/>
        <v>1.1044776119402986</v>
      </c>
      <c r="K2709">
        <f t="shared" si="85"/>
        <v>1.0555555555555556</v>
      </c>
      <c r="L2709" t="s">
        <v>2216</v>
      </c>
      <c r="M2709" t="s">
        <v>2216</v>
      </c>
      <c r="N2709" t="s">
        <v>2216</v>
      </c>
    </row>
    <row r="2710" spans="1:14" x14ac:dyDescent="0.25">
      <c r="A2710">
        <v>2</v>
      </c>
      <c r="B2710" t="s">
        <v>2294</v>
      </c>
      <c r="C2710">
        <v>68</v>
      </c>
      <c r="D2710">
        <v>39</v>
      </c>
      <c r="E2710">
        <v>14</v>
      </c>
      <c r="F2710">
        <v>158</v>
      </c>
      <c r="G2710">
        <v>56</v>
      </c>
      <c r="H2710">
        <v>76</v>
      </c>
      <c r="I2710">
        <v>72</v>
      </c>
      <c r="J2710">
        <f t="shared" si="84"/>
        <v>1.1044776119402986</v>
      </c>
      <c r="K2710">
        <f t="shared" si="85"/>
        <v>1.0555555555555556</v>
      </c>
      <c r="L2710" t="s">
        <v>2216</v>
      </c>
      <c r="M2710" t="s">
        <v>2216</v>
      </c>
      <c r="N2710" t="s">
        <v>2223</v>
      </c>
    </row>
    <row r="2711" spans="1:14" x14ac:dyDescent="0.25">
      <c r="A2711">
        <v>2</v>
      </c>
      <c r="B2711" t="s">
        <v>2295</v>
      </c>
      <c r="C2711">
        <v>68</v>
      </c>
      <c r="D2711">
        <v>39</v>
      </c>
      <c r="E2711">
        <v>14</v>
      </c>
      <c r="F2711">
        <v>158</v>
      </c>
      <c r="G2711">
        <v>56</v>
      </c>
      <c r="H2711">
        <v>76</v>
      </c>
      <c r="I2711">
        <v>72</v>
      </c>
      <c r="J2711">
        <f t="shared" si="84"/>
        <v>1.1044776119402986</v>
      </c>
      <c r="K2711">
        <f t="shared" si="85"/>
        <v>1.0555555555555556</v>
      </c>
      <c r="L2711" t="s">
        <v>2223</v>
      </c>
      <c r="M2711" t="s">
        <v>2223</v>
      </c>
      <c r="N2711" t="s">
        <v>2216</v>
      </c>
    </row>
    <row r="2712" spans="1:14" x14ac:dyDescent="0.25">
      <c r="A2712">
        <v>2</v>
      </c>
      <c r="B2712" t="s">
        <v>2296</v>
      </c>
      <c r="C2712">
        <v>68</v>
      </c>
      <c r="D2712">
        <v>39</v>
      </c>
      <c r="E2712">
        <v>14</v>
      </c>
      <c r="F2712">
        <v>158</v>
      </c>
      <c r="G2712">
        <v>56</v>
      </c>
      <c r="H2712">
        <v>76</v>
      </c>
      <c r="I2712">
        <v>72</v>
      </c>
      <c r="J2712">
        <f t="shared" si="84"/>
        <v>1.1044776119402986</v>
      </c>
      <c r="K2712">
        <f t="shared" si="85"/>
        <v>1.0555555555555556</v>
      </c>
      <c r="L2712" t="s">
        <v>2216</v>
      </c>
      <c r="M2712" t="s">
        <v>2223</v>
      </c>
      <c r="N2712" t="s">
        <v>2224</v>
      </c>
    </row>
    <row r="2713" spans="1:14" x14ac:dyDescent="0.25">
      <c r="A2713">
        <v>2</v>
      </c>
      <c r="B2713" t="s">
        <v>2297</v>
      </c>
      <c r="C2713">
        <v>68</v>
      </c>
      <c r="D2713">
        <v>39</v>
      </c>
      <c r="E2713">
        <v>14</v>
      </c>
      <c r="F2713">
        <v>158</v>
      </c>
      <c r="G2713">
        <v>56</v>
      </c>
      <c r="H2713">
        <v>76</v>
      </c>
      <c r="I2713">
        <v>72</v>
      </c>
      <c r="J2713">
        <f t="shared" si="84"/>
        <v>1.1044776119402986</v>
      </c>
      <c r="K2713">
        <f t="shared" si="85"/>
        <v>1.0555555555555556</v>
      </c>
      <c r="L2713" t="s">
        <v>2223</v>
      </c>
      <c r="M2713" t="s">
        <v>2222</v>
      </c>
    </row>
    <row r="2714" spans="1:14" x14ac:dyDescent="0.25">
      <c r="A2714">
        <v>2</v>
      </c>
      <c r="B2714" t="s">
        <v>2298</v>
      </c>
      <c r="C2714">
        <v>68</v>
      </c>
      <c r="D2714">
        <v>39</v>
      </c>
      <c r="E2714">
        <v>14</v>
      </c>
      <c r="F2714">
        <v>158</v>
      </c>
      <c r="G2714">
        <v>56</v>
      </c>
      <c r="H2714">
        <v>76</v>
      </c>
      <c r="I2714">
        <v>72</v>
      </c>
      <c r="J2714">
        <f t="shared" si="84"/>
        <v>1.1044776119402986</v>
      </c>
      <c r="K2714">
        <f t="shared" si="85"/>
        <v>1.0555555555555556</v>
      </c>
      <c r="L2714" t="s">
        <v>2216</v>
      </c>
      <c r="M2714" t="s">
        <v>2216</v>
      </c>
      <c r="N2714" t="s">
        <v>2216</v>
      </c>
    </row>
    <row r="2715" spans="1:14" x14ac:dyDescent="0.25">
      <c r="A2715">
        <v>2</v>
      </c>
      <c r="B2715" t="s">
        <v>2299</v>
      </c>
      <c r="C2715">
        <v>68</v>
      </c>
      <c r="D2715">
        <v>39</v>
      </c>
      <c r="E2715">
        <v>14</v>
      </c>
      <c r="F2715">
        <v>158</v>
      </c>
      <c r="G2715">
        <v>56</v>
      </c>
      <c r="H2715">
        <v>76</v>
      </c>
      <c r="I2715">
        <v>72</v>
      </c>
      <c r="J2715">
        <f t="shared" si="84"/>
        <v>1.1044776119402986</v>
      </c>
      <c r="K2715">
        <f t="shared" si="85"/>
        <v>1.0555555555555556</v>
      </c>
      <c r="L2715" t="s">
        <v>2216</v>
      </c>
      <c r="M2715" t="s">
        <v>2216</v>
      </c>
      <c r="N2715" t="s">
        <v>2216</v>
      </c>
    </row>
    <row r="2716" spans="1:14" x14ac:dyDescent="0.25">
      <c r="A2716">
        <v>2</v>
      </c>
      <c r="B2716" t="s">
        <v>2300</v>
      </c>
      <c r="C2716">
        <v>68</v>
      </c>
      <c r="D2716">
        <v>39</v>
      </c>
      <c r="E2716">
        <v>14</v>
      </c>
      <c r="F2716">
        <v>158</v>
      </c>
      <c r="G2716">
        <v>56</v>
      </c>
      <c r="H2716">
        <v>76</v>
      </c>
      <c r="I2716">
        <v>72</v>
      </c>
      <c r="J2716">
        <f t="shared" si="84"/>
        <v>1.1044776119402986</v>
      </c>
      <c r="K2716">
        <f t="shared" si="85"/>
        <v>1.0555555555555556</v>
      </c>
      <c r="L2716" t="s">
        <v>2220</v>
      </c>
      <c r="M2716" t="s">
        <v>2264</v>
      </c>
      <c r="N2716" t="s">
        <v>595</v>
      </c>
    </row>
    <row r="2717" spans="1:14" x14ac:dyDescent="0.25">
      <c r="A2717">
        <v>2</v>
      </c>
      <c r="B2717" t="s">
        <v>2301</v>
      </c>
      <c r="C2717">
        <v>68</v>
      </c>
      <c r="D2717">
        <v>39</v>
      </c>
      <c r="E2717">
        <v>14</v>
      </c>
      <c r="F2717">
        <v>158</v>
      </c>
      <c r="G2717">
        <v>56</v>
      </c>
      <c r="H2717">
        <v>76</v>
      </c>
      <c r="I2717">
        <v>72</v>
      </c>
      <c r="J2717">
        <f t="shared" si="84"/>
        <v>1.1044776119402986</v>
      </c>
      <c r="K2717">
        <f t="shared" si="85"/>
        <v>1.0555555555555556</v>
      </c>
      <c r="L2717" t="s">
        <v>2216</v>
      </c>
      <c r="M2717" t="s">
        <v>2216</v>
      </c>
      <c r="N2717" t="s">
        <v>2216</v>
      </c>
    </row>
    <row r="2718" spans="1:14" x14ac:dyDescent="0.25">
      <c r="A2718">
        <v>2</v>
      </c>
      <c r="B2718" t="s">
        <v>2302</v>
      </c>
      <c r="C2718">
        <v>68</v>
      </c>
      <c r="D2718">
        <v>39</v>
      </c>
      <c r="E2718">
        <v>14</v>
      </c>
      <c r="F2718">
        <v>158</v>
      </c>
      <c r="G2718">
        <v>56</v>
      </c>
      <c r="H2718">
        <v>76</v>
      </c>
      <c r="I2718">
        <v>72</v>
      </c>
      <c r="J2718">
        <f t="shared" si="84"/>
        <v>1.1044776119402986</v>
      </c>
      <c r="K2718">
        <f t="shared" si="85"/>
        <v>1.0555555555555556</v>
      </c>
      <c r="L2718" t="s">
        <v>2216</v>
      </c>
      <c r="M2718" t="s">
        <v>2216</v>
      </c>
      <c r="N2718" t="s">
        <v>2223</v>
      </c>
    </row>
    <row r="2719" spans="1:14" x14ac:dyDescent="0.25">
      <c r="A2719">
        <v>2</v>
      </c>
      <c r="B2719" t="s">
        <v>2303</v>
      </c>
      <c r="C2719">
        <v>68</v>
      </c>
      <c r="D2719">
        <v>39</v>
      </c>
      <c r="E2719">
        <v>14</v>
      </c>
      <c r="F2719">
        <v>158</v>
      </c>
      <c r="G2719">
        <v>56</v>
      </c>
      <c r="H2719">
        <v>76</v>
      </c>
      <c r="I2719">
        <v>72</v>
      </c>
      <c r="J2719">
        <f t="shared" si="84"/>
        <v>1.1044776119402986</v>
      </c>
      <c r="K2719">
        <f t="shared" si="85"/>
        <v>1.0555555555555556</v>
      </c>
      <c r="L2719" t="s">
        <v>2216</v>
      </c>
      <c r="M2719" t="s">
        <v>2223</v>
      </c>
    </row>
    <row r="2720" spans="1:14" x14ac:dyDescent="0.25">
      <c r="A2720">
        <v>2</v>
      </c>
      <c r="B2720" t="s">
        <v>2304</v>
      </c>
      <c r="C2720">
        <v>68</v>
      </c>
      <c r="D2720">
        <v>39</v>
      </c>
      <c r="E2720">
        <v>14</v>
      </c>
      <c r="F2720">
        <v>158</v>
      </c>
      <c r="G2720">
        <v>56</v>
      </c>
      <c r="H2720">
        <v>76</v>
      </c>
      <c r="I2720">
        <v>72</v>
      </c>
      <c r="J2720">
        <f t="shared" si="84"/>
        <v>1.1044776119402986</v>
      </c>
      <c r="K2720">
        <f t="shared" si="85"/>
        <v>1.0555555555555556</v>
      </c>
      <c r="L2720" t="s">
        <v>2216</v>
      </c>
      <c r="M2720" t="s">
        <v>2216</v>
      </c>
      <c r="N2720" t="s">
        <v>2223</v>
      </c>
    </row>
    <row r="2721" spans="1:14" x14ac:dyDescent="0.25">
      <c r="A2721">
        <v>2</v>
      </c>
      <c r="B2721" t="s">
        <v>2305</v>
      </c>
      <c r="C2721">
        <v>68</v>
      </c>
      <c r="D2721">
        <v>39</v>
      </c>
      <c r="E2721">
        <v>14</v>
      </c>
      <c r="F2721">
        <v>158</v>
      </c>
      <c r="G2721">
        <v>56</v>
      </c>
      <c r="H2721">
        <v>76</v>
      </c>
      <c r="I2721">
        <v>72</v>
      </c>
      <c r="J2721">
        <f t="shared" si="84"/>
        <v>1.1044776119402986</v>
      </c>
      <c r="K2721">
        <f t="shared" si="85"/>
        <v>1.0555555555555556</v>
      </c>
      <c r="L2721" t="s">
        <v>2216</v>
      </c>
      <c r="M2721" t="s">
        <v>2216</v>
      </c>
      <c r="N2721" t="s">
        <v>2216</v>
      </c>
    </row>
    <row r="2722" spans="1:14" x14ac:dyDescent="0.25">
      <c r="A2722">
        <v>2</v>
      </c>
      <c r="B2722" t="s">
        <v>2306</v>
      </c>
      <c r="C2722">
        <v>68</v>
      </c>
      <c r="D2722">
        <v>39</v>
      </c>
      <c r="E2722">
        <v>14</v>
      </c>
      <c r="F2722">
        <v>158</v>
      </c>
      <c r="G2722">
        <v>56</v>
      </c>
      <c r="H2722">
        <v>76</v>
      </c>
      <c r="I2722">
        <v>72</v>
      </c>
      <c r="J2722">
        <f t="shared" si="84"/>
        <v>1.1044776119402986</v>
      </c>
      <c r="K2722">
        <f t="shared" si="85"/>
        <v>1.0555555555555556</v>
      </c>
      <c r="L2722" t="s">
        <v>2307</v>
      </c>
      <c r="M2722" t="s">
        <v>106</v>
      </c>
      <c r="N2722" t="s">
        <v>219</v>
      </c>
    </row>
    <row r="2723" spans="1:14" x14ac:dyDescent="0.25">
      <c r="A2723">
        <v>2</v>
      </c>
      <c r="B2723" t="s">
        <v>2308</v>
      </c>
      <c r="C2723">
        <v>68</v>
      </c>
      <c r="D2723">
        <v>39</v>
      </c>
      <c r="E2723">
        <v>14</v>
      </c>
      <c r="F2723">
        <v>158</v>
      </c>
      <c r="G2723">
        <v>56</v>
      </c>
      <c r="H2723">
        <v>76</v>
      </c>
      <c r="I2723">
        <v>72</v>
      </c>
      <c r="J2723">
        <f t="shared" si="84"/>
        <v>1.1044776119402986</v>
      </c>
      <c r="K2723">
        <f t="shared" si="85"/>
        <v>1.0555555555555556</v>
      </c>
      <c r="L2723" t="s">
        <v>2216</v>
      </c>
      <c r="M2723" t="s">
        <v>2216</v>
      </c>
      <c r="N2723" t="s">
        <v>2216</v>
      </c>
    </row>
    <row r="2724" spans="1:14" x14ac:dyDescent="0.25">
      <c r="A2724">
        <v>2</v>
      </c>
      <c r="B2724" t="s">
        <v>2309</v>
      </c>
      <c r="C2724">
        <v>68</v>
      </c>
      <c r="D2724">
        <v>39</v>
      </c>
      <c r="E2724">
        <v>14</v>
      </c>
      <c r="F2724">
        <v>158</v>
      </c>
      <c r="G2724">
        <v>56</v>
      </c>
      <c r="H2724">
        <v>76</v>
      </c>
      <c r="I2724">
        <v>72</v>
      </c>
      <c r="J2724">
        <f t="shared" si="84"/>
        <v>1.1044776119402986</v>
      </c>
      <c r="K2724">
        <f t="shared" si="85"/>
        <v>1.0555555555555556</v>
      </c>
      <c r="L2724" t="s">
        <v>2216</v>
      </c>
      <c r="M2724" t="s">
        <v>2216</v>
      </c>
      <c r="N2724" t="s">
        <v>2216</v>
      </c>
    </row>
    <row r="2725" spans="1:14" x14ac:dyDescent="0.25">
      <c r="A2725">
        <v>2</v>
      </c>
      <c r="B2725" t="s">
        <v>2310</v>
      </c>
      <c r="C2725">
        <v>68</v>
      </c>
      <c r="D2725">
        <v>39</v>
      </c>
      <c r="E2725">
        <v>14</v>
      </c>
      <c r="F2725">
        <v>158</v>
      </c>
      <c r="G2725">
        <v>56</v>
      </c>
      <c r="H2725">
        <v>76</v>
      </c>
      <c r="I2725">
        <v>72</v>
      </c>
      <c r="J2725">
        <f t="shared" si="84"/>
        <v>1.1044776119402986</v>
      </c>
      <c r="K2725">
        <f t="shared" si="85"/>
        <v>1.0555555555555556</v>
      </c>
      <c r="L2725" t="s">
        <v>2216</v>
      </c>
      <c r="M2725" t="s">
        <v>2223</v>
      </c>
      <c r="N2725" t="s">
        <v>2224</v>
      </c>
    </row>
    <row r="2726" spans="1:14" x14ac:dyDescent="0.25">
      <c r="A2726">
        <v>2</v>
      </c>
      <c r="B2726" t="s">
        <v>2311</v>
      </c>
      <c r="C2726">
        <v>68</v>
      </c>
      <c r="D2726">
        <v>39</v>
      </c>
      <c r="E2726">
        <v>14</v>
      </c>
      <c r="F2726">
        <v>158</v>
      </c>
      <c r="G2726">
        <v>56</v>
      </c>
      <c r="H2726">
        <v>76</v>
      </c>
      <c r="I2726">
        <v>72</v>
      </c>
      <c r="J2726">
        <f t="shared" si="84"/>
        <v>1.1044776119402986</v>
      </c>
      <c r="K2726">
        <f t="shared" si="85"/>
        <v>1.0555555555555556</v>
      </c>
      <c r="L2726" t="s">
        <v>2216</v>
      </c>
      <c r="M2726" t="s">
        <v>2216</v>
      </c>
      <c r="N2726" t="s">
        <v>2216</v>
      </c>
    </row>
    <row r="2727" spans="1:14" x14ac:dyDescent="0.25">
      <c r="A2727">
        <v>2</v>
      </c>
      <c r="B2727" t="s">
        <v>2312</v>
      </c>
      <c r="C2727">
        <v>68</v>
      </c>
      <c r="D2727">
        <v>39</v>
      </c>
      <c r="E2727">
        <v>14</v>
      </c>
      <c r="F2727">
        <v>158</v>
      </c>
      <c r="G2727">
        <v>56</v>
      </c>
      <c r="H2727">
        <v>76</v>
      </c>
      <c r="I2727">
        <v>72</v>
      </c>
      <c r="J2727">
        <f t="shared" si="84"/>
        <v>1.1044776119402986</v>
      </c>
      <c r="K2727">
        <f t="shared" si="85"/>
        <v>1.0555555555555556</v>
      </c>
      <c r="L2727" t="s">
        <v>2216</v>
      </c>
      <c r="M2727" t="s">
        <v>2216</v>
      </c>
      <c r="N2727" t="s">
        <v>2216</v>
      </c>
    </row>
    <row r="2728" spans="1:14" x14ac:dyDescent="0.25">
      <c r="A2728">
        <v>2</v>
      </c>
      <c r="B2728" t="s">
        <v>2313</v>
      </c>
      <c r="C2728">
        <v>68</v>
      </c>
      <c r="D2728">
        <v>39</v>
      </c>
      <c r="E2728">
        <v>14</v>
      </c>
      <c r="F2728">
        <v>158</v>
      </c>
      <c r="G2728">
        <v>56</v>
      </c>
      <c r="H2728">
        <v>76</v>
      </c>
      <c r="I2728">
        <v>72</v>
      </c>
      <c r="J2728">
        <f t="shared" si="84"/>
        <v>1.1044776119402986</v>
      </c>
      <c r="K2728">
        <f t="shared" si="85"/>
        <v>1.0555555555555556</v>
      </c>
      <c r="L2728" t="s">
        <v>2216</v>
      </c>
      <c r="M2728" t="s">
        <v>2216</v>
      </c>
    </row>
    <row r="2729" spans="1:14" x14ac:dyDescent="0.25">
      <c r="A2729">
        <v>2</v>
      </c>
      <c r="B2729" t="s">
        <v>2314</v>
      </c>
      <c r="C2729">
        <v>68</v>
      </c>
      <c r="D2729">
        <v>39</v>
      </c>
      <c r="E2729">
        <v>14</v>
      </c>
      <c r="F2729">
        <v>158</v>
      </c>
      <c r="G2729">
        <v>56</v>
      </c>
      <c r="H2729">
        <v>76</v>
      </c>
      <c r="I2729">
        <v>72</v>
      </c>
      <c r="J2729">
        <f t="shared" si="84"/>
        <v>1.1044776119402986</v>
      </c>
      <c r="K2729">
        <f t="shared" si="85"/>
        <v>1.0555555555555556</v>
      </c>
      <c r="L2729" t="s">
        <v>2216</v>
      </c>
      <c r="M2729" t="s">
        <v>2224</v>
      </c>
      <c r="N2729" t="s">
        <v>2222</v>
      </c>
    </row>
    <row r="2730" spans="1:14" x14ac:dyDescent="0.25">
      <c r="A2730">
        <v>2</v>
      </c>
      <c r="B2730" t="s">
        <v>2315</v>
      </c>
      <c r="C2730">
        <v>68</v>
      </c>
      <c r="D2730">
        <v>39</v>
      </c>
      <c r="E2730">
        <v>14</v>
      </c>
      <c r="F2730">
        <v>158</v>
      </c>
      <c r="G2730">
        <v>56</v>
      </c>
      <c r="H2730">
        <v>76</v>
      </c>
      <c r="I2730">
        <v>72</v>
      </c>
      <c r="J2730">
        <f t="shared" si="84"/>
        <v>1.1044776119402986</v>
      </c>
      <c r="K2730">
        <f t="shared" si="85"/>
        <v>1.0555555555555556</v>
      </c>
    </row>
    <row r="2731" spans="1:14" x14ac:dyDescent="0.25">
      <c r="A2731">
        <v>2</v>
      </c>
      <c r="B2731" t="s">
        <v>2316</v>
      </c>
      <c r="C2731">
        <v>68</v>
      </c>
      <c r="D2731">
        <v>39</v>
      </c>
      <c r="E2731">
        <v>14</v>
      </c>
      <c r="F2731">
        <v>158</v>
      </c>
      <c r="G2731">
        <v>56</v>
      </c>
      <c r="H2731">
        <v>76</v>
      </c>
      <c r="I2731">
        <v>72</v>
      </c>
      <c r="J2731">
        <f t="shared" si="84"/>
        <v>1.1044776119402986</v>
      </c>
      <c r="K2731">
        <f t="shared" si="85"/>
        <v>1.0555555555555556</v>
      </c>
    </row>
    <row r="2732" spans="1:14" x14ac:dyDescent="0.25">
      <c r="A2732">
        <v>2</v>
      </c>
      <c r="B2732" t="s">
        <v>2317</v>
      </c>
      <c r="C2732">
        <v>68</v>
      </c>
      <c r="D2732">
        <v>39</v>
      </c>
      <c r="E2732">
        <v>14</v>
      </c>
      <c r="F2732">
        <v>158</v>
      </c>
      <c r="G2732">
        <v>56</v>
      </c>
      <c r="H2732">
        <v>76</v>
      </c>
      <c r="I2732">
        <v>72</v>
      </c>
      <c r="J2732">
        <f t="shared" si="84"/>
        <v>1.1044776119402986</v>
      </c>
      <c r="K2732">
        <f t="shared" si="85"/>
        <v>1.0555555555555556</v>
      </c>
      <c r="L2732" t="s">
        <v>2318</v>
      </c>
      <c r="M2732" t="s">
        <v>2319</v>
      </c>
      <c r="N2732" t="s">
        <v>701</v>
      </c>
    </row>
    <row r="2733" spans="1:14" x14ac:dyDescent="0.25">
      <c r="A2733">
        <v>2</v>
      </c>
      <c r="B2733" t="s">
        <v>2320</v>
      </c>
      <c r="C2733">
        <v>68</v>
      </c>
      <c r="D2733">
        <v>39</v>
      </c>
      <c r="E2733">
        <v>14</v>
      </c>
      <c r="F2733">
        <v>158</v>
      </c>
      <c r="G2733">
        <v>56</v>
      </c>
      <c r="H2733">
        <v>76</v>
      </c>
      <c r="I2733">
        <v>72</v>
      </c>
      <c r="J2733">
        <f t="shared" si="84"/>
        <v>1.1044776119402986</v>
      </c>
      <c r="K2733">
        <f t="shared" si="85"/>
        <v>1.0555555555555556</v>
      </c>
    </row>
    <row r="2734" spans="1:14" x14ac:dyDescent="0.25">
      <c r="A2734">
        <v>2</v>
      </c>
      <c r="B2734" t="s">
        <v>2321</v>
      </c>
      <c r="C2734">
        <v>68</v>
      </c>
      <c r="D2734">
        <v>39</v>
      </c>
      <c r="E2734">
        <v>14</v>
      </c>
      <c r="F2734">
        <v>158</v>
      </c>
      <c r="G2734">
        <v>56</v>
      </c>
      <c r="H2734">
        <v>76</v>
      </c>
      <c r="I2734">
        <v>72</v>
      </c>
      <c r="J2734">
        <f t="shared" si="84"/>
        <v>1.1044776119402986</v>
      </c>
      <c r="K2734">
        <f t="shared" si="85"/>
        <v>1.0555555555555556</v>
      </c>
    </row>
    <row r="2735" spans="1:14" x14ac:dyDescent="0.25">
      <c r="A2735">
        <v>2</v>
      </c>
      <c r="B2735" t="s">
        <v>2322</v>
      </c>
      <c r="C2735">
        <v>68</v>
      </c>
      <c r="D2735">
        <v>39</v>
      </c>
      <c r="E2735">
        <v>14</v>
      </c>
      <c r="F2735">
        <v>158</v>
      </c>
      <c r="G2735">
        <v>56</v>
      </c>
      <c r="H2735">
        <v>76</v>
      </c>
      <c r="I2735">
        <v>72</v>
      </c>
      <c r="J2735">
        <f t="shared" si="84"/>
        <v>1.1044776119402986</v>
      </c>
      <c r="K2735">
        <f t="shared" si="85"/>
        <v>1.0555555555555556</v>
      </c>
      <c r="L2735" t="s">
        <v>2223</v>
      </c>
      <c r="M2735" t="s">
        <v>2224</v>
      </c>
    </row>
    <row r="2736" spans="1:14" x14ac:dyDescent="0.25">
      <c r="A2736">
        <v>2</v>
      </c>
      <c r="B2736" t="s">
        <v>2323</v>
      </c>
      <c r="C2736">
        <v>68</v>
      </c>
      <c r="D2736">
        <v>39</v>
      </c>
      <c r="E2736">
        <v>14</v>
      </c>
      <c r="F2736">
        <v>158</v>
      </c>
      <c r="G2736">
        <v>56</v>
      </c>
      <c r="H2736">
        <v>76</v>
      </c>
      <c r="I2736">
        <v>72</v>
      </c>
      <c r="J2736">
        <f t="shared" si="84"/>
        <v>1.1044776119402986</v>
      </c>
      <c r="K2736">
        <f t="shared" si="85"/>
        <v>1.0555555555555556</v>
      </c>
    </row>
    <row r="2737" spans="1:14" x14ac:dyDescent="0.25">
      <c r="A2737">
        <v>5</v>
      </c>
      <c r="B2737" t="s">
        <v>17097</v>
      </c>
      <c r="C2737">
        <v>61</v>
      </c>
      <c r="D2737">
        <v>60</v>
      </c>
      <c r="E2737">
        <v>43</v>
      </c>
      <c r="F2737">
        <v>71</v>
      </c>
      <c r="G2737">
        <v>41</v>
      </c>
      <c r="H2737">
        <v>62</v>
      </c>
      <c r="I2737">
        <v>59</v>
      </c>
      <c r="J2737">
        <f t="shared" si="84"/>
        <v>1.0960144927536233</v>
      </c>
      <c r="K2737">
        <f t="shared" si="85"/>
        <v>1.0508474576271187</v>
      </c>
      <c r="L2737" t="s">
        <v>1854</v>
      </c>
      <c r="M2737" t="s">
        <v>32</v>
      </c>
    </row>
    <row r="2738" spans="1:14" x14ac:dyDescent="0.25">
      <c r="A2738">
        <v>5</v>
      </c>
      <c r="B2738" t="s">
        <v>17098</v>
      </c>
      <c r="C2738">
        <v>61</v>
      </c>
      <c r="D2738">
        <v>60</v>
      </c>
      <c r="E2738">
        <v>43</v>
      </c>
      <c r="F2738">
        <v>71</v>
      </c>
      <c r="G2738">
        <v>41</v>
      </c>
      <c r="H2738">
        <v>62</v>
      </c>
      <c r="I2738">
        <v>59</v>
      </c>
      <c r="J2738">
        <f t="shared" si="84"/>
        <v>1.0960144927536233</v>
      </c>
      <c r="K2738">
        <f t="shared" si="85"/>
        <v>1.0508474576271187</v>
      </c>
      <c r="L2738" t="s">
        <v>1854</v>
      </c>
      <c r="M2738" t="s">
        <v>32</v>
      </c>
    </row>
    <row r="2739" spans="1:14" x14ac:dyDescent="0.25">
      <c r="A2739">
        <v>5</v>
      </c>
      <c r="B2739" t="s">
        <v>17099</v>
      </c>
      <c r="C2739">
        <v>61</v>
      </c>
      <c r="D2739">
        <v>60</v>
      </c>
      <c r="E2739">
        <v>43</v>
      </c>
      <c r="F2739">
        <v>71</v>
      </c>
      <c r="G2739">
        <v>41</v>
      </c>
      <c r="H2739">
        <v>62</v>
      </c>
      <c r="I2739">
        <v>59</v>
      </c>
      <c r="J2739">
        <f t="shared" si="84"/>
        <v>1.0960144927536233</v>
      </c>
      <c r="K2739">
        <f t="shared" si="85"/>
        <v>1.0508474576271187</v>
      </c>
      <c r="L2739" t="s">
        <v>17100</v>
      </c>
      <c r="M2739" t="s">
        <v>32</v>
      </c>
    </row>
    <row r="2740" spans="1:14" x14ac:dyDescent="0.25">
      <c r="A2740">
        <v>5</v>
      </c>
      <c r="B2740" t="s">
        <v>17101</v>
      </c>
      <c r="C2740">
        <v>61</v>
      </c>
      <c r="D2740">
        <v>60</v>
      </c>
      <c r="E2740">
        <v>43</v>
      </c>
      <c r="F2740">
        <v>71</v>
      </c>
      <c r="G2740">
        <v>41</v>
      </c>
      <c r="H2740">
        <v>62</v>
      </c>
      <c r="I2740">
        <v>59</v>
      </c>
      <c r="J2740">
        <f t="shared" si="84"/>
        <v>1.0960144927536233</v>
      </c>
      <c r="K2740">
        <f t="shared" si="85"/>
        <v>1.0508474576271187</v>
      </c>
      <c r="L2740" t="s">
        <v>1854</v>
      </c>
      <c r="M2740" t="s">
        <v>219</v>
      </c>
    </row>
    <row r="2741" spans="1:14" x14ac:dyDescent="0.25">
      <c r="A2741">
        <v>5</v>
      </c>
      <c r="B2741" t="s">
        <v>17102</v>
      </c>
      <c r="C2741">
        <v>61</v>
      </c>
      <c r="D2741">
        <v>60</v>
      </c>
      <c r="E2741">
        <v>43</v>
      </c>
      <c r="F2741">
        <v>71</v>
      </c>
      <c r="G2741">
        <v>41</v>
      </c>
      <c r="H2741">
        <v>62</v>
      </c>
      <c r="I2741">
        <v>59</v>
      </c>
      <c r="J2741">
        <f t="shared" si="84"/>
        <v>1.0960144927536233</v>
      </c>
      <c r="K2741">
        <f t="shared" si="85"/>
        <v>1.0508474576271187</v>
      </c>
      <c r="L2741" t="s">
        <v>972</v>
      </c>
      <c r="M2741" t="s">
        <v>32</v>
      </c>
    </row>
    <row r="2742" spans="1:14" x14ac:dyDescent="0.25">
      <c r="A2742">
        <v>5</v>
      </c>
      <c r="B2742" t="s">
        <v>17103</v>
      </c>
      <c r="C2742">
        <v>61</v>
      </c>
      <c r="D2742">
        <v>60</v>
      </c>
      <c r="E2742">
        <v>43</v>
      </c>
      <c r="F2742">
        <v>71</v>
      </c>
      <c r="G2742">
        <v>41</v>
      </c>
      <c r="H2742">
        <v>62</v>
      </c>
      <c r="I2742">
        <v>59</v>
      </c>
      <c r="J2742">
        <f t="shared" si="84"/>
        <v>1.0960144927536233</v>
      </c>
      <c r="K2742">
        <f t="shared" si="85"/>
        <v>1.0508474576271187</v>
      </c>
      <c r="L2742" t="s">
        <v>17104</v>
      </c>
      <c r="M2742" t="s">
        <v>32</v>
      </c>
    </row>
    <row r="2743" spans="1:14" x14ac:dyDescent="0.25">
      <c r="A2743">
        <v>5</v>
      </c>
      <c r="B2743" t="s">
        <v>17105</v>
      </c>
      <c r="C2743">
        <v>61</v>
      </c>
      <c r="D2743">
        <v>60</v>
      </c>
      <c r="E2743">
        <v>43</v>
      </c>
      <c r="F2743">
        <v>71</v>
      </c>
      <c r="G2743">
        <v>41</v>
      </c>
      <c r="H2743">
        <v>62</v>
      </c>
      <c r="I2743">
        <v>59</v>
      </c>
      <c r="J2743">
        <f t="shared" si="84"/>
        <v>1.0960144927536233</v>
      </c>
      <c r="K2743">
        <f t="shared" si="85"/>
        <v>1.0508474576271187</v>
      </c>
      <c r="L2743" t="s">
        <v>1854</v>
      </c>
      <c r="M2743" t="s">
        <v>32</v>
      </c>
    </row>
    <row r="2744" spans="1:14" x14ac:dyDescent="0.25">
      <c r="A2744">
        <v>5</v>
      </c>
      <c r="B2744" t="s">
        <v>17106</v>
      </c>
      <c r="C2744">
        <v>61</v>
      </c>
      <c r="D2744">
        <v>60</v>
      </c>
      <c r="E2744">
        <v>43</v>
      </c>
      <c r="F2744">
        <v>71</v>
      </c>
      <c r="G2744">
        <v>41</v>
      </c>
      <c r="H2744">
        <v>62</v>
      </c>
      <c r="I2744">
        <v>59</v>
      </c>
      <c r="J2744">
        <f t="shared" si="84"/>
        <v>1.0960144927536233</v>
      </c>
      <c r="K2744">
        <f t="shared" si="85"/>
        <v>1.0508474576271187</v>
      </c>
      <c r="L2744" t="s">
        <v>17107</v>
      </c>
      <c r="M2744" t="s">
        <v>32</v>
      </c>
    </row>
    <row r="2745" spans="1:14" x14ac:dyDescent="0.25">
      <c r="A2745">
        <v>5</v>
      </c>
      <c r="B2745" t="s">
        <v>17108</v>
      </c>
      <c r="C2745">
        <v>61</v>
      </c>
      <c r="D2745">
        <v>60</v>
      </c>
      <c r="E2745">
        <v>43</v>
      </c>
      <c r="F2745">
        <v>71</v>
      </c>
      <c r="G2745">
        <v>41</v>
      </c>
      <c r="H2745">
        <v>62</v>
      </c>
      <c r="I2745">
        <v>59</v>
      </c>
      <c r="J2745">
        <f t="shared" si="84"/>
        <v>1.0960144927536233</v>
      </c>
      <c r="K2745">
        <f t="shared" si="85"/>
        <v>1.0508474576271187</v>
      </c>
      <c r="L2745" t="s">
        <v>5924</v>
      </c>
      <c r="M2745" t="s">
        <v>32</v>
      </c>
    </row>
    <row r="2746" spans="1:14" x14ac:dyDescent="0.25">
      <c r="A2746">
        <v>5</v>
      </c>
      <c r="B2746" t="s">
        <v>17109</v>
      </c>
      <c r="C2746">
        <v>61</v>
      </c>
      <c r="D2746">
        <v>60</v>
      </c>
      <c r="E2746">
        <v>43</v>
      </c>
      <c r="F2746">
        <v>71</v>
      </c>
      <c r="G2746">
        <v>41</v>
      </c>
      <c r="H2746">
        <v>62</v>
      </c>
      <c r="I2746">
        <v>59</v>
      </c>
      <c r="J2746">
        <f t="shared" si="84"/>
        <v>1.0960144927536233</v>
      </c>
      <c r="K2746">
        <f t="shared" si="85"/>
        <v>1.0508474576271187</v>
      </c>
      <c r="L2746" t="s">
        <v>1988</v>
      </c>
      <c r="M2746" t="s">
        <v>32</v>
      </c>
    </row>
    <row r="2747" spans="1:14" x14ac:dyDescent="0.25">
      <c r="A2747">
        <v>5</v>
      </c>
      <c r="B2747" t="s">
        <v>17110</v>
      </c>
      <c r="C2747">
        <v>61</v>
      </c>
      <c r="D2747">
        <v>60</v>
      </c>
      <c r="E2747">
        <v>43</v>
      </c>
      <c r="F2747">
        <v>71</v>
      </c>
      <c r="G2747">
        <v>41</v>
      </c>
      <c r="H2747">
        <v>62</v>
      </c>
      <c r="I2747">
        <v>59</v>
      </c>
      <c r="J2747">
        <f t="shared" si="84"/>
        <v>1.0960144927536233</v>
      </c>
      <c r="K2747">
        <f t="shared" si="85"/>
        <v>1.0508474576271187</v>
      </c>
      <c r="L2747" t="s">
        <v>17111</v>
      </c>
      <c r="M2747" t="s">
        <v>219</v>
      </c>
    </row>
    <row r="2748" spans="1:14" x14ac:dyDescent="0.25">
      <c r="A2748">
        <v>5</v>
      </c>
      <c r="B2748" t="s">
        <v>17112</v>
      </c>
      <c r="C2748">
        <v>61</v>
      </c>
      <c r="D2748">
        <v>60</v>
      </c>
      <c r="E2748">
        <v>43</v>
      </c>
      <c r="F2748">
        <v>71</v>
      </c>
      <c r="G2748">
        <v>41</v>
      </c>
      <c r="H2748">
        <v>62</v>
      </c>
      <c r="I2748">
        <v>59</v>
      </c>
      <c r="J2748">
        <f t="shared" si="84"/>
        <v>1.0960144927536233</v>
      </c>
      <c r="K2748">
        <f t="shared" si="85"/>
        <v>1.0508474576271187</v>
      </c>
      <c r="L2748" t="s">
        <v>17113</v>
      </c>
      <c r="M2748" t="s">
        <v>32</v>
      </c>
    </row>
    <row r="2749" spans="1:14" x14ac:dyDescent="0.25">
      <c r="A2749">
        <v>5</v>
      </c>
      <c r="B2749" t="s">
        <v>17114</v>
      </c>
      <c r="C2749">
        <v>61</v>
      </c>
      <c r="D2749">
        <v>60</v>
      </c>
      <c r="E2749">
        <v>43</v>
      </c>
      <c r="F2749">
        <v>71</v>
      </c>
      <c r="G2749">
        <v>41</v>
      </c>
      <c r="H2749">
        <v>62</v>
      </c>
      <c r="I2749">
        <v>59</v>
      </c>
      <c r="J2749">
        <f t="shared" si="84"/>
        <v>1.0960144927536233</v>
      </c>
      <c r="K2749">
        <f t="shared" si="85"/>
        <v>1.0508474576271187</v>
      </c>
      <c r="L2749" t="s">
        <v>17115</v>
      </c>
      <c r="M2749" t="s">
        <v>32</v>
      </c>
      <c r="N2749" t="s">
        <v>167</v>
      </c>
    </row>
    <row r="2750" spans="1:14" x14ac:dyDescent="0.25">
      <c r="A2750">
        <v>5</v>
      </c>
      <c r="B2750" t="s">
        <v>17116</v>
      </c>
      <c r="C2750">
        <v>61</v>
      </c>
      <c r="D2750">
        <v>60</v>
      </c>
      <c r="E2750">
        <v>43</v>
      </c>
      <c r="F2750">
        <v>71</v>
      </c>
      <c r="G2750">
        <v>41</v>
      </c>
      <c r="H2750">
        <v>62</v>
      </c>
      <c r="I2750">
        <v>59</v>
      </c>
      <c r="J2750">
        <f t="shared" si="84"/>
        <v>1.0960144927536233</v>
      </c>
      <c r="K2750">
        <f t="shared" si="85"/>
        <v>1.0508474576271187</v>
      </c>
      <c r="L2750" t="s">
        <v>7628</v>
      </c>
      <c r="M2750" t="s">
        <v>32</v>
      </c>
    </row>
    <row r="2751" spans="1:14" x14ac:dyDescent="0.25">
      <c r="A2751">
        <v>5</v>
      </c>
      <c r="B2751" t="s">
        <v>17117</v>
      </c>
      <c r="C2751">
        <v>61</v>
      </c>
      <c r="D2751">
        <v>60</v>
      </c>
      <c r="E2751">
        <v>43</v>
      </c>
      <c r="F2751">
        <v>71</v>
      </c>
      <c r="G2751">
        <v>41</v>
      </c>
      <c r="H2751">
        <v>62</v>
      </c>
      <c r="I2751">
        <v>59</v>
      </c>
      <c r="J2751">
        <f t="shared" si="84"/>
        <v>1.0960144927536233</v>
      </c>
      <c r="K2751">
        <f t="shared" si="85"/>
        <v>1.0508474576271187</v>
      </c>
      <c r="L2751" t="s">
        <v>17118</v>
      </c>
      <c r="M2751" t="s">
        <v>32</v>
      </c>
    </row>
    <row r="2752" spans="1:14" x14ac:dyDescent="0.25">
      <c r="A2752">
        <v>5</v>
      </c>
      <c r="B2752" t="s">
        <v>17119</v>
      </c>
      <c r="C2752">
        <v>61</v>
      </c>
      <c r="D2752">
        <v>60</v>
      </c>
      <c r="E2752">
        <v>43</v>
      </c>
      <c r="F2752">
        <v>71</v>
      </c>
      <c r="G2752">
        <v>41</v>
      </c>
      <c r="H2752">
        <v>62</v>
      </c>
      <c r="I2752">
        <v>59</v>
      </c>
      <c r="J2752">
        <f t="shared" si="84"/>
        <v>1.0960144927536233</v>
      </c>
      <c r="K2752">
        <f t="shared" si="85"/>
        <v>1.0508474576271187</v>
      </c>
      <c r="L2752" t="s">
        <v>37</v>
      </c>
      <c r="M2752" t="s">
        <v>32</v>
      </c>
    </row>
    <row r="2753" spans="1:13" x14ac:dyDescent="0.25">
      <c r="A2753">
        <v>5</v>
      </c>
      <c r="B2753" t="s">
        <v>17120</v>
      </c>
      <c r="C2753">
        <v>61</v>
      </c>
      <c r="D2753">
        <v>60</v>
      </c>
      <c r="E2753">
        <v>43</v>
      </c>
      <c r="F2753">
        <v>71</v>
      </c>
      <c r="G2753">
        <v>41</v>
      </c>
      <c r="H2753">
        <v>62</v>
      </c>
      <c r="I2753">
        <v>59</v>
      </c>
      <c r="J2753">
        <f t="shared" si="84"/>
        <v>1.0960144927536233</v>
      </c>
      <c r="K2753">
        <f t="shared" si="85"/>
        <v>1.0508474576271187</v>
      </c>
      <c r="L2753" t="s">
        <v>17121</v>
      </c>
      <c r="M2753" t="s">
        <v>32</v>
      </c>
    </row>
    <row r="2754" spans="1:13" x14ac:dyDescent="0.25">
      <c r="A2754">
        <v>5</v>
      </c>
      <c r="B2754" t="s">
        <v>17122</v>
      </c>
      <c r="C2754">
        <v>61</v>
      </c>
      <c r="D2754">
        <v>60</v>
      </c>
      <c r="E2754">
        <v>43</v>
      </c>
      <c r="F2754">
        <v>71</v>
      </c>
      <c r="G2754">
        <v>41</v>
      </c>
      <c r="H2754">
        <v>62</v>
      </c>
      <c r="I2754">
        <v>59</v>
      </c>
      <c r="J2754">
        <f t="shared" ref="J2754:J2817" si="86">SUM(H2754:I2754)*2.5/SUM(C2754:G2754)</f>
        <v>1.0960144927536233</v>
      </c>
      <c r="K2754">
        <f t="shared" ref="K2754:K2817" si="87">H2754/I2754</f>
        <v>1.0508474576271187</v>
      </c>
      <c r="L2754" t="s">
        <v>1988</v>
      </c>
      <c r="M2754" t="s">
        <v>32</v>
      </c>
    </row>
    <row r="2755" spans="1:13" x14ac:dyDescent="0.25">
      <c r="A2755">
        <v>5</v>
      </c>
      <c r="B2755" t="s">
        <v>17123</v>
      </c>
      <c r="C2755">
        <v>61</v>
      </c>
      <c r="D2755">
        <v>60</v>
      </c>
      <c r="E2755">
        <v>43</v>
      </c>
      <c r="F2755">
        <v>71</v>
      </c>
      <c r="G2755">
        <v>41</v>
      </c>
      <c r="H2755">
        <v>62</v>
      </c>
      <c r="I2755">
        <v>59</v>
      </c>
      <c r="J2755">
        <f t="shared" si="86"/>
        <v>1.0960144927536233</v>
      </c>
      <c r="K2755">
        <f t="shared" si="87"/>
        <v>1.0508474576271187</v>
      </c>
      <c r="L2755" t="s">
        <v>3389</v>
      </c>
    </row>
    <row r="2756" spans="1:13" x14ac:dyDescent="0.25">
      <c r="A2756">
        <v>5</v>
      </c>
      <c r="B2756" t="s">
        <v>17124</v>
      </c>
      <c r="C2756">
        <v>61</v>
      </c>
      <c r="D2756">
        <v>60</v>
      </c>
      <c r="E2756">
        <v>43</v>
      </c>
      <c r="F2756">
        <v>71</v>
      </c>
      <c r="G2756">
        <v>41</v>
      </c>
      <c r="H2756">
        <v>62</v>
      </c>
      <c r="I2756">
        <v>59</v>
      </c>
      <c r="J2756">
        <f t="shared" si="86"/>
        <v>1.0960144927536233</v>
      </c>
      <c r="K2756">
        <f t="shared" si="87"/>
        <v>1.0508474576271187</v>
      </c>
      <c r="L2756" t="s">
        <v>1854</v>
      </c>
      <c r="M2756" t="s">
        <v>32</v>
      </c>
    </row>
    <row r="2757" spans="1:13" x14ac:dyDescent="0.25">
      <c r="A2757">
        <v>5</v>
      </c>
      <c r="B2757" t="s">
        <v>17125</v>
      </c>
      <c r="C2757">
        <v>61</v>
      </c>
      <c r="D2757">
        <v>60</v>
      </c>
      <c r="E2757">
        <v>43</v>
      </c>
      <c r="F2757">
        <v>71</v>
      </c>
      <c r="G2757">
        <v>41</v>
      </c>
      <c r="H2757">
        <v>62</v>
      </c>
      <c r="I2757">
        <v>59</v>
      </c>
      <c r="J2757">
        <f t="shared" si="86"/>
        <v>1.0960144927536233</v>
      </c>
      <c r="K2757">
        <f t="shared" si="87"/>
        <v>1.0508474576271187</v>
      </c>
      <c r="L2757" t="s">
        <v>1854</v>
      </c>
      <c r="M2757" t="s">
        <v>32</v>
      </c>
    </row>
    <row r="2758" spans="1:13" x14ac:dyDescent="0.25">
      <c r="A2758">
        <v>5</v>
      </c>
      <c r="B2758" t="s">
        <v>17126</v>
      </c>
      <c r="C2758">
        <v>61</v>
      </c>
      <c r="D2758">
        <v>60</v>
      </c>
      <c r="E2758">
        <v>43</v>
      </c>
      <c r="F2758">
        <v>71</v>
      </c>
      <c r="G2758">
        <v>41</v>
      </c>
      <c r="H2758">
        <v>62</v>
      </c>
      <c r="I2758">
        <v>59</v>
      </c>
      <c r="J2758">
        <f t="shared" si="86"/>
        <v>1.0960144927536233</v>
      </c>
      <c r="K2758">
        <f t="shared" si="87"/>
        <v>1.0508474576271187</v>
      </c>
      <c r="L2758" t="s">
        <v>37</v>
      </c>
      <c r="M2758" t="s">
        <v>219</v>
      </c>
    </row>
    <row r="2759" spans="1:13" x14ac:dyDescent="0.25">
      <c r="A2759">
        <v>5</v>
      </c>
      <c r="B2759" t="s">
        <v>17127</v>
      </c>
      <c r="C2759">
        <v>61</v>
      </c>
      <c r="D2759">
        <v>60</v>
      </c>
      <c r="E2759">
        <v>43</v>
      </c>
      <c r="F2759">
        <v>71</v>
      </c>
      <c r="G2759">
        <v>41</v>
      </c>
      <c r="H2759">
        <v>62</v>
      </c>
      <c r="I2759">
        <v>59</v>
      </c>
      <c r="J2759">
        <f t="shared" si="86"/>
        <v>1.0960144927536233</v>
      </c>
      <c r="K2759">
        <f t="shared" si="87"/>
        <v>1.0508474576271187</v>
      </c>
      <c r="L2759" t="s">
        <v>1854</v>
      </c>
      <c r="M2759" t="s">
        <v>32</v>
      </c>
    </row>
    <row r="2760" spans="1:13" x14ac:dyDescent="0.25">
      <c r="A2760">
        <v>5</v>
      </c>
      <c r="B2760" t="s">
        <v>17128</v>
      </c>
      <c r="C2760">
        <v>61</v>
      </c>
      <c r="D2760">
        <v>60</v>
      </c>
      <c r="E2760">
        <v>43</v>
      </c>
      <c r="F2760">
        <v>71</v>
      </c>
      <c r="G2760">
        <v>41</v>
      </c>
      <c r="H2760">
        <v>62</v>
      </c>
      <c r="I2760">
        <v>59</v>
      </c>
      <c r="J2760">
        <f t="shared" si="86"/>
        <v>1.0960144927536233</v>
      </c>
      <c r="K2760">
        <f t="shared" si="87"/>
        <v>1.0508474576271187</v>
      </c>
      <c r="L2760" t="s">
        <v>17104</v>
      </c>
      <c r="M2760" t="s">
        <v>32</v>
      </c>
    </row>
    <row r="2761" spans="1:13" x14ac:dyDescent="0.25">
      <c r="A2761">
        <v>5</v>
      </c>
      <c r="B2761" t="s">
        <v>17129</v>
      </c>
      <c r="C2761">
        <v>61</v>
      </c>
      <c r="D2761">
        <v>60</v>
      </c>
      <c r="E2761">
        <v>43</v>
      </c>
      <c r="F2761">
        <v>71</v>
      </c>
      <c r="G2761">
        <v>41</v>
      </c>
      <c r="H2761">
        <v>62</v>
      </c>
      <c r="I2761">
        <v>59</v>
      </c>
      <c r="J2761">
        <f t="shared" si="86"/>
        <v>1.0960144927536233</v>
      </c>
      <c r="K2761">
        <f t="shared" si="87"/>
        <v>1.0508474576271187</v>
      </c>
      <c r="L2761" t="s">
        <v>1854</v>
      </c>
      <c r="M2761" t="s">
        <v>219</v>
      </c>
    </row>
    <row r="2762" spans="1:13" x14ac:dyDescent="0.25">
      <c r="A2762">
        <v>5</v>
      </c>
      <c r="B2762" t="s">
        <v>17130</v>
      </c>
      <c r="C2762">
        <v>61</v>
      </c>
      <c r="D2762">
        <v>60</v>
      </c>
      <c r="E2762">
        <v>43</v>
      </c>
      <c r="F2762">
        <v>71</v>
      </c>
      <c r="G2762">
        <v>41</v>
      </c>
      <c r="H2762">
        <v>62</v>
      </c>
      <c r="I2762">
        <v>59</v>
      </c>
      <c r="J2762">
        <f t="shared" si="86"/>
        <v>1.0960144927536233</v>
      </c>
      <c r="K2762">
        <f t="shared" si="87"/>
        <v>1.0508474576271187</v>
      </c>
      <c r="L2762" t="s">
        <v>17100</v>
      </c>
      <c r="M2762" t="s">
        <v>32</v>
      </c>
    </row>
    <row r="2763" spans="1:13" x14ac:dyDescent="0.25">
      <c r="A2763">
        <v>5</v>
      </c>
      <c r="B2763" t="s">
        <v>17131</v>
      </c>
      <c r="C2763">
        <v>61</v>
      </c>
      <c r="D2763">
        <v>60</v>
      </c>
      <c r="E2763">
        <v>43</v>
      </c>
      <c r="F2763">
        <v>71</v>
      </c>
      <c r="G2763">
        <v>41</v>
      </c>
      <c r="H2763">
        <v>62</v>
      </c>
      <c r="I2763">
        <v>59</v>
      </c>
      <c r="J2763">
        <f t="shared" si="86"/>
        <v>1.0960144927536233</v>
      </c>
      <c r="K2763">
        <f t="shared" si="87"/>
        <v>1.0508474576271187</v>
      </c>
      <c r="L2763" t="s">
        <v>17132</v>
      </c>
      <c r="M2763" t="s">
        <v>32</v>
      </c>
    </row>
    <row r="2764" spans="1:13" x14ac:dyDescent="0.25">
      <c r="A2764">
        <v>5</v>
      </c>
      <c r="B2764" t="s">
        <v>17133</v>
      </c>
      <c r="C2764">
        <v>61</v>
      </c>
      <c r="D2764">
        <v>60</v>
      </c>
      <c r="E2764">
        <v>43</v>
      </c>
      <c r="F2764">
        <v>71</v>
      </c>
      <c r="G2764">
        <v>41</v>
      </c>
      <c r="H2764">
        <v>62</v>
      </c>
      <c r="I2764">
        <v>59</v>
      </c>
      <c r="J2764">
        <f t="shared" si="86"/>
        <v>1.0960144927536233</v>
      </c>
      <c r="K2764">
        <f t="shared" si="87"/>
        <v>1.0508474576271187</v>
      </c>
      <c r="L2764" t="s">
        <v>1854</v>
      </c>
      <c r="M2764" t="s">
        <v>32</v>
      </c>
    </row>
    <row r="2765" spans="1:13" x14ac:dyDescent="0.25">
      <c r="A2765">
        <v>5</v>
      </c>
      <c r="B2765" t="s">
        <v>17134</v>
      </c>
      <c r="C2765">
        <v>61</v>
      </c>
      <c r="D2765">
        <v>60</v>
      </c>
      <c r="E2765">
        <v>43</v>
      </c>
      <c r="F2765">
        <v>71</v>
      </c>
      <c r="G2765">
        <v>41</v>
      </c>
      <c r="H2765">
        <v>62</v>
      </c>
      <c r="I2765">
        <v>59</v>
      </c>
      <c r="J2765">
        <f t="shared" si="86"/>
        <v>1.0960144927536233</v>
      </c>
      <c r="K2765">
        <f t="shared" si="87"/>
        <v>1.0508474576271187</v>
      </c>
      <c r="L2765" t="s">
        <v>17135</v>
      </c>
      <c r="M2765" t="s">
        <v>32</v>
      </c>
    </row>
    <row r="2766" spans="1:13" x14ac:dyDescent="0.25">
      <c r="A2766">
        <v>5</v>
      </c>
      <c r="B2766" t="s">
        <v>17136</v>
      </c>
      <c r="C2766">
        <v>61</v>
      </c>
      <c r="D2766">
        <v>60</v>
      </c>
      <c r="E2766">
        <v>43</v>
      </c>
      <c r="F2766">
        <v>71</v>
      </c>
      <c r="G2766">
        <v>41</v>
      </c>
      <c r="H2766">
        <v>62</v>
      </c>
      <c r="I2766">
        <v>59</v>
      </c>
      <c r="J2766">
        <f t="shared" si="86"/>
        <v>1.0960144927536233</v>
      </c>
      <c r="K2766">
        <f t="shared" si="87"/>
        <v>1.0508474576271187</v>
      </c>
      <c r="L2766" t="s">
        <v>1854</v>
      </c>
      <c r="M2766" t="s">
        <v>32</v>
      </c>
    </row>
    <row r="2767" spans="1:13" x14ac:dyDescent="0.25">
      <c r="A2767">
        <v>5</v>
      </c>
      <c r="B2767" t="s">
        <v>17137</v>
      </c>
      <c r="C2767">
        <v>61</v>
      </c>
      <c r="D2767">
        <v>60</v>
      </c>
      <c r="E2767">
        <v>43</v>
      </c>
      <c r="F2767">
        <v>71</v>
      </c>
      <c r="G2767">
        <v>41</v>
      </c>
      <c r="H2767">
        <v>62</v>
      </c>
      <c r="I2767">
        <v>59</v>
      </c>
      <c r="J2767">
        <f t="shared" si="86"/>
        <v>1.0960144927536233</v>
      </c>
      <c r="K2767">
        <f t="shared" si="87"/>
        <v>1.0508474576271187</v>
      </c>
      <c r="L2767" t="s">
        <v>1854</v>
      </c>
      <c r="M2767" t="s">
        <v>32</v>
      </c>
    </row>
    <row r="2768" spans="1:13" x14ac:dyDescent="0.25">
      <c r="A2768">
        <v>5</v>
      </c>
      <c r="B2768" t="s">
        <v>17138</v>
      </c>
      <c r="C2768">
        <v>61</v>
      </c>
      <c r="D2768">
        <v>60</v>
      </c>
      <c r="E2768">
        <v>43</v>
      </c>
      <c r="F2768">
        <v>71</v>
      </c>
      <c r="G2768">
        <v>41</v>
      </c>
      <c r="H2768">
        <v>62</v>
      </c>
      <c r="I2768">
        <v>59</v>
      </c>
      <c r="J2768">
        <f t="shared" si="86"/>
        <v>1.0960144927536233</v>
      </c>
      <c r="K2768">
        <f t="shared" si="87"/>
        <v>1.0508474576271187</v>
      </c>
      <c r="L2768" t="s">
        <v>17132</v>
      </c>
      <c r="M2768" t="s">
        <v>32</v>
      </c>
    </row>
    <row r="2769" spans="1:14" x14ac:dyDescent="0.25">
      <c r="A2769">
        <v>5</v>
      </c>
      <c r="B2769" t="s">
        <v>17139</v>
      </c>
      <c r="C2769">
        <v>61</v>
      </c>
      <c r="D2769">
        <v>60</v>
      </c>
      <c r="E2769">
        <v>43</v>
      </c>
      <c r="F2769">
        <v>71</v>
      </c>
      <c r="G2769">
        <v>41</v>
      </c>
      <c r="H2769">
        <v>62</v>
      </c>
      <c r="I2769">
        <v>59</v>
      </c>
      <c r="J2769">
        <f t="shared" si="86"/>
        <v>1.0960144927536233</v>
      </c>
      <c r="K2769">
        <f t="shared" si="87"/>
        <v>1.0508474576271187</v>
      </c>
      <c r="L2769" t="s">
        <v>1854</v>
      </c>
      <c r="M2769" t="s">
        <v>32</v>
      </c>
    </row>
    <row r="2770" spans="1:14" x14ac:dyDescent="0.25">
      <c r="A2770">
        <v>5</v>
      </c>
      <c r="B2770" t="s">
        <v>17140</v>
      </c>
      <c r="C2770">
        <v>61</v>
      </c>
      <c r="D2770">
        <v>60</v>
      </c>
      <c r="E2770">
        <v>43</v>
      </c>
      <c r="F2770">
        <v>71</v>
      </c>
      <c r="G2770">
        <v>41</v>
      </c>
      <c r="H2770">
        <v>62</v>
      </c>
      <c r="I2770">
        <v>59</v>
      </c>
      <c r="J2770">
        <f t="shared" si="86"/>
        <v>1.0960144927536233</v>
      </c>
      <c r="K2770">
        <f t="shared" si="87"/>
        <v>1.0508474576271187</v>
      </c>
      <c r="L2770" t="s">
        <v>1854</v>
      </c>
      <c r="M2770" t="s">
        <v>32</v>
      </c>
    </row>
    <row r="2771" spans="1:14" x14ac:dyDescent="0.25">
      <c r="A2771">
        <v>5</v>
      </c>
      <c r="B2771" t="s">
        <v>17141</v>
      </c>
      <c r="C2771">
        <v>61</v>
      </c>
      <c r="D2771">
        <v>60</v>
      </c>
      <c r="E2771">
        <v>43</v>
      </c>
      <c r="F2771">
        <v>71</v>
      </c>
      <c r="G2771">
        <v>41</v>
      </c>
      <c r="H2771">
        <v>62</v>
      </c>
      <c r="I2771">
        <v>59</v>
      </c>
      <c r="J2771">
        <f t="shared" si="86"/>
        <v>1.0960144927536233</v>
      </c>
      <c r="K2771">
        <f t="shared" si="87"/>
        <v>1.0508474576271187</v>
      </c>
      <c r="L2771" t="s">
        <v>17142</v>
      </c>
      <c r="M2771" t="s">
        <v>32</v>
      </c>
    </row>
    <row r="2772" spans="1:14" x14ac:dyDescent="0.25">
      <c r="A2772">
        <v>5</v>
      </c>
      <c r="B2772" t="s">
        <v>17143</v>
      </c>
      <c r="C2772">
        <v>61</v>
      </c>
      <c r="D2772">
        <v>60</v>
      </c>
      <c r="E2772">
        <v>43</v>
      </c>
      <c r="F2772">
        <v>71</v>
      </c>
      <c r="G2772">
        <v>41</v>
      </c>
      <c r="H2772">
        <v>62</v>
      </c>
      <c r="I2772">
        <v>59</v>
      </c>
      <c r="J2772">
        <f t="shared" si="86"/>
        <v>1.0960144927536233</v>
      </c>
      <c r="K2772">
        <f t="shared" si="87"/>
        <v>1.0508474576271187</v>
      </c>
      <c r="L2772" t="s">
        <v>1186</v>
      </c>
      <c r="M2772" t="s">
        <v>121</v>
      </c>
      <c r="N2772" t="s">
        <v>219</v>
      </c>
    </row>
    <row r="2773" spans="1:14" x14ac:dyDescent="0.25">
      <c r="A2773">
        <v>5</v>
      </c>
      <c r="B2773" t="s">
        <v>17144</v>
      </c>
      <c r="C2773">
        <v>61</v>
      </c>
      <c r="D2773">
        <v>60</v>
      </c>
      <c r="E2773">
        <v>43</v>
      </c>
      <c r="F2773">
        <v>71</v>
      </c>
      <c r="G2773">
        <v>41</v>
      </c>
      <c r="H2773">
        <v>62</v>
      </c>
      <c r="I2773">
        <v>59</v>
      </c>
      <c r="J2773">
        <f t="shared" si="86"/>
        <v>1.0960144927536233</v>
      </c>
      <c r="K2773">
        <f t="shared" si="87"/>
        <v>1.0508474576271187</v>
      </c>
    </row>
    <row r="2774" spans="1:14" x14ac:dyDescent="0.25">
      <c r="A2774">
        <v>5</v>
      </c>
      <c r="B2774" t="s">
        <v>17145</v>
      </c>
      <c r="C2774">
        <v>61</v>
      </c>
      <c r="D2774">
        <v>60</v>
      </c>
      <c r="E2774">
        <v>43</v>
      </c>
      <c r="F2774">
        <v>71</v>
      </c>
      <c r="G2774">
        <v>41</v>
      </c>
      <c r="H2774">
        <v>62</v>
      </c>
      <c r="I2774">
        <v>59</v>
      </c>
      <c r="J2774">
        <f t="shared" si="86"/>
        <v>1.0960144927536233</v>
      </c>
      <c r="K2774">
        <f t="shared" si="87"/>
        <v>1.0508474576271187</v>
      </c>
      <c r="L2774" t="s">
        <v>1854</v>
      </c>
      <c r="M2774" t="s">
        <v>32</v>
      </c>
    </row>
    <row r="2775" spans="1:14" x14ac:dyDescent="0.25">
      <c r="A2775">
        <v>5</v>
      </c>
      <c r="B2775" t="s">
        <v>17146</v>
      </c>
      <c r="C2775">
        <v>61</v>
      </c>
      <c r="D2775">
        <v>60</v>
      </c>
      <c r="E2775">
        <v>43</v>
      </c>
      <c r="F2775">
        <v>71</v>
      </c>
      <c r="G2775">
        <v>41</v>
      </c>
      <c r="H2775">
        <v>62</v>
      </c>
      <c r="I2775">
        <v>59</v>
      </c>
      <c r="J2775">
        <f t="shared" si="86"/>
        <v>1.0960144927536233</v>
      </c>
      <c r="K2775">
        <f t="shared" si="87"/>
        <v>1.0508474576271187</v>
      </c>
      <c r="L2775" t="s">
        <v>1854</v>
      </c>
      <c r="M2775" t="s">
        <v>32</v>
      </c>
      <c r="N2775" t="s">
        <v>3389</v>
      </c>
    </row>
    <row r="2776" spans="1:14" x14ac:dyDescent="0.25">
      <c r="A2776">
        <v>5</v>
      </c>
      <c r="B2776" t="s">
        <v>17147</v>
      </c>
      <c r="C2776">
        <v>61</v>
      </c>
      <c r="D2776">
        <v>60</v>
      </c>
      <c r="E2776">
        <v>43</v>
      </c>
      <c r="F2776">
        <v>71</v>
      </c>
      <c r="G2776">
        <v>41</v>
      </c>
      <c r="H2776">
        <v>62</v>
      </c>
      <c r="I2776">
        <v>59</v>
      </c>
      <c r="J2776">
        <f t="shared" si="86"/>
        <v>1.0960144927536233</v>
      </c>
      <c r="K2776">
        <f t="shared" si="87"/>
        <v>1.0508474576271187</v>
      </c>
      <c r="L2776" t="s">
        <v>1854</v>
      </c>
      <c r="M2776" t="s">
        <v>32</v>
      </c>
    </row>
    <row r="2777" spans="1:14" x14ac:dyDescent="0.25">
      <c r="A2777">
        <v>5</v>
      </c>
      <c r="B2777" t="s">
        <v>17148</v>
      </c>
      <c r="C2777">
        <v>61</v>
      </c>
      <c r="D2777">
        <v>60</v>
      </c>
      <c r="E2777">
        <v>43</v>
      </c>
      <c r="F2777">
        <v>71</v>
      </c>
      <c r="G2777">
        <v>41</v>
      </c>
      <c r="H2777">
        <v>62</v>
      </c>
      <c r="I2777">
        <v>59</v>
      </c>
      <c r="J2777">
        <f t="shared" si="86"/>
        <v>1.0960144927536233</v>
      </c>
      <c r="K2777">
        <f t="shared" si="87"/>
        <v>1.0508474576271187</v>
      </c>
    </row>
    <row r="2778" spans="1:14" x14ac:dyDescent="0.25">
      <c r="A2778">
        <v>5</v>
      </c>
      <c r="B2778" t="s">
        <v>17149</v>
      </c>
      <c r="C2778">
        <v>61</v>
      </c>
      <c r="D2778">
        <v>60</v>
      </c>
      <c r="E2778">
        <v>43</v>
      </c>
      <c r="F2778">
        <v>71</v>
      </c>
      <c r="G2778">
        <v>41</v>
      </c>
      <c r="H2778">
        <v>62</v>
      </c>
      <c r="I2778">
        <v>59</v>
      </c>
      <c r="J2778">
        <f t="shared" si="86"/>
        <v>1.0960144927536233</v>
      </c>
      <c r="K2778">
        <f t="shared" si="87"/>
        <v>1.0508474576271187</v>
      </c>
    </row>
    <row r="2779" spans="1:14" x14ac:dyDescent="0.25">
      <c r="A2779">
        <v>5</v>
      </c>
      <c r="B2779" t="s">
        <v>17150</v>
      </c>
      <c r="C2779">
        <v>61</v>
      </c>
      <c r="D2779">
        <v>60</v>
      </c>
      <c r="E2779">
        <v>43</v>
      </c>
      <c r="F2779">
        <v>71</v>
      </c>
      <c r="G2779">
        <v>41</v>
      </c>
      <c r="H2779">
        <v>62</v>
      </c>
      <c r="I2779">
        <v>59</v>
      </c>
      <c r="J2779">
        <f t="shared" si="86"/>
        <v>1.0960144927536233</v>
      </c>
      <c r="K2779">
        <f t="shared" si="87"/>
        <v>1.0508474576271187</v>
      </c>
      <c r="L2779" t="s">
        <v>17151</v>
      </c>
      <c r="M2779" t="s">
        <v>32</v>
      </c>
    </row>
    <row r="2780" spans="1:14" x14ac:dyDescent="0.25">
      <c r="A2780">
        <v>5</v>
      </c>
      <c r="B2780" t="s">
        <v>17152</v>
      </c>
      <c r="C2780">
        <v>61</v>
      </c>
      <c r="D2780">
        <v>60</v>
      </c>
      <c r="E2780">
        <v>43</v>
      </c>
      <c r="F2780">
        <v>71</v>
      </c>
      <c r="G2780">
        <v>41</v>
      </c>
      <c r="H2780">
        <v>62</v>
      </c>
      <c r="I2780">
        <v>59</v>
      </c>
      <c r="J2780">
        <f t="shared" si="86"/>
        <v>1.0960144927536233</v>
      </c>
      <c r="K2780">
        <f t="shared" si="87"/>
        <v>1.0508474576271187</v>
      </c>
      <c r="L2780" t="s">
        <v>1988</v>
      </c>
      <c r="M2780" t="s">
        <v>32</v>
      </c>
      <c r="N2780" t="s">
        <v>414</v>
      </c>
    </row>
    <row r="2781" spans="1:14" x14ac:dyDescent="0.25">
      <c r="A2781">
        <v>5</v>
      </c>
      <c r="B2781" t="s">
        <v>17153</v>
      </c>
      <c r="C2781">
        <v>61</v>
      </c>
      <c r="D2781">
        <v>60</v>
      </c>
      <c r="E2781">
        <v>43</v>
      </c>
      <c r="F2781">
        <v>71</v>
      </c>
      <c r="G2781">
        <v>41</v>
      </c>
      <c r="H2781">
        <v>62</v>
      </c>
      <c r="I2781">
        <v>59</v>
      </c>
      <c r="J2781">
        <f t="shared" si="86"/>
        <v>1.0960144927536233</v>
      </c>
      <c r="K2781">
        <f t="shared" si="87"/>
        <v>1.0508474576271187</v>
      </c>
      <c r="L2781" t="s">
        <v>17154</v>
      </c>
      <c r="M2781" t="s">
        <v>32</v>
      </c>
    </row>
    <row r="2782" spans="1:14" x14ac:dyDescent="0.25">
      <c r="A2782">
        <v>5</v>
      </c>
      <c r="B2782" t="s">
        <v>17155</v>
      </c>
      <c r="C2782">
        <v>61</v>
      </c>
      <c r="D2782">
        <v>60</v>
      </c>
      <c r="E2782">
        <v>43</v>
      </c>
      <c r="F2782">
        <v>71</v>
      </c>
      <c r="G2782">
        <v>41</v>
      </c>
      <c r="H2782">
        <v>62</v>
      </c>
      <c r="I2782">
        <v>59</v>
      </c>
      <c r="J2782">
        <f t="shared" si="86"/>
        <v>1.0960144927536233</v>
      </c>
      <c r="K2782">
        <f t="shared" si="87"/>
        <v>1.0508474576271187</v>
      </c>
    </row>
    <row r="2783" spans="1:14" x14ac:dyDescent="0.25">
      <c r="A2783">
        <v>5</v>
      </c>
      <c r="B2783" t="s">
        <v>17156</v>
      </c>
      <c r="C2783">
        <v>61</v>
      </c>
      <c r="D2783">
        <v>60</v>
      </c>
      <c r="E2783">
        <v>43</v>
      </c>
      <c r="F2783">
        <v>71</v>
      </c>
      <c r="G2783">
        <v>41</v>
      </c>
      <c r="H2783">
        <v>62</v>
      </c>
      <c r="I2783">
        <v>59</v>
      </c>
      <c r="J2783">
        <f t="shared" si="86"/>
        <v>1.0960144927536233</v>
      </c>
      <c r="K2783">
        <f t="shared" si="87"/>
        <v>1.0508474576271187</v>
      </c>
      <c r="L2783" t="s">
        <v>17157</v>
      </c>
      <c r="M2783" t="s">
        <v>32</v>
      </c>
    </row>
    <row r="2784" spans="1:14" x14ac:dyDescent="0.25">
      <c r="A2784">
        <v>5</v>
      </c>
      <c r="B2784" t="s">
        <v>17158</v>
      </c>
      <c r="C2784">
        <v>61</v>
      </c>
      <c r="D2784">
        <v>60</v>
      </c>
      <c r="E2784">
        <v>43</v>
      </c>
      <c r="F2784">
        <v>71</v>
      </c>
      <c r="G2784">
        <v>41</v>
      </c>
      <c r="H2784">
        <v>62</v>
      </c>
      <c r="I2784">
        <v>59</v>
      </c>
      <c r="J2784">
        <f t="shared" si="86"/>
        <v>1.0960144927536233</v>
      </c>
      <c r="K2784">
        <f t="shared" si="87"/>
        <v>1.0508474576271187</v>
      </c>
      <c r="L2784" t="s">
        <v>1854</v>
      </c>
      <c r="M2784" t="s">
        <v>32</v>
      </c>
    </row>
    <row r="2785" spans="1:14" x14ac:dyDescent="0.25">
      <c r="A2785">
        <v>5</v>
      </c>
      <c r="B2785" t="s">
        <v>17159</v>
      </c>
      <c r="C2785">
        <v>61</v>
      </c>
      <c r="D2785">
        <v>60</v>
      </c>
      <c r="E2785">
        <v>43</v>
      </c>
      <c r="F2785">
        <v>71</v>
      </c>
      <c r="G2785">
        <v>41</v>
      </c>
      <c r="H2785">
        <v>62</v>
      </c>
      <c r="I2785">
        <v>59</v>
      </c>
      <c r="J2785">
        <f t="shared" si="86"/>
        <v>1.0960144927536233</v>
      </c>
      <c r="K2785">
        <f t="shared" si="87"/>
        <v>1.0508474576271187</v>
      </c>
      <c r="L2785" t="s">
        <v>1854</v>
      </c>
      <c r="M2785" t="s">
        <v>32</v>
      </c>
    </row>
    <row r="2786" spans="1:14" x14ac:dyDescent="0.25">
      <c r="A2786">
        <v>5</v>
      </c>
      <c r="B2786" t="s">
        <v>17160</v>
      </c>
      <c r="C2786">
        <v>61</v>
      </c>
      <c r="D2786">
        <v>60</v>
      </c>
      <c r="E2786">
        <v>43</v>
      </c>
      <c r="F2786">
        <v>71</v>
      </c>
      <c r="G2786">
        <v>41</v>
      </c>
      <c r="H2786">
        <v>62</v>
      </c>
      <c r="I2786">
        <v>59</v>
      </c>
      <c r="J2786">
        <f t="shared" si="86"/>
        <v>1.0960144927536233</v>
      </c>
      <c r="K2786">
        <f t="shared" si="87"/>
        <v>1.0508474576271187</v>
      </c>
      <c r="L2786" t="s">
        <v>17154</v>
      </c>
      <c r="M2786" t="s">
        <v>32</v>
      </c>
    </row>
    <row r="2787" spans="1:14" x14ac:dyDescent="0.25">
      <c r="A2787">
        <v>5</v>
      </c>
      <c r="B2787" t="s">
        <v>17161</v>
      </c>
      <c r="C2787">
        <v>61</v>
      </c>
      <c r="D2787">
        <v>60</v>
      </c>
      <c r="E2787">
        <v>43</v>
      </c>
      <c r="F2787">
        <v>71</v>
      </c>
      <c r="G2787">
        <v>41</v>
      </c>
      <c r="H2787">
        <v>62</v>
      </c>
      <c r="I2787">
        <v>59</v>
      </c>
      <c r="J2787">
        <f t="shared" si="86"/>
        <v>1.0960144927536233</v>
      </c>
      <c r="K2787">
        <f t="shared" si="87"/>
        <v>1.0508474576271187</v>
      </c>
      <c r="L2787" t="s">
        <v>5924</v>
      </c>
      <c r="M2787" t="s">
        <v>32</v>
      </c>
      <c r="N2787" t="s">
        <v>67</v>
      </c>
    </row>
    <row r="2788" spans="1:14" x14ac:dyDescent="0.25">
      <c r="A2788">
        <v>5</v>
      </c>
      <c r="B2788" t="s">
        <v>17162</v>
      </c>
      <c r="C2788">
        <v>61</v>
      </c>
      <c r="D2788">
        <v>60</v>
      </c>
      <c r="E2788">
        <v>43</v>
      </c>
      <c r="F2788">
        <v>71</v>
      </c>
      <c r="G2788">
        <v>41</v>
      </c>
      <c r="H2788">
        <v>62</v>
      </c>
      <c r="I2788">
        <v>59</v>
      </c>
      <c r="J2788">
        <f t="shared" si="86"/>
        <v>1.0960144927536233</v>
      </c>
      <c r="K2788">
        <f t="shared" si="87"/>
        <v>1.0508474576271187</v>
      </c>
      <c r="L2788" t="s">
        <v>5924</v>
      </c>
      <c r="M2788" t="s">
        <v>32</v>
      </c>
    </row>
    <row r="2789" spans="1:14" x14ac:dyDescent="0.25">
      <c r="A2789">
        <v>5</v>
      </c>
      <c r="B2789" t="s">
        <v>17163</v>
      </c>
      <c r="C2789">
        <v>61</v>
      </c>
      <c r="D2789">
        <v>60</v>
      </c>
      <c r="E2789">
        <v>43</v>
      </c>
      <c r="F2789">
        <v>71</v>
      </c>
      <c r="G2789">
        <v>41</v>
      </c>
      <c r="H2789">
        <v>62</v>
      </c>
      <c r="I2789">
        <v>59</v>
      </c>
      <c r="J2789">
        <f t="shared" si="86"/>
        <v>1.0960144927536233</v>
      </c>
      <c r="K2789">
        <f t="shared" si="87"/>
        <v>1.0508474576271187</v>
      </c>
      <c r="L2789" t="s">
        <v>1854</v>
      </c>
      <c r="M2789" t="s">
        <v>32</v>
      </c>
    </row>
    <row r="2790" spans="1:14" x14ac:dyDescent="0.25">
      <c r="A2790">
        <v>5</v>
      </c>
      <c r="B2790" t="s">
        <v>17164</v>
      </c>
      <c r="C2790">
        <v>61</v>
      </c>
      <c r="D2790">
        <v>60</v>
      </c>
      <c r="E2790">
        <v>43</v>
      </c>
      <c r="F2790">
        <v>71</v>
      </c>
      <c r="G2790">
        <v>41</v>
      </c>
      <c r="H2790">
        <v>62</v>
      </c>
      <c r="I2790">
        <v>59</v>
      </c>
      <c r="J2790">
        <f t="shared" si="86"/>
        <v>1.0960144927536233</v>
      </c>
      <c r="K2790">
        <f t="shared" si="87"/>
        <v>1.0508474576271187</v>
      </c>
      <c r="L2790" t="s">
        <v>17165</v>
      </c>
      <c r="M2790" t="s">
        <v>219</v>
      </c>
    </row>
    <row r="2791" spans="1:14" x14ac:dyDescent="0.25">
      <c r="A2791">
        <v>5</v>
      </c>
      <c r="B2791" t="s">
        <v>17166</v>
      </c>
      <c r="C2791">
        <v>61</v>
      </c>
      <c r="D2791">
        <v>60</v>
      </c>
      <c r="E2791">
        <v>43</v>
      </c>
      <c r="F2791">
        <v>71</v>
      </c>
      <c r="G2791">
        <v>41</v>
      </c>
      <c r="H2791">
        <v>62</v>
      </c>
      <c r="I2791">
        <v>59</v>
      </c>
      <c r="J2791">
        <f t="shared" si="86"/>
        <v>1.0960144927536233</v>
      </c>
      <c r="K2791">
        <f t="shared" si="87"/>
        <v>1.0508474576271187</v>
      </c>
      <c r="L2791" t="s">
        <v>17167</v>
      </c>
      <c r="M2791" t="s">
        <v>32</v>
      </c>
    </row>
    <row r="2792" spans="1:14" x14ac:dyDescent="0.25">
      <c r="A2792">
        <v>5</v>
      </c>
      <c r="B2792" t="s">
        <v>17168</v>
      </c>
      <c r="C2792">
        <v>61</v>
      </c>
      <c r="D2792">
        <v>60</v>
      </c>
      <c r="E2792">
        <v>43</v>
      </c>
      <c r="F2792">
        <v>71</v>
      </c>
      <c r="G2792">
        <v>41</v>
      </c>
      <c r="H2792">
        <v>62</v>
      </c>
      <c r="I2792">
        <v>59</v>
      </c>
      <c r="J2792">
        <f t="shared" si="86"/>
        <v>1.0960144927536233</v>
      </c>
      <c r="K2792">
        <f t="shared" si="87"/>
        <v>1.0508474576271187</v>
      </c>
      <c r="L2792" t="s">
        <v>37</v>
      </c>
      <c r="M2792" t="s">
        <v>32</v>
      </c>
    </row>
    <row r="2793" spans="1:14" x14ac:dyDescent="0.25">
      <c r="A2793">
        <v>5</v>
      </c>
      <c r="B2793" t="s">
        <v>17169</v>
      </c>
      <c r="C2793">
        <v>61</v>
      </c>
      <c r="D2793">
        <v>60</v>
      </c>
      <c r="E2793">
        <v>43</v>
      </c>
      <c r="F2793">
        <v>71</v>
      </c>
      <c r="G2793">
        <v>41</v>
      </c>
      <c r="H2793">
        <v>62</v>
      </c>
      <c r="I2793">
        <v>59</v>
      </c>
      <c r="J2793">
        <f t="shared" si="86"/>
        <v>1.0960144927536233</v>
      </c>
      <c r="K2793">
        <f t="shared" si="87"/>
        <v>1.0508474576271187</v>
      </c>
      <c r="L2793" t="s">
        <v>1854</v>
      </c>
      <c r="M2793" t="s">
        <v>219</v>
      </c>
    </row>
    <row r="2794" spans="1:14" x14ac:dyDescent="0.25">
      <c r="A2794">
        <v>5</v>
      </c>
      <c r="B2794" t="s">
        <v>17170</v>
      </c>
      <c r="C2794">
        <v>61</v>
      </c>
      <c r="D2794">
        <v>60</v>
      </c>
      <c r="E2794">
        <v>43</v>
      </c>
      <c r="F2794">
        <v>71</v>
      </c>
      <c r="G2794">
        <v>41</v>
      </c>
      <c r="H2794">
        <v>62</v>
      </c>
      <c r="I2794">
        <v>59</v>
      </c>
      <c r="J2794">
        <f t="shared" si="86"/>
        <v>1.0960144927536233</v>
      </c>
      <c r="K2794">
        <f t="shared" si="87"/>
        <v>1.0508474576271187</v>
      </c>
      <c r="L2794" t="s">
        <v>17171</v>
      </c>
      <c r="M2794" t="s">
        <v>32</v>
      </c>
    </row>
    <row r="2795" spans="1:14" x14ac:dyDescent="0.25">
      <c r="A2795">
        <v>5</v>
      </c>
      <c r="B2795" t="s">
        <v>17172</v>
      </c>
      <c r="C2795">
        <v>61</v>
      </c>
      <c r="D2795">
        <v>60</v>
      </c>
      <c r="E2795">
        <v>43</v>
      </c>
      <c r="F2795">
        <v>71</v>
      </c>
      <c r="G2795">
        <v>41</v>
      </c>
      <c r="H2795">
        <v>62</v>
      </c>
      <c r="I2795">
        <v>59</v>
      </c>
      <c r="J2795">
        <f t="shared" si="86"/>
        <v>1.0960144927536233</v>
      </c>
      <c r="K2795">
        <f t="shared" si="87"/>
        <v>1.0508474576271187</v>
      </c>
      <c r="L2795" t="s">
        <v>37</v>
      </c>
      <c r="M2795" t="s">
        <v>32</v>
      </c>
    </row>
    <row r="2796" spans="1:14" x14ac:dyDescent="0.25">
      <c r="A2796">
        <v>5</v>
      </c>
      <c r="B2796" t="s">
        <v>17173</v>
      </c>
      <c r="C2796">
        <v>61</v>
      </c>
      <c r="D2796">
        <v>60</v>
      </c>
      <c r="E2796">
        <v>43</v>
      </c>
      <c r="F2796">
        <v>71</v>
      </c>
      <c r="G2796">
        <v>41</v>
      </c>
      <c r="H2796">
        <v>62</v>
      </c>
      <c r="I2796">
        <v>59</v>
      </c>
      <c r="J2796">
        <f t="shared" si="86"/>
        <v>1.0960144927536233</v>
      </c>
      <c r="K2796">
        <f t="shared" si="87"/>
        <v>1.0508474576271187</v>
      </c>
      <c r="L2796" t="s">
        <v>17174</v>
      </c>
      <c r="M2796" t="s">
        <v>219</v>
      </c>
    </row>
    <row r="2797" spans="1:14" x14ac:dyDescent="0.25">
      <c r="A2797">
        <v>5</v>
      </c>
      <c r="B2797" t="s">
        <v>17175</v>
      </c>
      <c r="C2797">
        <v>61</v>
      </c>
      <c r="D2797">
        <v>60</v>
      </c>
      <c r="E2797">
        <v>43</v>
      </c>
      <c r="F2797">
        <v>71</v>
      </c>
      <c r="G2797">
        <v>41</v>
      </c>
      <c r="H2797">
        <v>62</v>
      </c>
      <c r="I2797">
        <v>59</v>
      </c>
      <c r="J2797">
        <f t="shared" si="86"/>
        <v>1.0960144927536233</v>
      </c>
      <c r="K2797">
        <f t="shared" si="87"/>
        <v>1.0508474576271187</v>
      </c>
      <c r="L2797" t="s">
        <v>37</v>
      </c>
      <c r="M2797" t="s">
        <v>32</v>
      </c>
    </row>
    <row r="2798" spans="1:14" x14ac:dyDescent="0.25">
      <c r="A2798">
        <v>5</v>
      </c>
      <c r="B2798" t="s">
        <v>17176</v>
      </c>
      <c r="C2798">
        <v>61</v>
      </c>
      <c r="D2798">
        <v>60</v>
      </c>
      <c r="E2798">
        <v>43</v>
      </c>
      <c r="F2798">
        <v>71</v>
      </c>
      <c r="G2798">
        <v>41</v>
      </c>
      <c r="H2798">
        <v>62</v>
      </c>
      <c r="I2798">
        <v>59</v>
      </c>
      <c r="J2798">
        <f t="shared" si="86"/>
        <v>1.0960144927536233</v>
      </c>
      <c r="K2798">
        <f t="shared" si="87"/>
        <v>1.0508474576271187</v>
      </c>
    </row>
    <row r="2799" spans="1:14" x14ac:dyDescent="0.25">
      <c r="A2799">
        <v>33</v>
      </c>
      <c r="B2799" t="s">
        <v>13546</v>
      </c>
      <c r="C2799">
        <v>18</v>
      </c>
      <c r="D2799">
        <v>20</v>
      </c>
      <c r="E2799">
        <v>16</v>
      </c>
      <c r="F2799">
        <v>26</v>
      </c>
      <c r="G2799">
        <v>17</v>
      </c>
      <c r="H2799">
        <v>24</v>
      </c>
      <c r="I2799">
        <v>23</v>
      </c>
      <c r="J2799">
        <f t="shared" si="86"/>
        <v>1.2113402061855669</v>
      </c>
      <c r="K2799">
        <f t="shared" si="87"/>
        <v>1.0434782608695652</v>
      </c>
      <c r="L2799" t="s">
        <v>12324</v>
      </c>
      <c r="M2799" t="s">
        <v>32</v>
      </c>
      <c r="N2799" t="s">
        <v>208</v>
      </c>
    </row>
    <row r="2800" spans="1:14" x14ac:dyDescent="0.25">
      <c r="A2800">
        <v>33</v>
      </c>
      <c r="B2800" t="s">
        <v>13547</v>
      </c>
      <c r="C2800">
        <v>18</v>
      </c>
      <c r="D2800">
        <v>20</v>
      </c>
      <c r="E2800">
        <v>16</v>
      </c>
      <c r="F2800">
        <v>26</v>
      </c>
      <c r="G2800">
        <v>17</v>
      </c>
      <c r="H2800">
        <v>24</v>
      </c>
      <c r="I2800">
        <v>23</v>
      </c>
      <c r="J2800">
        <f t="shared" si="86"/>
        <v>1.2113402061855669</v>
      </c>
      <c r="K2800">
        <f t="shared" si="87"/>
        <v>1.0434782608695652</v>
      </c>
      <c r="L2800" t="s">
        <v>8653</v>
      </c>
      <c r="M2800" t="s">
        <v>32</v>
      </c>
      <c r="N2800" t="s">
        <v>208</v>
      </c>
    </row>
    <row r="2801" spans="1:14" x14ac:dyDescent="0.25">
      <c r="A2801">
        <v>33</v>
      </c>
      <c r="B2801" t="s">
        <v>13548</v>
      </c>
      <c r="C2801">
        <v>18</v>
      </c>
      <c r="D2801">
        <v>20</v>
      </c>
      <c r="E2801">
        <v>16</v>
      </c>
      <c r="F2801">
        <v>26</v>
      </c>
      <c r="G2801">
        <v>17</v>
      </c>
      <c r="H2801">
        <v>24</v>
      </c>
      <c r="I2801">
        <v>23</v>
      </c>
      <c r="J2801">
        <f t="shared" si="86"/>
        <v>1.2113402061855669</v>
      </c>
      <c r="K2801">
        <f t="shared" si="87"/>
        <v>1.0434782608695652</v>
      </c>
      <c r="L2801" t="s">
        <v>13549</v>
      </c>
      <c r="M2801" t="s">
        <v>814</v>
      </c>
      <c r="N2801" t="s">
        <v>32</v>
      </c>
    </row>
    <row r="2802" spans="1:14" x14ac:dyDescent="0.25">
      <c r="A2802">
        <v>33</v>
      </c>
      <c r="B2802" t="s">
        <v>13550</v>
      </c>
      <c r="C2802">
        <v>18</v>
      </c>
      <c r="D2802">
        <v>20</v>
      </c>
      <c r="E2802">
        <v>16</v>
      </c>
      <c r="F2802">
        <v>26</v>
      </c>
      <c r="G2802">
        <v>17</v>
      </c>
      <c r="H2802">
        <v>24</v>
      </c>
      <c r="I2802">
        <v>23</v>
      </c>
      <c r="J2802">
        <f t="shared" si="86"/>
        <v>1.2113402061855669</v>
      </c>
      <c r="K2802">
        <f t="shared" si="87"/>
        <v>1.0434782608695652</v>
      </c>
      <c r="L2802" t="s">
        <v>13549</v>
      </c>
      <c r="M2802" t="s">
        <v>814</v>
      </c>
      <c r="N2802" t="s">
        <v>32</v>
      </c>
    </row>
    <row r="2803" spans="1:14" x14ac:dyDescent="0.25">
      <c r="A2803">
        <v>33</v>
      </c>
      <c r="B2803" t="s">
        <v>13551</v>
      </c>
      <c r="C2803">
        <v>18</v>
      </c>
      <c r="D2803">
        <v>20</v>
      </c>
      <c r="E2803">
        <v>16</v>
      </c>
      <c r="F2803">
        <v>26</v>
      </c>
      <c r="G2803">
        <v>17</v>
      </c>
      <c r="H2803">
        <v>24</v>
      </c>
      <c r="I2803">
        <v>23</v>
      </c>
      <c r="J2803">
        <f t="shared" si="86"/>
        <v>1.2113402061855669</v>
      </c>
      <c r="K2803">
        <f t="shared" si="87"/>
        <v>1.0434782608695652</v>
      </c>
      <c r="L2803" t="s">
        <v>8653</v>
      </c>
      <c r="M2803" t="s">
        <v>367</v>
      </c>
      <c r="N2803" t="s">
        <v>32</v>
      </c>
    </row>
    <row r="2804" spans="1:14" x14ac:dyDescent="0.25">
      <c r="A2804">
        <v>33</v>
      </c>
      <c r="B2804" t="s">
        <v>13552</v>
      </c>
      <c r="C2804">
        <v>18</v>
      </c>
      <c r="D2804">
        <v>20</v>
      </c>
      <c r="E2804">
        <v>16</v>
      </c>
      <c r="F2804">
        <v>26</v>
      </c>
      <c r="G2804">
        <v>17</v>
      </c>
      <c r="H2804">
        <v>24</v>
      </c>
      <c r="I2804">
        <v>23</v>
      </c>
      <c r="J2804">
        <f t="shared" si="86"/>
        <v>1.2113402061855669</v>
      </c>
      <c r="K2804">
        <f t="shared" si="87"/>
        <v>1.0434782608695652</v>
      </c>
      <c r="L2804" t="s">
        <v>13553</v>
      </c>
      <c r="M2804" t="s">
        <v>534</v>
      </c>
      <c r="N2804" t="s">
        <v>32</v>
      </c>
    </row>
    <row r="2805" spans="1:14" x14ac:dyDescent="0.25">
      <c r="A2805">
        <v>33</v>
      </c>
      <c r="B2805" t="s">
        <v>13554</v>
      </c>
      <c r="C2805">
        <v>18</v>
      </c>
      <c r="D2805">
        <v>20</v>
      </c>
      <c r="E2805">
        <v>16</v>
      </c>
      <c r="F2805">
        <v>26</v>
      </c>
      <c r="G2805">
        <v>17</v>
      </c>
      <c r="H2805">
        <v>24</v>
      </c>
      <c r="I2805">
        <v>23</v>
      </c>
      <c r="J2805">
        <f t="shared" si="86"/>
        <v>1.2113402061855669</v>
      </c>
      <c r="K2805">
        <f t="shared" si="87"/>
        <v>1.0434782608695652</v>
      </c>
      <c r="L2805" t="s">
        <v>13555</v>
      </c>
      <c r="M2805" t="s">
        <v>32</v>
      </c>
      <c r="N2805" t="s">
        <v>208</v>
      </c>
    </row>
    <row r="2806" spans="1:14" x14ac:dyDescent="0.25">
      <c r="A2806">
        <v>33</v>
      </c>
      <c r="B2806" t="s">
        <v>13556</v>
      </c>
      <c r="C2806">
        <v>18</v>
      </c>
      <c r="D2806">
        <v>20</v>
      </c>
      <c r="E2806">
        <v>16</v>
      </c>
      <c r="F2806">
        <v>26</v>
      </c>
      <c r="G2806">
        <v>17</v>
      </c>
      <c r="H2806">
        <v>24</v>
      </c>
      <c r="I2806">
        <v>23</v>
      </c>
      <c r="J2806">
        <f t="shared" si="86"/>
        <v>1.2113402061855669</v>
      </c>
      <c r="K2806">
        <f t="shared" si="87"/>
        <v>1.0434782608695652</v>
      </c>
      <c r="L2806" t="s">
        <v>12318</v>
      </c>
      <c r="M2806" t="s">
        <v>32</v>
      </c>
      <c r="N2806" t="s">
        <v>208</v>
      </c>
    </row>
    <row r="2807" spans="1:14" x14ac:dyDescent="0.25">
      <c r="A2807">
        <v>33</v>
      </c>
      <c r="B2807" t="s">
        <v>13557</v>
      </c>
      <c r="C2807">
        <v>18</v>
      </c>
      <c r="D2807">
        <v>20</v>
      </c>
      <c r="E2807">
        <v>16</v>
      </c>
      <c r="F2807">
        <v>26</v>
      </c>
      <c r="G2807">
        <v>17</v>
      </c>
      <c r="H2807">
        <v>24</v>
      </c>
      <c r="I2807">
        <v>23</v>
      </c>
      <c r="J2807">
        <f t="shared" si="86"/>
        <v>1.2113402061855669</v>
      </c>
      <c r="K2807">
        <f t="shared" si="87"/>
        <v>1.0434782608695652</v>
      </c>
      <c r="L2807" t="s">
        <v>13558</v>
      </c>
      <c r="M2807" t="s">
        <v>367</v>
      </c>
      <c r="N2807" t="s">
        <v>32</v>
      </c>
    </row>
    <row r="2808" spans="1:14" x14ac:dyDescent="0.25">
      <c r="A2808">
        <v>33</v>
      </c>
      <c r="B2808" t="s">
        <v>13560</v>
      </c>
      <c r="C2808">
        <v>18</v>
      </c>
      <c r="D2808">
        <v>20</v>
      </c>
      <c r="E2808">
        <v>16</v>
      </c>
      <c r="F2808">
        <v>26</v>
      </c>
      <c r="G2808">
        <v>17</v>
      </c>
      <c r="H2808">
        <v>24</v>
      </c>
      <c r="I2808">
        <v>23</v>
      </c>
      <c r="J2808">
        <f t="shared" si="86"/>
        <v>1.2113402061855669</v>
      </c>
      <c r="K2808">
        <f t="shared" si="87"/>
        <v>1.0434782608695652</v>
      </c>
      <c r="L2808" t="s">
        <v>8653</v>
      </c>
      <c r="M2808" t="s">
        <v>32</v>
      </c>
      <c r="N2808" t="s">
        <v>208</v>
      </c>
    </row>
    <row r="2809" spans="1:14" x14ac:dyDescent="0.25">
      <c r="A2809">
        <v>33</v>
      </c>
      <c r="B2809" t="s">
        <v>13561</v>
      </c>
      <c r="C2809">
        <v>18</v>
      </c>
      <c r="D2809">
        <v>20</v>
      </c>
      <c r="E2809">
        <v>16</v>
      </c>
      <c r="F2809">
        <v>26</v>
      </c>
      <c r="G2809">
        <v>17</v>
      </c>
      <c r="H2809">
        <v>24</v>
      </c>
      <c r="I2809">
        <v>23</v>
      </c>
      <c r="J2809">
        <f t="shared" si="86"/>
        <v>1.2113402061855669</v>
      </c>
      <c r="K2809">
        <f t="shared" si="87"/>
        <v>1.0434782608695652</v>
      </c>
      <c r="L2809" t="s">
        <v>8653</v>
      </c>
      <c r="M2809" t="s">
        <v>61</v>
      </c>
      <c r="N2809" t="s">
        <v>367</v>
      </c>
    </row>
    <row r="2810" spans="1:14" x14ac:dyDescent="0.25">
      <c r="A2810">
        <v>33</v>
      </c>
      <c r="B2810" t="s">
        <v>13562</v>
      </c>
      <c r="C2810">
        <v>18</v>
      </c>
      <c r="D2810">
        <v>20</v>
      </c>
      <c r="E2810">
        <v>16</v>
      </c>
      <c r="F2810">
        <v>26</v>
      </c>
      <c r="G2810">
        <v>17</v>
      </c>
      <c r="H2810">
        <v>24</v>
      </c>
      <c r="I2810">
        <v>23</v>
      </c>
      <c r="J2810">
        <f t="shared" si="86"/>
        <v>1.2113402061855669</v>
      </c>
      <c r="K2810">
        <f t="shared" si="87"/>
        <v>1.0434782608695652</v>
      </c>
      <c r="L2810" t="s">
        <v>12318</v>
      </c>
      <c r="M2810" t="s">
        <v>61</v>
      </c>
      <c r="N2810" t="s">
        <v>367</v>
      </c>
    </row>
    <row r="2811" spans="1:14" x14ac:dyDescent="0.25">
      <c r="A2811">
        <v>33</v>
      </c>
      <c r="B2811" t="s">
        <v>13563</v>
      </c>
      <c r="C2811">
        <v>18</v>
      </c>
      <c r="D2811">
        <v>20</v>
      </c>
      <c r="E2811">
        <v>16</v>
      </c>
      <c r="F2811">
        <v>26</v>
      </c>
      <c r="G2811">
        <v>17</v>
      </c>
      <c r="H2811">
        <v>24</v>
      </c>
      <c r="I2811">
        <v>23</v>
      </c>
      <c r="J2811">
        <f t="shared" si="86"/>
        <v>1.2113402061855669</v>
      </c>
      <c r="K2811">
        <f t="shared" si="87"/>
        <v>1.0434782608695652</v>
      </c>
      <c r="L2811" t="s">
        <v>8653</v>
      </c>
      <c r="M2811" t="s">
        <v>367</v>
      </c>
      <c r="N2811" t="s">
        <v>32</v>
      </c>
    </row>
    <row r="2812" spans="1:14" x14ac:dyDescent="0.25">
      <c r="A2812">
        <v>33</v>
      </c>
      <c r="B2812" t="s">
        <v>13564</v>
      </c>
      <c r="C2812">
        <v>18</v>
      </c>
      <c r="D2812">
        <v>20</v>
      </c>
      <c r="E2812">
        <v>16</v>
      </c>
      <c r="F2812">
        <v>26</v>
      </c>
      <c r="G2812">
        <v>17</v>
      </c>
      <c r="H2812">
        <v>24</v>
      </c>
      <c r="I2812">
        <v>23</v>
      </c>
      <c r="J2812">
        <f t="shared" si="86"/>
        <v>1.2113402061855669</v>
      </c>
      <c r="K2812">
        <f t="shared" si="87"/>
        <v>1.0434782608695652</v>
      </c>
      <c r="L2812" t="s">
        <v>12318</v>
      </c>
      <c r="M2812" t="s">
        <v>32</v>
      </c>
      <c r="N2812" t="s">
        <v>208</v>
      </c>
    </row>
    <row r="2813" spans="1:14" x14ac:dyDescent="0.25">
      <c r="A2813">
        <v>33</v>
      </c>
      <c r="B2813" t="s">
        <v>13565</v>
      </c>
      <c r="C2813">
        <v>18</v>
      </c>
      <c r="D2813">
        <v>20</v>
      </c>
      <c r="E2813">
        <v>16</v>
      </c>
      <c r="F2813">
        <v>26</v>
      </c>
      <c r="G2813">
        <v>17</v>
      </c>
      <c r="H2813">
        <v>24</v>
      </c>
      <c r="I2813">
        <v>23</v>
      </c>
      <c r="J2813">
        <f t="shared" si="86"/>
        <v>1.2113402061855669</v>
      </c>
      <c r="K2813">
        <f t="shared" si="87"/>
        <v>1.0434782608695652</v>
      </c>
      <c r="L2813" t="s">
        <v>8653</v>
      </c>
      <c r="M2813" t="s">
        <v>367</v>
      </c>
      <c r="N2813" t="s">
        <v>32</v>
      </c>
    </row>
    <row r="2814" spans="1:14" x14ac:dyDescent="0.25">
      <c r="A2814">
        <v>33</v>
      </c>
      <c r="B2814" t="s">
        <v>13566</v>
      </c>
      <c r="C2814">
        <v>18</v>
      </c>
      <c r="D2814">
        <v>20</v>
      </c>
      <c r="E2814">
        <v>16</v>
      </c>
      <c r="F2814">
        <v>26</v>
      </c>
      <c r="G2814">
        <v>17</v>
      </c>
      <c r="H2814">
        <v>24</v>
      </c>
      <c r="I2814">
        <v>23</v>
      </c>
      <c r="J2814">
        <f t="shared" si="86"/>
        <v>1.2113402061855669</v>
      </c>
      <c r="K2814">
        <f t="shared" si="87"/>
        <v>1.0434782608695652</v>
      </c>
      <c r="L2814" t="s">
        <v>13567</v>
      </c>
      <c r="M2814" t="s">
        <v>32</v>
      </c>
      <c r="N2814" t="s">
        <v>208</v>
      </c>
    </row>
    <row r="2815" spans="1:14" x14ac:dyDescent="0.25">
      <c r="A2815">
        <v>33</v>
      </c>
      <c r="B2815" t="s">
        <v>13568</v>
      </c>
      <c r="C2815">
        <v>18</v>
      </c>
      <c r="D2815">
        <v>20</v>
      </c>
      <c r="E2815">
        <v>16</v>
      </c>
      <c r="F2815">
        <v>26</v>
      </c>
      <c r="G2815">
        <v>17</v>
      </c>
      <c r="H2815">
        <v>24</v>
      </c>
      <c r="I2815">
        <v>23</v>
      </c>
      <c r="J2815">
        <f t="shared" si="86"/>
        <v>1.2113402061855669</v>
      </c>
      <c r="K2815">
        <f t="shared" si="87"/>
        <v>1.0434782608695652</v>
      </c>
      <c r="L2815" t="s">
        <v>12318</v>
      </c>
      <c r="M2815" t="s">
        <v>367</v>
      </c>
      <c r="N2815" t="s">
        <v>32</v>
      </c>
    </row>
    <row r="2816" spans="1:14" x14ac:dyDescent="0.25">
      <c r="A2816">
        <v>33</v>
      </c>
      <c r="B2816" t="s">
        <v>13569</v>
      </c>
      <c r="C2816">
        <v>18</v>
      </c>
      <c r="D2816">
        <v>20</v>
      </c>
      <c r="E2816">
        <v>16</v>
      </c>
      <c r="F2816">
        <v>26</v>
      </c>
      <c r="G2816">
        <v>17</v>
      </c>
      <c r="H2816">
        <v>24</v>
      </c>
      <c r="I2816">
        <v>23</v>
      </c>
      <c r="J2816">
        <f t="shared" si="86"/>
        <v>1.2113402061855669</v>
      </c>
      <c r="K2816">
        <f t="shared" si="87"/>
        <v>1.0434782608695652</v>
      </c>
      <c r="L2816" t="s">
        <v>12318</v>
      </c>
      <c r="M2816" t="s">
        <v>367</v>
      </c>
      <c r="N2816" t="s">
        <v>32</v>
      </c>
    </row>
    <row r="2817" spans="1:14" x14ac:dyDescent="0.25">
      <c r="A2817">
        <v>33</v>
      </c>
      <c r="B2817" t="s">
        <v>13570</v>
      </c>
      <c r="C2817">
        <v>18</v>
      </c>
      <c r="D2817">
        <v>20</v>
      </c>
      <c r="E2817">
        <v>16</v>
      </c>
      <c r="F2817">
        <v>26</v>
      </c>
      <c r="G2817">
        <v>17</v>
      </c>
      <c r="H2817">
        <v>24</v>
      </c>
      <c r="I2817">
        <v>23</v>
      </c>
      <c r="J2817">
        <f t="shared" si="86"/>
        <v>1.2113402061855669</v>
      </c>
      <c r="K2817">
        <f t="shared" si="87"/>
        <v>1.0434782608695652</v>
      </c>
      <c r="L2817" t="s">
        <v>13571</v>
      </c>
      <c r="M2817" t="s">
        <v>219</v>
      </c>
      <c r="N2817" t="s">
        <v>817</v>
      </c>
    </row>
    <row r="2818" spans="1:14" x14ac:dyDescent="0.25">
      <c r="A2818">
        <v>33</v>
      </c>
      <c r="B2818" t="s">
        <v>13572</v>
      </c>
      <c r="C2818">
        <v>18</v>
      </c>
      <c r="D2818">
        <v>20</v>
      </c>
      <c r="E2818">
        <v>16</v>
      </c>
      <c r="F2818">
        <v>26</v>
      </c>
      <c r="G2818">
        <v>17</v>
      </c>
      <c r="H2818">
        <v>24</v>
      </c>
      <c r="I2818">
        <v>23</v>
      </c>
      <c r="J2818">
        <f t="shared" ref="J2818:J2881" si="88">SUM(H2818:I2818)*2.5/SUM(C2818:G2818)</f>
        <v>1.2113402061855669</v>
      </c>
      <c r="K2818">
        <f t="shared" ref="K2818:K2881" si="89">H2818/I2818</f>
        <v>1.0434782608695652</v>
      </c>
      <c r="L2818" t="s">
        <v>8653</v>
      </c>
      <c r="M2818" t="s">
        <v>32</v>
      </c>
      <c r="N2818" t="s">
        <v>208</v>
      </c>
    </row>
    <row r="2819" spans="1:14" x14ac:dyDescent="0.25">
      <c r="A2819">
        <v>33</v>
      </c>
      <c r="B2819" t="s">
        <v>13573</v>
      </c>
      <c r="C2819">
        <v>18</v>
      </c>
      <c r="D2819">
        <v>20</v>
      </c>
      <c r="E2819">
        <v>16</v>
      </c>
      <c r="F2819">
        <v>26</v>
      </c>
      <c r="G2819">
        <v>17</v>
      </c>
      <c r="H2819">
        <v>24</v>
      </c>
      <c r="I2819">
        <v>23</v>
      </c>
      <c r="J2819">
        <f t="shared" si="88"/>
        <v>1.2113402061855669</v>
      </c>
      <c r="K2819">
        <f t="shared" si="89"/>
        <v>1.0434782608695652</v>
      </c>
      <c r="L2819" t="s">
        <v>12318</v>
      </c>
      <c r="M2819" t="s">
        <v>367</v>
      </c>
      <c r="N2819" t="s">
        <v>32</v>
      </c>
    </row>
    <row r="2820" spans="1:14" x14ac:dyDescent="0.25">
      <c r="A2820">
        <v>33</v>
      </c>
      <c r="B2820" t="s">
        <v>13574</v>
      </c>
      <c r="C2820">
        <v>18</v>
      </c>
      <c r="D2820">
        <v>20</v>
      </c>
      <c r="E2820">
        <v>16</v>
      </c>
      <c r="F2820">
        <v>26</v>
      </c>
      <c r="G2820">
        <v>17</v>
      </c>
      <c r="H2820">
        <v>24</v>
      </c>
      <c r="I2820">
        <v>23</v>
      </c>
      <c r="J2820">
        <f t="shared" si="88"/>
        <v>1.2113402061855669</v>
      </c>
      <c r="K2820">
        <f t="shared" si="89"/>
        <v>1.0434782608695652</v>
      </c>
      <c r="L2820" t="s">
        <v>13555</v>
      </c>
      <c r="M2820" t="s">
        <v>32</v>
      </c>
      <c r="N2820" t="s">
        <v>208</v>
      </c>
    </row>
    <row r="2821" spans="1:14" x14ac:dyDescent="0.25">
      <c r="A2821">
        <v>33</v>
      </c>
      <c r="B2821" t="s">
        <v>13575</v>
      </c>
      <c r="C2821">
        <v>18</v>
      </c>
      <c r="D2821">
        <v>20</v>
      </c>
      <c r="E2821">
        <v>16</v>
      </c>
      <c r="F2821">
        <v>26</v>
      </c>
      <c r="G2821">
        <v>17</v>
      </c>
      <c r="H2821">
        <v>24</v>
      </c>
      <c r="I2821">
        <v>23</v>
      </c>
      <c r="J2821">
        <f t="shared" si="88"/>
        <v>1.2113402061855669</v>
      </c>
      <c r="K2821">
        <f t="shared" si="89"/>
        <v>1.0434782608695652</v>
      </c>
      <c r="L2821" t="s">
        <v>13576</v>
      </c>
      <c r="M2821" t="s">
        <v>32</v>
      </c>
      <c r="N2821" t="s">
        <v>208</v>
      </c>
    </row>
    <row r="2822" spans="1:14" x14ac:dyDescent="0.25">
      <c r="A2822">
        <v>33</v>
      </c>
      <c r="B2822" t="s">
        <v>13577</v>
      </c>
      <c r="C2822">
        <v>18</v>
      </c>
      <c r="D2822">
        <v>20</v>
      </c>
      <c r="E2822">
        <v>16</v>
      </c>
      <c r="F2822">
        <v>26</v>
      </c>
      <c r="G2822">
        <v>17</v>
      </c>
      <c r="H2822">
        <v>24</v>
      </c>
      <c r="I2822">
        <v>23</v>
      </c>
      <c r="J2822">
        <f t="shared" si="88"/>
        <v>1.2113402061855669</v>
      </c>
      <c r="K2822">
        <f t="shared" si="89"/>
        <v>1.0434782608695652</v>
      </c>
      <c r="L2822" t="s">
        <v>13555</v>
      </c>
      <c r="M2822" t="s">
        <v>219</v>
      </c>
      <c r="N2822" t="s">
        <v>167</v>
      </c>
    </row>
    <row r="2823" spans="1:14" x14ac:dyDescent="0.25">
      <c r="A2823">
        <v>18</v>
      </c>
      <c r="B2823" t="s">
        <v>11320</v>
      </c>
      <c r="C2823">
        <v>28</v>
      </c>
      <c r="D2823">
        <v>29</v>
      </c>
      <c r="E2823">
        <v>24</v>
      </c>
      <c r="F2823">
        <v>32</v>
      </c>
      <c r="G2823">
        <v>24</v>
      </c>
      <c r="H2823">
        <v>28</v>
      </c>
      <c r="I2823">
        <v>27</v>
      </c>
      <c r="J2823">
        <f t="shared" si="88"/>
        <v>1.0036496350364963</v>
      </c>
      <c r="K2823">
        <f t="shared" si="89"/>
        <v>1.037037037037037</v>
      </c>
      <c r="L2823" t="s">
        <v>11321</v>
      </c>
      <c r="M2823" t="s">
        <v>32</v>
      </c>
      <c r="N2823" t="s">
        <v>5341</v>
      </c>
    </row>
    <row r="2824" spans="1:14" x14ac:dyDescent="0.25">
      <c r="A2824">
        <v>18</v>
      </c>
      <c r="B2824" t="s">
        <v>11322</v>
      </c>
      <c r="C2824">
        <v>28</v>
      </c>
      <c r="D2824">
        <v>29</v>
      </c>
      <c r="E2824">
        <v>24</v>
      </c>
      <c r="F2824">
        <v>32</v>
      </c>
      <c r="G2824">
        <v>24</v>
      </c>
      <c r="H2824">
        <v>28</v>
      </c>
      <c r="I2824">
        <v>27</v>
      </c>
      <c r="J2824">
        <f t="shared" si="88"/>
        <v>1.0036496350364963</v>
      </c>
      <c r="K2824">
        <f t="shared" si="89"/>
        <v>1.037037037037037</v>
      </c>
      <c r="L2824" t="s">
        <v>11321</v>
      </c>
      <c r="M2824" t="s">
        <v>32</v>
      </c>
      <c r="N2824" t="s">
        <v>5341</v>
      </c>
    </row>
    <row r="2825" spans="1:14" x14ac:dyDescent="0.25">
      <c r="A2825">
        <v>18</v>
      </c>
      <c r="B2825" t="s">
        <v>11323</v>
      </c>
      <c r="C2825">
        <v>28</v>
      </c>
      <c r="D2825">
        <v>29</v>
      </c>
      <c r="E2825">
        <v>24</v>
      </c>
      <c r="F2825">
        <v>32</v>
      </c>
      <c r="G2825">
        <v>24</v>
      </c>
      <c r="H2825">
        <v>28</v>
      </c>
      <c r="I2825">
        <v>27</v>
      </c>
      <c r="J2825">
        <f t="shared" si="88"/>
        <v>1.0036496350364963</v>
      </c>
      <c r="K2825">
        <f t="shared" si="89"/>
        <v>1.037037037037037</v>
      </c>
      <c r="L2825" t="s">
        <v>11324</v>
      </c>
      <c r="M2825" t="s">
        <v>32</v>
      </c>
      <c r="N2825" t="s">
        <v>5341</v>
      </c>
    </row>
    <row r="2826" spans="1:14" x14ac:dyDescent="0.25">
      <c r="A2826">
        <v>18</v>
      </c>
      <c r="B2826" t="s">
        <v>11325</v>
      </c>
      <c r="C2826">
        <v>28</v>
      </c>
      <c r="D2826">
        <v>29</v>
      </c>
      <c r="E2826">
        <v>24</v>
      </c>
      <c r="F2826">
        <v>32</v>
      </c>
      <c r="G2826">
        <v>24</v>
      </c>
      <c r="H2826">
        <v>28</v>
      </c>
      <c r="I2826">
        <v>27</v>
      </c>
      <c r="J2826">
        <f t="shared" si="88"/>
        <v>1.0036496350364963</v>
      </c>
      <c r="K2826">
        <f t="shared" si="89"/>
        <v>1.037037037037037</v>
      </c>
      <c r="L2826" t="s">
        <v>11326</v>
      </c>
      <c r="M2826" t="s">
        <v>32</v>
      </c>
      <c r="N2826" t="s">
        <v>5341</v>
      </c>
    </row>
    <row r="2827" spans="1:14" x14ac:dyDescent="0.25">
      <c r="A2827">
        <v>18</v>
      </c>
      <c r="B2827" t="s">
        <v>11327</v>
      </c>
      <c r="C2827">
        <v>28</v>
      </c>
      <c r="D2827">
        <v>29</v>
      </c>
      <c r="E2827">
        <v>24</v>
      </c>
      <c r="F2827">
        <v>32</v>
      </c>
      <c r="G2827">
        <v>24</v>
      </c>
      <c r="H2827">
        <v>28</v>
      </c>
      <c r="I2827">
        <v>27</v>
      </c>
      <c r="J2827">
        <f t="shared" si="88"/>
        <v>1.0036496350364963</v>
      </c>
      <c r="K2827">
        <f t="shared" si="89"/>
        <v>1.037037037037037</v>
      </c>
      <c r="L2827" t="s">
        <v>11328</v>
      </c>
      <c r="M2827" t="s">
        <v>32</v>
      </c>
      <c r="N2827" t="s">
        <v>5341</v>
      </c>
    </row>
    <row r="2828" spans="1:14" x14ac:dyDescent="0.25">
      <c r="A2828">
        <v>18</v>
      </c>
      <c r="B2828" t="s">
        <v>11329</v>
      </c>
      <c r="C2828">
        <v>28</v>
      </c>
      <c r="D2828">
        <v>29</v>
      </c>
      <c r="E2828">
        <v>24</v>
      </c>
      <c r="F2828">
        <v>32</v>
      </c>
      <c r="G2828">
        <v>24</v>
      </c>
      <c r="H2828">
        <v>28</v>
      </c>
      <c r="I2828">
        <v>27</v>
      </c>
      <c r="J2828">
        <f t="shared" si="88"/>
        <v>1.0036496350364963</v>
      </c>
      <c r="K2828">
        <f t="shared" si="89"/>
        <v>1.037037037037037</v>
      </c>
      <c r="L2828" t="s">
        <v>11330</v>
      </c>
      <c r="M2828" t="s">
        <v>1772</v>
      </c>
      <c r="N2828" t="s">
        <v>32</v>
      </c>
    </row>
    <row r="2829" spans="1:14" x14ac:dyDescent="0.25">
      <c r="A2829">
        <v>18</v>
      </c>
      <c r="B2829" t="s">
        <v>11331</v>
      </c>
      <c r="C2829">
        <v>28</v>
      </c>
      <c r="D2829">
        <v>29</v>
      </c>
      <c r="E2829">
        <v>24</v>
      </c>
      <c r="F2829">
        <v>32</v>
      </c>
      <c r="G2829">
        <v>24</v>
      </c>
      <c r="H2829">
        <v>28</v>
      </c>
      <c r="I2829">
        <v>27</v>
      </c>
      <c r="J2829">
        <f t="shared" si="88"/>
        <v>1.0036496350364963</v>
      </c>
      <c r="K2829">
        <f t="shared" si="89"/>
        <v>1.037037037037037</v>
      </c>
      <c r="L2829" t="s">
        <v>11332</v>
      </c>
      <c r="M2829" t="s">
        <v>219</v>
      </c>
      <c r="N2829" t="s">
        <v>67</v>
      </c>
    </row>
    <row r="2830" spans="1:14" x14ac:dyDescent="0.25">
      <c r="A2830">
        <v>18</v>
      </c>
      <c r="B2830" t="s">
        <v>11333</v>
      </c>
      <c r="C2830">
        <v>28</v>
      </c>
      <c r="D2830">
        <v>29</v>
      </c>
      <c r="E2830">
        <v>24</v>
      </c>
      <c r="F2830">
        <v>32</v>
      </c>
      <c r="G2830">
        <v>24</v>
      </c>
      <c r="H2830">
        <v>28</v>
      </c>
      <c r="I2830">
        <v>27</v>
      </c>
      <c r="J2830">
        <f t="shared" si="88"/>
        <v>1.0036496350364963</v>
      </c>
      <c r="K2830">
        <f t="shared" si="89"/>
        <v>1.037037037037037</v>
      </c>
      <c r="L2830" t="s">
        <v>11334</v>
      </c>
      <c r="M2830" t="s">
        <v>32</v>
      </c>
      <c r="N2830" t="s">
        <v>5341</v>
      </c>
    </row>
    <row r="2831" spans="1:14" x14ac:dyDescent="0.25">
      <c r="A2831">
        <v>18</v>
      </c>
      <c r="B2831" t="s">
        <v>11335</v>
      </c>
      <c r="C2831">
        <v>28</v>
      </c>
      <c r="D2831">
        <v>29</v>
      </c>
      <c r="E2831">
        <v>24</v>
      </c>
      <c r="F2831">
        <v>32</v>
      </c>
      <c r="G2831">
        <v>24</v>
      </c>
      <c r="H2831">
        <v>28</v>
      </c>
      <c r="I2831">
        <v>27</v>
      </c>
      <c r="J2831">
        <f t="shared" si="88"/>
        <v>1.0036496350364963</v>
      </c>
      <c r="K2831">
        <f t="shared" si="89"/>
        <v>1.037037037037037</v>
      </c>
      <c r="L2831" t="s">
        <v>8582</v>
      </c>
      <c r="M2831" t="s">
        <v>534</v>
      </c>
      <c r="N2831" t="s">
        <v>357</v>
      </c>
    </row>
    <row r="2832" spans="1:14" x14ac:dyDescent="0.25">
      <c r="A2832">
        <v>18</v>
      </c>
      <c r="B2832" t="s">
        <v>11336</v>
      </c>
      <c r="C2832">
        <v>28</v>
      </c>
      <c r="D2832">
        <v>29</v>
      </c>
      <c r="E2832">
        <v>24</v>
      </c>
      <c r="F2832">
        <v>32</v>
      </c>
      <c r="G2832">
        <v>24</v>
      </c>
      <c r="H2832">
        <v>28</v>
      </c>
      <c r="I2832">
        <v>27</v>
      </c>
      <c r="J2832">
        <f t="shared" si="88"/>
        <v>1.0036496350364963</v>
      </c>
      <c r="K2832">
        <f t="shared" si="89"/>
        <v>1.037037037037037</v>
      </c>
      <c r="L2832" t="s">
        <v>10928</v>
      </c>
      <c r="M2832" t="s">
        <v>32</v>
      </c>
      <c r="N2832" t="s">
        <v>5341</v>
      </c>
    </row>
    <row r="2833" spans="1:14" x14ac:dyDescent="0.25">
      <c r="A2833">
        <v>18</v>
      </c>
      <c r="B2833" t="s">
        <v>11337</v>
      </c>
      <c r="C2833">
        <v>28</v>
      </c>
      <c r="D2833">
        <v>29</v>
      </c>
      <c r="E2833">
        <v>24</v>
      </c>
      <c r="F2833">
        <v>32</v>
      </c>
      <c r="G2833">
        <v>24</v>
      </c>
      <c r="H2833">
        <v>28</v>
      </c>
      <c r="I2833">
        <v>27</v>
      </c>
      <c r="J2833">
        <f t="shared" si="88"/>
        <v>1.0036496350364963</v>
      </c>
      <c r="K2833">
        <f t="shared" si="89"/>
        <v>1.037037037037037</v>
      </c>
      <c r="L2833" t="s">
        <v>11338</v>
      </c>
      <c r="M2833" t="s">
        <v>32</v>
      </c>
      <c r="N2833" t="s">
        <v>5341</v>
      </c>
    </row>
    <row r="2834" spans="1:14" x14ac:dyDescent="0.25">
      <c r="A2834">
        <v>18</v>
      </c>
      <c r="B2834" t="s">
        <v>11339</v>
      </c>
      <c r="C2834">
        <v>28</v>
      </c>
      <c r="D2834">
        <v>29</v>
      </c>
      <c r="E2834">
        <v>24</v>
      </c>
      <c r="F2834">
        <v>32</v>
      </c>
      <c r="G2834">
        <v>24</v>
      </c>
      <c r="H2834">
        <v>28</v>
      </c>
      <c r="I2834">
        <v>27</v>
      </c>
      <c r="J2834">
        <f t="shared" si="88"/>
        <v>1.0036496350364963</v>
      </c>
      <c r="K2834">
        <f t="shared" si="89"/>
        <v>1.037037037037037</v>
      </c>
      <c r="L2834" t="s">
        <v>11334</v>
      </c>
      <c r="M2834" t="s">
        <v>273</v>
      </c>
      <c r="N2834" t="s">
        <v>1473</v>
      </c>
    </row>
    <row r="2835" spans="1:14" x14ac:dyDescent="0.25">
      <c r="A2835">
        <v>18</v>
      </c>
      <c r="B2835" t="s">
        <v>11340</v>
      </c>
      <c r="C2835">
        <v>28</v>
      </c>
      <c r="D2835">
        <v>29</v>
      </c>
      <c r="E2835">
        <v>24</v>
      </c>
      <c r="F2835">
        <v>32</v>
      </c>
      <c r="G2835">
        <v>24</v>
      </c>
      <c r="H2835">
        <v>28</v>
      </c>
      <c r="I2835">
        <v>27</v>
      </c>
      <c r="J2835">
        <f t="shared" si="88"/>
        <v>1.0036496350364963</v>
      </c>
      <c r="K2835">
        <f t="shared" si="89"/>
        <v>1.037037037037037</v>
      </c>
      <c r="L2835" t="s">
        <v>5340</v>
      </c>
      <c r="M2835" t="s">
        <v>1772</v>
      </c>
      <c r="N2835" t="s">
        <v>32</v>
      </c>
    </row>
    <row r="2836" spans="1:14" x14ac:dyDescent="0.25">
      <c r="A2836">
        <v>18</v>
      </c>
      <c r="B2836" t="s">
        <v>11341</v>
      </c>
      <c r="C2836">
        <v>28</v>
      </c>
      <c r="D2836">
        <v>29</v>
      </c>
      <c r="E2836">
        <v>24</v>
      </c>
      <c r="F2836">
        <v>32</v>
      </c>
      <c r="G2836">
        <v>24</v>
      </c>
      <c r="H2836">
        <v>28</v>
      </c>
      <c r="I2836">
        <v>27</v>
      </c>
      <c r="J2836">
        <f t="shared" si="88"/>
        <v>1.0036496350364963</v>
      </c>
      <c r="K2836">
        <f t="shared" si="89"/>
        <v>1.037037037037037</v>
      </c>
      <c r="L2836" t="s">
        <v>10928</v>
      </c>
      <c r="M2836" t="s">
        <v>534</v>
      </c>
      <c r="N2836" t="s">
        <v>32</v>
      </c>
    </row>
    <row r="2837" spans="1:14" x14ac:dyDescent="0.25">
      <c r="A2837">
        <v>18</v>
      </c>
      <c r="B2837" t="s">
        <v>11342</v>
      </c>
      <c r="C2837">
        <v>28</v>
      </c>
      <c r="D2837">
        <v>29</v>
      </c>
      <c r="E2837">
        <v>24</v>
      </c>
      <c r="F2837">
        <v>32</v>
      </c>
      <c r="G2837">
        <v>24</v>
      </c>
      <c r="H2837">
        <v>28</v>
      </c>
      <c r="I2837">
        <v>27</v>
      </c>
      <c r="J2837">
        <f t="shared" si="88"/>
        <v>1.0036496350364963</v>
      </c>
      <c r="K2837">
        <f t="shared" si="89"/>
        <v>1.037037037037037</v>
      </c>
      <c r="L2837" t="s">
        <v>11343</v>
      </c>
      <c r="M2837" t="s">
        <v>32</v>
      </c>
      <c r="N2837" t="s">
        <v>5341</v>
      </c>
    </row>
    <row r="2838" spans="1:14" x14ac:dyDescent="0.25">
      <c r="A2838">
        <v>18</v>
      </c>
      <c r="B2838" t="s">
        <v>11344</v>
      </c>
      <c r="C2838">
        <v>28</v>
      </c>
      <c r="D2838">
        <v>29</v>
      </c>
      <c r="E2838">
        <v>24</v>
      </c>
      <c r="F2838">
        <v>32</v>
      </c>
      <c r="G2838">
        <v>24</v>
      </c>
      <c r="H2838">
        <v>28</v>
      </c>
      <c r="I2838">
        <v>27</v>
      </c>
      <c r="J2838">
        <f t="shared" si="88"/>
        <v>1.0036496350364963</v>
      </c>
      <c r="K2838">
        <f t="shared" si="89"/>
        <v>1.037037037037037</v>
      </c>
      <c r="L2838" t="s">
        <v>11345</v>
      </c>
      <c r="M2838" t="s">
        <v>32</v>
      </c>
      <c r="N2838" t="s">
        <v>5341</v>
      </c>
    </row>
    <row r="2839" spans="1:14" x14ac:dyDescent="0.25">
      <c r="A2839">
        <v>18</v>
      </c>
      <c r="B2839" t="s">
        <v>11346</v>
      </c>
      <c r="C2839">
        <v>28</v>
      </c>
      <c r="D2839">
        <v>29</v>
      </c>
      <c r="E2839">
        <v>24</v>
      </c>
      <c r="F2839">
        <v>32</v>
      </c>
      <c r="G2839">
        <v>24</v>
      </c>
      <c r="H2839">
        <v>28</v>
      </c>
      <c r="I2839">
        <v>27</v>
      </c>
      <c r="J2839">
        <f t="shared" si="88"/>
        <v>1.0036496350364963</v>
      </c>
      <c r="K2839">
        <f t="shared" si="89"/>
        <v>1.037037037037037</v>
      </c>
      <c r="L2839" t="s">
        <v>11334</v>
      </c>
      <c r="M2839" t="s">
        <v>219</v>
      </c>
      <c r="N2839" t="s">
        <v>11347</v>
      </c>
    </row>
    <row r="2840" spans="1:14" x14ac:dyDescent="0.25">
      <c r="A2840">
        <v>18</v>
      </c>
      <c r="B2840" t="s">
        <v>11348</v>
      </c>
      <c r="C2840">
        <v>28</v>
      </c>
      <c r="D2840">
        <v>29</v>
      </c>
      <c r="E2840">
        <v>24</v>
      </c>
      <c r="F2840">
        <v>32</v>
      </c>
      <c r="G2840">
        <v>24</v>
      </c>
      <c r="H2840">
        <v>28</v>
      </c>
      <c r="I2840">
        <v>27</v>
      </c>
      <c r="J2840">
        <f t="shared" si="88"/>
        <v>1.0036496350364963</v>
      </c>
      <c r="K2840">
        <f t="shared" si="89"/>
        <v>1.037037037037037</v>
      </c>
      <c r="L2840" t="s">
        <v>11349</v>
      </c>
      <c r="M2840" t="s">
        <v>32</v>
      </c>
      <c r="N2840" t="s">
        <v>67</v>
      </c>
    </row>
    <row r="2841" spans="1:14" x14ac:dyDescent="0.25">
      <c r="A2841">
        <v>18</v>
      </c>
      <c r="B2841" t="s">
        <v>11350</v>
      </c>
      <c r="C2841">
        <v>28</v>
      </c>
      <c r="D2841">
        <v>29</v>
      </c>
      <c r="E2841">
        <v>24</v>
      </c>
      <c r="F2841">
        <v>32</v>
      </c>
      <c r="G2841">
        <v>24</v>
      </c>
      <c r="H2841">
        <v>28</v>
      </c>
      <c r="I2841">
        <v>27</v>
      </c>
      <c r="J2841">
        <f t="shared" si="88"/>
        <v>1.0036496350364963</v>
      </c>
      <c r="K2841">
        <f t="shared" si="89"/>
        <v>1.037037037037037</v>
      </c>
      <c r="L2841" t="s">
        <v>11351</v>
      </c>
      <c r="M2841" t="s">
        <v>32</v>
      </c>
      <c r="N2841" t="s">
        <v>5341</v>
      </c>
    </row>
    <row r="2842" spans="1:14" x14ac:dyDescent="0.25">
      <c r="A2842">
        <v>18</v>
      </c>
      <c r="B2842" t="s">
        <v>11352</v>
      </c>
      <c r="C2842">
        <v>28</v>
      </c>
      <c r="D2842">
        <v>29</v>
      </c>
      <c r="E2842">
        <v>24</v>
      </c>
      <c r="F2842">
        <v>32</v>
      </c>
      <c r="G2842">
        <v>24</v>
      </c>
      <c r="H2842">
        <v>28</v>
      </c>
      <c r="I2842">
        <v>27</v>
      </c>
      <c r="J2842">
        <f t="shared" si="88"/>
        <v>1.0036496350364963</v>
      </c>
      <c r="K2842">
        <f t="shared" si="89"/>
        <v>1.037037037037037</v>
      </c>
      <c r="L2842" t="s">
        <v>8582</v>
      </c>
      <c r="M2842" t="s">
        <v>32</v>
      </c>
      <c r="N2842" t="s">
        <v>5341</v>
      </c>
    </row>
    <row r="2843" spans="1:14" x14ac:dyDescent="0.25">
      <c r="A2843">
        <v>18</v>
      </c>
      <c r="B2843" t="s">
        <v>11353</v>
      </c>
      <c r="C2843">
        <v>28</v>
      </c>
      <c r="D2843">
        <v>29</v>
      </c>
      <c r="E2843">
        <v>24</v>
      </c>
      <c r="F2843">
        <v>32</v>
      </c>
      <c r="G2843">
        <v>24</v>
      </c>
      <c r="H2843">
        <v>28</v>
      </c>
      <c r="I2843">
        <v>27</v>
      </c>
      <c r="J2843">
        <f t="shared" si="88"/>
        <v>1.0036496350364963</v>
      </c>
      <c r="K2843">
        <f t="shared" si="89"/>
        <v>1.037037037037037</v>
      </c>
      <c r="L2843" t="s">
        <v>11354</v>
      </c>
      <c r="M2843" t="s">
        <v>534</v>
      </c>
      <c r="N2843" t="s">
        <v>357</v>
      </c>
    </row>
    <row r="2844" spans="1:14" x14ac:dyDescent="0.25">
      <c r="A2844">
        <v>18</v>
      </c>
      <c r="B2844" t="s">
        <v>11355</v>
      </c>
      <c r="C2844">
        <v>28</v>
      </c>
      <c r="D2844">
        <v>29</v>
      </c>
      <c r="E2844">
        <v>24</v>
      </c>
      <c r="F2844">
        <v>32</v>
      </c>
      <c r="G2844">
        <v>24</v>
      </c>
      <c r="H2844">
        <v>28</v>
      </c>
      <c r="I2844">
        <v>27</v>
      </c>
      <c r="J2844">
        <f t="shared" si="88"/>
        <v>1.0036496350364963</v>
      </c>
      <c r="K2844">
        <f t="shared" si="89"/>
        <v>1.037037037037037</v>
      </c>
      <c r="L2844" t="s">
        <v>8582</v>
      </c>
      <c r="M2844" t="s">
        <v>32</v>
      </c>
      <c r="N2844" t="s">
        <v>5341</v>
      </c>
    </row>
    <row r="2845" spans="1:14" x14ac:dyDescent="0.25">
      <c r="A2845">
        <v>18</v>
      </c>
      <c r="B2845" t="s">
        <v>11356</v>
      </c>
      <c r="C2845">
        <v>28</v>
      </c>
      <c r="D2845">
        <v>29</v>
      </c>
      <c r="E2845">
        <v>24</v>
      </c>
      <c r="F2845">
        <v>32</v>
      </c>
      <c r="G2845">
        <v>24</v>
      </c>
      <c r="H2845">
        <v>28</v>
      </c>
      <c r="I2845">
        <v>27</v>
      </c>
      <c r="J2845">
        <f t="shared" si="88"/>
        <v>1.0036496350364963</v>
      </c>
      <c r="K2845">
        <f t="shared" si="89"/>
        <v>1.037037037037037</v>
      </c>
      <c r="L2845" t="s">
        <v>11357</v>
      </c>
      <c r="M2845" t="s">
        <v>32</v>
      </c>
      <c r="N2845" t="s">
        <v>5341</v>
      </c>
    </row>
    <row r="2846" spans="1:14" x14ac:dyDescent="0.25">
      <c r="A2846">
        <v>18</v>
      </c>
      <c r="B2846" t="s">
        <v>11358</v>
      </c>
      <c r="C2846">
        <v>28</v>
      </c>
      <c r="D2846">
        <v>29</v>
      </c>
      <c r="E2846">
        <v>24</v>
      </c>
      <c r="F2846">
        <v>32</v>
      </c>
      <c r="G2846">
        <v>24</v>
      </c>
      <c r="H2846">
        <v>28</v>
      </c>
      <c r="I2846">
        <v>27</v>
      </c>
      <c r="J2846">
        <f t="shared" si="88"/>
        <v>1.0036496350364963</v>
      </c>
      <c r="K2846">
        <f t="shared" si="89"/>
        <v>1.037037037037037</v>
      </c>
      <c r="L2846" t="s">
        <v>5340</v>
      </c>
      <c r="M2846" t="s">
        <v>32</v>
      </c>
      <c r="N2846" t="s">
        <v>9429</v>
      </c>
    </row>
    <row r="2847" spans="1:14" x14ac:dyDescent="0.25">
      <c r="A2847">
        <v>18</v>
      </c>
      <c r="B2847" t="s">
        <v>11359</v>
      </c>
      <c r="C2847">
        <v>28</v>
      </c>
      <c r="D2847">
        <v>29</v>
      </c>
      <c r="E2847">
        <v>24</v>
      </c>
      <c r="F2847">
        <v>32</v>
      </c>
      <c r="G2847">
        <v>24</v>
      </c>
      <c r="H2847">
        <v>28</v>
      </c>
      <c r="I2847">
        <v>27</v>
      </c>
      <c r="J2847">
        <f t="shared" si="88"/>
        <v>1.0036496350364963</v>
      </c>
      <c r="K2847">
        <f t="shared" si="89"/>
        <v>1.037037037037037</v>
      </c>
      <c r="L2847" t="s">
        <v>11334</v>
      </c>
      <c r="M2847" t="s">
        <v>32</v>
      </c>
      <c r="N2847" t="s">
        <v>5341</v>
      </c>
    </row>
    <row r="2848" spans="1:14" x14ac:dyDescent="0.25">
      <c r="A2848">
        <v>18</v>
      </c>
      <c r="B2848" t="s">
        <v>11360</v>
      </c>
      <c r="C2848">
        <v>28</v>
      </c>
      <c r="D2848">
        <v>29</v>
      </c>
      <c r="E2848">
        <v>24</v>
      </c>
      <c r="F2848">
        <v>32</v>
      </c>
      <c r="G2848">
        <v>24</v>
      </c>
      <c r="H2848">
        <v>28</v>
      </c>
      <c r="I2848">
        <v>27</v>
      </c>
      <c r="J2848">
        <f t="shared" si="88"/>
        <v>1.0036496350364963</v>
      </c>
      <c r="K2848">
        <f t="shared" si="89"/>
        <v>1.037037037037037</v>
      </c>
      <c r="L2848" t="s">
        <v>11361</v>
      </c>
      <c r="M2848" t="s">
        <v>534</v>
      </c>
      <c r="N2848" t="s">
        <v>357</v>
      </c>
    </row>
    <row r="2849" spans="1:14" x14ac:dyDescent="0.25">
      <c r="A2849">
        <v>18</v>
      </c>
      <c r="B2849" t="s">
        <v>11362</v>
      </c>
      <c r="C2849">
        <v>28</v>
      </c>
      <c r="D2849">
        <v>29</v>
      </c>
      <c r="E2849">
        <v>24</v>
      </c>
      <c r="F2849">
        <v>32</v>
      </c>
      <c r="G2849">
        <v>24</v>
      </c>
      <c r="H2849">
        <v>28</v>
      </c>
      <c r="I2849">
        <v>27</v>
      </c>
      <c r="J2849">
        <f t="shared" si="88"/>
        <v>1.0036496350364963</v>
      </c>
      <c r="K2849">
        <f t="shared" si="89"/>
        <v>1.037037037037037</v>
      </c>
      <c r="L2849" t="s">
        <v>11363</v>
      </c>
      <c r="M2849" t="s">
        <v>219</v>
      </c>
      <c r="N2849" t="s">
        <v>331</v>
      </c>
    </row>
    <row r="2850" spans="1:14" x14ac:dyDescent="0.25">
      <c r="A2850">
        <v>18</v>
      </c>
      <c r="B2850" t="s">
        <v>11364</v>
      </c>
      <c r="C2850">
        <v>28</v>
      </c>
      <c r="D2850">
        <v>29</v>
      </c>
      <c r="E2850">
        <v>24</v>
      </c>
      <c r="F2850">
        <v>32</v>
      </c>
      <c r="G2850">
        <v>24</v>
      </c>
      <c r="H2850">
        <v>28</v>
      </c>
      <c r="I2850">
        <v>27</v>
      </c>
      <c r="J2850">
        <f t="shared" si="88"/>
        <v>1.0036496350364963</v>
      </c>
      <c r="K2850">
        <f t="shared" si="89"/>
        <v>1.037037037037037</v>
      </c>
      <c r="L2850" t="s">
        <v>5340</v>
      </c>
      <c r="M2850" t="s">
        <v>32</v>
      </c>
      <c r="N2850" t="s">
        <v>5341</v>
      </c>
    </row>
    <row r="2851" spans="1:14" x14ac:dyDescent="0.25">
      <c r="A2851">
        <v>6954</v>
      </c>
      <c r="B2851" t="s">
        <v>1575</v>
      </c>
      <c r="C2851">
        <v>0</v>
      </c>
      <c r="D2851">
        <v>0</v>
      </c>
      <c r="E2851">
        <v>0</v>
      </c>
      <c r="F2851">
        <v>0</v>
      </c>
      <c r="G2851">
        <v>0</v>
      </c>
      <c r="H2851">
        <v>1</v>
      </c>
      <c r="I2851">
        <v>1</v>
      </c>
      <c r="J2851" t="e">
        <f t="shared" si="88"/>
        <v>#DIV/0!</v>
      </c>
      <c r="K2851">
        <f t="shared" si="89"/>
        <v>1</v>
      </c>
    </row>
    <row r="2852" spans="1:14" x14ac:dyDescent="0.25">
      <c r="A2852">
        <v>6949</v>
      </c>
      <c r="B2852" t="s">
        <v>5151</v>
      </c>
      <c r="C2852">
        <v>0</v>
      </c>
      <c r="D2852">
        <v>0</v>
      </c>
      <c r="E2852">
        <v>0</v>
      </c>
      <c r="F2852">
        <v>0</v>
      </c>
      <c r="G2852">
        <v>0</v>
      </c>
      <c r="H2852">
        <v>1</v>
      </c>
      <c r="I2852">
        <v>1</v>
      </c>
      <c r="J2852" t="e">
        <f t="shared" si="88"/>
        <v>#DIV/0!</v>
      </c>
      <c r="K2852">
        <f t="shared" si="89"/>
        <v>1</v>
      </c>
      <c r="L2852" t="s">
        <v>116</v>
      </c>
      <c r="M2852" t="s">
        <v>118</v>
      </c>
    </row>
    <row r="2853" spans="1:14" x14ac:dyDescent="0.25">
      <c r="A2853">
        <v>6942</v>
      </c>
      <c r="B2853" t="s">
        <v>5152</v>
      </c>
      <c r="C2853">
        <v>0</v>
      </c>
      <c r="D2853">
        <v>0</v>
      </c>
      <c r="E2853">
        <v>0</v>
      </c>
      <c r="F2853">
        <v>0</v>
      </c>
      <c r="G2853">
        <v>0</v>
      </c>
      <c r="H2853">
        <v>1</v>
      </c>
      <c r="I2853">
        <v>1</v>
      </c>
      <c r="J2853" t="e">
        <f t="shared" si="88"/>
        <v>#DIV/0!</v>
      </c>
      <c r="K2853">
        <f t="shared" si="89"/>
        <v>1</v>
      </c>
      <c r="L2853" t="s">
        <v>116</v>
      </c>
    </row>
    <row r="2854" spans="1:14" x14ac:dyDescent="0.25">
      <c r="A2854">
        <v>6947</v>
      </c>
      <c r="B2854" t="s">
        <v>5153</v>
      </c>
      <c r="C2854">
        <v>0</v>
      </c>
      <c r="D2854">
        <v>0</v>
      </c>
      <c r="E2854">
        <v>0</v>
      </c>
      <c r="F2854">
        <v>0</v>
      </c>
      <c r="G2854">
        <v>0</v>
      </c>
      <c r="H2854">
        <v>1</v>
      </c>
      <c r="I2854">
        <v>1</v>
      </c>
      <c r="J2854" t="e">
        <f t="shared" si="88"/>
        <v>#DIV/0!</v>
      </c>
      <c r="K2854">
        <f t="shared" si="89"/>
        <v>1</v>
      </c>
    </row>
    <row r="2855" spans="1:14" x14ac:dyDescent="0.25">
      <c r="A2855">
        <v>6946</v>
      </c>
      <c r="B2855" t="s">
        <v>5154</v>
      </c>
      <c r="C2855">
        <v>0</v>
      </c>
      <c r="D2855">
        <v>0</v>
      </c>
      <c r="E2855">
        <v>0</v>
      </c>
      <c r="F2855">
        <v>0</v>
      </c>
      <c r="G2855">
        <v>0</v>
      </c>
      <c r="H2855">
        <v>1</v>
      </c>
      <c r="I2855">
        <v>1</v>
      </c>
      <c r="J2855" t="e">
        <f t="shared" si="88"/>
        <v>#DIV/0!</v>
      </c>
      <c r="K2855">
        <f t="shared" si="89"/>
        <v>1</v>
      </c>
      <c r="L2855" t="s">
        <v>5155</v>
      </c>
      <c r="M2855" t="s">
        <v>569</v>
      </c>
      <c r="N2855" t="s">
        <v>4208</v>
      </c>
    </row>
    <row r="2856" spans="1:14" x14ac:dyDescent="0.25">
      <c r="A2856">
        <v>6965</v>
      </c>
      <c r="B2856" t="s">
        <v>5766</v>
      </c>
      <c r="C2856">
        <v>0</v>
      </c>
      <c r="D2856">
        <v>0</v>
      </c>
      <c r="E2856">
        <v>0</v>
      </c>
      <c r="F2856">
        <v>0</v>
      </c>
      <c r="G2856">
        <v>0</v>
      </c>
      <c r="H2856">
        <v>1</v>
      </c>
      <c r="I2856">
        <v>1</v>
      </c>
      <c r="J2856" t="e">
        <f t="shared" si="88"/>
        <v>#DIV/0!</v>
      </c>
      <c r="K2856">
        <f t="shared" si="89"/>
        <v>1</v>
      </c>
    </row>
    <row r="2857" spans="1:14" x14ac:dyDescent="0.25">
      <c r="A2857">
        <v>6967</v>
      </c>
      <c r="B2857" t="s">
        <v>5767</v>
      </c>
      <c r="C2857">
        <v>0</v>
      </c>
      <c r="D2857">
        <v>0</v>
      </c>
      <c r="E2857">
        <v>0</v>
      </c>
      <c r="F2857">
        <v>0</v>
      </c>
      <c r="G2857">
        <v>0</v>
      </c>
      <c r="H2857">
        <v>1</v>
      </c>
      <c r="I2857">
        <v>1</v>
      </c>
      <c r="J2857" t="e">
        <f t="shared" si="88"/>
        <v>#DIV/0!</v>
      </c>
      <c r="K2857">
        <f t="shared" si="89"/>
        <v>1</v>
      </c>
    </row>
    <row r="2858" spans="1:14" x14ac:dyDescent="0.25">
      <c r="A2858">
        <v>6966</v>
      </c>
      <c r="B2858" t="s">
        <v>5768</v>
      </c>
      <c r="C2858">
        <v>0</v>
      </c>
      <c r="D2858">
        <v>0</v>
      </c>
      <c r="E2858">
        <v>0</v>
      </c>
      <c r="F2858">
        <v>0</v>
      </c>
      <c r="G2858">
        <v>0</v>
      </c>
      <c r="H2858">
        <v>1</v>
      </c>
      <c r="I2858">
        <v>1</v>
      </c>
      <c r="J2858" t="e">
        <f t="shared" si="88"/>
        <v>#DIV/0!</v>
      </c>
      <c r="K2858">
        <f t="shared" si="89"/>
        <v>1</v>
      </c>
    </row>
    <row r="2859" spans="1:14" x14ac:dyDescent="0.25">
      <c r="A2859">
        <v>7045</v>
      </c>
      <c r="B2859" t="s">
        <v>6250</v>
      </c>
      <c r="C2859">
        <v>0</v>
      </c>
      <c r="D2859">
        <v>0</v>
      </c>
      <c r="E2859">
        <v>0</v>
      </c>
      <c r="F2859">
        <v>0</v>
      </c>
      <c r="G2859">
        <v>0</v>
      </c>
      <c r="H2859">
        <v>1</v>
      </c>
      <c r="I2859">
        <v>1</v>
      </c>
      <c r="J2859" t="e">
        <f t="shared" si="88"/>
        <v>#DIV/0!</v>
      </c>
      <c r="K2859">
        <f t="shared" si="89"/>
        <v>1</v>
      </c>
    </row>
    <row r="2860" spans="1:14" x14ac:dyDescent="0.25">
      <c r="A2860">
        <v>7044</v>
      </c>
      <c r="B2860" t="s">
        <v>6251</v>
      </c>
      <c r="C2860">
        <v>0</v>
      </c>
      <c r="D2860">
        <v>0</v>
      </c>
      <c r="E2860">
        <v>0</v>
      </c>
      <c r="F2860">
        <v>0</v>
      </c>
      <c r="G2860">
        <v>0</v>
      </c>
      <c r="H2860">
        <v>1</v>
      </c>
      <c r="I2860">
        <v>1</v>
      </c>
      <c r="J2860" t="e">
        <f t="shared" si="88"/>
        <v>#DIV/0!</v>
      </c>
      <c r="K2860">
        <f t="shared" si="89"/>
        <v>1</v>
      </c>
    </row>
    <row r="2861" spans="1:14" x14ac:dyDescent="0.25">
      <c r="A2861">
        <v>7046</v>
      </c>
      <c r="B2861" t="s">
        <v>6252</v>
      </c>
      <c r="C2861">
        <v>0</v>
      </c>
      <c r="D2861">
        <v>0</v>
      </c>
      <c r="E2861">
        <v>0</v>
      </c>
      <c r="F2861">
        <v>0</v>
      </c>
      <c r="G2861">
        <v>0</v>
      </c>
      <c r="H2861">
        <v>1</v>
      </c>
      <c r="I2861">
        <v>1</v>
      </c>
      <c r="J2861" t="e">
        <f t="shared" si="88"/>
        <v>#DIV/0!</v>
      </c>
      <c r="K2861">
        <f t="shared" si="89"/>
        <v>1</v>
      </c>
    </row>
    <row r="2862" spans="1:14" x14ac:dyDescent="0.25">
      <c r="A2862">
        <v>7048</v>
      </c>
      <c r="B2862" t="s">
        <v>6256</v>
      </c>
      <c r="C2862">
        <v>0</v>
      </c>
      <c r="D2862">
        <v>0</v>
      </c>
      <c r="E2862">
        <v>0</v>
      </c>
      <c r="F2862">
        <v>0</v>
      </c>
      <c r="G2862">
        <v>0</v>
      </c>
      <c r="H2862">
        <v>1</v>
      </c>
      <c r="I2862">
        <v>1</v>
      </c>
      <c r="J2862" t="e">
        <f t="shared" si="88"/>
        <v>#DIV/0!</v>
      </c>
      <c r="K2862">
        <f t="shared" si="89"/>
        <v>1</v>
      </c>
    </row>
    <row r="2863" spans="1:14" x14ac:dyDescent="0.25">
      <c r="A2863">
        <v>6989</v>
      </c>
      <c r="B2863" t="s">
        <v>6257</v>
      </c>
      <c r="C2863">
        <v>0</v>
      </c>
      <c r="D2863">
        <v>0</v>
      </c>
      <c r="E2863">
        <v>0</v>
      </c>
      <c r="F2863">
        <v>0</v>
      </c>
      <c r="G2863">
        <v>0</v>
      </c>
      <c r="H2863">
        <v>1</v>
      </c>
      <c r="I2863">
        <v>1</v>
      </c>
      <c r="J2863" t="e">
        <f t="shared" si="88"/>
        <v>#DIV/0!</v>
      </c>
      <c r="K2863">
        <f t="shared" si="89"/>
        <v>1</v>
      </c>
    </row>
    <row r="2864" spans="1:14" x14ac:dyDescent="0.25">
      <c r="A2864">
        <v>6983</v>
      </c>
      <c r="B2864" t="s">
        <v>6261</v>
      </c>
      <c r="C2864">
        <v>0</v>
      </c>
      <c r="D2864">
        <v>0</v>
      </c>
      <c r="E2864">
        <v>0</v>
      </c>
      <c r="F2864">
        <v>0</v>
      </c>
      <c r="G2864">
        <v>0</v>
      </c>
      <c r="H2864">
        <v>1</v>
      </c>
      <c r="I2864">
        <v>1</v>
      </c>
      <c r="J2864" t="e">
        <f t="shared" si="88"/>
        <v>#DIV/0!</v>
      </c>
      <c r="K2864">
        <f t="shared" si="89"/>
        <v>1</v>
      </c>
    </row>
    <row r="2865" spans="1:14" x14ac:dyDescent="0.25">
      <c r="A2865">
        <v>6981</v>
      </c>
      <c r="B2865" t="s">
        <v>6264</v>
      </c>
      <c r="C2865">
        <v>0</v>
      </c>
      <c r="D2865">
        <v>0</v>
      </c>
      <c r="E2865">
        <v>0</v>
      </c>
      <c r="F2865">
        <v>0</v>
      </c>
      <c r="G2865">
        <v>0</v>
      </c>
      <c r="H2865">
        <v>1</v>
      </c>
      <c r="I2865">
        <v>1</v>
      </c>
      <c r="J2865" t="e">
        <f t="shared" si="88"/>
        <v>#DIV/0!</v>
      </c>
      <c r="K2865">
        <f t="shared" si="89"/>
        <v>1</v>
      </c>
    </row>
    <row r="2866" spans="1:14" x14ac:dyDescent="0.25">
      <c r="A2866">
        <v>7020</v>
      </c>
      <c r="B2866" t="s">
        <v>6959</v>
      </c>
      <c r="C2866">
        <v>0</v>
      </c>
      <c r="D2866">
        <v>0</v>
      </c>
      <c r="E2866">
        <v>0</v>
      </c>
      <c r="F2866">
        <v>0</v>
      </c>
      <c r="G2866">
        <v>0</v>
      </c>
      <c r="H2866">
        <v>1</v>
      </c>
      <c r="I2866">
        <v>1</v>
      </c>
      <c r="J2866" t="e">
        <f t="shared" si="88"/>
        <v>#DIV/0!</v>
      </c>
      <c r="K2866">
        <f t="shared" si="89"/>
        <v>1</v>
      </c>
    </row>
    <row r="2867" spans="1:14" x14ac:dyDescent="0.25">
      <c r="A2867">
        <v>6950</v>
      </c>
      <c r="B2867" t="s">
        <v>7295</v>
      </c>
      <c r="C2867">
        <v>0</v>
      </c>
      <c r="D2867">
        <v>0</v>
      </c>
      <c r="E2867">
        <v>0</v>
      </c>
      <c r="F2867">
        <v>0</v>
      </c>
      <c r="G2867">
        <v>0</v>
      </c>
      <c r="H2867">
        <v>1</v>
      </c>
      <c r="I2867">
        <v>1</v>
      </c>
      <c r="J2867" t="e">
        <f t="shared" si="88"/>
        <v>#DIV/0!</v>
      </c>
      <c r="K2867">
        <f t="shared" si="89"/>
        <v>1</v>
      </c>
    </row>
    <row r="2868" spans="1:14" x14ac:dyDescent="0.25">
      <c r="A2868" s="5">
        <v>6957</v>
      </c>
      <c r="B2868" s="5" t="s">
        <v>7332</v>
      </c>
      <c r="C2868" s="5">
        <v>0</v>
      </c>
      <c r="D2868" s="5">
        <v>0</v>
      </c>
      <c r="E2868" s="5">
        <v>0</v>
      </c>
      <c r="F2868" s="5">
        <v>0</v>
      </c>
      <c r="G2868" s="5">
        <v>0</v>
      </c>
      <c r="H2868" s="5">
        <v>1</v>
      </c>
      <c r="I2868" s="5">
        <v>1</v>
      </c>
      <c r="J2868" t="e">
        <f t="shared" si="88"/>
        <v>#DIV/0!</v>
      </c>
      <c r="K2868">
        <f t="shared" si="89"/>
        <v>1</v>
      </c>
      <c r="L2868" t="s">
        <v>7333</v>
      </c>
      <c r="M2868" t="s">
        <v>1845</v>
      </c>
    </row>
    <row r="2869" spans="1:14" x14ac:dyDescent="0.25">
      <c r="A2869">
        <v>6932</v>
      </c>
      <c r="B2869" t="s">
        <v>13520</v>
      </c>
      <c r="C2869">
        <v>0</v>
      </c>
      <c r="D2869">
        <v>0</v>
      </c>
      <c r="E2869">
        <v>0</v>
      </c>
      <c r="F2869">
        <v>0</v>
      </c>
      <c r="G2869">
        <v>0</v>
      </c>
      <c r="H2869">
        <v>1</v>
      </c>
      <c r="I2869">
        <v>1</v>
      </c>
      <c r="J2869" t="e">
        <f t="shared" si="88"/>
        <v>#DIV/0!</v>
      </c>
      <c r="K2869">
        <f t="shared" si="89"/>
        <v>1</v>
      </c>
      <c r="L2869" t="s">
        <v>1716</v>
      </c>
      <c r="M2869" t="s">
        <v>659</v>
      </c>
    </row>
    <row r="2870" spans="1:14" x14ac:dyDescent="0.25">
      <c r="A2870">
        <v>7071</v>
      </c>
      <c r="B2870" t="s">
        <v>15027</v>
      </c>
      <c r="C2870">
        <v>0</v>
      </c>
      <c r="D2870">
        <v>0</v>
      </c>
      <c r="E2870">
        <v>0</v>
      </c>
      <c r="F2870">
        <v>0</v>
      </c>
      <c r="G2870">
        <v>0</v>
      </c>
      <c r="H2870">
        <v>1</v>
      </c>
      <c r="I2870">
        <v>1</v>
      </c>
      <c r="J2870" t="e">
        <f t="shared" si="88"/>
        <v>#DIV/0!</v>
      </c>
      <c r="K2870">
        <f t="shared" si="89"/>
        <v>1</v>
      </c>
    </row>
    <row r="2871" spans="1:14" x14ac:dyDescent="0.25">
      <c r="A2871">
        <v>6970</v>
      </c>
      <c r="B2871" t="s">
        <v>15029</v>
      </c>
      <c r="C2871">
        <v>0</v>
      </c>
      <c r="D2871">
        <v>0</v>
      </c>
      <c r="E2871">
        <v>0</v>
      </c>
      <c r="F2871">
        <v>0</v>
      </c>
      <c r="G2871">
        <v>0</v>
      </c>
      <c r="H2871">
        <v>1</v>
      </c>
      <c r="I2871">
        <v>1</v>
      </c>
      <c r="J2871" t="e">
        <f t="shared" si="88"/>
        <v>#DIV/0!</v>
      </c>
      <c r="K2871">
        <f t="shared" si="89"/>
        <v>1</v>
      </c>
    </row>
    <row r="2872" spans="1:14" x14ac:dyDescent="0.25">
      <c r="A2872">
        <v>7059</v>
      </c>
      <c r="B2872" t="s">
        <v>15554</v>
      </c>
      <c r="C2872">
        <v>0</v>
      </c>
      <c r="D2872">
        <v>0</v>
      </c>
      <c r="E2872">
        <v>0</v>
      </c>
      <c r="F2872">
        <v>0</v>
      </c>
      <c r="G2872">
        <v>0</v>
      </c>
      <c r="H2872">
        <v>1</v>
      </c>
      <c r="I2872">
        <v>1</v>
      </c>
      <c r="J2872" t="e">
        <f t="shared" si="88"/>
        <v>#DIV/0!</v>
      </c>
      <c r="K2872">
        <f t="shared" si="89"/>
        <v>1</v>
      </c>
      <c r="L2872" t="s">
        <v>15555</v>
      </c>
      <c r="M2872" t="s">
        <v>208</v>
      </c>
      <c r="N2872" t="s">
        <v>15556</v>
      </c>
    </row>
    <row r="2873" spans="1:14" x14ac:dyDescent="0.25">
      <c r="A2873">
        <v>6997</v>
      </c>
      <c r="B2873" t="s">
        <v>15562</v>
      </c>
      <c r="C2873">
        <v>0</v>
      </c>
      <c r="D2873">
        <v>0</v>
      </c>
      <c r="E2873">
        <v>0</v>
      </c>
      <c r="F2873">
        <v>0</v>
      </c>
      <c r="G2873">
        <v>0</v>
      </c>
      <c r="H2873">
        <v>1</v>
      </c>
      <c r="I2873">
        <v>1</v>
      </c>
      <c r="J2873" t="e">
        <f t="shared" si="88"/>
        <v>#DIV/0!</v>
      </c>
      <c r="K2873">
        <f t="shared" si="89"/>
        <v>1</v>
      </c>
      <c r="L2873" t="s">
        <v>6729</v>
      </c>
    </row>
    <row r="2874" spans="1:14" x14ac:dyDescent="0.25">
      <c r="A2874">
        <v>6990</v>
      </c>
      <c r="B2874" t="s">
        <v>15563</v>
      </c>
      <c r="C2874">
        <v>0</v>
      </c>
      <c r="D2874">
        <v>0</v>
      </c>
      <c r="E2874">
        <v>0</v>
      </c>
      <c r="F2874">
        <v>0</v>
      </c>
      <c r="G2874">
        <v>0</v>
      </c>
      <c r="H2874">
        <v>1</v>
      </c>
      <c r="I2874">
        <v>1</v>
      </c>
      <c r="J2874" t="e">
        <f t="shared" si="88"/>
        <v>#DIV/0!</v>
      </c>
      <c r="K2874">
        <f t="shared" si="89"/>
        <v>1</v>
      </c>
    </row>
    <row r="2875" spans="1:14" x14ac:dyDescent="0.25">
      <c r="A2875">
        <v>6992</v>
      </c>
      <c r="B2875" t="s">
        <v>15564</v>
      </c>
      <c r="C2875">
        <v>0</v>
      </c>
      <c r="D2875">
        <v>0</v>
      </c>
      <c r="E2875">
        <v>0</v>
      </c>
      <c r="F2875">
        <v>0</v>
      </c>
      <c r="G2875">
        <v>0</v>
      </c>
      <c r="H2875">
        <v>1</v>
      </c>
      <c r="I2875">
        <v>1</v>
      </c>
      <c r="J2875" t="e">
        <f t="shared" si="88"/>
        <v>#DIV/0!</v>
      </c>
      <c r="K2875">
        <f t="shared" si="89"/>
        <v>1</v>
      </c>
    </row>
    <row r="2876" spans="1:14" x14ac:dyDescent="0.25">
      <c r="A2876">
        <v>6993</v>
      </c>
      <c r="B2876" t="s">
        <v>15565</v>
      </c>
      <c r="C2876">
        <v>0</v>
      </c>
      <c r="D2876">
        <v>0</v>
      </c>
      <c r="E2876">
        <v>0</v>
      </c>
      <c r="F2876">
        <v>0</v>
      </c>
      <c r="G2876">
        <v>0</v>
      </c>
      <c r="H2876">
        <v>1</v>
      </c>
      <c r="I2876">
        <v>1</v>
      </c>
      <c r="J2876" t="e">
        <f t="shared" si="88"/>
        <v>#DIV/0!</v>
      </c>
      <c r="K2876">
        <f t="shared" si="89"/>
        <v>1</v>
      </c>
      <c r="L2876" t="s">
        <v>15566</v>
      </c>
      <c r="M2876" t="s">
        <v>10318</v>
      </c>
      <c r="N2876" t="s">
        <v>15567</v>
      </c>
    </row>
    <row r="2877" spans="1:14" x14ac:dyDescent="0.25">
      <c r="A2877">
        <v>7034</v>
      </c>
      <c r="B2877" t="s">
        <v>16351</v>
      </c>
      <c r="C2877">
        <v>0</v>
      </c>
      <c r="D2877">
        <v>0</v>
      </c>
      <c r="E2877">
        <v>0</v>
      </c>
      <c r="F2877">
        <v>0</v>
      </c>
      <c r="G2877">
        <v>0</v>
      </c>
      <c r="H2877">
        <v>1</v>
      </c>
      <c r="I2877">
        <v>1</v>
      </c>
      <c r="J2877" t="e">
        <f t="shared" si="88"/>
        <v>#DIV/0!</v>
      </c>
      <c r="K2877">
        <f t="shared" si="89"/>
        <v>1</v>
      </c>
    </row>
    <row r="2878" spans="1:14" x14ac:dyDescent="0.25">
      <c r="A2878">
        <v>6520</v>
      </c>
      <c r="B2878" t="s">
        <v>16839</v>
      </c>
      <c r="C2878">
        <v>0</v>
      </c>
      <c r="D2878">
        <v>0</v>
      </c>
      <c r="E2878">
        <v>0</v>
      </c>
      <c r="F2878">
        <v>0</v>
      </c>
      <c r="G2878">
        <v>0</v>
      </c>
      <c r="H2878">
        <v>2</v>
      </c>
      <c r="I2878">
        <v>2</v>
      </c>
      <c r="J2878" t="e">
        <f t="shared" si="88"/>
        <v>#DIV/0!</v>
      </c>
      <c r="K2878">
        <f t="shared" si="89"/>
        <v>1</v>
      </c>
    </row>
    <row r="2879" spans="1:14" x14ac:dyDescent="0.25">
      <c r="A2879">
        <v>6520</v>
      </c>
      <c r="B2879" t="s">
        <v>16840</v>
      </c>
      <c r="C2879">
        <v>0</v>
      </c>
      <c r="D2879">
        <v>0</v>
      </c>
      <c r="E2879">
        <v>0</v>
      </c>
      <c r="F2879">
        <v>0</v>
      </c>
      <c r="G2879">
        <v>0</v>
      </c>
      <c r="H2879">
        <v>2</v>
      </c>
      <c r="I2879">
        <v>2</v>
      </c>
      <c r="J2879" t="e">
        <f t="shared" si="88"/>
        <v>#DIV/0!</v>
      </c>
      <c r="K2879">
        <f t="shared" si="89"/>
        <v>1</v>
      </c>
    </row>
    <row r="2880" spans="1:14" x14ac:dyDescent="0.25">
      <c r="A2880">
        <v>7018</v>
      </c>
      <c r="B2880" t="s">
        <v>16979</v>
      </c>
      <c r="C2880">
        <v>0</v>
      </c>
      <c r="D2880">
        <v>0</v>
      </c>
      <c r="E2880">
        <v>0</v>
      </c>
      <c r="F2880">
        <v>0</v>
      </c>
      <c r="G2880">
        <v>0</v>
      </c>
      <c r="H2880">
        <v>1</v>
      </c>
      <c r="I2880">
        <v>1</v>
      </c>
      <c r="J2880" t="e">
        <f t="shared" si="88"/>
        <v>#DIV/0!</v>
      </c>
      <c r="K2880">
        <f t="shared" si="89"/>
        <v>1</v>
      </c>
    </row>
    <row r="2881" spans="1:14" x14ac:dyDescent="0.25">
      <c r="A2881">
        <v>6956</v>
      </c>
      <c r="B2881" t="s">
        <v>18255</v>
      </c>
      <c r="C2881">
        <v>0</v>
      </c>
      <c r="D2881">
        <v>0</v>
      </c>
      <c r="E2881">
        <v>0</v>
      </c>
      <c r="F2881">
        <v>0</v>
      </c>
      <c r="G2881">
        <v>0</v>
      </c>
      <c r="H2881">
        <v>1</v>
      </c>
      <c r="I2881">
        <v>1</v>
      </c>
      <c r="J2881" t="e">
        <f t="shared" si="88"/>
        <v>#DIV/0!</v>
      </c>
      <c r="K2881">
        <f t="shared" si="89"/>
        <v>1</v>
      </c>
    </row>
    <row r="2882" spans="1:14" x14ac:dyDescent="0.25">
      <c r="A2882">
        <v>6795</v>
      </c>
      <c r="B2882" t="s">
        <v>33</v>
      </c>
      <c r="C2882">
        <v>0</v>
      </c>
      <c r="D2882">
        <v>0</v>
      </c>
      <c r="E2882">
        <v>0</v>
      </c>
      <c r="F2882">
        <v>1</v>
      </c>
      <c r="G2882">
        <v>0</v>
      </c>
      <c r="H2882">
        <v>1</v>
      </c>
      <c r="I2882">
        <v>1</v>
      </c>
      <c r="J2882">
        <f t="shared" ref="J2882:J2945" si="90">SUM(H2882:I2882)*2.5/SUM(C2882:G2882)</f>
        <v>5</v>
      </c>
      <c r="K2882">
        <f t="shared" ref="K2882:K2945" si="91">H2882/I2882</f>
        <v>1</v>
      </c>
    </row>
    <row r="2883" spans="1:14" x14ac:dyDescent="0.25">
      <c r="A2883">
        <v>6779</v>
      </c>
      <c r="B2883" t="s">
        <v>1033</v>
      </c>
      <c r="C2883">
        <v>0</v>
      </c>
      <c r="D2883">
        <v>0</v>
      </c>
      <c r="E2883">
        <v>0</v>
      </c>
      <c r="F2883">
        <v>1</v>
      </c>
      <c r="G2883">
        <v>0</v>
      </c>
      <c r="H2883">
        <v>1</v>
      </c>
      <c r="I2883">
        <v>1</v>
      </c>
      <c r="J2883">
        <f t="shared" si="90"/>
        <v>5</v>
      </c>
      <c r="K2883">
        <f t="shared" si="91"/>
        <v>1</v>
      </c>
      <c r="L2883" t="s">
        <v>1034</v>
      </c>
      <c r="M2883" t="s">
        <v>1035</v>
      </c>
      <c r="N2883" t="s">
        <v>1036</v>
      </c>
    </row>
    <row r="2884" spans="1:14" x14ac:dyDescent="0.25">
      <c r="A2884">
        <v>6775</v>
      </c>
      <c r="B2884" t="s">
        <v>1037</v>
      </c>
      <c r="C2884">
        <v>0</v>
      </c>
      <c r="D2884">
        <v>0</v>
      </c>
      <c r="E2884">
        <v>0</v>
      </c>
      <c r="F2884">
        <v>1</v>
      </c>
      <c r="G2884">
        <v>0</v>
      </c>
      <c r="H2884">
        <v>1</v>
      </c>
      <c r="I2884">
        <v>1</v>
      </c>
      <c r="J2884">
        <f t="shared" si="90"/>
        <v>5</v>
      </c>
      <c r="K2884">
        <f t="shared" si="91"/>
        <v>1</v>
      </c>
    </row>
    <row r="2885" spans="1:14" x14ac:dyDescent="0.25">
      <c r="A2885">
        <v>6777</v>
      </c>
      <c r="B2885" t="s">
        <v>1038</v>
      </c>
      <c r="C2885">
        <v>0</v>
      </c>
      <c r="D2885">
        <v>0</v>
      </c>
      <c r="E2885">
        <v>0</v>
      </c>
      <c r="F2885">
        <v>1</v>
      </c>
      <c r="G2885">
        <v>0</v>
      </c>
      <c r="H2885">
        <v>1</v>
      </c>
      <c r="I2885">
        <v>1</v>
      </c>
      <c r="J2885">
        <f t="shared" si="90"/>
        <v>5</v>
      </c>
      <c r="K2885">
        <f t="shared" si="91"/>
        <v>1</v>
      </c>
    </row>
    <row r="2886" spans="1:14" x14ac:dyDescent="0.25">
      <c r="A2886">
        <v>6770</v>
      </c>
      <c r="B2886" t="s">
        <v>1039</v>
      </c>
      <c r="C2886">
        <v>0</v>
      </c>
      <c r="D2886">
        <v>0</v>
      </c>
      <c r="E2886">
        <v>0</v>
      </c>
      <c r="F2886">
        <v>1</v>
      </c>
      <c r="G2886">
        <v>0</v>
      </c>
      <c r="H2886">
        <v>1</v>
      </c>
      <c r="I2886">
        <v>1</v>
      </c>
      <c r="J2886">
        <f t="shared" si="90"/>
        <v>5</v>
      </c>
      <c r="K2886">
        <f t="shared" si="91"/>
        <v>1</v>
      </c>
    </row>
    <row r="2887" spans="1:14" x14ac:dyDescent="0.25">
      <c r="A2887">
        <v>6758</v>
      </c>
      <c r="B2887" t="s">
        <v>1853</v>
      </c>
      <c r="C2887">
        <v>0</v>
      </c>
      <c r="D2887">
        <v>1</v>
      </c>
      <c r="E2887">
        <v>0</v>
      </c>
      <c r="F2887">
        <v>0</v>
      </c>
      <c r="G2887">
        <v>0</v>
      </c>
      <c r="H2887">
        <v>1</v>
      </c>
      <c r="I2887">
        <v>1</v>
      </c>
      <c r="J2887">
        <f t="shared" si="90"/>
        <v>5</v>
      </c>
      <c r="K2887">
        <f t="shared" si="91"/>
        <v>1</v>
      </c>
      <c r="L2887" t="s">
        <v>1854</v>
      </c>
      <c r="M2887" t="s">
        <v>32</v>
      </c>
    </row>
    <row r="2888" spans="1:14" x14ac:dyDescent="0.25">
      <c r="A2888">
        <v>6753</v>
      </c>
      <c r="B2888" t="s">
        <v>1855</v>
      </c>
      <c r="C2888">
        <v>0</v>
      </c>
      <c r="D2888">
        <v>1</v>
      </c>
      <c r="E2888">
        <v>0</v>
      </c>
      <c r="F2888">
        <v>0</v>
      </c>
      <c r="G2888">
        <v>0</v>
      </c>
      <c r="H2888">
        <v>1</v>
      </c>
      <c r="I2888">
        <v>1</v>
      </c>
      <c r="J2888">
        <f t="shared" si="90"/>
        <v>5</v>
      </c>
      <c r="K2888">
        <f t="shared" si="91"/>
        <v>1</v>
      </c>
    </row>
    <row r="2889" spans="1:14" x14ac:dyDescent="0.25">
      <c r="A2889">
        <v>6755</v>
      </c>
      <c r="B2889" t="s">
        <v>1863</v>
      </c>
      <c r="C2889">
        <v>0</v>
      </c>
      <c r="D2889">
        <v>0</v>
      </c>
      <c r="E2889">
        <v>0</v>
      </c>
      <c r="F2889">
        <v>1</v>
      </c>
      <c r="G2889">
        <v>0</v>
      </c>
      <c r="H2889">
        <v>1</v>
      </c>
      <c r="I2889">
        <v>1</v>
      </c>
      <c r="J2889">
        <f t="shared" si="90"/>
        <v>5</v>
      </c>
      <c r="K2889">
        <f t="shared" si="91"/>
        <v>1</v>
      </c>
      <c r="L2889" t="s">
        <v>1864</v>
      </c>
      <c r="M2889" t="s">
        <v>1865</v>
      </c>
    </row>
    <row r="2890" spans="1:14" x14ac:dyDescent="0.25">
      <c r="A2890">
        <v>6730</v>
      </c>
      <c r="B2890" t="s">
        <v>2647</v>
      </c>
      <c r="C2890">
        <v>0</v>
      </c>
      <c r="D2890">
        <v>0</v>
      </c>
      <c r="E2890">
        <v>0</v>
      </c>
      <c r="F2890">
        <v>1</v>
      </c>
      <c r="G2890">
        <v>0</v>
      </c>
      <c r="H2890">
        <v>1</v>
      </c>
      <c r="I2890">
        <v>1</v>
      </c>
      <c r="J2890">
        <f t="shared" si="90"/>
        <v>5</v>
      </c>
      <c r="K2890">
        <f t="shared" si="91"/>
        <v>1</v>
      </c>
      <c r="L2890" t="s">
        <v>1870</v>
      </c>
    </row>
    <row r="2891" spans="1:14" x14ac:dyDescent="0.25">
      <c r="A2891">
        <v>6736</v>
      </c>
      <c r="B2891" t="s">
        <v>2649</v>
      </c>
      <c r="C2891">
        <v>0</v>
      </c>
      <c r="D2891">
        <v>0</v>
      </c>
      <c r="E2891">
        <v>0</v>
      </c>
      <c r="F2891">
        <v>1</v>
      </c>
      <c r="G2891">
        <v>0</v>
      </c>
      <c r="H2891">
        <v>1</v>
      </c>
      <c r="I2891">
        <v>1</v>
      </c>
      <c r="J2891">
        <f t="shared" si="90"/>
        <v>5</v>
      </c>
      <c r="K2891">
        <f t="shared" si="91"/>
        <v>1</v>
      </c>
      <c r="L2891" t="s">
        <v>2650</v>
      </c>
    </row>
    <row r="2892" spans="1:14" x14ac:dyDescent="0.25">
      <c r="A2892">
        <v>6719</v>
      </c>
      <c r="B2892" t="s">
        <v>3458</v>
      </c>
      <c r="C2892">
        <v>0</v>
      </c>
      <c r="D2892">
        <v>0</v>
      </c>
      <c r="E2892">
        <v>0</v>
      </c>
      <c r="F2892">
        <v>0</v>
      </c>
      <c r="G2892">
        <v>1</v>
      </c>
      <c r="H2892">
        <v>1</v>
      </c>
      <c r="I2892">
        <v>1</v>
      </c>
      <c r="J2892">
        <f t="shared" si="90"/>
        <v>5</v>
      </c>
      <c r="K2892">
        <f t="shared" si="91"/>
        <v>1</v>
      </c>
      <c r="L2892" t="s">
        <v>2464</v>
      </c>
      <c r="M2892" t="s">
        <v>1355</v>
      </c>
    </row>
    <row r="2893" spans="1:14" x14ac:dyDescent="0.25">
      <c r="A2893">
        <v>6712</v>
      </c>
      <c r="B2893" t="s">
        <v>3459</v>
      </c>
      <c r="C2893">
        <v>1</v>
      </c>
      <c r="D2893">
        <v>0</v>
      </c>
      <c r="E2893">
        <v>0</v>
      </c>
      <c r="F2893">
        <v>0</v>
      </c>
      <c r="G2893">
        <v>0</v>
      </c>
      <c r="H2893">
        <v>1</v>
      </c>
      <c r="I2893">
        <v>1</v>
      </c>
      <c r="J2893">
        <f t="shared" si="90"/>
        <v>5</v>
      </c>
      <c r="K2893">
        <f t="shared" si="91"/>
        <v>1</v>
      </c>
      <c r="L2893" t="s">
        <v>1871</v>
      </c>
    </row>
    <row r="2894" spans="1:14" x14ac:dyDescent="0.25">
      <c r="A2894">
        <v>6710</v>
      </c>
      <c r="B2894" t="s">
        <v>3461</v>
      </c>
      <c r="C2894">
        <v>0</v>
      </c>
      <c r="D2894">
        <v>1</v>
      </c>
      <c r="E2894">
        <v>0</v>
      </c>
      <c r="F2894">
        <v>0</v>
      </c>
      <c r="G2894">
        <v>0</v>
      </c>
      <c r="H2894">
        <v>1</v>
      </c>
      <c r="I2894">
        <v>1</v>
      </c>
      <c r="J2894">
        <f t="shared" si="90"/>
        <v>5</v>
      </c>
      <c r="K2894">
        <f t="shared" si="91"/>
        <v>1</v>
      </c>
    </row>
    <row r="2895" spans="1:14" x14ac:dyDescent="0.25">
      <c r="A2895">
        <v>6711</v>
      </c>
      <c r="B2895" t="s">
        <v>3462</v>
      </c>
      <c r="C2895">
        <v>0</v>
      </c>
      <c r="D2895">
        <v>0</v>
      </c>
      <c r="E2895">
        <v>0</v>
      </c>
      <c r="F2895">
        <v>1</v>
      </c>
      <c r="G2895">
        <v>0</v>
      </c>
      <c r="H2895">
        <v>1</v>
      </c>
      <c r="I2895">
        <v>1</v>
      </c>
      <c r="J2895">
        <f t="shared" si="90"/>
        <v>5</v>
      </c>
      <c r="K2895">
        <f t="shared" si="91"/>
        <v>1</v>
      </c>
      <c r="L2895" t="s">
        <v>3463</v>
      </c>
      <c r="M2895" t="s">
        <v>3464</v>
      </c>
      <c r="N2895" t="s">
        <v>3465</v>
      </c>
    </row>
    <row r="2896" spans="1:14" x14ac:dyDescent="0.25">
      <c r="A2896">
        <v>6688</v>
      </c>
      <c r="B2896" t="s">
        <v>5863</v>
      </c>
      <c r="C2896">
        <v>0</v>
      </c>
      <c r="D2896">
        <v>0</v>
      </c>
      <c r="E2896">
        <v>0</v>
      </c>
      <c r="F2896">
        <v>1</v>
      </c>
      <c r="G2896">
        <v>0</v>
      </c>
      <c r="H2896">
        <v>1</v>
      </c>
      <c r="I2896">
        <v>1</v>
      </c>
      <c r="J2896">
        <f t="shared" si="90"/>
        <v>5</v>
      </c>
      <c r="K2896">
        <f t="shared" si="91"/>
        <v>1</v>
      </c>
      <c r="L2896" t="s">
        <v>5864</v>
      </c>
    </row>
    <row r="2897" spans="1:14" x14ac:dyDescent="0.25">
      <c r="A2897">
        <v>6680</v>
      </c>
      <c r="B2897" t="s">
        <v>5866</v>
      </c>
      <c r="C2897">
        <v>0</v>
      </c>
      <c r="D2897">
        <v>1</v>
      </c>
      <c r="E2897">
        <v>0</v>
      </c>
      <c r="F2897">
        <v>0</v>
      </c>
      <c r="G2897">
        <v>0</v>
      </c>
      <c r="H2897">
        <v>1</v>
      </c>
      <c r="I2897">
        <v>1</v>
      </c>
      <c r="J2897">
        <f t="shared" si="90"/>
        <v>5</v>
      </c>
      <c r="K2897">
        <f t="shared" si="91"/>
        <v>1</v>
      </c>
    </row>
    <row r="2898" spans="1:14" x14ac:dyDescent="0.25">
      <c r="A2898">
        <v>6681</v>
      </c>
      <c r="B2898" t="s">
        <v>5867</v>
      </c>
      <c r="C2898">
        <v>0</v>
      </c>
      <c r="D2898">
        <v>0</v>
      </c>
      <c r="E2898">
        <v>0</v>
      </c>
      <c r="F2898">
        <v>1</v>
      </c>
      <c r="G2898">
        <v>0</v>
      </c>
      <c r="H2898">
        <v>1</v>
      </c>
      <c r="I2898">
        <v>1</v>
      </c>
      <c r="J2898">
        <f t="shared" si="90"/>
        <v>5</v>
      </c>
      <c r="K2898">
        <f t="shared" si="91"/>
        <v>1</v>
      </c>
      <c r="L2898" t="s">
        <v>116</v>
      </c>
    </row>
    <row r="2899" spans="1:14" x14ac:dyDescent="0.25">
      <c r="A2899">
        <v>6649</v>
      </c>
      <c r="B2899" t="s">
        <v>7067</v>
      </c>
      <c r="C2899">
        <v>0</v>
      </c>
      <c r="D2899">
        <v>0</v>
      </c>
      <c r="E2899">
        <v>0</v>
      </c>
      <c r="F2899">
        <v>1</v>
      </c>
      <c r="G2899">
        <v>0</v>
      </c>
      <c r="H2899">
        <v>1</v>
      </c>
      <c r="I2899">
        <v>1</v>
      </c>
      <c r="J2899">
        <f t="shared" si="90"/>
        <v>5</v>
      </c>
      <c r="K2899">
        <f t="shared" si="91"/>
        <v>1</v>
      </c>
    </row>
    <row r="2900" spans="1:14" x14ac:dyDescent="0.25">
      <c r="A2900">
        <v>6644</v>
      </c>
      <c r="B2900" t="s">
        <v>7068</v>
      </c>
      <c r="C2900">
        <v>0</v>
      </c>
      <c r="D2900">
        <v>1</v>
      </c>
      <c r="E2900">
        <v>0</v>
      </c>
      <c r="F2900">
        <v>0</v>
      </c>
      <c r="G2900">
        <v>0</v>
      </c>
      <c r="H2900">
        <v>1</v>
      </c>
      <c r="I2900">
        <v>1</v>
      </c>
      <c r="J2900">
        <f t="shared" si="90"/>
        <v>5</v>
      </c>
      <c r="K2900">
        <f t="shared" si="91"/>
        <v>1</v>
      </c>
      <c r="L2900" t="s">
        <v>1854</v>
      </c>
      <c r="M2900" t="s">
        <v>219</v>
      </c>
    </row>
    <row r="2901" spans="1:14" x14ac:dyDescent="0.25">
      <c r="A2901">
        <v>6646</v>
      </c>
      <c r="B2901" t="s">
        <v>7069</v>
      </c>
      <c r="C2901">
        <v>0</v>
      </c>
      <c r="D2901">
        <v>0</v>
      </c>
      <c r="E2901">
        <v>0</v>
      </c>
      <c r="F2901">
        <v>1</v>
      </c>
      <c r="G2901">
        <v>0</v>
      </c>
      <c r="H2901">
        <v>1</v>
      </c>
      <c r="I2901">
        <v>1</v>
      </c>
      <c r="J2901">
        <f t="shared" si="90"/>
        <v>5</v>
      </c>
      <c r="K2901">
        <f t="shared" si="91"/>
        <v>1</v>
      </c>
      <c r="L2901" t="s">
        <v>906</v>
      </c>
      <c r="M2901" t="s">
        <v>414</v>
      </c>
      <c r="N2901" t="s">
        <v>118</v>
      </c>
    </row>
    <row r="2902" spans="1:14" x14ac:dyDescent="0.25">
      <c r="A2902">
        <v>6647</v>
      </c>
      <c r="B2902" t="s">
        <v>7070</v>
      </c>
      <c r="C2902">
        <v>0</v>
      </c>
      <c r="D2902">
        <v>0</v>
      </c>
      <c r="E2902">
        <v>0</v>
      </c>
      <c r="F2902">
        <v>0</v>
      </c>
      <c r="G2902">
        <v>1</v>
      </c>
      <c r="H2902">
        <v>1</v>
      </c>
      <c r="I2902">
        <v>1</v>
      </c>
      <c r="J2902">
        <f t="shared" si="90"/>
        <v>5</v>
      </c>
      <c r="K2902">
        <f t="shared" si="91"/>
        <v>1</v>
      </c>
    </row>
    <row r="2903" spans="1:14" x14ac:dyDescent="0.25">
      <c r="A2903">
        <v>6641</v>
      </c>
      <c r="B2903" t="s">
        <v>7071</v>
      </c>
      <c r="C2903">
        <v>0</v>
      </c>
      <c r="D2903">
        <v>0</v>
      </c>
      <c r="E2903">
        <v>0</v>
      </c>
      <c r="F2903">
        <v>0</v>
      </c>
      <c r="G2903">
        <v>1</v>
      </c>
      <c r="H2903">
        <v>1</v>
      </c>
      <c r="I2903">
        <v>1</v>
      </c>
      <c r="J2903">
        <f t="shared" si="90"/>
        <v>5</v>
      </c>
      <c r="K2903">
        <f t="shared" si="91"/>
        <v>1</v>
      </c>
      <c r="L2903" t="s">
        <v>1870</v>
      </c>
    </row>
    <row r="2904" spans="1:14" x14ac:dyDescent="0.25">
      <c r="A2904">
        <v>6643</v>
      </c>
      <c r="B2904" t="s">
        <v>7072</v>
      </c>
      <c r="C2904">
        <v>0</v>
      </c>
      <c r="D2904">
        <v>0</v>
      </c>
      <c r="E2904">
        <v>0</v>
      </c>
      <c r="F2904">
        <v>0</v>
      </c>
      <c r="G2904">
        <v>1</v>
      </c>
      <c r="H2904">
        <v>1</v>
      </c>
      <c r="I2904">
        <v>1</v>
      </c>
      <c r="J2904">
        <f t="shared" si="90"/>
        <v>5</v>
      </c>
      <c r="K2904">
        <f t="shared" si="91"/>
        <v>1</v>
      </c>
    </row>
    <row r="2905" spans="1:14" x14ac:dyDescent="0.25">
      <c r="A2905">
        <v>6668</v>
      </c>
      <c r="B2905" t="s">
        <v>7583</v>
      </c>
      <c r="C2905">
        <v>0</v>
      </c>
      <c r="D2905">
        <v>0</v>
      </c>
      <c r="E2905">
        <v>0</v>
      </c>
      <c r="F2905">
        <v>1</v>
      </c>
      <c r="G2905">
        <v>0</v>
      </c>
      <c r="H2905">
        <v>1</v>
      </c>
      <c r="I2905">
        <v>1</v>
      </c>
      <c r="J2905">
        <f t="shared" si="90"/>
        <v>5</v>
      </c>
      <c r="K2905">
        <f t="shared" si="91"/>
        <v>1</v>
      </c>
      <c r="L2905" t="s">
        <v>7584</v>
      </c>
      <c r="M2905" t="s">
        <v>7585</v>
      </c>
      <c r="N2905" t="s">
        <v>1110</v>
      </c>
    </row>
    <row r="2906" spans="1:14" x14ac:dyDescent="0.25">
      <c r="A2906">
        <v>6660</v>
      </c>
      <c r="B2906" t="s">
        <v>7590</v>
      </c>
      <c r="C2906">
        <v>0</v>
      </c>
      <c r="D2906">
        <v>0</v>
      </c>
      <c r="E2906">
        <v>0</v>
      </c>
      <c r="F2906">
        <v>1</v>
      </c>
      <c r="G2906">
        <v>0</v>
      </c>
      <c r="H2906">
        <v>1</v>
      </c>
      <c r="I2906">
        <v>1</v>
      </c>
      <c r="J2906">
        <f t="shared" si="90"/>
        <v>5</v>
      </c>
      <c r="K2906">
        <f t="shared" si="91"/>
        <v>1</v>
      </c>
      <c r="L2906" t="s">
        <v>7591</v>
      </c>
      <c r="M2906" t="s">
        <v>2176</v>
      </c>
      <c r="N2906" t="s">
        <v>3606</v>
      </c>
    </row>
    <row r="2907" spans="1:14" x14ac:dyDescent="0.25">
      <c r="A2907">
        <v>6664</v>
      </c>
      <c r="B2907" t="s">
        <v>7595</v>
      </c>
      <c r="C2907">
        <v>0</v>
      </c>
      <c r="D2907">
        <v>0</v>
      </c>
      <c r="E2907">
        <v>0</v>
      </c>
      <c r="F2907">
        <v>0</v>
      </c>
      <c r="G2907">
        <v>1</v>
      </c>
      <c r="H2907">
        <v>1</v>
      </c>
      <c r="I2907">
        <v>1</v>
      </c>
      <c r="J2907">
        <f t="shared" si="90"/>
        <v>5</v>
      </c>
      <c r="K2907">
        <f t="shared" si="91"/>
        <v>1</v>
      </c>
    </row>
    <row r="2908" spans="1:14" x14ac:dyDescent="0.25">
      <c r="A2908">
        <v>6665</v>
      </c>
      <c r="B2908" t="s">
        <v>7596</v>
      </c>
      <c r="C2908">
        <v>0</v>
      </c>
      <c r="D2908">
        <v>0</v>
      </c>
      <c r="E2908">
        <v>0</v>
      </c>
      <c r="F2908">
        <v>1</v>
      </c>
      <c r="G2908">
        <v>0</v>
      </c>
      <c r="H2908">
        <v>1</v>
      </c>
      <c r="I2908">
        <v>1</v>
      </c>
      <c r="J2908">
        <f t="shared" si="90"/>
        <v>5</v>
      </c>
      <c r="K2908">
        <f t="shared" si="91"/>
        <v>1</v>
      </c>
    </row>
    <row r="2909" spans="1:14" x14ac:dyDescent="0.25">
      <c r="A2909">
        <v>5769</v>
      </c>
      <c r="B2909" t="s">
        <v>8164</v>
      </c>
      <c r="C2909">
        <v>0</v>
      </c>
      <c r="D2909">
        <v>1</v>
      </c>
      <c r="E2909">
        <v>0</v>
      </c>
      <c r="F2909">
        <v>1</v>
      </c>
      <c r="G2909">
        <v>0</v>
      </c>
      <c r="H2909">
        <v>2</v>
      </c>
      <c r="I2909">
        <v>2</v>
      </c>
      <c r="J2909">
        <f t="shared" si="90"/>
        <v>5</v>
      </c>
      <c r="K2909">
        <f t="shared" si="91"/>
        <v>1</v>
      </c>
      <c r="L2909" t="s">
        <v>1054</v>
      </c>
      <c r="M2909" t="s">
        <v>3669</v>
      </c>
      <c r="N2909" t="s">
        <v>54</v>
      </c>
    </row>
    <row r="2910" spans="1:14" x14ac:dyDescent="0.25">
      <c r="A2910">
        <v>5769</v>
      </c>
      <c r="B2910" t="s">
        <v>8165</v>
      </c>
      <c r="C2910">
        <v>0</v>
      </c>
      <c r="D2910">
        <v>1</v>
      </c>
      <c r="E2910">
        <v>0</v>
      </c>
      <c r="F2910">
        <v>1</v>
      </c>
      <c r="G2910">
        <v>0</v>
      </c>
      <c r="H2910">
        <v>2</v>
      </c>
      <c r="I2910">
        <v>2</v>
      </c>
      <c r="J2910">
        <f t="shared" si="90"/>
        <v>5</v>
      </c>
      <c r="K2910">
        <f t="shared" si="91"/>
        <v>1</v>
      </c>
      <c r="L2910" t="s">
        <v>1054</v>
      </c>
      <c r="M2910" t="s">
        <v>121</v>
      </c>
      <c r="N2910" t="s">
        <v>122</v>
      </c>
    </row>
    <row r="2911" spans="1:14" x14ac:dyDescent="0.25">
      <c r="A2911">
        <v>6629</v>
      </c>
      <c r="B2911" t="s">
        <v>8717</v>
      </c>
      <c r="C2911">
        <v>1</v>
      </c>
      <c r="D2911">
        <v>0</v>
      </c>
      <c r="E2911">
        <v>0</v>
      </c>
      <c r="F2911">
        <v>0</v>
      </c>
      <c r="G2911">
        <v>0</v>
      </c>
      <c r="H2911">
        <v>1</v>
      </c>
      <c r="I2911">
        <v>1</v>
      </c>
      <c r="J2911">
        <f t="shared" si="90"/>
        <v>5</v>
      </c>
      <c r="K2911">
        <f t="shared" si="91"/>
        <v>1</v>
      </c>
    </row>
    <row r="2912" spans="1:14" x14ac:dyDescent="0.25">
      <c r="A2912">
        <v>6626</v>
      </c>
      <c r="B2912" t="s">
        <v>8718</v>
      </c>
      <c r="C2912">
        <v>0</v>
      </c>
      <c r="D2912">
        <v>0</v>
      </c>
      <c r="E2912">
        <v>0</v>
      </c>
      <c r="F2912">
        <v>1</v>
      </c>
      <c r="G2912">
        <v>0</v>
      </c>
      <c r="H2912">
        <v>1</v>
      </c>
      <c r="I2912">
        <v>1</v>
      </c>
      <c r="J2912">
        <f t="shared" si="90"/>
        <v>5</v>
      </c>
      <c r="K2912">
        <f t="shared" si="91"/>
        <v>1</v>
      </c>
      <c r="L2912" t="s">
        <v>900</v>
      </c>
    </row>
    <row r="2913" spans="1:14" x14ac:dyDescent="0.25">
      <c r="A2913">
        <v>6627</v>
      </c>
      <c r="B2913" t="s">
        <v>8719</v>
      </c>
      <c r="C2913">
        <v>0</v>
      </c>
      <c r="D2913">
        <v>0</v>
      </c>
      <c r="E2913">
        <v>0</v>
      </c>
      <c r="F2913">
        <v>1</v>
      </c>
      <c r="G2913">
        <v>0</v>
      </c>
      <c r="H2913">
        <v>1</v>
      </c>
      <c r="I2913">
        <v>1</v>
      </c>
      <c r="J2913">
        <f t="shared" si="90"/>
        <v>5</v>
      </c>
      <c r="K2913">
        <f t="shared" si="91"/>
        <v>1</v>
      </c>
      <c r="L2913" t="s">
        <v>8720</v>
      </c>
      <c r="M2913" t="s">
        <v>264</v>
      </c>
      <c r="N2913" t="s">
        <v>4365</v>
      </c>
    </row>
    <row r="2914" spans="1:14" x14ac:dyDescent="0.25">
      <c r="A2914">
        <v>6622</v>
      </c>
      <c r="B2914" t="s">
        <v>8721</v>
      </c>
      <c r="C2914">
        <v>0</v>
      </c>
      <c r="D2914">
        <v>0</v>
      </c>
      <c r="E2914">
        <v>0</v>
      </c>
      <c r="F2914">
        <v>1</v>
      </c>
      <c r="G2914">
        <v>0</v>
      </c>
      <c r="H2914">
        <v>1</v>
      </c>
      <c r="I2914">
        <v>1</v>
      </c>
      <c r="J2914">
        <f t="shared" si="90"/>
        <v>5</v>
      </c>
      <c r="K2914">
        <f t="shared" si="91"/>
        <v>1</v>
      </c>
    </row>
    <row r="2915" spans="1:14" x14ac:dyDescent="0.25">
      <c r="A2915">
        <v>6623</v>
      </c>
      <c r="B2915" t="s">
        <v>8722</v>
      </c>
      <c r="C2915">
        <v>0</v>
      </c>
      <c r="D2915">
        <v>1</v>
      </c>
      <c r="E2915">
        <v>0</v>
      </c>
      <c r="F2915">
        <v>0</v>
      </c>
      <c r="G2915">
        <v>0</v>
      </c>
      <c r="H2915">
        <v>1</v>
      </c>
      <c r="I2915">
        <v>1</v>
      </c>
      <c r="J2915">
        <f t="shared" si="90"/>
        <v>5</v>
      </c>
      <c r="K2915">
        <f t="shared" si="91"/>
        <v>1</v>
      </c>
      <c r="L2915" t="s">
        <v>116</v>
      </c>
      <c r="M2915" t="s">
        <v>118</v>
      </c>
    </row>
    <row r="2916" spans="1:14" x14ac:dyDescent="0.25">
      <c r="A2916">
        <v>6621</v>
      </c>
      <c r="B2916" t="s">
        <v>8723</v>
      </c>
      <c r="C2916">
        <v>1</v>
      </c>
      <c r="D2916">
        <v>0</v>
      </c>
      <c r="E2916">
        <v>0</v>
      </c>
      <c r="F2916">
        <v>0</v>
      </c>
      <c r="G2916">
        <v>0</v>
      </c>
      <c r="H2916">
        <v>1</v>
      </c>
      <c r="I2916">
        <v>1</v>
      </c>
      <c r="J2916">
        <f t="shared" si="90"/>
        <v>5</v>
      </c>
      <c r="K2916">
        <f t="shared" si="91"/>
        <v>1</v>
      </c>
    </row>
    <row r="2917" spans="1:14" x14ac:dyDescent="0.25">
      <c r="A2917">
        <v>6800</v>
      </c>
      <c r="B2917" t="s">
        <v>9605</v>
      </c>
      <c r="C2917">
        <v>0</v>
      </c>
      <c r="D2917">
        <v>0</v>
      </c>
      <c r="E2917">
        <v>0</v>
      </c>
      <c r="F2917">
        <v>0</v>
      </c>
      <c r="G2917">
        <v>1</v>
      </c>
      <c r="H2917">
        <v>1</v>
      </c>
      <c r="I2917">
        <v>1</v>
      </c>
      <c r="J2917">
        <f t="shared" si="90"/>
        <v>5</v>
      </c>
      <c r="K2917">
        <f t="shared" si="91"/>
        <v>1</v>
      </c>
    </row>
    <row r="2918" spans="1:14" x14ac:dyDescent="0.25">
      <c r="A2918">
        <v>6801</v>
      </c>
      <c r="B2918" t="s">
        <v>9606</v>
      </c>
      <c r="C2918">
        <v>0</v>
      </c>
      <c r="D2918">
        <v>0</v>
      </c>
      <c r="E2918">
        <v>0</v>
      </c>
      <c r="F2918">
        <v>1</v>
      </c>
      <c r="G2918">
        <v>0</v>
      </c>
      <c r="H2918">
        <v>1</v>
      </c>
      <c r="I2918">
        <v>1</v>
      </c>
      <c r="J2918">
        <f t="shared" si="90"/>
        <v>5</v>
      </c>
      <c r="K2918">
        <f t="shared" si="91"/>
        <v>1</v>
      </c>
    </row>
    <row r="2919" spans="1:14" x14ac:dyDescent="0.25">
      <c r="A2919">
        <v>6781</v>
      </c>
      <c r="B2919" t="s">
        <v>9738</v>
      </c>
      <c r="C2919">
        <v>1</v>
      </c>
      <c r="D2919">
        <v>0</v>
      </c>
      <c r="E2919">
        <v>0</v>
      </c>
      <c r="F2919">
        <v>0</v>
      </c>
      <c r="G2919">
        <v>0</v>
      </c>
      <c r="H2919">
        <v>1</v>
      </c>
      <c r="I2919">
        <v>1</v>
      </c>
      <c r="J2919">
        <f t="shared" si="90"/>
        <v>5</v>
      </c>
      <c r="K2919">
        <f t="shared" si="91"/>
        <v>1</v>
      </c>
    </row>
    <row r="2920" spans="1:14" x14ac:dyDescent="0.25">
      <c r="A2920">
        <v>6785</v>
      </c>
      <c r="B2920" t="s">
        <v>9740</v>
      </c>
      <c r="C2920">
        <v>0</v>
      </c>
      <c r="D2920">
        <v>1</v>
      </c>
      <c r="E2920">
        <v>0</v>
      </c>
      <c r="F2920">
        <v>0</v>
      </c>
      <c r="G2920">
        <v>0</v>
      </c>
      <c r="H2920">
        <v>1</v>
      </c>
      <c r="I2920">
        <v>1</v>
      </c>
      <c r="J2920">
        <f t="shared" si="90"/>
        <v>5</v>
      </c>
      <c r="K2920">
        <f t="shared" si="91"/>
        <v>1</v>
      </c>
    </row>
    <row r="2921" spans="1:14" x14ac:dyDescent="0.25">
      <c r="A2921">
        <v>6787</v>
      </c>
      <c r="B2921" t="s">
        <v>9742</v>
      </c>
      <c r="C2921">
        <v>0</v>
      </c>
      <c r="D2921">
        <v>0</v>
      </c>
      <c r="E2921">
        <v>0</v>
      </c>
      <c r="F2921">
        <v>1</v>
      </c>
      <c r="G2921">
        <v>0</v>
      </c>
      <c r="H2921">
        <v>1</v>
      </c>
      <c r="I2921">
        <v>1</v>
      </c>
      <c r="J2921">
        <f t="shared" si="90"/>
        <v>5</v>
      </c>
      <c r="K2921">
        <f t="shared" si="91"/>
        <v>1</v>
      </c>
    </row>
    <row r="2922" spans="1:14" x14ac:dyDescent="0.25">
      <c r="A2922">
        <v>6762</v>
      </c>
      <c r="B2922" t="s">
        <v>10379</v>
      </c>
      <c r="C2922">
        <v>0</v>
      </c>
      <c r="D2922">
        <v>1</v>
      </c>
      <c r="E2922">
        <v>0</v>
      </c>
      <c r="F2922">
        <v>0</v>
      </c>
      <c r="G2922">
        <v>0</v>
      </c>
      <c r="H2922">
        <v>1</v>
      </c>
      <c r="I2922">
        <v>1</v>
      </c>
      <c r="J2922">
        <f t="shared" si="90"/>
        <v>5</v>
      </c>
      <c r="K2922">
        <f t="shared" si="91"/>
        <v>1</v>
      </c>
      <c r="L2922" t="s">
        <v>10380</v>
      </c>
      <c r="M2922" t="s">
        <v>569</v>
      </c>
      <c r="N2922" t="s">
        <v>131</v>
      </c>
    </row>
    <row r="2923" spans="1:14" x14ac:dyDescent="0.25">
      <c r="A2923">
        <v>6749</v>
      </c>
      <c r="B2923" t="s">
        <v>11389</v>
      </c>
      <c r="C2923">
        <v>0</v>
      </c>
      <c r="D2923">
        <v>0</v>
      </c>
      <c r="E2923">
        <v>0</v>
      </c>
      <c r="F2923">
        <v>1</v>
      </c>
      <c r="G2923">
        <v>0</v>
      </c>
      <c r="H2923">
        <v>1</v>
      </c>
      <c r="I2923">
        <v>1</v>
      </c>
      <c r="J2923">
        <f t="shared" si="90"/>
        <v>5</v>
      </c>
      <c r="K2923">
        <f t="shared" si="91"/>
        <v>1</v>
      </c>
    </row>
    <row r="2924" spans="1:14" x14ac:dyDescent="0.25">
      <c r="A2924">
        <v>6748</v>
      </c>
      <c r="B2924" t="s">
        <v>11390</v>
      </c>
      <c r="C2924">
        <v>0</v>
      </c>
      <c r="D2924">
        <v>1</v>
      </c>
      <c r="E2924">
        <v>0</v>
      </c>
      <c r="F2924">
        <v>0</v>
      </c>
      <c r="G2924">
        <v>0</v>
      </c>
      <c r="H2924">
        <v>1</v>
      </c>
      <c r="I2924">
        <v>1</v>
      </c>
      <c r="J2924">
        <f t="shared" si="90"/>
        <v>5</v>
      </c>
      <c r="K2924">
        <f t="shared" si="91"/>
        <v>1</v>
      </c>
    </row>
    <row r="2925" spans="1:14" x14ac:dyDescent="0.25">
      <c r="A2925">
        <v>6727</v>
      </c>
      <c r="B2925" t="s">
        <v>12059</v>
      </c>
      <c r="C2925">
        <v>0</v>
      </c>
      <c r="D2925">
        <v>0</v>
      </c>
      <c r="E2925">
        <v>0</v>
      </c>
      <c r="F2925">
        <v>0</v>
      </c>
      <c r="G2925">
        <v>1</v>
      </c>
      <c r="H2925">
        <v>1</v>
      </c>
      <c r="I2925">
        <v>1</v>
      </c>
      <c r="J2925">
        <f t="shared" si="90"/>
        <v>5</v>
      </c>
      <c r="K2925">
        <f t="shared" si="91"/>
        <v>1</v>
      </c>
    </row>
    <row r="2926" spans="1:14" x14ac:dyDescent="0.25">
      <c r="A2926">
        <v>6724</v>
      </c>
      <c r="B2926" t="s">
        <v>12060</v>
      </c>
      <c r="C2926">
        <v>0</v>
      </c>
      <c r="D2926">
        <v>1</v>
      </c>
      <c r="E2926">
        <v>0</v>
      </c>
      <c r="F2926">
        <v>0</v>
      </c>
      <c r="G2926">
        <v>0</v>
      </c>
      <c r="H2926">
        <v>1</v>
      </c>
      <c r="I2926">
        <v>1</v>
      </c>
      <c r="J2926">
        <f t="shared" si="90"/>
        <v>5</v>
      </c>
      <c r="K2926">
        <f t="shared" si="91"/>
        <v>1</v>
      </c>
    </row>
    <row r="2927" spans="1:14" x14ac:dyDescent="0.25">
      <c r="A2927">
        <v>6709</v>
      </c>
      <c r="B2927" t="s">
        <v>13034</v>
      </c>
      <c r="C2927">
        <v>0</v>
      </c>
      <c r="D2927">
        <v>0</v>
      </c>
      <c r="E2927">
        <v>0</v>
      </c>
      <c r="F2927">
        <v>1</v>
      </c>
      <c r="G2927">
        <v>0</v>
      </c>
      <c r="H2927">
        <v>1</v>
      </c>
      <c r="I2927">
        <v>1</v>
      </c>
      <c r="J2927">
        <f t="shared" si="90"/>
        <v>5</v>
      </c>
      <c r="K2927">
        <f t="shared" si="91"/>
        <v>1</v>
      </c>
    </row>
    <row r="2928" spans="1:14" x14ac:dyDescent="0.25">
      <c r="A2928">
        <v>6708</v>
      </c>
      <c r="B2928" t="s">
        <v>13035</v>
      </c>
      <c r="C2928">
        <v>0</v>
      </c>
      <c r="D2928">
        <v>1</v>
      </c>
      <c r="E2928">
        <v>0</v>
      </c>
      <c r="F2928">
        <v>0</v>
      </c>
      <c r="G2928">
        <v>0</v>
      </c>
      <c r="H2928">
        <v>1</v>
      </c>
      <c r="I2928">
        <v>1</v>
      </c>
      <c r="J2928">
        <f t="shared" si="90"/>
        <v>5</v>
      </c>
      <c r="K2928">
        <f t="shared" si="91"/>
        <v>1</v>
      </c>
    </row>
    <row r="2929" spans="1:14" x14ac:dyDescent="0.25">
      <c r="A2929">
        <v>6701</v>
      </c>
      <c r="B2929" t="s">
        <v>13036</v>
      </c>
      <c r="C2929">
        <v>1</v>
      </c>
      <c r="D2929">
        <v>0</v>
      </c>
      <c r="E2929">
        <v>0</v>
      </c>
      <c r="F2929">
        <v>0</v>
      </c>
      <c r="G2929">
        <v>0</v>
      </c>
      <c r="H2929">
        <v>1</v>
      </c>
      <c r="I2929">
        <v>1</v>
      </c>
      <c r="J2929">
        <f t="shared" si="90"/>
        <v>5</v>
      </c>
      <c r="K2929">
        <f t="shared" si="91"/>
        <v>1</v>
      </c>
      <c r="L2929" t="s">
        <v>6635</v>
      </c>
      <c r="M2929" t="s">
        <v>107</v>
      </c>
      <c r="N2929" t="s">
        <v>12219</v>
      </c>
    </row>
    <row r="2930" spans="1:14" x14ac:dyDescent="0.25">
      <c r="A2930">
        <v>6702</v>
      </c>
      <c r="B2930" t="s">
        <v>13037</v>
      </c>
      <c r="C2930">
        <v>0</v>
      </c>
      <c r="D2930">
        <v>0</v>
      </c>
      <c r="E2930">
        <v>0</v>
      </c>
      <c r="F2930">
        <v>1</v>
      </c>
      <c r="G2930">
        <v>0</v>
      </c>
      <c r="H2930">
        <v>1</v>
      </c>
      <c r="I2930">
        <v>1</v>
      </c>
      <c r="J2930">
        <f t="shared" si="90"/>
        <v>5</v>
      </c>
      <c r="K2930">
        <f t="shared" si="91"/>
        <v>1</v>
      </c>
    </row>
    <row r="2931" spans="1:14" x14ac:dyDescent="0.25">
      <c r="A2931">
        <v>6705</v>
      </c>
      <c r="B2931" t="s">
        <v>13038</v>
      </c>
      <c r="C2931">
        <v>0</v>
      </c>
      <c r="D2931">
        <v>0</v>
      </c>
      <c r="E2931">
        <v>0</v>
      </c>
      <c r="F2931">
        <v>1</v>
      </c>
      <c r="G2931">
        <v>0</v>
      </c>
      <c r="H2931">
        <v>1</v>
      </c>
      <c r="I2931">
        <v>1</v>
      </c>
      <c r="J2931">
        <f t="shared" si="90"/>
        <v>5</v>
      </c>
      <c r="K2931">
        <f t="shared" si="91"/>
        <v>1</v>
      </c>
      <c r="L2931" t="s">
        <v>13039</v>
      </c>
    </row>
    <row r="2932" spans="1:14" x14ac:dyDescent="0.25">
      <c r="A2932">
        <v>6707</v>
      </c>
      <c r="B2932" t="s">
        <v>13041</v>
      </c>
      <c r="C2932">
        <v>1</v>
      </c>
      <c r="D2932">
        <v>0</v>
      </c>
      <c r="E2932">
        <v>0</v>
      </c>
      <c r="F2932">
        <v>0</v>
      </c>
      <c r="G2932">
        <v>0</v>
      </c>
      <c r="H2932">
        <v>1</v>
      </c>
      <c r="I2932">
        <v>1</v>
      </c>
      <c r="J2932">
        <f t="shared" si="90"/>
        <v>5</v>
      </c>
      <c r="K2932">
        <f t="shared" si="91"/>
        <v>1</v>
      </c>
    </row>
    <row r="2933" spans="1:14" x14ac:dyDescent="0.25">
      <c r="A2933">
        <v>6686</v>
      </c>
      <c r="B2933" t="s">
        <v>14595</v>
      </c>
      <c r="C2933">
        <v>0</v>
      </c>
      <c r="D2933">
        <v>0</v>
      </c>
      <c r="E2933">
        <v>0</v>
      </c>
      <c r="F2933">
        <v>1</v>
      </c>
      <c r="G2933">
        <v>0</v>
      </c>
      <c r="H2933">
        <v>1</v>
      </c>
      <c r="I2933">
        <v>1</v>
      </c>
      <c r="J2933">
        <f t="shared" si="90"/>
        <v>5</v>
      </c>
      <c r="K2933">
        <f t="shared" si="91"/>
        <v>1</v>
      </c>
      <c r="L2933" t="s">
        <v>12213</v>
      </c>
    </row>
    <row r="2934" spans="1:14" x14ac:dyDescent="0.25">
      <c r="A2934">
        <v>6698</v>
      </c>
      <c r="B2934" t="s">
        <v>15899</v>
      </c>
      <c r="C2934">
        <v>0</v>
      </c>
      <c r="D2934">
        <v>1</v>
      </c>
      <c r="E2934">
        <v>0</v>
      </c>
      <c r="F2934">
        <v>0</v>
      </c>
      <c r="G2934">
        <v>0</v>
      </c>
      <c r="H2934">
        <v>1</v>
      </c>
      <c r="I2934">
        <v>1</v>
      </c>
      <c r="J2934">
        <f t="shared" si="90"/>
        <v>5</v>
      </c>
      <c r="K2934">
        <f t="shared" si="91"/>
        <v>1</v>
      </c>
      <c r="L2934" t="s">
        <v>15900</v>
      </c>
      <c r="M2934" t="s">
        <v>830</v>
      </c>
      <c r="N2934" t="s">
        <v>131</v>
      </c>
    </row>
    <row r="2935" spans="1:14" x14ac:dyDescent="0.25">
      <c r="A2935">
        <v>6692</v>
      </c>
      <c r="B2935" t="s">
        <v>15901</v>
      </c>
      <c r="C2935">
        <v>0</v>
      </c>
      <c r="D2935">
        <v>1</v>
      </c>
      <c r="E2935">
        <v>0</v>
      </c>
      <c r="F2935">
        <v>0</v>
      </c>
      <c r="G2935">
        <v>0</v>
      </c>
      <c r="H2935">
        <v>1</v>
      </c>
      <c r="I2935">
        <v>1</v>
      </c>
      <c r="J2935">
        <f t="shared" si="90"/>
        <v>5</v>
      </c>
      <c r="K2935">
        <f t="shared" si="91"/>
        <v>1</v>
      </c>
    </row>
    <row r="2936" spans="1:14" x14ac:dyDescent="0.25">
      <c r="A2936">
        <v>6697</v>
      </c>
      <c r="B2936" t="s">
        <v>15902</v>
      </c>
      <c r="C2936">
        <v>0</v>
      </c>
      <c r="D2936">
        <v>0</v>
      </c>
      <c r="E2936">
        <v>0</v>
      </c>
      <c r="F2936">
        <v>1</v>
      </c>
      <c r="G2936">
        <v>0</v>
      </c>
      <c r="H2936">
        <v>1</v>
      </c>
      <c r="I2936">
        <v>1</v>
      </c>
      <c r="J2936">
        <f t="shared" si="90"/>
        <v>5</v>
      </c>
      <c r="K2936">
        <f t="shared" si="91"/>
        <v>1</v>
      </c>
      <c r="L2936" t="s">
        <v>15903</v>
      </c>
      <c r="M2936" t="s">
        <v>302</v>
      </c>
      <c r="N2936" t="s">
        <v>32</v>
      </c>
    </row>
    <row r="2937" spans="1:14" x14ac:dyDescent="0.25">
      <c r="A2937">
        <v>6696</v>
      </c>
      <c r="B2937" t="s">
        <v>15904</v>
      </c>
      <c r="C2937">
        <v>0</v>
      </c>
      <c r="D2937">
        <v>1</v>
      </c>
      <c r="E2937">
        <v>0</v>
      </c>
      <c r="F2937">
        <v>0</v>
      </c>
      <c r="G2937">
        <v>0</v>
      </c>
      <c r="H2937">
        <v>1</v>
      </c>
      <c r="I2937">
        <v>1</v>
      </c>
      <c r="J2937">
        <f t="shared" si="90"/>
        <v>5</v>
      </c>
      <c r="K2937">
        <f t="shared" si="91"/>
        <v>1</v>
      </c>
      <c r="L2937" t="s">
        <v>15905</v>
      </c>
      <c r="M2937" t="s">
        <v>1233</v>
      </c>
      <c r="N2937" t="s">
        <v>109</v>
      </c>
    </row>
    <row r="2938" spans="1:14" x14ac:dyDescent="0.25">
      <c r="A2938">
        <v>6694</v>
      </c>
      <c r="B2938" t="s">
        <v>15908</v>
      </c>
      <c r="C2938">
        <v>0</v>
      </c>
      <c r="D2938">
        <v>0</v>
      </c>
      <c r="E2938">
        <v>0</v>
      </c>
      <c r="F2938">
        <v>1</v>
      </c>
      <c r="G2938">
        <v>0</v>
      </c>
      <c r="H2938">
        <v>1</v>
      </c>
      <c r="I2938">
        <v>1</v>
      </c>
      <c r="J2938">
        <f t="shared" si="90"/>
        <v>5</v>
      </c>
      <c r="K2938">
        <f t="shared" si="91"/>
        <v>1</v>
      </c>
      <c r="L2938" t="s">
        <v>15909</v>
      </c>
      <c r="M2938" t="s">
        <v>219</v>
      </c>
      <c r="N2938" t="s">
        <v>414</v>
      </c>
    </row>
    <row r="2939" spans="1:14" x14ac:dyDescent="0.25">
      <c r="A2939">
        <v>6062</v>
      </c>
      <c r="B2939" t="s">
        <v>16951</v>
      </c>
      <c r="C2939">
        <v>0</v>
      </c>
      <c r="D2939">
        <v>1</v>
      </c>
      <c r="E2939">
        <v>0</v>
      </c>
      <c r="F2939">
        <v>1</v>
      </c>
      <c r="G2939">
        <v>0</v>
      </c>
      <c r="H2939">
        <v>2</v>
      </c>
      <c r="I2939">
        <v>2</v>
      </c>
      <c r="J2939">
        <f t="shared" si="90"/>
        <v>5</v>
      </c>
      <c r="K2939">
        <f t="shared" si="91"/>
        <v>1</v>
      </c>
      <c r="L2939" t="s">
        <v>16952</v>
      </c>
      <c r="M2939" t="s">
        <v>32</v>
      </c>
    </row>
    <row r="2940" spans="1:14" x14ac:dyDescent="0.25">
      <c r="A2940">
        <v>6062</v>
      </c>
      <c r="B2940" t="s">
        <v>16953</v>
      </c>
      <c r="C2940">
        <v>0</v>
      </c>
      <c r="D2940">
        <v>1</v>
      </c>
      <c r="E2940">
        <v>0</v>
      </c>
      <c r="F2940">
        <v>1</v>
      </c>
      <c r="G2940">
        <v>0</v>
      </c>
      <c r="H2940">
        <v>2</v>
      </c>
      <c r="I2940">
        <v>2</v>
      </c>
      <c r="J2940">
        <f t="shared" si="90"/>
        <v>5</v>
      </c>
      <c r="K2940">
        <f t="shared" si="91"/>
        <v>1</v>
      </c>
    </row>
    <row r="2941" spans="1:14" x14ac:dyDescent="0.25">
      <c r="A2941">
        <v>6658</v>
      </c>
      <c r="B2941" t="s">
        <v>17209</v>
      </c>
      <c r="C2941">
        <v>0</v>
      </c>
      <c r="D2941">
        <v>1</v>
      </c>
      <c r="E2941">
        <v>0</v>
      </c>
      <c r="F2941">
        <v>0</v>
      </c>
      <c r="G2941">
        <v>0</v>
      </c>
      <c r="H2941">
        <v>1</v>
      </c>
      <c r="I2941">
        <v>1</v>
      </c>
      <c r="J2941">
        <f t="shared" si="90"/>
        <v>5</v>
      </c>
      <c r="K2941">
        <f t="shared" si="91"/>
        <v>1</v>
      </c>
      <c r="L2941" t="s">
        <v>4245</v>
      </c>
    </row>
    <row r="2942" spans="1:14" x14ac:dyDescent="0.25">
      <c r="A2942">
        <v>6651</v>
      </c>
      <c r="B2942" t="s">
        <v>17215</v>
      </c>
      <c r="C2942">
        <v>0</v>
      </c>
      <c r="D2942">
        <v>0</v>
      </c>
      <c r="E2942">
        <v>0</v>
      </c>
      <c r="F2942">
        <v>1</v>
      </c>
      <c r="G2942">
        <v>0</v>
      </c>
      <c r="H2942">
        <v>1</v>
      </c>
      <c r="I2942">
        <v>1</v>
      </c>
      <c r="J2942">
        <f t="shared" si="90"/>
        <v>5</v>
      </c>
      <c r="K2942">
        <f t="shared" si="91"/>
        <v>1</v>
      </c>
    </row>
    <row r="2943" spans="1:14" x14ac:dyDescent="0.25">
      <c r="A2943">
        <v>6675</v>
      </c>
      <c r="B2943" t="s">
        <v>17792</v>
      </c>
      <c r="C2943">
        <v>0</v>
      </c>
      <c r="D2943">
        <v>1</v>
      </c>
      <c r="E2943">
        <v>0</v>
      </c>
      <c r="F2943">
        <v>0</v>
      </c>
      <c r="G2943">
        <v>0</v>
      </c>
      <c r="H2943">
        <v>1</v>
      </c>
      <c r="I2943">
        <v>1</v>
      </c>
      <c r="J2943">
        <f t="shared" si="90"/>
        <v>5</v>
      </c>
      <c r="K2943">
        <f t="shared" si="91"/>
        <v>1</v>
      </c>
      <c r="L2943" t="s">
        <v>5227</v>
      </c>
      <c r="M2943" t="s">
        <v>1677</v>
      </c>
      <c r="N2943" t="s">
        <v>14</v>
      </c>
    </row>
    <row r="2944" spans="1:14" x14ac:dyDescent="0.25">
      <c r="A2944">
        <v>6671</v>
      </c>
      <c r="B2944" t="s">
        <v>17794</v>
      </c>
      <c r="C2944">
        <v>0</v>
      </c>
      <c r="D2944">
        <v>0</v>
      </c>
      <c r="E2944">
        <v>0</v>
      </c>
      <c r="F2944">
        <v>1</v>
      </c>
      <c r="G2944">
        <v>0</v>
      </c>
      <c r="H2944">
        <v>1</v>
      </c>
      <c r="I2944">
        <v>1</v>
      </c>
      <c r="J2944">
        <f t="shared" si="90"/>
        <v>5</v>
      </c>
      <c r="K2944">
        <f t="shared" si="91"/>
        <v>1</v>
      </c>
    </row>
    <row r="2945" spans="1:14" x14ac:dyDescent="0.25">
      <c r="A2945">
        <v>6673</v>
      </c>
      <c r="B2945" t="s">
        <v>17795</v>
      </c>
      <c r="C2945">
        <v>1</v>
      </c>
      <c r="D2945">
        <v>0</v>
      </c>
      <c r="E2945">
        <v>0</v>
      </c>
      <c r="F2945">
        <v>0</v>
      </c>
      <c r="G2945">
        <v>0</v>
      </c>
      <c r="H2945">
        <v>1</v>
      </c>
      <c r="I2945">
        <v>1</v>
      </c>
      <c r="J2945">
        <f t="shared" si="90"/>
        <v>5</v>
      </c>
      <c r="K2945">
        <f t="shared" si="91"/>
        <v>1</v>
      </c>
    </row>
    <row r="2946" spans="1:14" x14ac:dyDescent="0.25">
      <c r="A2946">
        <v>6679</v>
      </c>
      <c r="B2946" t="s">
        <v>17804</v>
      </c>
      <c r="C2946">
        <v>0</v>
      </c>
      <c r="D2946">
        <v>0</v>
      </c>
      <c r="E2946">
        <v>0</v>
      </c>
      <c r="F2946">
        <v>1</v>
      </c>
      <c r="G2946">
        <v>0</v>
      </c>
      <c r="H2946">
        <v>1</v>
      </c>
      <c r="I2946">
        <v>1</v>
      </c>
      <c r="J2946">
        <f t="shared" ref="J2946:J3009" si="92">SUM(H2946:I2946)*2.5/SUM(C2946:G2946)</f>
        <v>5</v>
      </c>
      <c r="K2946">
        <f t="shared" ref="K2946:K3009" si="93">H2946/I2946</f>
        <v>1</v>
      </c>
    </row>
    <row r="2947" spans="1:14" x14ac:dyDescent="0.25">
      <c r="A2947">
        <v>6619</v>
      </c>
      <c r="B2947" t="s">
        <v>18314</v>
      </c>
      <c r="C2947">
        <v>0</v>
      </c>
      <c r="D2947">
        <v>0</v>
      </c>
      <c r="E2947">
        <v>0</v>
      </c>
      <c r="F2947">
        <v>1</v>
      </c>
      <c r="G2947">
        <v>0</v>
      </c>
      <c r="H2947">
        <v>1</v>
      </c>
      <c r="I2947">
        <v>1</v>
      </c>
      <c r="J2947">
        <f t="shared" si="92"/>
        <v>5</v>
      </c>
      <c r="K2947">
        <f t="shared" si="93"/>
        <v>1</v>
      </c>
      <c r="L2947" t="s">
        <v>900</v>
      </c>
    </row>
    <row r="2948" spans="1:14" x14ac:dyDescent="0.25">
      <c r="A2948">
        <v>6618</v>
      </c>
      <c r="B2948" t="s">
        <v>18315</v>
      </c>
      <c r="C2948">
        <v>1</v>
      </c>
      <c r="D2948">
        <v>0</v>
      </c>
      <c r="E2948">
        <v>0</v>
      </c>
      <c r="F2948">
        <v>0</v>
      </c>
      <c r="G2948">
        <v>0</v>
      </c>
      <c r="H2948">
        <v>1</v>
      </c>
      <c r="I2948">
        <v>1</v>
      </c>
      <c r="J2948">
        <f t="shared" si="92"/>
        <v>5</v>
      </c>
      <c r="K2948">
        <f t="shared" si="93"/>
        <v>1</v>
      </c>
    </row>
    <row r="2949" spans="1:14" x14ac:dyDescent="0.25">
      <c r="A2949">
        <v>6638</v>
      </c>
      <c r="B2949" t="s">
        <v>18931</v>
      </c>
      <c r="C2949">
        <v>0</v>
      </c>
      <c r="D2949">
        <v>0</v>
      </c>
      <c r="E2949">
        <v>0</v>
      </c>
      <c r="F2949">
        <v>1</v>
      </c>
      <c r="G2949">
        <v>0</v>
      </c>
      <c r="H2949">
        <v>1</v>
      </c>
      <c r="I2949">
        <v>1</v>
      </c>
      <c r="J2949">
        <f t="shared" si="92"/>
        <v>5</v>
      </c>
      <c r="K2949">
        <f t="shared" si="93"/>
        <v>1</v>
      </c>
      <c r="L2949" t="s">
        <v>118</v>
      </c>
      <c r="M2949" t="s">
        <v>118</v>
      </c>
      <c r="N2949" t="s">
        <v>900</v>
      </c>
    </row>
    <row r="2950" spans="1:14" x14ac:dyDescent="0.25">
      <c r="A2950">
        <v>6632</v>
      </c>
      <c r="B2950" t="s">
        <v>18932</v>
      </c>
      <c r="C2950">
        <v>1</v>
      </c>
      <c r="D2950">
        <v>0</v>
      </c>
      <c r="E2950">
        <v>0</v>
      </c>
      <c r="F2950">
        <v>0</v>
      </c>
      <c r="G2950">
        <v>0</v>
      </c>
      <c r="H2950">
        <v>1</v>
      </c>
      <c r="I2950">
        <v>1</v>
      </c>
      <c r="J2950">
        <f t="shared" si="92"/>
        <v>5</v>
      </c>
      <c r="K2950">
        <f t="shared" si="93"/>
        <v>1</v>
      </c>
      <c r="L2950" t="s">
        <v>2220</v>
      </c>
      <c r="M2950" t="s">
        <v>32</v>
      </c>
      <c r="N2950" t="s">
        <v>2216</v>
      </c>
    </row>
    <row r="2951" spans="1:14" x14ac:dyDescent="0.25">
      <c r="A2951">
        <v>2639</v>
      </c>
      <c r="B2951" t="s">
        <v>8002</v>
      </c>
      <c r="C2951">
        <v>0</v>
      </c>
      <c r="D2951">
        <v>1</v>
      </c>
      <c r="E2951">
        <v>0</v>
      </c>
      <c r="F2951">
        <v>1</v>
      </c>
      <c r="G2951">
        <v>1</v>
      </c>
      <c r="H2951">
        <v>2</v>
      </c>
      <c r="I2951">
        <v>2</v>
      </c>
      <c r="J2951">
        <f t="shared" si="92"/>
        <v>3.3333333333333335</v>
      </c>
      <c r="K2951">
        <f t="shared" si="93"/>
        <v>1</v>
      </c>
      <c r="L2951" t="s">
        <v>8003</v>
      </c>
      <c r="M2951" t="s">
        <v>5638</v>
      </c>
      <c r="N2951" t="s">
        <v>8004</v>
      </c>
    </row>
    <row r="2952" spans="1:14" x14ac:dyDescent="0.25">
      <c r="A2952">
        <v>2639</v>
      </c>
      <c r="B2952" t="s">
        <v>8005</v>
      </c>
      <c r="C2952">
        <v>0</v>
      </c>
      <c r="D2952">
        <v>1</v>
      </c>
      <c r="E2952">
        <v>0</v>
      </c>
      <c r="F2952">
        <v>1</v>
      </c>
      <c r="G2952">
        <v>1</v>
      </c>
      <c r="H2952">
        <v>2</v>
      </c>
      <c r="I2952">
        <v>2</v>
      </c>
      <c r="J2952">
        <f t="shared" si="92"/>
        <v>3.3333333333333335</v>
      </c>
      <c r="K2952">
        <f t="shared" si="93"/>
        <v>1</v>
      </c>
      <c r="L2952" t="s">
        <v>8006</v>
      </c>
      <c r="M2952" t="s">
        <v>167</v>
      </c>
      <c r="N2952" t="s">
        <v>4091</v>
      </c>
    </row>
    <row r="2953" spans="1:14" x14ac:dyDescent="0.25">
      <c r="A2953">
        <v>3549</v>
      </c>
      <c r="B2953" t="s">
        <v>8041</v>
      </c>
      <c r="C2953">
        <v>0</v>
      </c>
      <c r="D2953">
        <v>0</v>
      </c>
      <c r="E2953">
        <v>0</v>
      </c>
      <c r="F2953">
        <v>2</v>
      </c>
      <c r="G2953">
        <v>1</v>
      </c>
      <c r="H2953">
        <v>2</v>
      </c>
      <c r="I2953">
        <v>2</v>
      </c>
      <c r="J2953">
        <f t="shared" si="92"/>
        <v>3.3333333333333335</v>
      </c>
      <c r="K2953">
        <f t="shared" si="93"/>
        <v>1</v>
      </c>
      <c r="L2953" t="s">
        <v>8042</v>
      </c>
      <c r="M2953" t="s">
        <v>666</v>
      </c>
      <c r="N2953" t="s">
        <v>32</v>
      </c>
    </row>
    <row r="2954" spans="1:14" x14ac:dyDescent="0.25">
      <c r="A2954">
        <v>3549</v>
      </c>
      <c r="B2954" t="s">
        <v>8043</v>
      </c>
      <c r="C2954">
        <v>0</v>
      </c>
      <c r="D2954">
        <v>0</v>
      </c>
      <c r="E2954">
        <v>0</v>
      </c>
      <c r="F2954">
        <v>2</v>
      </c>
      <c r="G2954">
        <v>1</v>
      </c>
      <c r="H2954">
        <v>2</v>
      </c>
      <c r="I2954">
        <v>2</v>
      </c>
      <c r="J2954">
        <f t="shared" si="92"/>
        <v>3.3333333333333335</v>
      </c>
      <c r="K2954">
        <f t="shared" si="93"/>
        <v>1</v>
      </c>
      <c r="L2954" t="s">
        <v>8042</v>
      </c>
      <c r="M2954" t="s">
        <v>666</v>
      </c>
      <c r="N2954" t="s">
        <v>32</v>
      </c>
    </row>
    <row r="2955" spans="1:14" x14ac:dyDescent="0.25">
      <c r="A2955">
        <v>3563</v>
      </c>
      <c r="B2955" t="s">
        <v>8530</v>
      </c>
      <c r="C2955">
        <v>0</v>
      </c>
      <c r="D2955">
        <v>2</v>
      </c>
      <c r="E2955">
        <v>0</v>
      </c>
      <c r="F2955">
        <v>1</v>
      </c>
      <c r="G2955">
        <v>0</v>
      </c>
      <c r="H2955">
        <v>2</v>
      </c>
      <c r="I2955">
        <v>2</v>
      </c>
      <c r="J2955">
        <f t="shared" si="92"/>
        <v>3.3333333333333335</v>
      </c>
      <c r="K2955">
        <f t="shared" si="93"/>
        <v>1</v>
      </c>
    </row>
    <row r="2956" spans="1:14" x14ac:dyDescent="0.25">
      <c r="A2956">
        <v>3563</v>
      </c>
      <c r="B2956" t="s">
        <v>8531</v>
      </c>
      <c r="C2956">
        <v>0</v>
      </c>
      <c r="D2956">
        <v>2</v>
      </c>
      <c r="E2956">
        <v>0</v>
      </c>
      <c r="F2956">
        <v>1</v>
      </c>
      <c r="G2956">
        <v>0</v>
      </c>
      <c r="H2956">
        <v>2</v>
      </c>
      <c r="I2956">
        <v>2</v>
      </c>
      <c r="J2956">
        <f t="shared" si="92"/>
        <v>3.3333333333333335</v>
      </c>
      <c r="K2956">
        <f t="shared" si="93"/>
        <v>1</v>
      </c>
    </row>
    <row r="2957" spans="1:14" x14ac:dyDescent="0.25">
      <c r="A2957">
        <v>1280</v>
      </c>
      <c r="B2957" t="s">
        <v>9643</v>
      </c>
      <c r="C2957">
        <v>1</v>
      </c>
      <c r="D2957">
        <v>3</v>
      </c>
      <c r="E2957">
        <v>0</v>
      </c>
      <c r="F2957">
        <v>1</v>
      </c>
      <c r="G2957">
        <v>0</v>
      </c>
      <c r="H2957">
        <v>3</v>
      </c>
      <c r="I2957">
        <v>3</v>
      </c>
      <c r="J2957">
        <f t="shared" si="92"/>
        <v>3</v>
      </c>
      <c r="K2957">
        <f t="shared" si="93"/>
        <v>1</v>
      </c>
      <c r="L2957" t="s">
        <v>9644</v>
      </c>
      <c r="M2957" t="s">
        <v>32</v>
      </c>
      <c r="N2957" t="s">
        <v>9645</v>
      </c>
    </row>
    <row r="2958" spans="1:14" x14ac:dyDescent="0.25">
      <c r="A2958">
        <v>1280</v>
      </c>
      <c r="B2958" t="s">
        <v>9647</v>
      </c>
      <c r="C2958">
        <v>1</v>
      </c>
      <c r="D2958">
        <v>3</v>
      </c>
      <c r="E2958">
        <v>0</v>
      </c>
      <c r="F2958">
        <v>1</v>
      </c>
      <c r="G2958">
        <v>0</v>
      </c>
      <c r="H2958">
        <v>3</v>
      </c>
      <c r="I2958">
        <v>3</v>
      </c>
      <c r="J2958">
        <f t="shared" si="92"/>
        <v>3</v>
      </c>
      <c r="K2958">
        <f t="shared" si="93"/>
        <v>1</v>
      </c>
      <c r="L2958" t="s">
        <v>9648</v>
      </c>
      <c r="M2958" t="s">
        <v>1240</v>
      </c>
      <c r="N2958" t="s">
        <v>1241</v>
      </c>
    </row>
    <row r="2959" spans="1:14" x14ac:dyDescent="0.25">
      <c r="A2959">
        <v>1280</v>
      </c>
      <c r="B2959" t="s">
        <v>9649</v>
      </c>
      <c r="C2959">
        <v>1</v>
      </c>
      <c r="D2959">
        <v>3</v>
      </c>
      <c r="E2959">
        <v>0</v>
      </c>
      <c r="F2959">
        <v>1</v>
      </c>
      <c r="G2959">
        <v>0</v>
      </c>
      <c r="H2959">
        <v>3</v>
      </c>
      <c r="I2959">
        <v>3</v>
      </c>
      <c r="J2959">
        <f t="shared" si="92"/>
        <v>3</v>
      </c>
      <c r="K2959">
        <f t="shared" si="93"/>
        <v>1</v>
      </c>
      <c r="L2959" t="s">
        <v>9648</v>
      </c>
      <c r="M2959" t="s">
        <v>1240</v>
      </c>
      <c r="N2959" t="s">
        <v>1241</v>
      </c>
    </row>
    <row r="2960" spans="1:14" x14ac:dyDescent="0.25">
      <c r="A2960">
        <v>744</v>
      </c>
      <c r="B2960" t="s">
        <v>7431</v>
      </c>
      <c r="C2960">
        <v>2</v>
      </c>
      <c r="D2960">
        <v>1</v>
      </c>
      <c r="E2960">
        <v>0</v>
      </c>
      <c r="F2960">
        <v>4</v>
      </c>
      <c r="G2960">
        <v>0</v>
      </c>
      <c r="H2960">
        <v>4</v>
      </c>
      <c r="I2960">
        <v>4</v>
      </c>
      <c r="J2960">
        <f t="shared" si="92"/>
        <v>2.8571428571428572</v>
      </c>
      <c r="K2960">
        <f t="shared" si="93"/>
        <v>1</v>
      </c>
      <c r="L2960" t="s">
        <v>7432</v>
      </c>
      <c r="M2960" t="s">
        <v>315</v>
      </c>
      <c r="N2960" t="s">
        <v>42</v>
      </c>
    </row>
    <row r="2961" spans="1:14" x14ac:dyDescent="0.25">
      <c r="A2961">
        <v>744</v>
      </c>
      <c r="B2961" t="s">
        <v>7433</v>
      </c>
      <c r="C2961">
        <v>2</v>
      </c>
      <c r="D2961">
        <v>1</v>
      </c>
      <c r="E2961">
        <v>0</v>
      </c>
      <c r="F2961">
        <v>4</v>
      </c>
      <c r="G2961">
        <v>0</v>
      </c>
      <c r="H2961">
        <v>4</v>
      </c>
      <c r="I2961">
        <v>4</v>
      </c>
      <c r="J2961">
        <f t="shared" si="92"/>
        <v>2.8571428571428572</v>
      </c>
      <c r="K2961">
        <f t="shared" si="93"/>
        <v>1</v>
      </c>
      <c r="L2961" t="s">
        <v>3861</v>
      </c>
    </row>
    <row r="2962" spans="1:14" x14ac:dyDescent="0.25">
      <c r="A2962">
        <v>744</v>
      </c>
      <c r="B2962" t="s">
        <v>7434</v>
      </c>
      <c r="C2962">
        <v>2</v>
      </c>
      <c r="D2962">
        <v>1</v>
      </c>
      <c r="E2962">
        <v>0</v>
      </c>
      <c r="F2962">
        <v>4</v>
      </c>
      <c r="G2962">
        <v>0</v>
      </c>
      <c r="H2962">
        <v>4</v>
      </c>
      <c r="I2962">
        <v>4</v>
      </c>
      <c r="J2962">
        <f t="shared" si="92"/>
        <v>2.8571428571428572</v>
      </c>
      <c r="K2962">
        <f t="shared" si="93"/>
        <v>1</v>
      </c>
      <c r="L2962" t="s">
        <v>3861</v>
      </c>
      <c r="M2962" t="s">
        <v>7435</v>
      </c>
    </row>
    <row r="2963" spans="1:14" x14ac:dyDescent="0.25">
      <c r="A2963">
        <v>744</v>
      </c>
      <c r="B2963" t="s">
        <v>7436</v>
      </c>
      <c r="C2963">
        <v>2</v>
      </c>
      <c r="D2963">
        <v>1</v>
      </c>
      <c r="E2963">
        <v>0</v>
      </c>
      <c r="F2963">
        <v>4</v>
      </c>
      <c r="G2963">
        <v>0</v>
      </c>
      <c r="H2963">
        <v>4</v>
      </c>
      <c r="I2963">
        <v>4</v>
      </c>
      <c r="J2963">
        <f t="shared" si="92"/>
        <v>2.8571428571428572</v>
      </c>
      <c r="K2963">
        <f t="shared" si="93"/>
        <v>1</v>
      </c>
      <c r="L2963" t="s">
        <v>7437</v>
      </c>
      <c r="M2963" t="s">
        <v>315</v>
      </c>
      <c r="N2963" t="s">
        <v>42</v>
      </c>
    </row>
    <row r="2964" spans="1:14" x14ac:dyDescent="0.25">
      <c r="A2964">
        <v>6437</v>
      </c>
      <c r="B2964" t="s">
        <v>1836</v>
      </c>
      <c r="C2964">
        <v>1</v>
      </c>
      <c r="D2964">
        <v>0</v>
      </c>
      <c r="E2964">
        <v>0</v>
      </c>
      <c r="F2964">
        <v>1</v>
      </c>
      <c r="G2964">
        <v>0</v>
      </c>
      <c r="H2964">
        <v>1</v>
      </c>
      <c r="I2964">
        <v>1</v>
      </c>
      <c r="J2964">
        <f t="shared" si="92"/>
        <v>2.5</v>
      </c>
      <c r="K2964">
        <f t="shared" si="93"/>
        <v>1</v>
      </c>
      <c r="L2964" t="s">
        <v>1837</v>
      </c>
      <c r="M2964" t="s">
        <v>1350</v>
      </c>
      <c r="N2964" t="s">
        <v>14</v>
      </c>
    </row>
    <row r="2965" spans="1:14" x14ac:dyDescent="0.25">
      <c r="A2965">
        <v>6435</v>
      </c>
      <c r="B2965" t="s">
        <v>1839</v>
      </c>
      <c r="C2965">
        <v>0</v>
      </c>
      <c r="D2965">
        <v>1</v>
      </c>
      <c r="E2965">
        <v>1</v>
      </c>
      <c r="F2965">
        <v>0</v>
      </c>
      <c r="G2965">
        <v>0</v>
      </c>
      <c r="H2965">
        <v>1</v>
      </c>
      <c r="I2965">
        <v>1</v>
      </c>
      <c r="J2965">
        <f t="shared" si="92"/>
        <v>2.5</v>
      </c>
      <c r="K2965">
        <f t="shared" si="93"/>
        <v>1</v>
      </c>
      <c r="L2965" t="s">
        <v>1840</v>
      </c>
      <c r="M2965" t="s">
        <v>32</v>
      </c>
    </row>
    <row r="2966" spans="1:14" x14ac:dyDescent="0.25">
      <c r="A2966">
        <v>6434</v>
      </c>
      <c r="B2966" t="s">
        <v>1841</v>
      </c>
      <c r="C2966">
        <v>0</v>
      </c>
      <c r="D2966">
        <v>0</v>
      </c>
      <c r="E2966">
        <v>0</v>
      </c>
      <c r="F2966">
        <v>1</v>
      </c>
      <c r="G2966">
        <v>1</v>
      </c>
      <c r="H2966">
        <v>1</v>
      </c>
      <c r="I2966">
        <v>1</v>
      </c>
      <c r="J2966">
        <f t="shared" si="92"/>
        <v>2.5</v>
      </c>
      <c r="K2966">
        <f t="shared" si="93"/>
        <v>1</v>
      </c>
      <c r="L2966" t="s">
        <v>1842</v>
      </c>
      <c r="M2966" t="s">
        <v>145</v>
      </c>
      <c r="N2966" t="s">
        <v>1843</v>
      </c>
    </row>
    <row r="2967" spans="1:14" x14ac:dyDescent="0.25">
      <c r="A2967">
        <v>6433</v>
      </c>
      <c r="B2967" t="s">
        <v>1844</v>
      </c>
      <c r="C2967">
        <v>1</v>
      </c>
      <c r="D2967">
        <v>0</v>
      </c>
      <c r="E2967">
        <v>0</v>
      </c>
      <c r="F2967">
        <v>1</v>
      </c>
      <c r="G2967">
        <v>0</v>
      </c>
      <c r="H2967">
        <v>1</v>
      </c>
      <c r="I2967">
        <v>1</v>
      </c>
      <c r="J2967">
        <f t="shared" si="92"/>
        <v>2.5</v>
      </c>
      <c r="K2967">
        <f t="shared" si="93"/>
        <v>1</v>
      </c>
      <c r="L2967" t="s">
        <v>1845</v>
      </c>
      <c r="M2967" t="s">
        <v>1846</v>
      </c>
    </row>
    <row r="2968" spans="1:14" x14ac:dyDescent="0.25">
      <c r="A2968">
        <v>6431</v>
      </c>
      <c r="B2968" t="s">
        <v>1849</v>
      </c>
      <c r="C2968">
        <v>0</v>
      </c>
      <c r="D2968">
        <v>1</v>
      </c>
      <c r="E2968">
        <v>0</v>
      </c>
      <c r="F2968">
        <v>1</v>
      </c>
      <c r="G2968">
        <v>0</v>
      </c>
      <c r="H2968">
        <v>1</v>
      </c>
      <c r="I2968">
        <v>1</v>
      </c>
      <c r="J2968">
        <f t="shared" si="92"/>
        <v>2.5</v>
      </c>
      <c r="K2968">
        <f t="shared" si="93"/>
        <v>1</v>
      </c>
    </row>
    <row r="2969" spans="1:14" x14ac:dyDescent="0.25">
      <c r="A2969">
        <v>6430</v>
      </c>
      <c r="B2969" t="s">
        <v>1850</v>
      </c>
      <c r="C2969">
        <v>0</v>
      </c>
      <c r="D2969">
        <v>0</v>
      </c>
      <c r="E2969">
        <v>0</v>
      </c>
      <c r="F2969">
        <v>2</v>
      </c>
      <c r="G2969">
        <v>0</v>
      </c>
      <c r="H2969">
        <v>1</v>
      </c>
      <c r="I2969">
        <v>1</v>
      </c>
      <c r="J2969">
        <f t="shared" si="92"/>
        <v>2.5</v>
      </c>
      <c r="K2969">
        <f t="shared" si="93"/>
        <v>1</v>
      </c>
      <c r="L2969" t="s">
        <v>223</v>
      </c>
      <c r="M2969" t="s">
        <v>222</v>
      </c>
    </row>
    <row r="2970" spans="1:14" x14ac:dyDescent="0.25">
      <c r="A2970">
        <v>6416</v>
      </c>
      <c r="B2970" t="s">
        <v>2617</v>
      </c>
      <c r="C2970">
        <v>0</v>
      </c>
      <c r="D2970">
        <v>0</v>
      </c>
      <c r="E2970">
        <v>0</v>
      </c>
      <c r="F2970">
        <v>1</v>
      </c>
      <c r="G2970">
        <v>1</v>
      </c>
      <c r="H2970">
        <v>1</v>
      </c>
      <c r="I2970">
        <v>1</v>
      </c>
      <c r="J2970">
        <f t="shared" si="92"/>
        <v>2.5</v>
      </c>
      <c r="K2970">
        <f t="shared" si="93"/>
        <v>1</v>
      </c>
      <c r="L2970" t="s">
        <v>906</v>
      </c>
      <c r="M2970" t="s">
        <v>1808</v>
      </c>
    </row>
    <row r="2971" spans="1:14" x14ac:dyDescent="0.25">
      <c r="A2971">
        <v>6413</v>
      </c>
      <c r="B2971" t="s">
        <v>2619</v>
      </c>
      <c r="C2971">
        <v>0</v>
      </c>
      <c r="D2971">
        <v>1</v>
      </c>
      <c r="E2971">
        <v>0</v>
      </c>
      <c r="F2971">
        <v>1</v>
      </c>
      <c r="G2971">
        <v>0</v>
      </c>
      <c r="H2971">
        <v>1</v>
      </c>
      <c r="I2971">
        <v>1</v>
      </c>
      <c r="J2971">
        <f t="shared" si="92"/>
        <v>2.5</v>
      </c>
      <c r="K2971">
        <f t="shared" si="93"/>
        <v>1</v>
      </c>
      <c r="L2971" t="s">
        <v>2620</v>
      </c>
      <c r="M2971" t="s">
        <v>32</v>
      </c>
      <c r="N2971" t="s">
        <v>2098</v>
      </c>
    </row>
    <row r="2972" spans="1:14" x14ac:dyDescent="0.25">
      <c r="A2972">
        <v>6478</v>
      </c>
      <c r="B2972" t="s">
        <v>3428</v>
      </c>
      <c r="C2972">
        <v>0</v>
      </c>
      <c r="D2972">
        <v>1</v>
      </c>
      <c r="E2972">
        <v>0</v>
      </c>
      <c r="F2972">
        <v>1</v>
      </c>
      <c r="G2972">
        <v>0</v>
      </c>
      <c r="H2972">
        <v>1</v>
      </c>
      <c r="I2972">
        <v>1</v>
      </c>
      <c r="J2972">
        <f t="shared" si="92"/>
        <v>2.5</v>
      </c>
      <c r="K2972">
        <f t="shared" si="93"/>
        <v>1</v>
      </c>
    </row>
    <row r="2973" spans="1:14" x14ac:dyDescent="0.25">
      <c r="A2973">
        <v>6472</v>
      </c>
      <c r="B2973" t="s">
        <v>3429</v>
      </c>
      <c r="C2973">
        <v>0</v>
      </c>
      <c r="D2973">
        <v>0</v>
      </c>
      <c r="E2973">
        <v>0</v>
      </c>
      <c r="F2973">
        <v>1</v>
      </c>
      <c r="G2973">
        <v>1</v>
      </c>
      <c r="H2973">
        <v>1</v>
      </c>
      <c r="I2973">
        <v>1</v>
      </c>
      <c r="J2973">
        <f t="shared" si="92"/>
        <v>2.5</v>
      </c>
      <c r="K2973">
        <f t="shared" si="93"/>
        <v>1</v>
      </c>
    </row>
    <row r="2974" spans="1:14" x14ac:dyDescent="0.25">
      <c r="A2974">
        <v>6470</v>
      </c>
      <c r="B2974" t="s">
        <v>3432</v>
      </c>
      <c r="C2974">
        <v>1</v>
      </c>
      <c r="D2974">
        <v>1</v>
      </c>
      <c r="E2974">
        <v>0</v>
      </c>
      <c r="F2974">
        <v>0</v>
      </c>
      <c r="G2974">
        <v>0</v>
      </c>
      <c r="H2974">
        <v>1</v>
      </c>
      <c r="I2974">
        <v>1</v>
      </c>
      <c r="J2974">
        <f t="shared" si="92"/>
        <v>2.5</v>
      </c>
      <c r="K2974">
        <f t="shared" si="93"/>
        <v>1</v>
      </c>
    </row>
    <row r="2975" spans="1:14" x14ac:dyDescent="0.25">
      <c r="A2975">
        <v>6477</v>
      </c>
      <c r="B2975" t="s">
        <v>3433</v>
      </c>
      <c r="C2975">
        <v>0</v>
      </c>
      <c r="D2975">
        <v>0</v>
      </c>
      <c r="E2975">
        <v>0</v>
      </c>
      <c r="F2975">
        <v>1</v>
      </c>
      <c r="G2975">
        <v>1</v>
      </c>
      <c r="H2975">
        <v>1</v>
      </c>
      <c r="I2975">
        <v>1</v>
      </c>
      <c r="J2975">
        <f t="shared" si="92"/>
        <v>2.5</v>
      </c>
      <c r="K2975">
        <f t="shared" si="93"/>
        <v>1</v>
      </c>
      <c r="L2975" t="s">
        <v>257</v>
      </c>
      <c r="M2975" t="s">
        <v>246</v>
      </c>
      <c r="N2975" t="s">
        <v>14</v>
      </c>
    </row>
    <row r="2976" spans="1:14" x14ac:dyDescent="0.25">
      <c r="A2976">
        <v>6476</v>
      </c>
      <c r="B2976" t="s">
        <v>3434</v>
      </c>
      <c r="C2976">
        <v>1</v>
      </c>
      <c r="D2976">
        <v>0</v>
      </c>
      <c r="E2976">
        <v>0</v>
      </c>
      <c r="F2976">
        <v>1</v>
      </c>
      <c r="G2976">
        <v>0</v>
      </c>
      <c r="H2976">
        <v>1</v>
      </c>
      <c r="I2976">
        <v>1</v>
      </c>
      <c r="J2976">
        <f t="shared" si="92"/>
        <v>2.5</v>
      </c>
      <c r="K2976">
        <f t="shared" si="93"/>
        <v>1</v>
      </c>
    </row>
    <row r="2977" spans="1:14" x14ac:dyDescent="0.25">
      <c r="A2977">
        <v>6474</v>
      </c>
      <c r="B2977" t="s">
        <v>3435</v>
      </c>
      <c r="C2977">
        <v>1</v>
      </c>
      <c r="D2977">
        <v>1</v>
      </c>
      <c r="E2977">
        <v>0</v>
      </c>
      <c r="F2977">
        <v>0</v>
      </c>
      <c r="G2977">
        <v>0</v>
      </c>
      <c r="H2977">
        <v>1</v>
      </c>
      <c r="I2977">
        <v>1</v>
      </c>
      <c r="J2977">
        <f t="shared" si="92"/>
        <v>2.5</v>
      </c>
      <c r="K2977">
        <f t="shared" si="93"/>
        <v>1</v>
      </c>
      <c r="L2977" t="s">
        <v>3436</v>
      </c>
      <c r="M2977" t="s">
        <v>13</v>
      </c>
      <c r="N2977" t="s">
        <v>14</v>
      </c>
    </row>
    <row r="2978" spans="1:14" x14ac:dyDescent="0.25">
      <c r="A2978">
        <v>6451</v>
      </c>
      <c r="B2978" t="s">
        <v>4055</v>
      </c>
      <c r="C2978">
        <v>0</v>
      </c>
      <c r="D2978">
        <v>1</v>
      </c>
      <c r="E2978">
        <v>0</v>
      </c>
      <c r="F2978">
        <v>1</v>
      </c>
      <c r="G2978">
        <v>0</v>
      </c>
      <c r="H2978">
        <v>1</v>
      </c>
      <c r="I2978">
        <v>1</v>
      </c>
      <c r="J2978">
        <f t="shared" si="92"/>
        <v>2.5</v>
      </c>
      <c r="K2978">
        <f t="shared" si="93"/>
        <v>1</v>
      </c>
      <c r="L2978" t="s">
        <v>4056</v>
      </c>
      <c r="M2978" t="s">
        <v>32</v>
      </c>
      <c r="N2978" t="s">
        <v>331</v>
      </c>
    </row>
    <row r="2979" spans="1:14" x14ac:dyDescent="0.25">
      <c r="A2979">
        <v>6450</v>
      </c>
      <c r="B2979" t="s">
        <v>4057</v>
      </c>
      <c r="C2979">
        <v>0</v>
      </c>
      <c r="D2979">
        <v>1</v>
      </c>
      <c r="E2979">
        <v>0</v>
      </c>
      <c r="F2979">
        <v>1</v>
      </c>
      <c r="G2979">
        <v>0</v>
      </c>
      <c r="H2979">
        <v>1</v>
      </c>
      <c r="I2979">
        <v>1</v>
      </c>
      <c r="J2979">
        <f t="shared" si="92"/>
        <v>2.5</v>
      </c>
      <c r="K2979">
        <f t="shared" si="93"/>
        <v>1</v>
      </c>
    </row>
    <row r="2980" spans="1:14" x14ac:dyDescent="0.25">
      <c r="A2980">
        <v>6455</v>
      </c>
      <c r="B2980" t="s">
        <v>4059</v>
      </c>
      <c r="C2980">
        <v>0</v>
      </c>
      <c r="D2980">
        <v>1</v>
      </c>
      <c r="E2980">
        <v>0</v>
      </c>
      <c r="F2980">
        <v>1</v>
      </c>
      <c r="G2980">
        <v>0</v>
      </c>
      <c r="H2980">
        <v>1</v>
      </c>
      <c r="I2980">
        <v>1</v>
      </c>
      <c r="J2980">
        <f t="shared" si="92"/>
        <v>2.5</v>
      </c>
      <c r="K2980">
        <f t="shared" si="93"/>
        <v>1</v>
      </c>
      <c r="L2980" t="s">
        <v>4060</v>
      </c>
    </row>
    <row r="2981" spans="1:14" x14ac:dyDescent="0.25">
      <c r="A2981">
        <v>6456</v>
      </c>
      <c r="B2981" t="s">
        <v>4064</v>
      </c>
      <c r="C2981">
        <v>0</v>
      </c>
      <c r="D2981">
        <v>0</v>
      </c>
      <c r="E2981">
        <v>1</v>
      </c>
      <c r="F2981">
        <v>1</v>
      </c>
      <c r="G2981">
        <v>0</v>
      </c>
      <c r="H2981">
        <v>1</v>
      </c>
      <c r="I2981">
        <v>1</v>
      </c>
      <c r="J2981">
        <f t="shared" si="92"/>
        <v>2.5</v>
      </c>
      <c r="K2981">
        <f t="shared" si="93"/>
        <v>1</v>
      </c>
      <c r="L2981" t="s">
        <v>4065</v>
      </c>
      <c r="M2981" t="s">
        <v>4066</v>
      </c>
      <c r="N2981" t="s">
        <v>4067</v>
      </c>
    </row>
    <row r="2982" spans="1:14" x14ac:dyDescent="0.25">
      <c r="A2982">
        <v>6459</v>
      </c>
      <c r="B2982" t="s">
        <v>4068</v>
      </c>
      <c r="C2982">
        <v>0</v>
      </c>
      <c r="D2982">
        <v>1</v>
      </c>
      <c r="E2982">
        <v>0</v>
      </c>
      <c r="F2982">
        <v>1</v>
      </c>
      <c r="G2982">
        <v>0</v>
      </c>
      <c r="H2982">
        <v>1</v>
      </c>
      <c r="I2982">
        <v>1</v>
      </c>
      <c r="J2982">
        <f t="shared" si="92"/>
        <v>2.5</v>
      </c>
      <c r="K2982">
        <f t="shared" si="93"/>
        <v>1</v>
      </c>
    </row>
    <row r="2983" spans="1:14" x14ac:dyDescent="0.25">
      <c r="A2983">
        <v>6458</v>
      </c>
      <c r="B2983" t="s">
        <v>4069</v>
      </c>
      <c r="C2983">
        <v>1</v>
      </c>
      <c r="D2983">
        <v>1</v>
      </c>
      <c r="E2983">
        <v>0</v>
      </c>
      <c r="F2983">
        <v>0</v>
      </c>
      <c r="G2983">
        <v>0</v>
      </c>
      <c r="H2983">
        <v>1</v>
      </c>
      <c r="I2983">
        <v>1</v>
      </c>
      <c r="J2983">
        <f t="shared" si="92"/>
        <v>2.5</v>
      </c>
      <c r="K2983">
        <f t="shared" si="93"/>
        <v>1</v>
      </c>
    </row>
    <row r="2984" spans="1:14" x14ac:dyDescent="0.25">
      <c r="A2984">
        <v>6554</v>
      </c>
      <c r="B2984" t="s">
        <v>4997</v>
      </c>
      <c r="C2984">
        <v>0</v>
      </c>
      <c r="D2984">
        <v>1</v>
      </c>
      <c r="E2984">
        <v>0</v>
      </c>
      <c r="F2984">
        <v>1</v>
      </c>
      <c r="G2984">
        <v>0</v>
      </c>
      <c r="H2984">
        <v>1</v>
      </c>
      <c r="I2984">
        <v>1</v>
      </c>
      <c r="J2984">
        <f t="shared" si="92"/>
        <v>2.5</v>
      </c>
      <c r="K2984">
        <f t="shared" si="93"/>
        <v>1</v>
      </c>
    </row>
    <row r="2985" spans="1:14" x14ac:dyDescent="0.25">
      <c r="A2985">
        <v>6555</v>
      </c>
      <c r="B2985" t="s">
        <v>4998</v>
      </c>
      <c r="C2985">
        <v>0</v>
      </c>
      <c r="D2985">
        <v>0</v>
      </c>
      <c r="E2985">
        <v>0</v>
      </c>
      <c r="F2985">
        <v>1</v>
      </c>
      <c r="G2985">
        <v>1</v>
      </c>
      <c r="H2985">
        <v>1</v>
      </c>
      <c r="I2985">
        <v>1</v>
      </c>
      <c r="J2985">
        <f t="shared" si="92"/>
        <v>2.5</v>
      </c>
      <c r="K2985">
        <f t="shared" si="93"/>
        <v>1</v>
      </c>
    </row>
    <row r="2986" spans="1:14" x14ac:dyDescent="0.25">
      <c r="A2986">
        <v>6550</v>
      </c>
      <c r="B2986" t="s">
        <v>4999</v>
      </c>
      <c r="C2986">
        <v>0</v>
      </c>
      <c r="D2986">
        <v>0</v>
      </c>
      <c r="E2986">
        <v>0</v>
      </c>
      <c r="F2986">
        <v>1</v>
      </c>
      <c r="G2986">
        <v>1</v>
      </c>
      <c r="H2986">
        <v>1</v>
      </c>
      <c r="I2986">
        <v>1</v>
      </c>
      <c r="J2986">
        <f t="shared" si="92"/>
        <v>2.5</v>
      </c>
      <c r="K2986">
        <f t="shared" si="93"/>
        <v>1</v>
      </c>
    </row>
    <row r="2987" spans="1:14" x14ac:dyDescent="0.25">
      <c r="A2987">
        <v>6495</v>
      </c>
      <c r="B2987" t="s">
        <v>5143</v>
      </c>
      <c r="C2987">
        <v>0</v>
      </c>
      <c r="D2987">
        <v>1</v>
      </c>
      <c r="E2987">
        <v>0</v>
      </c>
      <c r="F2987">
        <v>1</v>
      </c>
      <c r="G2987">
        <v>0</v>
      </c>
      <c r="H2987">
        <v>1</v>
      </c>
      <c r="I2987">
        <v>1</v>
      </c>
      <c r="J2987">
        <f t="shared" si="92"/>
        <v>2.5</v>
      </c>
      <c r="K2987">
        <f t="shared" si="93"/>
        <v>1</v>
      </c>
      <c r="L2987" t="s">
        <v>5144</v>
      </c>
      <c r="M2987" t="s">
        <v>32</v>
      </c>
      <c r="N2987" t="s">
        <v>2056</v>
      </c>
    </row>
    <row r="2988" spans="1:14" x14ac:dyDescent="0.25">
      <c r="A2988">
        <v>6494</v>
      </c>
      <c r="B2988" t="s">
        <v>5145</v>
      </c>
      <c r="C2988">
        <v>0</v>
      </c>
      <c r="D2988">
        <v>1</v>
      </c>
      <c r="E2988">
        <v>0</v>
      </c>
      <c r="F2988">
        <v>0</v>
      </c>
      <c r="G2988">
        <v>1</v>
      </c>
      <c r="H2988">
        <v>1</v>
      </c>
      <c r="I2988">
        <v>1</v>
      </c>
      <c r="J2988">
        <f t="shared" si="92"/>
        <v>2.5</v>
      </c>
      <c r="K2988">
        <f t="shared" si="93"/>
        <v>1</v>
      </c>
    </row>
    <row r="2989" spans="1:14" x14ac:dyDescent="0.25">
      <c r="A2989">
        <v>6497</v>
      </c>
      <c r="B2989" t="s">
        <v>5146</v>
      </c>
      <c r="C2989">
        <v>0</v>
      </c>
      <c r="D2989">
        <v>1</v>
      </c>
      <c r="E2989">
        <v>0</v>
      </c>
      <c r="F2989">
        <v>1</v>
      </c>
      <c r="G2989">
        <v>0</v>
      </c>
      <c r="H2989">
        <v>1</v>
      </c>
      <c r="I2989">
        <v>1</v>
      </c>
      <c r="J2989">
        <f t="shared" si="92"/>
        <v>2.5</v>
      </c>
      <c r="K2989">
        <f t="shared" si="93"/>
        <v>1</v>
      </c>
      <c r="L2989" t="s">
        <v>5147</v>
      </c>
      <c r="M2989" t="s">
        <v>949</v>
      </c>
      <c r="N2989" t="s">
        <v>701</v>
      </c>
    </row>
    <row r="2990" spans="1:14" x14ac:dyDescent="0.25">
      <c r="A2990">
        <v>6491</v>
      </c>
      <c r="B2990" t="s">
        <v>5149</v>
      </c>
      <c r="C2990">
        <v>0</v>
      </c>
      <c r="D2990">
        <v>0</v>
      </c>
      <c r="E2990">
        <v>0</v>
      </c>
      <c r="F2990">
        <v>1</v>
      </c>
      <c r="G2990">
        <v>1</v>
      </c>
      <c r="H2990">
        <v>1</v>
      </c>
      <c r="I2990">
        <v>1</v>
      </c>
      <c r="J2990">
        <f t="shared" si="92"/>
        <v>2.5</v>
      </c>
      <c r="K2990">
        <f t="shared" si="93"/>
        <v>1</v>
      </c>
      <c r="L2990" t="s">
        <v>270</v>
      </c>
    </row>
    <row r="2991" spans="1:14" x14ac:dyDescent="0.25">
      <c r="A2991">
        <v>6378</v>
      </c>
      <c r="B2991" t="s">
        <v>5353</v>
      </c>
      <c r="C2991">
        <v>0</v>
      </c>
      <c r="D2991">
        <v>0</v>
      </c>
      <c r="E2991">
        <v>0</v>
      </c>
      <c r="F2991">
        <v>1</v>
      </c>
      <c r="G2991">
        <v>1</v>
      </c>
      <c r="H2991">
        <v>1</v>
      </c>
      <c r="I2991">
        <v>1</v>
      </c>
      <c r="J2991">
        <f t="shared" si="92"/>
        <v>2.5</v>
      </c>
      <c r="K2991">
        <f t="shared" si="93"/>
        <v>1</v>
      </c>
      <c r="L2991" t="s">
        <v>883</v>
      </c>
    </row>
    <row r="2992" spans="1:14" x14ac:dyDescent="0.25">
      <c r="A2992">
        <v>6371</v>
      </c>
      <c r="B2992" t="s">
        <v>5355</v>
      </c>
      <c r="C2992">
        <v>1</v>
      </c>
      <c r="D2992">
        <v>1</v>
      </c>
      <c r="E2992">
        <v>0</v>
      </c>
      <c r="F2992">
        <v>0</v>
      </c>
      <c r="G2992">
        <v>0</v>
      </c>
      <c r="H2992">
        <v>1</v>
      </c>
      <c r="I2992">
        <v>1</v>
      </c>
      <c r="J2992">
        <f t="shared" si="92"/>
        <v>2.5</v>
      </c>
      <c r="K2992">
        <f t="shared" si="93"/>
        <v>1</v>
      </c>
      <c r="L2992" t="s">
        <v>1854</v>
      </c>
      <c r="M2992" t="s">
        <v>32</v>
      </c>
    </row>
    <row r="2993" spans="1:14" x14ac:dyDescent="0.25">
      <c r="A2993">
        <v>6374</v>
      </c>
      <c r="B2993" t="s">
        <v>5359</v>
      </c>
      <c r="C2993">
        <v>0</v>
      </c>
      <c r="D2993">
        <v>1</v>
      </c>
      <c r="E2993">
        <v>0</v>
      </c>
      <c r="F2993">
        <v>1</v>
      </c>
      <c r="G2993">
        <v>0</v>
      </c>
      <c r="H2993">
        <v>1</v>
      </c>
      <c r="I2993">
        <v>1</v>
      </c>
      <c r="J2993">
        <f t="shared" si="92"/>
        <v>2.5</v>
      </c>
      <c r="K2993">
        <f t="shared" si="93"/>
        <v>1</v>
      </c>
      <c r="L2993" t="s">
        <v>4216</v>
      </c>
      <c r="M2993" t="s">
        <v>121</v>
      </c>
      <c r="N2993" t="s">
        <v>32</v>
      </c>
    </row>
    <row r="2994" spans="1:14" x14ac:dyDescent="0.25">
      <c r="A2994">
        <v>6465</v>
      </c>
      <c r="B2994" t="s">
        <v>5772</v>
      </c>
      <c r="C2994">
        <v>0</v>
      </c>
      <c r="D2994">
        <v>1</v>
      </c>
      <c r="E2994">
        <v>0</v>
      </c>
      <c r="F2994">
        <v>1</v>
      </c>
      <c r="G2994">
        <v>0</v>
      </c>
      <c r="H2994">
        <v>1</v>
      </c>
      <c r="I2994">
        <v>1</v>
      </c>
      <c r="J2994">
        <f t="shared" si="92"/>
        <v>2.5</v>
      </c>
      <c r="K2994">
        <f t="shared" si="93"/>
        <v>1</v>
      </c>
    </row>
    <row r="2995" spans="1:14" x14ac:dyDescent="0.25">
      <c r="A2995">
        <v>6519</v>
      </c>
      <c r="B2995" t="s">
        <v>6122</v>
      </c>
      <c r="C2995">
        <v>0</v>
      </c>
      <c r="D2995">
        <v>0</v>
      </c>
      <c r="E2995">
        <v>0</v>
      </c>
      <c r="F2995">
        <v>1</v>
      </c>
      <c r="G2995">
        <v>1</v>
      </c>
      <c r="H2995">
        <v>1</v>
      </c>
      <c r="I2995">
        <v>1</v>
      </c>
      <c r="J2995">
        <f t="shared" si="92"/>
        <v>2.5</v>
      </c>
      <c r="K2995">
        <f t="shared" si="93"/>
        <v>1</v>
      </c>
      <c r="L2995" t="s">
        <v>6123</v>
      </c>
      <c r="M2995" t="s">
        <v>294</v>
      </c>
      <c r="N2995" t="s">
        <v>349</v>
      </c>
    </row>
    <row r="2996" spans="1:14" x14ac:dyDescent="0.25">
      <c r="A2996">
        <v>6514</v>
      </c>
      <c r="B2996" t="s">
        <v>6127</v>
      </c>
      <c r="C2996">
        <v>1</v>
      </c>
      <c r="D2996">
        <v>0</v>
      </c>
      <c r="E2996">
        <v>0</v>
      </c>
      <c r="F2996">
        <v>1</v>
      </c>
      <c r="G2996">
        <v>0</v>
      </c>
      <c r="H2996">
        <v>1</v>
      </c>
      <c r="I2996">
        <v>1</v>
      </c>
      <c r="J2996">
        <f t="shared" si="92"/>
        <v>2.5</v>
      </c>
      <c r="K2996">
        <f t="shared" si="93"/>
        <v>1</v>
      </c>
      <c r="L2996" t="s">
        <v>37</v>
      </c>
      <c r="M2996" t="s">
        <v>32</v>
      </c>
    </row>
    <row r="2997" spans="1:14" x14ac:dyDescent="0.25">
      <c r="A2997">
        <v>6515</v>
      </c>
      <c r="B2997" t="s">
        <v>6128</v>
      </c>
      <c r="C2997">
        <v>0</v>
      </c>
      <c r="D2997">
        <v>0</v>
      </c>
      <c r="E2997">
        <v>0</v>
      </c>
      <c r="F2997">
        <v>1</v>
      </c>
      <c r="G2997">
        <v>1</v>
      </c>
      <c r="H2997">
        <v>1</v>
      </c>
      <c r="I2997">
        <v>1</v>
      </c>
      <c r="J2997">
        <f t="shared" si="92"/>
        <v>2.5</v>
      </c>
      <c r="K2997">
        <f t="shared" si="93"/>
        <v>1</v>
      </c>
      <c r="L2997" t="s">
        <v>6129</v>
      </c>
      <c r="M2997" t="s">
        <v>569</v>
      </c>
      <c r="N2997" t="s">
        <v>1111</v>
      </c>
    </row>
    <row r="2998" spans="1:14" x14ac:dyDescent="0.25">
      <c r="A2998">
        <v>6516</v>
      </c>
      <c r="B2998" t="s">
        <v>6131</v>
      </c>
      <c r="C2998">
        <v>0</v>
      </c>
      <c r="D2998">
        <v>1</v>
      </c>
      <c r="E2998">
        <v>0</v>
      </c>
      <c r="F2998">
        <v>1</v>
      </c>
      <c r="G2998">
        <v>0</v>
      </c>
      <c r="H2998">
        <v>1</v>
      </c>
      <c r="I2998">
        <v>1</v>
      </c>
      <c r="J2998">
        <f t="shared" si="92"/>
        <v>2.5</v>
      </c>
      <c r="K2998">
        <f t="shared" si="93"/>
        <v>1</v>
      </c>
      <c r="L2998" t="s">
        <v>6132</v>
      </c>
      <c r="M2998" t="s">
        <v>6133</v>
      </c>
    </row>
    <row r="2999" spans="1:14" x14ac:dyDescent="0.25">
      <c r="A2999">
        <v>6534</v>
      </c>
      <c r="B2999" t="s">
        <v>6698</v>
      </c>
      <c r="C2999">
        <v>0</v>
      </c>
      <c r="D2999">
        <v>0</v>
      </c>
      <c r="E2999">
        <v>0</v>
      </c>
      <c r="F2999">
        <v>1</v>
      </c>
      <c r="G2999">
        <v>1</v>
      </c>
      <c r="H2999">
        <v>1</v>
      </c>
      <c r="I2999">
        <v>1</v>
      </c>
      <c r="J2999">
        <f t="shared" si="92"/>
        <v>2.5</v>
      </c>
      <c r="K2999">
        <f t="shared" si="93"/>
        <v>1</v>
      </c>
    </row>
    <row r="3000" spans="1:14" x14ac:dyDescent="0.25">
      <c r="A3000">
        <v>6531</v>
      </c>
      <c r="B3000" t="s">
        <v>6699</v>
      </c>
      <c r="C3000">
        <v>0</v>
      </c>
      <c r="D3000">
        <v>0</v>
      </c>
      <c r="E3000">
        <v>0</v>
      </c>
      <c r="F3000">
        <v>1</v>
      </c>
      <c r="G3000">
        <v>1</v>
      </c>
      <c r="H3000">
        <v>1</v>
      </c>
      <c r="I3000">
        <v>1</v>
      </c>
      <c r="J3000">
        <f t="shared" si="92"/>
        <v>2.5</v>
      </c>
      <c r="K3000">
        <f t="shared" si="93"/>
        <v>1</v>
      </c>
      <c r="L3000" t="s">
        <v>5424</v>
      </c>
    </row>
    <row r="3001" spans="1:14" x14ac:dyDescent="0.25">
      <c r="A3001">
        <v>2231</v>
      </c>
      <c r="B3001" t="s">
        <v>6747</v>
      </c>
      <c r="C3001">
        <v>0</v>
      </c>
      <c r="D3001">
        <v>1</v>
      </c>
      <c r="E3001">
        <v>0</v>
      </c>
      <c r="F3001">
        <v>1</v>
      </c>
      <c r="G3001">
        <v>2</v>
      </c>
      <c r="H3001">
        <v>2</v>
      </c>
      <c r="I3001">
        <v>2</v>
      </c>
      <c r="J3001">
        <f t="shared" si="92"/>
        <v>2.5</v>
      </c>
      <c r="K3001">
        <f t="shared" si="93"/>
        <v>1</v>
      </c>
      <c r="L3001" t="s">
        <v>6748</v>
      </c>
      <c r="M3001" t="s">
        <v>6749</v>
      </c>
      <c r="N3001" t="s">
        <v>14</v>
      </c>
    </row>
    <row r="3002" spans="1:14" x14ac:dyDescent="0.25">
      <c r="A3002">
        <v>2231</v>
      </c>
      <c r="B3002" t="s">
        <v>6750</v>
      </c>
      <c r="C3002">
        <v>0</v>
      </c>
      <c r="D3002">
        <v>1</v>
      </c>
      <c r="E3002">
        <v>0</v>
      </c>
      <c r="F3002">
        <v>1</v>
      </c>
      <c r="G3002">
        <v>2</v>
      </c>
      <c r="H3002">
        <v>2</v>
      </c>
      <c r="I3002">
        <v>2</v>
      </c>
      <c r="J3002">
        <f t="shared" si="92"/>
        <v>2.5</v>
      </c>
      <c r="K3002">
        <f t="shared" si="93"/>
        <v>1</v>
      </c>
      <c r="L3002" t="s">
        <v>6748</v>
      </c>
      <c r="M3002" t="s">
        <v>6749</v>
      </c>
      <c r="N3002" t="s">
        <v>14</v>
      </c>
    </row>
    <row r="3003" spans="1:14" x14ac:dyDescent="0.25">
      <c r="A3003">
        <v>6396</v>
      </c>
      <c r="B3003" t="s">
        <v>7075</v>
      </c>
      <c r="C3003">
        <v>1</v>
      </c>
      <c r="D3003">
        <v>1</v>
      </c>
      <c r="E3003">
        <v>0</v>
      </c>
      <c r="F3003">
        <v>0</v>
      </c>
      <c r="G3003">
        <v>0</v>
      </c>
      <c r="H3003">
        <v>1</v>
      </c>
      <c r="I3003">
        <v>1</v>
      </c>
      <c r="J3003">
        <f t="shared" si="92"/>
        <v>2.5</v>
      </c>
      <c r="K3003">
        <f t="shared" si="93"/>
        <v>1</v>
      </c>
    </row>
    <row r="3004" spans="1:14" x14ac:dyDescent="0.25">
      <c r="A3004">
        <v>6394</v>
      </c>
      <c r="B3004" t="s">
        <v>7076</v>
      </c>
      <c r="C3004">
        <v>0</v>
      </c>
      <c r="D3004">
        <v>1</v>
      </c>
      <c r="E3004">
        <v>0</v>
      </c>
      <c r="F3004">
        <v>1</v>
      </c>
      <c r="G3004">
        <v>0</v>
      </c>
      <c r="H3004">
        <v>1</v>
      </c>
      <c r="I3004">
        <v>1</v>
      </c>
      <c r="J3004">
        <f t="shared" si="92"/>
        <v>2.5</v>
      </c>
      <c r="K3004">
        <f t="shared" si="93"/>
        <v>1</v>
      </c>
      <c r="L3004" t="s">
        <v>1547</v>
      </c>
      <c r="M3004" t="s">
        <v>629</v>
      </c>
      <c r="N3004" t="s">
        <v>54</v>
      </c>
    </row>
    <row r="3005" spans="1:14" x14ac:dyDescent="0.25">
      <c r="A3005">
        <v>6395</v>
      </c>
      <c r="B3005" t="s">
        <v>7077</v>
      </c>
      <c r="C3005">
        <v>0</v>
      </c>
      <c r="D3005">
        <v>1</v>
      </c>
      <c r="E3005">
        <v>0</v>
      </c>
      <c r="F3005">
        <v>1</v>
      </c>
      <c r="G3005">
        <v>0</v>
      </c>
      <c r="H3005">
        <v>1</v>
      </c>
      <c r="I3005">
        <v>1</v>
      </c>
      <c r="J3005">
        <f t="shared" si="92"/>
        <v>2.5</v>
      </c>
      <c r="K3005">
        <f t="shared" si="93"/>
        <v>1</v>
      </c>
      <c r="L3005" t="s">
        <v>7078</v>
      </c>
      <c r="M3005" t="s">
        <v>32</v>
      </c>
      <c r="N3005" t="s">
        <v>90</v>
      </c>
    </row>
    <row r="3006" spans="1:14" x14ac:dyDescent="0.25">
      <c r="A3006">
        <v>6403</v>
      </c>
      <c r="B3006" t="s">
        <v>9944</v>
      </c>
      <c r="C3006">
        <v>0</v>
      </c>
      <c r="D3006">
        <v>1</v>
      </c>
      <c r="E3006">
        <v>0</v>
      </c>
      <c r="F3006">
        <v>1</v>
      </c>
      <c r="G3006">
        <v>0</v>
      </c>
      <c r="H3006">
        <v>1</v>
      </c>
      <c r="I3006">
        <v>1</v>
      </c>
      <c r="J3006">
        <f t="shared" si="92"/>
        <v>2.5</v>
      </c>
      <c r="K3006">
        <f t="shared" si="93"/>
        <v>1</v>
      </c>
      <c r="L3006" t="s">
        <v>9945</v>
      </c>
      <c r="M3006" t="s">
        <v>9946</v>
      </c>
      <c r="N3006" t="s">
        <v>131</v>
      </c>
    </row>
    <row r="3007" spans="1:14" x14ac:dyDescent="0.25">
      <c r="A3007">
        <v>6400</v>
      </c>
      <c r="B3007" t="s">
        <v>9952</v>
      </c>
      <c r="C3007">
        <v>1</v>
      </c>
      <c r="D3007">
        <v>0</v>
      </c>
      <c r="E3007">
        <v>0</v>
      </c>
      <c r="F3007">
        <v>1</v>
      </c>
      <c r="G3007">
        <v>0</v>
      </c>
      <c r="H3007">
        <v>1</v>
      </c>
      <c r="I3007">
        <v>1</v>
      </c>
      <c r="J3007">
        <f t="shared" si="92"/>
        <v>2.5</v>
      </c>
      <c r="K3007">
        <f t="shared" si="93"/>
        <v>1</v>
      </c>
      <c r="L3007" t="s">
        <v>9953</v>
      </c>
      <c r="M3007" t="s">
        <v>123</v>
      </c>
      <c r="N3007" t="s">
        <v>2455</v>
      </c>
    </row>
    <row r="3008" spans="1:14" x14ac:dyDescent="0.25">
      <c r="A3008">
        <v>6401</v>
      </c>
      <c r="B3008" t="s">
        <v>9956</v>
      </c>
      <c r="C3008">
        <v>0</v>
      </c>
      <c r="D3008">
        <v>0</v>
      </c>
      <c r="E3008">
        <v>0</v>
      </c>
      <c r="F3008">
        <v>2</v>
      </c>
      <c r="G3008">
        <v>0</v>
      </c>
      <c r="H3008">
        <v>1</v>
      </c>
      <c r="I3008">
        <v>1</v>
      </c>
      <c r="J3008">
        <f t="shared" si="92"/>
        <v>2.5</v>
      </c>
      <c r="K3008">
        <f t="shared" si="93"/>
        <v>1</v>
      </c>
    </row>
    <row r="3009" spans="1:14" x14ac:dyDescent="0.25">
      <c r="A3009">
        <v>6407</v>
      </c>
      <c r="B3009" t="s">
        <v>9957</v>
      </c>
      <c r="C3009">
        <v>1</v>
      </c>
      <c r="D3009">
        <v>0</v>
      </c>
      <c r="E3009">
        <v>0</v>
      </c>
      <c r="F3009">
        <v>1</v>
      </c>
      <c r="G3009">
        <v>0</v>
      </c>
      <c r="H3009">
        <v>1</v>
      </c>
      <c r="I3009">
        <v>1</v>
      </c>
      <c r="J3009">
        <f t="shared" si="92"/>
        <v>2.5</v>
      </c>
      <c r="K3009">
        <f t="shared" si="93"/>
        <v>1</v>
      </c>
      <c r="L3009" t="s">
        <v>7149</v>
      </c>
    </row>
    <row r="3010" spans="1:14" x14ac:dyDescent="0.25">
      <c r="A3010">
        <v>6404</v>
      </c>
      <c r="B3010" t="s">
        <v>9959</v>
      </c>
      <c r="C3010">
        <v>0</v>
      </c>
      <c r="D3010">
        <v>1</v>
      </c>
      <c r="E3010">
        <v>0</v>
      </c>
      <c r="F3010">
        <v>1</v>
      </c>
      <c r="G3010">
        <v>0</v>
      </c>
      <c r="H3010">
        <v>1</v>
      </c>
      <c r="I3010">
        <v>1</v>
      </c>
      <c r="J3010">
        <f t="shared" ref="J3010:J3073" si="94">SUM(H3010:I3010)*2.5/SUM(C3010:G3010)</f>
        <v>2.5</v>
      </c>
      <c r="K3010">
        <f t="shared" ref="K3010:K3073" si="95">H3010/I3010</f>
        <v>1</v>
      </c>
    </row>
    <row r="3011" spans="1:14" x14ac:dyDescent="0.25">
      <c r="A3011">
        <v>6405</v>
      </c>
      <c r="B3011" t="s">
        <v>9964</v>
      </c>
      <c r="C3011">
        <v>1</v>
      </c>
      <c r="D3011">
        <v>0</v>
      </c>
      <c r="E3011">
        <v>0</v>
      </c>
      <c r="F3011">
        <v>1</v>
      </c>
      <c r="G3011">
        <v>0</v>
      </c>
      <c r="H3011">
        <v>1</v>
      </c>
      <c r="I3011">
        <v>1</v>
      </c>
      <c r="J3011">
        <f t="shared" si="94"/>
        <v>2.5</v>
      </c>
      <c r="K3011">
        <f t="shared" si="95"/>
        <v>1</v>
      </c>
      <c r="L3011" t="s">
        <v>897</v>
      </c>
      <c r="M3011" t="s">
        <v>47</v>
      </c>
      <c r="N3011" t="s">
        <v>54</v>
      </c>
    </row>
    <row r="3012" spans="1:14" x14ac:dyDescent="0.25">
      <c r="A3012">
        <v>6370</v>
      </c>
      <c r="B3012" t="s">
        <v>10254</v>
      </c>
      <c r="C3012">
        <v>0</v>
      </c>
      <c r="D3012">
        <v>0</v>
      </c>
      <c r="E3012">
        <v>0</v>
      </c>
      <c r="F3012">
        <v>1</v>
      </c>
      <c r="G3012">
        <v>1</v>
      </c>
      <c r="H3012">
        <v>1</v>
      </c>
      <c r="I3012">
        <v>1</v>
      </c>
      <c r="J3012">
        <f t="shared" si="94"/>
        <v>2.5</v>
      </c>
      <c r="K3012">
        <f t="shared" si="95"/>
        <v>1</v>
      </c>
      <c r="L3012" t="s">
        <v>10255</v>
      </c>
      <c r="M3012" t="s">
        <v>414</v>
      </c>
      <c r="N3012" t="s">
        <v>900</v>
      </c>
    </row>
    <row r="3013" spans="1:14" x14ac:dyDescent="0.25">
      <c r="A3013">
        <v>6426</v>
      </c>
      <c r="B3013" t="s">
        <v>10365</v>
      </c>
      <c r="C3013">
        <v>0</v>
      </c>
      <c r="D3013">
        <v>1</v>
      </c>
      <c r="E3013">
        <v>0</v>
      </c>
      <c r="F3013">
        <v>1</v>
      </c>
      <c r="G3013">
        <v>0</v>
      </c>
      <c r="H3013">
        <v>1</v>
      </c>
      <c r="I3013">
        <v>1</v>
      </c>
      <c r="J3013">
        <f t="shared" si="94"/>
        <v>2.5</v>
      </c>
      <c r="K3013">
        <f t="shared" si="95"/>
        <v>1</v>
      </c>
      <c r="L3013" t="s">
        <v>10366</v>
      </c>
      <c r="M3013" t="s">
        <v>219</v>
      </c>
      <c r="N3013" t="s">
        <v>4054</v>
      </c>
    </row>
    <row r="3014" spans="1:14" x14ac:dyDescent="0.25">
      <c r="A3014">
        <v>6427</v>
      </c>
      <c r="B3014" t="s">
        <v>10367</v>
      </c>
      <c r="C3014">
        <v>0</v>
      </c>
      <c r="D3014">
        <v>1</v>
      </c>
      <c r="E3014">
        <v>0</v>
      </c>
      <c r="F3014">
        <v>1</v>
      </c>
      <c r="G3014">
        <v>0</v>
      </c>
      <c r="H3014">
        <v>1</v>
      </c>
      <c r="I3014">
        <v>1</v>
      </c>
      <c r="J3014">
        <f t="shared" si="94"/>
        <v>2.5</v>
      </c>
      <c r="K3014">
        <f t="shared" si="95"/>
        <v>1</v>
      </c>
    </row>
    <row r="3015" spans="1:14" x14ac:dyDescent="0.25">
      <c r="A3015">
        <v>6421</v>
      </c>
      <c r="B3015" t="s">
        <v>10368</v>
      </c>
      <c r="C3015">
        <v>0</v>
      </c>
      <c r="D3015">
        <v>1</v>
      </c>
      <c r="E3015">
        <v>1</v>
      </c>
      <c r="F3015">
        <v>0</v>
      </c>
      <c r="G3015">
        <v>0</v>
      </c>
      <c r="H3015">
        <v>1</v>
      </c>
      <c r="I3015">
        <v>1</v>
      </c>
      <c r="J3015">
        <f t="shared" si="94"/>
        <v>2.5</v>
      </c>
      <c r="K3015">
        <f t="shared" si="95"/>
        <v>1</v>
      </c>
    </row>
    <row r="3016" spans="1:14" x14ac:dyDescent="0.25">
      <c r="A3016">
        <v>6423</v>
      </c>
      <c r="B3016" t="s">
        <v>10369</v>
      </c>
      <c r="C3016">
        <v>0</v>
      </c>
      <c r="D3016">
        <v>1</v>
      </c>
      <c r="E3016">
        <v>0</v>
      </c>
      <c r="F3016">
        <v>1</v>
      </c>
      <c r="G3016">
        <v>0</v>
      </c>
      <c r="H3016">
        <v>1</v>
      </c>
      <c r="I3016">
        <v>1</v>
      </c>
      <c r="J3016">
        <f t="shared" si="94"/>
        <v>2.5</v>
      </c>
      <c r="K3016">
        <f t="shared" si="95"/>
        <v>1</v>
      </c>
      <c r="L3016" t="s">
        <v>10370</v>
      </c>
      <c r="M3016" t="s">
        <v>273</v>
      </c>
      <c r="N3016" t="s">
        <v>2114</v>
      </c>
    </row>
    <row r="3017" spans="1:14" x14ac:dyDescent="0.25">
      <c r="A3017">
        <v>6428</v>
      </c>
      <c r="B3017" t="s">
        <v>10371</v>
      </c>
      <c r="C3017">
        <v>0</v>
      </c>
      <c r="D3017">
        <v>1</v>
      </c>
      <c r="E3017">
        <v>0</v>
      </c>
      <c r="F3017">
        <v>1</v>
      </c>
      <c r="G3017">
        <v>0</v>
      </c>
      <c r="H3017">
        <v>1</v>
      </c>
      <c r="I3017">
        <v>1</v>
      </c>
      <c r="J3017">
        <f t="shared" si="94"/>
        <v>2.5</v>
      </c>
      <c r="K3017">
        <f t="shared" si="95"/>
        <v>1</v>
      </c>
      <c r="L3017" t="s">
        <v>10372</v>
      </c>
      <c r="M3017" t="s">
        <v>32</v>
      </c>
      <c r="N3017" t="s">
        <v>10373</v>
      </c>
    </row>
    <row r="3018" spans="1:14" x14ac:dyDescent="0.25">
      <c r="A3018">
        <v>6429</v>
      </c>
      <c r="B3018" t="s">
        <v>10374</v>
      </c>
      <c r="C3018">
        <v>0</v>
      </c>
      <c r="D3018">
        <v>1</v>
      </c>
      <c r="E3018">
        <v>0</v>
      </c>
      <c r="F3018">
        <v>1</v>
      </c>
      <c r="G3018">
        <v>0</v>
      </c>
      <c r="H3018">
        <v>1</v>
      </c>
      <c r="I3018">
        <v>1</v>
      </c>
      <c r="J3018">
        <f t="shared" si="94"/>
        <v>2.5</v>
      </c>
      <c r="K3018">
        <f t="shared" si="95"/>
        <v>1</v>
      </c>
    </row>
    <row r="3019" spans="1:14" x14ac:dyDescent="0.25">
      <c r="A3019">
        <v>2130</v>
      </c>
      <c r="B3019" t="s">
        <v>11777</v>
      </c>
      <c r="C3019">
        <v>0</v>
      </c>
      <c r="D3019">
        <v>0</v>
      </c>
      <c r="E3019">
        <v>0</v>
      </c>
      <c r="F3019">
        <v>4</v>
      </c>
      <c r="G3019">
        <v>0</v>
      </c>
      <c r="H3019">
        <v>2</v>
      </c>
      <c r="I3019">
        <v>2</v>
      </c>
      <c r="J3019">
        <f t="shared" si="94"/>
        <v>2.5</v>
      </c>
      <c r="K3019">
        <f t="shared" si="95"/>
        <v>1</v>
      </c>
      <c r="L3019" t="s">
        <v>11778</v>
      </c>
      <c r="M3019" t="s">
        <v>219</v>
      </c>
    </row>
    <row r="3020" spans="1:14" x14ac:dyDescent="0.25">
      <c r="A3020">
        <v>2130</v>
      </c>
      <c r="B3020" t="s">
        <v>11779</v>
      </c>
      <c r="C3020">
        <v>0</v>
      </c>
      <c r="D3020">
        <v>0</v>
      </c>
      <c r="E3020">
        <v>0</v>
      </c>
      <c r="F3020">
        <v>4</v>
      </c>
      <c r="G3020">
        <v>0</v>
      </c>
      <c r="H3020">
        <v>2</v>
      </c>
      <c r="I3020">
        <v>2</v>
      </c>
      <c r="J3020">
        <f t="shared" si="94"/>
        <v>2.5</v>
      </c>
      <c r="K3020">
        <f t="shared" si="95"/>
        <v>1</v>
      </c>
    </row>
    <row r="3021" spans="1:14" x14ac:dyDescent="0.25">
      <c r="A3021">
        <v>6468</v>
      </c>
      <c r="B3021" t="s">
        <v>12035</v>
      </c>
      <c r="C3021">
        <v>1</v>
      </c>
      <c r="D3021">
        <v>0</v>
      </c>
      <c r="E3021">
        <v>0</v>
      </c>
      <c r="F3021">
        <v>1</v>
      </c>
      <c r="G3021">
        <v>0</v>
      </c>
      <c r="H3021">
        <v>1</v>
      </c>
      <c r="I3021">
        <v>1</v>
      </c>
      <c r="J3021">
        <f t="shared" si="94"/>
        <v>2.5</v>
      </c>
      <c r="K3021">
        <f t="shared" si="95"/>
        <v>1</v>
      </c>
      <c r="L3021" t="s">
        <v>12036</v>
      </c>
      <c r="M3021" t="s">
        <v>12037</v>
      </c>
      <c r="N3021" t="s">
        <v>12038</v>
      </c>
    </row>
    <row r="3022" spans="1:14" x14ac:dyDescent="0.25">
      <c r="A3022">
        <v>6469</v>
      </c>
      <c r="B3022" t="s">
        <v>12039</v>
      </c>
      <c r="C3022">
        <v>0</v>
      </c>
      <c r="D3022">
        <v>1</v>
      </c>
      <c r="E3022">
        <v>0</v>
      </c>
      <c r="F3022">
        <v>1</v>
      </c>
      <c r="G3022">
        <v>0</v>
      </c>
      <c r="H3022">
        <v>1</v>
      </c>
      <c r="I3022">
        <v>1</v>
      </c>
      <c r="J3022">
        <f t="shared" si="94"/>
        <v>2.5</v>
      </c>
      <c r="K3022">
        <f t="shared" si="95"/>
        <v>1</v>
      </c>
      <c r="L3022" t="s">
        <v>1845</v>
      </c>
    </row>
    <row r="3023" spans="1:14" x14ac:dyDescent="0.25">
      <c r="A3023">
        <v>6460</v>
      </c>
      <c r="B3023" t="s">
        <v>12040</v>
      </c>
      <c r="C3023">
        <v>0</v>
      </c>
      <c r="D3023">
        <v>1</v>
      </c>
      <c r="E3023">
        <v>0</v>
      </c>
      <c r="F3023">
        <v>1</v>
      </c>
      <c r="G3023">
        <v>0</v>
      </c>
      <c r="H3023">
        <v>1</v>
      </c>
      <c r="I3023">
        <v>1</v>
      </c>
      <c r="J3023">
        <f t="shared" si="94"/>
        <v>2.5</v>
      </c>
      <c r="K3023">
        <f t="shared" si="95"/>
        <v>1</v>
      </c>
    </row>
    <row r="3024" spans="1:14" x14ac:dyDescent="0.25">
      <c r="A3024">
        <v>6461</v>
      </c>
      <c r="B3024" t="s">
        <v>12041</v>
      </c>
      <c r="C3024">
        <v>0</v>
      </c>
      <c r="D3024">
        <v>0</v>
      </c>
      <c r="E3024">
        <v>0</v>
      </c>
      <c r="F3024">
        <v>1</v>
      </c>
      <c r="G3024">
        <v>1</v>
      </c>
      <c r="H3024">
        <v>1</v>
      </c>
      <c r="I3024">
        <v>1</v>
      </c>
      <c r="J3024">
        <f t="shared" si="94"/>
        <v>2.5</v>
      </c>
      <c r="K3024">
        <f t="shared" si="95"/>
        <v>1</v>
      </c>
    </row>
    <row r="3025" spans="1:14" x14ac:dyDescent="0.25">
      <c r="A3025">
        <v>6462</v>
      </c>
      <c r="B3025" t="s">
        <v>12042</v>
      </c>
      <c r="C3025">
        <v>0</v>
      </c>
      <c r="D3025">
        <v>0</v>
      </c>
      <c r="E3025">
        <v>0</v>
      </c>
      <c r="F3025">
        <v>1</v>
      </c>
      <c r="G3025">
        <v>1</v>
      </c>
      <c r="H3025">
        <v>1</v>
      </c>
      <c r="I3025">
        <v>1</v>
      </c>
      <c r="J3025">
        <f t="shared" si="94"/>
        <v>2.5</v>
      </c>
      <c r="K3025">
        <f t="shared" si="95"/>
        <v>1</v>
      </c>
    </row>
    <row r="3026" spans="1:14" x14ac:dyDescent="0.25">
      <c r="A3026">
        <v>6463</v>
      </c>
      <c r="B3026" t="s">
        <v>12043</v>
      </c>
      <c r="C3026">
        <v>0</v>
      </c>
      <c r="D3026">
        <v>1</v>
      </c>
      <c r="E3026">
        <v>0</v>
      </c>
      <c r="F3026">
        <v>1</v>
      </c>
      <c r="G3026">
        <v>0</v>
      </c>
      <c r="H3026">
        <v>1</v>
      </c>
      <c r="I3026">
        <v>1</v>
      </c>
      <c r="J3026">
        <f t="shared" si="94"/>
        <v>2.5</v>
      </c>
      <c r="K3026">
        <f t="shared" si="95"/>
        <v>1</v>
      </c>
    </row>
    <row r="3027" spans="1:14" x14ac:dyDescent="0.25">
      <c r="A3027">
        <v>6466</v>
      </c>
      <c r="B3027" t="s">
        <v>12045</v>
      </c>
      <c r="C3027">
        <v>0</v>
      </c>
      <c r="D3027">
        <v>0</v>
      </c>
      <c r="E3027">
        <v>1</v>
      </c>
      <c r="F3027">
        <v>1</v>
      </c>
      <c r="G3027">
        <v>0</v>
      </c>
      <c r="H3027">
        <v>1</v>
      </c>
      <c r="I3027">
        <v>1</v>
      </c>
      <c r="J3027">
        <f t="shared" si="94"/>
        <v>2.5</v>
      </c>
      <c r="K3027">
        <f t="shared" si="95"/>
        <v>1</v>
      </c>
      <c r="L3027" t="s">
        <v>10261</v>
      </c>
      <c r="M3027" t="s">
        <v>32</v>
      </c>
      <c r="N3027" t="s">
        <v>135</v>
      </c>
    </row>
    <row r="3028" spans="1:14" x14ac:dyDescent="0.25">
      <c r="A3028">
        <v>6446</v>
      </c>
      <c r="B3028" t="s">
        <v>13006</v>
      </c>
      <c r="C3028">
        <v>0</v>
      </c>
      <c r="D3028">
        <v>1</v>
      </c>
      <c r="E3028">
        <v>0</v>
      </c>
      <c r="F3028">
        <v>0</v>
      </c>
      <c r="G3028">
        <v>1</v>
      </c>
      <c r="H3028">
        <v>1</v>
      </c>
      <c r="I3028">
        <v>1</v>
      </c>
      <c r="J3028">
        <f t="shared" si="94"/>
        <v>2.5</v>
      </c>
      <c r="K3028">
        <f t="shared" si="95"/>
        <v>1</v>
      </c>
      <c r="L3028" t="s">
        <v>13007</v>
      </c>
    </row>
    <row r="3029" spans="1:14" x14ac:dyDescent="0.25">
      <c r="A3029">
        <v>6445</v>
      </c>
      <c r="B3029" t="s">
        <v>13010</v>
      </c>
      <c r="C3029">
        <v>1</v>
      </c>
      <c r="D3029">
        <v>1</v>
      </c>
      <c r="E3029">
        <v>0</v>
      </c>
      <c r="F3029">
        <v>0</v>
      </c>
      <c r="G3029">
        <v>0</v>
      </c>
      <c r="H3029">
        <v>1</v>
      </c>
      <c r="I3029">
        <v>1</v>
      </c>
      <c r="J3029">
        <f t="shared" si="94"/>
        <v>2.5</v>
      </c>
      <c r="K3029">
        <f t="shared" si="95"/>
        <v>1</v>
      </c>
    </row>
    <row r="3030" spans="1:14" x14ac:dyDescent="0.25">
      <c r="A3030">
        <v>6441</v>
      </c>
      <c r="B3030" t="s">
        <v>13013</v>
      </c>
      <c r="C3030">
        <v>0</v>
      </c>
      <c r="D3030">
        <v>1</v>
      </c>
      <c r="E3030">
        <v>0</v>
      </c>
      <c r="F3030">
        <v>1</v>
      </c>
      <c r="G3030">
        <v>0</v>
      </c>
      <c r="H3030">
        <v>1</v>
      </c>
      <c r="I3030">
        <v>1</v>
      </c>
      <c r="J3030">
        <f t="shared" si="94"/>
        <v>2.5</v>
      </c>
      <c r="K3030">
        <f t="shared" si="95"/>
        <v>1</v>
      </c>
    </row>
    <row r="3031" spans="1:14" x14ac:dyDescent="0.25">
      <c r="A3031">
        <v>1960</v>
      </c>
      <c r="B3031" t="s">
        <v>13204</v>
      </c>
      <c r="C3031">
        <v>0</v>
      </c>
      <c r="D3031">
        <v>2</v>
      </c>
      <c r="E3031">
        <v>0</v>
      </c>
      <c r="F3031">
        <v>2</v>
      </c>
      <c r="G3031">
        <v>0</v>
      </c>
      <c r="H3031">
        <v>2</v>
      </c>
      <c r="I3031">
        <v>2</v>
      </c>
      <c r="J3031">
        <f t="shared" si="94"/>
        <v>2.5</v>
      </c>
      <c r="K3031">
        <f t="shared" si="95"/>
        <v>1</v>
      </c>
      <c r="L3031" t="s">
        <v>13205</v>
      </c>
      <c r="M3031" t="s">
        <v>3786</v>
      </c>
      <c r="N3031" t="s">
        <v>1509</v>
      </c>
    </row>
    <row r="3032" spans="1:14" x14ac:dyDescent="0.25">
      <c r="A3032">
        <v>1960</v>
      </c>
      <c r="B3032" t="s">
        <v>13207</v>
      </c>
      <c r="C3032">
        <v>0</v>
      </c>
      <c r="D3032">
        <v>2</v>
      </c>
      <c r="E3032">
        <v>0</v>
      </c>
      <c r="F3032">
        <v>2</v>
      </c>
      <c r="G3032">
        <v>0</v>
      </c>
      <c r="H3032">
        <v>2</v>
      </c>
      <c r="I3032">
        <v>2</v>
      </c>
      <c r="J3032">
        <f t="shared" si="94"/>
        <v>2.5</v>
      </c>
      <c r="K3032">
        <f t="shared" si="95"/>
        <v>1</v>
      </c>
      <c r="L3032" t="s">
        <v>13208</v>
      </c>
      <c r="M3032" t="s">
        <v>32</v>
      </c>
      <c r="N3032" t="s">
        <v>3786</v>
      </c>
    </row>
    <row r="3033" spans="1:14" x14ac:dyDescent="0.25">
      <c r="A3033">
        <v>6488</v>
      </c>
      <c r="B3033" t="s">
        <v>14316</v>
      </c>
      <c r="C3033">
        <v>0</v>
      </c>
      <c r="D3033">
        <v>0</v>
      </c>
      <c r="E3033">
        <v>0</v>
      </c>
      <c r="F3033">
        <v>2</v>
      </c>
      <c r="G3033">
        <v>0</v>
      </c>
      <c r="H3033">
        <v>1</v>
      </c>
      <c r="I3033">
        <v>1</v>
      </c>
      <c r="J3033">
        <f t="shared" si="94"/>
        <v>2.5</v>
      </c>
      <c r="K3033">
        <f t="shared" si="95"/>
        <v>1</v>
      </c>
      <c r="L3033" t="s">
        <v>14317</v>
      </c>
      <c r="M3033" t="s">
        <v>219</v>
      </c>
    </row>
    <row r="3034" spans="1:14" x14ac:dyDescent="0.25">
      <c r="A3034">
        <v>6489</v>
      </c>
      <c r="B3034" t="s">
        <v>14318</v>
      </c>
      <c r="C3034">
        <v>1</v>
      </c>
      <c r="D3034">
        <v>0</v>
      </c>
      <c r="E3034">
        <v>0</v>
      </c>
      <c r="F3034">
        <v>1</v>
      </c>
      <c r="G3034">
        <v>0</v>
      </c>
      <c r="H3034">
        <v>1</v>
      </c>
      <c r="I3034">
        <v>1</v>
      </c>
      <c r="J3034">
        <f t="shared" si="94"/>
        <v>2.5</v>
      </c>
      <c r="K3034">
        <f t="shared" si="95"/>
        <v>1</v>
      </c>
      <c r="L3034" t="s">
        <v>14319</v>
      </c>
      <c r="M3034" t="s">
        <v>32</v>
      </c>
    </row>
    <row r="3035" spans="1:14" x14ac:dyDescent="0.25">
      <c r="A3035">
        <v>6486</v>
      </c>
      <c r="B3035" t="s">
        <v>14320</v>
      </c>
      <c r="C3035">
        <v>0</v>
      </c>
      <c r="D3035">
        <v>0</v>
      </c>
      <c r="E3035">
        <v>0</v>
      </c>
      <c r="F3035">
        <v>2</v>
      </c>
      <c r="G3035">
        <v>0</v>
      </c>
      <c r="H3035">
        <v>1</v>
      </c>
      <c r="I3035">
        <v>1</v>
      </c>
      <c r="J3035">
        <f t="shared" si="94"/>
        <v>2.5</v>
      </c>
      <c r="K3035">
        <f t="shared" si="95"/>
        <v>1</v>
      </c>
    </row>
    <row r="3036" spans="1:14" x14ac:dyDescent="0.25">
      <c r="A3036">
        <v>6547</v>
      </c>
      <c r="B3036" t="s">
        <v>14892</v>
      </c>
      <c r="C3036">
        <v>0</v>
      </c>
      <c r="D3036">
        <v>1</v>
      </c>
      <c r="E3036">
        <v>0</v>
      </c>
      <c r="F3036">
        <v>1</v>
      </c>
      <c r="G3036">
        <v>0</v>
      </c>
      <c r="H3036">
        <v>1</v>
      </c>
      <c r="I3036">
        <v>1</v>
      </c>
      <c r="J3036">
        <f t="shared" si="94"/>
        <v>2.5</v>
      </c>
      <c r="K3036">
        <f t="shared" si="95"/>
        <v>1</v>
      </c>
    </row>
    <row r="3037" spans="1:14" x14ac:dyDescent="0.25">
      <c r="A3037">
        <v>6545</v>
      </c>
      <c r="B3037" t="s">
        <v>14893</v>
      </c>
      <c r="C3037">
        <v>0</v>
      </c>
      <c r="D3037">
        <v>1</v>
      </c>
      <c r="E3037">
        <v>0</v>
      </c>
      <c r="F3037">
        <v>1</v>
      </c>
      <c r="G3037">
        <v>0</v>
      </c>
      <c r="H3037">
        <v>1</v>
      </c>
      <c r="I3037">
        <v>1</v>
      </c>
      <c r="J3037">
        <f t="shared" si="94"/>
        <v>2.5</v>
      </c>
      <c r="K3037">
        <f t="shared" si="95"/>
        <v>1</v>
      </c>
      <c r="L3037" t="s">
        <v>14894</v>
      </c>
      <c r="M3037" t="s">
        <v>1439</v>
      </c>
      <c r="N3037" t="s">
        <v>14</v>
      </c>
    </row>
    <row r="3038" spans="1:14" x14ac:dyDescent="0.25">
      <c r="A3038">
        <v>6544</v>
      </c>
      <c r="B3038" t="s">
        <v>14895</v>
      </c>
      <c r="C3038">
        <v>0</v>
      </c>
      <c r="D3038">
        <v>0</v>
      </c>
      <c r="E3038">
        <v>1</v>
      </c>
      <c r="F3038">
        <v>1</v>
      </c>
      <c r="G3038">
        <v>0</v>
      </c>
      <c r="H3038">
        <v>1</v>
      </c>
      <c r="I3038">
        <v>1</v>
      </c>
      <c r="J3038">
        <f t="shared" si="94"/>
        <v>2.5</v>
      </c>
      <c r="K3038">
        <f t="shared" si="95"/>
        <v>1</v>
      </c>
      <c r="L3038" t="s">
        <v>14896</v>
      </c>
      <c r="M3038" t="s">
        <v>32</v>
      </c>
      <c r="N3038" t="s">
        <v>14897</v>
      </c>
    </row>
    <row r="3039" spans="1:14" x14ac:dyDescent="0.25">
      <c r="A3039">
        <v>6543</v>
      </c>
      <c r="B3039" t="s">
        <v>14898</v>
      </c>
      <c r="C3039">
        <v>0</v>
      </c>
      <c r="D3039">
        <v>0</v>
      </c>
      <c r="E3039">
        <v>0</v>
      </c>
      <c r="F3039">
        <v>2</v>
      </c>
      <c r="G3039">
        <v>0</v>
      </c>
      <c r="H3039">
        <v>1</v>
      </c>
      <c r="I3039">
        <v>1</v>
      </c>
      <c r="J3039">
        <f t="shared" si="94"/>
        <v>2.5</v>
      </c>
      <c r="K3039">
        <f t="shared" si="95"/>
        <v>1</v>
      </c>
    </row>
    <row r="3040" spans="1:14" x14ac:dyDescent="0.25">
      <c r="A3040">
        <v>6542</v>
      </c>
      <c r="B3040" t="s">
        <v>14899</v>
      </c>
      <c r="C3040">
        <v>0</v>
      </c>
      <c r="D3040">
        <v>1</v>
      </c>
      <c r="E3040">
        <v>0</v>
      </c>
      <c r="F3040">
        <v>0</v>
      </c>
      <c r="G3040">
        <v>1</v>
      </c>
      <c r="H3040">
        <v>1</v>
      </c>
      <c r="I3040">
        <v>1</v>
      </c>
      <c r="J3040">
        <f t="shared" si="94"/>
        <v>2.5</v>
      </c>
      <c r="K3040">
        <f t="shared" si="95"/>
        <v>1</v>
      </c>
    </row>
    <row r="3041" spans="1:14" x14ac:dyDescent="0.25">
      <c r="A3041">
        <v>6548</v>
      </c>
      <c r="B3041" t="s">
        <v>14900</v>
      </c>
      <c r="C3041">
        <v>0</v>
      </c>
      <c r="D3041">
        <v>0</v>
      </c>
      <c r="E3041">
        <v>1</v>
      </c>
      <c r="F3041">
        <v>0</v>
      </c>
      <c r="G3041">
        <v>1</v>
      </c>
      <c r="H3041">
        <v>1</v>
      </c>
      <c r="I3041">
        <v>1</v>
      </c>
      <c r="J3041">
        <f t="shared" si="94"/>
        <v>2.5</v>
      </c>
      <c r="K3041">
        <f t="shared" si="95"/>
        <v>1</v>
      </c>
      <c r="L3041" t="s">
        <v>14901</v>
      </c>
      <c r="M3041" t="s">
        <v>145</v>
      </c>
      <c r="N3041" t="s">
        <v>14</v>
      </c>
    </row>
    <row r="3042" spans="1:14" x14ac:dyDescent="0.25">
      <c r="A3042">
        <v>6369</v>
      </c>
      <c r="B3042" t="s">
        <v>15149</v>
      </c>
      <c r="C3042">
        <v>1</v>
      </c>
      <c r="D3042">
        <v>0</v>
      </c>
      <c r="E3042">
        <v>0</v>
      </c>
      <c r="F3042">
        <v>1</v>
      </c>
      <c r="G3042">
        <v>0</v>
      </c>
      <c r="H3042">
        <v>1</v>
      </c>
      <c r="I3042">
        <v>1</v>
      </c>
      <c r="J3042">
        <f t="shared" si="94"/>
        <v>2.5</v>
      </c>
      <c r="K3042">
        <f t="shared" si="95"/>
        <v>1</v>
      </c>
      <c r="L3042" t="s">
        <v>15150</v>
      </c>
      <c r="M3042" t="s">
        <v>814</v>
      </c>
      <c r="N3042" t="s">
        <v>61</v>
      </c>
    </row>
    <row r="3043" spans="1:14" x14ac:dyDescent="0.25">
      <c r="A3043">
        <v>6568</v>
      </c>
      <c r="B3043" t="s">
        <v>15358</v>
      </c>
      <c r="C3043">
        <v>0</v>
      </c>
      <c r="D3043">
        <v>1</v>
      </c>
      <c r="E3043">
        <v>0</v>
      </c>
      <c r="F3043">
        <v>1</v>
      </c>
      <c r="G3043">
        <v>0</v>
      </c>
      <c r="H3043">
        <v>1</v>
      </c>
      <c r="I3043">
        <v>1</v>
      </c>
      <c r="J3043">
        <f t="shared" si="94"/>
        <v>2.5</v>
      </c>
      <c r="K3043">
        <f t="shared" si="95"/>
        <v>1</v>
      </c>
    </row>
    <row r="3044" spans="1:14" x14ac:dyDescent="0.25">
      <c r="A3044">
        <v>6511</v>
      </c>
      <c r="B3044" t="s">
        <v>15482</v>
      </c>
      <c r="C3044">
        <v>0</v>
      </c>
      <c r="D3044">
        <v>0</v>
      </c>
      <c r="E3044">
        <v>0</v>
      </c>
      <c r="F3044">
        <v>1</v>
      </c>
      <c r="G3044">
        <v>1</v>
      </c>
      <c r="H3044">
        <v>1</v>
      </c>
      <c r="I3044">
        <v>1</v>
      </c>
      <c r="J3044">
        <f t="shared" si="94"/>
        <v>2.5</v>
      </c>
      <c r="K3044">
        <f t="shared" si="95"/>
        <v>1</v>
      </c>
    </row>
    <row r="3045" spans="1:14" x14ac:dyDescent="0.25">
      <c r="A3045">
        <v>6517</v>
      </c>
      <c r="B3045" t="s">
        <v>15969</v>
      </c>
      <c r="C3045">
        <v>1</v>
      </c>
      <c r="D3045">
        <v>0</v>
      </c>
      <c r="E3045">
        <v>0</v>
      </c>
      <c r="F3045">
        <v>1</v>
      </c>
      <c r="G3045">
        <v>0</v>
      </c>
      <c r="H3045">
        <v>1</v>
      </c>
      <c r="I3045">
        <v>1</v>
      </c>
      <c r="J3045">
        <f t="shared" si="94"/>
        <v>2.5</v>
      </c>
      <c r="K3045">
        <f t="shared" si="95"/>
        <v>1</v>
      </c>
      <c r="L3045" t="s">
        <v>37</v>
      </c>
      <c r="M3045" t="s">
        <v>219</v>
      </c>
    </row>
    <row r="3046" spans="1:14" x14ac:dyDescent="0.25">
      <c r="A3046">
        <v>1943</v>
      </c>
      <c r="B3046" t="s">
        <v>15980</v>
      </c>
      <c r="C3046">
        <v>1</v>
      </c>
      <c r="D3046">
        <v>1</v>
      </c>
      <c r="E3046">
        <v>0</v>
      </c>
      <c r="F3046">
        <v>2</v>
      </c>
      <c r="G3046">
        <v>0</v>
      </c>
      <c r="H3046">
        <v>2</v>
      </c>
      <c r="I3046">
        <v>2</v>
      </c>
      <c r="J3046">
        <f t="shared" si="94"/>
        <v>2.5</v>
      </c>
      <c r="K3046">
        <f t="shared" si="95"/>
        <v>1</v>
      </c>
      <c r="L3046" t="s">
        <v>3223</v>
      </c>
      <c r="M3046" t="s">
        <v>830</v>
      </c>
      <c r="N3046" t="s">
        <v>131</v>
      </c>
    </row>
    <row r="3047" spans="1:14" x14ac:dyDescent="0.25">
      <c r="A3047">
        <v>1943</v>
      </c>
      <c r="B3047" t="s">
        <v>15981</v>
      </c>
      <c r="C3047">
        <v>1</v>
      </c>
      <c r="D3047">
        <v>1</v>
      </c>
      <c r="E3047">
        <v>0</v>
      </c>
      <c r="F3047">
        <v>2</v>
      </c>
      <c r="G3047">
        <v>0</v>
      </c>
      <c r="H3047">
        <v>2</v>
      </c>
      <c r="I3047">
        <v>2</v>
      </c>
      <c r="J3047">
        <f t="shared" si="94"/>
        <v>2.5</v>
      </c>
      <c r="K3047">
        <f t="shared" si="95"/>
        <v>1</v>
      </c>
    </row>
    <row r="3048" spans="1:14" x14ac:dyDescent="0.25">
      <c r="A3048">
        <v>6508</v>
      </c>
      <c r="B3048" t="s">
        <v>16114</v>
      </c>
      <c r="C3048">
        <v>0</v>
      </c>
      <c r="D3048">
        <v>1</v>
      </c>
      <c r="E3048">
        <v>0</v>
      </c>
      <c r="F3048">
        <v>1</v>
      </c>
      <c r="G3048">
        <v>0</v>
      </c>
      <c r="H3048">
        <v>1</v>
      </c>
      <c r="I3048">
        <v>1</v>
      </c>
      <c r="J3048">
        <f t="shared" si="94"/>
        <v>2.5</v>
      </c>
      <c r="K3048">
        <f t="shared" si="95"/>
        <v>1</v>
      </c>
      <c r="L3048" t="s">
        <v>16115</v>
      </c>
      <c r="M3048" t="s">
        <v>666</v>
      </c>
      <c r="N3048" t="s">
        <v>16116</v>
      </c>
    </row>
    <row r="3049" spans="1:14" x14ac:dyDescent="0.25">
      <c r="A3049">
        <v>6501</v>
      </c>
      <c r="B3049" t="s">
        <v>16118</v>
      </c>
      <c r="C3049">
        <v>0</v>
      </c>
      <c r="D3049">
        <v>1</v>
      </c>
      <c r="E3049">
        <v>0</v>
      </c>
      <c r="F3049">
        <v>1</v>
      </c>
      <c r="G3049">
        <v>0</v>
      </c>
      <c r="H3049">
        <v>1</v>
      </c>
      <c r="I3049">
        <v>1</v>
      </c>
      <c r="J3049">
        <f t="shared" si="94"/>
        <v>2.5</v>
      </c>
      <c r="K3049">
        <f t="shared" si="95"/>
        <v>1</v>
      </c>
      <c r="L3049" t="s">
        <v>16119</v>
      </c>
      <c r="M3049" t="s">
        <v>666</v>
      </c>
      <c r="N3049" t="s">
        <v>2698</v>
      </c>
    </row>
    <row r="3050" spans="1:14" x14ac:dyDescent="0.25">
      <c r="A3050">
        <v>1829</v>
      </c>
      <c r="B3050" t="s">
        <v>16458</v>
      </c>
      <c r="C3050">
        <v>0</v>
      </c>
      <c r="D3050">
        <v>0</v>
      </c>
      <c r="E3050">
        <v>1</v>
      </c>
      <c r="F3050">
        <v>2</v>
      </c>
      <c r="G3050">
        <v>1</v>
      </c>
      <c r="H3050">
        <v>2</v>
      </c>
      <c r="I3050">
        <v>2</v>
      </c>
      <c r="J3050">
        <f t="shared" si="94"/>
        <v>2.5</v>
      </c>
      <c r="K3050">
        <f t="shared" si="95"/>
        <v>1</v>
      </c>
      <c r="L3050" t="s">
        <v>16459</v>
      </c>
      <c r="M3050" t="s">
        <v>106</v>
      </c>
      <c r="N3050" t="s">
        <v>1146</v>
      </c>
    </row>
    <row r="3051" spans="1:14" x14ac:dyDescent="0.25">
      <c r="A3051">
        <v>1829</v>
      </c>
      <c r="B3051" t="s">
        <v>16460</v>
      </c>
      <c r="C3051">
        <v>0</v>
      </c>
      <c r="D3051">
        <v>0</v>
      </c>
      <c r="E3051">
        <v>1</v>
      </c>
      <c r="F3051">
        <v>2</v>
      </c>
      <c r="G3051">
        <v>1</v>
      </c>
      <c r="H3051">
        <v>2</v>
      </c>
      <c r="I3051">
        <v>2</v>
      </c>
      <c r="J3051">
        <f t="shared" si="94"/>
        <v>2.5</v>
      </c>
      <c r="K3051">
        <f t="shared" si="95"/>
        <v>1</v>
      </c>
      <c r="L3051" t="s">
        <v>2089</v>
      </c>
    </row>
    <row r="3052" spans="1:14" x14ac:dyDescent="0.25">
      <c r="A3052">
        <v>6521</v>
      </c>
      <c r="B3052" t="s">
        <v>16838</v>
      </c>
      <c r="C3052">
        <v>0</v>
      </c>
      <c r="D3052">
        <v>0</v>
      </c>
      <c r="E3052">
        <v>0</v>
      </c>
      <c r="F3052">
        <v>1</v>
      </c>
      <c r="G3052">
        <v>1</v>
      </c>
      <c r="H3052">
        <v>1</v>
      </c>
      <c r="I3052">
        <v>1</v>
      </c>
      <c r="J3052">
        <f t="shared" si="94"/>
        <v>2.5</v>
      </c>
      <c r="K3052">
        <f t="shared" si="95"/>
        <v>1</v>
      </c>
    </row>
    <row r="3053" spans="1:14" x14ac:dyDescent="0.25">
      <c r="A3053">
        <v>6523</v>
      </c>
      <c r="B3053" t="s">
        <v>16841</v>
      </c>
      <c r="C3053">
        <v>0</v>
      </c>
      <c r="D3053">
        <v>1</v>
      </c>
      <c r="E3053">
        <v>0</v>
      </c>
      <c r="F3053">
        <v>1</v>
      </c>
      <c r="G3053">
        <v>0</v>
      </c>
      <c r="H3053">
        <v>1</v>
      </c>
      <c r="I3053">
        <v>1</v>
      </c>
      <c r="J3053">
        <f t="shared" si="94"/>
        <v>2.5</v>
      </c>
      <c r="K3053">
        <f t="shared" si="95"/>
        <v>1</v>
      </c>
      <c r="L3053" t="s">
        <v>10322</v>
      </c>
      <c r="M3053" t="s">
        <v>121</v>
      </c>
      <c r="N3053" t="s">
        <v>123</v>
      </c>
    </row>
    <row r="3054" spans="1:14" x14ac:dyDescent="0.25">
      <c r="A3054">
        <v>6522</v>
      </c>
      <c r="B3054" t="s">
        <v>16842</v>
      </c>
      <c r="C3054">
        <v>0</v>
      </c>
      <c r="D3054">
        <v>1</v>
      </c>
      <c r="E3054">
        <v>0</v>
      </c>
      <c r="F3054">
        <v>1</v>
      </c>
      <c r="G3054">
        <v>0</v>
      </c>
      <c r="H3054">
        <v>1</v>
      </c>
      <c r="I3054">
        <v>1</v>
      </c>
      <c r="J3054">
        <f t="shared" si="94"/>
        <v>2.5</v>
      </c>
      <c r="K3054">
        <f t="shared" si="95"/>
        <v>1</v>
      </c>
    </row>
    <row r="3055" spans="1:14" x14ac:dyDescent="0.25">
      <c r="A3055">
        <v>6525</v>
      </c>
      <c r="B3055" t="s">
        <v>16843</v>
      </c>
      <c r="C3055">
        <v>0</v>
      </c>
      <c r="D3055">
        <v>1</v>
      </c>
      <c r="E3055">
        <v>0</v>
      </c>
      <c r="F3055">
        <v>1</v>
      </c>
      <c r="G3055">
        <v>0</v>
      </c>
      <c r="H3055">
        <v>1</v>
      </c>
      <c r="I3055">
        <v>1</v>
      </c>
      <c r="J3055">
        <f t="shared" si="94"/>
        <v>2.5</v>
      </c>
      <c r="K3055">
        <f t="shared" si="95"/>
        <v>1</v>
      </c>
    </row>
    <row r="3056" spans="1:14" x14ac:dyDescent="0.25">
      <c r="A3056">
        <v>6524</v>
      </c>
      <c r="B3056" t="s">
        <v>16844</v>
      </c>
      <c r="C3056">
        <v>0</v>
      </c>
      <c r="D3056">
        <v>0</v>
      </c>
      <c r="E3056">
        <v>1</v>
      </c>
      <c r="F3056">
        <v>1</v>
      </c>
      <c r="G3056">
        <v>0</v>
      </c>
      <c r="H3056">
        <v>1</v>
      </c>
      <c r="I3056">
        <v>1</v>
      </c>
      <c r="J3056">
        <f t="shared" si="94"/>
        <v>2.5</v>
      </c>
      <c r="K3056">
        <f t="shared" si="95"/>
        <v>1</v>
      </c>
    </row>
    <row r="3057" spans="1:14" x14ac:dyDescent="0.25">
      <c r="A3057">
        <v>6526</v>
      </c>
      <c r="B3057" t="s">
        <v>16845</v>
      </c>
      <c r="C3057">
        <v>0</v>
      </c>
      <c r="D3057">
        <v>1</v>
      </c>
      <c r="E3057">
        <v>0</v>
      </c>
      <c r="F3057">
        <v>1</v>
      </c>
      <c r="G3057">
        <v>0</v>
      </c>
      <c r="H3057">
        <v>1</v>
      </c>
      <c r="I3057">
        <v>1</v>
      </c>
      <c r="J3057">
        <f t="shared" si="94"/>
        <v>2.5</v>
      </c>
      <c r="K3057">
        <f t="shared" si="95"/>
        <v>1</v>
      </c>
      <c r="L3057" t="s">
        <v>5922</v>
      </c>
    </row>
    <row r="3058" spans="1:14" x14ac:dyDescent="0.25">
      <c r="A3058">
        <v>6529</v>
      </c>
      <c r="B3058" t="s">
        <v>16846</v>
      </c>
      <c r="C3058">
        <v>0</v>
      </c>
      <c r="D3058">
        <v>1</v>
      </c>
      <c r="E3058">
        <v>0</v>
      </c>
      <c r="F3058">
        <v>1</v>
      </c>
      <c r="G3058">
        <v>0</v>
      </c>
      <c r="H3058">
        <v>1</v>
      </c>
      <c r="I3058">
        <v>1</v>
      </c>
      <c r="J3058">
        <f t="shared" si="94"/>
        <v>2.5</v>
      </c>
      <c r="K3058">
        <f t="shared" si="95"/>
        <v>1</v>
      </c>
      <c r="L3058" t="s">
        <v>16847</v>
      </c>
      <c r="M3058" t="s">
        <v>16848</v>
      </c>
      <c r="N3058" t="s">
        <v>14</v>
      </c>
    </row>
    <row r="3059" spans="1:14" x14ac:dyDescent="0.25">
      <c r="A3059">
        <v>6528</v>
      </c>
      <c r="B3059" t="s">
        <v>16851</v>
      </c>
      <c r="C3059">
        <v>0</v>
      </c>
      <c r="D3059">
        <v>1</v>
      </c>
      <c r="E3059">
        <v>0</v>
      </c>
      <c r="F3059">
        <v>1</v>
      </c>
      <c r="G3059">
        <v>0</v>
      </c>
      <c r="H3059">
        <v>1</v>
      </c>
      <c r="I3059">
        <v>1</v>
      </c>
      <c r="J3059">
        <f t="shared" si="94"/>
        <v>2.5</v>
      </c>
      <c r="K3059">
        <f t="shared" si="95"/>
        <v>1</v>
      </c>
    </row>
    <row r="3060" spans="1:14" x14ac:dyDescent="0.25">
      <c r="A3060">
        <v>6384</v>
      </c>
      <c r="B3060" t="s">
        <v>17216</v>
      </c>
      <c r="C3060">
        <v>0</v>
      </c>
      <c r="D3060">
        <v>0</v>
      </c>
      <c r="E3060">
        <v>0</v>
      </c>
      <c r="F3060">
        <v>1</v>
      </c>
      <c r="G3060">
        <v>1</v>
      </c>
      <c r="H3060">
        <v>1</v>
      </c>
      <c r="I3060">
        <v>1</v>
      </c>
      <c r="J3060">
        <f t="shared" si="94"/>
        <v>2.5</v>
      </c>
      <c r="K3060">
        <f t="shared" si="95"/>
        <v>1</v>
      </c>
      <c r="L3060" t="s">
        <v>17217</v>
      </c>
      <c r="M3060" t="s">
        <v>14</v>
      </c>
      <c r="N3060" t="s">
        <v>222</v>
      </c>
    </row>
    <row r="3061" spans="1:14" x14ac:dyDescent="0.25">
      <c r="A3061">
        <v>6386</v>
      </c>
      <c r="B3061" t="s">
        <v>17220</v>
      </c>
      <c r="C3061">
        <v>0</v>
      </c>
      <c r="D3061">
        <v>1</v>
      </c>
      <c r="E3061">
        <v>0</v>
      </c>
      <c r="F3061">
        <v>1</v>
      </c>
      <c r="G3061">
        <v>0</v>
      </c>
      <c r="H3061">
        <v>1</v>
      </c>
      <c r="I3061">
        <v>1</v>
      </c>
      <c r="J3061">
        <f t="shared" si="94"/>
        <v>2.5</v>
      </c>
      <c r="K3061">
        <f t="shared" si="95"/>
        <v>1</v>
      </c>
      <c r="L3061" t="s">
        <v>1547</v>
      </c>
      <c r="M3061" t="s">
        <v>121</v>
      </c>
      <c r="N3061" t="s">
        <v>219</v>
      </c>
    </row>
    <row r="3062" spans="1:14" x14ac:dyDescent="0.25">
      <c r="A3062">
        <v>6381</v>
      </c>
      <c r="B3062" t="s">
        <v>17221</v>
      </c>
      <c r="C3062">
        <v>0</v>
      </c>
      <c r="D3062">
        <v>0</v>
      </c>
      <c r="E3062">
        <v>0</v>
      </c>
      <c r="F3062">
        <v>1</v>
      </c>
      <c r="G3062">
        <v>1</v>
      </c>
      <c r="H3062">
        <v>1</v>
      </c>
      <c r="I3062">
        <v>1</v>
      </c>
      <c r="J3062">
        <f t="shared" si="94"/>
        <v>2.5</v>
      </c>
      <c r="K3062">
        <f t="shared" si="95"/>
        <v>1</v>
      </c>
      <c r="L3062" t="s">
        <v>17222</v>
      </c>
      <c r="M3062" t="s">
        <v>277</v>
      </c>
      <c r="N3062" t="s">
        <v>1536</v>
      </c>
    </row>
    <row r="3063" spans="1:14" x14ac:dyDescent="0.25">
      <c r="A3063">
        <v>6383</v>
      </c>
      <c r="B3063" t="s">
        <v>17224</v>
      </c>
      <c r="C3063">
        <v>0</v>
      </c>
      <c r="D3063">
        <v>0</v>
      </c>
      <c r="E3063">
        <v>0</v>
      </c>
      <c r="F3063">
        <v>2</v>
      </c>
      <c r="G3063">
        <v>0</v>
      </c>
      <c r="H3063">
        <v>1</v>
      </c>
      <c r="I3063">
        <v>1</v>
      </c>
      <c r="J3063">
        <f t="shared" si="94"/>
        <v>2.5</v>
      </c>
      <c r="K3063">
        <f t="shared" si="95"/>
        <v>1</v>
      </c>
      <c r="L3063" t="s">
        <v>223</v>
      </c>
      <c r="M3063" t="s">
        <v>222</v>
      </c>
      <c r="N3063" t="s">
        <v>229</v>
      </c>
    </row>
    <row r="3064" spans="1:14" x14ac:dyDescent="0.25">
      <c r="A3064">
        <v>672</v>
      </c>
      <c r="B3064" t="s">
        <v>18067</v>
      </c>
      <c r="C3064">
        <v>0</v>
      </c>
      <c r="D3064">
        <v>2</v>
      </c>
      <c r="E3064">
        <v>0</v>
      </c>
      <c r="F3064">
        <v>6</v>
      </c>
      <c r="G3064">
        <v>0</v>
      </c>
      <c r="H3064">
        <v>4</v>
      </c>
      <c r="I3064">
        <v>4</v>
      </c>
      <c r="J3064">
        <f t="shared" si="94"/>
        <v>2.5</v>
      </c>
      <c r="K3064">
        <f t="shared" si="95"/>
        <v>1</v>
      </c>
    </row>
    <row r="3065" spans="1:14" x14ac:dyDescent="0.25">
      <c r="A3065">
        <v>672</v>
      </c>
      <c r="B3065" t="s">
        <v>18068</v>
      </c>
      <c r="C3065">
        <v>0</v>
      </c>
      <c r="D3065">
        <v>2</v>
      </c>
      <c r="E3065">
        <v>0</v>
      </c>
      <c r="F3065">
        <v>6</v>
      </c>
      <c r="G3065">
        <v>0</v>
      </c>
      <c r="H3065">
        <v>4</v>
      </c>
      <c r="I3065">
        <v>4</v>
      </c>
      <c r="J3065">
        <f t="shared" si="94"/>
        <v>2.5</v>
      </c>
      <c r="K3065">
        <f t="shared" si="95"/>
        <v>1</v>
      </c>
    </row>
    <row r="3066" spans="1:14" x14ac:dyDescent="0.25">
      <c r="A3066">
        <v>672</v>
      </c>
      <c r="B3066" t="s">
        <v>18069</v>
      </c>
      <c r="C3066">
        <v>0</v>
      </c>
      <c r="D3066">
        <v>2</v>
      </c>
      <c r="E3066">
        <v>0</v>
      </c>
      <c r="F3066">
        <v>6</v>
      </c>
      <c r="G3066">
        <v>0</v>
      </c>
      <c r="H3066">
        <v>4</v>
      </c>
      <c r="I3066">
        <v>4</v>
      </c>
      <c r="J3066">
        <f t="shared" si="94"/>
        <v>2.5</v>
      </c>
      <c r="K3066">
        <f t="shared" si="95"/>
        <v>1</v>
      </c>
    </row>
    <row r="3067" spans="1:14" x14ac:dyDescent="0.25">
      <c r="A3067">
        <v>672</v>
      </c>
      <c r="B3067" t="s">
        <v>18070</v>
      </c>
      <c r="C3067">
        <v>0</v>
      </c>
      <c r="D3067">
        <v>2</v>
      </c>
      <c r="E3067">
        <v>0</v>
      </c>
      <c r="F3067">
        <v>6</v>
      </c>
      <c r="G3067">
        <v>0</v>
      </c>
      <c r="H3067">
        <v>4</v>
      </c>
      <c r="I3067">
        <v>4</v>
      </c>
      <c r="J3067">
        <f t="shared" si="94"/>
        <v>2.5</v>
      </c>
      <c r="K3067">
        <f t="shared" si="95"/>
        <v>1</v>
      </c>
    </row>
    <row r="3068" spans="1:14" x14ac:dyDescent="0.25">
      <c r="A3068">
        <v>597</v>
      </c>
      <c r="B3068" t="s">
        <v>4278</v>
      </c>
      <c r="C3068">
        <v>2</v>
      </c>
      <c r="D3068">
        <v>2</v>
      </c>
      <c r="E3068">
        <v>1</v>
      </c>
      <c r="F3068">
        <v>3</v>
      </c>
      <c r="G3068">
        <v>1</v>
      </c>
      <c r="H3068">
        <v>4</v>
      </c>
      <c r="I3068">
        <v>4</v>
      </c>
      <c r="J3068">
        <f t="shared" si="94"/>
        <v>2.2222222222222223</v>
      </c>
      <c r="K3068">
        <f t="shared" si="95"/>
        <v>1</v>
      </c>
      <c r="L3068" t="s">
        <v>4279</v>
      </c>
      <c r="M3068" t="s">
        <v>121</v>
      </c>
      <c r="N3068" t="s">
        <v>122</v>
      </c>
    </row>
    <row r="3069" spans="1:14" x14ac:dyDescent="0.25">
      <c r="A3069">
        <v>597</v>
      </c>
      <c r="B3069" t="s">
        <v>4280</v>
      </c>
      <c r="C3069">
        <v>2</v>
      </c>
      <c r="D3069">
        <v>2</v>
      </c>
      <c r="E3069">
        <v>1</v>
      </c>
      <c r="F3069">
        <v>3</v>
      </c>
      <c r="G3069">
        <v>1</v>
      </c>
      <c r="H3069">
        <v>4</v>
      </c>
      <c r="I3069">
        <v>4</v>
      </c>
      <c r="J3069">
        <f t="shared" si="94"/>
        <v>2.2222222222222223</v>
      </c>
      <c r="K3069">
        <f t="shared" si="95"/>
        <v>1</v>
      </c>
      <c r="L3069" t="s">
        <v>120</v>
      </c>
      <c r="M3069" t="s">
        <v>121</v>
      </c>
      <c r="N3069" t="s">
        <v>122</v>
      </c>
    </row>
    <row r="3070" spans="1:14" x14ac:dyDescent="0.25">
      <c r="A3070">
        <v>597</v>
      </c>
      <c r="B3070" t="s">
        <v>4281</v>
      </c>
      <c r="C3070">
        <v>2</v>
      </c>
      <c r="D3070">
        <v>2</v>
      </c>
      <c r="E3070">
        <v>1</v>
      </c>
      <c r="F3070">
        <v>3</v>
      </c>
      <c r="G3070">
        <v>1</v>
      </c>
      <c r="H3070">
        <v>4</v>
      </c>
      <c r="I3070">
        <v>4</v>
      </c>
      <c r="J3070">
        <f t="shared" si="94"/>
        <v>2.2222222222222223</v>
      </c>
      <c r="K3070">
        <f t="shared" si="95"/>
        <v>1</v>
      </c>
      <c r="L3070" t="s">
        <v>116</v>
      </c>
      <c r="M3070" t="s">
        <v>118</v>
      </c>
    </row>
    <row r="3071" spans="1:14" x14ac:dyDescent="0.25">
      <c r="A3071">
        <v>597</v>
      </c>
      <c r="B3071" t="s">
        <v>4282</v>
      </c>
      <c r="C3071">
        <v>2</v>
      </c>
      <c r="D3071">
        <v>2</v>
      </c>
      <c r="E3071">
        <v>1</v>
      </c>
      <c r="F3071">
        <v>3</v>
      </c>
      <c r="G3071">
        <v>1</v>
      </c>
      <c r="H3071">
        <v>4</v>
      </c>
      <c r="I3071">
        <v>4</v>
      </c>
      <c r="J3071">
        <f t="shared" si="94"/>
        <v>2.2222222222222223</v>
      </c>
      <c r="K3071">
        <f t="shared" si="95"/>
        <v>1</v>
      </c>
      <c r="L3071" t="s">
        <v>116</v>
      </c>
      <c r="M3071" t="s">
        <v>116</v>
      </c>
    </row>
    <row r="3072" spans="1:14" x14ac:dyDescent="0.25">
      <c r="A3072">
        <v>1700</v>
      </c>
      <c r="B3072" t="s">
        <v>1692</v>
      </c>
      <c r="C3072">
        <v>1</v>
      </c>
      <c r="D3072">
        <v>2</v>
      </c>
      <c r="E3072">
        <v>0</v>
      </c>
      <c r="F3072">
        <v>2</v>
      </c>
      <c r="G3072">
        <v>0</v>
      </c>
      <c r="H3072">
        <v>2</v>
      </c>
      <c r="I3072">
        <v>2</v>
      </c>
      <c r="J3072">
        <f t="shared" si="94"/>
        <v>2</v>
      </c>
      <c r="K3072">
        <f t="shared" si="95"/>
        <v>1</v>
      </c>
      <c r="L3072" t="s">
        <v>1693</v>
      </c>
      <c r="M3072" t="s">
        <v>1240</v>
      </c>
      <c r="N3072" t="s">
        <v>1242</v>
      </c>
    </row>
    <row r="3073" spans="1:14" x14ac:dyDescent="0.25">
      <c r="A3073">
        <v>1700</v>
      </c>
      <c r="B3073" t="s">
        <v>1694</v>
      </c>
      <c r="C3073">
        <v>1</v>
      </c>
      <c r="D3073">
        <v>2</v>
      </c>
      <c r="E3073">
        <v>0</v>
      </c>
      <c r="F3073">
        <v>2</v>
      </c>
      <c r="G3073">
        <v>0</v>
      </c>
      <c r="H3073">
        <v>2</v>
      </c>
      <c r="I3073">
        <v>2</v>
      </c>
      <c r="J3073">
        <f t="shared" si="94"/>
        <v>2</v>
      </c>
      <c r="K3073">
        <f t="shared" si="95"/>
        <v>1</v>
      </c>
      <c r="L3073" t="s">
        <v>1693</v>
      </c>
      <c r="M3073" t="s">
        <v>219</v>
      </c>
      <c r="N3073" t="s">
        <v>1695</v>
      </c>
    </row>
    <row r="3074" spans="1:14" x14ac:dyDescent="0.25">
      <c r="A3074">
        <v>1577</v>
      </c>
      <c r="B3074" t="s">
        <v>2406</v>
      </c>
      <c r="C3074">
        <v>1</v>
      </c>
      <c r="D3074">
        <v>2</v>
      </c>
      <c r="E3074">
        <v>0</v>
      </c>
      <c r="F3074">
        <v>1</v>
      </c>
      <c r="G3074">
        <v>1</v>
      </c>
      <c r="H3074">
        <v>2</v>
      </c>
      <c r="I3074">
        <v>2</v>
      </c>
      <c r="J3074">
        <f t="shared" ref="J3074:J3137" si="96">SUM(H3074:I3074)*2.5/SUM(C3074:G3074)</f>
        <v>2</v>
      </c>
      <c r="K3074">
        <f t="shared" ref="K3074:K3137" si="97">H3074/I3074</f>
        <v>1</v>
      </c>
      <c r="L3074" t="s">
        <v>260</v>
      </c>
      <c r="M3074" t="s">
        <v>414</v>
      </c>
      <c r="N3074" t="s">
        <v>264</v>
      </c>
    </row>
    <row r="3075" spans="1:14" x14ac:dyDescent="0.25">
      <c r="A3075">
        <v>1577</v>
      </c>
      <c r="B3075" t="s">
        <v>2407</v>
      </c>
      <c r="C3075">
        <v>1</v>
      </c>
      <c r="D3075">
        <v>2</v>
      </c>
      <c r="E3075">
        <v>0</v>
      </c>
      <c r="F3075">
        <v>1</v>
      </c>
      <c r="G3075">
        <v>1</v>
      </c>
      <c r="H3075">
        <v>2</v>
      </c>
      <c r="I3075">
        <v>2</v>
      </c>
      <c r="J3075">
        <f t="shared" si="96"/>
        <v>2</v>
      </c>
      <c r="K3075">
        <f t="shared" si="97"/>
        <v>1</v>
      </c>
      <c r="L3075" t="s">
        <v>251</v>
      </c>
      <c r="M3075" t="s">
        <v>249</v>
      </c>
    </row>
    <row r="3076" spans="1:14" x14ac:dyDescent="0.25">
      <c r="A3076">
        <v>1680</v>
      </c>
      <c r="B3076" t="s">
        <v>3653</v>
      </c>
      <c r="C3076">
        <v>0</v>
      </c>
      <c r="D3076">
        <v>3</v>
      </c>
      <c r="E3076">
        <v>0</v>
      </c>
      <c r="F3076">
        <v>2</v>
      </c>
      <c r="G3076">
        <v>0</v>
      </c>
      <c r="H3076">
        <v>2</v>
      </c>
      <c r="I3076">
        <v>2</v>
      </c>
      <c r="J3076">
        <f t="shared" si="96"/>
        <v>2</v>
      </c>
      <c r="K3076">
        <f t="shared" si="97"/>
        <v>1</v>
      </c>
      <c r="L3076" t="s">
        <v>3654</v>
      </c>
      <c r="M3076" t="s">
        <v>32</v>
      </c>
      <c r="N3076" t="s">
        <v>3655</v>
      </c>
    </row>
    <row r="3077" spans="1:14" x14ac:dyDescent="0.25">
      <c r="A3077">
        <v>1680</v>
      </c>
      <c r="B3077" t="s">
        <v>3656</v>
      </c>
      <c r="C3077">
        <v>0</v>
      </c>
      <c r="D3077">
        <v>3</v>
      </c>
      <c r="E3077">
        <v>0</v>
      </c>
      <c r="F3077">
        <v>2</v>
      </c>
      <c r="G3077">
        <v>0</v>
      </c>
      <c r="H3077">
        <v>2</v>
      </c>
      <c r="I3077">
        <v>2</v>
      </c>
      <c r="J3077">
        <f t="shared" si="96"/>
        <v>2</v>
      </c>
      <c r="K3077">
        <f t="shared" si="97"/>
        <v>1</v>
      </c>
      <c r="L3077" t="s">
        <v>3657</v>
      </c>
      <c r="M3077" t="s">
        <v>32</v>
      </c>
      <c r="N3077" t="s">
        <v>3655</v>
      </c>
    </row>
    <row r="3078" spans="1:14" x14ac:dyDescent="0.25">
      <c r="A3078">
        <v>1688</v>
      </c>
      <c r="B3078" t="s">
        <v>3679</v>
      </c>
      <c r="C3078">
        <v>1</v>
      </c>
      <c r="D3078">
        <v>1</v>
      </c>
      <c r="E3078">
        <v>1</v>
      </c>
      <c r="F3078">
        <v>1</v>
      </c>
      <c r="G3078">
        <v>1</v>
      </c>
      <c r="H3078">
        <v>2</v>
      </c>
      <c r="I3078">
        <v>2</v>
      </c>
      <c r="J3078">
        <f t="shared" si="96"/>
        <v>2</v>
      </c>
      <c r="K3078">
        <f t="shared" si="97"/>
        <v>1</v>
      </c>
      <c r="L3078" t="s">
        <v>3680</v>
      </c>
    </row>
    <row r="3079" spans="1:14" x14ac:dyDescent="0.25">
      <c r="A3079">
        <v>1688</v>
      </c>
      <c r="B3079" t="s">
        <v>3681</v>
      </c>
      <c r="C3079">
        <v>1</v>
      </c>
      <c r="D3079">
        <v>1</v>
      </c>
      <c r="E3079">
        <v>1</v>
      </c>
      <c r="F3079">
        <v>1</v>
      </c>
      <c r="G3079">
        <v>1</v>
      </c>
      <c r="H3079">
        <v>2</v>
      </c>
      <c r="I3079">
        <v>2</v>
      </c>
      <c r="J3079">
        <f t="shared" si="96"/>
        <v>2</v>
      </c>
      <c r="K3079">
        <f t="shared" si="97"/>
        <v>1</v>
      </c>
      <c r="L3079" t="s">
        <v>3680</v>
      </c>
    </row>
    <row r="3080" spans="1:14" x14ac:dyDescent="0.25">
      <c r="A3080">
        <v>1669</v>
      </c>
      <c r="B3080" t="s">
        <v>4233</v>
      </c>
      <c r="C3080">
        <v>1</v>
      </c>
      <c r="D3080">
        <v>1</v>
      </c>
      <c r="E3080">
        <v>1</v>
      </c>
      <c r="F3080">
        <v>1</v>
      </c>
      <c r="G3080">
        <v>1</v>
      </c>
      <c r="H3080">
        <v>2</v>
      </c>
      <c r="I3080">
        <v>2</v>
      </c>
      <c r="J3080">
        <f t="shared" si="96"/>
        <v>2</v>
      </c>
      <c r="K3080">
        <f t="shared" si="97"/>
        <v>1</v>
      </c>
    </row>
    <row r="3081" spans="1:14" x14ac:dyDescent="0.25">
      <c r="A3081">
        <v>1669</v>
      </c>
      <c r="B3081" t="s">
        <v>4234</v>
      </c>
      <c r="C3081">
        <v>1</v>
      </c>
      <c r="D3081">
        <v>1</v>
      </c>
      <c r="E3081">
        <v>1</v>
      </c>
      <c r="F3081">
        <v>1</v>
      </c>
      <c r="G3081">
        <v>1</v>
      </c>
      <c r="H3081">
        <v>2</v>
      </c>
      <c r="I3081">
        <v>2</v>
      </c>
      <c r="J3081">
        <f t="shared" si="96"/>
        <v>2</v>
      </c>
      <c r="K3081">
        <f t="shared" si="97"/>
        <v>1</v>
      </c>
      <c r="L3081" t="s">
        <v>4235</v>
      </c>
      <c r="M3081" t="s">
        <v>32</v>
      </c>
    </row>
    <row r="3082" spans="1:14" x14ac:dyDescent="0.25">
      <c r="A3082">
        <v>1666</v>
      </c>
      <c r="B3082" t="s">
        <v>4237</v>
      </c>
      <c r="C3082">
        <v>2</v>
      </c>
      <c r="D3082">
        <v>1</v>
      </c>
      <c r="E3082">
        <v>1</v>
      </c>
      <c r="F3082">
        <v>1</v>
      </c>
      <c r="G3082">
        <v>0</v>
      </c>
      <c r="H3082">
        <v>2</v>
      </c>
      <c r="I3082">
        <v>2</v>
      </c>
      <c r="J3082">
        <f t="shared" si="96"/>
        <v>2</v>
      </c>
      <c r="K3082">
        <f t="shared" si="97"/>
        <v>1</v>
      </c>
    </row>
    <row r="3083" spans="1:14" x14ac:dyDescent="0.25">
      <c r="A3083">
        <v>1666</v>
      </c>
      <c r="B3083" t="s">
        <v>4238</v>
      </c>
      <c r="C3083">
        <v>2</v>
      </c>
      <c r="D3083">
        <v>1</v>
      </c>
      <c r="E3083">
        <v>1</v>
      </c>
      <c r="F3083">
        <v>1</v>
      </c>
      <c r="G3083">
        <v>0</v>
      </c>
      <c r="H3083">
        <v>2</v>
      </c>
      <c r="I3083">
        <v>2</v>
      </c>
      <c r="J3083">
        <f t="shared" si="96"/>
        <v>2</v>
      </c>
      <c r="K3083">
        <f t="shared" si="97"/>
        <v>1</v>
      </c>
    </row>
    <row r="3084" spans="1:14" x14ac:dyDescent="0.25">
      <c r="A3084">
        <v>1647</v>
      </c>
      <c r="B3084" t="s">
        <v>4786</v>
      </c>
      <c r="C3084">
        <v>1</v>
      </c>
      <c r="D3084">
        <v>1</v>
      </c>
      <c r="E3084">
        <v>1</v>
      </c>
      <c r="F3084">
        <v>1</v>
      </c>
      <c r="G3084">
        <v>1</v>
      </c>
      <c r="H3084">
        <v>2</v>
      </c>
      <c r="I3084">
        <v>2</v>
      </c>
      <c r="J3084">
        <f t="shared" si="96"/>
        <v>2</v>
      </c>
      <c r="K3084">
        <f t="shared" si="97"/>
        <v>1</v>
      </c>
      <c r="L3084" t="s">
        <v>1355</v>
      </c>
      <c r="M3084" t="s">
        <v>1680</v>
      </c>
      <c r="N3084" t="s">
        <v>1681</v>
      </c>
    </row>
    <row r="3085" spans="1:14" x14ac:dyDescent="0.25">
      <c r="A3085">
        <v>1647</v>
      </c>
      <c r="B3085" t="s">
        <v>4787</v>
      </c>
      <c r="C3085">
        <v>1</v>
      </c>
      <c r="D3085">
        <v>1</v>
      </c>
      <c r="E3085">
        <v>1</v>
      </c>
      <c r="F3085">
        <v>1</v>
      </c>
      <c r="G3085">
        <v>1</v>
      </c>
      <c r="H3085">
        <v>2</v>
      </c>
      <c r="I3085">
        <v>2</v>
      </c>
      <c r="J3085">
        <f t="shared" si="96"/>
        <v>2</v>
      </c>
      <c r="K3085">
        <f t="shared" si="97"/>
        <v>1</v>
      </c>
      <c r="L3085" t="s">
        <v>4788</v>
      </c>
      <c r="M3085" t="s">
        <v>1677</v>
      </c>
      <c r="N3085" t="s">
        <v>14</v>
      </c>
    </row>
    <row r="3086" spans="1:14" x14ac:dyDescent="0.25">
      <c r="A3086">
        <v>1620</v>
      </c>
      <c r="B3086" t="s">
        <v>5393</v>
      </c>
      <c r="C3086">
        <v>1</v>
      </c>
      <c r="D3086">
        <v>1</v>
      </c>
      <c r="E3086">
        <v>1</v>
      </c>
      <c r="F3086">
        <v>2</v>
      </c>
      <c r="G3086">
        <v>0</v>
      </c>
      <c r="H3086">
        <v>2</v>
      </c>
      <c r="I3086">
        <v>2</v>
      </c>
      <c r="J3086">
        <f t="shared" si="96"/>
        <v>2</v>
      </c>
      <c r="K3086">
        <f t="shared" si="97"/>
        <v>1</v>
      </c>
      <c r="L3086" t="s">
        <v>1854</v>
      </c>
      <c r="M3086" t="s">
        <v>219</v>
      </c>
    </row>
    <row r="3087" spans="1:14" x14ac:dyDescent="0.25">
      <c r="A3087">
        <v>1620</v>
      </c>
      <c r="B3087" t="s">
        <v>5394</v>
      </c>
      <c r="C3087">
        <v>1</v>
      </c>
      <c r="D3087">
        <v>1</v>
      </c>
      <c r="E3087">
        <v>1</v>
      </c>
      <c r="F3087">
        <v>2</v>
      </c>
      <c r="G3087">
        <v>0</v>
      </c>
      <c r="H3087">
        <v>2</v>
      </c>
      <c r="I3087">
        <v>2</v>
      </c>
      <c r="J3087">
        <f t="shared" si="96"/>
        <v>2</v>
      </c>
      <c r="K3087">
        <f t="shared" si="97"/>
        <v>1</v>
      </c>
      <c r="L3087" t="s">
        <v>5395</v>
      </c>
      <c r="M3087" t="s">
        <v>32</v>
      </c>
    </row>
    <row r="3088" spans="1:14" x14ac:dyDescent="0.25">
      <c r="A3088">
        <v>1733</v>
      </c>
      <c r="B3088" t="s">
        <v>11938</v>
      </c>
      <c r="C3088">
        <v>1</v>
      </c>
      <c r="D3088">
        <v>1</v>
      </c>
      <c r="E3088">
        <v>1</v>
      </c>
      <c r="F3088">
        <v>1</v>
      </c>
      <c r="G3088">
        <v>1</v>
      </c>
      <c r="H3088">
        <v>2</v>
      </c>
      <c r="I3088">
        <v>2</v>
      </c>
      <c r="J3088">
        <f t="shared" si="96"/>
        <v>2</v>
      </c>
      <c r="K3088">
        <f t="shared" si="97"/>
        <v>1</v>
      </c>
      <c r="L3088" t="s">
        <v>11939</v>
      </c>
      <c r="M3088" t="s">
        <v>106</v>
      </c>
      <c r="N3088" t="s">
        <v>1146</v>
      </c>
    </row>
    <row r="3089" spans="1:14" x14ac:dyDescent="0.25">
      <c r="A3089">
        <v>1733</v>
      </c>
      <c r="B3089" t="s">
        <v>11940</v>
      </c>
      <c r="C3089">
        <v>1</v>
      </c>
      <c r="D3089">
        <v>1</v>
      </c>
      <c r="E3089">
        <v>1</v>
      </c>
      <c r="F3089">
        <v>1</v>
      </c>
      <c r="G3089">
        <v>1</v>
      </c>
      <c r="H3089">
        <v>2</v>
      </c>
      <c r="I3089">
        <v>2</v>
      </c>
      <c r="J3089">
        <f t="shared" si="96"/>
        <v>2</v>
      </c>
      <c r="K3089">
        <f t="shared" si="97"/>
        <v>1</v>
      </c>
      <c r="L3089" t="s">
        <v>11939</v>
      </c>
      <c r="M3089" t="s">
        <v>277</v>
      </c>
      <c r="N3089" t="s">
        <v>14</v>
      </c>
    </row>
    <row r="3090" spans="1:14" x14ac:dyDescent="0.25">
      <c r="A3090">
        <v>1694</v>
      </c>
      <c r="B3090" t="s">
        <v>12202</v>
      </c>
      <c r="C3090">
        <v>1</v>
      </c>
      <c r="D3090">
        <v>2</v>
      </c>
      <c r="E3090">
        <v>0</v>
      </c>
      <c r="F3090">
        <v>2</v>
      </c>
      <c r="G3090">
        <v>0</v>
      </c>
      <c r="H3090">
        <v>2</v>
      </c>
      <c r="I3090">
        <v>2</v>
      </c>
      <c r="J3090">
        <f t="shared" si="96"/>
        <v>2</v>
      </c>
      <c r="K3090">
        <f t="shared" si="97"/>
        <v>1</v>
      </c>
    </row>
    <row r="3091" spans="1:14" x14ac:dyDescent="0.25">
      <c r="A3091">
        <v>1694</v>
      </c>
      <c r="B3091" t="s">
        <v>12203</v>
      </c>
      <c r="C3091">
        <v>1</v>
      </c>
      <c r="D3091">
        <v>2</v>
      </c>
      <c r="E3091">
        <v>0</v>
      </c>
      <c r="F3091">
        <v>2</v>
      </c>
      <c r="G3091">
        <v>0</v>
      </c>
      <c r="H3091">
        <v>2</v>
      </c>
      <c r="I3091">
        <v>2</v>
      </c>
      <c r="J3091">
        <f t="shared" si="96"/>
        <v>2</v>
      </c>
      <c r="K3091">
        <f t="shared" si="97"/>
        <v>1</v>
      </c>
    </row>
    <row r="3092" spans="1:14" x14ac:dyDescent="0.25">
      <c r="A3092">
        <v>1691</v>
      </c>
      <c r="B3092" t="s">
        <v>12215</v>
      </c>
      <c r="C3092">
        <v>3</v>
      </c>
      <c r="D3092">
        <v>1</v>
      </c>
      <c r="E3092">
        <v>0</v>
      </c>
      <c r="F3092">
        <v>1</v>
      </c>
      <c r="G3092">
        <v>0</v>
      </c>
      <c r="H3092">
        <v>2</v>
      </c>
      <c r="I3092">
        <v>2</v>
      </c>
      <c r="J3092">
        <f t="shared" si="96"/>
        <v>2</v>
      </c>
      <c r="K3092">
        <f t="shared" si="97"/>
        <v>1</v>
      </c>
    </row>
    <row r="3093" spans="1:14" x14ac:dyDescent="0.25">
      <c r="A3093">
        <v>1691</v>
      </c>
      <c r="B3093" t="s">
        <v>12216</v>
      </c>
      <c r="C3093">
        <v>3</v>
      </c>
      <c r="D3093">
        <v>1</v>
      </c>
      <c r="E3093">
        <v>0</v>
      </c>
      <c r="F3093">
        <v>1</v>
      </c>
      <c r="G3093">
        <v>0</v>
      </c>
      <c r="H3093">
        <v>2</v>
      </c>
      <c r="I3093">
        <v>2</v>
      </c>
      <c r="J3093">
        <f t="shared" si="96"/>
        <v>2</v>
      </c>
      <c r="K3093">
        <f t="shared" si="97"/>
        <v>1</v>
      </c>
    </row>
    <row r="3094" spans="1:14" x14ac:dyDescent="0.25">
      <c r="A3094">
        <v>1614</v>
      </c>
      <c r="B3094" t="s">
        <v>13199</v>
      </c>
      <c r="C3094">
        <v>1</v>
      </c>
      <c r="D3094">
        <v>0</v>
      </c>
      <c r="E3094">
        <v>0</v>
      </c>
      <c r="F3094">
        <v>2</v>
      </c>
      <c r="G3094">
        <v>2</v>
      </c>
      <c r="H3094">
        <v>2</v>
      </c>
      <c r="I3094">
        <v>2</v>
      </c>
      <c r="J3094">
        <f t="shared" si="96"/>
        <v>2</v>
      </c>
      <c r="K3094">
        <f t="shared" si="97"/>
        <v>1</v>
      </c>
      <c r="L3094" t="s">
        <v>116</v>
      </c>
    </row>
    <row r="3095" spans="1:14" x14ac:dyDescent="0.25">
      <c r="A3095">
        <v>1614</v>
      </c>
      <c r="B3095" t="s">
        <v>13200</v>
      </c>
      <c r="C3095">
        <v>1</v>
      </c>
      <c r="D3095">
        <v>0</v>
      </c>
      <c r="E3095">
        <v>0</v>
      </c>
      <c r="F3095">
        <v>2</v>
      </c>
      <c r="G3095">
        <v>2</v>
      </c>
      <c r="H3095">
        <v>2</v>
      </c>
      <c r="I3095">
        <v>2</v>
      </c>
      <c r="J3095">
        <f t="shared" si="96"/>
        <v>2</v>
      </c>
      <c r="K3095">
        <f t="shared" si="97"/>
        <v>1</v>
      </c>
      <c r="L3095" t="s">
        <v>116</v>
      </c>
    </row>
    <row r="3096" spans="1:14" x14ac:dyDescent="0.25">
      <c r="A3096">
        <v>1674</v>
      </c>
      <c r="B3096" t="s">
        <v>13223</v>
      </c>
      <c r="C3096">
        <v>1</v>
      </c>
      <c r="D3096">
        <v>0</v>
      </c>
      <c r="E3096">
        <v>0</v>
      </c>
      <c r="F3096">
        <v>3</v>
      </c>
      <c r="G3096">
        <v>1</v>
      </c>
      <c r="H3096">
        <v>2</v>
      </c>
      <c r="I3096">
        <v>2</v>
      </c>
      <c r="J3096">
        <f t="shared" si="96"/>
        <v>2</v>
      </c>
      <c r="K3096">
        <f t="shared" si="97"/>
        <v>1</v>
      </c>
      <c r="L3096" t="s">
        <v>13224</v>
      </c>
      <c r="M3096" t="s">
        <v>569</v>
      </c>
      <c r="N3096" t="s">
        <v>349</v>
      </c>
    </row>
    <row r="3097" spans="1:14" x14ac:dyDescent="0.25">
      <c r="A3097">
        <v>1674</v>
      </c>
      <c r="B3097" t="s">
        <v>13225</v>
      </c>
      <c r="C3097">
        <v>1</v>
      </c>
      <c r="D3097">
        <v>0</v>
      </c>
      <c r="E3097">
        <v>0</v>
      </c>
      <c r="F3097">
        <v>3</v>
      </c>
      <c r="G3097">
        <v>1</v>
      </c>
      <c r="H3097">
        <v>2</v>
      </c>
      <c r="I3097">
        <v>2</v>
      </c>
      <c r="J3097">
        <f t="shared" si="96"/>
        <v>2</v>
      </c>
      <c r="K3097">
        <f t="shared" si="97"/>
        <v>1</v>
      </c>
    </row>
    <row r="3098" spans="1:14" x14ac:dyDescent="0.25">
      <c r="A3098">
        <v>1670</v>
      </c>
      <c r="B3098" t="s">
        <v>13234</v>
      </c>
      <c r="C3098">
        <v>3</v>
      </c>
      <c r="D3098">
        <v>1</v>
      </c>
      <c r="E3098">
        <v>0</v>
      </c>
      <c r="F3098">
        <v>0</v>
      </c>
      <c r="G3098">
        <v>1</v>
      </c>
      <c r="H3098">
        <v>2</v>
      </c>
      <c r="I3098">
        <v>2</v>
      </c>
      <c r="J3098">
        <f t="shared" si="96"/>
        <v>2</v>
      </c>
      <c r="K3098">
        <f t="shared" si="97"/>
        <v>1</v>
      </c>
    </row>
    <row r="3099" spans="1:14" x14ac:dyDescent="0.25">
      <c r="A3099">
        <v>1670</v>
      </c>
      <c r="B3099" t="s">
        <v>13235</v>
      </c>
      <c r="C3099">
        <v>3</v>
      </c>
      <c r="D3099">
        <v>1</v>
      </c>
      <c r="E3099">
        <v>0</v>
      </c>
      <c r="F3099">
        <v>0</v>
      </c>
      <c r="G3099">
        <v>1</v>
      </c>
      <c r="H3099">
        <v>2</v>
      </c>
      <c r="I3099">
        <v>2</v>
      </c>
      <c r="J3099">
        <f t="shared" si="96"/>
        <v>2</v>
      </c>
      <c r="K3099">
        <f t="shared" si="97"/>
        <v>1</v>
      </c>
    </row>
    <row r="3100" spans="1:14" x14ac:dyDescent="0.25">
      <c r="A3100">
        <v>1655</v>
      </c>
      <c r="B3100" t="s">
        <v>13927</v>
      </c>
      <c r="C3100">
        <v>0</v>
      </c>
      <c r="D3100">
        <v>1</v>
      </c>
      <c r="E3100">
        <v>1</v>
      </c>
      <c r="F3100">
        <v>2</v>
      </c>
      <c r="G3100">
        <v>1</v>
      </c>
      <c r="H3100">
        <v>2</v>
      </c>
      <c r="I3100">
        <v>2</v>
      </c>
      <c r="J3100">
        <f t="shared" si="96"/>
        <v>2</v>
      </c>
      <c r="K3100">
        <f t="shared" si="97"/>
        <v>1</v>
      </c>
      <c r="L3100" t="s">
        <v>904</v>
      </c>
      <c r="M3100" t="s">
        <v>121</v>
      </c>
      <c r="N3100" t="s">
        <v>219</v>
      </c>
    </row>
    <row r="3101" spans="1:14" x14ac:dyDescent="0.25">
      <c r="A3101">
        <v>1655</v>
      </c>
      <c r="B3101" t="s">
        <v>13928</v>
      </c>
      <c r="C3101">
        <v>0</v>
      </c>
      <c r="D3101">
        <v>1</v>
      </c>
      <c r="E3101">
        <v>1</v>
      </c>
      <c r="F3101">
        <v>2</v>
      </c>
      <c r="G3101">
        <v>1</v>
      </c>
      <c r="H3101">
        <v>2</v>
      </c>
      <c r="I3101">
        <v>2</v>
      </c>
      <c r="J3101">
        <f t="shared" si="96"/>
        <v>2</v>
      </c>
      <c r="K3101">
        <f t="shared" si="97"/>
        <v>1</v>
      </c>
      <c r="L3101" t="s">
        <v>904</v>
      </c>
      <c r="M3101" t="s">
        <v>121</v>
      </c>
      <c r="N3101" t="s">
        <v>123</v>
      </c>
    </row>
    <row r="3102" spans="1:14" x14ac:dyDescent="0.25">
      <c r="A3102">
        <v>1595</v>
      </c>
      <c r="B3102" t="s">
        <v>14163</v>
      </c>
      <c r="C3102">
        <v>2</v>
      </c>
      <c r="D3102">
        <v>0</v>
      </c>
      <c r="E3102">
        <v>0</v>
      </c>
      <c r="F3102">
        <v>2</v>
      </c>
      <c r="G3102">
        <v>1</v>
      </c>
      <c r="H3102">
        <v>2</v>
      </c>
      <c r="I3102">
        <v>2</v>
      </c>
      <c r="J3102">
        <f t="shared" si="96"/>
        <v>2</v>
      </c>
      <c r="K3102">
        <f t="shared" si="97"/>
        <v>1</v>
      </c>
      <c r="L3102" t="s">
        <v>14164</v>
      </c>
      <c r="M3102" t="s">
        <v>90</v>
      </c>
      <c r="N3102" t="s">
        <v>42</v>
      </c>
    </row>
    <row r="3103" spans="1:14" x14ac:dyDescent="0.25">
      <c r="A3103">
        <v>1595</v>
      </c>
      <c r="B3103" t="s">
        <v>14165</v>
      </c>
      <c r="C3103">
        <v>2</v>
      </c>
      <c r="D3103">
        <v>0</v>
      </c>
      <c r="E3103">
        <v>0</v>
      </c>
      <c r="F3103">
        <v>2</v>
      </c>
      <c r="G3103">
        <v>1</v>
      </c>
      <c r="H3103">
        <v>2</v>
      </c>
      <c r="I3103">
        <v>2</v>
      </c>
      <c r="J3103">
        <f t="shared" si="96"/>
        <v>2</v>
      </c>
      <c r="K3103">
        <f t="shared" si="97"/>
        <v>1</v>
      </c>
      <c r="L3103" t="s">
        <v>14166</v>
      </c>
      <c r="M3103" t="s">
        <v>90</v>
      </c>
      <c r="N3103" t="s">
        <v>189</v>
      </c>
    </row>
    <row r="3104" spans="1:14" x14ac:dyDescent="0.25">
      <c r="A3104">
        <v>1788</v>
      </c>
      <c r="B3104" t="s">
        <v>18023</v>
      </c>
      <c r="C3104">
        <v>0</v>
      </c>
      <c r="D3104">
        <v>1</v>
      </c>
      <c r="E3104">
        <v>1</v>
      </c>
      <c r="F3104">
        <v>2</v>
      </c>
      <c r="G3104">
        <v>1</v>
      </c>
      <c r="H3104">
        <v>2</v>
      </c>
      <c r="I3104">
        <v>2</v>
      </c>
      <c r="J3104">
        <f t="shared" si="96"/>
        <v>2</v>
      </c>
      <c r="K3104">
        <f t="shared" si="97"/>
        <v>1</v>
      </c>
    </row>
    <row r="3105" spans="1:14" x14ac:dyDescent="0.25">
      <c r="A3105">
        <v>1788</v>
      </c>
      <c r="B3105" t="s">
        <v>18024</v>
      </c>
      <c r="C3105">
        <v>0</v>
      </c>
      <c r="D3105">
        <v>1</v>
      </c>
      <c r="E3105">
        <v>1</v>
      </c>
      <c r="F3105">
        <v>2</v>
      </c>
      <c r="G3105">
        <v>1</v>
      </c>
      <c r="H3105">
        <v>2</v>
      </c>
      <c r="I3105">
        <v>2</v>
      </c>
      <c r="J3105">
        <f t="shared" si="96"/>
        <v>2</v>
      </c>
      <c r="K3105">
        <f t="shared" si="97"/>
        <v>1</v>
      </c>
    </row>
    <row r="3106" spans="1:14" x14ac:dyDescent="0.25">
      <c r="A3106">
        <v>361</v>
      </c>
      <c r="B3106" t="s">
        <v>15458</v>
      </c>
      <c r="C3106">
        <v>1</v>
      </c>
      <c r="D3106">
        <v>3</v>
      </c>
      <c r="E3106">
        <v>0</v>
      </c>
      <c r="F3106">
        <v>8</v>
      </c>
      <c r="G3106">
        <v>1</v>
      </c>
      <c r="H3106">
        <v>5</v>
      </c>
      <c r="I3106">
        <v>5</v>
      </c>
      <c r="J3106">
        <f t="shared" si="96"/>
        <v>1.9230769230769231</v>
      </c>
      <c r="K3106">
        <f t="shared" si="97"/>
        <v>1</v>
      </c>
      <c r="L3106" t="s">
        <v>15459</v>
      </c>
      <c r="M3106" t="s">
        <v>10604</v>
      </c>
      <c r="N3106" t="s">
        <v>15460</v>
      </c>
    </row>
    <row r="3107" spans="1:14" x14ac:dyDescent="0.25">
      <c r="A3107">
        <v>361</v>
      </c>
      <c r="B3107" t="s">
        <v>15461</v>
      </c>
      <c r="C3107">
        <v>1</v>
      </c>
      <c r="D3107">
        <v>3</v>
      </c>
      <c r="E3107">
        <v>0</v>
      </c>
      <c r="F3107">
        <v>8</v>
      </c>
      <c r="G3107">
        <v>1</v>
      </c>
      <c r="H3107">
        <v>5</v>
      </c>
      <c r="I3107">
        <v>5</v>
      </c>
      <c r="J3107">
        <f t="shared" si="96"/>
        <v>1.9230769230769231</v>
      </c>
      <c r="K3107">
        <f t="shared" si="97"/>
        <v>1</v>
      </c>
      <c r="L3107" t="s">
        <v>15459</v>
      </c>
      <c r="M3107" t="s">
        <v>10604</v>
      </c>
      <c r="N3107" t="s">
        <v>14929</v>
      </c>
    </row>
    <row r="3108" spans="1:14" x14ac:dyDescent="0.25">
      <c r="A3108">
        <v>361</v>
      </c>
      <c r="B3108" t="s">
        <v>15462</v>
      </c>
      <c r="C3108">
        <v>1</v>
      </c>
      <c r="D3108">
        <v>3</v>
      </c>
      <c r="E3108">
        <v>0</v>
      </c>
      <c r="F3108">
        <v>8</v>
      </c>
      <c r="G3108">
        <v>1</v>
      </c>
      <c r="H3108">
        <v>5</v>
      </c>
      <c r="I3108">
        <v>5</v>
      </c>
      <c r="J3108">
        <f t="shared" si="96"/>
        <v>1.9230769230769231</v>
      </c>
      <c r="K3108">
        <f t="shared" si="97"/>
        <v>1</v>
      </c>
      <c r="L3108" t="s">
        <v>15463</v>
      </c>
      <c r="M3108" t="s">
        <v>438</v>
      </c>
      <c r="N3108" t="s">
        <v>315</v>
      </c>
    </row>
    <row r="3109" spans="1:14" x14ac:dyDescent="0.25">
      <c r="A3109">
        <v>361</v>
      </c>
      <c r="B3109" t="s">
        <v>15464</v>
      </c>
      <c r="C3109">
        <v>1</v>
      </c>
      <c r="D3109">
        <v>3</v>
      </c>
      <c r="E3109">
        <v>0</v>
      </c>
      <c r="F3109">
        <v>8</v>
      </c>
      <c r="G3109">
        <v>1</v>
      </c>
      <c r="H3109">
        <v>5</v>
      </c>
      <c r="I3109">
        <v>5</v>
      </c>
      <c r="J3109">
        <f t="shared" si="96"/>
        <v>1.9230769230769231</v>
      </c>
      <c r="K3109">
        <f t="shared" si="97"/>
        <v>1</v>
      </c>
      <c r="L3109" t="s">
        <v>15463</v>
      </c>
      <c r="M3109" t="s">
        <v>10604</v>
      </c>
      <c r="N3109" t="s">
        <v>15460</v>
      </c>
    </row>
    <row r="3110" spans="1:14" x14ac:dyDescent="0.25">
      <c r="A3110">
        <v>361</v>
      </c>
      <c r="B3110" t="s">
        <v>15465</v>
      </c>
      <c r="C3110">
        <v>1</v>
      </c>
      <c r="D3110">
        <v>3</v>
      </c>
      <c r="E3110">
        <v>0</v>
      </c>
      <c r="F3110">
        <v>8</v>
      </c>
      <c r="G3110">
        <v>1</v>
      </c>
      <c r="H3110">
        <v>5</v>
      </c>
      <c r="I3110">
        <v>5</v>
      </c>
      <c r="J3110">
        <f t="shared" si="96"/>
        <v>1.9230769230769231</v>
      </c>
      <c r="K3110">
        <f t="shared" si="97"/>
        <v>1</v>
      </c>
      <c r="L3110" t="s">
        <v>15466</v>
      </c>
      <c r="M3110" t="s">
        <v>10604</v>
      </c>
      <c r="N3110" t="s">
        <v>14929</v>
      </c>
    </row>
    <row r="3111" spans="1:14" x14ac:dyDescent="0.25">
      <c r="A3111">
        <v>797</v>
      </c>
      <c r="B3111" t="s">
        <v>2077</v>
      </c>
      <c r="C3111">
        <v>1</v>
      </c>
      <c r="D3111">
        <v>3</v>
      </c>
      <c r="E3111">
        <v>1</v>
      </c>
      <c r="F3111">
        <v>3</v>
      </c>
      <c r="G3111">
        <v>0</v>
      </c>
      <c r="H3111">
        <v>3</v>
      </c>
      <c r="I3111">
        <v>3</v>
      </c>
      <c r="J3111">
        <f t="shared" si="96"/>
        <v>1.875</v>
      </c>
      <c r="K3111">
        <f t="shared" si="97"/>
        <v>1</v>
      </c>
      <c r="L3111" t="s">
        <v>116</v>
      </c>
    </row>
    <row r="3112" spans="1:14" x14ac:dyDescent="0.25">
      <c r="A3112">
        <v>797</v>
      </c>
      <c r="B3112" t="s">
        <v>2078</v>
      </c>
      <c r="C3112">
        <v>1</v>
      </c>
      <c r="D3112">
        <v>3</v>
      </c>
      <c r="E3112">
        <v>1</v>
      </c>
      <c r="F3112">
        <v>3</v>
      </c>
      <c r="G3112">
        <v>0</v>
      </c>
      <c r="H3112">
        <v>3</v>
      </c>
      <c r="I3112">
        <v>3</v>
      </c>
      <c r="J3112">
        <f t="shared" si="96"/>
        <v>1.875</v>
      </c>
      <c r="K3112">
        <f t="shared" si="97"/>
        <v>1</v>
      </c>
    </row>
    <row r="3113" spans="1:14" x14ac:dyDescent="0.25">
      <c r="A3113">
        <v>797</v>
      </c>
      <c r="B3113" t="s">
        <v>2079</v>
      </c>
      <c r="C3113">
        <v>1</v>
      </c>
      <c r="D3113">
        <v>3</v>
      </c>
      <c r="E3113">
        <v>1</v>
      </c>
      <c r="F3113">
        <v>3</v>
      </c>
      <c r="G3113">
        <v>0</v>
      </c>
      <c r="H3113">
        <v>3</v>
      </c>
      <c r="I3113">
        <v>3</v>
      </c>
      <c r="J3113">
        <f t="shared" si="96"/>
        <v>1.875</v>
      </c>
      <c r="K3113">
        <f t="shared" si="97"/>
        <v>1</v>
      </c>
      <c r="L3113" t="s">
        <v>116</v>
      </c>
    </row>
    <row r="3114" spans="1:14" x14ac:dyDescent="0.25">
      <c r="A3114">
        <v>802</v>
      </c>
      <c r="B3114" t="s">
        <v>10272</v>
      </c>
      <c r="C3114">
        <v>2</v>
      </c>
      <c r="D3114">
        <v>1</v>
      </c>
      <c r="E3114">
        <v>1</v>
      </c>
      <c r="F3114">
        <v>2</v>
      </c>
      <c r="G3114">
        <v>2</v>
      </c>
      <c r="H3114">
        <v>3</v>
      </c>
      <c r="I3114">
        <v>3</v>
      </c>
      <c r="J3114">
        <f t="shared" si="96"/>
        <v>1.875</v>
      </c>
      <c r="K3114">
        <f t="shared" si="97"/>
        <v>1</v>
      </c>
      <c r="L3114" t="s">
        <v>2567</v>
      </c>
      <c r="M3114" t="s">
        <v>414</v>
      </c>
      <c r="N3114" t="s">
        <v>277</v>
      </c>
    </row>
    <row r="3115" spans="1:14" x14ac:dyDescent="0.25">
      <c r="A3115">
        <v>802</v>
      </c>
      <c r="B3115" t="s">
        <v>10273</v>
      </c>
      <c r="C3115">
        <v>2</v>
      </c>
      <c r="D3115">
        <v>1</v>
      </c>
      <c r="E3115">
        <v>1</v>
      </c>
      <c r="F3115">
        <v>2</v>
      </c>
      <c r="G3115">
        <v>2</v>
      </c>
      <c r="H3115">
        <v>3</v>
      </c>
      <c r="I3115">
        <v>3</v>
      </c>
      <c r="J3115">
        <f t="shared" si="96"/>
        <v>1.875</v>
      </c>
      <c r="K3115">
        <f t="shared" si="97"/>
        <v>1</v>
      </c>
      <c r="L3115" t="s">
        <v>10274</v>
      </c>
      <c r="M3115" t="s">
        <v>277</v>
      </c>
      <c r="N3115" t="s">
        <v>14</v>
      </c>
    </row>
    <row r="3116" spans="1:14" x14ac:dyDescent="0.25">
      <c r="A3116">
        <v>802</v>
      </c>
      <c r="B3116" t="s">
        <v>10275</v>
      </c>
      <c r="C3116">
        <v>2</v>
      </c>
      <c r="D3116">
        <v>1</v>
      </c>
      <c r="E3116">
        <v>1</v>
      </c>
      <c r="F3116">
        <v>2</v>
      </c>
      <c r="G3116">
        <v>2</v>
      </c>
      <c r="H3116">
        <v>3</v>
      </c>
      <c r="I3116">
        <v>3</v>
      </c>
      <c r="J3116">
        <f t="shared" si="96"/>
        <v>1.875</v>
      </c>
      <c r="K3116">
        <f t="shared" si="97"/>
        <v>1</v>
      </c>
      <c r="L3116" t="s">
        <v>9777</v>
      </c>
      <c r="M3116" t="s">
        <v>277</v>
      </c>
      <c r="N3116" t="s">
        <v>14</v>
      </c>
    </row>
    <row r="3117" spans="1:14" x14ac:dyDescent="0.25">
      <c r="A3117">
        <v>856</v>
      </c>
      <c r="B3117" t="s">
        <v>15852</v>
      </c>
      <c r="C3117">
        <v>1</v>
      </c>
      <c r="D3117">
        <v>2</v>
      </c>
      <c r="E3117">
        <v>1</v>
      </c>
      <c r="F3117">
        <v>2</v>
      </c>
      <c r="G3117">
        <v>2</v>
      </c>
      <c r="H3117">
        <v>3</v>
      </c>
      <c r="I3117">
        <v>3</v>
      </c>
      <c r="J3117">
        <f t="shared" si="96"/>
        <v>1.875</v>
      </c>
      <c r="K3117">
        <f t="shared" si="97"/>
        <v>1</v>
      </c>
      <c r="L3117" t="s">
        <v>15853</v>
      </c>
      <c r="M3117" t="s">
        <v>8462</v>
      </c>
      <c r="N3117" t="s">
        <v>14</v>
      </c>
    </row>
    <row r="3118" spans="1:14" x14ac:dyDescent="0.25">
      <c r="A3118">
        <v>856</v>
      </c>
      <c r="B3118" t="s">
        <v>15854</v>
      </c>
      <c r="C3118">
        <v>1</v>
      </c>
      <c r="D3118">
        <v>2</v>
      </c>
      <c r="E3118">
        <v>1</v>
      </c>
      <c r="F3118">
        <v>2</v>
      </c>
      <c r="G3118">
        <v>2</v>
      </c>
      <c r="H3118">
        <v>3</v>
      </c>
      <c r="I3118">
        <v>3</v>
      </c>
      <c r="J3118">
        <f t="shared" si="96"/>
        <v>1.875</v>
      </c>
      <c r="K3118">
        <f t="shared" si="97"/>
        <v>1</v>
      </c>
      <c r="L3118" t="s">
        <v>6557</v>
      </c>
      <c r="M3118" t="s">
        <v>264</v>
      </c>
      <c r="N3118" t="s">
        <v>8462</v>
      </c>
    </row>
    <row r="3119" spans="1:14" x14ac:dyDescent="0.25">
      <c r="A3119">
        <v>856</v>
      </c>
      <c r="B3119" t="s">
        <v>15855</v>
      </c>
      <c r="C3119">
        <v>1</v>
      </c>
      <c r="D3119">
        <v>2</v>
      </c>
      <c r="E3119">
        <v>1</v>
      </c>
      <c r="F3119">
        <v>2</v>
      </c>
      <c r="G3119">
        <v>2</v>
      </c>
      <c r="H3119">
        <v>3</v>
      </c>
      <c r="I3119">
        <v>3</v>
      </c>
      <c r="J3119">
        <f t="shared" si="96"/>
        <v>1.875</v>
      </c>
      <c r="K3119">
        <f t="shared" si="97"/>
        <v>1</v>
      </c>
      <c r="L3119" t="s">
        <v>6557</v>
      </c>
      <c r="M3119" t="s">
        <v>8462</v>
      </c>
      <c r="N3119" t="s">
        <v>14</v>
      </c>
    </row>
    <row r="3120" spans="1:14" x14ac:dyDescent="0.25">
      <c r="A3120">
        <v>495</v>
      </c>
      <c r="B3120" t="s">
        <v>3382</v>
      </c>
      <c r="C3120">
        <v>3</v>
      </c>
      <c r="D3120">
        <v>3</v>
      </c>
      <c r="E3120">
        <v>1</v>
      </c>
      <c r="F3120">
        <v>3</v>
      </c>
      <c r="G3120">
        <v>1</v>
      </c>
      <c r="H3120">
        <v>4</v>
      </c>
      <c r="I3120">
        <v>4</v>
      </c>
      <c r="J3120">
        <f t="shared" si="96"/>
        <v>1.8181818181818181</v>
      </c>
      <c r="K3120">
        <f t="shared" si="97"/>
        <v>1</v>
      </c>
      <c r="L3120" t="s">
        <v>3383</v>
      </c>
      <c r="M3120" t="s">
        <v>264</v>
      </c>
      <c r="N3120" t="s">
        <v>14</v>
      </c>
    </row>
    <row r="3121" spans="1:14" x14ac:dyDescent="0.25">
      <c r="A3121">
        <v>495</v>
      </c>
      <c r="B3121" t="s">
        <v>3385</v>
      </c>
      <c r="C3121">
        <v>3</v>
      </c>
      <c r="D3121">
        <v>3</v>
      </c>
      <c r="E3121">
        <v>1</v>
      </c>
      <c r="F3121">
        <v>3</v>
      </c>
      <c r="G3121">
        <v>1</v>
      </c>
      <c r="H3121">
        <v>4</v>
      </c>
      <c r="I3121">
        <v>4</v>
      </c>
      <c r="J3121">
        <f t="shared" si="96"/>
        <v>1.8181818181818181</v>
      </c>
      <c r="K3121">
        <f t="shared" si="97"/>
        <v>1</v>
      </c>
      <c r="L3121" t="s">
        <v>3383</v>
      </c>
      <c r="M3121" t="s">
        <v>264</v>
      </c>
      <c r="N3121" t="s">
        <v>14</v>
      </c>
    </row>
    <row r="3122" spans="1:14" x14ac:dyDescent="0.25">
      <c r="A3122">
        <v>495</v>
      </c>
      <c r="B3122" t="s">
        <v>3386</v>
      </c>
      <c r="C3122">
        <v>3</v>
      </c>
      <c r="D3122">
        <v>3</v>
      </c>
      <c r="E3122">
        <v>1</v>
      </c>
      <c r="F3122">
        <v>3</v>
      </c>
      <c r="G3122">
        <v>1</v>
      </c>
      <c r="H3122">
        <v>4</v>
      </c>
      <c r="I3122">
        <v>4</v>
      </c>
      <c r="J3122">
        <f t="shared" si="96"/>
        <v>1.8181818181818181</v>
      </c>
      <c r="K3122">
        <f t="shared" si="97"/>
        <v>1</v>
      </c>
      <c r="L3122" t="s">
        <v>3384</v>
      </c>
      <c r="M3122" t="s">
        <v>3384</v>
      </c>
    </row>
    <row r="3123" spans="1:14" x14ac:dyDescent="0.25">
      <c r="A3123">
        <v>495</v>
      </c>
      <c r="B3123" t="s">
        <v>3387</v>
      </c>
      <c r="C3123">
        <v>3</v>
      </c>
      <c r="D3123">
        <v>3</v>
      </c>
      <c r="E3123">
        <v>1</v>
      </c>
      <c r="F3123">
        <v>3</v>
      </c>
      <c r="G3123">
        <v>1</v>
      </c>
      <c r="H3123">
        <v>4</v>
      </c>
      <c r="I3123">
        <v>4</v>
      </c>
      <c r="J3123">
        <f t="shared" si="96"/>
        <v>1.8181818181818181</v>
      </c>
      <c r="K3123">
        <f t="shared" si="97"/>
        <v>1</v>
      </c>
    </row>
    <row r="3124" spans="1:14" x14ac:dyDescent="0.25">
      <c r="A3124">
        <v>524</v>
      </c>
      <c r="B3124" t="s">
        <v>16045</v>
      </c>
      <c r="C3124">
        <v>2</v>
      </c>
      <c r="D3124">
        <v>3</v>
      </c>
      <c r="E3124">
        <v>2</v>
      </c>
      <c r="F3124">
        <v>2</v>
      </c>
      <c r="G3124">
        <v>2</v>
      </c>
      <c r="H3124">
        <v>4</v>
      </c>
      <c r="I3124">
        <v>4</v>
      </c>
      <c r="J3124">
        <f t="shared" si="96"/>
        <v>1.8181818181818181</v>
      </c>
      <c r="K3124">
        <f t="shared" si="97"/>
        <v>1</v>
      </c>
      <c r="L3124" t="s">
        <v>16046</v>
      </c>
      <c r="M3124" t="s">
        <v>121</v>
      </c>
      <c r="N3124" t="s">
        <v>123</v>
      </c>
    </row>
    <row r="3125" spans="1:14" x14ac:dyDescent="0.25">
      <c r="A3125">
        <v>524</v>
      </c>
      <c r="B3125" t="s">
        <v>16047</v>
      </c>
      <c r="C3125">
        <v>2</v>
      </c>
      <c r="D3125">
        <v>3</v>
      </c>
      <c r="E3125">
        <v>2</v>
      </c>
      <c r="F3125">
        <v>2</v>
      </c>
      <c r="G3125">
        <v>2</v>
      </c>
      <c r="H3125">
        <v>4</v>
      </c>
      <c r="I3125">
        <v>4</v>
      </c>
      <c r="J3125">
        <f t="shared" si="96"/>
        <v>1.8181818181818181</v>
      </c>
      <c r="K3125">
        <f t="shared" si="97"/>
        <v>1</v>
      </c>
      <c r="L3125" t="s">
        <v>16048</v>
      </c>
      <c r="M3125" t="s">
        <v>121</v>
      </c>
      <c r="N3125" t="s">
        <v>122</v>
      </c>
    </row>
    <row r="3126" spans="1:14" x14ac:dyDescent="0.25">
      <c r="A3126">
        <v>524</v>
      </c>
      <c r="B3126" t="s">
        <v>16049</v>
      </c>
      <c r="C3126">
        <v>2</v>
      </c>
      <c r="D3126">
        <v>3</v>
      </c>
      <c r="E3126">
        <v>2</v>
      </c>
      <c r="F3126">
        <v>2</v>
      </c>
      <c r="G3126">
        <v>2</v>
      </c>
      <c r="H3126">
        <v>4</v>
      </c>
      <c r="I3126">
        <v>4</v>
      </c>
      <c r="J3126">
        <f t="shared" si="96"/>
        <v>1.8181818181818181</v>
      </c>
      <c r="K3126">
        <f t="shared" si="97"/>
        <v>1</v>
      </c>
    </row>
    <row r="3127" spans="1:14" x14ac:dyDescent="0.25">
      <c r="A3127">
        <v>524</v>
      </c>
      <c r="B3127" t="s">
        <v>16050</v>
      </c>
      <c r="C3127">
        <v>2</v>
      </c>
      <c r="D3127">
        <v>3</v>
      </c>
      <c r="E3127">
        <v>2</v>
      </c>
      <c r="F3127">
        <v>2</v>
      </c>
      <c r="G3127">
        <v>2</v>
      </c>
      <c r="H3127">
        <v>4</v>
      </c>
      <c r="I3127">
        <v>4</v>
      </c>
      <c r="J3127">
        <f t="shared" si="96"/>
        <v>1.8181818181818181</v>
      </c>
      <c r="K3127">
        <f t="shared" si="97"/>
        <v>1</v>
      </c>
    </row>
    <row r="3128" spans="1:14" x14ac:dyDescent="0.25">
      <c r="A3128">
        <v>6294</v>
      </c>
      <c r="B3128" t="s">
        <v>36</v>
      </c>
      <c r="C3128">
        <v>1</v>
      </c>
      <c r="D3128">
        <v>0</v>
      </c>
      <c r="E3128">
        <v>0</v>
      </c>
      <c r="F3128">
        <v>2</v>
      </c>
      <c r="G3128">
        <v>0</v>
      </c>
      <c r="H3128">
        <v>1</v>
      </c>
      <c r="I3128">
        <v>1</v>
      </c>
      <c r="J3128">
        <f t="shared" si="96"/>
        <v>1.6666666666666667</v>
      </c>
      <c r="K3128">
        <f t="shared" si="97"/>
        <v>1</v>
      </c>
      <c r="L3128" t="s">
        <v>37</v>
      </c>
      <c r="M3128" t="s">
        <v>32</v>
      </c>
    </row>
    <row r="3129" spans="1:14" x14ac:dyDescent="0.25">
      <c r="A3129">
        <v>6217</v>
      </c>
      <c r="B3129" t="s">
        <v>921</v>
      </c>
      <c r="C3129">
        <v>0</v>
      </c>
      <c r="D3129">
        <v>1</v>
      </c>
      <c r="E3129">
        <v>0</v>
      </c>
      <c r="F3129">
        <v>1</v>
      </c>
      <c r="G3129">
        <v>1</v>
      </c>
      <c r="H3129">
        <v>1</v>
      </c>
      <c r="I3129">
        <v>1</v>
      </c>
      <c r="J3129">
        <f t="shared" si="96"/>
        <v>1.6666666666666667</v>
      </c>
      <c r="K3129">
        <f t="shared" si="97"/>
        <v>1</v>
      </c>
      <c r="L3129" t="s">
        <v>922</v>
      </c>
      <c r="M3129" t="s">
        <v>923</v>
      </c>
      <c r="N3129" t="s">
        <v>148</v>
      </c>
    </row>
    <row r="3130" spans="1:14" x14ac:dyDescent="0.25">
      <c r="A3130">
        <v>6215</v>
      </c>
      <c r="B3130" t="s">
        <v>925</v>
      </c>
      <c r="C3130">
        <v>1</v>
      </c>
      <c r="D3130">
        <v>0</v>
      </c>
      <c r="E3130">
        <v>0</v>
      </c>
      <c r="F3130">
        <v>2</v>
      </c>
      <c r="G3130">
        <v>0</v>
      </c>
      <c r="H3130">
        <v>1</v>
      </c>
      <c r="I3130">
        <v>1</v>
      </c>
      <c r="J3130">
        <f t="shared" si="96"/>
        <v>1.6666666666666667</v>
      </c>
      <c r="K3130">
        <f t="shared" si="97"/>
        <v>1</v>
      </c>
      <c r="L3130" t="s">
        <v>884</v>
      </c>
      <c r="M3130" t="s">
        <v>883</v>
      </c>
      <c r="N3130" t="s">
        <v>226</v>
      </c>
    </row>
    <row r="3131" spans="1:14" x14ac:dyDescent="0.25">
      <c r="A3131">
        <v>6214</v>
      </c>
      <c r="B3131" t="s">
        <v>926</v>
      </c>
      <c r="C3131">
        <v>0</v>
      </c>
      <c r="D3131">
        <v>1</v>
      </c>
      <c r="E3131">
        <v>0</v>
      </c>
      <c r="F3131">
        <v>1</v>
      </c>
      <c r="G3131">
        <v>1</v>
      </c>
      <c r="H3131">
        <v>1</v>
      </c>
      <c r="I3131">
        <v>1</v>
      </c>
      <c r="J3131">
        <f t="shared" si="96"/>
        <v>1.6666666666666667</v>
      </c>
      <c r="K3131">
        <f t="shared" si="97"/>
        <v>1</v>
      </c>
      <c r="L3131" t="s">
        <v>927</v>
      </c>
      <c r="M3131" t="s">
        <v>928</v>
      </c>
    </row>
    <row r="3132" spans="1:14" x14ac:dyDescent="0.25">
      <c r="A3132">
        <v>6211</v>
      </c>
      <c r="B3132" t="s">
        <v>930</v>
      </c>
      <c r="C3132">
        <v>1</v>
      </c>
      <c r="D3132">
        <v>0</v>
      </c>
      <c r="E3132">
        <v>0</v>
      </c>
      <c r="F3132">
        <v>2</v>
      </c>
      <c r="G3132">
        <v>0</v>
      </c>
      <c r="H3132">
        <v>1</v>
      </c>
      <c r="I3132">
        <v>1</v>
      </c>
      <c r="J3132">
        <f t="shared" si="96"/>
        <v>1.6666666666666667</v>
      </c>
      <c r="K3132">
        <f t="shared" si="97"/>
        <v>1</v>
      </c>
    </row>
    <row r="3133" spans="1:14" x14ac:dyDescent="0.25">
      <c r="A3133">
        <v>6210</v>
      </c>
      <c r="B3133" t="s">
        <v>931</v>
      </c>
      <c r="C3133">
        <v>1</v>
      </c>
      <c r="D3133">
        <v>0</v>
      </c>
      <c r="E3133">
        <v>0</v>
      </c>
      <c r="F3133">
        <v>1</v>
      </c>
      <c r="G3133">
        <v>1</v>
      </c>
      <c r="H3133">
        <v>1</v>
      </c>
      <c r="I3133">
        <v>1</v>
      </c>
      <c r="J3133">
        <f t="shared" si="96"/>
        <v>1.6666666666666667</v>
      </c>
      <c r="K3133">
        <f t="shared" si="97"/>
        <v>1</v>
      </c>
    </row>
    <row r="3134" spans="1:14" x14ac:dyDescent="0.25">
      <c r="A3134">
        <v>6218</v>
      </c>
      <c r="B3134" t="s">
        <v>935</v>
      </c>
      <c r="C3134">
        <v>0</v>
      </c>
      <c r="D3134">
        <v>1</v>
      </c>
      <c r="E3134">
        <v>1</v>
      </c>
      <c r="F3134">
        <v>1</v>
      </c>
      <c r="G3134">
        <v>0</v>
      </c>
      <c r="H3134">
        <v>1</v>
      </c>
      <c r="I3134">
        <v>1</v>
      </c>
      <c r="J3134">
        <f t="shared" si="96"/>
        <v>1.6666666666666667</v>
      </c>
      <c r="K3134">
        <f t="shared" si="97"/>
        <v>1</v>
      </c>
    </row>
    <row r="3135" spans="1:14" x14ac:dyDescent="0.25">
      <c r="A3135">
        <v>6187</v>
      </c>
      <c r="B3135" t="s">
        <v>1560</v>
      </c>
      <c r="C3135">
        <v>0</v>
      </c>
      <c r="D3135">
        <v>2</v>
      </c>
      <c r="E3135">
        <v>0</v>
      </c>
      <c r="F3135">
        <v>1</v>
      </c>
      <c r="G3135">
        <v>0</v>
      </c>
      <c r="H3135">
        <v>1</v>
      </c>
      <c r="I3135">
        <v>1</v>
      </c>
      <c r="J3135">
        <f t="shared" si="96"/>
        <v>1.6666666666666667</v>
      </c>
      <c r="K3135">
        <f t="shared" si="97"/>
        <v>1</v>
      </c>
      <c r="L3135" t="s">
        <v>1561</v>
      </c>
      <c r="M3135" t="s">
        <v>121</v>
      </c>
      <c r="N3135" t="s">
        <v>122</v>
      </c>
    </row>
    <row r="3136" spans="1:14" x14ac:dyDescent="0.25">
      <c r="A3136">
        <v>6186</v>
      </c>
      <c r="B3136" t="s">
        <v>1564</v>
      </c>
      <c r="C3136">
        <v>1</v>
      </c>
      <c r="D3136">
        <v>1</v>
      </c>
      <c r="E3136">
        <v>0</v>
      </c>
      <c r="F3136">
        <v>0</v>
      </c>
      <c r="G3136">
        <v>1</v>
      </c>
      <c r="H3136">
        <v>1</v>
      </c>
      <c r="I3136">
        <v>1</v>
      </c>
      <c r="J3136">
        <f t="shared" si="96"/>
        <v>1.6666666666666667</v>
      </c>
      <c r="K3136">
        <f t="shared" si="97"/>
        <v>1</v>
      </c>
    </row>
    <row r="3137" spans="1:14" x14ac:dyDescent="0.25">
      <c r="A3137">
        <v>6184</v>
      </c>
      <c r="B3137" t="s">
        <v>1567</v>
      </c>
      <c r="C3137">
        <v>0</v>
      </c>
      <c r="D3137">
        <v>1</v>
      </c>
      <c r="E3137">
        <v>0</v>
      </c>
      <c r="F3137">
        <v>1</v>
      </c>
      <c r="G3137">
        <v>1</v>
      </c>
      <c r="H3137">
        <v>1</v>
      </c>
      <c r="I3137">
        <v>1</v>
      </c>
      <c r="J3137">
        <f t="shared" si="96"/>
        <v>1.6666666666666667</v>
      </c>
      <c r="K3137">
        <f t="shared" si="97"/>
        <v>1</v>
      </c>
      <c r="L3137" t="s">
        <v>93</v>
      </c>
      <c r="M3137" t="s">
        <v>1568</v>
      </c>
    </row>
    <row r="3138" spans="1:14" x14ac:dyDescent="0.25">
      <c r="A3138">
        <v>6182</v>
      </c>
      <c r="B3138" t="s">
        <v>1570</v>
      </c>
      <c r="C3138">
        <v>0</v>
      </c>
      <c r="D3138">
        <v>1</v>
      </c>
      <c r="E3138">
        <v>0</v>
      </c>
      <c r="F3138">
        <v>1</v>
      </c>
      <c r="G3138">
        <v>1</v>
      </c>
      <c r="H3138">
        <v>1</v>
      </c>
      <c r="I3138">
        <v>1</v>
      </c>
      <c r="J3138">
        <f t="shared" ref="J3138:J3201" si="98">SUM(H3138:I3138)*2.5/SUM(C3138:G3138)</f>
        <v>1.6666666666666667</v>
      </c>
      <c r="K3138">
        <f t="shared" ref="K3138:K3201" si="99">H3138/I3138</f>
        <v>1</v>
      </c>
      <c r="L3138" t="s">
        <v>1571</v>
      </c>
      <c r="M3138" t="s">
        <v>277</v>
      </c>
      <c r="N3138" t="s">
        <v>1572</v>
      </c>
    </row>
    <row r="3139" spans="1:14" x14ac:dyDescent="0.25">
      <c r="A3139">
        <v>6181</v>
      </c>
      <c r="B3139" t="s">
        <v>1573</v>
      </c>
      <c r="C3139">
        <v>0</v>
      </c>
      <c r="D3139">
        <v>0</v>
      </c>
      <c r="E3139">
        <v>0</v>
      </c>
      <c r="F3139">
        <v>2</v>
      </c>
      <c r="G3139">
        <v>1</v>
      </c>
      <c r="H3139">
        <v>1</v>
      </c>
      <c r="I3139">
        <v>1</v>
      </c>
      <c r="J3139">
        <f t="shared" si="98"/>
        <v>1.6666666666666667</v>
      </c>
      <c r="K3139">
        <f t="shared" si="99"/>
        <v>1</v>
      </c>
    </row>
    <row r="3140" spans="1:14" x14ac:dyDescent="0.25">
      <c r="A3140">
        <v>6189</v>
      </c>
      <c r="B3140" t="s">
        <v>1576</v>
      </c>
      <c r="C3140">
        <v>1</v>
      </c>
      <c r="D3140">
        <v>0</v>
      </c>
      <c r="E3140">
        <v>1</v>
      </c>
      <c r="F3140">
        <v>0</v>
      </c>
      <c r="G3140">
        <v>1</v>
      </c>
      <c r="H3140">
        <v>1</v>
      </c>
      <c r="I3140">
        <v>1</v>
      </c>
      <c r="J3140">
        <f t="shared" si="98"/>
        <v>1.6666666666666667</v>
      </c>
      <c r="K3140">
        <f t="shared" si="99"/>
        <v>1</v>
      </c>
    </row>
    <row r="3141" spans="1:14" x14ac:dyDescent="0.25">
      <c r="A3141">
        <v>6188</v>
      </c>
      <c r="B3141" t="s">
        <v>1577</v>
      </c>
      <c r="C3141">
        <v>1</v>
      </c>
      <c r="D3141">
        <v>1</v>
      </c>
      <c r="E3141">
        <v>0</v>
      </c>
      <c r="F3141">
        <v>1</v>
      </c>
      <c r="G3141">
        <v>0</v>
      </c>
      <c r="H3141">
        <v>1</v>
      </c>
      <c r="I3141">
        <v>1</v>
      </c>
      <c r="J3141">
        <f t="shared" si="98"/>
        <v>1.6666666666666667</v>
      </c>
      <c r="K3141">
        <f t="shared" si="99"/>
        <v>1</v>
      </c>
      <c r="L3141" t="s">
        <v>1578</v>
      </c>
      <c r="M3141" t="s">
        <v>32</v>
      </c>
      <c r="N3141" t="s">
        <v>1579</v>
      </c>
    </row>
    <row r="3142" spans="1:14" x14ac:dyDescent="0.25">
      <c r="A3142">
        <v>6239</v>
      </c>
      <c r="B3142" t="s">
        <v>1610</v>
      </c>
      <c r="C3142">
        <v>1</v>
      </c>
      <c r="D3142">
        <v>1</v>
      </c>
      <c r="E3142">
        <v>0</v>
      </c>
      <c r="F3142">
        <v>1</v>
      </c>
      <c r="G3142">
        <v>0</v>
      </c>
      <c r="H3142">
        <v>1</v>
      </c>
      <c r="I3142">
        <v>1</v>
      </c>
      <c r="J3142">
        <f t="shared" si="98"/>
        <v>1.6666666666666667</v>
      </c>
      <c r="K3142">
        <f t="shared" si="99"/>
        <v>1</v>
      </c>
      <c r="L3142" t="s">
        <v>1611</v>
      </c>
      <c r="M3142" t="s">
        <v>32</v>
      </c>
    </row>
    <row r="3143" spans="1:14" x14ac:dyDescent="0.25">
      <c r="A3143">
        <v>6234</v>
      </c>
      <c r="B3143" t="s">
        <v>1612</v>
      </c>
      <c r="C3143">
        <v>0</v>
      </c>
      <c r="D3143">
        <v>1</v>
      </c>
      <c r="E3143">
        <v>0</v>
      </c>
      <c r="F3143">
        <v>1</v>
      </c>
      <c r="G3143">
        <v>1</v>
      </c>
      <c r="H3143">
        <v>1</v>
      </c>
      <c r="I3143">
        <v>1</v>
      </c>
      <c r="J3143">
        <f t="shared" si="98"/>
        <v>1.6666666666666667</v>
      </c>
      <c r="K3143">
        <f t="shared" si="99"/>
        <v>1</v>
      </c>
      <c r="L3143" t="s">
        <v>1613</v>
      </c>
      <c r="M3143" t="s">
        <v>32</v>
      </c>
    </row>
    <row r="3144" spans="1:14" x14ac:dyDescent="0.25">
      <c r="A3144">
        <v>6236</v>
      </c>
      <c r="B3144" t="s">
        <v>1614</v>
      </c>
      <c r="C3144">
        <v>0</v>
      </c>
      <c r="D3144">
        <v>0</v>
      </c>
      <c r="E3144">
        <v>1</v>
      </c>
      <c r="F3144">
        <v>1</v>
      </c>
      <c r="G3144">
        <v>1</v>
      </c>
      <c r="H3144">
        <v>1</v>
      </c>
      <c r="I3144">
        <v>1</v>
      </c>
      <c r="J3144">
        <f t="shared" si="98"/>
        <v>1.6666666666666667</v>
      </c>
      <c r="K3144">
        <f t="shared" si="99"/>
        <v>1</v>
      </c>
      <c r="L3144" t="s">
        <v>1615</v>
      </c>
      <c r="M3144" t="s">
        <v>32</v>
      </c>
    </row>
    <row r="3145" spans="1:14" x14ac:dyDescent="0.25">
      <c r="A3145">
        <v>6231</v>
      </c>
      <c r="B3145" t="s">
        <v>1616</v>
      </c>
      <c r="C3145">
        <v>1</v>
      </c>
      <c r="D3145">
        <v>1</v>
      </c>
      <c r="E3145">
        <v>0</v>
      </c>
      <c r="F3145">
        <v>1</v>
      </c>
      <c r="G3145">
        <v>0</v>
      </c>
      <c r="H3145">
        <v>1</v>
      </c>
      <c r="I3145">
        <v>1</v>
      </c>
      <c r="J3145">
        <f t="shared" si="98"/>
        <v>1.6666666666666667</v>
      </c>
      <c r="K3145">
        <f t="shared" si="99"/>
        <v>1</v>
      </c>
      <c r="L3145" t="s">
        <v>1617</v>
      </c>
      <c r="M3145" t="s">
        <v>121</v>
      </c>
      <c r="N3145" t="s">
        <v>23</v>
      </c>
    </row>
    <row r="3146" spans="1:14" x14ac:dyDescent="0.25">
      <c r="A3146">
        <v>6230</v>
      </c>
      <c r="B3146" t="s">
        <v>1619</v>
      </c>
      <c r="C3146">
        <v>1</v>
      </c>
      <c r="D3146">
        <v>0</v>
      </c>
      <c r="E3146">
        <v>1</v>
      </c>
      <c r="F3146">
        <v>0</v>
      </c>
      <c r="G3146">
        <v>1</v>
      </c>
      <c r="H3146">
        <v>1</v>
      </c>
      <c r="I3146">
        <v>1</v>
      </c>
      <c r="J3146">
        <f t="shared" si="98"/>
        <v>1.6666666666666667</v>
      </c>
      <c r="K3146">
        <f t="shared" si="99"/>
        <v>1</v>
      </c>
      <c r="L3146" t="s">
        <v>1620</v>
      </c>
      <c r="M3146" t="s">
        <v>32</v>
      </c>
    </row>
    <row r="3147" spans="1:14" x14ac:dyDescent="0.25">
      <c r="A3147">
        <v>6233</v>
      </c>
      <c r="B3147" t="s">
        <v>1621</v>
      </c>
      <c r="C3147">
        <v>1</v>
      </c>
      <c r="D3147">
        <v>1</v>
      </c>
      <c r="E3147">
        <v>0</v>
      </c>
      <c r="F3147">
        <v>1</v>
      </c>
      <c r="G3147">
        <v>0</v>
      </c>
      <c r="H3147">
        <v>1</v>
      </c>
      <c r="I3147">
        <v>1</v>
      </c>
      <c r="J3147">
        <f t="shared" si="98"/>
        <v>1.6666666666666667</v>
      </c>
      <c r="K3147">
        <f t="shared" si="99"/>
        <v>1</v>
      </c>
      <c r="L3147" t="s">
        <v>1622</v>
      </c>
      <c r="M3147" t="s">
        <v>219</v>
      </c>
      <c r="N3147" t="s">
        <v>1623</v>
      </c>
    </row>
    <row r="3148" spans="1:14" x14ac:dyDescent="0.25">
      <c r="A3148">
        <v>6232</v>
      </c>
      <c r="B3148" t="s">
        <v>1625</v>
      </c>
      <c r="C3148">
        <v>1</v>
      </c>
      <c r="D3148">
        <v>1</v>
      </c>
      <c r="E3148">
        <v>0</v>
      </c>
      <c r="F3148">
        <v>1</v>
      </c>
      <c r="G3148">
        <v>0</v>
      </c>
      <c r="H3148">
        <v>1</v>
      </c>
      <c r="I3148">
        <v>1</v>
      </c>
      <c r="J3148">
        <f t="shared" si="98"/>
        <v>1.6666666666666667</v>
      </c>
      <c r="K3148">
        <f t="shared" si="99"/>
        <v>1</v>
      </c>
    </row>
    <row r="3149" spans="1:14" x14ac:dyDescent="0.25">
      <c r="A3149">
        <v>6253</v>
      </c>
      <c r="B3149" t="s">
        <v>2461</v>
      </c>
      <c r="C3149">
        <v>0</v>
      </c>
      <c r="D3149">
        <v>1</v>
      </c>
      <c r="E3149">
        <v>0</v>
      </c>
      <c r="F3149">
        <v>1</v>
      </c>
      <c r="G3149">
        <v>1</v>
      </c>
      <c r="H3149">
        <v>1</v>
      </c>
      <c r="I3149">
        <v>1</v>
      </c>
      <c r="J3149">
        <f t="shared" si="98"/>
        <v>1.6666666666666667</v>
      </c>
      <c r="K3149">
        <f t="shared" si="99"/>
        <v>1</v>
      </c>
    </row>
    <row r="3150" spans="1:14" x14ac:dyDescent="0.25">
      <c r="A3150">
        <v>6252</v>
      </c>
      <c r="B3150" t="s">
        <v>2462</v>
      </c>
      <c r="C3150">
        <v>0</v>
      </c>
      <c r="D3150">
        <v>1</v>
      </c>
      <c r="E3150">
        <v>0</v>
      </c>
      <c r="F3150">
        <v>1</v>
      </c>
      <c r="G3150">
        <v>1</v>
      </c>
      <c r="H3150">
        <v>1</v>
      </c>
      <c r="I3150">
        <v>1</v>
      </c>
      <c r="J3150">
        <f t="shared" si="98"/>
        <v>1.6666666666666667</v>
      </c>
      <c r="K3150">
        <f t="shared" si="99"/>
        <v>1</v>
      </c>
      <c r="L3150" t="s">
        <v>2463</v>
      </c>
      <c r="M3150" t="s">
        <v>1677</v>
      </c>
      <c r="N3150" t="s">
        <v>14</v>
      </c>
    </row>
    <row r="3151" spans="1:14" x14ac:dyDescent="0.25">
      <c r="A3151">
        <v>6250</v>
      </c>
      <c r="B3151" t="s">
        <v>2466</v>
      </c>
      <c r="C3151">
        <v>1</v>
      </c>
      <c r="D3151">
        <v>1</v>
      </c>
      <c r="E3151">
        <v>0</v>
      </c>
      <c r="F3151">
        <v>1</v>
      </c>
      <c r="G3151">
        <v>0</v>
      </c>
      <c r="H3151">
        <v>1</v>
      </c>
      <c r="I3151">
        <v>1</v>
      </c>
      <c r="J3151">
        <f t="shared" si="98"/>
        <v>1.6666666666666667</v>
      </c>
      <c r="K3151">
        <f t="shared" si="99"/>
        <v>1</v>
      </c>
    </row>
    <row r="3152" spans="1:14" x14ac:dyDescent="0.25">
      <c r="A3152">
        <v>6254</v>
      </c>
      <c r="B3152" t="s">
        <v>2469</v>
      </c>
      <c r="C3152">
        <v>1</v>
      </c>
      <c r="D3152">
        <v>1</v>
      </c>
      <c r="E3152">
        <v>0</v>
      </c>
      <c r="F3152">
        <v>1</v>
      </c>
      <c r="G3152">
        <v>0</v>
      </c>
      <c r="H3152">
        <v>1</v>
      </c>
      <c r="I3152">
        <v>1</v>
      </c>
      <c r="J3152">
        <f t="shared" si="98"/>
        <v>1.6666666666666667</v>
      </c>
      <c r="K3152">
        <f t="shared" si="99"/>
        <v>1</v>
      </c>
      <c r="L3152" t="s">
        <v>2470</v>
      </c>
      <c r="M3152" t="s">
        <v>123</v>
      </c>
    </row>
    <row r="3153" spans="1:14" x14ac:dyDescent="0.25">
      <c r="A3153">
        <v>6273</v>
      </c>
      <c r="B3153" t="s">
        <v>3170</v>
      </c>
      <c r="C3153">
        <v>0</v>
      </c>
      <c r="D3153">
        <v>0</v>
      </c>
      <c r="E3153">
        <v>1</v>
      </c>
      <c r="F3153">
        <v>1</v>
      </c>
      <c r="G3153">
        <v>1</v>
      </c>
      <c r="H3153">
        <v>1</v>
      </c>
      <c r="I3153">
        <v>1</v>
      </c>
      <c r="J3153">
        <f t="shared" si="98"/>
        <v>1.6666666666666667</v>
      </c>
      <c r="K3153">
        <f t="shared" si="99"/>
        <v>1</v>
      </c>
      <c r="L3153" t="s">
        <v>3171</v>
      </c>
      <c r="M3153" t="s">
        <v>1774</v>
      </c>
      <c r="N3153" t="s">
        <v>1077</v>
      </c>
    </row>
    <row r="3154" spans="1:14" x14ac:dyDescent="0.25">
      <c r="A3154">
        <v>6274</v>
      </c>
      <c r="B3154" t="s">
        <v>3173</v>
      </c>
      <c r="C3154">
        <v>0</v>
      </c>
      <c r="D3154">
        <v>1</v>
      </c>
      <c r="E3154">
        <v>0</v>
      </c>
      <c r="F3154">
        <v>1</v>
      </c>
      <c r="G3154">
        <v>1</v>
      </c>
      <c r="H3154">
        <v>1</v>
      </c>
      <c r="I3154">
        <v>1</v>
      </c>
      <c r="J3154">
        <f t="shared" si="98"/>
        <v>1.6666666666666667</v>
      </c>
      <c r="K3154">
        <f t="shared" si="99"/>
        <v>1</v>
      </c>
    </row>
    <row r="3155" spans="1:14" x14ac:dyDescent="0.25">
      <c r="A3155">
        <v>6276</v>
      </c>
      <c r="B3155" t="s">
        <v>3174</v>
      </c>
      <c r="C3155">
        <v>1</v>
      </c>
      <c r="D3155">
        <v>1</v>
      </c>
      <c r="E3155">
        <v>0</v>
      </c>
      <c r="F3155">
        <v>1</v>
      </c>
      <c r="G3155">
        <v>0</v>
      </c>
      <c r="H3155">
        <v>1</v>
      </c>
      <c r="I3155">
        <v>1</v>
      </c>
      <c r="J3155">
        <f t="shared" si="98"/>
        <v>1.6666666666666667</v>
      </c>
      <c r="K3155">
        <f t="shared" si="99"/>
        <v>1</v>
      </c>
    </row>
    <row r="3156" spans="1:14" x14ac:dyDescent="0.25">
      <c r="A3156">
        <v>6279</v>
      </c>
      <c r="B3156" t="s">
        <v>3175</v>
      </c>
      <c r="C3156">
        <v>0</v>
      </c>
      <c r="D3156">
        <v>1</v>
      </c>
      <c r="E3156">
        <v>0</v>
      </c>
      <c r="F3156">
        <v>1</v>
      </c>
      <c r="G3156">
        <v>1</v>
      </c>
      <c r="H3156">
        <v>1</v>
      </c>
      <c r="I3156">
        <v>1</v>
      </c>
      <c r="J3156">
        <f t="shared" si="98"/>
        <v>1.6666666666666667</v>
      </c>
      <c r="K3156">
        <f t="shared" si="99"/>
        <v>1</v>
      </c>
      <c r="L3156" t="s">
        <v>3176</v>
      </c>
      <c r="M3156" t="s">
        <v>722</v>
      </c>
      <c r="N3156" t="s">
        <v>3177</v>
      </c>
    </row>
    <row r="3157" spans="1:14" x14ac:dyDescent="0.25">
      <c r="A3157">
        <v>6299</v>
      </c>
      <c r="B3157" t="s">
        <v>3859</v>
      </c>
      <c r="C3157">
        <v>1</v>
      </c>
      <c r="D3157">
        <v>1</v>
      </c>
      <c r="E3157">
        <v>0</v>
      </c>
      <c r="F3157">
        <v>1</v>
      </c>
      <c r="G3157">
        <v>0</v>
      </c>
      <c r="H3157">
        <v>1</v>
      </c>
      <c r="I3157">
        <v>1</v>
      </c>
      <c r="J3157">
        <f t="shared" si="98"/>
        <v>1.6666666666666667</v>
      </c>
      <c r="K3157">
        <f t="shared" si="99"/>
        <v>1</v>
      </c>
      <c r="L3157" t="s">
        <v>3860</v>
      </c>
      <c r="M3157" t="s">
        <v>315</v>
      </c>
      <c r="N3157" t="s">
        <v>42</v>
      </c>
    </row>
    <row r="3158" spans="1:14" x14ac:dyDescent="0.25">
      <c r="A3158">
        <v>6297</v>
      </c>
      <c r="B3158" t="s">
        <v>3862</v>
      </c>
      <c r="C3158">
        <v>0</v>
      </c>
      <c r="D3158">
        <v>0</v>
      </c>
      <c r="E3158">
        <v>1</v>
      </c>
      <c r="F3158">
        <v>1</v>
      </c>
      <c r="G3158">
        <v>1</v>
      </c>
      <c r="H3158">
        <v>1</v>
      </c>
      <c r="I3158">
        <v>1</v>
      </c>
      <c r="J3158">
        <f t="shared" si="98"/>
        <v>1.6666666666666667</v>
      </c>
      <c r="K3158">
        <f t="shared" si="99"/>
        <v>1</v>
      </c>
    </row>
    <row r="3159" spans="1:14" x14ac:dyDescent="0.25">
      <c r="A3159">
        <v>6296</v>
      </c>
      <c r="B3159" t="s">
        <v>3863</v>
      </c>
      <c r="C3159">
        <v>1</v>
      </c>
      <c r="D3159">
        <v>0</v>
      </c>
      <c r="E3159">
        <v>0</v>
      </c>
      <c r="F3159">
        <v>1</v>
      </c>
      <c r="G3159">
        <v>1</v>
      </c>
      <c r="H3159">
        <v>1</v>
      </c>
      <c r="I3159">
        <v>1</v>
      </c>
      <c r="J3159">
        <f t="shared" si="98"/>
        <v>1.6666666666666667</v>
      </c>
      <c r="K3159">
        <f t="shared" si="99"/>
        <v>1</v>
      </c>
    </row>
    <row r="3160" spans="1:14" x14ac:dyDescent="0.25">
      <c r="A3160">
        <v>6295</v>
      </c>
      <c r="B3160" t="s">
        <v>3864</v>
      </c>
      <c r="C3160">
        <v>1</v>
      </c>
      <c r="D3160">
        <v>1</v>
      </c>
      <c r="E3160">
        <v>0</v>
      </c>
      <c r="F3160">
        <v>1</v>
      </c>
      <c r="G3160">
        <v>0</v>
      </c>
      <c r="H3160">
        <v>1</v>
      </c>
      <c r="I3160">
        <v>1</v>
      </c>
      <c r="J3160">
        <f t="shared" si="98"/>
        <v>1.6666666666666667</v>
      </c>
      <c r="K3160">
        <f t="shared" si="99"/>
        <v>1</v>
      </c>
    </row>
    <row r="3161" spans="1:14" x14ac:dyDescent="0.25">
      <c r="A3161">
        <v>6293</v>
      </c>
      <c r="B3161" t="s">
        <v>3867</v>
      </c>
      <c r="C3161">
        <v>2</v>
      </c>
      <c r="D3161">
        <v>0</v>
      </c>
      <c r="E3161">
        <v>0</v>
      </c>
      <c r="F3161">
        <v>1</v>
      </c>
      <c r="G3161">
        <v>0</v>
      </c>
      <c r="H3161">
        <v>1</v>
      </c>
      <c r="I3161">
        <v>1</v>
      </c>
      <c r="J3161">
        <f t="shared" si="98"/>
        <v>1.6666666666666667</v>
      </c>
      <c r="K3161">
        <f t="shared" si="99"/>
        <v>1</v>
      </c>
      <c r="L3161" t="s">
        <v>3686</v>
      </c>
    </row>
    <row r="3162" spans="1:14" x14ac:dyDescent="0.25">
      <c r="A3162">
        <v>6291</v>
      </c>
      <c r="B3162" t="s">
        <v>3868</v>
      </c>
      <c r="C3162">
        <v>0</v>
      </c>
      <c r="D3162">
        <v>1</v>
      </c>
      <c r="E3162">
        <v>0</v>
      </c>
      <c r="F3162">
        <v>2</v>
      </c>
      <c r="G3162">
        <v>0</v>
      </c>
      <c r="H3162">
        <v>1</v>
      </c>
      <c r="I3162">
        <v>1</v>
      </c>
      <c r="J3162">
        <f t="shared" si="98"/>
        <v>1.6666666666666667</v>
      </c>
      <c r="K3162">
        <f t="shared" si="99"/>
        <v>1</v>
      </c>
    </row>
    <row r="3163" spans="1:14" x14ac:dyDescent="0.25">
      <c r="A3163">
        <v>6290</v>
      </c>
      <c r="B3163" t="s">
        <v>3869</v>
      </c>
      <c r="C3163">
        <v>0</v>
      </c>
      <c r="D3163">
        <v>1</v>
      </c>
      <c r="E3163">
        <v>0</v>
      </c>
      <c r="F3163">
        <v>1</v>
      </c>
      <c r="G3163">
        <v>1</v>
      </c>
      <c r="H3163">
        <v>1</v>
      </c>
      <c r="I3163">
        <v>1</v>
      </c>
      <c r="J3163">
        <f t="shared" si="98"/>
        <v>1.6666666666666667</v>
      </c>
      <c r="K3163">
        <f t="shared" si="99"/>
        <v>1</v>
      </c>
      <c r="L3163" t="s">
        <v>1420</v>
      </c>
    </row>
    <row r="3164" spans="1:14" x14ac:dyDescent="0.25">
      <c r="A3164">
        <v>6334</v>
      </c>
      <c r="B3164" t="s">
        <v>4203</v>
      </c>
      <c r="C3164">
        <v>0</v>
      </c>
      <c r="D3164">
        <v>1</v>
      </c>
      <c r="E3164">
        <v>0</v>
      </c>
      <c r="F3164">
        <v>1</v>
      </c>
      <c r="G3164">
        <v>1</v>
      </c>
      <c r="H3164">
        <v>1</v>
      </c>
      <c r="I3164">
        <v>1</v>
      </c>
      <c r="J3164">
        <f t="shared" si="98"/>
        <v>1.6666666666666667</v>
      </c>
      <c r="K3164">
        <f t="shared" si="99"/>
        <v>1</v>
      </c>
      <c r="L3164" t="s">
        <v>4204</v>
      </c>
      <c r="M3164" t="s">
        <v>121</v>
      </c>
      <c r="N3164" t="s">
        <v>32</v>
      </c>
    </row>
    <row r="3165" spans="1:14" x14ac:dyDescent="0.25">
      <c r="A3165">
        <v>6336</v>
      </c>
      <c r="B3165" t="s">
        <v>4205</v>
      </c>
      <c r="C3165">
        <v>0</v>
      </c>
      <c r="D3165">
        <v>1</v>
      </c>
      <c r="E3165">
        <v>0</v>
      </c>
      <c r="F3165">
        <v>1</v>
      </c>
      <c r="G3165">
        <v>1</v>
      </c>
      <c r="H3165">
        <v>1</v>
      </c>
      <c r="I3165">
        <v>1</v>
      </c>
      <c r="J3165">
        <f t="shared" si="98"/>
        <v>1.6666666666666667</v>
      </c>
      <c r="K3165">
        <f t="shared" si="99"/>
        <v>1</v>
      </c>
      <c r="L3165" t="s">
        <v>4206</v>
      </c>
      <c r="M3165" t="s">
        <v>4207</v>
      </c>
      <c r="N3165" t="s">
        <v>3625</v>
      </c>
    </row>
    <row r="3166" spans="1:14" x14ac:dyDescent="0.25">
      <c r="A3166">
        <v>6337</v>
      </c>
      <c r="B3166" t="s">
        <v>4209</v>
      </c>
      <c r="C3166">
        <v>0</v>
      </c>
      <c r="D3166">
        <v>1</v>
      </c>
      <c r="E3166">
        <v>0</v>
      </c>
      <c r="F3166">
        <v>1</v>
      </c>
      <c r="G3166">
        <v>1</v>
      </c>
      <c r="H3166">
        <v>1</v>
      </c>
      <c r="I3166">
        <v>1</v>
      </c>
      <c r="J3166">
        <f t="shared" si="98"/>
        <v>1.6666666666666667</v>
      </c>
      <c r="K3166">
        <f t="shared" si="99"/>
        <v>1</v>
      </c>
    </row>
    <row r="3167" spans="1:14" x14ac:dyDescent="0.25">
      <c r="A3167">
        <v>6331</v>
      </c>
      <c r="B3167" t="s">
        <v>4210</v>
      </c>
      <c r="C3167">
        <v>0</v>
      </c>
      <c r="D3167">
        <v>1</v>
      </c>
      <c r="E3167">
        <v>1</v>
      </c>
      <c r="F3167">
        <v>0</v>
      </c>
      <c r="G3167">
        <v>1</v>
      </c>
      <c r="H3167">
        <v>1</v>
      </c>
      <c r="I3167">
        <v>1</v>
      </c>
      <c r="J3167">
        <f t="shared" si="98"/>
        <v>1.6666666666666667</v>
      </c>
      <c r="K3167">
        <f t="shared" si="99"/>
        <v>1</v>
      </c>
    </row>
    <row r="3168" spans="1:14" x14ac:dyDescent="0.25">
      <c r="A3168">
        <v>6333</v>
      </c>
      <c r="B3168" t="s">
        <v>4211</v>
      </c>
      <c r="C3168">
        <v>0</v>
      </c>
      <c r="D3168">
        <v>1</v>
      </c>
      <c r="E3168">
        <v>0</v>
      </c>
      <c r="F3168">
        <v>1</v>
      </c>
      <c r="G3168">
        <v>1</v>
      </c>
      <c r="H3168">
        <v>1</v>
      </c>
      <c r="I3168">
        <v>1</v>
      </c>
      <c r="J3168">
        <f t="shared" si="98"/>
        <v>1.6666666666666667</v>
      </c>
      <c r="K3168">
        <f t="shared" si="99"/>
        <v>1</v>
      </c>
      <c r="L3168" t="s">
        <v>4212</v>
      </c>
    </row>
    <row r="3169" spans="1:14" x14ac:dyDescent="0.25">
      <c r="A3169">
        <v>6338</v>
      </c>
      <c r="B3169" t="s">
        <v>4213</v>
      </c>
      <c r="C3169">
        <v>1</v>
      </c>
      <c r="D3169">
        <v>1</v>
      </c>
      <c r="E3169">
        <v>0</v>
      </c>
      <c r="F3169">
        <v>1</v>
      </c>
      <c r="G3169">
        <v>0</v>
      </c>
      <c r="H3169">
        <v>1</v>
      </c>
      <c r="I3169">
        <v>1</v>
      </c>
      <c r="J3169">
        <f t="shared" si="98"/>
        <v>1.6666666666666667</v>
      </c>
      <c r="K3169">
        <f t="shared" si="99"/>
        <v>1</v>
      </c>
      <c r="L3169" t="s">
        <v>4214</v>
      </c>
      <c r="M3169" t="s">
        <v>32</v>
      </c>
    </row>
    <row r="3170" spans="1:14" x14ac:dyDescent="0.25">
      <c r="A3170">
        <v>1491</v>
      </c>
      <c r="B3170" t="s">
        <v>4391</v>
      </c>
      <c r="C3170">
        <v>1</v>
      </c>
      <c r="D3170">
        <v>2</v>
      </c>
      <c r="E3170">
        <v>1</v>
      </c>
      <c r="F3170">
        <v>1</v>
      </c>
      <c r="G3170">
        <v>1</v>
      </c>
      <c r="H3170">
        <v>2</v>
      </c>
      <c r="I3170">
        <v>2</v>
      </c>
      <c r="J3170">
        <f t="shared" si="98"/>
        <v>1.6666666666666667</v>
      </c>
      <c r="K3170">
        <f t="shared" si="99"/>
        <v>1</v>
      </c>
      <c r="L3170" t="s">
        <v>4392</v>
      </c>
      <c r="M3170" t="s">
        <v>625</v>
      </c>
      <c r="N3170" t="s">
        <v>626</v>
      </c>
    </row>
    <row r="3171" spans="1:14" x14ac:dyDescent="0.25">
      <c r="A3171">
        <v>1491</v>
      </c>
      <c r="B3171" t="s">
        <v>4394</v>
      </c>
      <c r="C3171">
        <v>1</v>
      </c>
      <c r="D3171">
        <v>2</v>
      </c>
      <c r="E3171">
        <v>1</v>
      </c>
      <c r="F3171">
        <v>1</v>
      </c>
      <c r="G3171">
        <v>1</v>
      </c>
      <c r="H3171">
        <v>2</v>
      </c>
      <c r="I3171">
        <v>2</v>
      </c>
      <c r="J3171">
        <f t="shared" si="98"/>
        <v>1.6666666666666667</v>
      </c>
      <c r="K3171">
        <f t="shared" si="99"/>
        <v>1</v>
      </c>
      <c r="L3171" t="s">
        <v>4392</v>
      </c>
      <c r="M3171" t="s">
        <v>264</v>
      </c>
      <c r="N3171" t="s">
        <v>4393</v>
      </c>
    </row>
    <row r="3172" spans="1:14" x14ac:dyDescent="0.25">
      <c r="A3172">
        <v>6312</v>
      </c>
      <c r="B3172" t="s">
        <v>4769</v>
      </c>
      <c r="C3172">
        <v>0</v>
      </c>
      <c r="D3172">
        <v>1</v>
      </c>
      <c r="E3172">
        <v>0</v>
      </c>
      <c r="F3172">
        <v>1</v>
      </c>
      <c r="G3172">
        <v>1</v>
      </c>
      <c r="H3172">
        <v>1</v>
      </c>
      <c r="I3172">
        <v>1</v>
      </c>
      <c r="J3172">
        <f t="shared" si="98"/>
        <v>1.6666666666666667</v>
      </c>
      <c r="K3172">
        <f t="shared" si="99"/>
        <v>1</v>
      </c>
    </row>
    <row r="3173" spans="1:14" x14ac:dyDescent="0.25">
      <c r="A3173">
        <v>6313</v>
      </c>
      <c r="B3173" t="s">
        <v>4770</v>
      </c>
      <c r="C3173">
        <v>1</v>
      </c>
      <c r="D3173">
        <v>1</v>
      </c>
      <c r="E3173">
        <v>0</v>
      </c>
      <c r="F3173">
        <v>1</v>
      </c>
      <c r="G3173">
        <v>0</v>
      </c>
      <c r="H3173">
        <v>1</v>
      </c>
      <c r="I3173">
        <v>1</v>
      </c>
      <c r="J3173">
        <f t="shared" si="98"/>
        <v>1.6666666666666667</v>
      </c>
      <c r="K3173">
        <f t="shared" si="99"/>
        <v>1</v>
      </c>
    </row>
    <row r="3174" spans="1:14" x14ac:dyDescent="0.25">
      <c r="A3174">
        <v>6310</v>
      </c>
      <c r="B3174" t="s">
        <v>4771</v>
      </c>
      <c r="C3174">
        <v>1</v>
      </c>
      <c r="D3174">
        <v>1</v>
      </c>
      <c r="E3174">
        <v>0</v>
      </c>
      <c r="F3174">
        <v>1</v>
      </c>
      <c r="G3174">
        <v>0</v>
      </c>
      <c r="H3174">
        <v>1</v>
      </c>
      <c r="I3174">
        <v>1</v>
      </c>
      <c r="J3174">
        <f t="shared" si="98"/>
        <v>1.6666666666666667</v>
      </c>
      <c r="K3174">
        <f t="shared" si="99"/>
        <v>1</v>
      </c>
    </row>
    <row r="3175" spans="1:14" x14ac:dyDescent="0.25">
      <c r="A3175">
        <v>6311</v>
      </c>
      <c r="B3175" t="s">
        <v>4772</v>
      </c>
      <c r="C3175">
        <v>1</v>
      </c>
      <c r="D3175">
        <v>1</v>
      </c>
      <c r="E3175">
        <v>0</v>
      </c>
      <c r="F3175">
        <v>1</v>
      </c>
      <c r="G3175">
        <v>0</v>
      </c>
      <c r="H3175">
        <v>1</v>
      </c>
      <c r="I3175">
        <v>1</v>
      </c>
      <c r="J3175">
        <f t="shared" si="98"/>
        <v>1.6666666666666667</v>
      </c>
      <c r="K3175">
        <f t="shared" si="99"/>
        <v>1</v>
      </c>
    </row>
    <row r="3176" spans="1:14" x14ac:dyDescent="0.25">
      <c r="A3176">
        <v>6316</v>
      </c>
      <c r="B3176" t="s">
        <v>4773</v>
      </c>
      <c r="C3176">
        <v>1</v>
      </c>
      <c r="D3176">
        <v>1</v>
      </c>
      <c r="E3176">
        <v>0</v>
      </c>
      <c r="F3176">
        <v>1</v>
      </c>
      <c r="G3176">
        <v>0</v>
      </c>
      <c r="H3176">
        <v>1</v>
      </c>
      <c r="I3176">
        <v>1</v>
      </c>
      <c r="J3176">
        <f t="shared" si="98"/>
        <v>1.6666666666666667</v>
      </c>
      <c r="K3176">
        <f t="shared" si="99"/>
        <v>1</v>
      </c>
      <c r="L3176" t="s">
        <v>4774</v>
      </c>
      <c r="M3176" t="s">
        <v>2852</v>
      </c>
      <c r="N3176" t="s">
        <v>814</v>
      </c>
    </row>
    <row r="3177" spans="1:14" x14ac:dyDescent="0.25">
      <c r="A3177">
        <v>6314</v>
      </c>
      <c r="B3177" t="s">
        <v>4775</v>
      </c>
      <c r="C3177">
        <v>1</v>
      </c>
      <c r="D3177">
        <v>0</v>
      </c>
      <c r="E3177">
        <v>0</v>
      </c>
      <c r="F3177">
        <v>1</v>
      </c>
      <c r="G3177">
        <v>1</v>
      </c>
      <c r="H3177">
        <v>1</v>
      </c>
      <c r="I3177">
        <v>1</v>
      </c>
      <c r="J3177">
        <f t="shared" si="98"/>
        <v>1.6666666666666667</v>
      </c>
      <c r="K3177">
        <f t="shared" si="99"/>
        <v>1</v>
      </c>
    </row>
    <row r="3178" spans="1:14" x14ac:dyDescent="0.25">
      <c r="A3178">
        <v>6318</v>
      </c>
      <c r="B3178" t="s">
        <v>4776</v>
      </c>
      <c r="C3178">
        <v>0</v>
      </c>
      <c r="D3178">
        <v>1</v>
      </c>
      <c r="E3178">
        <v>0</v>
      </c>
      <c r="F3178">
        <v>1</v>
      </c>
      <c r="G3178">
        <v>1</v>
      </c>
      <c r="H3178">
        <v>1</v>
      </c>
      <c r="I3178">
        <v>1</v>
      </c>
      <c r="J3178">
        <f t="shared" si="98"/>
        <v>1.6666666666666667</v>
      </c>
      <c r="K3178">
        <f t="shared" si="99"/>
        <v>1</v>
      </c>
    </row>
    <row r="3179" spans="1:14" x14ac:dyDescent="0.25">
      <c r="A3179">
        <v>6319</v>
      </c>
      <c r="B3179" t="s">
        <v>4777</v>
      </c>
      <c r="C3179">
        <v>0</v>
      </c>
      <c r="D3179">
        <v>2</v>
      </c>
      <c r="E3179">
        <v>0</v>
      </c>
      <c r="F3179">
        <v>1</v>
      </c>
      <c r="G3179">
        <v>0</v>
      </c>
      <c r="H3179">
        <v>1</v>
      </c>
      <c r="I3179">
        <v>1</v>
      </c>
      <c r="J3179">
        <f t="shared" si="98"/>
        <v>1.6666666666666667</v>
      </c>
      <c r="K3179">
        <f t="shared" si="99"/>
        <v>1</v>
      </c>
    </row>
    <row r="3180" spans="1:14" x14ac:dyDescent="0.25">
      <c r="A3180">
        <v>6127</v>
      </c>
      <c r="B3180" t="s">
        <v>5061</v>
      </c>
      <c r="C3180">
        <v>1</v>
      </c>
      <c r="D3180">
        <v>0</v>
      </c>
      <c r="E3180">
        <v>1</v>
      </c>
      <c r="F3180">
        <v>0</v>
      </c>
      <c r="G3180">
        <v>1</v>
      </c>
      <c r="H3180">
        <v>1</v>
      </c>
      <c r="I3180">
        <v>1</v>
      </c>
      <c r="J3180">
        <f t="shared" si="98"/>
        <v>1.6666666666666667</v>
      </c>
      <c r="K3180">
        <f t="shared" si="99"/>
        <v>1</v>
      </c>
      <c r="L3180" t="s">
        <v>2216</v>
      </c>
      <c r="M3180" t="s">
        <v>2216</v>
      </c>
      <c r="N3180" t="s">
        <v>2216</v>
      </c>
    </row>
    <row r="3181" spans="1:14" x14ac:dyDescent="0.25">
      <c r="A3181">
        <v>6126</v>
      </c>
      <c r="B3181" t="s">
        <v>5062</v>
      </c>
      <c r="C3181">
        <v>0</v>
      </c>
      <c r="D3181">
        <v>1</v>
      </c>
      <c r="E3181">
        <v>0</v>
      </c>
      <c r="F3181">
        <v>2</v>
      </c>
      <c r="G3181">
        <v>0</v>
      </c>
      <c r="H3181">
        <v>1</v>
      </c>
      <c r="I3181">
        <v>1</v>
      </c>
      <c r="J3181">
        <f t="shared" si="98"/>
        <v>1.6666666666666667</v>
      </c>
      <c r="K3181">
        <f t="shared" si="99"/>
        <v>1</v>
      </c>
      <c r="L3181" t="s">
        <v>2216</v>
      </c>
      <c r="M3181" t="s">
        <v>2216</v>
      </c>
      <c r="N3181" t="s">
        <v>2216</v>
      </c>
    </row>
    <row r="3182" spans="1:14" x14ac:dyDescent="0.25">
      <c r="A3182">
        <v>6143</v>
      </c>
      <c r="B3182" t="s">
        <v>5679</v>
      </c>
      <c r="C3182">
        <v>0</v>
      </c>
      <c r="D3182">
        <v>1</v>
      </c>
      <c r="E3182">
        <v>0</v>
      </c>
      <c r="F3182">
        <v>2</v>
      </c>
      <c r="G3182">
        <v>0</v>
      </c>
      <c r="H3182">
        <v>1</v>
      </c>
      <c r="I3182">
        <v>1</v>
      </c>
      <c r="J3182">
        <f t="shared" si="98"/>
        <v>1.6666666666666667</v>
      </c>
      <c r="K3182">
        <f t="shared" si="99"/>
        <v>1</v>
      </c>
      <c r="L3182" t="s">
        <v>1617</v>
      </c>
      <c r="M3182" t="s">
        <v>2176</v>
      </c>
      <c r="N3182" t="s">
        <v>14</v>
      </c>
    </row>
    <row r="3183" spans="1:14" x14ac:dyDescent="0.25">
      <c r="A3183">
        <v>6142</v>
      </c>
      <c r="B3183" t="s">
        <v>5680</v>
      </c>
      <c r="C3183">
        <v>1</v>
      </c>
      <c r="D3183">
        <v>1</v>
      </c>
      <c r="E3183">
        <v>0</v>
      </c>
      <c r="F3183">
        <v>1</v>
      </c>
      <c r="G3183">
        <v>0</v>
      </c>
      <c r="H3183">
        <v>1</v>
      </c>
      <c r="I3183">
        <v>1</v>
      </c>
      <c r="J3183">
        <f t="shared" si="98"/>
        <v>1.6666666666666667</v>
      </c>
      <c r="K3183">
        <f t="shared" si="99"/>
        <v>1</v>
      </c>
      <c r="L3183" t="s">
        <v>389</v>
      </c>
      <c r="M3183" t="s">
        <v>390</v>
      </c>
    </row>
    <row r="3184" spans="1:14" x14ac:dyDescent="0.25">
      <c r="A3184">
        <v>6140</v>
      </c>
      <c r="B3184" t="s">
        <v>5681</v>
      </c>
      <c r="C3184">
        <v>0</v>
      </c>
      <c r="D3184">
        <v>0</v>
      </c>
      <c r="E3184">
        <v>0</v>
      </c>
      <c r="F3184">
        <v>3</v>
      </c>
      <c r="G3184">
        <v>0</v>
      </c>
      <c r="H3184">
        <v>1</v>
      </c>
      <c r="I3184">
        <v>1</v>
      </c>
      <c r="J3184">
        <f t="shared" si="98"/>
        <v>1.6666666666666667</v>
      </c>
      <c r="K3184">
        <f t="shared" si="99"/>
        <v>1</v>
      </c>
      <c r="L3184" t="s">
        <v>5682</v>
      </c>
      <c r="M3184" t="s">
        <v>1562</v>
      </c>
      <c r="N3184" t="s">
        <v>14</v>
      </c>
    </row>
    <row r="3185" spans="1:14" x14ac:dyDescent="0.25">
      <c r="A3185">
        <v>6146</v>
      </c>
      <c r="B3185" t="s">
        <v>5683</v>
      </c>
      <c r="C3185">
        <v>0</v>
      </c>
      <c r="D3185">
        <v>1</v>
      </c>
      <c r="E3185">
        <v>0</v>
      </c>
      <c r="F3185">
        <v>1</v>
      </c>
      <c r="G3185">
        <v>1</v>
      </c>
      <c r="H3185">
        <v>1</v>
      </c>
      <c r="I3185">
        <v>1</v>
      </c>
      <c r="J3185">
        <f t="shared" si="98"/>
        <v>1.6666666666666667</v>
      </c>
      <c r="K3185">
        <f t="shared" si="99"/>
        <v>1</v>
      </c>
    </row>
    <row r="3186" spans="1:14" x14ac:dyDescent="0.25">
      <c r="A3186">
        <v>6144</v>
      </c>
      <c r="B3186" t="s">
        <v>5684</v>
      </c>
      <c r="C3186">
        <v>0</v>
      </c>
      <c r="D3186">
        <v>1</v>
      </c>
      <c r="E3186">
        <v>0</v>
      </c>
      <c r="F3186">
        <v>1</v>
      </c>
      <c r="G3186">
        <v>1</v>
      </c>
      <c r="H3186">
        <v>1</v>
      </c>
      <c r="I3186">
        <v>1</v>
      </c>
      <c r="J3186">
        <f t="shared" si="98"/>
        <v>1.6666666666666667</v>
      </c>
      <c r="K3186">
        <f t="shared" si="99"/>
        <v>1</v>
      </c>
      <c r="L3186" t="s">
        <v>1189</v>
      </c>
      <c r="M3186" t="s">
        <v>121</v>
      </c>
      <c r="N3186" t="s">
        <v>122</v>
      </c>
    </row>
    <row r="3187" spans="1:14" x14ac:dyDescent="0.25">
      <c r="A3187">
        <v>6149</v>
      </c>
      <c r="B3187" t="s">
        <v>5685</v>
      </c>
      <c r="C3187">
        <v>1</v>
      </c>
      <c r="D3187">
        <v>1</v>
      </c>
      <c r="E3187">
        <v>0</v>
      </c>
      <c r="F3187">
        <v>1</v>
      </c>
      <c r="G3187">
        <v>0</v>
      </c>
      <c r="H3187">
        <v>1</v>
      </c>
      <c r="I3187">
        <v>1</v>
      </c>
      <c r="J3187">
        <f t="shared" si="98"/>
        <v>1.6666666666666667</v>
      </c>
      <c r="K3187">
        <f t="shared" si="99"/>
        <v>1</v>
      </c>
    </row>
    <row r="3188" spans="1:14" x14ac:dyDescent="0.25">
      <c r="A3188">
        <v>6148</v>
      </c>
      <c r="B3188" t="s">
        <v>5686</v>
      </c>
      <c r="C3188">
        <v>1</v>
      </c>
      <c r="D3188">
        <v>1</v>
      </c>
      <c r="E3188">
        <v>0</v>
      </c>
      <c r="F3188">
        <v>1</v>
      </c>
      <c r="G3188">
        <v>0</v>
      </c>
      <c r="H3188">
        <v>1</v>
      </c>
      <c r="I3188">
        <v>1</v>
      </c>
      <c r="J3188">
        <f t="shared" si="98"/>
        <v>1.6666666666666667</v>
      </c>
      <c r="K3188">
        <f t="shared" si="99"/>
        <v>1</v>
      </c>
      <c r="L3188" t="s">
        <v>3389</v>
      </c>
    </row>
    <row r="3189" spans="1:14" x14ac:dyDescent="0.25">
      <c r="A3189">
        <v>1554</v>
      </c>
      <c r="B3189" t="s">
        <v>6045</v>
      </c>
      <c r="C3189">
        <v>0</v>
      </c>
      <c r="D3189">
        <v>2</v>
      </c>
      <c r="E3189">
        <v>2</v>
      </c>
      <c r="F3189">
        <v>1</v>
      </c>
      <c r="G3189">
        <v>1</v>
      </c>
      <c r="H3189">
        <v>2</v>
      </c>
      <c r="I3189">
        <v>2</v>
      </c>
      <c r="J3189">
        <f t="shared" si="98"/>
        <v>1.6666666666666667</v>
      </c>
      <c r="K3189">
        <f t="shared" si="99"/>
        <v>1</v>
      </c>
      <c r="L3189" t="s">
        <v>6046</v>
      </c>
      <c r="M3189" t="s">
        <v>68</v>
      </c>
      <c r="N3189" t="s">
        <v>6047</v>
      </c>
    </row>
    <row r="3190" spans="1:14" x14ac:dyDescent="0.25">
      <c r="A3190">
        <v>1554</v>
      </c>
      <c r="B3190" t="s">
        <v>6048</v>
      </c>
      <c r="C3190">
        <v>0</v>
      </c>
      <c r="D3190">
        <v>2</v>
      </c>
      <c r="E3190">
        <v>2</v>
      </c>
      <c r="F3190">
        <v>1</v>
      </c>
      <c r="G3190">
        <v>1</v>
      </c>
      <c r="H3190">
        <v>2</v>
      </c>
      <c r="I3190">
        <v>2</v>
      </c>
      <c r="J3190">
        <f t="shared" si="98"/>
        <v>1.6666666666666667</v>
      </c>
      <c r="K3190">
        <f t="shared" si="99"/>
        <v>1</v>
      </c>
      <c r="L3190" t="s">
        <v>6049</v>
      </c>
      <c r="M3190" t="s">
        <v>121</v>
      </c>
      <c r="N3190" t="s">
        <v>23</v>
      </c>
    </row>
    <row r="3191" spans="1:14" x14ac:dyDescent="0.25">
      <c r="A3191">
        <v>6168</v>
      </c>
      <c r="B3191" t="s">
        <v>6164</v>
      </c>
      <c r="C3191">
        <v>1</v>
      </c>
      <c r="D3191">
        <v>1</v>
      </c>
      <c r="E3191">
        <v>0</v>
      </c>
      <c r="F3191">
        <v>1</v>
      </c>
      <c r="G3191">
        <v>0</v>
      </c>
      <c r="H3191">
        <v>1</v>
      </c>
      <c r="I3191">
        <v>1</v>
      </c>
      <c r="J3191">
        <f t="shared" si="98"/>
        <v>1.6666666666666667</v>
      </c>
      <c r="K3191">
        <f t="shared" si="99"/>
        <v>1</v>
      </c>
      <c r="L3191" t="s">
        <v>6165</v>
      </c>
      <c r="M3191" t="s">
        <v>666</v>
      </c>
      <c r="N3191" t="s">
        <v>6166</v>
      </c>
    </row>
    <row r="3192" spans="1:14" x14ac:dyDescent="0.25">
      <c r="A3192">
        <v>6161</v>
      </c>
      <c r="B3192" t="s">
        <v>6167</v>
      </c>
      <c r="C3192">
        <v>0</v>
      </c>
      <c r="D3192">
        <v>0</v>
      </c>
      <c r="E3192">
        <v>0</v>
      </c>
      <c r="F3192">
        <v>2</v>
      </c>
      <c r="G3192">
        <v>1</v>
      </c>
      <c r="H3192">
        <v>1</v>
      </c>
      <c r="I3192">
        <v>1</v>
      </c>
      <c r="J3192">
        <f t="shared" si="98"/>
        <v>1.6666666666666667</v>
      </c>
      <c r="K3192">
        <f t="shared" si="99"/>
        <v>1</v>
      </c>
      <c r="L3192" t="s">
        <v>2159</v>
      </c>
    </row>
    <row r="3193" spans="1:14" x14ac:dyDescent="0.25">
      <c r="A3193">
        <v>6162</v>
      </c>
      <c r="B3193" t="s">
        <v>6172</v>
      </c>
      <c r="C3193">
        <v>0</v>
      </c>
      <c r="D3193">
        <v>1</v>
      </c>
      <c r="E3193">
        <v>0</v>
      </c>
      <c r="F3193">
        <v>1</v>
      </c>
      <c r="G3193">
        <v>1</v>
      </c>
      <c r="H3193">
        <v>1</v>
      </c>
      <c r="I3193">
        <v>1</v>
      </c>
      <c r="J3193">
        <f t="shared" si="98"/>
        <v>1.6666666666666667</v>
      </c>
      <c r="K3193">
        <f t="shared" si="99"/>
        <v>1</v>
      </c>
      <c r="L3193" t="s">
        <v>906</v>
      </c>
      <c r="M3193" t="s">
        <v>121</v>
      </c>
      <c r="N3193" t="s">
        <v>122</v>
      </c>
    </row>
    <row r="3194" spans="1:14" x14ac:dyDescent="0.25">
      <c r="A3194">
        <v>6165</v>
      </c>
      <c r="B3194" t="s">
        <v>6173</v>
      </c>
      <c r="C3194">
        <v>1</v>
      </c>
      <c r="D3194">
        <v>1</v>
      </c>
      <c r="E3194">
        <v>0</v>
      </c>
      <c r="F3194">
        <v>1</v>
      </c>
      <c r="G3194">
        <v>0</v>
      </c>
      <c r="H3194">
        <v>1</v>
      </c>
      <c r="I3194">
        <v>1</v>
      </c>
      <c r="J3194">
        <f t="shared" si="98"/>
        <v>1.6666666666666667</v>
      </c>
      <c r="K3194">
        <f t="shared" si="99"/>
        <v>1</v>
      </c>
    </row>
    <row r="3195" spans="1:14" x14ac:dyDescent="0.25">
      <c r="A3195">
        <v>6164</v>
      </c>
      <c r="B3195" t="s">
        <v>6174</v>
      </c>
      <c r="C3195">
        <v>1</v>
      </c>
      <c r="D3195">
        <v>1</v>
      </c>
      <c r="E3195">
        <v>0</v>
      </c>
      <c r="F3195">
        <v>1</v>
      </c>
      <c r="G3195">
        <v>0</v>
      </c>
      <c r="H3195">
        <v>1</v>
      </c>
      <c r="I3195">
        <v>1</v>
      </c>
      <c r="J3195">
        <f t="shared" si="98"/>
        <v>1.6666666666666667</v>
      </c>
      <c r="K3195">
        <f t="shared" si="99"/>
        <v>1</v>
      </c>
      <c r="L3195" t="s">
        <v>4305</v>
      </c>
    </row>
    <row r="3196" spans="1:14" x14ac:dyDescent="0.25">
      <c r="A3196">
        <v>6167</v>
      </c>
      <c r="B3196" t="s">
        <v>6175</v>
      </c>
      <c r="C3196">
        <v>1</v>
      </c>
      <c r="D3196">
        <v>0</v>
      </c>
      <c r="E3196">
        <v>0</v>
      </c>
      <c r="F3196">
        <v>1</v>
      </c>
      <c r="G3196">
        <v>1</v>
      </c>
      <c r="H3196">
        <v>1</v>
      </c>
      <c r="I3196">
        <v>1</v>
      </c>
      <c r="J3196">
        <f t="shared" si="98"/>
        <v>1.6666666666666667</v>
      </c>
      <c r="K3196">
        <f t="shared" si="99"/>
        <v>1</v>
      </c>
      <c r="L3196" t="s">
        <v>197</v>
      </c>
    </row>
    <row r="3197" spans="1:14" x14ac:dyDescent="0.25">
      <c r="A3197">
        <v>1437</v>
      </c>
      <c r="B3197" t="s">
        <v>6407</v>
      </c>
      <c r="C3197">
        <v>1</v>
      </c>
      <c r="D3197">
        <v>1</v>
      </c>
      <c r="E3197">
        <v>1</v>
      </c>
      <c r="F3197">
        <v>2</v>
      </c>
      <c r="G3197">
        <v>1</v>
      </c>
      <c r="H3197">
        <v>2</v>
      </c>
      <c r="I3197">
        <v>2</v>
      </c>
      <c r="J3197">
        <f t="shared" si="98"/>
        <v>1.6666666666666667</v>
      </c>
      <c r="K3197">
        <f t="shared" si="99"/>
        <v>1</v>
      </c>
      <c r="L3197" t="s">
        <v>6408</v>
      </c>
      <c r="M3197" t="s">
        <v>32</v>
      </c>
      <c r="N3197" t="s">
        <v>90</v>
      </c>
    </row>
    <row r="3198" spans="1:14" x14ac:dyDescent="0.25">
      <c r="A3198">
        <v>1437</v>
      </c>
      <c r="B3198" t="s">
        <v>6409</v>
      </c>
      <c r="C3198">
        <v>1</v>
      </c>
      <c r="D3198">
        <v>1</v>
      </c>
      <c r="E3198">
        <v>1</v>
      </c>
      <c r="F3198">
        <v>2</v>
      </c>
      <c r="G3198">
        <v>1</v>
      </c>
      <c r="H3198">
        <v>2</v>
      </c>
      <c r="I3198">
        <v>2</v>
      </c>
      <c r="J3198">
        <f t="shared" si="98"/>
        <v>1.6666666666666667</v>
      </c>
      <c r="K3198">
        <f t="shared" si="99"/>
        <v>1</v>
      </c>
      <c r="L3198" t="s">
        <v>657</v>
      </c>
      <c r="M3198" t="s">
        <v>3835</v>
      </c>
      <c r="N3198" t="s">
        <v>3836</v>
      </c>
    </row>
    <row r="3199" spans="1:14" x14ac:dyDescent="0.25">
      <c r="A3199">
        <v>1488</v>
      </c>
      <c r="B3199" t="s">
        <v>6570</v>
      </c>
      <c r="C3199">
        <v>1</v>
      </c>
      <c r="D3199">
        <v>2</v>
      </c>
      <c r="E3199">
        <v>0</v>
      </c>
      <c r="F3199">
        <v>1</v>
      </c>
      <c r="G3199">
        <v>2</v>
      </c>
      <c r="H3199">
        <v>2</v>
      </c>
      <c r="I3199">
        <v>2</v>
      </c>
      <c r="J3199">
        <f t="shared" si="98"/>
        <v>1.6666666666666667</v>
      </c>
      <c r="K3199">
        <f t="shared" si="99"/>
        <v>1</v>
      </c>
      <c r="L3199" t="s">
        <v>6571</v>
      </c>
    </row>
    <row r="3200" spans="1:14" x14ac:dyDescent="0.25">
      <c r="A3200">
        <v>1488</v>
      </c>
      <c r="B3200" t="s">
        <v>6572</v>
      </c>
      <c r="C3200">
        <v>1</v>
      </c>
      <c r="D3200">
        <v>2</v>
      </c>
      <c r="E3200">
        <v>0</v>
      </c>
      <c r="F3200">
        <v>1</v>
      </c>
      <c r="G3200">
        <v>2</v>
      </c>
      <c r="H3200">
        <v>2</v>
      </c>
      <c r="I3200">
        <v>2</v>
      </c>
      <c r="J3200">
        <f t="shared" si="98"/>
        <v>1.6666666666666667</v>
      </c>
      <c r="K3200">
        <f t="shared" si="99"/>
        <v>1</v>
      </c>
      <c r="L3200" t="s">
        <v>164</v>
      </c>
      <c r="M3200" t="s">
        <v>6573</v>
      </c>
      <c r="N3200" t="s">
        <v>5870</v>
      </c>
    </row>
    <row r="3201" spans="1:14" x14ac:dyDescent="0.25">
      <c r="A3201">
        <v>1453</v>
      </c>
      <c r="B3201" t="s">
        <v>8534</v>
      </c>
      <c r="C3201">
        <v>1</v>
      </c>
      <c r="D3201">
        <v>2</v>
      </c>
      <c r="E3201">
        <v>1</v>
      </c>
      <c r="F3201">
        <v>1</v>
      </c>
      <c r="G3201">
        <v>1</v>
      </c>
      <c r="H3201">
        <v>2</v>
      </c>
      <c r="I3201">
        <v>2</v>
      </c>
      <c r="J3201">
        <f t="shared" si="98"/>
        <v>1.6666666666666667</v>
      </c>
      <c r="K3201">
        <f t="shared" si="99"/>
        <v>1</v>
      </c>
      <c r="L3201" t="s">
        <v>897</v>
      </c>
      <c r="M3201" t="s">
        <v>121</v>
      </c>
      <c r="N3201" t="s">
        <v>122</v>
      </c>
    </row>
    <row r="3202" spans="1:14" x14ac:dyDescent="0.25">
      <c r="A3202">
        <v>1453</v>
      </c>
      <c r="B3202" t="s">
        <v>8535</v>
      </c>
      <c r="C3202">
        <v>1</v>
      </c>
      <c r="D3202">
        <v>2</v>
      </c>
      <c r="E3202">
        <v>1</v>
      </c>
      <c r="F3202">
        <v>1</v>
      </c>
      <c r="G3202">
        <v>1</v>
      </c>
      <c r="H3202">
        <v>2</v>
      </c>
      <c r="I3202">
        <v>2</v>
      </c>
      <c r="J3202">
        <f t="shared" ref="J3202:J3265" si="100">SUM(H3202:I3202)*2.5/SUM(C3202:G3202)</f>
        <v>1.6666666666666667</v>
      </c>
      <c r="K3202">
        <f t="shared" ref="K3202:K3265" si="101">H3202/I3202</f>
        <v>1</v>
      </c>
      <c r="L3202" t="s">
        <v>906</v>
      </c>
      <c r="M3202" t="s">
        <v>121</v>
      </c>
      <c r="N3202" t="s">
        <v>122</v>
      </c>
    </row>
    <row r="3203" spans="1:14" x14ac:dyDescent="0.25">
      <c r="A3203">
        <v>1459</v>
      </c>
      <c r="B3203" t="s">
        <v>8697</v>
      </c>
      <c r="C3203">
        <v>1</v>
      </c>
      <c r="D3203">
        <v>1</v>
      </c>
      <c r="E3203">
        <v>2</v>
      </c>
      <c r="F3203">
        <v>1</v>
      </c>
      <c r="G3203">
        <v>1</v>
      </c>
      <c r="H3203">
        <v>2</v>
      </c>
      <c r="I3203">
        <v>2</v>
      </c>
      <c r="J3203">
        <f t="shared" si="100"/>
        <v>1.6666666666666667</v>
      </c>
      <c r="K3203">
        <f t="shared" si="101"/>
        <v>1</v>
      </c>
      <c r="L3203" t="s">
        <v>3068</v>
      </c>
      <c r="M3203" t="s">
        <v>414</v>
      </c>
      <c r="N3203" t="s">
        <v>900</v>
      </c>
    </row>
    <row r="3204" spans="1:14" x14ac:dyDescent="0.25">
      <c r="A3204">
        <v>1459</v>
      </c>
      <c r="B3204" t="s">
        <v>8698</v>
      </c>
      <c r="C3204">
        <v>1</v>
      </c>
      <c r="D3204">
        <v>1</v>
      </c>
      <c r="E3204">
        <v>2</v>
      </c>
      <c r="F3204">
        <v>1</v>
      </c>
      <c r="G3204">
        <v>1</v>
      </c>
      <c r="H3204">
        <v>2</v>
      </c>
      <c r="I3204">
        <v>2</v>
      </c>
      <c r="J3204">
        <f t="shared" si="100"/>
        <v>1.6666666666666667</v>
      </c>
      <c r="K3204">
        <f t="shared" si="101"/>
        <v>1</v>
      </c>
      <c r="L3204" t="s">
        <v>3068</v>
      </c>
      <c r="M3204" t="s">
        <v>414</v>
      </c>
    </row>
    <row r="3205" spans="1:14" x14ac:dyDescent="0.25">
      <c r="A3205">
        <v>1519</v>
      </c>
      <c r="B3205" t="s">
        <v>8967</v>
      </c>
      <c r="C3205">
        <v>1</v>
      </c>
      <c r="D3205">
        <v>1</v>
      </c>
      <c r="E3205">
        <v>1</v>
      </c>
      <c r="F3205">
        <v>1</v>
      </c>
      <c r="G3205">
        <v>2</v>
      </c>
      <c r="H3205">
        <v>2</v>
      </c>
      <c r="I3205">
        <v>2</v>
      </c>
      <c r="J3205">
        <f t="shared" si="100"/>
        <v>1.6666666666666667</v>
      </c>
      <c r="K3205">
        <f t="shared" si="101"/>
        <v>1</v>
      </c>
      <c r="L3205" t="s">
        <v>8968</v>
      </c>
      <c r="M3205" t="s">
        <v>23</v>
      </c>
      <c r="N3205" t="s">
        <v>5332</v>
      </c>
    </row>
    <row r="3206" spans="1:14" x14ac:dyDescent="0.25">
      <c r="A3206">
        <v>1519</v>
      </c>
      <c r="B3206" t="s">
        <v>8970</v>
      </c>
      <c r="C3206">
        <v>1</v>
      </c>
      <c r="D3206">
        <v>1</v>
      </c>
      <c r="E3206">
        <v>1</v>
      </c>
      <c r="F3206">
        <v>1</v>
      </c>
      <c r="G3206">
        <v>2</v>
      </c>
      <c r="H3206">
        <v>2</v>
      </c>
      <c r="I3206">
        <v>2</v>
      </c>
      <c r="J3206">
        <f t="shared" si="100"/>
        <v>1.6666666666666667</v>
      </c>
      <c r="K3206">
        <f t="shared" si="101"/>
        <v>1</v>
      </c>
      <c r="L3206" t="s">
        <v>8971</v>
      </c>
      <c r="M3206" t="s">
        <v>155</v>
      </c>
      <c r="N3206" t="s">
        <v>8969</v>
      </c>
    </row>
    <row r="3207" spans="1:14" x14ac:dyDescent="0.25">
      <c r="A3207">
        <v>1512</v>
      </c>
      <c r="B3207" t="s">
        <v>8998</v>
      </c>
      <c r="C3207">
        <v>1</v>
      </c>
      <c r="D3207">
        <v>1</v>
      </c>
      <c r="E3207">
        <v>1</v>
      </c>
      <c r="F3207">
        <v>2</v>
      </c>
      <c r="G3207">
        <v>1</v>
      </c>
      <c r="H3207">
        <v>2</v>
      </c>
      <c r="I3207">
        <v>2</v>
      </c>
      <c r="J3207">
        <f t="shared" si="100"/>
        <v>1.6666666666666667</v>
      </c>
      <c r="K3207">
        <f t="shared" si="101"/>
        <v>1</v>
      </c>
      <c r="L3207" t="s">
        <v>8999</v>
      </c>
      <c r="M3207" t="s">
        <v>666</v>
      </c>
      <c r="N3207" t="s">
        <v>9000</v>
      </c>
    </row>
    <row r="3208" spans="1:14" x14ac:dyDescent="0.25">
      <c r="A3208">
        <v>1512</v>
      </c>
      <c r="B3208" t="s">
        <v>9001</v>
      </c>
      <c r="C3208">
        <v>1</v>
      </c>
      <c r="D3208">
        <v>1</v>
      </c>
      <c r="E3208">
        <v>1</v>
      </c>
      <c r="F3208">
        <v>2</v>
      </c>
      <c r="G3208">
        <v>1</v>
      </c>
      <c r="H3208">
        <v>2</v>
      </c>
      <c r="I3208">
        <v>2</v>
      </c>
      <c r="J3208">
        <f t="shared" si="100"/>
        <v>1.6666666666666667</v>
      </c>
      <c r="K3208">
        <f t="shared" si="101"/>
        <v>1</v>
      </c>
      <c r="L3208" t="s">
        <v>9002</v>
      </c>
      <c r="M3208" t="s">
        <v>157</v>
      </c>
      <c r="N3208" t="s">
        <v>131</v>
      </c>
    </row>
    <row r="3209" spans="1:14" x14ac:dyDescent="0.25">
      <c r="A3209">
        <v>6204</v>
      </c>
      <c r="B3209" t="s">
        <v>9593</v>
      </c>
      <c r="C3209">
        <v>0</v>
      </c>
      <c r="D3209">
        <v>1</v>
      </c>
      <c r="E3209">
        <v>1</v>
      </c>
      <c r="F3209">
        <v>1</v>
      </c>
      <c r="G3209">
        <v>0</v>
      </c>
      <c r="H3209">
        <v>1</v>
      </c>
      <c r="I3209">
        <v>1</v>
      </c>
      <c r="J3209">
        <f t="shared" si="100"/>
        <v>1.6666666666666667</v>
      </c>
      <c r="K3209">
        <f t="shared" si="101"/>
        <v>1</v>
      </c>
      <c r="L3209" t="s">
        <v>9594</v>
      </c>
      <c r="M3209" t="s">
        <v>32</v>
      </c>
      <c r="N3209" t="s">
        <v>4473</v>
      </c>
    </row>
    <row r="3210" spans="1:14" x14ac:dyDescent="0.25">
      <c r="A3210">
        <v>6205</v>
      </c>
      <c r="B3210" t="s">
        <v>9595</v>
      </c>
      <c r="C3210">
        <v>0</v>
      </c>
      <c r="D3210">
        <v>1</v>
      </c>
      <c r="E3210">
        <v>0</v>
      </c>
      <c r="F3210">
        <v>1</v>
      </c>
      <c r="G3210">
        <v>1</v>
      </c>
      <c r="H3210">
        <v>1</v>
      </c>
      <c r="I3210">
        <v>1</v>
      </c>
      <c r="J3210">
        <f t="shared" si="100"/>
        <v>1.6666666666666667</v>
      </c>
      <c r="K3210">
        <f t="shared" si="101"/>
        <v>1</v>
      </c>
      <c r="L3210" t="s">
        <v>9596</v>
      </c>
      <c r="M3210" t="s">
        <v>1473</v>
      </c>
    </row>
    <row r="3211" spans="1:14" x14ac:dyDescent="0.25">
      <c r="A3211">
        <v>6207</v>
      </c>
      <c r="B3211" t="s">
        <v>9598</v>
      </c>
      <c r="C3211">
        <v>0</v>
      </c>
      <c r="D3211">
        <v>1</v>
      </c>
      <c r="E3211">
        <v>0</v>
      </c>
      <c r="F3211">
        <v>1</v>
      </c>
      <c r="G3211">
        <v>1</v>
      </c>
      <c r="H3211">
        <v>1</v>
      </c>
      <c r="I3211">
        <v>1</v>
      </c>
      <c r="J3211">
        <f t="shared" si="100"/>
        <v>1.6666666666666667</v>
      </c>
      <c r="K3211">
        <f t="shared" si="101"/>
        <v>1</v>
      </c>
    </row>
    <row r="3212" spans="1:14" x14ac:dyDescent="0.25">
      <c r="A3212">
        <v>6200</v>
      </c>
      <c r="B3212" t="s">
        <v>9599</v>
      </c>
      <c r="C3212">
        <v>0</v>
      </c>
      <c r="D3212">
        <v>1</v>
      </c>
      <c r="E3212">
        <v>0</v>
      </c>
      <c r="F3212">
        <v>1</v>
      </c>
      <c r="G3212">
        <v>1</v>
      </c>
      <c r="H3212">
        <v>1</v>
      </c>
      <c r="I3212">
        <v>1</v>
      </c>
      <c r="J3212">
        <f t="shared" si="100"/>
        <v>1.6666666666666667</v>
      </c>
      <c r="K3212">
        <f t="shared" si="101"/>
        <v>1</v>
      </c>
      <c r="L3212" t="s">
        <v>1648</v>
      </c>
    </row>
    <row r="3213" spans="1:14" x14ac:dyDescent="0.25">
      <c r="A3213">
        <v>6201</v>
      </c>
      <c r="B3213" t="s">
        <v>9600</v>
      </c>
      <c r="C3213">
        <v>0</v>
      </c>
      <c r="D3213">
        <v>1</v>
      </c>
      <c r="E3213">
        <v>1</v>
      </c>
      <c r="F3213">
        <v>1</v>
      </c>
      <c r="G3213">
        <v>0</v>
      </c>
      <c r="H3213">
        <v>1</v>
      </c>
      <c r="I3213">
        <v>1</v>
      </c>
      <c r="J3213">
        <f t="shared" si="100"/>
        <v>1.6666666666666667</v>
      </c>
      <c r="K3213">
        <f t="shared" si="101"/>
        <v>1</v>
      </c>
    </row>
    <row r="3214" spans="1:14" x14ac:dyDescent="0.25">
      <c r="A3214">
        <v>6208</v>
      </c>
      <c r="B3214" t="s">
        <v>9602</v>
      </c>
      <c r="C3214">
        <v>1</v>
      </c>
      <c r="D3214">
        <v>1</v>
      </c>
      <c r="E3214">
        <v>0</v>
      </c>
      <c r="F3214">
        <v>1</v>
      </c>
      <c r="G3214">
        <v>0</v>
      </c>
      <c r="H3214">
        <v>1</v>
      </c>
      <c r="I3214">
        <v>1</v>
      </c>
      <c r="J3214">
        <f t="shared" si="100"/>
        <v>1.6666666666666667</v>
      </c>
      <c r="K3214">
        <f t="shared" si="101"/>
        <v>1</v>
      </c>
    </row>
    <row r="3215" spans="1:14" x14ac:dyDescent="0.25">
      <c r="A3215">
        <v>6209</v>
      </c>
      <c r="B3215" t="s">
        <v>9603</v>
      </c>
      <c r="C3215">
        <v>0</v>
      </c>
      <c r="D3215">
        <v>2</v>
      </c>
      <c r="E3215">
        <v>0</v>
      </c>
      <c r="F3215">
        <v>1</v>
      </c>
      <c r="G3215">
        <v>0</v>
      </c>
      <c r="H3215">
        <v>1</v>
      </c>
      <c r="I3215">
        <v>1</v>
      </c>
      <c r="J3215">
        <f t="shared" si="100"/>
        <v>1.6666666666666667</v>
      </c>
      <c r="K3215">
        <f t="shared" si="101"/>
        <v>1</v>
      </c>
    </row>
    <row r="3216" spans="1:14" x14ac:dyDescent="0.25">
      <c r="A3216">
        <v>6194</v>
      </c>
      <c r="B3216" t="s">
        <v>10197</v>
      </c>
      <c r="C3216">
        <v>1</v>
      </c>
      <c r="D3216">
        <v>0</v>
      </c>
      <c r="E3216">
        <v>0</v>
      </c>
      <c r="F3216">
        <v>1</v>
      </c>
      <c r="G3216">
        <v>1</v>
      </c>
      <c r="H3216">
        <v>1</v>
      </c>
      <c r="I3216">
        <v>1</v>
      </c>
      <c r="J3216">
        <f t="shared" si="100"/>
        <v>1.6666666666666667</v>
      </c>
      <c r="K3216">
        <f t="shared" si="101"/>
        <v>1</v>
      </c>
      <c r="L3216" t="s">
        <v>6511</v>
      </c>
      <c r="M3216" t="s">
        <v>1618</v>
      </c>
      <c r="N3216" t="s">
        <v>14</v>
      </c>
    </row>
    <row r="3217" spans="1:14" x14ac:dyDescent="0.25">
      <c r="A3217">
        <v>6195</v>
      </c>
      <c r="B3217" t="s">
        <v>10198</v>
      </c>
      <c r="C3217">
        <v>1</v>
      </c>
      <c r="D3217">
        <v>1</v>
      </c>
      <c r="E3217">
        <v>0</v>
      </c>
      <c r="F3217">
        <v>1</v>
      </c>
      <c r="G3217">
        <v>0</v>
      </c>
      <c r="H3217">
        <v>1</v>
      </c>
      <c r="I3217">
        <v>1</v>
      </c>
      <c r="J3217">
        <f t="shared" si="100"/>
        <v>1.6666666666666667</v>
      </c>
      <c r="K3217">
        <f t="shared" si="101"/>
        <v>1</v>
      </c>
      <c r="L3217" t="s">
        <v>10199</v>
      </c>
      <c r="M3217" t="s">
        <v>277</v>
      </c>
      <c r="N3217" t="s">
        <v>14</v>
      </c>
    </row>
    <row r="3218" spans="1:14" x14ac:dyDescent="0.25">
      <c r="A3218">
        <v>6196</v>
      </c>
      <c r="B3218" t="s">
        <v>10200</v>
      </c>
      <c r="C3218">
        <v>0</v>
      </c>
      <c r="D3218">
        <v>0</v>
      </c>
      <c r="E3218">
        <v>1</v>
      </c>
      <c r="F3218">
        <v>1</v>
      </c>
      <c r="G3218">
        <v>1</v>
      </c>
      <c r="H3218">
        <v>1</v>
      </c>
      <c r="I3218">
        <v>1</v>
      </c>
      <c r="J3218">
        <f t="shared" si="100"/>
        <v>1.6666666666666667</v>
      </c>
      <c r="K3218">
        <f t="shared" si="101"/>
        <v>1</v>
      </c>
      <c r="L3218" t="s">
        <v>10201</v>
      </c>
      <c r="M3218" t="s">
        <v>32</v>
      </c>
      <c r="N3218" t="s">
        <v>2176</v>
      </c>
    </row>
    <row r="3219" spans="1:14" x14ac:dyDescent="0.25">
      <c r="A3219">
        <v>6191</v>
      </c>
      <c r="B3219" t="s">
        <v>10208</v>
      </c>
      <c r="C3219">
        <v>1</v>
      </c>
      <c r="D3219">
        <v>1</v>
      </c>
      <c r="E3219">
        <v>0</v>
      </c>
      <c r="F3219">
        <v>1</v>
      </c>
      <c r="G3219">
        <v>0</v>
      </c>
      <c r="H3219">
        <v>1</v>
      </c>
      <c r="I3219">
        <v>1</v>
      </c>
      <c r="J3219">
        <f t="shared" si="100"/>
        <v>1.6666666666666667</v>
      </c>
      <c r="K3219">
        <f t="shared" si="101"/>
        <v>1</v>
      </c>
      <c r="L3219" t="s">
        <v>10209</v>
      </c>
      <c r="M3219" t="s">
        <v>121</v>
      </c>
      <c r="N3219" t="s">
        <v>23</v>
      </c>
    </row>
    <row r="3220" spans="1:14" x14ac:dyDescent="0.25">
      <c r="A3220">
        <v>6192</v>
      </c>
      <c r="B3220" t="s">
        <v>10210</v>
      </c>
      <c r="C3220">
        <v>1</v>
      </c>
      <c r="D3220">
        <v>1</v>
      </c>
      <c r="E3220">
        <v>0</v>
      </c>
      <c r="F3220">
        <v>1</v>
      </c>
      <c r="G3220">
        <v>0</v>
      </c>
      <c r="H3220">
        <v>1</v>
      </c>
      <c r="I3220">
        <v>1</v>
      </c>
      <c r="J3220">
        <f t="shared" si="100"/>
        <v>1.6666666666666667</v>
      </c>
      <c r="K3220">
        <f t="shared" si="101"/>
        <v>1</v>
      </c>
      <c r="L3220" t="s">
        <v>10211</v>
      </c>
      <c r="M3220" t="s">
        <v>666</v>
      </c>
      <c r="N3220" t="s">
        <v>219</v>
      </c>
    </row>
    <row r="3221" spans="1:14" x14ac:dyDescent="0.25">
      <c r="A3221">
        <v>6193</v>
      </c>
      <c r="B3221" t="s">
        <v>10213</v>
      </c>
      <c r="C3221">
        <v>0</v>
      </c>
      <c r="D3221">
        <v>1</v>
      </c>
      <c r="E3221">
        <v>0</v>
      </c>
      <c r="F3221">
        <v>1</v>
      </c>
      <c r="G3221">
        <v>1</v>
      </c>
      <c r="H3221">
        <v>1</v>
      </c>
      <c r="I3221">
        <v>1</v>
      </c>
      <c r="J3221">
        <f t="shared" si="100"/>
        <v>1.6666666666666667</v>
      </c>
      <c r="K3221">
        <f t="shared" si="101"/>
        <v>1</v>
      </c>
      <c r="L3221" t="s">
        <v>10214</v>
      </c>
      <c r="M3221" t="s">
        <v>10215</v>
      </c>
    </row>
    <row r="3222" spans="1:14" x14ac:dyDescent="0.25">
      <c r="A3222">
        <v>6198</v>
      </c>
      <c r="B3222" t="s">
        <v>10216</v>
      </c>
      <c r="C3222">
        <v>0</v>
      </c>
      <c r="D3222">
        <v>0</v>
      </c>
      <c r="E3222">
        <v>1</v>
      </c>
      <c r="F3222">
        <v>1</v>
      </c>
      <c r="G3222">
        <v>1</v>
      </c>
      <c r="H3222">
        <v>1</v>
      </c>
      <c r="I3222">
        <v>1</v>
      </c>
      <c r="J3222">
        <f t="shared" si="100"/>
        <v>1.6666666666666667</v>
      </c>
      <c r="K3222">
        <f t="shared" si="101"/>
        <v>1</v>
      </c>
      <c r="L3222" t="s">
        <v>10217</v>
      </c>
    </row>
    <row r="3223" spans="1:14" x14ac:dyDescent="0.25">
      <c r="A3223">
        <v>6199</v>
      </c>
      <c r="B3223" t="s">
        <v>10218</v>
      </c>
      <c r="C3223">
        <v>1</v>
      </c>
      <c r="D3223">
        <v>0</v>
      </c>
      <c r="E3223">
        <v>1</v>
      </c>
      <c r="F3223">
        <v>1</v>
      </c>
      <c r="G3223">
        <v>0</v>
      </c>
      <c r="H3223">
        <v>1</v>
      </c>
      <c r="I3223">
        <v>1</v>
      </c>
      <c r="J3223">
        <f t="shared" si="100"/>
        <v>1.6666666666666667</v>
      </c>
      <c r="K3223">
        <f t="shared" si="101"/>
        <v>1</v>
      </c>
      <c r="L3223" t="s">
        <v>93</v>
      </c>
      <c r="M3223" t="s">
        <v>8479</v>
      </c>
    </row>
    <row r="3224" spans="1:14" x14ac:dyDescent="0.25">
      <c r="A3224">
        <v>6222</v>
      </c>
      <c r="B3224" t="s">
        <v>10241</v>
      </c>
      <c r="C3224">
        <v>0</v>
      </c>
      <c r="D3224">
        <v>1</v>
      </c>
      <c r="E3224">
        <v>0</v>
      </c>
      <c r="F3224">
        <v>1</v>
      </c>
      <c r="G3224">
        <v>1</v>
      </c>
      <c r="H3224">
        <v>1</v>
      </c>
      <c r="I3224">
        <v>1</v>
      </c>
      <c r="J3224">
        <f t="shared" si="100"/>
        <v>1.6666666666666667</v>
      </c>
      <c r="K3224">
        <f t="shared" si="101"/>
        <v>1</v>
      </c>
    </row>
    <row r="3225" spans="1:14" x14ac:dyDescent="0.25">
      <c r="A3225">
        <v>6223</v>
      </c>
      <c r="B3225" t="s">
        <v>10242</v>
      </c>
      <c r="C3225">
        <v>1</v>
      </c>
      <c r="D3225">
        <v>1</v>
      </c>
      <c r="E3225">
        <v>0</v>
      </c>
      <c r="F3225">
        <v>1</v>
      </c>
      <c r="G3225">
        <v>0</v>
      </c>
      <c r="H3225">
        <v>1</v>
      </c>
      <c r="I3225">
        <v>1</v>
      </c>
      <c r="J3225">
        <f t="shared" si="100"/>
        <v>1.6666666666666667</v>
      </c>
      <c r="K3225">
        <f t="shared" si="101"/>
        <v>1</v>
      </c>
    </row>
    <row r="3226" spans="1:14" x14ac:dyDescent="0.25">
      <c r="A3226">
        <v>6221</v>
      </c>
      <c r="B3226" t="s">
        <v>10245</v>
      </c>
      <c r="C3226">
        <v>1</v>
      </c>
      <c r="D3226">
        <v>1</v>
      </c>
      <c r="E3226">
        <v>0</v>
      </c>
      <c r="F3226">
        <v>1</v>
      </c>
      <c r="G3226">
        <v>0</v>
      </c>
      <c r="H3226">
        <v>1</v>
      </c>
      <c r="I3226">
        <v>1</v>
      </c>
      <c r="J3226">
        <f t="shared" si="100"/>
        <v>1.6666666666666667</v>
      </c>
      <c r="K3226">
        <f t="shared" si="101"/>
        <v>1</v>
      </c>
    </row>
    <row r="3227" spans="1:14" x14ac:dyDescent="0.25">
      <c r="A3227">
        <v>6228</v>
      </c>
      <c r="B3227" t="s">
        <v>10248</v>
      </c>
      <c r="C3227">
        <v>1</v>
      </c>
      <c r="D3227">
        <v>1</v>
      </c>
      <c r="E3227">
        <v>0</v>
      </c>
      <c r="F3227">
        <v>1</v>
      </c>
      <c r="G3227">
        <v>0</v>
      </c>
      <c r="H3227">
        <v>1</v>
      </c>
      <c r="I3227">
        <v>1</v>
      </c>
      <c r="J3227">
        <f t="shared" si="100"/>
        <v>1.6666666666666667</v>
      </c>
      <c r="K3227">
        <f t="shared" si="101"/>
        <v>1</v>
      </c>
      <c r="L3227" t="s">
        <v>10249</v>
      </c>
      <c r="M3227" t="s">
        <v>32</v>
      </c>
    </row>
    <row r="3228" spans="1:14" x14ac:dyDescent="0.25">
      <c r="A3228">
        <v>6249</v>
      </c>
      <c r="B3228" t="s">
        <v>10758</v>
      </c>
      <c r="C3228">
        <v>1</v>
      </c>
      <c r="D3228">
        <v>1</v>
      </c>
      <c r="E3228">
        <v>1</v>
      </c>
      <c r="F3228">
        <v>0</v>
      </c>
      <c r="G3228">
        <v>0</v>
      </c>
      <c r="H3228">
        <v>1</v>
      </c>
      <c r="I3228">
        <v>1</v>
      </c>
      <c r="J3228">
        <f t="shared" si="100"/>
        <v>1.6666666666666667</v>
      </c>
      <c r="K3228">
        <f t="shared" si="101"/>
        <v>1</v>
      </c>
      <c r="L3228" t="s">
        <v>10759</v>
      </c>
      <c r="M3228" t="s">
        <v>121</v>
      </c>
      <c r="N3228" t="s">
        <v>302</v>
      </c>
    </row>
    <row r="3229" spans="1:14" x14ac:dyDescent="0.25">
      <c r="A3229">
        <v>6240</v>
      </c>
      <c r="B3229" t="s">
        <v>10760</v>
      </c>
      <c r="C3229">
        <v>0</v>
      </c>
      <c r="D3229">
        <v>1</v>
      </c>
      <c r="E3229">
        <v>0</v>
      </c>
      <c r="F3229">
        <v>1</v>
      </c>
      <c r="G3229">
        <v>1</v>
      </c>
      <c r="H3229">
        <v>1</v>
      </c>
      <c r="I3229">
        <v>1</v>
      </c>
      <c r="J3229">
        <f t="shared" si="100"/>
        <v>1.6666666666666667</v>
      </c>
      <c r="K3229">
        <f t="shared" si="101"/>
        <v>1</v>
      </c>
    </row>
    <row r="3230" spans="1:14" x14ac:dyDescent="0.25">
      <c r="A3230">
        <v>6241</v>
      </c>
      <c r="B3230" t="s">
        <v>10761</v>
      </c>
      <c r="C3230">
        <v>1</v>
      </c>
      <c r="D3230">
        <v>1</v>
      </c>
      <c r="E3230">
        <v>0</v>
      </c>
      <c r="F3230">
        <v>1</v>
      </c>
      <c r="G3230">
        <v>0</v>
      </c>
      <c r="H3230">
        <v>1</v>
      </c>
      <c r="I3230">
        <v>1</v>
      </c>
      <c r="J3230">
        <f t="shared" si="100"/>
        <v>1.6666666666666667</v>
      </c>
      <c r="K3230">
        <f t="shared" si="101"/>
        <v>1</v>
      </c>
    </row>
    <row r="3231" spans="1:14" x14ac:dyDescent="0.25">
      <c r="A3231">
        <v>6243</v>
      </c>
      <c r="B3231" t="s">
        <v>10764</v>
      </c>
      <c r="C3231">
        <v>0</v>
      </c>
      <c r="D3231">
        <v>0</v>
      </c>
      <c r="E3231">
        <v>1</v>
      </c>
      <c r="F3231">
        <v>1</v>
      </c>
      <c r="G3231">
        <v>1</v>
      </c>
      <c r="H3231">
        <v>1</v>
      </c>
      <c r="I3231">
        <v>1</v>
      </c>
      <c r="J3231">
        <f t="shared" si="100"/>
        <v>1.6666666666666667</v>
      </c>
      <c r="K3231">
        <f t="shared" si="101"/>
        <v>1</v>
      </c>
      <c r="L3231" t="s">
        <v>10765</v>
      </c>
      <c r="M3231" t="s">
        <v>1439</v>
      </c>
      <c r="N3231" t="s">
        <v>14</v>
      </c>
    </row>
    <row r="3232" spans="1:14" x14ac:dyDescent="0.25">
      <c r="A3232">
        <v>6244</v>
      </c>
      <c r="B3232" t="s">
        <v>10766</v>
      </c>
      <c r="C3232">
        <v>0</v>
      </c>
      <c r="D3232">
        <v>1</v>
      </c>
      <c r="E3232">
        <v>1</v>
      </c>
      <c r="F3232">
        <v>1</v>
      </c>
      <c r="G3232">
        <v>0</v>
      </c>
      <c r="H3232">
        <v>1</v>
      </c>
      <c r="I3232">
        <v>1</v>
      </c>
      <c r="J3232">
        <f t="shared" si="100"/>
        <v>1.6666666666666667</v>
      </c>
      <c r="K3232">
        <f t="shared" si="101"/>
        <v>1</v>
      </c>
    </row>
    <row r="3233" spans="1:14" x14ac:dyDescent="0.25">
      <c r="A3233">
        <v>6245</v>
      </c>
      <c r="B3233" t="s">
        <v>10767</v>
      </c>
      <c r="C3233">
        <v>0</v>
      </c>
      <c r="D3233">
        <v>0</v>
      </c>
      <c r="E3233">
        <v>0</v>
      </c>
      <c r="F3233">
        <v>2</v>
      </c>
      <c r="G3233">
        <v>1</v>
      </c>
      <c r="H3233">
        <v>1</v>
      </c>
      <c r="I3233">
        <v>1</v>
      </c>
      <c r="J3233">
        <f t="shared" si="100"/>
        <v>1.6666666666666667</v>
      </c>
      <c r="K3233">
        <f t="shared" si="101"/>
        <v>1</v>
      </c>
      <c r="L3233" t="s">
        <v>8444</v>
      </c>
      <c r="M3233" t="s">
        <v>8444</v>
      </c>
    </row>
    <row r="3234" spans="1:14" x14ac:dyDescent="0.25">
      <c r="A3234">
        <v>6246</v>
      </c>
      <c r="B3234" t="s">
        <v>10768</v>
      </c>
      <c r="C3234">
        <v>0</v>
      </c>
      <c r="D3234">
        <v>1</v>
      </c>
      <c r="E3234">
        <v>0</v>
      </c>
      <c r="F3234">
        <v>1</v>
      </c>
      <c r="G3234">
        <v>1</v>
      </c>
      <c r="H3234">
        <v>1</v>
      </c>
      <c r="I3234">
        <v>1</v>
      </c>
      <c r="J3234">
        <f t="shared" si="100"/>
        <v>1.6666666666666667</v>
      </c>
      <c r="K3234">
        <f t="shared" si="101"/>
        <v>1</v>
      </c>
    </row>
    <row r="3235" spans="1:14" x14ac:dyDescent="0.25">
      <c r="A3235">
        <v>6247</v>
      </c>
      <c r="B3235" t="s">
        <v>10769</v>
      </c>
      <c r="C3235">
        <v>0</v>
      </c>
      <c r="D3235">
        <v>1</v>
      </c>
      <c r="E3235">
        <v>0</v>
      </c>
      <c r="F3235">
        <v>1</v>
      </c>
      <c r="G3235">
        <v>1</v>
      </c>
      <c r="H3235">
        <v>1</v>
      </c>
      <c r="I3235">
        <v>1</v>
      </c>
      <c r="J3235">
        <f t="shared" si="100"/>
        <v>1.6666666666666667</v>
      </c>
      <c r="K3235">
        <f t="shared" si="101"/>
        <v>1</v>
      </c>
    </row>
    <row r="3236" spans="1:14" x14ac:dyDescent="0.25">
      <c r="A3236">
        <v>6266</v>
      </c>
      <c r="B3236" t="s">
        <v>11885</v>
      </c>
      <c r="C3236">
        <v>0</v>
      </c>
      <c r="D3236">
        <v>1</v>
      </c>
      <c r="E3236">
        <v>1</v>
      </c>
      <c r="F3236">
        <v>0</v>
      </c>
      <c r="G3236">
        <v>1</v>
      </c>
      <c r="H3236">
        <v>1</v>
      </c>
      <c r="I3236">
        <v>1</v>
      </c>
      <c r="J3236">
        <f t="shared" si="100"/>
        <v>1.6666666666666667</v>
      </c>
      <c r="K3236">
        <f t="shared" si="101"/>
        <v>1</v>
      </c>
    </row>
    <row r="3237" spans="1:14" x14ac:dyDescent="0.25">
      <c r="A3237">
        <v>6267</v>
      </c>
      <c r="B3237" t="s">
        <v>11886</v>
      </c>
      <c r="C3237">
        <v>1</v>
      </c>
      <c r="D3237">
        <v>0</v>
      </c>
      <c r="E3237">
        <v>0</v>
      </c>
      <c r="F3237">
        <v>1</v>
      </c>
      <c r="G3237">
        <v>1</v>
      </c>
      <c r="H3237">
        <v>1</v>
      </c>
      <c r="I3237">
        <v>1</v>
      </c>
      <c r="J3237">
        <f t="shared" si="100"/>
        <v>1.6666666666666667</v>
      </c>
      <c r="K3237">
        <f t="shared" si="101"/>
        <v>1</v>
      </c>
      <c r="L3237" t="s">
        <v>11887</v>
      </c>
      <c r="M3237" t="s">
        <v>219</v>
      </c>
      <c r="N3237" t="s">
        <v>2659</v>
      </c>
    </row>
    <row r="3238" spans="1:14" x14ac:dyDescent="0.25">
      <c r="A3238">
        <v>6264</v>
      </c>
      <c r="B3238" t="s">
        <v>11888</v>
      </c>
      <c r="C3238">
        <v>0</v>
      </c>
      <c r="D3238">
        <v>1</v>
      </c>
      <c r="E3238">
        <v>0</v>
      </c>
      <c r="F3238">
        <v>2</v>
      </c>
      <c r="G3238">
        <v>0</v>
      </c>
      <c r="H3238">
        <v>1</v>
      </c>
      <c r="I3238">
        <v>1</v>
      </c>
      <c r="J3238">
        <f t="shared" si="100"/>
        <v>1.6666666666666667</v>
      </c>
      <c r="K3238">
        <f t="shared" si="101"/>
        <v>1</v>
      </c>
    </row>
    <row r="3239" spans="1:14" x14ac:dyDescent="0.25">
      <c r="A3239">
        <v>6265</v>
      </c>
      <c r="B3239" t="s">
        <v>11889</v>
      </c>
      <c r="C3239">
        <v>1</v>
      </c>
      <c r="D3239">
        <v>0</v>
      </c>
      <c r="E3239">
        <v>0</v>
      </c>
      <c r="F3239">
        <v>1</v>
      </c>
      <c r="G3239">
        <v>1</v>
      </c>
      <c r="H3239">
        <v>1</v>
      </c>
      <c r="I3239">
        <v>1</v>
      </c>
      <c r="J3239">
        <f t="shared" si="100"/>
        <v>1.6666666666666667</v>
      </c>
      <c r="K3239">
        <f t="shared" si="101"/>
        <v>1</v>
      </c>
    </row>
    <row r="3240" spans="1:14" x14ac:dyDescent="0.25">
      <c r="A3240">
        <v>6262</v>
      </c>
      <c r="B3240" t="s">
        <v>11890</v>
      </c>
      <c r="C3240">
        <v>0</v>
      </c>
      <c r="D3240">
        <v>1</v>
      </c>
      <c r="E3240">
        <v>0</v>
      </c>
      <c r="F3240">
        <v>1</v>
      </c>
      <c r="G3240">
        <v>1</v>
      </c>
      <c r="H3240">
        <v>1</v>
      </c>
      <c r="I3240">
        <v>1</v>
      </c>
      <c r="J3240">
        <f t="shared" si="100"/>
        <v>1.6666666666666667</v>
      </c>
      <c r="K3240">
        <f t="shared" si="101"/>
        <v>1</v>
      </c>
    </row>
    <row r="3241" spans="1:14" x14ac:dyDescent="0.25">
      <c r="A3241">
        <v>6263</v>
      </c>
      <c r="B3241" t="s">
        <v>11891</v>
      </c>
      <c r="C3241">
        <v>0</v>
      </c>
      <c r="D3241">
        <v>1</v>
      </c>
      <c r="E3241">
        <v>0</v>
      </c>
      <c r="F3241">
        <v>1</v>
      </c>
      <c r="G3241">
        <v>1</v>
      </c>
      <c r="H3241">
        <v>1</v>
      </c>
      <c r="I3241">
        <v>1</v>
      </c>
      <c r="J3241">
        <f t="shared" si="100"/>
        <v>1.6666666666666667</v>
      </c>
      <c r="K3241">
        <f t="shared" si="101"/>
        <v>1</v>
      </c>
      <c r="L3241" t="s">
        <v>11892</v>
      </c>
      <c r="M3241" t="s">
        <v>666</v>
      </c>
    </row>
    <row r="3242" spans="1:14" x14ac:dyDescent="0.25">
      <c r="A3242">
        <v>6260</v>
      </c>
      <c r="B3242" t="s">
        <v>11893</v>
      </c>
      <c r="C3242">
        <v>0</v>
      </c>
      <c r="D3242">
        <v>0</v>
      </c>
      <c r="E3242">
        <v>0</v>
      </c>
      <c r="F3242">
        <v>2</v>
      </c>
      <c r="G3242">
        <v>1</v>
      </c>
      <c r="H3242">
        <v>1</v>
      </c>
      <c r="I3242">
        <v>1</v>
      </c>
      <c r="J3242">
        <f t="shared" si="100"/>
        <v>1.6666666666666667</v>
      </c>
      <c r="K3242">
        <f t="shared" si="101"/>
        <v>1</v>
      </c>
      <c r="L3242" t="s">
        <v>6615</v>
      </c>
    </row>
    <row r="3243" spans="1:14" x14ac:dyDescent="0.25">
      <c r="A3243">
        <v>6268</v>
      </c>
      <c r="B3243" t="s">
        <v>11896</v>
      </c>
      <c r="C3243">
        <v>0</v>
      </c>
      <c r="D3243">
        <v>0</v>
      </c>
      <c r="E3243">
        <v>1</v>
      </c>
      <c r="F3243">
        <v>1</v>
      </c>
      <c r="G3243">
        <v>1</v>
      </c>
      <c r="H3243">
        <v>1</v>
      </c>
      <c r="I3243">
        <v>1</v>
      </c>
      <c r="J3243">
        <f t="shared" si="100"/>
        <v>1.6666666666666667</v>
      </c>
      <c r="K3243">
        <f t="shared" si="101"/>
        <v>1</v>
      </c>
    </row>
    <row r="3244" spans="1:14" x14ac:dyDescent="0.25">
      <c r="A3244">
        <v>6269</v>
      </c>
      <c r="B3244" t="s">
        <v>11897</v>
      </c>
      <c r="C3244">
        <v>0</v>
      </c>
      <c r="D3244">
        <v>1</v>
      </c>
      <c r="E3244">
        <v>0</v>
      </c>
      <c r="F3244">
        <v>1</v>
      </c>
      <c r="G3244">
        <v>1</v>
      </c>
      <c r="H3244">
        <v>1</v>
      </c>
      <c r="I3244">
        <v>1</v>
      </c>
      <c r="J3244">
        <f t="shared" si="100"/>
        <v>1.6666666666666667</v>
      </c>
      <c r="K3244">
        <f t="shared" si="101"/>
        <v>1</v>
      </c>
      <c r="L3244" t="s">
        <v>7820</v>
      </c>
      <c r="M3244" t="s">
        <v>277</v>
      </c>
      <c r="N3244" t="s">
        <v>14</v>
      </c>
    </row>
    <row r="3245" spans="1:14" x14ac:dyDescent="0.25">
      <c r="A3245">
        <v>6288</v>
      </c>
      <c r="B3245" t="s">
        <v>12704</v>
      </c>
      <c r="C3245">
        <v>1</v>
      </c>
      <c r="D3245">
        <v>0</v>
      </c>
      <c r="E3245">
        <v>0</v>
      </c>
      <c r="F3245">
        <v>1</v>
      </c>
      <c r="G3245">
        <v>1</v>
      </c>
      <c r="H3245">
        <v>1</v>
      </c>
      <c r="I3245">
        <v>1</v>
      </c>
      <c r="J3245">
        <f t="shared" si="100"/>
        <v>1.6666666666666667</v>
      </c>
      <c r="K3245">
        <f t="shared" si="101"/>
        <v>1</v>
      </c>
      <c r="L3245" t="s">
        <v>12705</v>
      </c>
    </row>
    <row r="3246" spans="1:14" x14ac:dyDescent="0.25">
      <c r="A3246">
        <v>6289</v>
      </c>
      <c r="B3246" t="s">
        <v>12706</v>
      </c>
      <c r="C3246">
        <v>1</v>
      </c>
      <c r="D3246">
        <v>0</v>
      </c>
      <c r="E3246">
        <v>0</v>
      </c>
      <c r="F3246">
        <v>1</v>
      </c>
      <c r="G3246">
        <v>1</v>
      </c>
      <c r="H3246">
        <v>1</v>
      </c>
      <c r="I3246">
        <v>1</v>
      </c>
      <c r="J3246">
        <f t="shared" si="100"/>
        <v>1.6666666666666667</v>
      </c>
      <c r="K3246">
        <f t="shared" si="101"/>
        <v>1</v>
      </c>
      <c r="L3246" t="s">
        <v>12707</v>
      </c>
    </row>
    <row r="3247" spans="1:14" x14ac:dyDescent="0.25">
      <c r="A3247">
        <v>6280</v>
      </c>
      <c r="B3247" t="s">
        <v>12708</v>
      </c>
      <c r="C3247">
        <v>1</v>
      </c>
      <c r="D3247">
        <v>0</v>
      </c>
      <c r="E3247">
        <v>0</v>
      </c>
      <c r="F3247">
        <v>1</v>
      </c>
      <c r="G3247">
        <v>1</v>
      </c>
      <c r="H3247">
        <v>1</v>
      </c>
      <c r="I3247">
        <v>1</v>
      </c>
      <c r="J3247">
        <f t="shared" si="100"/>
        <v>1.6666666666666667</v>
      </c>
      <c r="K3247">
        <f t="shared" si="101"/>
        <v>1</v>
      </c>
    </row>
    <row r="3248" spans="1:14" x14ac:dyDescent="0.25">
      <c r="A3248">
        <v>6281</v>
      </c>
      <c r="B3248" t="s">
        <v>12709</v>
      </c>
      <c r="C3248">
        <v>1</v>
      </c>
      <c r="D3248">
        <v>1</v>
      </c>
      <c r="E3248">
        <v>0</v>
      </c>
      <c r="F3248">
        <v>1</v>
      </c>
      <c r="G3248">
        <v>0</v>
      </c>
      <c r="H3248">
        <v>1</v>
      </c>
      <c r="I3248">
        <v>1</v>
      </c>
      <c r="J3248">
        <f t="shared" si="100"/>
        <v>1.6666666666666667</v>
      </c>
      <c r="K3248">
        <f t="shared" si="101"/>
        <v>1</v>
      </c>
      <c r="L3248" t="s">
        <v>3416</v>
      </c>
      <c r="M3248" t="s">
        <v>32</v>
      </c>
      <c r="N3248" t="s">
        <v>14</v>
      </c>
    </row>
    <row r="3249" spans="1:14" x14ac:dyDescent="0.25">
      <c r="A3249">
        <v>6282</v>
      </c>
      <c r="B3249" t="s">
        <v>12710</v>
      </c>
      <c r="C3249">
        <v>0</v>
      </c>
      <c r="D3249">
        <v>1</v>
      </c>
      <c r="E3249">
        <v>0</v>
      </c>
      <c r="F3249">
        <v>1</v>
      </c>
      <c r="G3249">
        <v>1</v>
      </c>
      <c r="H3249">
        <v>1</v>
      </c>
      <c r="I3249">
        <v>1</v>
      </c>
      <c r="J3249">
        <f t="shared" si="100"/>
        <v>1.6666666666666667</v>
      </c>
      <c r="K3249">
        <f t="shared" si="101"/>
        <v>1</v>
      </c>
      <c r="L3249" t="s">
        <v>12711</v>
      </c>
      <c r="M3249" t="s">
        <v>411</v>
      </c>
      <c r="N3249" t="s">
        <v>615</v>
      </c>
    </row>
    <row r="3250" spans="1:14" x14ac:dyDescent="0.25">
      <c r="A3250">
        <v>6283</v>
      </c>
      <c r="B3250" t="s">
        <v>12713</v>
      </c>
      <c r="C3250">
        <v>1</v>
      </c>
      <c r="D3250">
        <v>1</v>
      </c>
      <c r="E3250">
        <v>0</v>
      </c>
      <c r="F3250">
        <v>0</v>
      </c>
      <c r="G3250">
        <v>1</v>
      </c>
      <c r="H3250">
        <v>1</v>
      </c>
      <c r="I3250">
        <v>1</v>
      </c>
      <c r="J3250">
        <f t="shared" si="100"/>
        <v>1.6666666666666667</v>
      </c>
      <c r="K3250">
        <f t="shared" si="101"/>
        <v>1</v>
      </c>
      <c r="L3250" t="s">
        <v>12714</v>
      </c>
      <c r="M3250" t="s">
        <v>1256</v>
      </c>
      <c r="N3250" t="s">
        <v>12715</v>
      </c>
    </row>
    <row r="3251" spans="1:14" x14ac:dyDescent="0.25">
      <c r="A3251">
        <v>6327</v>
      </c>
      <c r="B3251" t="s">
        <v>13896</v>
      </c>
      <c r="C3251">
        <v>0</v>
      </c>
      <c r="D3251">
        <v>1</v>
      </c>
      <c r="E3251">
        <v>0</v>
      </c>
      <c r="F3251">
        <v>2</v>
      </c>
      <c r="G3251">
        <v>0</v>
      </c>
      <c r="H3251">
        <v>1</v>
      </c>
      <c r="I3251">
        <v>1</v>
      </c>
      <c r="J3251">
        <f t="shared" si="100"/>
        <v>1.6666666666666667</v>
      </c>
      <c r="K3251">
        <f t="shared" si="101"/>
        <v>1</v>
      </c>
    </row>
    <row r="3252" spans="1:14" x14ac:dyDescent="0.25">
      <c r="A3252">
        <v>6326</v>
      </c>
      <c r="B3252" t="s">
        <v>13897</v>
      </c>
      <c r="C3252">
        <v>1</v>
      </c>
      <c r="D3252">
        <v>1</v>
      </c>
      <c r="E3252">
        <v>0</v>
      </c>
      <c r="F3252">
        <v>1</v>
      </c>
      <c r="G3252">
        <v>0</v>
      </c>
      <c r="H3252">
        <v>1</v>
      </c>
      <c r="I3252">
        <v>1</v>
      </c>
      <c r="J3252">
        <f t="shared" si="100"/>
        <v>1.6666666666666667</v>
      </c>
      <c r="K3252">
        <f t="shared" si="101"/>
        <v>1</v>
      </c>
    </row>
    <row r="3253" spans="1:14" x14ac:dyDescent="0.25">
      <c r="A3253">
        <v>6325</v>
      </c>
      <c r="B3253" t="s">
        <v>13898</v>
      </c>
      <c r="C3253">
        <v>0</v>
      </c>
      <c r="D3253">
        <v>0</v>
      </c>
      <c r="E3253">
        <v>0</v>
      </c>
      <c r="F3253">
        <v>2</v>
      </c>
      <c r="G3253">
        <v>1</v>
      </c>
      <c r="H3253">
        <v>1</v>
      </c>
      <c r="I3253">
        <v>1</v>
      </c>
      <c r="J3253">
        <f t="shared" si="100"/>
        <v>1.6666666666666667</v>
      </c>
      <c r="K3253">
        <f t="shared" si="101"/>
        <v>1</v>
      </c>
      <c r="L3253" t="s">
        <v>9657</v>
      </c>
    </row>
    <row r="3254" spans="1:14" x14ac:dyDescent="0.25">
      <c r="A3254">
        <v>6324</v>
      </c>
      <c r="B3254" t="s">
        <v>13899</v>
      </c>
      <c r="C3254">
        <v>0</v>
      </c>
      <c r="D3254">
        <v>0</v>
      </c>
      <c r="E3254">
        <v>0</v>
      </c>
      <c r="F3254">
        <v>2</v>
      </c>
      <c r="G3254">
        <v>1</v>
      </c>
      <c r="H3254">
        <v>1</v>
      </c>
      <c r="I3254">
        <v>1</v>
      </c>
      <c r="J3254">
        <f t="shared" si="100"/>
        <v>1.6666666666666667</v>
      </c>
      <c r="K3254">
        <f t="shared" si="101"/>
        <v>1</v>
      </c>
    </row>
    <row r="3255" spans="1:14" x14ac:dyDescent="0.25">
      <c r="A3255">
        <v>6323</v>
      </c>
      <c r="B3255" t="s">
        <v>13900</v>
      </c>
      <c r="C3255">
        <v>0</v>
      </c>
      <c r="D3255">
        <v>1</v>
      </c>
      <c r="E3255">
        <v>0</v>
      </c>
      <c r="F3255">
        <v>1</v>
      </c>
      <c r="G3255">
        <v>1</v>
      </c>
      <c r="H3255">
        <v>1</v>
      </c>
      <c r="I3255">
        <v>1</v>
      </c>
      <c r="J3255">
        <f t="shared" si="100"/>
        <v>1.6666666666666667</v>
      </c>
      <c r="K3255">
        <f t="shared" si="101"/>
        <v>1</v>
      </c>
    </row>
    <row r="3256" spans="1:14" x14ac:dyDescent="0.25">
      <c r="A3256">
        <v>6322</v>
      </c>
      <c r="B3256" t="s">
        <v>13901</v>
      </c>
      <c r="C3256">
        <v>1</v>
      </c>
      <c r="D3256">
        <v>1</v>
      </c>
      <c r="E3256">
        <v>0</v>
      </c>
      <c r="F3256">
        <v>1</v>
      </c>
      <c r="G3256">
        <v>0</v>
      </c>
      <c r="H3256">
        <v>1</v>
      </c>
      <c r="I3256">
        <v>1</v>
      </c>
      <c r="J3256">
        <f t="shared" si="100"/>
        <v>1.6666666666666667</v>
      </c>
      <c r="K3256">
        <f t="shared" si="101"/>
        <v>1</v>
      </c>
    </row>
    <row r="3257" spans="1:14" x14ac:dyDescent="0.25">
      <c r="A3257">
        <v>6321</v>
      </c>
      <c r="B3257" t="s">
        <v>13902</v>
      </c>
      <c r="C3257">
        <v>0</v>
      </c>
      <c r="D3257">
        <v>1</v>
      </c>
      <c r="E3257">
        <v>1</v>
      </c>
      <c r="F3257">
        <v>1</v>
      </c>
      <c r="G3257">
        <v>0</v>
      </c>
      <c r="H3257">
        <v>1</v>
      </c>
      <c r="I3257">
        <v>1</v>
      </c>
      <c r="J3257">
        <f t="shared" si="100"/>
        <v>1.6666666666666667</v>
      </c>
      <c r="K3257">
        <f t="shared" si="101"/>
        <v>1</v>
      </c>
    </row>
    <row r="3258" spans="1:14" x14ac:dyDescent="0.25">
      <c r="A3258">
        <v>6320</v>
      </c>
      <c r="B3258" t="s">
        <v>13903</v>
      </c>
      <c r="C3258">
        <v>1</v>
      </c>
      <c r="D3258">
        <v>1</v>
      </c>
      <c r="E3258">
        <v>0</v>
      </c>
      <c r="F3258">
        <v>1</v>
      </c>
      <c r="G3258">
        <v>0</v>
      </c>
      <c r="H3258">
        <v>1</v>
      </c>
      <c r="I3258">
        <v>1</v>
      </c>
      <c r="J3258">
        <f t="shared" si="100"/>
        <v>1.6666666666666667</v>
      </c>
      <c r="K3258">
        <f t="shared" si="101"/>
        <v>1</v>
      </c>
      <c r="L3258" t="s">
        <v>10211</v>
      </c>
      <c r="M3258" t="s">
        <v>569</v>
      </c>
      <c r="N3258" t="s">
        <v>14</v>
      </c>
    </row>
    <row r="3259" spans="1:14" x14ac:dyDescent="0.25">
      <c r="A3259">
        <v>6138</v>
      </c>
      <c r="B3259" t="s">
        <v>14167</v>
      </c>
      <c r="C3259">
        <v>0</v>
      </c>
      <c r="D3259">
        <v>1</v>
      </c>
      <c r="E3259">
        <v>1</v>
      </c>
      <c r="F3259">
        <v>1</v>
      </c>
      <c r="G3259">
        <v>0</v>
      </c>
      <c r="H3259">
        <v>1</v>
      </c>
      <c r="I3259">
        <v>1</v>
      </c>
      <c r="J3259">
        <f t="shared" si="100"/>
        <v>1.6666666666666667</v>
      </c>
      <c r="K3259">
        <f t="shared" si="101"/>
        <v>1</v>
      </c>
      <c r="L3259" t="s">
        <v>14168</v>
      </c>
      <c r="M3259" t="s">
        <v>90</v>
      </c>
      <c r="N3259" t="s">
        <v>42</v>
      </c>
    </row>
    <row r="3260" spans="1:14" x14ac:dyDescent="0.25">
      <c r="A3260">
        <v>6139</v>
      </c>
      <c r="B3260" t="s">
        <v>14169</v>
      </c>
      <c r="C3260">
        <v>0</v>
      </c>
      <c r="D3260">
        <v>2</v>
      </c>
      <c r="E3260">
        <v>0</v>
      </c>
      <c r="F3260">
        <v>1</v>
      </c>
      <c r="G3260">
        <v>0</v>
      </c>
      <c r="H3260">
        <v>1</v>
      </c>
      <c r="I3260">
        <v>1</v>
      </c>
      <c r="J3260">
        <f t="shared" si="100"/>
        <v>1.6666666666666667</v>
      </c>
      <c r="K3260">
        <f t="shared" si="101"/>
        <v>1</v>
      </c>
      <c r="L3260" t="s">
        <v>14170</v>
      </c>
      <c r="M3260" t="s">
        <v>264</v>
      </c>
      <c r="N3260" t="s">
        <v>14</v>
      </c>
    </row>
    <row r="3261" spans="1:14" x14ac:dyDescent="0.25">
      <c r="A3261">
        <v>6132</v>
      </c>
      <c r="B3261" t="s">
        <v>14173</v>
      </c>
      <c r="C3261">
        <v>1</v>
      </c>
      <c r="D3261">
        <v>1</v>
      </c>
      <c r="E3261">
        <v>0</v>
      </c>
      <c r="F3261">
        <v>1</v>
      </c>
      <c r="G3261">
        <v>0</v>
      </c>
      <c r="H3261">
        <v>1</v>
      </c>
      <c r="I3261">
        <v>1</v>
      </c>
      <c r="J3261">
        <f t="shared" si="100"/>
        <v>1.6666666666666667</v>
      </c>
      <c r="K3261">
        <f t="shared" si="101"/>
        <v>1</v>
      </c>
      <c r="L3261" t="s">
        <v>906</v>
      </c>
      <c r="M3261" t="s">
        <v>121</v>
      </c>
      <c r="N3261" t="s">
        <v>122</v>
      </c>
    </row>
    <row r="3262" spans="1:14" x14ac:dyDescent="0.25">
      <c r="A3262">
        <v>6130</v>
      </c>
      <c r="B3262" t="s">
        <v>14176</v>
      </c>
      <c r="C3262">
        <v>0</v>
      </c>
      <c r="D3262">
        <v>2</v>
      </c>
      <c r="E3262">
        <v>0</v>
      </c>
      <c r="F3262">
        <v>1</v>
      </c>
      <c r="G3262">
        <v>0</v>
      </c>
      <c r="H3262">
        <v>1</v>
      </c>
      <c r="I3262">
        <v>1</v>
      </c>
      <c r="J3262">
        <f t="shared" si="100"/>
        <v>1.6666666666666667</v>
      </c>
      <c r="K3262">
        <f t="shared" si="101"/>
        <v>1</v>
      </c>
      <c r="L3262" t="s">
        <v>1871</v>
      </c>
    </row>
    <row r="3263" spans="1:14" x14ac:dyDescent="0.25">
      <c r="A3263">
        <v>6131</v>
      </c>
      <c r="B3263" t="s">
        <v>14177</v>
      </c>
      <c r="C3263">
        <v>1</v>
      </c>
      <c r="D3263">
        <v>1</v>
      </c>
      <c r="E3263">
        <v>0</v>
      </c>
      <c r="F3263">
        <v>1</v>
      </c>
      <c r="G3263">
        <v>0</v>
      </c>
      <c r="H3263">
        <v>1</v>
      </c>
      <c r="I3263">
        <v>1</v>
      </c>
      <c r="J3263">
        <f t="shared" si="100"/>
        <v>1.6666666666666667</v>
      </c>
      <c r="K3263">
        <f t="shared" si="101"/>
        <v>1</v>
      </c>
      <c r="L3263" t="s">
        <v>120</v>
      </c>
      <c r="M3263" t="s">
        <v>121</v>
      </c>
      <c r="N3263" t="s">
        <v>122</v>
      </c>
    </row>
    <row r="3264" spans="1:14" x14ac:dyDescent="0.25">
      <c r="A3264">
        <v>6136</v>
      </c>
      <c r="B3264" t="s">
        <v>14178</v>
      </c>
      <c r="C3264">
        <v>0</v>
      </c>
      <c r="D3264">
        <v>1</v>
      </c>
      <c r="E3264">
        <v>0</v>
      </c>
      <c r="F3264">
        <v>1</v>
      </c>
      <c r="G3264">
        <v>1</v>
      </c>
      <c r="H3264">
        <v>1</v>
      </c>
      <c r="I3264">
        <v>1</v>
      </c>
      <c r="J3264">
        <f t="shared" si="100"/>
        <v>1.6666666666666667</v>
      </c>
      <c r="K3264">
        <f t="shared" si="101"/>
        <v>1</v>
      </c>
      <c r="L3264" t="s">
        <v>902</v>
      </c>
      <c r="M3264" t="s">
        <v>414</v>
      </c>
      <c r="N3264" t="s">
        <v>900</v>
      </c>
    </row>
    <row r="3265" spans="1:14" x14ac:dyDescent="0.25">
      <c r="A3265">
        <v>6134</v>
      </c>
      <c r="B3265" t="s">
        <v>14182</v>
      </c>
      <c r="C3265">
        <v>1</v>
      </c>
      <c r="D3265">
        <v>1</v>
      </c>
      <c r="E3265">
        <v>0</v>
      </c>
      <c r="F3265">
        <v>1</v>
      </c>
      <c r="G3265">
        <v>0</v>
      </c>
      <c r="H3265">
        <v>1</v>
      </c>
      <c r="I3265">
        <v>1</v>
      </c>
      <c r="J3265">
        <f t="shared" si="100"/>
        <v>1.6666666666666667</v>
      </c>
      <c r="K3265">
        <f t="shared" si="101"/>
        <v>1</v>
      </c>
      <c r="L3265" t="s">
        <v>1054</v>
      </c>
      <c r="M3265" t="s">
        <v>121</v>
      </c>
      <c r="N3265" t="s">
        <v>122</v>
      </c>
    </row>
    <row r="3266" spans="1:14" x14ac:dyDescent="0.25">
      <c r="A3266">
        <v>1446</v>
      </c>
      <c r="B3266" t="s">
        <v>14388</v>
      </c>
      <c r="C3266">
        <v>1</v>
      </c>
      <c r="D3266">
        <v>2</v>
      </c>
      <c r="E3266">
        <v>1</v>
      </c>
      <c r="F3266">
        <v>2</v>
      </c>
      <c r="G3266">
        <v>0</v>
      </c>
      <c r="H3266">
        <v>2</v>
      </c>
      <c r="I3266">
        <v>2</v>
      </c>
      <c r="J3266">
        <f t="shared" ref="J3266:J3329" si="102">SUM(H3266:I3266)*2.5/SUM(C3266:G3266)</f>
        <v>1.6666666666666667</v>
      </c>
      <c r="K3266">
        <f t="shared" ref="K3266:K3329" si="103">H3266/I3266</f>
        <v>1</v>
      </c>
      <c r="L3266" t="s">
        <v>14389</v>
      </c>
      <c r="M3266" t="s">
        <v>176</v>
      </c>
      <c r="N3266" t="s">
        <v>7272</v>
      </c>
    </row>
    <row r="3267" spans="1:14" x14ac:dyDescent="0.25">
      <c r="A3267">
        <v>1446</v>
      </c>
      <c r="B3267" t="s">
        <v>14390</v>
      </c>
      <c r="C3267">
        <v>1</v>
      </c>
      <c r="D3267">
        <v>2</v>
      </c>
      <c r="E3267">
        <v>1</v>
      </c>
      <c r="F3267">
        <v>2</v>
      </c>
      <c r="G3267">
        <v>0</v>
      </c>
      <c r="H3267">
        <v>2</v>
      </c>
      <c r="I3267">
        <v>2</v>
      </c>
      <c r="J3267">
        <f t="shared" si="102"/>
        <v>1.6666666666666667</v>
      </c>
      <c r="K3267">
        <f t="shared" si="103"/>
        <v>1</v>
      </c>
      <c r="L3267" t="s">
        <v>14389</v>
      </c>
      <c r="M3267" t="s">
        <v>3843</v>
      </c>
      <c r="N3267" t="s">
        <v>308</v>
      </c>
    </row>
    <row r="3268" spans="1:14" x14ac:dyDescent="0.25">
      <c r="A3268">
        <v>6309</v>
      </c>
      <c r="B3268" t="s">
        <v>14471</v>
      </c>
      <c r="C3268">
        <v>1</v>
      </c>
      <c r="D3268">
        <v>1</v>
      </c>
      <c r="E3268">
        <v>0</v>
      </c>
      <c r="F3268">
        <v>1</v>
      </c>
      <c r="G3268">
        <v>0</v>
      </c>
      <c r="H3268">
        <v>1</v>
      </c>
      <c r="I3268">
        <v>1</v>
      </c>
      <c r="J3268">
        <f t="shared" si="102"/>
        <v>1.6666666666666667</v>
      </c>
      <c r="K3268">
        <f t="shared" si="103"/>
        <v>1</v>
      </c>
      <c r="L3268" t="s">
        <v>14472</v>
      </c>
      <c r="M3268" t="s">
        <v>219</v>
      </c>
      <c r="N3268" t="s">
        <v>11876</v>
      </c>
    </row>
    <row r="3269" spans="1:14" x14ac:dyDescent="0.25">
      <c r="A3269">
        <v>6305</v>
      </c>
      <c r="B3269" t="s">
        <v>14474</v>
      </c>
      <c r="C3269">
        <v>0</v>
      </c>
      <c r="D3269">
        <v>2</v>
      </c>
      <c r="E3269">
        <v>0</v>
      </c>
      <c r="F3269">
        <v>1</v>
      </c>
      <c r="G3269">
        <v>0</v>
      </c>
      <c r="H3269">
        <v>1</v>
      </c>
      <c r="I3269">
        <v>1</v>
      </c>
      <c r="J3269">
        <f t="shared" si="102"/>
        <v>1.6666666666666667</v>
      </c>
      <c r="K3269">
        <f t="shared" si="103"/>
        <v>1</v>
      </c>
      <c r="L3269" t="s">
        <v>14475</v>
      </c>
      <c r="M3269" t="s">
        <v>14476</v>
      </c>
      <c r="N3269" t="s">
        <v>42</v>
      </c>
    </row>
    <row r="3270" spans="1:14" x14ac:dyDescent="0.25">
      <c r="A3270">
        <v>6304</v>
      </c>
      <c r="B3270" t="s">
        <v>14477</v>
      </c>
      <c r="C3270">
        <v>1</v>
      </c>
      <c r="D3270">
        <v>1</v>
      </c>
      <c r="E3270">
        <v>0</v>
      </c>
      <c r="F3270">
        <v>1</v>
      </c>
      <c r="G3270">
        <v>0</v>
      </c>
      <c r="H3270">
        <v>1</v>
      </c>
      <c r="I3270">
        <v>1</v>
      </c>
      <c r="J3270">
        <f t="shared" si="102"/>
        <v>1.6666666666666667</v>
      </c>
      <c r="K3270">
        <f t="shared" si="103"/>
        <v>1</v>
      </c>
      <c r="L3270" t="s">
        <v>14478</v>
      </c>
      <c r="M3270" t="s">
        <v>114</v>
      </c>
      <c r="N3270" t="s">
        <v>956</v>
      </c>
    </row>
    <row r="3271" spans="1:14" x14ac:dyDescent="0.25">
      <c r="A3271">
        <v>6307</v>
      </c>
      <c r="B3271" t="s">
        <v>14479</v>
      </c>
      <c r="C3271">
        <v>0</v>
      </c>
      <c r="D3271">
        <v>0</v>
      </c>
      <c r="E3271">
        <v>1</v>
      </c>
      <c r="F3271">
        <v>1</v>
      </c>
      <c r="G3271">
        <v>1</v>
      </c>
      <c r="H3271">
        <v>1</v>
      </c>
      <c r="I3271">
        <v>1</v>
      </c>
      <c r="J3271">
        <f t="shared" si="102"/>
        <v>1.6666666666666667</v>
      </c>
      <c r="K3271">
        <f t="shared" si="103"/>
        <v>1</v>
      </c>
    </row>
    <row r="3272" spans="1:14" x14ac:dyDescent="0.25">
      <c r="A3272">
        <v>6301</v>
      </c>
      <c r="B3272" t="s">
        <v>14480</v>
      </c>
      <c r="C3272">
        <v>1</v>
      </c>
      <c r="D3272">
        <v>1</v>
      </c>
      <c r="E3272">
        <v>0</v>
      </c>
      <c r="F3272">
        <v>1</v>
      </c>
      <c r="G3272">
        <v>0</v>
      </c>
      <c r="H3272">
        <v>1</v>
      </c>
      <c r="I3272">
        <v>1</v>
      </c>
      <c r="J3272">
        <f t="shared" si="102"/>
        <v>1.6666666666666667</v>
      </c>
      <c r="K3272">
        <f t="shared" si="103"/>
        <v>1</v>
      </c>
    </row>
    <row r="3273" spans="1:14" x14ac:dyDescent="0.25">
      <c r="A3273">
        <v>6302</v>
      </c>
      <c r="B3273" t="s">
        <v>14482</v>
      </c>
      <c r="C3273">
        <v>1</v>
      </c>
      <c r="D3273">
        <v>1</v>
      </c>
      <c r="E3273">
        <v>0</v>
      </c>
      <c r="F3273">
        <v>0</v>
      </c>
      <c r="G3273">
        <v>1</v>
      </c>
      <c r="H3273">
        <v>1</v>
      </c>
      <c r="I3273">
        <v>1</v>
      </c>
      <c r="J3273">
        <f t="shared" si="102"/>
        <v>1.6666666666666667</v>
      </c>
      <c r="K3273">
        <f t="shared" si="103"/>
        <v>1</v>
      </c>
      <c r="L3273" t="s">
        <v>3734</v>
      </c>
      <c r="M3273" t="s">
        <v>114</v>
      </c>
      <c r="N3273" t="s">
        <v>14483</v>
      </c>
    </row>
    <row r="3274" spans="1:14" x14ac:dyDescent="0.25">
      <c r="A3274">
        <v>6150</v>
      </c>
      <c r="B3274" t="s">
        <v>14949</v>
      </c>
      <c r="C3274">
        <v>1</v>
      </c>
      <c r="D3274">
        <v>0</v>
      </c>
      <c r="E3274">
        <v>0</v>
      </c>
      <c r="F3274">
        <v>1</v>
      </c>
      <c r="G3274">
        <v>1</v>
      </c>
      <c r="H3274">
        <v>1</v>
      </c>
      <c r="I3274">
        <v>1</v>
      </c>
      <c r="J3274">
        <f t="shared" si="102"/>
        <v>1.6666666666666667</v>
      </c>
      <c r="K3274">
        <f t="shared" si="103"/>
        <v>1</v>
      </c>
      <c r="L3274" t="s">
        <v>10446</v>
      </c>
      <c r="M3274" t="s">
        <v>121</v>
      </c>
      <c r="N3274" t="s">
        <v>123</v>
      </c>
    </row>
    <row r="3275" spans="1:14" x14ac:dyDescent="0.25">
      <c r="A3275">
        <v>6152</v>
      </c>
      <c r="B3275" t="s">
        <v>14950</v>
      </c>
      <c r="C3275">
        <v>0</v>
      </c>
      <c r="D3275">
        <v>1</v>
      </c>
      <c r="E3275">
        <v>1</v>
      </c>
      <c r="F3275">
        <v>1</v>
      </c>
      <c r="G3275">
        <v>0</v>
      </c>
      <c r="H3275">
        <v>1</v>
      </c>
      <c r="I3275">
        <v>1</v>
      </c>
      <c r="J3275">
        <f t="shared" si="102"/>
        <v>1.6666666666666667</v>
      </c>
      <c r="K3275">
        <f t="shared" si="103"/>
        <v>1</v>
      </c>
      <c r="L3275" t="s">
        <v>14951</v>
      </c>
      <c r="M3275" t="s">
        <v>666</v>
      </c>
      <c r="N3275" t="s">
        <v>14952</v>
      </c>
    </row>
    <row r="3276" spans="1:14" x14ac:dyDescent="0.25">
      <c r="A3276">
        <v>6153</v>
      </c>
      <c r="B3276" t="s">
        <v>14953</v>
      </c>
      <c r="C3276">
        <v>1</v>
      </c>
      <c r="D3276">
        <v>1</v>
      </c>
      <c r="E3276">
        <v>0</v>
      </c>
      <c r="F3276">
        <v>1</v>
      </c>
      <c r="G3276">
        <v>0</v>
      </c>
      <c r="H3276">
        <v>1</v>
      </c>
      <c r="I3276">
        <v>1</v>
      </c>
      <c r="J3276">
        <f t="shared" si="102"/>
        <v>1.6666666666666667</v>
      </c>
      <c r="K3276">
        <f t="shared" si="103"/>
        <v>1</v>
      </c>
      <c r="L3276" t="s">
        <v>906</v>
      </c>
      <c r="M3276" t="s">
        <v>121</v>
      </c>
      <c r="N3276" t="s">
        <v>32</v>
      </c>
    </row>
    <row r="3277" spans="1:14" x14ac:dyDescent="0.25">
      <c r="A3277">
        <v>6154</v>
      </c>
      <c r="B3277" t="s">
        <v>14954</v>
      </c>
      <c r="C3277">
        <v>0</v>
      </c>
      <c r="D3277">
        <v>1</v>
      </c>
      <c r="E3277">
        <v>0</v>
      </c>
      <c r="F3277">
        <v>2</v>
      </c>
      <c r="G3277">
        <v>0</v>
      </c>
      <c r="H3277">
        <v>1</v>
      </c>
      <c r="I3277">
        <v>1</v>
      </c>
      <c r="J3277">
        <f t="shared" si="102"/>
        <v>1.6666666666666667</v>
      </c>
      <c r="K3277">
        <f t="shared" si="103"/>
        <v>1</v>
      </c>
      <c r="L3277" t="s">
        <v>902</v>
      </c>
      <c r="M3277" t="s">
        <v>121</v>
      </c>
      <c r="N3277" t="s">
        <v>122</v>
      </c>
    </row>
    <row r="3278" spans="1:14" x14ac:dyDescent="0.25">
      <c r="A3278">
        <v>6157</v>
      </c>
      <c r="B3278" t="s">
        <v>14956</v>
      </c>
      <c r="C3278">
        <v>0</v>
      </c>
      <c r="D3278">
        <v>0</v>
      </c>
      <c r="E3278">
        <v>1</v>
      </c>
      <c r="F3278">
        <v>1</v>
      </c>
      <c r="G3278">
        <v>1</v>
      </c>
      <c r="H3278">
        <v>1</v>
      </c>
      <c r="I3278">
        <v>1</v>
      </c>
      <c r="J3278">
        <f t="shared" si="102"/>
        <v>1.6666666666666667</v>
      </c>
      <c r="K3278">
        <f t="shared" si="103"/>
        <v>1</v>
      </c>
      <c r="L3278" t="s">
        <v>2196</v>
      </c>
      <c r="M3278" t="s">
        <v>121</v>
      </c>
      <c r="N3278" t="s">
        <v>122</v>
      </c>
    </row>
    <row r="3279" spans="1:14" x14ac:dyDescent="0.25">
      <c r="A3279">
        <v>6158</v>
      </c>
      <c r="B3279" t="s">
        <v>14957</v>
      </c>
      <c r="C3279">
        <v>0</v>
      </c>
      <c r="D3279">
        <v>0</v>
      </c>
      <c r="E3279">
        <v>1</v>
      </c>
      <c r="F3279">
        <v>1</v>
      </c>
      <c r="G3279">
        <v>1</v>
      </c>
      <c r="H3279">
        <v>1</v>
      </c>
      <c r="I3279">
        <v>1</v>
      </c>
      <c r="J3279">
        <f t="shared" si="102"/>
        <v>1.6666666666666667</v>
      </c>
      <c r="K3279">
        <f t="shared" si="103"/>
        <v>1</v>
      </c>
      <c r="L3279" t="s">
        <v>10963</v>
      </c>
      <c r="M3279" t="s">
        <v>124</v>
      </c>
      <c r="N3279" t="s">
        <v>90</v>
      </c>
    </row>
    <row r="3280" spans="1:14" x14ac:dyDescent="0.25">
      <c r="A3280">
        <v>6155</v>
      </c>
      <c r="B3280" t="s">
        <v>15354</v>
      </c>
      <c r="C3280">
        <v>1</v>
      </c>
      <c r="D3280">
        <v>1</v>
      </c>
      <c r="E3280">
        <v>0</v>
      </c>
      <c r="F3280">
        <v>1</v>
      </c>
      <c r="G3280">
        <v>0</v>
      </c>
      <c r="H3280">
        <v>1</v>
      </c>
      <c r="I3280">
        <v>1</v>
      </c>
      <c r="J3280">
        <f t="shared" si="102"/>
        <v>1.6666666666666667</v>
      </c>
      <c r="K3280">
        <f t="shared" si="103"/>
        <v>1</v>
      </c>
      <c r="L3280" t="s">
        <v>15355</v>
      </c>
      <c r="M3280" t="s">
        <v>121</v>
      </c>
      <c r="N3280" t="s">
        <v>122</v>
      </c>
    </row>
    <row r="3281" spans="1:14" x14ac:dyDescent="0.25">
      <c r="A3281">
        <v>6176</v>
      </c>
      <c r="B3281" t="s">
        <v>15476</v>
      </c>
      <c r="C3281">
        <v>1</v>
      </c>
      <c r="D3281">
        <v>1</v>
      </c>
      <c r="E3281">
        <v>0</v>
      </c>
      <c r="F3281">
        <v>1</v>
      </c>
      <c r="G3281">
        <v>0</v>
      </c>
      <c r="H3281">
        <v>1</v>
      </c>
      <c r="I3281">
        <v>1</v>
      </c>
      <c r="J3281">
        <f t="shared" si="102"/>
        <v>1.6666666666666667</v>
      </c>
      <c r="K3281">
        <f t="shared" si="103"/>
        <v>1</v>
      </c>
      <c r="L3281" t="s">
        <v>6559</v>
      </c>
      <c r="M3281" t="s">
        <v>32</v>
      </c>
    </row>
    <row r="3282" spans="1:14" x14ac:dyDescent="0.25">
      <c r="A3282">
        <v>6177</v>
      </c>
      <c r="B3282" t="s">
        <v>15477</v>
      </c>
      <c r="C3282">
        <v>0</v>
      </c>
      <c r="D3282">
        <v>0</v>
      </c>
      <c r="E3282">
        <v>1</v>
      </c>
      <c r="F3282">
        <v>1</v>
      </c>
      <c r="G3282">
        <v>1</v>
      </c>
      <c r="H3282">
        <v>1</v>
      </c>
      <c r="I3282">
        <v>1</v>
      </c>
      <c r="J3282">
        <f t="shared" si="102"/>
        <v>1.6666666666666667</v>
      </c>
      <c r="K3282">
        <f t="shared" si="103"/>
        <v>1</v>
      </c>
      <c r="L3282" t="s">
        <v>1044</v>
      </c>
      <c r="M3282" t="s">
        <v>121</v>
      </c>
      <c r="N3282" t="s">
        <v>122</v>
      </c>
    </row>
    <row r="3283" spans="1:14" x14ac:dyDescent="0.25">
      <c r="A3283">
        <v>6174</v>
      </c>
      <c r="B3283" t="s">
        <v>15478</v>
      </c>
      <c r="C3283">
        <v>1</v>
      </c>
      <c r="D3283">
        <v>1</v>
      </c>
      <c r="E3283">
        <v>0</v>
      </c>
      <c r="F3283">
        <v>1</v>
      </c>
      <c r="G3283">
        <v>0</v>
      </c>
      <c r="H3283">
        <v>1</v>
      </c>
      <c r="I3283">
        <v>1</v>
      </c>
      <c r="J3283">
        <f t="shared" si="102"/>
        <v>1.6666666666666667</v>
      </c>
      <c r="K3283">
        <f t="shared" si="103"/>
        <v>1</v>
      </c>
    </row>
    <row r="3284" spans="1:14" x14ac:dyDescent="0.25">
      <c r="A3284">
        <v>6175</v>
      </c>
      <c r="B3284" t="s">
        <v>15479</v>
      </c>
      <c r="C3284">
        <v>0</v>
      </c>
      <c r="D3284">
        <v>1</v>
      </c>
      <c r="E3284">
        <v>0</v>
      </c>
      <c r="F3284">
        <v>1</v>
      </c>
      <c r="G3284">
        <v>1</v>
      </c>
      <c r="H3284">
        <v>1</v>
      </c>
      <c r="I3284">
        <v>1</v>
      </c>
      <c r="J3284">
        <f t="shared" si="102"/>
        <v>1.6666666666666667</v>
      </c>
      <c r="K3284">
        <f t="shared" si="103"/>
        <v>1</v>
      </c>
      <c r="L3284" t="s">
        <v>15480</v>
      </c>
      <c r="M3284" t="s">
        <v>219</v>
      </c>
    </row>
    <row r="3285" spans="1:14" x14ac:dyDescent="0.25">
      <c r="A3285">
        <v>6173</v>
      </c>
      <c r="B3285" t="s">
        <v>15481</v>
      </c>
      <c r="C3285">
        <v>0</v>
      </c>
      <c r="D3285">
        <v>1</v>
      </c>
      <c r="E3285">
        <v>0</v>
      </c>
      <c r="F3285">
        <v>1</v>
      </c>
      <c r="G3285">
        <v>1</v>
      </c>
      <c r="H3285">
        <v>1</v>
      </c>
      <c r="I3285">
        <v>1</v>
      </c>
      <c r="J3285">
        <f t="shared" si="102"/>
        <v>1.6666666666666667</v>
      </c>
      <c r="K3285">
        <f t="shared" si="103"/>
        <v>1</v>
      </c>
    </row>
    <row r="3286" spans="1:14" x14ac:dyDescent="0.25">
      <c r="A3286">
        <v>1422</v>
      </c>
      <c r="B3286" t="s">
        <v>15875</v>
      </c>
      <c r="C3286">
        <v>1</v>
      </c>
      <c r="D3286">
        <v>2</v>
      </c>
      <c r="E3286">
        <v>1</v>
      </c>
      <c r="F3286">
        <v>1</v>
      </c>
      <c r="G3286">
        <v>1</v>
      </c>
      <c r="H3286">
        <v>2</v>
      </c>
      <c r="I3286">
        <v>2</v>
      </c>
      <c r="J3286">
        <f t="shared" si="102"/>
        <v>1.6666666666666667</v>
      </c>
      <c r="K3286">
        <f t="shared" si="103"/>
        <v>1</v>
      </c>
      <c r="L3286" t="s">
        <v>15876</v>
      </c>
      <c r="M3286" t="s">
        <v>155</v>
      </c>
      <c r="N3286" t="s">
        <v>159</v>
      </c>
    </row>
    <row r="3287" spans="1:14" x14ac:dyDescent="0.25">
      <c r="A3287">
        <v>1422</v>
      </c>
      <c r="B3287" t="s">
        <v>15877</v>
      </c>
      <c r="C3287">
        <v>1</v>
      </c>
      <c r="D3287">
        <v>2</v>
      </c>
      <c r="E3287">
        <v>1</v>
      </c>
      <c r="F3287">
        <v>1</v>
      </c>
      <c r="G3287">
        <v>1</v>
      </c>
      <c r="H3287">
        <v>2</v>
      </c>
      <c r="I3287">
        <v>2</v>
      </c>
      <c r="J3287">
        <f t="shared" si="102"/>
        <v>1.6666666666666667</v>
      </c>
      <c r="K3287">
        <f t="shared" si="103"/>
        <v>1</v>
      </c>
    </row>
    <row r="3288" spans="1:14" x14ac:dyDescent="0.25">
      <c r="A3288">
        <v>1496</v>
      </c>
      <c r="B3288" t="s">
        <v>16019</v>
      </c>
      <c r="C3288">
        <v>1</v>
      </c>
      <c r="D3288">
        <v>1</v>
      </c>
      <c r="E3288">
        <v>1</v>
      </c>
      <c r="F3288">
        <v>2</v>
      </c>
      <c r="G3288">
        <v>1</v>
      </c>
      <c r="H3288">
        <v>2</v>
      </c>
      <c r="I3288">
        <v>2</v>
      </c>
      <c r="J3288">
        <f t="shared" si="102"/>
        <v>1.6666666666666667</v>
      </c>
      <c r="K3288">
        <f t="shared" si="103"/>
        <v>1</v>
      </c>
      <c r="L3288" t="s">
        <v>16020</v>
      </c>
      <c r="M3288" t="s">
        <v>219</v>
      </c>
      <c r="N3288" t="s">
        <v>4010</v>
      </c>
    </row>
    <row r="3289" spans="1:14" x14ac:dyDescent="0.25">
      <c r="A3289">
        <v>1496</v>
      </c>
      <c r="B3289" t="s">
        <v>16021</v>
      </c>
      <c r="C3289">
        <v>1</v>
      </c>
      <c r="D3289">
        <v>1</v>
      </c>
      <c r="E3289">
        <v>1</v>
      </c>
      <c r="F3289">
        <v>2</v>
      </c>
      <c r="G3289">
        <v>1</v>
      </c>
      <c r="H3289">
        <v>2</v>
      </c>
      <c r="I3289">
        <v>2</v>
      </c>
      <c r="J3289">
        <f t="shared" si="102"/>
        <v>1.6666666666666667</v>
      </c>
      <c r="K3289">
        <f t="shared" si="103"/>
        <v>1</v>
      </c>
      <c r="L3289" t="s">
        <v>16022</v>
      </c>
      <c r="M3289" t="s">
        <v>219</v>
      </c>
    </row>
    <row r="3290" spans="1:14" x14ac:dyDescent="0.25">
      <c r="A3290">
        <v>770</v>
      </c>
      <c r="B3290" t="s">
        <v>17515</v>
      </c>
      <c r="C3290">
        <v>2</v>
      </c>
      <c r="D3290">
        <v>3</v>
      </c>
      <c r="E3290">
        <v>1</v>
      </c>
      <c r="F3290">
        <v>2</v>
      </c>
      <c r="G3290">
        <v>1</v>
      </c>
      <c r="H3290">
        <v>3</v>
      </c>
      <c r="I3290">
        <v>3</v>
      </c>
      <c r="J3290">
        <f t="shared" si="102"/>
        <v>1.6666666666666667</v>
      </c>
      <c r="K3290">
        <f t="shared" si="103"/>
        <v>1</v>
      </c>
      <c r="L3290" t="s">
        <v>17516</v>
      </c>
      <c r="M3290" t="s">
        <v>219</v>
      </c>
      <c r="N3290" t="s">
        <v>1912</v>
      </c>
    </row>
    <row r="3291" spans="1:14" x14ac:dyDescent="0.25">
      <c r="A3291">
        <v>770</v>
      </c>
      <c r="B3291" t="s">
        <v>17517</v>
      </c>
      <c r="C3291">
        <v>2</v>
      </c>
      <c r="D3291">
        <v>3</v>
      </c>
      <c r="E3291">
        <v>1</v>
      </c>
      <c r="F3291">
        <v>2</v>
      </c>
      <c r="G3291">
        <v>1</v>
      </c>
      <c r="H3291">
        <v>3</v>
      </c>
      <c r="I3291">
        <v>3</v>
      </c>
      <c r="J3291">
        <f t="shared" si="102"/>
        <v>1.6666666666666667</v>
      </c>
      <c r="K3291">
        <f t="shared" si="103"/>
        <v>1</v>
      </c>
      <c r="L3291" t="s">
        <v>17518</v>
      </c>
      <c r="M3291" t="s">
        <v>219</v>
      </c>
      <c r="N3291" t="s">
        <v>1912</v>
      </c>
    </row>
    <row r="3292" spans="1:14" x14ac:dyDescent="0.25">
      <c r="A3292">
        <v>770</v>
      </c>
      <c r="B3292" t="s">
        <v>17519</v>
      </c>
      <c r="C3292">
        <v>2</v>
      </c>
      <c r="D3292">
        <v>3</v>
      </c>
      <c r="E3292">
        <v>1</v>
      </c>
      <c r="F3292">
        <v>2</v>
      </c>
      <c r="G3292">
        <v>1</v>
      </c>
      <c r="H3292">
        <v>3</v>
      </c>
      <c r="I3292">
        <v>3</v>
      </c>
      <c r="J3292">
        <f t="shared" si="102"/>
        <v>1.6666666666666667</v>
      </c>
      <c r="K3292">
        <f t="shared" si="103"/>
        <v>1</v>
      </c>
      <c r="L3292" t="s">
        <v>93</v>
      </c>
    </row>
    <row r="3293" spans="1:14" x14ac:dyDescent="0.25">
      <c r="A3293">
        <v>1528</v>
      </c>
      <c r="B3293" t="s">
        <v>18100</v>
      </c>
      <c r="C3293">
        <v>1</v>
      </c>
      <c r="D3293">
        <v>2</v>
      </c>
      <c r="E3293">
        <v>1</v>
      </c>
      <c r="F3293">
        <v>1</v>
      </c>
      <c r="G3293">
        <v>1</v>
      </c>
      <c r="H3293">
        <v>2</v>
      </c>
      <c r="I3293">
        <v>2</v>
      </c>
      <c r="J3293">
        <f t="shared" si="102"/>
        <v>1.6666666666666667</v>
      </c>
      <c r="K3293">
        <f t="shared" si="103"/>
        <v>1</v>
      </c>
      <c r="L3293" t="s">
        <v>18101</v>
      </c>
      <c r="M3293" t="s">
        <v>123</v>
      </c>
    </row>
    <row r="3294" spans="1:14" x14ac:dyDescent="0.25">
      <c r="A3294">
        <v>1528</v>
      </c>
      <c r="B3294" t="s">
        <v>18102</v>
      </c>
      <c r="C3294">
        <v>1</v>
      </c>
      <c r="D3294">
        <v>2</v>
      </c>
      <c r="E3294">
        <v>1</v>
      </c>
      <c r="F3294">
        <v>1</v>
      </c>
      <c r="G3294">
        <v>1</v>
      </c>
      <c r="H3294">
        <v>2</v>
      </c>
      <c r="I3294">
        <v>2</v>
      </c>
      <c r="J3294">
        <f t="shared" si="102"/>
        <v>1.6666666666666667</v>
      </c>
      <c r="K3294">
        <f t="shared" si="103"/>
        <v>1</v>
      </c>
      <c r="L3294" t="s">
        <v>37</v>
      </c>
      <c r="M3294" t="s">
        <v>123</v>
      </c>
    </row>
    <row r="3295" spans="1:14" x14ac:dyDescent="0.25">
      <c r="A3295">
        <v>1502</v>
      </c>
      <c r="B3295" t="s">
        <v>18670</v>
      </c>
      <c r="C3295">
        <v>1</v>
      </c>
      <c r="D3295">
        <v>2</v>
      </c>
      <c r="E3295">
        <v>1</v>
      </c>
      <c r="F3295">
        <v>1</v>
      </c>
      <c r="G3295">
        <v>1</v>
      </c>
      <c r="H3295">
        <v>2</v>
      </c>
      <c r="I3295">
        <v>2</v>
      </c>
      <c r="J3295">
        <f t="shared" si="102"/>
        <v>1.6666666666666667</v>
      </c>
      <c r="K3295">
        <f t="shared" si="103"/>
        <v>1</v>
      </c>
      <c r="L3295" t="s">
        <v>9996</v>
      </c>
      <c r="M3295" t="s">
        <v>625</v>
      </c>
      <c r="N3295" t="s">
        <v>626</v>
      </c>
    </row>
    <row r="3296" spans="1:14" x14ac:dyDescent="0.25">
      <c r="A3296">
        <v>1502</v>
      </c>
      <c r="B3296" t="s">
        <v>18671</v>
      </c>
      <c r="C3296">
        <v>1</v>
      </c>
      <c r="D3296">
        <v>2</v>
      </c>
      <c r="E3296">
        <v>1</v>
      </c>
      <c r="F3296">
        <v>1</v>
      </c>
      <c r="G3296">
        <v>1</v>
      </c>
      <c r="H3296">
        <v>2</v>
      </c>
      <c r="I3296">
        <v>2</v>
      </c>
      <c r="J3296">
        <f t="shared" si="102"/>
        <v>1.6666666666666667</v>
      </c>
      <c r="K3296">
        <f t="shared" si="103"/>
        <v>1</v>
      </c>
      <c r="L3296" t="s">
        <v>628</v>
      </c>
      <c r="M3296" t="s">
        <v>625</v>
      </c>
      <c r="N3296" t="s">
        <v>626</v>
      </c>
    </row>
    <row r="3297" spans="1:14" x14ac:dyDescent="0.25">
      <c r="A3297">
        <v>731</v>
      </c>
      <c r="B3297" t="s">
        <v>18885</v>
      </c>
      <c r="C3297">
        <v>2</v>
      </c>
      <c r="D3297">
        <v>3</v>
      </c>
      <c r="E3297">
        <v>1</v>
      </c>
      <c r="F3297">
        <v>2</v>
      </c>
      <c r="G3297">
        <v>1</v>
      </c>
      <c r="H3297">
        <v>3</v>
      </c>
      <c r="I3297">
        <v>3</v>
      </c>
      <c r="J3297">
        <f t="shared" si="102"/>
        <v>1.6666666666666667</v>
      </c>
      <c r="K3297">
        <f t="shared" si="103"/>
        <v>1</v>
      </c>
      <c r="L3297" t="s">
        <v>16000</v>
      </c>
      <c r="M3297" t="s">
        <v>16001</v>
      </c>
      <c r="N3297" t="s">
        <v>16002</v>
      </c>
    </row>
    <row r="3298" spans="1:14" x14ac:dyDescent="0.25">
      <c r="A3298">
        <v>731</v>
      </c>
      <c r="B3298" t="s">
        <v>18886</v>
      </c>
      <c r="C3298">
        <v>2</v>
      </c>
      <c r="D3298">
        <v>3</v>
      </c>
      <c r="E3298">
        <v>1</v>
      </c>
      <c r="F3298">
        <v>2</v>
      </c>
      <c r="G3298">
        <v>1</v>
      </c>
      <c r="H3298">
        <v>3</v>
      </c>
      <c r="I3298">
        <v>3</v>
      </c>
      <c r="J3298">
        <f t="shared" si="102"/>
        <v>1.6666666666666667</v>
      </c>
      <c r="K3298">
        <f t="shared" si="103"/>
        <v>1</v>
      </c>
      <c r="L3298" t="s">
        <v>16000</v>
      </c>
      <c r="M3298" t="s">
        <v>16001</v>
      </c>
      <c r="N3298" t="s">
        <v>16002</v>
      </c>
    </row>
    <row r="3299" spans="1:14" x14ac:dyDescent="0.25">
      <c r="A3299">
        <v>731</v>
      </c>
      <c r="B3299" t="s">
        <v>18887</v>
      </c>
      <c r="C3299">
        <v>2</v>
      </c>
      <c r="D3299">
        <v>3</v>
      </c>
      <c r="E3299">
        <v>1</v>
      </c>
      <c r="F3299">
        <v>2</v>
      </c>
      <c r="G3299">
        <v>1</v>
      </c>
      <c r="H3299">
        <v>3</v>
      </c>
      <c r="I3299">
        <v>3</v>
      </c>
      <c r="J3299">
        <f t="shared" si="102"/>
        <v>1.6666666666666667</v>
      </c>
      <c r="K3299">
        <f t="shared" si="103"/>
        <v>1</v>
      </c>
      <c r="L3299" t="s">
        <v>16000</v>
      </c>
      <c r="M3299" t="s">
        <v>16000</v>
      </c>
      <c r="N3299" t="s">
        <v>16001</v>
      </c>
    </row>
    <row r="3300" spans="1:14" x14ac:dyDescent="0.25">
      <c r="A3300">
        <v>409</v>
      </c>
      <c r="B3300" t="s">
        <v>15085</v>
      </c>
      <c r="C3300">
        <v>1</v>
      </c>
      <c r="D3300">
        <v>5</v>
      </c>
      <c r="E3300">
        <v>1</v>
      </c>
      <c r="F3300">
        <v>4</v>
      </c>
      <c r="G3300">
        <v>2</v>
      </c>
      <c r="H3300">
        <v>4</v>
      </c>
      <c r="I3300">
        <v>4</v>
      </c>
      <c r="J3300">
        <f t="shared" si="102"/>
        <v>1.5384615384615385</v>
      </c>
      <c r="K3300">
        <f t="shared" si="103"/>
        <v>1</v>
      </c>
      <c r="L3300" t="s">
        <v>15086</v>
      </c>
      <c r="M3300" t="s">
        <v>121</v>
      </c>
      <c r="N3300" t="s">
        <v>23</v>
      </c>
    </row>
    <row r="3301" spans="1:14" x14ac:dyDescent="0.25">
      <c r="A3301">
        <v>409</v>
      </c>
      <c r="B3301" t="s">
        <v>15087</v>
      </c>
      <c r="C3301">
        <v>1</v>
      </c>
      <c r="D3301">
        <v>5</v>
      </c>
      <c r="E3301">
        <v>1</v>
      </c>
      <c r="F3301">
        <v>4</v>
      </c>
      <c r="G3301">
        <v>2</v>
      </c>
      <c r="H3301">
        <v>4</v>
      </c>
      <c r="I3301">
        <v>4</v>
      </c>
      <c r="J3301">
        <f t="shared" si="102"/>
        <v>1.5384615384615385</v>
      </c>
      <c r="K3301">
        <f t="shared" si="103"/>
        <v>1</v>
      </c>
    </row>
    <row r="3302" spans="1:14" x14ac:dyDescent="0.25">
      <c r="A3302">
        <v>409</v>
      </c>
      <c r="B3302" t="s">
        <v>15088</v>
      </c>
      <c r="C3302">
        <v>1</v>
      </c>
      <c r="D3302">
        <v>5</v>
      </c>
      <c r="E3302">
        <v>1</v>
      </c>
      <c r="F3302">
        <v>4</v>
      </c>
      <c r="G3302">
        <v>2</v>
      </c>
      <c r="H3302">
        <v>4</v>
      </c>
      <c r="I3302">
        <v>4</v>
      </c>
      <c r="J3302">
        <f t="shared" si="102"/>
        <v>1.5384615384615385</v>
      </c>
      <c r="K3302">
        <f t="shared" si="103"/>
        <v>1</v>
      </c>
      <c r="L3302" t="s">
        <v>15089</v>
      </c>
      <c r="M3302" t="s">
        <v>11597</v>
      </c>
      <c r="N3302" t="s">
        <v>15090</v>
      </c>
    </row>
    <row r="3303" spans="1:14" x14ac:dyDescent="0.25">
      <c r="A3303">
        <v>409</v>
      </c>
      <c r="B3303" t="s">
        <v>15091</v>
      </c>
      <c r="C3303">
        <v>1</v>
      </c>
      <c r="D3303">
        <v>5</v>
      </c>
      <c r="E3303">
        <v>1</v>
      </c>
      <c r="F3303">
        <v>4</v>
      </c>
      <c r="G3303">
        <v>2</v>
      </c>
      <c r="H3303">
        <v>4</v>
      </c>
      <c r="I3303">
        <v>4</v>
      </c>
      <c r="J3303">
        <f t="shared" si="102"/>
        <v>1.5384615384615385</v>
      </c>
      <c r="K3303">
        <f t="shared" si="103"/>
        <v>1</v>
      </c>
    </row>
    <row r="3304" spans="1:14" x14ac:dyDescent="0.25">
      <c r="A3304">
        <v>421</v>
      </c>
      <c r="B3304" t="s">
        <v>15814</v>
      </c>
      <c r="C3304">
        <v>2</v>
      </c>
      <c r="D3304">
        <v>3</v>
      </c>
      <c r="E3304">
        <v>2</v>
      </c>
      <c r="F3304">
        <v>3</v>
      </c>
      <c r="G3304">
        <v>3</v>
      </c>
      <c r="H3304">
        <v>4</v>
      </c>
      <c r="I3304">
        <v>4</v>
      </c>
      <c r="J3304">
        <f t="shared" si="102"/>
        <v>1.5384615384615385</v>
      </c>
      <c r="K3304">
        <f t="shared" si="103"/>
        <v>1</v>
      </c>
      <c r="L3304" t="s">
        <v>15815</v>
      </c>
      <c r="M3304" t="s">
        <v>666</v>
      </c>
      <c r="N3304" t="s">
        <v>8990</v>
      </c>
    </row>
    <row r="3305" spans="1:14" x14ac:dyDescent="0.25">
      <c r="A3305">
        <v>421</v>
      </c>
      <c r="B3305" t="s">
        <v>15816</v>
      </c>
      <c r="C3305">
        <v>2</v>
      </c>
      <c r="D3305">
        <v>3</v>
      </c>
      <c r="E3305">
        <v>2</v>
      </c>
      <c r="F3305">
        <v>3</v>
      </c>
      <c r="G3305">
        <v>3</v>
      </c>
      <c r="H3305">
        <v>4</v>
      </c>
      <c r="I3305">
        <v>4</v>
      </c>
      <c r="J3305">
        <f t="shared" si="102"/>
        <v>1.5384615384615385</v>
      </c>
      <c r="K3305">
        <f t="shared" si="103"/>
        <v>1</v>
      </c>
      <c r="L3305" t="s">
        <v>15817</v>
      </c>
      <c r="M3305" t="s">
        <v>157</v>
      </c>
      <c r="N3305" t="s">
        <v>14</v>
      </c>
    </row>
    <row r="3306" spans="1:14" x14ac:dyDescent="0.25">
      <c r="A3306">
        <v>421</v>
      </c>
      <c r="B3306" t="s">
        <v>15818</v>
      </c>
      <c r="C3306">
        <v>2</v>
      </c>
      <c r="D3306">
        <v>3</v>
      </c>
      <c r="E3306">
        <v>2</v>
      </c>
      <c r="F3306">
        <v>3</v>
      </c>
      <c r="G3306">
        <v>3</v>
      </c>
      <c r="H3306">
        <v>4</v>
      </c>
      <c r="I3306">
        <v>4</v>
      </c>
      <c r="J3306">
        <f t="shared" si="102"/>
        <v>1.5384615384615385</v>
      </c>
      <c r="K3306">
        <f t="shared" si="103"/>
        <v>1</v>
      </c>
      <c r="L3306" t="s">
        <v>15815</v>
      </c>
      <c r="M3306" t="s">
        <v>666</v>
      </c>
      <c r="N3306" t="s">
        <v>8990</v>
      </c>
    </row>
    <row r="3307" spans="1:14" x14ac:dyDescent="0.25">
      <c r="A3307">
        <v>421</v>
      </c>
      <c r="B3307" t="s">
        <v>15819</v>
      </c>
      <c r="C3307">
        <v>2</v>
      </c>
      <c r="D3307">
        <v>3</v>
      </c>
      <c r="E3307">
        <v>2</v>
      </c>
      <c r="F3307">
        <v>3</v>
      </c>
      <c r="G3307">
        <v>3</v>
      </c>
      <c r="H3307">
        <v>4</v>
      </c>
      <c r="I3307">
        <v>4</v>
      </c>
      <c r="J3307">
        <f t="shared" si="102"/>
        <v>1.5384615384615385</v>
      </c>
      <c r="K3307">
        <f t="shared" si="103"/>
        <v>1</v>
      </c>
      <c r="L3307" t="s">
        <v>4226</v>
      </c>
      <c r="M3307" t="s">
        <v>666</v>
      </c>
      <c r="N3307" t="s">
        <v>629</v>
      </c>
    </row>
    <row r="3308" spans="1:14" x14ac:dyDescent="0.25">
      <c r="A3308">
        <v>691</v>
      </c>
      <c r="B3308" t="s">
        <v>971</v>
      </c>
      <c r="C3308">
        <v>2</v>
      </c>
      <c r="D3308">
        <v>2</v>
      </c>
      <c r="E3308">
        <v>2</v>
      </c>
      <c r="F3308">
        <v>3</v>
      </c>
      <c r="G3308">
        <v>1</v>
      </c>
      <c r="H3308">
        <v>3</v>
      </c>
      <c r="I3308">
        <v>3</v>
      </c>
      <c r="J3308">
        <f t="shared" si="102"/>
        <v>1.5</v>
      </c>
      <c r="K3308">
        <f t="shared" si="103"/>
        <v>1</v>
      </c>
      <c r="L3308" t="s">
        <v>972</v>
      </c>
      <c r="M3308" t="s">
        <v>367</v>
      </c>
      <c r="N3308" t="s">
        <v>32</v>
      </c>
    </row>
    <row r="3309" spans="1:14" x14ac:dyDescent="0.25">
      <c r="A3309">
        <v>691</v>
      </c>
      <c r="B3309" t="s">
        <v>974</v>
      </c>
      <c r="C3309">
        <v>2</v>
      </c>
      <c r="D3309">
        <v>2</v>
      </c>
      <c r="E3309">
        <v>2</v>
      </c>
      <c r="F3309">
        <v>3</v>
      </c>
      <c r="G3309">
        <v>1</v>
      </c>
      <c r="H3309">
        <v>3</v>
      </c>
      <c r="I3309">
        <v>3</v>
      </c>
      <c r="J3309">
        <f t="shared" si="102"/>
        <v>1.5</v>
      </c>
      <c r="K3309">
        <f t="shared" si="103"/>
        <v>1</v>
      </c>
      <c r="L3309" t="s">
        <v>972</v>
      </c>
      <c r="M3309" t="s">
        <v>367</v>
      </c>
      <c r="N3309" t="s">
        <v>32</v>
      </c>
    </row>
    <row r="3310" spans="1:14" x14ac:dyDescent="0.25">
      <c r="A3310">
        <v>691</v>
      </c>
      <c r="B3310" t="s">
        <v>975</v>
      </c>
      <c r="C3310">
        <v>2</v>
      </c>
      <c r="D3310">
        <v>2</v>
      </c>
      <c r="E3310">
        <v>2</v>
      </c>
      <c r="F3310">
        <v>3</v>
      </c>
      <c r="G3310">
        <v>1</v>
      </c>
      <c r="H3310">
        <v>3</v>
      </c>
      <c r="I3310">
        <v>3</v>
      </c>
      <c r="J3310">
        <f t="shared" si="102"/>
        <v>1.5</v>
      </c>
      <c r="K3310">
        <f t="shared" si="103"/>
        <v>1</v>
      </c>
      <c r="L3310" t="s">
        <v>972</v>
      </c>
      <c r="M3310" t="s">
        <v>367</v>
      </c>
      <c r="N3310" t="s">
        <v>32</v>
      </c>
    </row>
    <row r="3311" spans="1:14" x14ac:dyDescent="0.25">
      <c r="A3311">
        <v>695</v>
      </c>
      <c r="B3311" t="s">
        <v>993</v>
      </c>
      <c r="C3311">
        <v>2</v>
      </c>
      <c r="D3311">
        <v>2</v>
      </c>
      <c r="E3311">
        <v>2</v>
      </c>
      <c r="F3311">
        <v>2</v>
      </c>
      <c r="G3311">
        <v>2</v>
      </c>
      <c r="H3311">
        <v>3</v>
      </c>
      <c r="I3311">
        <v>3</v>
      </c>
      <c r="J3311">
        <f t="shared" si="102"/>
        <v>1.5</v>
      </c>
      <c r="K3311">
        <f t="shared" si="103"/>
        <v>1</v>
      </c>
      <c r="L3311" t="s">
        <v>994</v>
      </c>
      <c r="M3311" t="s">
        <v>995</v>
      </c>
      <c r="N3311" t="s">
        <v>47</v>
      </c>
    </row>
    <row r="3312" spans="1:14" x14ac:dyDescent="0.25">
      <c r="A3312">
        <v>695</v>
      </c>
      <c r="B3312" t="s">
        <v>997</v>
      </c>
      <c r="C3312">
        <v>2</v>
      </c>
      <c r="D3312">
        <v>2</v>
      </c>
      <c r="E3312">
        <v>2</v>
      </c>
      <c r="F3312">
        <v>2</v>
      </c>
      <c r="G3312">
        <v>2</v>
      </c>
      <c r="H3312">
        <v>3</v>
      </c>
      <c r="I3312">
        <v>3</v>
      </c>
      <c r="J3312">
        <f t="shared" si="102"/>
        <v>1.5</v>
      </c>
      <c r="K3312">
        <f t="shared" si="103"/>
        <v>1</v>
      </c>
      <c r="L3312" t="s">
        <v>994</v>
      </c>
      <c r="M3312" t="s">
        <v>995</v>
      </c>
      <c r="N3312" t="s">
        <v>47</v>
      </c>
    </row>
    <row r="3313" spans="1:14" x14ac:dyDescent="0.25">
      <c r="A3313">
        <v>695</v>
      </c>
      <c r="B3313" t="s">
        <v>1000</v>
      </c>
      <c r="C3313">
        <v>2</v>
      </c>
      <c r="D3313">
        <v>2</v>
      </c>
      <c r="E3313">
        <v>2</v>
      </c>
      <c r="F3313">
        <v>2</v>
      </c>
      <c r="G3313">
        <v>2</v>
      </c>
      <c r="H3313">
        <v>3</v>
      </c>
      <c r="I3313">
        <v>3</v>
      </c>
      <c r="J3313">
        <f t="shared" si="102"/>
        <v>1.5</v>
      </c>
      <c r="K3313">
        <f t="shared" si="103"/>
        <v>1</v>
      </c>
      <c r="L3313" t="s">
        <v>994</v>
      </c>
      <c r="M3313" t="s">
        <v>995</v>
      </c>
      <c r="N3313" t="s">
        <v>47</v>
      </c>
    </row>
    <row r="3314" spans="1:14" x14ac:dyDescent="0.25">
      <c r="A3314">
        <v>653</v>
      </c>
      <c r="B3314" t="s">
        <v>3682</v>
      </c>
      <c r="C3314">
        <v>1</v>
      </c>
      <c r="D3314">
        <v>2</v>
      </c>
      <c r="E3314">
        <v>2</v>
      </c>
      <c r="F3314">
        <v>4</v>
      </c>
      <c r="G3314">
        <v>1</v>
      </c>
      <c r="H3314">
        <v>3</v>
      </c>
      <c r="I3314">
        <v>3</v>
      </c>
      <c r="J3314">
        <f t="shared" si="102"/>
        <v>1.5</v>
      </c>
      <c r="K3314">
        <f t="shared" si="103"/>
        <v>1</v>
      </c>
      <c r="L3314" t="s">
        <v>904</v>
      </c>
      <c r="M3314" t="s">
        <v>414</v>
      </c>
      <c r="N3314" t="s">
        <v>900</v>
      </c>
    </row>
    <row r="3315" spans="1:14" x14ac:dyDescent="0.25">
      <c r="A3315">
        <v>653</v>
      </c>
      <c r="B3315" t="s">
        <v>3683</v>
      </c>
      <c r="C3315">
        <v>1</v>
      </c>
      <c r="D3315">
        <v>2</v>
      </c>
      <c r="E3315">
        <v>2</v>
      </c>
      <c r="F3315">
        <v>4</v>
      </c>
      <c r="G3315">
        <v>1</v>
      </c>
      <c r="H3315">
        <v>3</v>
      </c>
      <c r="I3315">
        <v>3</v>
      </c>
      <c r="J3315">
        <f t="shared" si="102"/>
        <v>1.5</v>
      </c>
      <c r="K3315">
        <f t="shared" si="103"/>
        <v>1</v>
      </c>
      <c r="L3315" t="s">
        <v>904</v>
      </c>
      <c r="M3315" t="s">
        <v>414</v>
      </c>
      <c r="N3315" t="s">
        <v>900</v>
      </c>
    </row>
    <row r="3316" spans="1:14" x14ac:dyDescent="0.25">
      <c r="A3316">
        <v>653</v>
      </c>
      <c r="B3316" t="s">
        <v>3684</v>
      </c>
      <c r="C3316">
        <v>1</v>
      </c>
      <c r="D3316">
        <v>2</v>
      </c>
      <c r="E3316">
        <v>2</v>
      </c>
      <c r="F3316">
        <v>4</v>
      </c>
      <c r="G3316">
        <v>1</v>
      </c>
      <c r="H3316">
        <v>3</v>
      </c>
      <c r="I3316">
        <v>3</v>
      </c>
      <c r="J3316">
        <f t="shared" si="102"/>
        <v>1.5</v>
      </c>
      <c r="K3316">
        <f t="shared" si="103"/>
        <v>1</v>
      </c>
      <c r="L3316" t="s">
        <v>897</v>
      </c>
      <c r="M3316" t="s">
        <v>121</v>
      </c>
      <c r="N3316" t="s">
        <v>122</v>
      </c>
    </row>
    <row r="3317" spans="1:14" x14ac:dyDescent="0.25">
      <c r="A3317">
        <v>666</v>
      </c>
      <c r="B3317" t="s">
        <v>8339</v>
      </c>
      <c r="C3317">
        <v>3</v>
      </c>
      <c r="D3317">
        <v>2</v>
      </c>
      <c r="E3317">
        <v>1</v>
      </c>
      <c r="F3317">
        <v>3</v>
      </c>
      <c r="G3317">
        <v>1</v>
      </c>
      <c r="H3317">
        <v>3</v>
      </c>
      <c r="I3317">
        <v>3</v>
      </c>
      <c r="J3317">
        <f t="shared" si="102"/>
        <v>1.5</v>
      </c>
      <c r="K3317">
        <f t="shared" si="103"/>
        <v>1</v>
      </c>
      <c r="L3317" t="s">
        <v>8340</v>
      </c>
    </row>
    <row r="3318" spans="1:14" x14ac:dyDescent="0.25">
      <c r="A3318">
        <v>666</v>
      </c>
      <c r="B3318" t="s">
        <v>8341</v>
      </c>
      <c r="C3318">
        <v>3</v>
      </c>
      <c r="D3318">
        <v>2</v>
      </c>
      <c r="E3318">
        <v>1</v>
      </c>
      <c r="F3318">
        <v>3</v>
      </c>
      <c r="G3318">
        <v>1</v>
      </c>
      <c r="H3318">
        <v>3</v>
      </c>
      <c r="I3318">
        <v>3</v>
      </c>
      <c r="J3318">
        <f t="shared" si="102"/>
        <v>1.5</v>
      </c>
      <c r="K3318">
        <f t="shared" si="103"/>
        <v>1</v>
      </c>
      <c r="L3318" t="s">
        <v>8340</v>
      </c>
    </row>
    <row r="3319" spans="1:14" x14ac:dyDescent="0.25">
      <c r="A3319">
        <v>666</v>
      </c>
      <c r="B3319" t="s">
        <v>8342</v>
      </c>
      <c r="C3319">
        <v>3</v>
      </c>
      <c r="D3319">
        <v>2</v>
      </c>
      <c r="E3319">
        <v>1</v>
      </c>
      <c r="F3319">
        <v>3</v>
      </c>
      <c r="G3319">
        <v>1</v>
      </c>
      <c r="H3319">
        <v>3</v>
      </c>
      <c r="I3319">
        <v>3</v>
      </c>
      <c r="J3319">
        <f t="shared" si="102"/>
        <v>1.5</v>
      </c>
      <c r="K3319">
        <f t="shared" si="103"/>
        <v>1</v>
      </c>
      <c r="L3319" t="s">
        <v>8340</v>
      </c>
    </row>
    <row r="3320" spans="1:14" x14ac:dyDescent="0.25">
      <c r="A3320">
        <v>687</v>
      </c>
      <c r="B3320" t="s">
        <v>9675</v>
      </c>
      <c r="C3320">
        <v>1</v>
      </c>
      <c r="D3320">
        <v>2</v>
      </c>
      <c r="E3320">
        <v>2</v>
      </c>
      <c r="F3320">
        <v>2</v>
      </c>
      <c r="G3320">
        <v>3</v>
      </c>
      <c r="H3320">
        <v>3</v>
      </c>
      <c r="I3320">
        <v>3</v>
      </c>
      <c r="J3320">
        <f t="shared" si="102"/>
        <v>1.5</v>
      </c>
      <c r="K3320">
        <f t="shared" si="103"/>
        <v>1</v>
      </c>
    </row>
    <row r="3321" spans="1:14" x14ac:dyDescent="0.25">
      <c r="A3321">
        <v>687</v>
      </c>
      <c r="B3321" t="s">
        <v>9676</v>
      </c>
      <c r="C3321">
        <v>1</v>
      </c>
      <c r="D3321">
        <v>2</v>
      </c>
      <c r="E3321">
        <v>2</v>
      </c>
      <c r="F3321">
        <v>2</v>
      </c>
      <c r="G3321">
        <v>3</v>
      </c>
      <c r="H3321">
        <v>3</v>
      </c>
      <c r="I3321">
        <v>3</v>
      </c>
      <c r="J3321">
        <f t="shared" si="102"/>
        <v>1.5</v>
      </c>
      <c r="K3321">
        <f t="shared" si="103"/>
        <v>1</v>
      </c>
    </row>
    <row r="3322" spans="1:14" x14ac:dyDescent="0.25">
      <c r="A3322">
        <v>687</v>
      </c>
      <c r="B3322" t="s">
        <v>9677</v>
      </c>
      <c r="C3322">
        <v>1</v>
      </c>
      <c r="D3322">
        <v>2</v>
      </c>
      <c r="E3322">
        <v>2</v>
      </c>
      <c r="F3322">
        <v>2</v>
      </c>
      <c r="G3322">
        <v>3</v>
      </c>
      <c r="H3322">
        <v>3</v>
      </c>
      <c r="I3322">
        <v>3</v>
      </c>
      <c r="J3322">
        <f t="shared" si="102"/>
        <v>1.5</v>
      </c>
      <c r="K3322">
        <f t="shared" si="103"/>
        <v>1</v>
      </c>
    </row>
    <row r="3323" spans="1:14" x14ac:dyDescent="0.25">
      <c r="A3323">
        <v>651</v>
      </c>
      <c r="B3323" t="s">
        <v>15165</v>
      </c>
      <c r="C3323">
        <v>0</v>
      </c>
      <c r="D3323">
        <v>1</v>
      </c>
      <c r="E3323">
        <v>1</v>
      </c>
      <c r="F3323">
        <v>5</v>
      </c>
      <c r="G3323">
        <v>3</v>
      </c>
      <c r="H3323">
        <v>3</v>
      </c>
      <c r="I3323">
        <v>3</v>
      </c>
      <c r="J3323">
        <f t="shared" si="102"/>
        <v>1.5</v>
      </c>
      <c r="K3323">
        <f t="shared" si="103"/>
        <v>1</v>
      </c>
      <c r="L3323" t="s">
        <v>8176</v>
      </c>
      <c r="M3323" t="s">
        <v>121</v>
      </c>
      <c r="N3323" t="s">
        <v>32</v>
      </c>
    </row>
    <row r="3324" spans="1:14" x14ac:dyDescent="0.25">
      <c r="A3324">
        <v>651</v>
      </c>
      <c r="B3324" t="s">
        <v>15166</v>
      </c>
      <c r="C3324">
        <v>0</v>
      </c>
      <c r="D3324">
        <v>1</v>
      </c>
      <c r="E3324">
        <v>1</v>
      </c>
      <c r="F3324">
        <v>5</v>
      </c>
      <c r="G3324">
        <v>3</v>
      </c>
      <c r="H3324">
        <v>3</v>
      </c>
      <c r="I3324">
        <v>3</v>
      </c>
      <c r="J3324">
        <f t="shared" si="102"/>
        <v>1.5</v>
      </c>
      <c r="K3324">
        <f t="shared" si="103"/>
        <v>1</v>
      </c>
      <c r="L3324" t="s">
        <v>116</v>
      </c>
      <c r="M3324" t="s">
        <v>118</v>
      </c>
    </row>
    <row r="3325" spans="1:14" x14ac:dyDescent="0.25">
      <c r="A3325">
        <v>651</v>
      </c>
      <c r="B3325" t="s">
        <v>15167</v>
      </c>
      <c r="C3325">
        <v>0</v>
      </c>
      <c r="D3325">
        <v>1</v>
      </c>
      <c r="E3325">
        <v>1</v>
      </c>
      <c r="F3325">
        <v>5</v>
      </c>
      <c r="G3325">
        <v>3</v>
      </c>
      <c r="H3325">
        <v>3</v>
      </c>
      <c r="I3325">
        <v>3</v>
      </c>
      <c r="J3325">
        <f t="shared" si="102"/>
        <v>1.5</v>
      </c>
      <c r="K3325">
        <f t="shared" si="103"/>
        <v>1</v>
      </c>
      <c r="L3325" t="s">
        <v>116</v>
      </c>
    </row>
    <row r="3326" spans="1:14" x14ac:dyDescent="0.25">
      <c r="A3326">
        <v>658</v>
      </c>
      <c r="B3326" t="s">
        <v>15177</v>
      </c>
      <c r="C3326">
        <v>2</v>
      </c>
      <c r="D3326">
        <v>2</v>
      </c>
      <c r="E3326">
        <v>1</v>
      </c>
      <c r="F3326">
        <v>3</v>
      </c>
      <c r="G3326">
        <v>2</v>
      </c>
      <c r="H3326">
        <v>3</v>
      </c>
      <c r="I3326">
        <v>3</v>
      </c>
      <c r="J3326">
        <f t="shared" si="102"/>
        <v>1.5</v>
      </c>
      <c r="K3326">
        <f t="shared" si="103"/>
        <v>1</v>
      </c>
      <c r="L3326" t="s">
        <v>15178</v>
      </c>
      <c r="M3326" t="s">
        <v>302</v>
      </c>
      <c r="N3326" t="s">
        <v>367</v>
      </c>
    </row>
    <row r="3327" spans="1:14" x14ac:dyDescent="0.25">
      <c r="A3327">
        <v>658</v>
      </c>
      <c r="B3327" t="s">
        <v>15179</v>
      </c>
      <c r="C3327">
        <v>2</v>
      </c>
      <c r="D3327">
        <v>2</v>
      </c>
      <c r="E3327">
        <v>1</v>
      </c>
      <c r="F3327">
        <v>3</v>
      </c>
      <c r="G3327">
        <v>2</v>
      </c>
      <c r="H3327">
        <v>3</v>
      </c>
      <c r="I3327">
        <v>3</v>
      </c>
      <c r="J3327">
        <f t="shared" si="102"/>
        <v>1.5</v>
      </c>
      <c r="K3327">
        <f t="shared" si="103"/>
        <v>1</v>
      </c>
      <c r="L3327" t="s">
        <v>15180</v>
      </c>
      <c r="M3327" t="s">
        <v>302</v>
      </c>
      <c r="N3327" t="s">
        <v>367</v>
      </c>
    </row>
    <row r="3328" spans="1:14" x14ac:dyDescent="0.25">
      <c r="A3328">
        <v>658</v>
      </c>
      <c r="B3328" t="s">
        <v>15181</v>
      </c>
      <c r="C3328">
        <v>2</v>
      </c>
      <c r="D3328">
        <v>2</v>
      </c>
      <c r="E3328">
        <v>1</v>
      </c>
      <c r="F3328">
        <v>3</v>
      </c>
      <c r="G3328">
        <v>2</v>
      </c>
      <c r="H3328">
        <v>3</v>
      </c>
      <c r="I3328">
        <v>3</v>
      </c>
      <c r="J3328">
        <f t="shared" si="102"/>
        <v>1.5</v>
      </c>
      <c r="K3328">
        <f t="shared" si="103"/>
        <v>1</v>
      </c>
      <c r="L3328" t="s">
        <v>15182</v>
      </c>
      <c r="M3328" t="s">
        <v>32</v>
      </c>
      <c r="N3328" t="s">
        <v>1472</v>
      </c>
    </row>
    <row r="3329" spans="1:14" x14ac:dyDescent="0.25">
      <c r="A3329">
        <v>55</v>
      </c>
      <c r="B3329" t="s">
        <v>15612</v>
      </c>
      <c r="C3329">
        <v>12</v>
      </c>
      <c r="D3329">
        <v>11</v>
      </c>
      <c r="E3329">
        <v>8</v>
      </c>
      <c r="F3329">
        <v>17</v>
      </c>
      <c r="G3329">
        <v>9</v>
      </c>
      <c r="H3329">
        <v>17</v>
      </c>
      <c r="I3329">
        <v>17</v>
      </c>
      <c r="J3329">
        <f t="shared" si="102"/>
        <v>1.4912280701754386</v>
      </c>
      <c r="K3329">
        <f t="shared" si="103"/>
        <v>1</v>
      </c>
      <c r="L3329" t="s">
        <v>15613</v>
      </c>
      <c r="M3329" t="s">
        <v>32</v>
      </c>
      <c r="N3329" t="s">
        <v>331</v>
      </c>
    </row>
    <row r="3330" spans="1:14" x14ac:dyDescent="0.25">
      <c r="A3330">
        <v>55</v>
      </c>
      <c r="B3330" t="s">
        <v>15614</v>
      </c>
      <c r="C3330">
        <v>12</v>
      </c>
      <c r="D3330">
        <v>11</v>
      </c>
      <c r="E3330">
        <v>8</v>
      </c>
      <c r="F3330">
        <v>17</v>
      </c>
      <c r="G3330">
        <v>9</v>
      </c>
      <c r="H3330">
        <v>17</v>
      </c>
      <c r="I3330">
        <v>17</v>
      </c>
      <c r="J3330">
        <f t="shared" ref="J3330:J3393" si="104">SUM(H3330:I3330)*2.5/SUM(C3330:G3330)</f>
        <v>1.4912280701754386</v>
      </c>
      <c r="K3330">
        <f t="shared" ref="K3330:K3393" si="105">H3330/I3330</f>
        <v>1</v>
      </c>
      <c r="L3330" t="s">
        <v>15615</v>
      </c>
      <c r="M3330" t="s">
        <v>32</v>
      </c>
      <c r="N3330" t="s">
        <v>331</v>
      </c>
    </row>
    <row r="3331" spans="1:14" x14ac:dyDescent="0.25">
      <c r="A3331">
        <v>55</v>
      </c>
      <c r="B3331" t="s">
        <v>15616</v>
      </c>
      <c r="C3331">
        <v>12</v>
      </c>
      <c r="D3331">
        <v>11</v>
      </c>
      <c r="E3331">
        <v>8</v>
      </c>
      <c r="F3331">
        <v>17</v>
      </c>
      <c r="G3331">
        <v>9</v>
      </c>
      <c r="H3331">
        <v>17</v>
      </c>
      <c r="I3331">
        <v>17</v>
      </c>
      <c r="J3331">
        <f t="shared" si="104"/>
        <v>1.4912280701754386</v>
      </c>
      <c r="K3331">
        <f t="shared" si="105"/>
        <v>1</v>
      </c>
      <c r="L3331" t="s">
        <v>15613</v>
      </c>
      <c r="M3331" t="s">
        <v>32</v>
      </c>
      <c r="N3331" t="s">
        <v>331</v>
      </c>
    </row>
    <row r="3332" spans="1:14" x14ac:dyDescent="0.25">
      <c r="A3332">
        <v>55</v>
      </c>
      <c r="B3332" t="s">
        <v>15617</v>
      </c>
      <c r="C3332">
        <v>12</v>
      </c>
      <c r="D3332">
        <v>11</v>
      </c>
      <c r="E3332">
        <v>8</v>
      </c>
      <c r="F3332">
        <v>17</v>
      </c>
      <c r="G3332">
        <v>9</v>
      </c>
      <c r="H3332">
        <v>17</v>
      </c>
      <c r="I3332">
        <v>17</v>
      </c>
      <c r="J3332">
        <f t="shared" si="104"/>
        <v>1.4912280701754386</v>
      </c>
      <c r="K3332">
        <f t="shared" si="105"/>
        <v>1</v>
      </c>
      <c r="L3332" t="s">
        <v>15613</v>
      </c>
      <c r="M3332" t="s">
        <v>32</v>
      </c>
      <c r="N3332" t="s">
        <v>331</v>
      </c>
    </row>
    <row r="3333" spans="1:14" x14ac:dyDescent="0.25">
      <c r="A3333">
        <v>55</v>
      </c>
      <c r="B3333" t="s">
        <v>15618</v>
      </c>
      <c r="C3333">
        <v>12</v>
      </c>
      <c r="D3333">
        <v>11</v>
      </c>
      <c r="E3333">
        <v>8</v>
      </c>
      <c r="F3333">
        <v>17</v>
      </c>
      <c r="G3333">
        <v>9</v>
      </c>
      <c r="H3333">
        <v>17</v>
      </c>
      <c r="I3333">
        <v>17</v>
      </c>
      <c r="J3333">
        <f t="shared" si="104"/>
        <v>1.4912280701754386</v>
      </c>
      <c r="K3333">
        <f t="shared" si="105"/>
        <v>1</v>
      </c>
      <c r="L3333" t="s">
        <v>15619</v>
      </c>
      <c r="M3333" t="s">
        <v>32</v>
      </c>
      <c r="N3333" t="s">
        <v>331</v>
      </c>
    </row>
    <row r="3334" spans="1:14" x14ac:dyDescent="0.25">
      <c r="A3334">
        <v>55</v>
      </c>
      <c r="B3334" t="s">
        <v>15620</v>
      </c>
      <c r="C3334">
        <v>12</v>
      </c>
      <c r="D3334">
        <v>11</v>
      </c>
      <c r="E3334">
        <v>8</v>
      </c>
      <c r="F3334">
        <v>17</v>
      </c>
      <c r="G3334">
        <v>9</v>
      </c>
      <c r="H3334">
        <v>17</v>
      </c>
      <c r="I3334">
        <v>17</v>
      </c>
      <c r="J3334">
        <f t="shared" si="104"/>
        <v>1.4912280701754386</v>
      </c>
      <c r="K3334">
        <f t="shared" si="105"/>
        <v>1</v>
      </c>
      <c r="L3334" t="s">
        <v>15621</v>
      </c>
      <c r="M3334" t="s">
        <v>32</v>
      </c>
      <c r="N3334" t="s">
        <v>331</v>
      </c>
    </row>
    <row r="3335" spans="1:14" x14ac:dyDescent="0.25">
      <c r="A3335">
        <v>55</v>
      </c>
      <c r="B3335" t="s">
        <v>15622</v>
      </c>
      <c r="C3335">
        <v>12</v>
      </c>
      <c r="D3335">
        <v>11</v>
      </c>
      <c r="E3335">
        <v>8</v>
      </c>
      <c r="F3335">
        <v>17</v>
      </c>
      <c r="G3335">
        <v>9</v>
      </c>
      <c r="H3335">
        <v>17</v>
      </c>
      <c r="I3335">
        <v>17</v>
      </c>
      <c r="J3335">
        <f t="shared" si="104"/>
        <v>1.4912280701754386</v>
      </c>
      <c r="K3335">
        <f t="shared" si="105"/>
        <v>1</v>
      </c>
      <c r="L3335" t="s">
        <v>15621</v>
      </c>
      <c r="M3335" t="s">
        <v>5308</v>
      </c>
      <c r="N3335" t="s">
        <v>32</v>
      </c>
    </row>
    <row r="3336" spans="1:14" x14ac:dyDescent="0.25">
      <c r="A3336">
        <v>55</v>
      </c>
      <c r="B3336" t="s">
        <v>15623</v>
      </c>
      <c r="C3336">
        <v>12</v>
      </c>
      <c r="D3336">
        <v>11</v>
      </c>
      <c r="E3336">
        <v>8</v>
      </c>
      <c r="F3336">
        <v>17</v>
      </c>
      <c r="G3336">
        <v>9</v>
      </c>
      <c r="H3336">
        <v>17</v>
      </c>
      <c r="I3336">
        <v>17</v>
      </c>
      <c r="J3336">
        <f t="shared" si="104"/>
        <v>1.4912280701754386</v>
      </c>
      <c r="K3336">
        <f t="shared" si="105"/>
        <v>1</v>
      </c>
      <c r="L3336" t="s">
        <v>663</v>
      </c>
    </row>
    <row r="3337" spans="1:14" x14ac:dyDescent="0.25">
      <c r="A3337">
        <v>55</v>
      </c>
      <c r="B3337" t="s">
        <v>15624</v>
      </c>
      <c r="C3337">
        <v>12</v>
      </c>
      <c r="D3337">
        <v>11</v>
      </c>
      <c r="E3337">
        <v>8</v>
      </c>
      <c r="F3337">
        <v>17</v>
      </c>
      <c r="G3337">
        <v>9</v>
      </c>
      <c r="H3337">
        <v>17</v>
      </c>
      <c r="I3337">
        <v>17</v>
      </c>
      <c r="J3337">
        <f t="shared" si="104"/>
        <v>1.4912280701754386</v>
      </c>
      <c r="K3337">
        <f t="shared" si="105"/>
        <v>1</v>
      </c>
      <c r="L3337" t="s">
        <v>15625</v>
      </c>
      <c r="M3337" t="s">
        <v>32</v>
      </c>
      <c r="N3337" t="s">
        <v>331</v>
      </c>
    </row>
    <row r="3338" spans="1:14" x14ac:dyDescent="0.25">
      <c r="A3338">
        <v>55</v>
      </c>
      <c r="B3338" t="s">
        <v>15626</v>
      </c>
      <c r="C3338">
        <v>12</v>
      </c>
      <c r="D3338">
        <v>11</v>
      </c>
      <c r="E3338">
        <v>8</v>
      </c>
      <c r="F3338">
        <v>17</v>
      </c>
      <c r="G3338">
        <v>9</v>
      </c>
      <c r="H3338">
        <v>17</v>
      </c>
      <c r="I3338">
        <v>17</v>
      </c>
      <c r="J3338">
        <f t="shared" si="104"/>
        <v>1.4912280701754386</v>
      </c>
      <c r="K3338">
        <f t="shared" si="105"/>
        <v>1</v>
      </c>
      <c r="L3338" t="s">
        <v>15615</v>
      </c>
      <c r="M3338" t="s">
        <v>32</v>
      </c>
      <c r="N3338" t="s">
        <v>331</v>
      </c>
    </row>
    <row r="3339" spans="1:14" x14ac:dyDescent="0.25">
      <c r="A3339">
        <v>55</v>
      </c>
      <c r="B3339" t="s">
        <v>15627</v>
      </c>
      <c r="C3339">
        <v>12</v>
      </c>
      <c r="D3339">
        <v>11</v>
      </c>
      <c r="E3339">
        <v>8</v>
      </c>
      <c r="F3339">
        <v>17</v>
      </c>
      <c r="G3339">
        <v>9</v>
      </c>
      <c r="H3339">
        <v>17</v>
      </c>
      <c r="I3339">
        <v>17</v>
      </c>
      <c r="J3339">
        <f t="shared" si="104"/>
        <v>1.4912280701754386</v>
      </c>
      <c r="K3339">
        <f t="shared" si="105"/>
        <v>1</v>
      </c>
      <c r="L3339" t="s">
        <v>15628</v>
      </c>
      <c r="M3339" t="s">
        <v>32</v>
      </c>
      <c r="N3339" t="s">
        <v>331</v>
      </c>
    </row>
    <row r="3340" spans="1:14" x14ac:dyDescent="0.25">
      <c r="A3340">
        <v>55</v>
      </c>
      <c r="B3340" t="s">
        <v>15629</v>
      </c>
      <c r="C3340">
        <v>12</v>
      </c>
      <c r="D3340">
        <v>11</v>
      </c>
      <c r="E3340">
        <v>8</v>
      </c>
      <c r="F3340">
        <v>17</v>
      </c>
      <c r="G3340">
        <v>9</v>
      </c>
      <c r="H3340">
        <v>17</v>
      </c>
      <c r="I3340">
        <v>17</v>
      </c>
      <c r="J3340">
        <f t="shared" si="104"/>
        <v>1.4912280701754386</v>
      </c>
      <c r="K3340">
        <f t="shared" si="105"/>
        <v>1</v>
      </c>
      <c r="L3340" t="s">
        <v>15625</v>
      </c>
      <c r="M3340" t="s">
        <v>32</v>
      </c>
      <c r="N3340" t="s">
        <v>331</v>
      </c>
    </row>
    <row r="3341" spans="1:14" x14ac:dyDescent="0.25">
      <c r="A3341">
        <v>55</v>
      </c>
      <c r="B3341" t="s">
        <v>15630</v>
      </c>
      <c r="C3341">
        <v>12</v>
      </c>
      <c r="D3341">
        <v>11</v>
      </c>
      <c r="E3341">
        <v>8</v>
      </c>
      <c r="F3341">
        <v>17</v>
      </c>
      <c r="G3341">
        <v>9</v>
      </c>
      <c r="H3341">
        <v>17</v>
      </c>
      <c r="I3341">
        <v>17</v>
      </c>
      <c r="J3341">
        <f t="shared" si="104"/>
        <v>1.4912280701754386</v>
      </c>
      <c r="K3341">
        <f t="shared" si="105"/>
        <v>1</v>
      </c>
      <c r="L3341" t="s">
        <v>15631</v>
      </c>
      <c r="M3341" t="s">
        <v>32</v>
      </c>
      <c r="N3341" t="s">
        <v>1722</v>
      </c>
    </row>
    <row r="3342" spans="1:14" x14ac:dyDescent="0.25">
      <c r="A3342">
        <v>55</v>
      </c>
      <c r="B3342" t="s">
        <v>15632</v>
      </c>
      <c r="C3342">
        <v>12</v>
      </c>
      <c r="D3342">
        <v>11</v>
      </c>
      <c r="E3342">
        <v>8</v>
      </c>
      <c r="F3342">
        <v>17</v>
      </c>
      <c r="G3342">
        <v>9</v>
      </c>
      <c r="H3342">
        <v>17</v>
      </c>
      <c r="I3342">
        <v>17</v>
      </c>
      <c r="J3342">
        <f t="shared" si="104"/>
        <v>1.4912280701754386</v>
      </c>
      <c r="K3342">
        <f t="shared" si="105"/>
        <v>1</v>
      </c>
      <c r="L3342" t="s">
        <v>15633</v>
      </c>
      <c r="M3342" t="s">
        <v>32</v>
      </c>
      <c r="N3342" t="s">
        <v>331</v>
      </c>
    </row>
    <row r="3343" spans="1:14" x14ac:dyDescent="0.25">
      <c r="A3343">
        <v>55</v>
      </c>
      <c r="B3343" t="s">
        <v>15634</v>
      </c>
      <c r="C3343">
        <v>12</v>
      </c>
      <c r="D3343">
        <v>11</v>
      </c>
      <c r="E3343">
        <v>8</v>
      </c>
      <c r="F3343">
        <v>17</v>
      </c>
      <c r="G3343">
        <v>9</v>
      </c>
      <c r="H3343">
        <v>17</v>
      </c>
      <c r="I3343">
        <v>17</v>
      </c>
      <c r="J3343">
        <f t="shared" si="104"/>
        <v>1.4912280701754386</v>
      </c>
      <c r="K3343">
        <f t="shared" si="105"/>
        <v>1</v>
      </c>
      <c r="L3343" t="s">
        <v>15635</v>
      </c>
      <c r="M3343" t="s">
        <v>32</v>
      </c>
      <c r="N3343" t="s">
        <v>331</v>
      </c>
    </row>
    <row r="3344" spans="1:14" x14ac:dyDescent="0.25">
      <c r="A3344">
        <v>55</v>
      </c>
      <c r="B3344" t="s">
        <v>15636</v>
      </c>
      <c r="C3344">
        <v>12</v>
      </c>
      <c r="D3344">
        <v>11</v>
      </c>
      <c r="E3344">
        <v>8</v>
      </c>
      <c r="F3344">
        <v>17</v>
      </c>
      <c r="G3344">
        <v>9</v>
      </c>
      <c r="H3344">
        <v>17</v>
      </c>
      <c r="I3344">
        <v>17</v>
      </c>
      <c r="J3344">
        <f t="shared" si="104"/>
        <v>1.4912280701754386</v>
      </c>
      <c r="K3344">
        <f t="shared" si="105"/>
        <v>1</v>
      </c>
      <c r="L3344" t="s">
        <v>15637</v>
      </c>
      <c r="M3344" t="s">
        <v>5308</v>
      </c>
      <c r="N3344" t="s">
        <v>32</v>
      </c>
    </row>
    <row r="3345" spans="1:14" x14ac:dyDescent="0.25">
      <c r="A3345">
        <v>55</v>
      </c>
      <c r="B3345" t="s">
        <v>15638</v>
      </c>
      <c r="C3345">
        <v>12</v>
      </c>
      <c r="D3345">
        <v>11</v>
      </c>
      <c r="E3345">
        <v>8</v>
      </c>
      <c r="F3345">
        <v>17</v>
      </c>
      <c r="G3345">
        <v>9</v>
      </c>
      <c r="H3345">
        <v>17</v>
      </c>
      <c r="I3345">
        <v>17</v>
      </c>
      <c r="J3345">
        <f t="shared" si="104"/>
        <v>1.4912280701754386</v>
      </c>
      <c r="K3345">
        <f t="shared" si="105"/>
        <v>1</v>
      </c>
    </row>
    <row r="3346" spans="1:14" x14ac:dyDescent="0.25">
      <c r="A3346">
        <v>277</v>
      </c>
      <c r="B3346" t="s">
        <v>115</v>
      </c>
      <c r="C3346">
        <v>2</v>
      </c>
      <c r="D3346">
        <v>4</v>
      </c>
      <c r="E3346">
        <v>2</v>
      </c>
      <c r="F3346">
        <v>5</v>
      </c>
      <c r="G3346">
        <v>4</v>
      </c>
      <c r="H3346">
        <v>5</v>
      </c>
      <c r="I3346">
        <v>5</v>
      </c>
      <c r="J3346">
        <f t="shared" si="104"/>
        <v>1.4705882352941178</v>
      </c>
      <c r="K3346">
        <f t="shared" si="105"/>
        <v>1</v>
      </c>
      <c r="L3346" t="s">
        <v>116</v>
      </c>
    </row>
    <row r="3347" spans="1:14" x14ac:dyDescent="0.25">
      <c r="A3347">
        <v>277</v>
      </c>
      <c r="B3347" t="s">
        <v>117</v>
      </c>
      <c r="C3347">
        <v>2</v>
      </c>
      <c r="D3347">
        <v>4</v>
      </c>
      <c r="E3347">
        <v>2</v>
      </c>
      <c r="F3347">
        <v>5</v>
      </c>
      <c r="G3347">
        <v>4</v>
      </c>
      <c r="H3347">
        <v>5</v>
      </c>
      <c r="I3347">
        <v>5</v>
      </c>
      <c r="J3347">
        <f t="shared" si="104"/>
        <v>1.4705882352941178</v>
      </c>
      <c r="K3347">
        <f t="shared" si="105"/>
        <v>1</v>
      </c>
      <c r="L3347" t="s">
        <v>116</v>
      </c>
      <c r="M3347" t="s">
        <v>118</v>
      </c>
    </row>
    <row r="3348" spans="1:14" x14ac:dyDescent="0.25">
      <c r="A3348">
        <v>277</v>
      </c>
      <c r="B3348" t="s">
        <v>119</v>
      </c>
      <c r="C3348">
        <v>2</v>
      </c>
      <c r="D3348">
        <v>4</v>
      </c>
      <c r="E3348">
        <v>2</v>
      </c>
      <c r="F3348">
        <v>5</v>
      </c>
      <c r="G3348">
        <v>4</v>
      </c>
      <c r="H3348">
        <v>5</v>
      </c>
      <c r="I3348">
        <v>5</v>
      </c>
      <c r="J3348">
        <f t="shared" si="104"/>
        <v>1.4705882352941178</v>
      </c>
      <c r="K3348">
        <f t="shared" si="105"/>
        <v>1</v>
      </c>
      <c r="L3348" t="s">
        <v>120</v>
      </c>
      <c r="M3348" t="s">
        <v>121</v>
      </c>
      <c r="N3348" t="s">
        <v>122</v>
      </c>
    </row>
    <row r="3349" spans="1:14" x14ac:dyDescent="0.25">
      <c r="A3349">
        <v>277</v>
      </c>
      <c r="B3349" t="s">
        <v>126</v>
      </c>
      <c r="C3349">
        <v>2</v>
      </c>
      <c r="D3349">
        <v>4</v>
      </c>
      <c r="E3349">
        <v>2</v>
      </c>
      <c r="F3349">
        <v>5</v>
      </c>
      <c r="G3349">
        <v>4</v>
      </c>
      <c r="H3349">
        <v>5</v>
      </c>
      <c r="I3349">
        <v>5</v>
      </c>
      <c r="J3349">
        <f t="shared" si="104"/>
        <v>1.4705882352941178</v>
      </c>
      <c r="K3349">
        <f t="shared" si="105"/>
        <v>1</v>
      </c>
      <c r="L3349" t="s">
        <v>116</v>
      </c>
    </row>
    <row r="3350" spans="1:14" x14ac:dyDescent="0.25">
      <c r="A3350">
        <v>277</v>
      </c>
      <c r="B3350" t="s">
        <v>127</v>
      </c>
      <c r="C3350">
        <v>2</v>
      </c>
      <c r="D3350">
        <v>4</v>
      </c>
      <c r="E3350">
        <v>2</v>
      </c>
      <c r="F3350">
        <v>5</v>
      </c>
      <c r="G3350">
        <v>4</v>
      </c>
      <c r="H3350">
        <v>5</v>
      </c>
      <c r="I3350">
        <v>5</v>
      </c>
      <c r="J3350">
        <f t="shared" si="104"/>
        <v>1.4705882352941178</v>
      </c>
      <c r="K3350">
        <f t="shared" si="105"/>
        <v>1</v>
      </c>
    </row>
    <row r="3351" spans="1:14" x14ac:dyDescent="0.25">
      <c r="A3351">
        <v>1304</v>
      </c>
      <c r="B3351" t="s">
        <v>3339</v>
      </c>
      <c r="C3351">
        <v>1</v>
      </c>
      <c r="D3351">
        <v>2</v>
      </c>
      <c r="E3351">
        <v>1</v>
      </c>
      <c r="F3351">
        <v>2</v>
      </c>
      <c r="G3351">
        <v>1</v>
      </c>
      <c r="H3351">
        <v>2</v>
      </c>
      <c r="I3351">
        <v>2</v>
      </c>
      <c r="J3351">
        <f t="shared" si="104"/>
        <v>1.4285714285714286</v>
      </c>
      <c r="K3351">
        <f t="shared" si="105"/>
        <v>1</v>
      </c>
      <c r="L3351" t="s">
        <v>1054</v>
      </c>
      <c r="M3351" t="s">
        <v>121</v>
      </c>
      <c r="N3351" t="s">
        <v>122</v>
      </c>
    </row>
    <row r="3352" spans="1:14" x14ac:dyDescent="0.25">
      <c r="A3352">
        <v>1304</v>
      </c>
      <c r="B3352" t="s">
        <v>3340</v>
      </c>
      <c r="C3352">
        <v>1</v>
      </c>
      <c r="D3352">
        <v>2</v>
      </c>
      <c r="E3352">
        <v>1</v>
      </c>
      <c r="F3352">
        <v>2</v>
      </c>
      <c r="G3352">
        <v>1</v>
      </c>
      <c r="H3352">
        <v>2</v>
      </c>
      <c r="I3352">
        <v>2</v>
      </c>
      <c r="J3352">
        <f t="shared" si="104"/>
        <v>1.4285714285714286</v>
      </c>
      <c r="K3352">
        <f t="shared" si="105"/>
        <v>1</v>
      </c>
      <c r="L3352" t="s">
        <v>118</v>
      </c>
    </row>
    <row r="3353" spans="1:14" x14ac:dyDescent="0.25">
      <c r="A3353">
        <v>1305</v>
      </c>
      <c r="B3353" t="s">
        <v>3341</v>
      </c>
      <c r="C3353">
        <v>1</v>
      </c>
      <c r="D3353">
        <v>2</v>
      </c>
      <c r="E3353">
        <v>1</v>
      </c>
      <c r="F3353">
        <v>2</v>
      </c>
      <c r="G3353">
        <v>1</v>
      </c>
      <c r="H3353">
        <v>2</v>
      </c>
      <c r="I3353">
        <v>2</v>
      </c>
      <c r="J3353">
        <f t="shared" si="104"/>
        <v>1.4285714285714286</v>
      </c>
      <c r="K3353">
        <f t="shared" si="105"/>
        <v>1</v>
      </c>
    </row>
    <row r="3354" spans="1:14" x14ac:dyDescent="0.25">
      <c r="A3354">
        <v>1305</v>
      </c>
      <c r="B3354" t="s">
        <v>3342</v>
      </c>
      <c r="C3354">
        <v>1</v>
      </c>
      <c r="D3354">
        <v>2</v>
      </c>
      <c r="E3354">
        <v>1</v>
      </c>
      <c r="F3354">
        <v>2</v>
      </c>
      <c r="G3354">
        <v>1</v>
      </c>
      <c r="H3354">
        <v>2</v>
      </c>
      <c r="I3354">
        <v>2</v>
      </c>
      <c r="J3354">
        <f t="shared" si="104"/>
        <v>1.4285714285714286</v>
      </c>
      <c r="K3354">
        <f t="shared" si="105"/>
        <v>1</v>
      </c>
    </row>
    <row r="3355" spans="1:14" x14ac:dyDescent="0.25">
      <c r="A3355">
        <v>1307</v>
      </c>
      <c r="B3355" t="s">
        <v>3345</v>
      </c>
      <c r="C3355">
        <v>2</v>
      </c>
      <c r="D3355">
        <v>2</v>
      </c>
      <c r="E3355">
        <v>0</v>
      </c>
      <c r="F3355">
        <v>2</v>
      </c>
      <c r="G3355">
        <v>1</v>
      </c>
      <c r="H3355">
        <v>2</v>
      </c>
      <c r="I3355">
        <v>2</v>
      </c>
      <c r="J3355">
        <f t="shared" si="104"/>
        <v>1.4285714285714286</v>
      </c>
      <c r="K3355">
        <f t="shared" si="105"/>
        <v>1</v>
      </c>
      <c r="L3355" t="s">
        <v>3346</v>
      </c>
      <c r="M3355" t="s">
        <v>32</v>
      </c>
      <c r="N3355" t="s">
        <v>3347</v>
      </c>
    </row>
    <row r="3356" spans="1:14" x14ac:dyDescent="0.25">
      <c r="A3356">
        <v>1307</v>
      </c>
      <c r="B3356" t="s">
        <v>3348</v>
      </c>
      <c r="C3356">
        <v>2</v>
      </c>
      <c r="D3356">
        <v>2</v>
      </c>
      <c r="E3356">
        <v>0</v>
      </c>
      <c r="F3356">
        <v>2</v>
      </c>
      <c r="G3356">
        <v>1</v>
      </c>
      <c r="H3356">
        <v>2</v>
      </c>
      <c r="I3356">
        <v>2</v>
      </c>
      <c r="J3356">
        <f t="shared" si="104"/>
        <v>1.4285714285714286</v>
      </c>
      <c r="K3356">
        <f t="shared" si="105"/>
        <v>1</v>
      </c>
      <c r="L3356" t="s">
        <v>3349</v>
      </c>
      <c r="M3356" t="s">
        <v>32</v>
      </c>
      <c r="N3356" t="s">
        <v>3350</v>
      </c>
    </row>
    <row r="3357" spans="1:14" x14ac:dyDescent="0.25">
      <c r="A3357">
        <v>1300</v>
      </c>
      <c r="B3357" t="s">
        <v>3351</v>
      </c>
      <c r="C3357">
        <v>1</v>
      </c>
      <c r="D3357">
        <v>1</v>
      </c>
      <c r="E3357">
        <v>2</v>
      </c>
      <c r="F3357">
        <v>1</v>
      </c>
      <c r="G3357">
        <v>2</v>
      </c>
      <c r="H3357">
        <v>2</v>
      </c>
      <c r="I3357">
        <v>2</v>
      </c>
      <c r="J3357">
        <f t="shared" si="104"/>
        <v>1.4285714285714286</v>
      </c>
      <c r="K3357">
        <f t="shared" si="105"/>
        <v>1</v>
      </c>
      <c r="L3357" t="s">
        <v>3352</v>
      </c>
      <c r="M3357" t="s">
        <v>411</v>
      </c>
      <c r="N3357" t="s">
        <v>23</v>
      </c>
    </row>
    <row r="3358" spans="1:14" x14ac:dyDescent="0.25">
      <c r="A3358">
        <v>1300</v>
      </c>
      <c r="B3358" t="s">
        <v>3356</v>
      </c>
      <c r="C3358">
        <v>1</v>
      </c>
      <c r="D3358">
        <v>1</v>
      </c>
      <c r="E3358">
        <v>2</v>
      </c>
      <c r="F3358">
        <v>1</v>
      </c>
      <c r="G3358">
        <v>2</v>
      </c>
      <c r="H3358">
        <v>2</v>
      </c>
      <c r="I3358">
        <v>2</v>
      </c>
      <c r="J3358">
        <f t="shared" si="104"/>
        <v>1.4285714285714286</v>
      </c>
      <c r="K3358">
        <f t="shared" si="105"/>
        <v>1</v>
      </c>
      <c r="L3358" t="s">
        <v>3357</v>
      </c>
      <c r="M3358" t="s">
        <v>465</v>
      </c>
      <c r="N3358" t="s">
        <v>32</v>
      </c>
    </row>
    <row r="3359" spans="1:14" x14ac:dyDescent="0.25">
      <c r="A3359">
        <v>1301</v>
      </c>
      <c r="B3359" t="s">
        <v>3358</v>
      </c>
      <c r="C3359">
        <v>1</v>
      </c>
      <c r="D3359">
        <v>2</v>
      </c>
      <c r="E3359">
        <v>1</v>
      </c>
      <c r="F3359">
        <v>2</v>
      </c>
      <c r="G3359">
        <v>1</v>
      </c>
      <c r="H3359">
        <v>2</v>
      </c>
      <c r="I3359">
        <v>2</v>
      </c>
      <c r="J3359">
        <f t="shared" si="104"/>
        <v>1.4285714285714286</v>
      </c>
      <c r="K3359">
        <f t="shared" si="105"/>
        <v>1</v>
      </c>
    </row>
    <row r="3360" spans="1:14" x14ac:dyDescent="0.25">
      <c r="A3360">
        <v>1301</v>
      </c>
      <c r="B3360" t="s">
        <v>3359</v>
      </c>
      <c r="C3360">
        <v>1</v>
      </c>
      <c r="D3360">
        <v>2</v>
      </c>
      <c r="E3360">
        <v>1</v>
      </c>
      <c r="F3360">
        <v>2</v>
      </c>
      <c r="G3360">
        <v>1</v>
      </c>
      <c r="H3360">
        <v>2</v>
      </c>
      <c r="I3360">
        <v>2</v>
      </c>
      <c r="J3360">
        <f t="shared" si="104"/>
        <v>1.4285714285714286</v>
      </c>
      <c r="K3360">
        <f t="shared" si="105"/>
        <v>1</v>
      </c>
      <c r="L3360" t="s">
        <v>906</v>
      </c>
      <c r="M3360" t="s">
        <v>121</v>
      </c>
      <c r="N3360" t="s">
        <v>32</v>
      </c>
    </row>
    <row r="3361" spans="1:14" x14ac:dyDescent="0.25">
      <c r="A3361">
        <v>1309</v>
      </c>
      <c r="B3361" t="s">
        <v>3364</v>
      </c>
      <c r="C3361">
        <v>1</v>
      </c>
      <c r="D3361">
        <v>2</v>
      </c>
      <c r="E3361">
        <v>1</v>
      </c>
      <c r="F3361">
        <v>2</v>
      </c>
      <c r="G3361">
        <v>1</v>
      </c>
      <c r="H3361">
        <v>2</v>
      </c>
      <c r="I3361">
        <v>2</v>
      </c>
      <c r="J3361">
        <f t="shared" si="104"/>
        <v>1.4285714285714286</v>
      </c>
      <c r="K3361">
        <f t="shared" si="105"/>
        <v>1</v>
      </c>
      <c r="L3361" t="s">
        <v>3365</v>
      </c>
      <c r="M3361" t="s">
        <v>124</v>
      </c>
      <c r="N3361" t="s">
        <v>90</v>
      </c>
    </row>
    <row r="3362" spans="1:14" x14ac:dyDescent="0.25">
      <c r="A3362">
        <v>1309</v>
      </c>
      <c r="B3362" t="s">
        <v>3366</v>
      </c>
      <c r="C3362">
        <v>1</v>
      </c>
      <c r="D3362">
        <v>2</v>
      </c>
      <c r="E3362">
        <v>1</v>
      </c>
      <c r="F3362">
        <v>2</v>
      </c>
      <c r="G3362">
        <v>1</v>
      </c>
      <c r="H3362">
        <v>2</v>
      </c>
      <c r="I3362">
        <v>2</v>
      </c>
      <c r="J3362">
        <f t="shared" si="104"/>
        <v>1.4285714285714286</v>
      </c>
      <c r="K3362">
        <f t="shared" si="105"/>
        <v>1</v>
      </c>
      <c r="L3362" t="s">
        <v>3367</v>
      </c>
      <c r="M3362" t="s">
        <v>302</v>
      </c>
      <c r="N3362" t="s">
        <v>124</v>
      </c>
    </row>
    <row r="3363" spans="1:14" x14ac:dyDescent="0.25">
      <c r="A3363">
        <v>1320</v>
      </c>
      <c r="B3363" t="s">
        <v>4032</v>
      </c>
      <c r="C3363">
        <v>1</v>
      </c>
      <c r="D3363">
        <v>2</v>
      </c>
      <c r="E3363">
        <v>2</v>
      </c>
      <c r="F3363">
        <v>2</v>
      </c>
      <c r="G3363">
        <v>0</v>
      </c>
      <c r="H3363">
        <v>2</v>
      </c>
      <c r="I3363">
        <v>2</v>
      </c>
      <c r="J3363">
        <f t="shared" si="104"/>
        <v>1.4285714285714286</v>
      </c>
      <c r="K3363">
        <f t="shared" si="105"/>
        <v>1</v>
      </c>
      <c r="L3363" t="s">
        <v>4033</v>
      </c>
      <c r="M3363" t="s">
        <v>23</v>
      </c>
      <c r="N3363" t="s">
        <v>4034</v>
      </c>
    </row>
    <row r="3364" spans="1:14" x14ac:dyDescent="0.25">
      <c r="A3364">
        <v>1320</v>
      </c>
      <c r="B3364" t="s">
        <v>4037</v>
      </c>
      <c r="C3364">
        <v>1</v>
      </c>
      <c r="D3364">
        <v>2</v>
      </c>
      <c r="E3364">
        <v>2</v>
      </c>
      <c r="F3364">
        <v>2</v>
      </c>
      <c r="G3364">
        <v>0</v>
      </c>
      <c r="H3364">
        <v>2</v>
      </c>
      <c r="I3364">
        <v>2</v>
      </c>
      <c r="J3364">
        <f t="shared" si="104"/>
        <v>1.4285714285714286</v>
      </c>
      <c r="K3364">
        <f t="shared" si="105"/>
        <v>1</v>
      </c>
    </row>
    <row r="3365" spans="1:14" x14ac:dyDescent="0.25">
      <c r="A3365">
        <v>1325</v>
      </c>
      <c r="B3365" t="s">
        <v>4046</v>
      </c>
      <c r="C3365">
        <v>1</v>
      </c>
      <c r="D3365">
        <v>1</v>
      </c>
      <c r="E3365">
        <v>1</v>
      </c>
      <c r="F3365">
        <v>2</v>
      </c>
      <c r="G3365">
        <v>2</v>
      </c>
      <c r="H3365">
        <v>2</v>
      </c>
      <c r="I3365">
        <v>2</v>
      </c>
      <c r="J3365">
        <f t="shared" si="104"/>
        <v>1.4285714285714286</v>
      </c>
      <c r="K3365">
        <f t="shared" si="105"/>
        <v>1</v>
      </c>
      <c r="L3365" t="s">
        <v>4047</v>
      </c>
    </row>
    <row r="3366" spans="1:14" x14ac:dyDescent="0.25">
      <c r="A3366">
        <v>1325</v>
      </c>
      <c r="B3366" t="s">
        <v>4048</v>
      </c>
      <c r="C3366">
        <v>1</v>
      </c>
      <c r="D3366">
        <v>1</v>
      </c>
      <c r="E3366">
        <v>1</v>
      </c>
      <c r="F3366">
        <v>2</v>
      </c>
      <c r="G3366">
        <v>2</v>
      </c>
      <c r="H3366">
        <v>2</v>
      </c>
      <c r="I3366">
        <v>2</v>
      </c>
      <c r="J3366">
        <f t="shared" si="104"/>
        <v>1.4285714285714286</v>
      </c>
      <c r="K3366">
        <f t="shared" si="105"/>
        <v>1</v>
      </c>
      <c r="L3366" t="s">
        <v>4047</v>
      </c>
    </row>
    <row r="3367" spans="1:14" x14ac:dyDescent="0.25">
      <c r="A3367">
        <v>1409</v>
      </c>
      <c r="B3367" t="s">
        <v>4352</v>
      </c>
      <c r="C3367">
        <v>1</v>
      </c>
      <c r="D3367">
        <v>1</v>
      </c>
      <c r="E3367">
        <v>1</v>
      </c>
      <c r="F3367">
        <v>3</v>
      </c>
      <c r="G3367">
        <v>1</v>
      </c>
      <c r="H3367">
        <v>2</v>
      </c>
      <c r="I3367">
        <v>2</v>
      </c>
      <c r="J3367">
        <f t="shared" si="104"/>
        <v>1.4285714285714286</v>
      </c>
      <c r="K3367">
        <f t="shared" si="105"/>
        <v>1</v>
      </c>
    </row>
    <row r="3368" spans="1:14" x14ac:dyDescent="0.25">
      <c r="A3368">
        <v>1409</v>
      </c>
      <c r="B3368" t="s">
        <v>4353</v>
      </c>
      <c r="C3368">
        <v>1</v>
      </c>
      <c r="D3368">
        <v>1</v>
      </c>
      <c r="E3368">
        <v>1</v>
      </c>
      <c r="F3368">
        <v>3</v>
      </c>
      <c r="G3368">
        <v>1</v>
      </c>
      <c r="H3368">
        <v>2</v>
      </c>
      <c r="I3368">
        <v>2</v>
      </c>
      <c r="J3368">
        <f t="shared" si="104"/>
        <v>1.4285714285714286</v>
      </c>
      <c r="K3368">
        <f t="shared" si="105"/>
        <v>1</v>
      </c>
      <c r="L3368" t="s">
        <v>4354</v>
      </c>
      <c r="M3368" t="s">
        <v>219</v>
      </c>
    </row>
    <row r="3369" spans="1:14" x14ac:dyDescent="0.25">
      <c r="A3369">
        <v>1400</v>
      </c>
      <c r="B3369" t="s">
        <v>4363</v>
      </c>
      <c r="C3369">
        <v>1</v>
      </c>
      <c r="D3369">
        <v>2</v>
      </c>
      <c r="E3369">
        <v>1</v>
      </c>
      <c r="F3369">
        <v>2</v>
      </c>
      <c r="G3369">
        <v>1</v>
      </c>
      <c r="H3369">
        <v>2</v>
      </c>
      <c r="I3369">
        <v>2</v>
      </c>
      <c r="J3369">
        <f t="shared" si="104"/>
        <v>1.4285714285714286</v>
      </c>
      <c r="K3369">
        <f t="shared" si="105"/>
        <v>1</v>
      </c>
      <c r="L3369" t="s">
        <v>4364</v>
      </c>
      <c r="M3369" t="s">
        <v>67</v>
      </c>
      <c r="N3369" t="s">
        <v>68</v>
      </c>
    </row>
    <row r="3370" spans="1:14" x14ac:dyDescent="0.25">
      <c r="A3370">
        <v>1400</v>
      </c>
      <c r="B3370" t="s">
        <v>4366</v>
      </c>
      <c r="C3370">
        <v>1</v>
      </c>
      <c r="D3370">
        <v>2</v>
      </c>
      <c r="E3370">
        <v>1</v>
      </c>
      <c r="F3370">
        <v>2</v>
      </c>
      <c r="G3370">
        <v>1</v>
      </c>
      <c r="H3370">
        <v>2</v>
      </c>
      <c r="I3370">
        <v>2</v>
      </c>
      <c r="J3370">
        <f t="shared" si="104"/>
        <v>1.4285714285714286</v>
      </c>
      <c r="K3370">
        <f t="shared" si="105"/>
        <v>1</v>
      </c>
      <c r="L3370" t="s">
        <v>4367</v>
      </c>
      <c r="M3370" t="s">
        <v>121</v>
      </c>
      <c r="N3370" t="s">
        <v>534</v>
      </c>
    </row>
    <row r="3371" spans="1:14" x14ac:dyDescent="0.25">
      <c r="A3371">
        <v>1407</v>
      </c>
      <c r="B3371" t="s">
        <v>4368</v>
      </c>
      <c r="C3371">
        <v>1</v>
      </c>
      <c r="D3371">
        <v>1</v>
      </c>
      <c r="E3371">
        <v>2</v>
      </c>
      <c r="F3371">
        <v>2</v>
      </c>
      <c r="G3371">
        <v>1</v>
      </c>
      <c r="H3371">
        <v>2</v>
      </c>
      <c r="I3371">
        <v>2</v>
      </c>
      <c r="J3371">
        <f t="shared" si="104"/>
        <v>1.4285714285714286</v>
      </c>
      <c r="K3371">
        <f t="shared" si="105"/>
        <v>1</v>
      </c>
      <c r="L3371" t="s">
        <v>4369</v>
      </c>
      <c r="M3371" t="s">
        <v>4370</v>
      </c>
      <c r="N3371" t="s">
        <v>47</v>
      </c>
    </row>
    <row r="3372" spans="1:14" x14ac:dyDescent="0.25">
      <c r="A3372">
        <v>1407</v>
      </c>
      <c r="B3372" t="s">
        <v>4372</v>
      </c>
      <c r="C3372">
        <v>1</v>
      </c>
      <c r="D3372">
        <v>1</v>
      </c>
      <c r="E3372">
        <v>2</v>
      </c>
      <c r="F3372">
        <v>2</v>
      </c>
      <c r="G3372">
        <v>1</v>
      </c>
      <c r="H3372">
        <v>2</v>
      </c>
      <c r="I3372">
        <v>2</v>
      </c>
      <c r="J3372">
        <f t="shared" si="104"/>
        <v>1.4285714285714286</v>
      </c>
      <c r="K3372">
        <f t="shared" si="105"/>
        <v>1</v>
      </c>
      <c r="L3372" t="s">
        <v>4373</v>
      </c>
      <c r="M3372" t="s">
        <v>4370</v>
      </c>
      <c r="N3372" t="s">
        <v>998</v>
      </c>
    </row>
    <row r="3373" spans="1:14" x14ac:dyDescent="0.25">
      <c r="A3373">
        <v>1340</v>
      </c>
      <c r="B3373" t="s">
        <v>5572</v>
      </c>
      <c r="C3373">
        <v>2</v>
      </c>
      <c r="D3373">
        <v>1</v>
      </c>
      <c r="E3373">
        <v>1</v>
      </c>
      <c r="F3373">
        <v>2</v>
      </c>
      <c r="G3373">
        <v>1</v>
      </c>
      <c r="H3373">
        <v>2</v>
      </c>
      <c r="I3373">
        <v>2</v>
      </c>
      <c r="J3373">
        <f t="shared" si="104"/>
        <v>1.4285714285714286</v>
      </c>
      <c r="K3373">
        <f t="shared" si="105"/>
        <v>1</v>
      </c>
      <c r="L3373" t="s">
        <v>1093</v>
      </c>
      <c r="M3373" t="s">
        <v>32</v>
      </c>
      <c r="N3373" t="s">
        <v>830</v>
      </c>
    </row>
    <row r="3374" spans="1:14" x14ac:dyDescent="0.25">
      <c r="A3374">
        <v>1340</v>
      </c>
      <c r="B3374" t="s">
        <v>5573</v>
      </c>
      <c r="C3374">
        <v>2</v>
      </c>
      <c r="D3374">
        <v>1</v>
      </c>
      <c r="E3374">
        <v>1</v>
      </c>
      <c r="F3374">
        <v>2</v>
      </c>
      <c r="G3374">
        <v>1</v>
      </c>
      <c r="H3374">
        <v>2</v>
      </c>
      <c r="I3374">
        <v>2</v>
      </c>
      <c r="J3374">
        <f t="shared" si="104"/>
        <v>1.4285714285714286</v>
      </c>
      <c r="K3374">
        <f t="shared" si="105"/>
        <v>1</v>
      </c>
      <c r="L3374" t="s">
        <v>5574</v>
      </c>
      <c r="M3374" t="s">
        <v>830</v>
      </c>
      <c r="N3374" t="s">
        <v>131</v>
      </c>
    </row>
    <row r="3375" spans="1:14" x14ac:dyDescent="0.25">
      <c r="A3375">
        <v>1341</v>
      </c>
      <c r="B3375" t="s">
        <v>5575</v>
      </c>
      <c r="C3375">
        <v>1</v>
      </c>
      <c r="D3375">
        <v>2</v>
      </c>
      <c r="E3375">
        <v>1</v>
      </c>
      <c r="F3375">
        <v>2</v>
      </c>
      <c r="G3375">
        <v>1</v>
      </c>
      <c r="H3375">
        <v>2</v>
      </c>
      <c r="I3375">
        <v>2</v>
      </c>
      <c r="J3375">
        <f t="shared" si="104"/>
        <v>1.4285714285714286</v>
      </c>
      <c r="K3375">
        <f t="shared" si="105"/>
        <v>1</v>
      </c>
      <c r="L3375" t="s">
        <v>5576</v>
      </c>
      <c r="M3375" t="s">
        <v>106</v>
      </c>
      <c r="N3375" t="s">
        <v>90</v>
      </c>
    </row>
    <row r="3376" spans="1:14" x14ac:dyDescent="0.25">
      <c r="A3376">
        <v>1341</v>
      </c>
      <c r="B3376" t="s">
        <v>5577</v>
      </c>
      <c r="C3376">
        <v>1</v>
      </c>
      <c r="D3376">
        <v>2</v>
      </c>
      <c r="E3376">
        <v>1</v>
      </c>
      <c r="F3376">
        <v>2</v>
      </c>
      <c r="G3376">
        <v>1</v>
      </c>
      <c r="H3376">
        <v>2</v>
      </c>
      <c r="I3376">
        <v>2</v>
      </c>
      <c r="J3376">
        <f t="shared" si="104"/>
        <v>1.4285714285714286</v>
      </c>
      <c r="K3376">
        <f t="shared" si="105"/>
        <v>1</v>
      </c>
      <c r="L3376" t="s">
        <v>5578</v>
      </c>
      <c r="M3376" t="s">
        <v>106</v>
      </c>
      <c r="N3376" t="s">
        <v>90</v>
      </c>
    </row>
    <row r="3377" spans="1:39" x14ac:dyDescent="0.25">
      <c r="A3377">
        <v>1385</v>
      </c>
      <c r="B3377" t="s">
        <v>5814</v>
      </c>
      <c r="C3377">
        <v>2</v>
      </c>
      <c r="D3377">
        <v>2</v>
      </c>
      <c r="E3377">
        <v>1</v>
      </c>
      <c r="F3377">
        <v>1</v>
      </c>
      <c r="G3377">
        <v>1</v>
      </c>
      <c r="H3377">
        <v>2</v>
      </c>
      <c r="I3377">
        <v>2</v>
      </c>
      <c r="J3377">
        <f t="shared" si="104"/>
        <v>1.4285714285714286</v>
      </c>
      <c r="K3377">
        <f t="shared" si="105"/>
        <v>1</v>
      </c>
      <c r="L3377" t="s">
        <v>5815</v>
      </c>
      <c r="M3377" t="s">
        <v>121</v>
      </c>
      <c r="N3377" t="s">
        <v>32</v>
      </c>
    </row>
    <row r="3378" spans="1:39" x14ac:dyDescent="0.25">
      <c r="A3378">
        <v>1385</v>
      </c>
      <c r="B3378" t="s">
        <v>5817</v>
      </c>
      <c r="C3378">
        <v>2</v>
      </c>
      <c r="D3378">
        <v>2</v>
      </c>
      <c r="E3378">
        <v>1</v>
      </c>
      <c r="F3378">
        <v>1</v>
      </c>
      <c r="G3378">
        <v>1</v>
      </c>
      <c r="H3378">
        <v>2</v>
      </c>
      <c r="I3378">
        <v>2</v>
      </c>
      <c r="J3378">
        <f t="shared" si="104"/>
        <v>1.4285714285714286</v>
      </c>
      <c r="K3378">
        <f t="shared" si="105"/>
        <v>1</v>
      </c>
      <c r="L3378" t="s">
        <v>5818</v>
      </c>
      <c r="M3378" t="s">
        <v>1177</v>
      </c>
      <c r="N3378" t="s">
        <v>23</v>
      </c>
      <c r="AM3378" t="s">
        <v>5820</v>
      </c>
    </row>
    <row r="3379" spans="1:39" x14ac:dyDescent="0.25">
      <c r="A3379">
        <v>1353</v>
      </c>
      <c r="B3379" t="s">
        <v>7261</v>
      </c>
      <c r="C3379">
        <v>1</v>
      </c>
      <c r="D3379">
        <v>1</v>
      </c>
      <c r="E3379">
        <v>1</v>
      </c>
      <c r="F3379">
        <v>2</v>
      </c>
      <c r="G3379">
        <v>2</v>
      </c>
      <c r="H3379">
        <v>2</v>
      </c>
      <c r="I3379">
        <v>2</v>
      </c>
      <c r="J3379">
        <f t="shared" si="104"/>
        <v>1.4285714285714286</v>
      </c>
      <c r="K3379">
        <f t="shared" si="105"/>
        <v>1</v>
      </c>
      <c r="L3379" t="s">
        <v>885</v>
      </c>
    </row>
    <row r="3380" spans="1:39" x14ac:dyDescent="0.25">
      <c r="A3380">
        <v>1353</v>
      </c>
      <c r="B3380" t="s">
        <v>7262</v>
      </c>
      <c r="C3380">
        <v>1</v>
      </c>
      <c r="D3380">
        <v>1</v>
      </c>
      <c r="E3380">
        <v>1</v>
      </c>
      <c r="F3380">
        <v>2</v>
      </c>
      <c r="G3380">
        <v>2</v>
      </c>
      <c r="H3380">
        <v>2</v>
      </c>
      <c r="I3380">
        <v>2</v>
      </c>
      <c r="J3380">
        <f t="shared" si="104"/>
        <v>1.4285714285714286</v>
      </c>
      <c r="K3380">
        <f t="shared" si="105"/>
        <v>1</v>
      </c>
      <c r="L3380" t="s">
        <v>7263</v>
      </c>
      <c r="M3380" t="s">
        <v>32</v>
      </c>
      <c r="N3380" t="s">
        <v>90</v>
      </c>
    </row>
    <row r="3381" spans="1:39" x14ac:dyDescent="0.25">
      <c r="A3381">
        <v>1350</v>
      </c>
      <c r="B3381" t="s">
        <v>7270</v>
      </c>
      <c r="C3381">
        <v>1</v>
      </c>
      <c r="D3381">
        <v>2</v>
      </c>
      <c r="E3381">
        <v>1</v>
      </c>
      <c r="F3381">
        <v>2</v>
      </c>
      <c r="G3381">
        <v>1</v>
      </c>
      <c r="H3381">
        <v>2</v>
      </c>
      <c r="I3381">
        <v>2</v>
      </c>
      <c r="J3381">
        <f t="shared" si="104"/>
        <v>1.4285714285714286</v>
      </c>
      <c r="K3381">
        <f t="shared" si="105"/>
        <v>1</v>
      </c>
      <c r="L3381" t="s">
        <v>7271</v>
      </c>
      <c r="M3381" t="s">
        <v>302</v>
      </c>
      <c r="N3381" t="s">
        <v>23</v>
      </c>
    </row>
    <row r="3382" spans="1:39" x14ac:dyDescent="0.25">
      <c r="A3382">
        <v>1350</v>
      </c>
      <c r="B3382" t="s">
        <v>7273</v>
      </c>
      <c r="C3382">
        <v>1</v>
      </c>
      <c r="D3382">
        <v>2</v>
      </c>
      <c r="E3382">
        <v>1</v>
      </c>
      <c r="F3382">
        <v>2</v>
      </c>
      <c r="G3382">
        <v>1</v>
      </c>
      <c r="H3382">
        <v>2</v>
      </c>
      <c r="I3382">
        <v>2</v>
      </c>
      <c r="J3382">
        <f t="shared" si="104"/>
        <v>1.4285714285714286</v>
      </c>
      <c r="K3382">
        <f t="shared" si="105"/>
        <v>1</v>
      </c>
      <c r="L3382" t="s">
        <v>7274</v>
      </c>
      <c r="M3382" t="s">
        <v>23</v>
      </c>
      <c r="N3382" t="s">
        <v>3843</v>
      </c>
    </row>
    <row r="3383" spans="1:39" x14ac:dyDescent="0.25">
      <c r="A3383">
        <v>1262</v>
      </c>
      <c r="B3383" t="s">
        <v>7868</v>
      </c>
      <c r="C3383">
        <v>2</v>
      </c>
      <c r="D3383">
        <v>1</v>
      </c>
      <c r="E3383">
        <v>2</v>
      </c>
      <c r="F3383">
        <v>1</v>
      </c>
      <c r="G3383">
        <v>1</v>
      </c>
      <c r="H3383">
        <v>2</v>
      </c>
      <c r="I3383">
        <v>2</v>
      </c>
      <c r="J3383">
        <f t="shared" si="104"/>
        <v>1.4285714285714286</v>
      </c>
      <c r="K3383">
        <f t="shared" si="105"/>
        <v>1</v>
      </c>
      <c r="L3383" t="s">
        <v>7869</v>
      </c>
      <c r="M3383" t="s">
        <v>32</v>
      </c>
      <c r="N3383" t="s">
        <v>331</v>
      </c>
    </row>
    <row r="3384" spans="1:39" x14ac:dyDescent="0.25">
      <c r="A3384">
        <v>1262</v>
      </c>
      <c r="B3384" t="s">
        <v>7870</v>
      </c>
      <c r="C3384">
        <v>2</v>
      </c>
      <c r="D3384">
        <v>1</v>
      </c>
      <c r="E3384">
        <v>2</v>
      </c>
      <c r="F3384">
        <v>1</v>
      </c>
      <c r="G3384">
        <v>1</v>
      </c>
      <c r="H3384">
        <v>2</v>
      </c>
      <c r="I3384">
        <v>2</v>
      </c>
      <c r="J3384">
        <f t="shared" si="104"/>
        <v>1.4285714285714286</v>
      </c>
      <c r="K3384">
        <f t="shared" si="105"/>
        <v>1</v>
      </c>
      <c r="L3384" t="s">
        <v>7871</v>
      </c>
      <c r="M3384" t="s">
        <v>32</v>
      </c>
      <c r="N3384" t="s">
        <v>331</v>
      </c>
    </row>
    <row r="3385" spans="1:39" x14ac:dyDescent="0.25">
      <c r="A3385">
        <v>1266</v>
      </c>
      <c r="B3385" t="s">
        <v>8699</v>
      </c>
      <c r="C3385">
        <v>1</v>
      </c>
      <c r="D3385">
        <v>2</v>
      </c>
      <c r="E3385">
        <v>1</v>
      </c>
      <c r="F3385">
        <v>2</v>
      </c>
      <c r="G3385">
        <v>1</v>
      </c>
      <c r="H3385">
        <v>2</v>
      </c>
      <c r="I3385">
        <v>2</v>
      </c>
      <c r="J3385">
        <f t="shared" si="104"/>
        <v>1.4285714285714286</v>
      </c>
      <c r="K3385">
        <f t="shared" si="105"/>
        <v>1</v>
      </c>
      <c r="L3385" t="s">
        <v>8700</v>
      </c>
      <c r="M3385" t="s">
        <v>8701</v>
      </c>
      <c r="N3385" t="s">
        <v>515</v>
      </c>
    </row>
    <row r="3386" spans="1:39" x14ac:dyDescent="0.25">
      <c r="A3386">
        <v>1266</v>
      </c>
      <c r="B3386" t="s">
        <v>8702</v>
      </c>
      <c r="C3386">
        <v>1</v>
      </c>
      <c r="D3386">
        <v>2</v>
      </c>
      <c r="E3386">
        <v>1</v>
      </c>
      <c r="F3386">
        <v>2</v>
      </c>
      <c r="G3386">
        <v>1</v>
      </c>
      <c r="H3386">
        <v>2</v>
      </c>
      <c r="I3386">
        <v>2</v>
      </c>
      <c r="J3386">
        <f t="shared" si="104"/>
        <v>1.4285714285714286</v>
      </c>
      <c r="K3386">
        <f t="shared" si="105"/>
        <v>1</v>
      </c>
      <c r="L3386" t="s">
        <v>8700</v>
      </c>
      <c r="M3386" t="s">
        <v>155</v>
      </c>
      <c r="N3386" t="s">
        <v>156</v>
      </c>
    </row>
    <row r="3387" spans="1:39" x14ac:dyDescent="0.25">
      <c r="A3387">
        <v>1388</v>
      </c>
      <c r="B3387" t="s">
        <v>9110</v>
      </c>
      <c r="C3387">
        <v>1</v>
      </c>
      <c r="D3387">
        <v>2</v>
      </c>
      <c r="E3387">
        <v>1</v>
      </c>
      <c r="F3387">
        <v>2</v>
      </c>
      <c r="G3387">
        <v>1</v>
      </c>
      <c r="H3387">
        <v>2</v>
      </c>
      <c r="I3387">
        <v>2</v>
      </c>
      <c r="J3387">
        <f t="shared" si="104"/>
        <v>1.4285714285714286</v>
      </c>
      <c r="K3387">
        <f t="shared" si="105"/>
        <v>1</v>
      </c>
      <c r="L3387" t="s">
        <v>9111</v>
      </c>
      <c r="M3387" t="s">
        <v>273</v>
      </c>
      <c r="N3387" t="s">
        <v>9112</v>
      </c>
    </row>
    <row r="3388" spans="1:39" x14ac:dyDescent="0.25">
      <c r="A3388">
        <v>1388</v>
      </c>
      <c r="B3388" t="s">
        <v>9113</v>
      </c>
      <c r="C3388">
        <v>1</v>
      </c>
      <c r="D3388">
        <v>2</v>
      </c>
      <c r="E3388">
        <v>1</v>
      </c>
      <c r="F3388">
        <v>2</v>
      </c>
      <c r="G3388">
        <v>1</v>
      </c>
      <c r="H3388">
        <v>2</v>
      </c>
      <c r="I3388">
        <v>2</v>
      </c>
      <c r="J3388">
        <f t="shared" si="104"/>
        <v>1.4285714285714286</v>
      </c>
      <c r="K3388">
        <f t="shared" si="105"/>
        <v>1</v>
      </c>
    </row>
    <row r="3389" spans="1:39" x14ac:dyDescent="0.25">
      <c r="A3389">
        <v>1381</v>
      </c>
      <c r="B3389" t="s">
        <v>9340</v>
      </c>
      <c r="C3389">
        <v>1</v>
      </c>
      <c r="D3389">
        <v>2</v>
      </c>
      <c r="E3389">
        <v>1</v>
      </c>
      <c r="F3389">
        <v>2</v>
      </c>
      <c r="G3389">
        <v>1</v>
      </c>
      <c r="H3389">
        <v>2</v>
      </c>
      <c r="I3389">
        <v>2</v>
      </c>
      <c r="J3389">
        <f t="shared" si="104"/>
        <v>1.4285714285714286</v>
      </c>
      <c r="K3389">
        <f t="shared" si="105"/>
        <v>1</v>
      </c>
    </row>
    <row r="3390" spans="1:39" x14ac:dyDescent="0.25">
      <c r="A3390">
        <v>1381</v>
      </c>
      <c r="B3390" t="s">
        <v>9341</v>
      </c>
      <c r="C3390">
        <v>1</v>
      </c>
      <c r="D3390">
        <v>2</v>
      </c>
      <c r="E3390">
        <v>1</v>
      </c>
      <c r="F3390">
        <v>2</v>
      </c>
      <c r="G3390">
        <v>1</v>
      </c>
      <c r="H3390">
        <v>2</v>
      </c>
      <c r="I3390">
        <v>2</v>
      </c>
      <c r="J3390">
        <f t="shared" si="104"/>
        <v>1.4285714285714286</v>
      </c>
      <c r="K3390">
        <f t="shared" si="105"/>
        <v>1</v>
      </c>
    </row>
    <row r="3391" spans="1:39" x14ac:dyDescent="0.25">
      <c r="A3391">
        <v>1368</v>
      </c>
      <c r="B3391" t="s">
        <v>9350</v>
      </c>
      <c r="C3391">
        <v>2</v>
      </c>
      <c r="D3391">
        <v>2</v>
      </c>
      <c r="E3391">
        <v>1</v>
      </c>
      <c r="F3391">
        <v>1</v>
      </c>
      <c r="G3391">
        <v>1</v>
      </c>
      <c r="H3391">
        <v>2</v>
      </c>
      <c r="I3391">
        <v>2</v>
      </c>
      <c r="J3391">
        <f t="shared" si="104"/>
        <v>1.4285714285714286</v>
      </c>
      <c r="K3391">
        <f t="shared" si="105"/>
        <v>1</v>
      </c>
      <c r="L3391" t="s">
        <v>9351</v>
      </c>
      <c r="M3391" t="s">
        <v>2011</v>
      </c>
      <c r="N3391" t="s">
        <v>766</v>
      </c>
    </row>
    <row r="3392" spans="1:39" x14ac:dyDescent="0.25">
      <c r="A3392">
        <v>1368</v>
      </c>
      <c r="B3392" t="s">
        <v>9352</v>
      </c>
      <c r="C3392">
        <v>2</v>
      </c>
      <c r="D3392">
        <v>2</v>
      </c>
      <c r="E3392">
        <v>1</v>
      </c>
      <c r="F3392">
        <v>1</v>
      </c>
      <c r="G3392">
        <v>1</v>
      </c>
      <c r="H3392">
        <v>2</v>
      </c>
      <c r="I3392">
        <v>2</v>
      </c>
      <c r="J3392">
        <f t="shared" si="104"/>
        <v>1.4285714285714286</v>
      </c>
      <c r="K3392">
        <f t="shared" si="105"/>
        <v>1</v>
      </c>
    </row>
    <row r="3393" spans="1:14" x14ac:dyDescent="0.25">
      <c r="A3393">
        <v>1284</v>
      </c>
      <c r="B3393" t="s">
        <v>9631</v>
      </c>
      <c r="C3393">
        <v>1</v>
      </c>
      <c r="D3393">
        <v>1</v>
      </c>
      <c r="E3393">
        <v>1</v>
      </c>
      <c r="F3393">
        <v>2</v>
      </c>
      <c r="G3393">
        <v>2</v>
      </c>
      <c r="H3393">
        <v>2</v>
      </c>
      <c r="I3393">
        <v>2</v>
      </c>
      <c r="J3393">
        <f t="shared" si="104"/>
        <v>1.4285714285714286</v>
      </c>
      <c r="K3393">
        <f t="shared" si="105"/>
        <v>1</v>
      </c>
      <c r="L3393" t="s">
        <v>9632</v>
      </c>
      <c r="M3393" t="s">
        <v>106</v>
      </c>
      <c r="N3393" t="s">
        <v>246</v>
      </c>
    </row>
    <row r="3394" spans="1:14" x14ac:dyDescent="0.25">
      <c r="A3394">
        <v>1284</v>
      </c>
      <c r="B3394" t="s">
        <v>9633</v>
      </c>
      <c r="C3394">
        <v>1</v>
      </c>
      <c r="D3394">
        <v>1</v>
      </c>
      <c r="E3394">
        <v>1</v>
      </c>
      <c r="F3394">
        <v>2</v>
      </c>
      <c r="G3394">
        <v>2</v>
      </c>
      <c r="H3394">
        <v>2</v>
      </c>
      <c r="I3394">
        <v>2</v>
      </c>
      <c r="J3394">
        <f t="shared" ref="J3394:J3457" si="106">SUM(H3394:I3394)*2.5/SUM(C3394:G3394)</f>
        <v>1.4285714285714286</v>
      </c>
      <c r="K3394">
        <f t="shared" ref="K3394:K3457" si="107">H3394/I3394</f>
        <v>1</v>
      </c>
      <c r="L3394" t="s">
        <v>9634</v>
      </c>
      <c r="M3394" t="s">
        <v>569</v>
      </c>
      <c r="N3394" t="s">
        <v>250</v>
      </c>
    </row>
    <row r="3395" spans="1:14" x14ac:dyDescent="0.25">
      <c r="A3395">
        <v>1287</v>
      </c>
      <c r="B3395" t="s">
        <v>9635</v>
      </c>
      <c r="C3395">
        <v>2</v>
      </c>
      <c r="D3395">
        <v>1</v>
      </c>
      <c r="E3395">
        <v>0</v>
      </c>
      <c r="F3395">
        <v>3</v>
      </c>
      <c r="G3395">
        <v>1</v>
      </c>
      <c r="H3395">
        <v>2</v>
      </c>
      <c r="I3395">
        <v>2</v>
      </c>
      <c r="J3395">
        <f t="shared" si="106"/>
        <v>1.4285714285714286</v>
      </c>
      <c r="K3395">
        <f t="shared" si="107"/>
        <v>1</v>
      </c>
      <c r="L3395" t="s">
        <v>904</v>
      </c>
      <c r="M3395" t="s">
        <v>121</v>
      </c>
      <c r="N3395" t="s">
        <v>122</v>
      </c>
    </row>
    <row r="3396" spans="1:14" x14ac:dyDescent="0.25">
      <c r="A3396">
        <v>1287</v>
      </c>
      <c r="B3396" t="s">
        <v>9636</v>
      </c>
      <c r="C3396">
        <v>2</v>
      </c>
      <c r="D3396">
        <v>1</v>
      </c>
      <c r="E3396">
        <v>0</v>
      </c>
      <c r="F3396">
        <v>3</v>
      </c>
      <c r="G3396">
        <v>1</v>
      </c>
      <c r="H3396">
        <v>2</v>
      </c>
      <c r="I3396">
        <v>2</v>
      </c>
      <c r="J3396">
        <f t="shared" si="106"/>
        <v>1.4285714285714286</v>
      </c>
      <c r="K3396">
        <f t="shared" si="107"/>
        <v>1</v>
      </c>
    </row>
    <row r="3397" spans="1:14" x14ac:dyDescent="0.25">
      <c r="A3397">
        <v>1288</v>
      </c>
      <c r="B3397" t="s">
        <v>9656</v>
      </c>
      <c r="C3397">
        <v>1</v>
      </c>
      <c r="D3397">
        <v>0</v>
      </c>
      <c r="E3397">
        <v>2</v>
      </c>
      <c r="F3397">
        <v>1</v>
      </c>
      <c r="G3397">
        <v>3</v>
      </c>
      <c r="H3397">
        <v>2</v>
      </c>
      <c r="I3397">
        <v>2</v>
      </c>
      <c r="J3397">
        <f t="shared" si="106"/>
        <v>1.4285714285714286</v>
      </c>
      <c r="K3397">
        <f t="shared" si="107"/>
        <v>1</v>
      </c>
      <c r="L3397" t="s">
        <v>9657</v>
      </c>
    </row>
    <row r="3398" spans="1:14" x14ac:dyDescent="0.25">
      <c r="A3398">
        <v>1288</v>
      </c>
      <c r="B3398" t="s">
        <v>9658</v>
      </c>
      <c r="C3398">
        <v>1</v>
      </c>
      <c r="D3398">
        <v>0</v>
      </c>
      <c r="E3398">
        <v>2</v>
      </c>
      <c r="F3398">
        <v>1</v>
      </c>
      <c r="G3398">
        <v>3</v>
      </c>
      <c r="H3398">
        <v>2</v>
      </c>
      <c r="I3398">
        <v>2</v>
      </c>
      <c r="J3398">
        <f t="shared" si="106"/>
        <v>1.4285714285714286</v>
      </c>
      <c r="K3398">
        <f t="shared" si="107"/>
        <v>1</v>
      </c>
      <c r="L3398" t="s">
        <v>9657</v>
      </c>
    </row>
    <row r="3399" spans="1:14" x14ac:dyDescent="0.25">
      <c r="A3399">
        <v>1366</v>
      </c>
      <c r="B3399" t="s">
        <v>9815</v>
      </c>
      <c r="C3399">
        <v>1</v>
      </c>
      <c r="D3399">
        <v>2</v>
      </c>
      <c r="E3399">
        <v>1</v>
      </c>
      <c r="F3399">
        <v>2</v>
      </c>
      <c r="G3399">
        <v>1</v>
      </c>
      <c r="H3399">
        <v>2</v>
      </c>
      <c r="I3399">
        <v>2</v>
      </c>
      <c r="J3399">
        <f t="shared" si="106"/>
        <v>1.4285714285714286</v>
      </c>
      <c r="K3399">
        <f t="shared" si="107"/>
        <v>1</v>
      </c>
    </row>
    <row r="3400" spans="1:14" x14ac:dyDescent="0.25">
      <c r="A3400">
        <v>1366</v>
      </c>
      <c r="B3400" t="s">
        <v>9816</v>
      </c>
      <c r="C3400">
        <v>1</v>
      </c>
      <c r="D3400">
        <v>2</v>
      </c>
      <c r="E3400">
        <v>1</v>
      </c>
      <c r="F3400">
        <v>2</v>
      </c>
      <c r="G3400">
        <v>1</v>
      </c>
      <c r="H3400">
        <v>2</v>
      </c>
      <c r="I3400">
        <v>2</v>
      </c>
      <c r="J3400">
        <f t="shared" si="106"/>
        <v>1.4285714285714286</v>
      </c>
      <c r="K3400">
        <f t="shared" si="107"/>
        <v>1</v>
      </c>
    </row>
    <row r="3401" spans="1:14" x14ac:dyDescent="0.25">
      <c r="A3401">
        <v>1362</v>
      </c>
      <c r="B3401" t="s">
        <v>9881</v>
      </c>
      <c r="C3401">
        <v>1</v>
      </c>
      <c r="D3401">
        <v>1</v>
      </c>
      <c r="E3401">
        <v>1</v>
      </c>
      <c r="F3401">
        <v>2</v>
      </c>
      <c r="G3401">
        <v>2</v>
      </c>
      <c r="H3401">
        <v>2</v>
      </c>
      <c r="I3401">
        <v>2</v>
      </c>
      <c r="J3401">
        <f t="shared" si="106"/>
        <v>1.4285714285714286</v>
      </c>
      <c r="K3401">
        <f t="shared" si="107"/>
        <v>1</v>
      </c>
      <c r="L3401" t="s">
        <v>1727</v>
      </c>
    </row>
    <row r="3402" spans="1:14" x14ac:dyDescent="0.25">
      <c r="A3402">
        <v>1362</v>
      </c>
      <c r="B3402" t="s">
        <v>9882</v>
      </c>
      <c r="C3402">
        <v>1</v>
      </c>
      <c r="D3402">
        <v>1</v>
      </c>
      <c r="E3402">
        <v>1</v>
      </c>
      <c r="F3402">
        <v>2</v>
      </c>
      <c r="G3402">
        <v>2</v>
      </c>
      <c r="H3402">
        <v>2</v>
      </c>
      <c r="I3402">
        <v>2</v>
      </c>
      <c r="J3402">
        <f t="shared" si="106"/>
        <v>1.4285714285714286</v>
      </c>
      <c r="K3402">
        <f t="shared" si="107"/>
        <v>1</v>
      </c>
      <c r="L3402" t="s">
        <v>1727</v>
      </c>
    </row>
    <row r="3403" spans="1:14" x14ac:dyDescent="0.25">
      <c r="A3403">
        <v>1363</v>
      </c>
      <c r="B3403" t="s">
        <v>9885</v>
      </c>
      <c r="C3403">
        <v>1</v>
      </c>
      <c r="D3403">
        <v>2</v>
      </c>
      <c r="E3403">
        <v>1</v>
      </c>
      <c r="F3403">
        <v>2</v>
      </c>
      <c r="G3403">
        <v>1</v>
      </c>
      <c r="H3403">
        <v>2</v>
      </c>
      <c r="I3403">
        <v>2</v>
      </c>
      <c r="J3403">
        <f t="shared" si="106"/>
        <v>1.4285714285714286</v>
      </c>
      <c r="K3403">
        <f t="shared" si="107"/>
        <v>1</v>
      </c>
      <c r="L3403" t="s">
        <v>9886</v>
      </c>
      <c r="M3403" t="s">
        <v>666</v>
      </c>
      <c r="N3403" t="s">
        <v>9887</v>
      </c>
    </row>
    <row r="3404" spans="1:14" x14ac:dyDescent="0.25">
      <c r="A3404">
        <v>1363</v>
      </c>
      <c r="B3404" t="s">
        <v>9888</v>
      </c>
      <c r="C3404">
        <v>1</v>
      </c>
      <c r="D3404">
        <v>2</v>
      </c>
      <c r="E3404">
        <v>1</v>
      </c>
      <c r="F3404">
        <v>2</v>
      </c>
      <c r="G3404">
        <v>1</v>
      </c>
      <c r="H3404">
        <v>2</v>
      </c>
      <c r="I3404">
        <v>2</v>
      </c>
      <c r="J3404">
        <f t="shared" si="106"/>
        <v>1.4285714285714286</v>
      </c>
      <c r="K3404">
        <f t="shared" si="107"/>
        <v>1</v>
      </c>
      <c r="L3404" t="s">
        <v>9889</v>
      </c>
      <c r="M3404" t="s">
        <v>32</v>
      </c>
      <c r="N3404" t="s">
        <v>9887</v>
      </c>
    </row>
    <row r="3405" spans="1:14" x14ac:dyDescent="0.25">
      <c r="A3405">
        <v>383</v>
      </c>
      <c r="B3405" t="s">
        <v>9991</v>
      </c>
      <c r="C3405">
        <v>3</v>
      </c>
      <c r="D3405">
        <v>1</v>
      </c>
      <c r="E3405">
        <v>3</v>
      </c>
      <c r="F3405">
        <v>3</v>
      </c>
      <c r="G3405">
        <v>4</v>
      </c>
      <c r="H3405">
        <v>4</v>
      </c>
      <c r="I3405">
        <v>4</v>
      </c>
      <c r="J3405">
        <f t="shared" si="106"/>
        <v>1.4285714285714286</v>
      </c>
      <c r="K3405">
        <f t="shared" si="107"/>
        <v>1</v>
      </c>
      <c r="L3405" t="s">
        <v>9992</v>
      </c>
      <c r="M3405" t="s">
        <v>121</v>
      </c>
      <c r="N3405" t="s">
        <v>436</v>
      </c>
    </row>
    <row r="3406" spans="1:14" x14ac:dyDescent="0.25">
      <c r="A3406">
        <v>383</v>
      </c>
      <c r="B3406" t="s">
        <v>9993</v>
      </c>
      <c r="C3406">
        <v>3</v>
      </c>
      <c r="D3406">
        <v>1</v>
      </c>
      <c r="E3406">
        <v>3</v>
      </c>
      <c r="F3406">
        <v>3</v>
      </c>
      <c r="G3406">
        <v>4</v>
      </c>
      <c r="H3406">
        <v>4</v>
      </c>
      <c r="I3406">
        <v>4</v>
      </c>
      <c r="J3406">
        <f t="shared" si="106"/>
        <v>1.4285714285714286</v>
      </c>
      <c r="K3406">
        <f t="shared" si="107"/>
        <v>1</v>
      </c>
      <c r="L3406" t="s">
        <v>9994</v>
      </c>
      <c r="M3406" t="s">
        <v>121</v>
      </c>
      <c r="N3406" t="s">
        <v>436</v>
      </c>
    </row>
    <row r="3407" spans="1:14" x14ac:dyDescent="0.25">
      <c r="A3407">
        <v>383</v>
      </c>
      <c r="B3407" t="s">
        <v>9995</v>
      </c>
      <c r="C3407">
        <v>3</v>
      </c>
      <c r="D3407">
        <v>1</v>
      </c>
      <c r="E3407">
        <v>3</v>
      </c>
      <c r="F3407">
        <v>3</v>
      </c>
      <c r="G3407">
        <v>4</v>
      </c>
      <c r="H3407">
        <v>4</v>
      </c>
      <c r="I3407">
        <v>4</v>
      </c>
      <c r="J3407">
        <f t="shared" si="106"/>
        <v>1.4285714285714286</v>
      </c>
      <c r="K3407">
        <f t="shared" si="107"/>
        <v>1</v>
      </c>
      <c r="L3407" t="s">
        <v>9996</v>
      </c>
      <c r="M3407" t="s">
        <v>32</v>
      </c>
      <c r="N3407" t="s">
        <v>625</v>
      </c>
    </row>
    <row r="3408" spans="1:14" x14ac:dyDescent="0.25">
      <c r="A3408">
        <v>383</v>
      </c>
      <c r="B3408" t="s">
        <v>9997</v>
      </c>
      <c r="C3408">
        <v>3</v>
      </c>
      <c r="D3408">
        <v>1</v>
      </c>
      <c r="E3408">
        <v>3</v>
      </c>
      <c r="F3408">
        <v>3</v>
      </c>
      <c r="G3408">
        <v>4</v>
      </c>
      <c r="H3408">
        <v>4</v>
      </c>
      <c r="I3408">
        <v>4</v>
      </c>
      <c r="J3408">
        <f t="shared" si="106"/>
        <v>1.4285714285714286</v>
      </c>
      <c r="K3408">
        <f t="shared" si="107"/>
        <v>1</v>
      </c>
      <c r="L3408" t="s">
        <v>9996</v>
      </c>
      <c r="M3408" t="s">
        <v>7294</v>
      </c>
      <c r="N3408" t="s">
        <v>626</v>
      </c>
    </row>
    <row r="3409" spans="1:14" x14ac:dyDescent="0.25">
      <c r="A3409">
        <v>143</v>
      </c>
      <c r="B3409" t="s">
        <v>10666</v>
      </c>
      <c r="C3409">
        <v>7</v>
      </c>
      <c r="D3409">
        <v>7</v>
      </c>
      <c r="E3409">
        <v>3</v>
      </c>
      <c r="F3409">
        <v>8</v>
      </c>
      <c r="G3409">
        <v>3</v>
      </c>
      <c r="H3409">
        <v>8</v>
      </c>
      <c r="I3409">
        <v>8</v>
      </c>
      <c r="J3409">
        <f t="shared" si="106"/>
        <v>1.4285714285714286</v>
      </c>
      <c r="K3409">
        <f t="shared" si="107"/>
        <v>1</v>
      </c>
      <c r="L3409" t="s">
        <v>10667</v>
      </c>
      <c r="M3409" t="s">
        <v>145</v>
      </c>
      <c r="N3409" t="s">
        <v>14</v>
      </c>
    </row>
    <row r="3410" spans="1:14" x14ac:dyDescent="0.25">
      <c r="A3410">
        <v>143</v>
      </c>
      <c r="B3410" t="s">
        <v>10668</v>
      </c>
      <c r="C3410">
        <v>7</v>
      </c>
      <c r="D3410">
        <v>7</v>
      </c>
      <c r="E3410">
        <v>3</v>
      </c>
      <c r="F3410">
        <v>8</v>
      </c>
      <c r="G3410">
        <v>3</v>
      </c>
      <c r="H3410">
        <v>8</v>
      </c>
      <c r="I3410">
        <v>8</v>
      </c>
      <c r="J3410">
        <f t="shared" si="106"/>
        <v>1.4285714285714286</v>
      </c>
      <c r="K3410">
        <f t="shared" si="107"/>
        <v>1</v>
      </c>
      <c r="L3410" t="s">
        <v>10669</v>
      </c>
      <c r="M3410" t="s">
        <v>145</v>
      </c>
      <c r="N3410" t="s">
        <v>14</v>
      </c>
    </row>
    <row r="3411" spans="1:14" x14ac:dyDescent="0.25">
      <c r="A3411">
        <v>143</v>
      </c>
      <c r="B3411" t="s">
        <v>10670</v>
      </c>
      <c r="C3411">
        <v>7</v>
      </c>
      <c r="D3411">
        <v>7</v>
      </c>
      <c r="E3411">
        <v>3</v>
      </c>
      <c r="F3411">
        <v>8</v>
      </c>
      <c r="G3411">
        <v>3</v>
      </c>
      <c r="H3411">
        <v>8</v>
      </c>
      <c r="I3411">
        <v>8</v>
      </c>
      <c r="J3411">
        <f t="shared" si="106"/>
        <v>1.4285714285714286</v>
      </c>
      <c r="K3411">
        <f t="shared" si="107"/>
        <v>1</v>
      </c>
      <c r="L3411" t="s">
        <v>10671</v>
      </c>
      <c r="M3411" t="s">
        <v>145</v>
      </c>
      <c r="N3411" t="s">
        <v>14</v>
      </c>
    </row>
    <row r="3412" spans="1:14" x14ac:dyDescent="0.25">
      <c r="A3412">
        <v>143</v>
      </c>
      <c r="B3412" t="s">
        <v>10672</v>
      </c>
      <c r="C3412">
        <v>7</v>
      </c>
      <c r="D3412">
        <v>7</v>
      </c>
      <c r="E3412">
        <v>3</v>
      </c>
      <c r="F3412">
        <v>8</v>
      </c>
      <c r="G3412">
        <v>3</v>
      </c>
      <c r="H3412">
        <v>8</v>
      </c>
      <c r="I3412">
        <v>8</v>
      </c>
      <c r="J3412">
        <f t="shared" si="106"/>
        <v>1.4285714285714286</v>
      </c>
      <c r="K3412">
        <f t="shared" si="107"/>
        <v>1</v>
      </c>
      <c r="L3412" t="s">
        <v>10673</v>
      </c>
      <c r="M3412" t="s">
        <v>10674</v>
      </c>
      <c r="N3412" t="s">
        <v>14</v>
      </c>
    </row>
    <row r="3413" spans="1:14" x14ac:dyDescent="0.25">
      <c r="A3413">
        <v>143</v>
      </c>
      <c r="B3413" t="s">
        <v>10675</v>
      </c>
      <c r="C3413">
        <v>7</v>
      </c>
      <c r="D3413">
        <v>7</v>
      </c>
      <c r="E3413">
        <v>3</v>
      </c>
      <c r="F3413">
        <v>8</v>
      </c>
      <c r="G3413">
        <v>3</v>
      </c>
      <c r="H3413">
        <v>8</v>
      </c>
      <c r="I3413">
        <v>8</v>
      </c>
      <c r="J3413">
        <f t="shared" si="106"/>
        <v>1.4285714285714286</v>
      </c>
      <c r="K3413">
        <f t="shared" si="107"/>
        <v>1</v>
      </c>
      <c r="L3413" t="s">
        <v>10676</v>
      </c>
      <c r="M3413" t="s">
        <v>145</v>
      </c>
      <c r="N3413" t="s">
        <v>131</v>
      </c>
    </row>
    <row r="3414" spans="1:14" x14ac:dyDescent="0.25">
      <c r="A3414">
        <v>143</v>
      </c>
      <c r="B3414" t="s">
        <v>10677</v>
      </c>
      <c r="C3414">
        <v>7</v>
      </c>
      <c r="D3414">
        <v>7</v>
      </c>
      <c r="E3414">
        <v>3</v>
      </c>
      <c r="F3414">
        <v>8</v>
      </c>
      <c r="G3414">
        <v>3</v>
      </c>
      <c r="H3414">
        <v>8</v>
      </c>
      <c r="I3414">
        <v>8</v>
      </c>
      <c r="J3414">
        <f t="shared" si="106"/>
        <v>1.4285714285714286</v>
      </c>
      <c r="K3414">
        <f t="shared" si="107"/>
        <v>1</v>
      </c>
      <c r="L3414" t="s">
        <v>10676</v>
      </c>
      <c r="M3414" t="s">
        <v>145</v>
      </c>
      <c r="N3414" t="s">
        <v>14</v>
      </c>
    </row>
    <row r="3415" spans="1:14" x14ac:dyDescent="0.25">
      <c r="A3415">
        <v>143</v>
      </c>
      <c r="B3415" t="s">
        <v>10678</v>
      </c>
      <c r="C3415">
        <v>7</v>
      </c>
      <c r="D3415">
        <v>7</v>
      </c>
      <c r="E3415">
        <v>3</v>
      </c>
      <c r="F3415">
        <v>8</v>
      </c>
      <c r="G3415">
        <v>3</v>
      </c>
      <c r="H3415">
        <v>8</v>
      </c>
      <c r="I3415">
        <v>8</v>
      </c>
      <c r="J3415">
        <f t="shared" si="106"/>
        <v>1.4285714285714286</v>
      </c>
      <c r="K3415">
        <f t="shared" si="107"/>
        <v>1</v>
      </c>
      <c r="L3415" t="s">
        <v>10667</v>
      </c>
      <c r="M3415" t="s">
        <v>145</v>
      </c>
      <c r="N3415" t="s">
        <v>14</v>
      </c>
    </row>
    <row r="3416" spans="1:14" x14ac:dyDescent="0.25">
      <c r="A3416">
        <v>143</v>
      </c>
      <c r="B3416" t="s">
        <v>10679</v>
      </c>
      <c r="C3416">
        <v>7</v>
      </c>
      <c r="D3416">
        <v>7</v>
      </c>
      <c r="E3416">
        <v>3</v>
      </c>
      <c r="F3416">
        <v>8</v>
      </c>
      <c r="G3416">
        <v>3</v>
      </c>
      <c r="H3416">
        <v>8</v>
      </c>
      <c r="I3416">
        <v>8</v>
      </c>
      <c r="J3416">
        <f t="shared" si="106"/>
        <v>1.4285714285714286</v>
      </c>
      <c r="K3416">
        <f t="shared" si="107"/>
        <v>1</v>
      </c>
      <c r="L3416" t="s">
        <v>10680</v>
      </c>
      <c r="M3416" t="s">
        <v>10674</v>
      </c>
      <c r="N3416" t="s">
        <v>14</v>
      </c>
    </row>
    <row r="3417" spans="1:14" x14ac:dyDescent="0.25">
      <c r="A3417">
        <v>1371</v>
      </c>
      <c r="B3417" t="s">
        <v>11644</v>
      </c>
      <c r="C3417">
        <v>2</v>
      </c>
      <c r="D3417">
        <v>1</v>
      </c>
      <c r="E3417">
        <v>1</v>
      </c>
      <c r="F3417">
        <v>2</v>
      </c>
      <c r="G3417">
        <v>1</v>
      </c>
      <c r="H3417">
        <v>2</v>
      </c>
      <c r="I3417">
        <v>2</v>
      </c>
      <c r="J3417">
        <f t="shared" si="106"/>
        <v>1.4285714285714286</v>
      </c>
      <c r="K3417">
        <f t="shared" si="107"/>
        <v>1</v>
      </c>
      <c r="L3417" t="s">
        <v>11645</v>
      </c>
      <c r="M3417" t="s">
        <v>1146</v>
      </c>
      <c r="N3417" t="s">
        <v>14</v>
      </c>
    </row>
    <row r="3418" spans="1:14" x14ac:dyDescent="0.25">
      <c r="A3418">
        <v>1371</v>
      </c>
      <c r="B3418" t="s">
        <v>11646</v>
      </c>
      <c r="C3418">
        <v>2</v>
      </c>
      <c r="D3418">
        <v>1</v>
      </c>
      <c r="E3418">
        <v>1</v>
      </c>
      <c r="F3418">
        <v>2</v>
      </c>
      <c r="G3418">
        <v>1</v>
      </c>
      <c r="H3418">
        <v>2</v>
      </c>
      <c r="I3418">
        <v>2</v>
      </c>
      <c r="J3418">
        <f t="shared" si="106"/>
        <v>1.4285714285714286</v>
      </c>
      <c r="K3418">
        <f t="shared" si="107"/>
        <v>1</v>
      </c>
      <c r="L3418" t="s">
        <v>11645</v>
      </c>
      <c r="M3418" t="s">
        <v>1146</v>
      </c>
      <c r="N3418" t="s">
        <v>14</v>
      </c>
    </row>
    <row r="3419" spans="1:14" x14ac:dyDescent="0.25">
      <c r="A3419">
        <v>1319</v>
      </c>
      <c r="B3419" t="s">
        <v>12999</v>
      </c>
      <c r="C3419">
        <v>2</v>
      </c>
      <c r="D3419">
        <v>1</v>
      </c>
      <c r="E3419">
        <v>1</v>
      </c>
      <c r="F3419">
        <v>2</v>
      </c>
      <c r="G3419">
        <v>1</v>
      </c>
      <c r="H3419">
        <v>2</v>
      </c>
      <c r="I3419">
        <v>2</v>
      </c>
      <c r="J3419">
        <f t="shared" si="106"/>
        <v>1.4285714285714286</v>
      </c>
      <c r="K3419">
        <f t="shared" si="107"/>
        <v>1</v>
      </c>
      <c r="L3419" t="s">
        <v>13000</v>
      </c>
      <c r="M3419" t="s">
        <v>13001</v>
      </c>
      <c r="N3419" t="s">
        <v>701</v>
      </c>
    </row>
    <row r="3420" spans="1:14" x14ac:dyDescent="0.25">
      <c r="A3420">
        <v>1319</v>
      </c>
      <c r="B3420" t="s">
        <v>13002</v>
      </c>
      <c r="C3420">
        <v>2</v>
      </c>
      <c r="D3420">
        <v>1</v>
      </c>
      <c r="E3420">
        <v>1</v>
      </c>
      <c r="F3420">
        <v>2</v>
      </c>
      <c r="G3420">
        <v>1</v>
      </c>
      <c r="H3420">
        <v>2</v>
      </c>
      <c r="I3420">
        <v>2</v>
      </c>
      <c r="J3420">
        <f t="shared" si="106"/>
        <v>1.4285714285714286</v>
      </c>
      <c r="K3420">
        <f t="shared" si="107"/>
        <v>1</v>
      </c>
      <c r="L3420" t="s">
        <v>13003</v>
      </c>
      <c r="M3420" t="s">
        <v>13001</v>
      </c>
      <c r="N3420" t="s">
        <v>701</v>
      </c>
    </row>
    <row r="3421" spans="1:14" x14ac:dyDescent="0.25">
      <c r="A3421">
        <v>1414</v>
      </c>
      <c r="B3421" t="s">
        <v>13266</v>
      </c>
      <c r="C3421">
        <v>1</v>
      </c>
      <c r="D3421">
        <v>1</v>
      </c>
      <c r="E3421">
        <v>2</v>
      </c>
      <c r="F3421">
        <v>1</v>
      </c>
      <c r="G3421">
        <v>2</v>
      </c>
      <c r="H3421">
        <v>2</v>
      </c>
      <c r="I3421">
        <v>2</v>
      </c>
      <c r="J3421">
        <f t="shared" si="106"/>
        <v>1.4285714285714286</v>
      </c>
      <c r="K3421">
        <f t="shared" si="107"/>
        <v>1</v>
      </c>
      <c r="L3421" t="s">
        <v>13267</v>
      </c>
      <c r="M3421" t="s">
        <v>32</v>
      </c>
    </row>
    <row r="3422" spans="1:14" x14ac:dyDescent="0.25">
      <c r="A3422">
        <v>1414</v>
      </c>
      <c r="B3422" t="s">
        <v>13268</v>
      </c>
      <c r="C3422">
        <v>1</v>
      </c>
      <c r="D3422">
        <v>1</v>
      </c>
      <c r="E3422">
        <v>2</v>
      </c>
      <c r="F3422">
        <v>1</v>
      </c>
      <c r="G3422">
        <v>2</v>
      </c>
      <c r="H3422">
        <v>2</v>
      </c>
      <c r="I3422">
        <v>2</v>
      </c>
      <c r="J3422">
        <f t="shared" si="106"/>
        <v>1.4285714285714286</v>
      </c>
      <c r="K3422">
        <f t="shared" si="107"/>
        <v>1</v>
      </c>
      <c r="L3422" t="s">
        <v>13269</v>
      </c>
      <c r="M3422" t="s">
        <v>534</v>
      </c>
      <c r="N3422" t="s">
        <v>357</v>
      </c>
    </row>
    <row r="3423" spans="1:14" x14ac:dyDescent="0.25">
      <c r="A3423">
        <v>1331</v>
      </c>
      <c r="B3423" t="s">
        <v>13510</v>
      </c>
      <c r="C3423">
        <v>1</v>
      </c>
      <c r="D3423">
        <v>1</v>
      </c>
      <c r="E3423">
        <v>1</v>
      </c>
      <c r="F3423">
        <v>2</v>
      </c>
      <c r="G3423">
        <v>2</v>
      </c>
      <c r="H3423">
        <v>2</v>
      </c>
      <c r="I3423">
        <v>2</v>
      </c>
      <c r="J3423">
        <f t="shared" si="106"/>
        <v>1.4285714285714286</v>
      </c>
      <c r="K3423">
        <f t="shared" si="107"/>
        <v>1</v>
      </c>
      <c r="L3423" t="s">
        <v>7535</v>
      </c>
      <c r="M3423" t="s">
        <v>121</v>
      </c>
      <c r="N3423" t="s">
        <v>302</v>
      </c>
    </row>
    <row r="3424" spans="1:14" x14ac:dyDescent="0.25">
      <c r="A3424">
        <v>1331</v>
      </c>
      <c r="B3424" t="s">
        <v>13511</v>
      </c>
      <c r="C3424">
        <v>1</v>
      </c>
      <c r="D3424">
        <v>1</v>
      </c>
      <c r="E3424">
        <v>1</v>
      </c>
      <c r="F3424">
        <v>2</v>
      </c>
      <c r="G3424">
        <v>2</v>
      </c>
      <c r="H3424">
        <v>2</v>
      </c>
      <c r="I3424">
        <v>2</v>
      </c>
      <c r="J3424">
        <f t="shared" si="106"/>
        <v>1.4285714285714286</v>
      </c>
      <c r="K3424">
        <f t="shared" si="107"/>
        <v>1</v>
      </c>
      <c r="L3424" t="s">
        <v>7535</v>
      </c>
      <c r="M3424" t="s">
        <v>67</v>
      </c>
      <c r="N3424" t="s">
        <v>68</v>
      </c>
    </row>
    <row r="3425" spans="1:14" x14ac:dyDescent="0.25">
      <c r="A3425">
        <v>1358</v>
      </c>
      <c r="B3425" t="s">
        <v>14282</v>
      </c>
      <c r="C3425">
        <v>2</v>
      </c>
      <c r="D3425">
        <v>1</v>
      </c>
      <c r="E3425">
        <v>2</v>
      </c>
      <c r="F3425">
        <v>2</v>
      </c>
      <c r="G3425">
        <v>0</v>
      </c>
      <c r="H3425">
        <v>2</v>
      </c>
      <c r="I3425">
        <v>2</v>
      </c>
      <c r="J3425">
        <f t="shared" si="106"/>
        <v>1.4285714285714286</v>
      </c>
      <c r="K3425">
        <f t="shared" si="107"/>
        <v>1</v>
      </c>
    </row>
    <row r="3426" spans="1:14" x14ac:dyDescent="0.25">
      <c r="A3426">
        <v>1358</v>
      </c>
      <c r="B3426" t="s">
        <v>14283</v>
      </c>
      <c r="C3426">
        <v>2</v>
      </c>
      <c r="D3426">
        <v>1</v>
      </c>
      <c r="E3426">
        <v>2</v>
      </c>
      <c r="F3426">
        <v>2</v>
      </c>
      <c r="G3426">
        <v>0</v>
      </c>
      <c r="H3426">
        <v>2</v>
      </c>
      <c r="I3426">
        <v>2</v>
      </c>
      <c r="J3426">
        <f t="shared" si="106"/>
        <v>1.4285714285714286</v>
      </c>
      <c r="K3426">
        <f t="shared" si="107"/>
        <v>1</v>
      </c>
    </row>
    <row r="3427" spans="1:14" x14ac:dyDescent="0.25">
      <c r="A3427">
        <v>1354</v>
      </c>
      <c r="B3427" t="s">
        <v>14314</v>
      </c>
      <c r="C3427">
        <v>1</v>
      </c>
      <c r="D3427">
        <v>1</v>
      </c>
      <c r="E3427">
        <v>2</v>
      </c>
      <c r="F3427">
        <v>2</v>
      </c>
      <c r="G3427">
        <v>1</v>
      </c>
      <c r="H3427">
        <v>2</v>
      </c>
      <c r="I3427">
        <v>2</v>
      </c>
      <c r="J3427">
        <f t="shared" si="106"/>
        <v>1.4285714285714286</v>
      </c>
      <c r="K3427">
        <f t="shared" si="107"/>
        <v>1</v>
      </c>
      <c r="L3427" t="s">
        <v>4031</v>
      </c>
    </row>
    <row r="3428" spans="1:14" x14ac:dyDescent="0.25">
      <c r="A3428">
        <v>1354</v>
      </c>
      <c r="B3428" t="s">
        <v>14315</v>
      </c>
      <c r="C3428">
        <v>1</v>
      </c>
      <c r="D3428">
        <v>1</v>
      </c>
      <c r="E3428">
        <v>2</v>
      </c>
      <c r="F3428">
        <v>2</v>
      </c>
      <c r="G3428">
        <v>1</v>
      </c>
      <c r="H3428">
        <v>2</v>
      </c>
      <c r="I3428">
        <v>2</v>
      </c>
      <c r="J3428">
        <f t="shared" si="106"/>
        <v>1.4285714285714286</v>
      </c>
      <c r="K3428">
        <f t="shared" si="107"/>
        <v>1</v>
      </c>
      <c r="L3428" t="s">
        <v>8771</v>
      </c>
      <c r="M3428" t="s">
        <v>411</v>
      </c>
      <c r="N3428" t="s">
        <v>23</v>
      </c>
    </row>
    <row r="3429" spans="1:14" x14ac:dyDescent="0.25">
      <c r="A3429">
        <v>1372</v>
      </c>
      <c r="B3429" t="s">
        <v>15070</v>
      </c>
      <c r="C3429">
        <v>1</v>
      </c>
      <c r="D3429">
        <v>2</v>
      </c>
      <c r="E3429">
        <v>1</v>
      </c>
      <c r="F3429">
        <v>2</v>
      </c>
      <c r="G3429">
        <v>1</v>
      </c>
      <c r="H3429">
        <v>2</v>
      </c>
      <c r="I3429">
        <v>2</v>
      </c>
      <c r="J3429">
        <f t="shared" si="106"/>
        <v>1.4285714285714286</v>
      </c>
      <c r="K3429">
        <f t="shared" si="107"/>
        <v>1</v>
      </c>
      <c r="L3429" t="s">
        <v>3027</v>
      </c>
      <c r="M3429" t="s">
        <v>830</v>
      </c>
      <c r="N3429" t="s">
        <v>131</v>
      </c>
    </row>
    <row r="3430" spans="1:14" x14ac:dyDescent="0.25">
      <c r="A3430">
        <v>1372</v>
      </c>
      <c r="B3430" t="s">
        <v>15071</v>
      </c>
      <c r="C3430">
        <v>1</v>
      </c>
      <c r="D3430">
        <v>2</v>
      </c>
      <c r="E3430">
        <v>1</v>
      </c>
      <c r="F3430">
        <v>2</v>
      </c>
      <c r="G3430">
        <v>1</v>
      </c>
      <c r="H3430">
        <v>2</v>
      </c>
      <c r="I3430">
        <v>2</v>
      </c>
      <c r="J3430">
        <f t="shared" si="106"/>
        <v>1.4285714285714286</v>
      </c>
      <c r="K3430">
        <f t="shared" si="107"/>
        <v>1</v>
      </c>
      <c r="L3430" t="s">
        <v>3027</v>
      </c>
      <c r="M3430" t="s">
        <v>106</v>
      </c>
      <c r="N3430" t="s">
        <v>219</v>
      </c>
    </row>
    <row r="3431" spans="1:14" x14ac:dyDescent="0.25">
      <c r="A3431">
        <v>1374</v>
      </c>
      <c r="B3431" t="s">
        <v>15073</v>
      </c>
      <c r="C3431">
        <v>1</v>
      </c>
      <c r="D3431">
        <v>3</v>
      </c>
      <c r="E3431">
        <v>0</v>
      </c>
      <c r="F3431">
        <v>2</v>
      </c>
      <c r="G3431">
        <v>1</v>
      </c>
      <c r="H3431">
        <v>2</v>
      </c>
      <c r="I3431">
        <v>2</v>
      </c>
      <c r="J3431">
        <f t="shared" si="106"/>
        <v>1.4285714285714286</v>
      </c>
      <c r="K3431">
        <f t="shared" si="107"/>
        <v>1</v>
      </c>
    </row>
    <row r="3432" spans="1:14" x14ac:dyDescent="0.25">
      <c r="A3432">
        <v>1374</v>
      </c>
      <c r="B3432" t="s">
        <v>15074</v>
      </c>
      <c r="C3432">
        <v>1</v>
      </c>
      <c r="D3432">
        <v>3</v>
      </c>
      <c r="E3432">
        <v>0</v>
      </c>
      <c r="F3432">
        <v>2</v>
      </c>
      <c r="G3432">
        <v>1</v>
      </c>
      <c r="H3432">
        <v>2</v>
      </c>
      <c r="I3432">
        <v>2</v>
      </c>
      <c r="J3432">
        <f t="shared" si="106"/>
        <v>1.4285714285714286</v>
      </c>
      <c r="K3432">
        <f t="shared" si="107"/>
        <v>1</v>
      </c>
    </row>
    <row r="3433" spans="1:14" x14ac:dyDescent="0.25">
      <c r="A3433">
        <v>1395</v>
      </c>
      <c r="B3433" t="s">
        <v>16032</v>
      </c>
      <c r="C3433">
        <v>1</v>
      </c>
      <c r="D3433">
        <v>1</v>
      </c>
      <c r="E3433">
        <v>1</v>
      </c>
      <c r="F3433">
        <v>2</v>
      </c>
      <c r="G3433">
        <v>2</v>
      </c>
      <c r="H3433">
        <v>2</v>
      </c>
      <c r="I3433">
        <v>2</v>
      </c>
      <c r="J3433">
        <f t="shared" si="106"/>
        <v>1.4285714285714286</v>
      </c>
      <c r="K3433">
        <f t="shared" si="107"/>
        <v>1</v>
      </c>
      <c r="L3433" t="s">
        <v>16033</v>
      </c>
      <c r="M3433" t="s">
        <v>1455</v>
      </c>
      <c r="N3433" t="s">
        <v>1690</v>
      </c>
    </row>
    <row r="3434" spans="1:14" x14ac:dyDescent="0.25">
      <c r="A3434">
        <v>1395</v>
      </c>
      <c r="B3434" t="s">
        <v>16034</v>
      </c>
      <c r="C3434">
        <v>1</v>
      </c>
      <c r="D3434">
        <v>1</v>
      </c>
      <c r="E3434">
        <v>1</v>
      </c>
      <c r="F3434">
        <v>2</v>
      </c>
      <c r="G3434">
        <v>2</v>
      </c>
      <c r="H3434">
        <v>2</v>
      </c>
      <c r="I3434">
        <v>2</v>
      </c>
      <c r="J3434">
        <f t="shared" si="106"/>
        <v>1.4285714285714286</v>
      </c>
      <c r="K3434">
        <f t="shared" si="107"/>
        <v>1</v>
      </c>
      <c r="L3434" t="s">
        <v>16035</v>
      </c>
      <c r="M3434" t="s">
        <v>1690</v>
      </c>
      <c r="N3434" t="s">
        <v>14</v>
      </c>
    </row>
    <row r="3435" spans="1:14" x14ac:dyDescent="0.25">
      <c r="A3435">
        <v>1296</v>
      </c>
      <c r="B3435" t="s">
        <v>18726</v>
      </c>
      <c r="C3435">
        <v>1</v>
      </c>
      <c r="D3435">
        <v>2</v>
      </c>
      <c r="E3435">
        <v>1</v>
      </c>
      <c r="F3435">
        <v>2</v>
      </c>
      <c r="G3435">
        <v>1</v>
      </c>
      <c r="H3435">
        <v>2</v>
      </c>
      <c r="I3435">
        <v>2</v>
      </c>
      <c r="J3435">
        <f t="shared" si="106"/>
        <v>1.4285714285714286</v>
      </c>
      <c r="K3435">
        <f t="shared" si="107"/>
        <v>1</v>
      </c>
      <c r="L3435" t="s">
        <v>18727</v>
      </c>
      <c r="M3435" t="s">
        <v>22</v>
      </c>
      <c r="N3435" t="s">
        <v>1642</v>
      </c>
    </row>
    <row r="3436" spans="1:14" x14ac:dyDescent="0.25">
      <c r="A3436">
        <v>1296</v>
      </c>
      <c r="B3436" t="s">
        <v>18728</v>
      </c>
      <c r="C3436">
        <v>1</v>
      </c>
      <c r="D3436">
        <v>2</v>
      </c>
      <c r="E3436">
        <v>1</v>
      </c>
      <c r="F3436">
        <v>2</v>
      </c>
      <c r="G3436">
        <v>1</v>
      </c>
      <c r="H3436">
        <v>2</v>
      </c>
      <c r="I3436">
        <v>2</v>
      </c>
      <c r="J3436">
        <f t="shared" si="106"/>
        <v>1.4285714285714286</v>
      </c>
      <c r="K3436">
        <f t="shared" si="107"/>
        <v>1</v>
      </c>
      <c r="L3436" t="s">
        <v>18729</v>
      </c>
      <c r="M3436" t="s">
        <v>478</v>
      </c>
      <c r="N3436" t="s">
        <v>1642</v>
      </c>
    </row>
    <row r="3437" spans="1:14" x14ac:dyDescent="0.25">
      <c r="A3437">
        <v>1397</v>
      </c>
      <c r="B3437" t="s">
        <v>18824</v>
      </c>
      <c r="C3437">
        <v>1</v>
      </c>
      <c r="D3437">
        <v>2</v>
      </c>
      <c r="E3437">
        <v>0</v>
      </c>
      <c r="F3437">
        <v>2</v>
      </c>
      <c r="G3437">
        <v>2</v>
      </c>
      <c r="H3437">
        <v>2</v>
      </c>
      <c r="I3437">
        <v>2</v>
      </c>
      <c r="J3437">
        <f t="shared" si="106"/>
        <v>1.4285714285714286</v>
      </c>
      <c r="K3437">
        <f t="shared" si="107"/>
        <v>1</v>
      </c>
      <c r="L3437" t="s">
        <v>18825</v>
      </c>
      <c r="M3437" t="s">
        <v>2025</v>
      </c>
      <c r="N3437" t="s">
        <v>42</v>
      </c>
    </row>
    <row r="3438" spans="1:14" x14ac:dyDescent="0.25">
      <c r="A3438">
        <v>1397</v>
      </c>
      <c r="B3438" t="s">
        <v>18827</v>
      </c>
      <c r="C3438">
        <v>1</v>
      </c>
      <c r="D3438">
        <v>2</v>
      </c>
      <c r="E3438">
        <v>0</v>
      </c>
      <c r="F3438">
        <v>2</v>
      </c>
      <c r="G3438">
        <v>2</v>
      </c>
      <c r="H3438">
        <v>2</v>
      </c>
      <c r="I3438">
        <v>2</v>
      </c>
      <c r="J3438">
        <f t="shared" si="106"/>
        <v>1.4285714285714286</v>
      </c>
      <c r="K3438">
        <f t="shared" si="107"/>
        <v>1</v>
      </c>
      <c r="L3438" t="s">
        <v>18826</v>
      </c>
    </row>
    <row r="3439" spans="1:14" x14ac:dyDescent="0.25">
      <c r="A3439">
        <v>166</v>
      </c>
      <c r="B3439" t="s">
        <v>10154</v>
      </c>
      <c r="C3439">
        <v>4</v>
      </c>
      <c r="D3439">
        <v>4</v>
      </c>
      <c r="E3439">
        <v>4</v>
      </c>
      <c r="F3439">
        <v>7</v>
      </c>
      <c r="G3439">
        <v>6</v>
      </c>
      <c r="H3439">
        <v>7</v>
      </c>
      <c r="I3439">
        <v>7</v>
      </c>
      <c r="J3439">
        <f t="shared" si="106"/>
        <v>1.4</v>
      </c>
      <c r="K3439">
        <f t="shared" si="107"/>
        <v>1</v>
      </c>
      <c r="L3439" t="s">
        <v>10155</v>
      </c>
      <c r="M3439" t="s">
        <v>277</v>
      </c>
      <c r="N3439" t="s">
        <v>14</v>
      </c>
    </row>
    <row r="3440" spans="1:14" x14ac:dyDescent="0.25">
      <c r="A3440">
        <v>166</v>
      </c>
      <c r="B3440" t="s">
        <v>10156</v>
      </c>
      <c r="C3440">
        <v>4</v>
      </c>
      <c r="D3440">
        <v>4</v>
      </c>
      <c r="E3440">
        <v>4</v>
      </c>
      <c r="F3440">
        <v>7</v>
      </c>
      <c r="G3440">
        <v>6</v>
      </c>
      <c r="H3440">
        <v>7</v>
      </c>
      <c r="I3440">
        <v>7</v>
      </c>
      <c r="J3440">
        <f t="shared" si="106"/>
        <v>1.4</v>
      </c>
      <c r="K3440">
        <f t="shared" si="107"/>
        <v>1</v>
      </c>
      <c r="L3440" t="s">
        <v>10157</v>
      </c>
      <c r="M3440" t="s">
        <v>277</v>
      </c>
      <c r="N3440" t="s">
        <v>14</v>
      </c>
    </row>
    <row r="3441" spans="1:14" x14ac:dyDescent="0.25">
      <c r="A3441">
        <v>166</v>
      </c>
      <c r="B3441" t="s">
        <v>10158</v>
      </c>
      <c r="C3441">
        <v>4</v>
      </c>
      <c r="D3441">
        <v>4</v>
      </c>
      <c r="E3441">
        <v>4</v>
      </c>
      <c r="F3441">
        <v>7</v>
      </c>
      <c r="G3441">
        <v>6</v>
      </c>
      <c r="H3441">
        <v>7</v>
      </c>
      <c r="I3441">
        <v>7</v>
      </c>
      <c r="J3441">
        <f t="shared" si="106"/>
        <v>1.4</v>
      </c>
      <c r="K3441">
        <f t="shared" si="107"/>
        <v>1</v>
      </c>
      <c r="L3441" t="s">
        <v>10159</v>
      </c>
      <c r="M3441" t="s">
        <v>277</v>
      </c>
      <c r="N3441" t="s">
        <v>14</v>
      </c>
    </row>
    <row r="3442" spans="1:14" x14ac:dyDescent="0.25">
      <c r="A3442">
        <v>166</v>
      </c>
      <c r="B3442" t="s">
        <v>10160</v>
      </c>
      <c r="C3442">
        <v>4</v>
      </c>
      <c r="D3442">
        <v>4</v>
      </c>
      <c r="E3442">
        <v>4</v>
      </c>
      <c r="F3442">
        <v>7</v>
      </c>
      <c r="G3442">
        <v>6</v>
      </c>
      <c r="H3442">
        <v>7</v>
      </c>
      <c r="I3442">
        <v>7</v>
      </c>
      <c r="J3442">
        <f t="shared" si="106"/>
        <v>1.4</v>
      </c>
      <c r="K3442">
        <f t="shared" si="107"/>
        <v>1</v>
      </c>
      <c r="L3442" t="s">
        <v>3633</v>
      </c>
    </row>
    <row r="3443" spans="1:14" x14ac:dyDescent="0.25">
      <c r="A3443">
        <v>166</v>
      </c>
      <c r="B3443" t="s">
        <v>10161</v>
      </c>
      <c r="C3443">
        <v>4</v>
      </c>
      <c r="D3443">
        <v>4</v>
      </c>
      <c r="E3443">
        <v>4</v>
      </c>
      <c r="F3443">
        <v>7</v>
      </c>
      <c r="G3443">
        <v>6</v>
      </c>
      <c r="H3443">
        <v>7</v>
      </c>
      <c r="I3443">
        <v>7</v>
      </c>
      <c r="J3443">
        <f t="shared" si="106"/>
        <v>1.4</v>
      </c>
      <c r="K3443">
        <f t="shared" si="107"/>
        <v>1</v>
      </c>
      <c r="L3443" t="s">
        <v>10155</v>
      </c>
      <c r="M3443" t="s">
        <v>277</v>
      </c>
      <c r="N3443" t="s">
        <v>14</v>
      </c>
    </row>
    <row r="3444" spans="1:14" x14ac:dyDescent="0.25">
      <c r="A3444">
        <v>166</v>
      </c>
      <c r="B3444" t="s">
        <v>10162</v>
      </c>
      <c r="C3444">
        <v>4</v>
      </c>
      <c r="D3444">
        <v>4</v>
      </c>
      <c r="E3444">
        <v>4</v>
      </c>
      <c r="F3444">
        <v>7</v>
      </c>
      <c r="G3444">
        <v>6</v>
      </c>
      <c r="H3444">
        <v>7</v>
      </c>
      <c r="I3444">
        <v>7</v>
      </c>
      <c r="J3444">
        <f t="shared" si="106"/>
        <v>1.4</v>
      </c>
      <c r="K3444">
        <f t="shared" si="107"/>
        <v>1</v>
      </c>
      <c r="L3444" t="s">
        <v>3633</v>
      </c>
    </row>
    <row r="3445" spans="1:14" x14ac:dyDescent="0.25">
      <c r="A3445">
        <v>166</v>
      </c>
      <c r="B3445" t="s">
        <v>10163</v>
      </c>
      <c r="C3445">
        <v>4</v>
      </c>
      <c r="D3445">
        <v>4</v>
      </c>
      <c r="E3445">
        <v>4</v>
      </c>
      <c r="F3445">
        <v>7</v>
      </c>
      <c r="G3445">
        <v>6</v>
      </c>
      <c r="H3445">
        <v>7</v>
      </c>
      <c r="I3445">
        <v>7</v>
      </c>
      <c r="J3445">
        <f t="shared" si="106"/>
        <v>1.4</v>
      </c>
      <c r="K3445">
        <f t="shared" si="107"/>
        <v>1</v>
      </c>
      <c r="L3445" t="s">
        <v>10164</v>
      </c>
      <c r="M3445" t="s">
        <v>5870</v>
      </c>
      <c r="N3445" t="s">
        <v>3633</v>
      </c>
    </row>
    <row r="3446" spans="1:14" x14ac:dyDescent="0.25">
      <c r="A3446">
        <v>57</v>
      </c>
      <c r="B3446" t="s">
        <v>15667</v>
      </c>
      <c r="C3446">
        <v>11</v>
      </c>
      <c r="D3446">
        <v>12</v>
      </c>
      <c r="E3446">
        <v>7</v>
      </c>
      <c r="F3446">
        <v>18</v>
      </c>
      <c r="G3446">
        <v>10</v>
      </c>
      <c r="H3446">
        <v>16</v>
      </c>
      <c r="I3446">
        <v>16</v>
      </c>
      <c r="J3446">
        <f t="shared" si="106"/>
        <v>1.3793103448275863</v>
      </c>
      <c r="K3446">
        <f t="shared" si="107"/>
        <v>1</v>
      </c>
      <c r="L3446" t="s">
        <v>15668</v>
      </c>
      <c r="M3446" t="s">
        <v>440</v>
      </c>
      <c r="N3446" t="s">
        <v>90</v>
      </c>
    </row>
    <row r="3447" spans="1:14" x14ac:dyDescent="0.25">
      <c r="A3447">
        <v>57</v>
      </c>
      <c r="B3447" t="s">
        <v>15669</v>
      </c>
      <c r="C3447">
        <v>11</v>
      </c>
      <c r="D3447">
        <v>12</v>
      </c>
      <c r="E3447">
        <v>7</v>
      </c>
      <c r="F3447">
        <v>18</v>
      </c>
      <c r="G3447">
        <v>10</v>
      </c>
      <c r="H3447">
        <v>16</v>
      </c>
      <c r="I3447">
        <v>16</v>
      </c>
      <c r="J3447">
        <f t="shared" si="106"/>
        <v>1.3793103448275863</v>
      </c>
      <c r="K3447">
        <f t="shared" si="107"/>
        <v>1</v>
      </c>
      <c r="L3447" t="s">
        <v>15670</v>
      </c>
      <c r="M3447" t="s">
        <v>15671</v>
      </c>
      <c r="N3447" t="s">
        <v>440</v>
      </c>
    </row>
    <row r="3448" spans="1:14" x14ac:dyDescent="0.25">
      <c r="A3448">
        <v>57</v>
      </c>
      <c r="B3448" t="s">
        <v>15673</v>
      </c>
      <c r="C3448">
        <v>11</v>
      </c>
      <c r="D3448">
        <v>12</v>
      </c>
      <c r="E3448">
        <v>7</v>
      </c>
      <c r="F3448">
        <v>18</v>
      </c>
      <c r="G3448">
        <v>10</v>
      </c>
      <c r="H3448">
        <v>16</v>
      </c>
      <c r="I3448">
        <v>16</v>
      </c>
      <c r="J3448">
        <f t="shared" si="106"/>
        <v>1.3793103448275863</v>
      </c>
      <c r="K3448">
        <f t="shared" si="107"/>
        <v>1</v>
      </c>
      <c r="L3448" t="s">
        <v>15674</v>
      </c>
      <c r="M3448" t="s">
        <v>106</v>
      </c>
      <c r="N3448" t="s">
        <v>32</v>
      </c>
    </row>
    <row r="3449" spans="1:14" x14ac:dyDescent="0.25">
      <c r="A3449">
        <v>57</v>
      </c>
      <c r="B3449" t="s">
        <v>15676</v>
      </c>
      <c r="C3449">
        <v>11</v>
      </c>
      <c r="D3449">
        <v>12</v>
      </c>
      <c r="E3449">
        <v>7</v>
      </c>
      <c r="F3449">
        <v>18</v>
      </c>
      <c r="G3449">
        <v>10</v>
      </c>
      <c r="H3449">
        <v>16</v>
      </c>
      <c r="I3449">
        <v>16</v>
      </c>
      <c r="J3449">
        <f t="shared" si="106"/>
        <v>1.3793103448275863</v>
      </c>
      <c r="K3449">
        <f t="shared" si="107"/>
        <v>1</v>
      </c>
      <c r="L3449" t="s">
        <v>15677</v>
      </c>
      <c r="M3449" t="s">
        <v>1035</v>
      </c>
      <c r="N3449" t="s">
        <v>15671</v>
      </c>
    </row>
    <row r="3450" spans="1:14" x14ac:dyDescent="0.25">
      <c r="A3450">
        <v>57</v>
      </c>
      <c r="B3450" t="s">
        <v>15678</v>
      </c>
      <c r="C3450">
        <v>11</v>
      </c>
      <c r="D3450">
        <v>12</v>
      </c>
      <c r="E3450">
        <v>7</v>
      </c>
      <c r="F3450">
        <v>18</v>
      </c>
      <c r="G3450">
        <v>10</v>
      </c>
      <c r="H3450">
        <v>16</v>
      </c>
      <c r="I3450">
        <v>16</v>
      </c>
      <c r="J3450">
        <f t="shared" si="106"/>
        <v>1.3793103448275863</v>
      </c>
      <c r="K3450">
        <f t="shared" si="107"/>
        <v>1</v>
      </c>
      <c r="L3450" t="s">
        <v>15677</v>
      </c>
      <c r="M3450" t="s">
        <v>15671</v>
      </c>
      <c r="N3450" t="s">
        <v>440</v>
      </c>
    </row>
    <row r="3451" spans="1:14" x14ac:dyDescent="0.25">
      <c r="A3451">
        <v>57</v>
      </c>
      <c r="B3451" t="s">
        <v>15679</v>
      </c>
      <c r="C3451">
        <v>11</v>
      </c>
      <c r="D3451">
        <v>12</v>
      </c>
      <c r="E3451">
        <v>7</v>
      </c>
      <c r="F3451">
        <v>18</v>
      </c>
      <c r="G3451">
        <v>10</v>
      </c>
      <c r="H3451">
        <v>16</v>
      </c>
      <c r="I3451">
        <v>16</v>
      </c>
      <c r="J3451">
        <f t="shared" si="106"/>
        <v>1.3793103448275863</v>
      </c>
      <c r="K3451">
        <f t="shared" si="107"/>
        <v>1</v>
      </c>
      <c r="L3451" t="s">
        <v>15680</v>
      </c>
      <c r="M3451" t="s">
        <v>90</v>
      </c>
      <c r="N3451" t="s">
        <v>3669</v>
      </c>
    </row>
    <row r="3452" spans="1:14" x14ac:dyDescent="0.25">
      <c r="A3452">
        <v>57</v>
      </c>
      <c r="B3452" t="s">
        <v>15681</v>
      </c>
      <c r="C3452">
        <v>11</v>
      </c>
      <c r="D3452">
        <v>12</v>
      </c>
      <c r="E3452">
        <v>7</v>
      </c>
      <c r="F3452">
        <v>18</v>
      </c>
      <c r="G3452">
        <v>10</v>
      </c>
      <c r="H3452">
        <v>16</v>
      </c>
      <c r="I3452">
        <v>16</v>
      </c>
      <c r="J3452">
        <f t="shared" si="106"/>
        <v>1.3793103448275863</v>
      </c>
      <c r="K3452">
        <f t="shared" si="107"/>
        <v>1</v>
      </c>
      <c r="L3452" t="s">
        <v>15682</v>
      </c>
      <c r="M3452" t="s">
        <v>90</v>
      </c>
      <c r="N3452" t="s">
        <v>3669</v>
      </c>
    </row>
    <row r="3453" spans="1:14" x14ac:dyDescent="0.25">
      <c r="A3453">
        <v>57</v>
      </c>
      <c r="B3453" t="s">
        <v>15683</v>
      </c>
      <c r="C3453">
        <v>11</v>
      </c>
      <c r="D3453">
        <v>12</v>
      </c>
      <c r="E3453">
        <v>7</v>
      </c>
      <c r="F3453">
        <v>18</v>
      </c>
      <c r="G3453">
        <v>10</v>
      </c>
      <c r="H3453">
        <v>16</v>
      </c>
      <c r="I3453">
        <v>16</v>
      </c>
      <c r="J3453">
        <f t="shared" si="106"/>
        <v>1.3793103448275863</v>
      </c>
      <c r="K3453">
        <f t="shared" si="107"/>
        <v>1</v>
      </c>
      <c r="L3453" t="s">
        <v>15680</v>
      </c>
      <c r="M3453" t="s">
        <v>15675</v>
      </c>
      <c r="N3453" t="s">
        <v>440</v>
      </c>
    </row>
    <row r="3454" spans="1:14" x14ac:dyDescent="0.25">
      <c r="A3454">
        <v>57</v>
      </c>
      <c r="B3454" t="s">
        <v>15684</v>
      </c>
      <c r="C3454">
        <v>11</v>
      </c>
      <c r="D3454">
        <v>12</v>
      </c>
      <c r="E3454">
        <v>7</v>
      </c>
      <c r="F3454">
        <v>18</v>
      </c>
      <c r="G3454">
        <v>10</v>
      </c>
      <c r="H3454">
        <v>16</v>
      </c>
      <c r="I3454">
        <v>16</v>
      </c>
      <c r="J3454">
        <f t="shared" si="106"/>
        <v>1.3793103448275863</v>
      </c>
      <c r="K3454">
        <f t="shared" si="107"/>
        <v>1</v>
      </c>
      <c r="L3454" t="s">
        <v>15680</v>
      </c>
      <c r="M3454" t="s">
        <v>15671</v>
      </c>
      <c r="N3454" t="s">
        <v>440</v>
      </c>
    </row>
    <row r="3455" spans="1:14" x14ac:dyDescent="0.25">
      <c r="A3455">
        <v>57</v>
      </c>
      <c r="B3455" t="s">
        <v>15685</v>
      </c>
      <c r="C3455">
        <v>11</v>
      </c>
      <c r="D3455">
        <v>12</v>
      </c>
      <c r="E3455">
        <v>7</v>
      </c>
      <c r="F3455">
        <v>18</v>
      </c>
      <c r="G3455">
        <v>10</v>
      </c>
      <c r="H3455">
        <v>16</v>
      </c>
      <c r="I3455">
        <v>16</v>
      </c>
      <c r="J3455">
        <f t="shared" si="106"/>
        <v>1.3793103448275863</v>
      </c>
      <c r="K3455">
        <f t="shared" si="107"/>
        <v>1</v>
      </c>
      <c r="L3455" t="s">
        <v>15680</v>
      </c>
      <c r="M3455" t="s">
        <v>15675</v>
      </c>
      <c r="N3455" t="s">
        <v>3669</v>
      </c>
    </row>
    <row r="3456" spans="1:14" x14ac:dyDescent="0.25">
      <c r="A3456">
        <v>57</v>
      </c>
      <c r="B3456" t="s">
        <v>15686</v>
      </c>
      <c r="C3456">
        <v>11</v>
      </c>
      <c r="D3456">
        <v>12</v>
      </c>
      <c r="E3456">
        <v>7</v>
      </c>
      <c r="F3456">
        <v>18</v>
      </c>
      <c r="G3456">
        <v>10</v>
      </c>
      <c r="H3456">
        <v>16</v>
      </c>
      <c r="I3456">
        <v>16</v>
      </c>
      <c r="J3456">
        <f t="shared" si="106"/>
        <v>1.3793103448275863</v>
      </c>
      <c r="K3456">
        <f t="shared" si="107"/>
        <v>1</v>
      </c>
      <c r="L3456" t="s">
        <v>15687</v>
      </c>
      <c r="M3456" t="s">
        <v>440</v>
      </c>
      <c r="N3456" t="s">
        <v>90</v>
      </c>
    </row>
    <row r="3457" spans="1:14" x14ac:dyDescent="0.25">
      <c r="A3457">
        <v>57</v>
      </c>
      <c r="B3457" t="s">
        <v>15688</v>
      </c>
      <c r="C3457">
        <v>11</v>
      </c>
      <c r="D3457">
        <v>12</v>
      </c>
      <c r="E3457">
        <v>7</v>
      </c>
      <c r="F3457">
        <v>18</v>
      </c>
      <c r="G3457">
        <v>10</v>
      </c>
      <c r="H3457">
        <v>16</v>
      </c>
      <c r="I3457">
        <v>16</v>
      </c>
      <c r="J3457">
        <f t="shared" si="106"/>
        <v>1.3793103448275863</v>
      </c>
      <c r="K3457">
        <f t="shared" si="107"/>
        <v>1</v>
      </c>
      <c r="L3457" t="s">
        <v>15689</v>
      </c>
      <c r="M3457" t="s">
        <v>440</v>
      </c>
      <c r="N3457" t="s">
        <v>15672</v>
      </c>
    </row>
    <row r="3458" spans="1:14" x14ac:dyDescent="0.25">
      <c r="A3458">
        <v>57</v>
      </c>
      <c r="B3458" t="s">
        <v>15690</v>
      </c>
      <c r="C3458">
        <v>11</v>
      </c>
      <c r="D3458">
        <v>12</v>
      </c>
      <c r="E3458">
        <v>7</v>
      </c>
      <c r="F3458">
        <v>18</v>
      </c>
      <c r="G3458">
        <v>10</v>
      </c>
      <c r="H3458">
        <v>16</v>
      </c>
      <c r="I3458">
        <v>16</v>
      </c>
      <c r="J3458">
        <f t="shared" ref="J3458:J3521" si="108">SUM(H3458:I3458)*2.5/SUM(C3458:G3458)</f>
        <v>1.3793103448275863</v>
      </c>
      <c r="K3458">
        <f t="shared" ref="K3458:K3521" si="109">H3458/I3458</f>
        <v>1</v>
      </c>
      <c r="L3458" t="s">
        <v>15691</v>
      </c>
      <c r="M3458" t="s">
        <v>32</v>
      </c>
      <c r="N3458" t="s">
        <v>440</v>
      </c>
    </row>
    <row r="3459" spans="1:14" x14ac:dyDescent="0.25">
      <c r="A3459">
        <v>57</v>
      </c>
      <c r="B3459" t="s">
        <v>15692</v>
      </c>
      <c r="C3459">
        <v>11</v>
      </c>
      <c r="D3459">
        <v>12</v>
      </c>
      <c r="E3459">
        <v>7</v>
      </c>
      <c r="F3459">
        <v>18</v>
      </c>
      <c r="G3459">
        <v>10</v>
      </c>
      <c r="H3459">
        <v>16</v>
      </c>
      <c r="I3459">
        <v>16</v>
      </c>
      <c r="J3459">
        <f t="shared" si="108"/>
        <v>1.3793103448275863</v>
      </c>
      <c r="K3459">
        <f t="shared" si="109"/>
        <v>1</v>
      </c>
      <c r="L3459" t="s">
        <v>15693</v>
      </c>
      <c r="M3459" t="s">
        <v>440</v>
      </c>
      <c r="N3459" t="s">
        <v>15672</v>
      </c>
    </row>
    <row r="3460" spans="1:14" x14ac:dyDescent="0.25">
      <c r="A3460">
        <v>57</v>
      </c>
      <c r="B3460" t="s">
        <v>15694</v>
      </c>
      <c r="C3460">
        <v>11</v>
      </c>
      <c r="D3460">
        <v>12</v>
      </c>
      <c r="E3460">
        <v>7</v>
      </c>
      <c r="F3460">
        <v>18</v>
      </c>
      <c r="G3460">
        <v>10</v>
      </c>
      <c r="H3460">
        <v>16</v>
      </c>
      <c r="I3460">
        <v>16</v>
      </c>
      <c r="J3460">
        <f t="shared" si="108"/>
        <v>1.3793103448275863</v>
      </c>
      <c r="K3460">
        <f t="shared" si="109"/>
        <v>1</v>
      </c>
      <c r="L3460" t="s">
        <v>15695</v>
      </c>
      <c r="M3460" t="s">
        <v>440</v>
      </c>
      <c r="N3460" t="s">
        <v>15696</v>
      </c>
    </row>
    <row r="3461" spans="1:14" x14ac:dyDescent="0.25">
      <c r="A3461">
        <v>57</v>
      </c>
      <c r="B3461" t="s">
        <v>15697</v>
      </c>
      <c r="C3461">
        <v>11</v>
      </c>
      <c r="D3461">
        <v>12</v>
      </c>
      <c r="E3461">
        <v>7</v>
      </c>
      <c r="F3461">
        <v>18</v>
      </c>
      <c r="G3461">
        <v>10</v>
      </c>
      <c r="H3461">
        <v>16</v>
      </c>
      <c r="I3461">
        <v>16</v>
      </c>
      <c r="J3461">
        <f t="shared" si="108"/>
        <v>1.3793103448275863</v>
      </c>
      <c r="K3461">
        <f t="shared" si="109"/>
        <v>1</v>
      </c>
      <c r="L3461" t="s">
        <v>15698</v>
      </c>
      <c r="M3461" t="s">
        <v>121</v>
      </c>
      <c r="N3461" t="s">
        <v>23</v>
      </c>
    </row>
    <row r="3462" spans="1:14" x14ac:dyDescent="0.25">
      <c r="A3462">
        <v>620</v>
      </c>
      <c r="B3462" t="s">
        <v>527</v>
      </c>
      <c r="C3462">
        <v>3</v>
      </c>
      <c r="D3462">
        <v>2</v>
      </c>
      <c r="E3462">
        <v>1</v>
      </c>
      <c r="F3462">
        <v>3</v>
      </c>
      <c r="G3462">
        <v>2</v>
      </c>
      <c r="H3462">
        <v>3</v>
      </c>
      <c r="I3462">
        <v>3</v>
      </c>
      <c r="J3462">
        <f t="shared" si="108"/>
        <v>1.3636363636363635</v>
      </c>
      <c r="K3462">
        <f t="shared" si="109"/>
        <v>1</v>
      </c>
    </row>
    <row r="3463" spans="1:14" x14ac:dyDescent="0.25">
      <c r="A3463">
        <v>620</v>
      </c>
      <c r="B3463" t="s">
        <v>528</v>
      </c>
      <c r="C3463">
        <v>3</v>
      </c>
      <c r="D3463">
        <v>2</v>
      </c>
      <c r="E3463">
        <v>1</v>
      </c>
      <c r="F3463">
        <v>3</v>
      </c>
      <c r="G3463">
        <v>2</v>
      </c>
      <c r="H3463">
        <v>3</v>
      </c>
      <c r="I3463">
        <v>3</v>
      </c>
      <c r="J3463">
        <f t="shared" si="108"/>
        <v>1.3636363636363635</v>
      </c>
      <c r="K3463">
        <f t="shared" si="109"/>
        <v>1</v>
      </c>
    </row>
    <row r="3464" spans="1:14" x14ac:dyDescent="0.25">
      <c r="A3464">
        <v>620</v>
      </c>
      <c r="B3464" t="s">
        <v>529</v>
      </c>
      <c r="C3464">
        <v>3</v>
      </c>
      <c r="D3464">
        <v>2</v>
      </c>
      <c r="E3464">
        <v>1</v>
      </c>
      <c r="F3464">
        <v>3</v>
      </c>
      <c r="G3464">
        <v>2</v>
      </c>
      <c r="H3464">
        <v>3</v>
      </c>
      <c r="I3464">
        <v>3</v>
      </c>
      <c r="J3464">
        <f t="shared" si="108"/>
        <v>1.3636363636363635</v>
      </c>
      <c r="K3464">
        <f t="shared" si="109"/>
        <v>1</v>
      </c>
    </row>
    <row r="3465" spans="1:14" x14ac:dyDescent="0.25">
      <c r="A3465">
        <v>627</v>
      </c>
      <c r="B3465" t="s">
        <v>536</v>
      </c>
      <c r="C3465">
        <v>2</v>
      </c>
      <c r="D3465">
        <v>3</v>
      </c>
      <c r="E3465">
        <v>2</v>
      </c>
      <c r="F3465">
        <v>2</v>
      </c>
      <c r="G3465">
        <v>2</v>
      </c>
      <c r="H3465">
        <v>3</v>
      </c>
      <c r="I3465">
        <v>3</v>
      </c>
      <c r="J3465">
        <f t="shared" si="108"/>
        <v>1.3636363636363635</v>
      </c>
      <c r="K3465">
        <f t="shared" si="109"/>
        <v>1</v>
      </c>
      <c r="L3465" t="s">
        <v>537</v>
      </c>
      <c r="M3465" t="s">
        <v>145</v>
      </c>
      <c r="N3465" t="s">
        <v>538</v>
      </c>
    </row>
    <row r="3466" spans="1:14" x14ac:dyDescent="0.25">
      <c r="A3466">
        <v>627</v>
      </c>
      <c r="B3466" t="s">
        <v>541</v>
      </c>
      <c r="C3466">
        <v>2</v>
      </c>
      <c r="D3466">
        <v>3</v>
      </c>
      <c r="E3466">
        <v>2</v>
      </c>
      <c r="F3466">
        <v>2</v>
      </c>
      <c r="G3466">
        <v>2</v>
      </c>
      <c r="H3466">
        <v>3</v>
      </c>
      <c r="I3466">
        <v>3</v>
      </c>
      <c r="J3466">
        <f t="shared" si="108"/>
        <v>1.3636363636363635</v>
      </c>
      <c r="K3466">
        <f t="shared" si="109"/>
        <v>1</v>
      </c>
      <c r="L3466" t="s">
        <v>542</v>
      </c>
      <c r="M3466" t="s">
        <v>543</v>
      </c>
      <c r="N3466" t="s">
        <v>544</v>
      </c>
    </row>
    <row r="3467" spans="1:14" x14ac:dyDescent="0.25">
      <c r="A3467">
        <v>627</v>
      </c>
      <c r="B3467" t="s">
        <v>545</v>
      </c>
      <c r="C3467">
        <v>2</v>
      </c>
      <c r="D3467">
        <v>3</v>
      </c>
      <c r="E3467">
        <v>2</v>
      </c>
      <c r="F3467">
        <v>2</v>
      </c>
      <c r="G3467">
        <v>2</v>
      </c>
      <c r="H3467">
        <v>3</v>
      </c>
      <c r="I3467">
        <v>3</v>
      </c>
      <c r="J3467">
        <f t="shared" si="108"/>
        <v>1.3636363636363635</v>
      </c>
      <c r="K3467">
        <f t="shared" si="109"/>
        <v>1</v>
      </c>
      <c r="L3467" t="s">
        <v>539</v>
      </c>
      <c r="M3467" t="s">
        <v>540</v>
      </c>
    </row>
    <row r="3468" spans="1:14" x14ac:dyDescent="0.25">
      <c r="A3468">
        <v>624</v>
      </c>
      <c r="B3468" t="s">
        <v>567</v>
      </c>
      <c r="C3468">
        <v>3</v>
      </c>
      <c r="D3468">
        <v>3</v>
      </c>
      <c r="E3468">
        <v>1</v>
      </c>
      <c r="F3468">
        <v>3</v>
      </c>
      <c r="G3468">
        <v>1</v>
      </c>
      <c r="H3468">
        <v>3</v>
      </c>
      <c r="I3468">
        <v>3</v>
      </c>
      <c r="J3468">
        <f t="shared" si="108"/>
        <v>1.3636363636363635</v>
      </c>
      <c r="K3468">
        <f t="shared" si="109"/>
        <v>1</v>
      </c>
      <c r="L3468" t="s">
        <v>568</v>
      </c>
      <c r="M3468" t="s">
        <v>32</v>
      </c>
      <c r="N3468" t="s">
        <v>569</v>
      </c>
    </row>
    <row r="3469" spans="1:14" x14ac:dyDescent="0.25">
      <c r="A3469">
        <v>624</v>
      </c>
      <c r="B3469" t="s">
        <v>571</v>
      </c>
      <c r="C3469">
        <v>3</v>
      </c>
      <c r="D3469">
        <v>3</v>
      </c>
      <c r="E3469">
        <v>1</v>
      </c>
      <c r="F3469">
        <v>3</v>
      </c>
      <c r="G3469">
        <v>1</v>
      </c>
      <c r="H3469">
        <v>3</v>
      </c>
      <c r="I3469">
        <v>3</v>
      </c>
      <c r="J3469">
        <f t="shared" si="108"/>
        <v>1.3636363636363635</v>
      </c>
      <c r="K3469">
        <f t="shared" si="109"/>
        <v>1</v>
      </c>
      <c r="L3469" t="s">
        <v>572</v>
      </c>
      <c r="M3469" t="s">
        <v>32</v>
      </c>
      <c r="N3469" t="s">
        <v>570</v>
      </c>
    </row>
    <row r="3470" spans="1:14" x14ac:dyDescent="0.25">
      <c r="A3470">
        <v>624</v>
      </c>
      <c r="B3470" t="s">
        <v>573</v>
      </c>
      <c r="C3470">
        <v>3</v>
      </c>
      <c r="D3470">
        <v>3</v>
      </c>
      <c r="E3470">
        <v>1</v>
      </c>
      <c r="F3470">
        <v>3</v>
      </c>
      <c r="G3470">
        <v>1</v>
      </c>
      <c r="H3470">
        <v>3</v>
      </c>
      <c r="I3470">
        <v>3</v>
      </c>
      <c r="J3470">
        <f t="shared" si="108"/>
        <v>1.3636363636363635</v>
      </c>
      <c r="K3470">
        <f t="shared" si="109"/>
        <v>1</v>
      </c>
      <c r="L3470" t="s">
        <v>574</v>
      </c>
      <c r="M3470" t="s">
        <v>32</v>
      </c>
    </row>
    <row r="3471" spans="1:14" x14ac:dyDescent="0.25">
      <c r="A3471">
        <v>596</v>
      </c>
      <c r="B3471" t="s">
        <v>4283</v>
      </c>
      <c r="C3471">
        <v>2</v>
      </c>
      <c r="D3471">
        <v>2</v>
      </c>
      <c r="E3471">
        <v>2</v>
      </c>
      <c r="F3471">
        <v>3</v>
      </c>
      <c r="G3471">
        <v>2</v>
      </c>
      <c r="H3471">
        <v>3</v>
      </c>
      <c r="I3471">
        <v>3</v>
      </c>
      <c r="J3471">
        <f t="shared" si="108"/>
        <v>1.3636363636363635</v>
      </c>
      <c r="K3471">
        <f t="shared" si="109"/>
        <v>1</v>
      </c>
      <c r="L3471" t="s">
        <v>4284</v>
      </c>
      <c r="M3471" t="s">
        <v>3737</v>
      </c>
      <c r="N3471" t="s">
        <v>3122</v>
      </c>
    </row>
    <row r="3472" spans="1:14" x14ac:dyDescent="0.25">
      <c r="A3472">
        <v>596</v>
      </c>
      <c r="B3472" t="s">
        <v>4286</v>
      </c>
      <c r="C3472">
        <v>2</v>
      </c>
      <c r="D3472">
        <v>2</v>
      </c>
      <c r="E3472">
        <v>2</v>
      </c>
      <c r="F3472">
        <v>3</v>
      </c>
      <c r="G3472">
        <v>2</v>
      </c>
      <c r="H3472">
        <v>3</v>
      </c>
      <c r="I3472">
        <v>3</v>
      </c>
      <c r="J3472">
        <f t="shared" si="108"/>
        <v>1.3636363636363635</v>
      </c>
      <c r="K3472">
        <f t="shared" si="109"/>
        <v>1</v>
      </c>
      <c r="L3472" t="s">
        <v>4284</v>
      </c>
      <c r="M3472" t="s">
        <v>3737</v>
      </c>
      <c r="N3472" t="s">
        <v>3122</v>
      </c>
    </row>
    <row r="3473" spans="1:14" x14ac:dyDescent="0.25">
      <c r="A3473">
        <v>596</v>
      </c>
      <c r="B3473" t="s">
        <v>4287</v>
      </c>
      <c r="C3473">
        <v>2</v>
      </c>
      <c r="D3473">
        <v>2</v>
      </c>
      <c r="E3473">
        <v>2</v>
      </c>
      <c r="F3473">
        <v>3</v>
      </c>
      <c r="G3473">
        <v>2</v>
      </c>
      <c r="H3473">
        <v>3</v>
      </c>
      <c r="I3473">
        <v>3</v>
      </c>
      <c r="J3473">
        <f t="shared" si="108"/>
        <v>1.3636363636363635</v>
      </c>
      <c r="K3473">
        <f t="shared" si="109"/>
        <v>1</v>
      </c>
      <c r="L3473" t="s">
        <v>4288</v>
      </c>
      <c r="M3473" t="s">
        <v>61</v>
      </c>
      <c r="N3473" t="s">
        <v>32</v>
      </c>
    </row>
    <row r="3474" spans="1:14" x14ac:dyDescent="0.25">
      <c r="A3474">
        <v>612</v>
      </c>
      <c r="B3474" t="s">
        <v>6583</v>
      </c>
      <c r="C3474">
        <v>1</v>
      </c>
      <c r="D3474">
        <v>3</v>
      </c>
      <c r="E3474">
        <v>3</v>
      </c>
      <c r="F3474">
        <v>3</v>
      </c>
      <c r="G3474">
        <v>1</v>
      </c>
      <c r="H3474">
        <v>3</v>
      </c>
      <c r="I3474">
        <v>3</v>
      </c>
      <c r="J3474">
        <f t="shared" si="108"/>
        <v>1.3636363636363635</v>
      </c>
      <c r="K3474">
        <f t="shared" si="109"/>
        <v>1</v>
      </c>
      <c r="L3474" t="s">
        <v>6584</v>
      </c>
    </row>
    <row r="3475" spans="1:14" x14ac:dyDescent="0.25">
      <c r="A3475">
        <v>612</v>
      </c>
      <c r="B3475" t="s">
        <v>6585</v>
      </c>
      <c r="C3475">
        <v>1</v>
      </c>
      <c r="D3475">
        <v>3</v>
      </c>
      <c r="E3475">
        <v>3</v>
      </c>
      <c r="F3475">
        <v>3</v>
      </c>
      <c r="G3475">
        <v>1</v>
      </c>
      <c r="H3475">
        <v>3</v>
      </c>
      <c r="I3475">
        <v>3</v>
      </c>
      <c r="J3475">
        <f t="shared" si="108"/>
        <v>1.3636363636363635</v>
      </c>
      <c r="K3475">
        <f t="shared" si="109"/>
        <v>1</v>
      </c>
      <c r="L3475" t="s">
        <v>6584</v>
      </c>
    </row>
    <row r="3476" spans="1:14" x14ac:dyDescent="0.25">
      <c r="A3476">
        <v>612</v>
      </c>
      <c r="B3476" t="s">
        <v>6586</v>
      </c>
      <c r="C3476">
        <v>1</v>
      </c>
      <c r="D3476">
        <v>3</v>
      </c>
      <c r="E3476">
        <v>3</v>
      </c>
      <c r="F3476">
        <v>3</v>
      </c>
      <c r="G3476">
        <v>1</v>
      </c>
      <c r="H3476">
        <v>3</v>
      </c>
      <c r="I3476">
        <v>3</v>
      </c>
      <c r="J3476">
        <f t="shared" si="108"/>
        <v>1.3636363636363635</v>
      </c>
      <c r="K3476">
        <f t="shared" si="109"/>
        <v>1</v>
      </c>
      <c r="L3476" t="s">
        <v>6587</v>
      </c>
      <c r="M3476" t="s">
        <v>569</v>
      </c>
      <c r="N3476" t="s">
        <v>6584</v>
      </c>
    </row>
    <row r="3477" spans="1:14" x14ac:dyDescent="0.25">
      <c r="A3477">
        <v>610</v>
      </c>
      <c r="B3477" t="s">
        <v>6590</v>
      </c>
      <c r="C3477">
        <v>2</v>
      </c>
      <c r="D3477">
        <v>3</v>
      </c>
      <c r="E3477">
        <v>1</v>
      </c>
      <c r="F3477">
        <v>3</v>
      </c>
      <c r="G3477">
        <v>2</v>
      </c>
      <c r="H3477">
        <v>3</v>
      </c>
      <c r="I3477">
        <v>3</v>
      </c>
      <c r="J3477">
        <f t="shared" si="108"/>
        <v>1.3636363636363635</v>
      </c>
      <c r="K3477">
        <f t="shared" si="109"/>
        <v>1</v>
      </c>
      <c r="L3477" t="s">
        <v>6591</v>
      </c>
      <c r="M3477" t="s">
        <v>6592</v>
      </c>
      <c r="N3477" t="s">
        <v>1086</v>
      </c>
    </row>
    <row r="3478" spans="1:14" x14ac:dyDescent="0.25">
      <c r="A3478">
        <v>610</v>
      </c>
      <c r="B3478" t="s">
        <v>6593</v>
      </c>
      <c r="C3478">
        <v>2</v>
      </c>
      <c r="D3478">
        <v>3</v>
      </c>
      <c r="E3478">
        <v>1</v>
      </c>
      <c r="F3478">
        <v>3</v>
      </c>
      <c r="G3478">
        <v>2</v>
      </c>
      <c r="H3478">
        <v>3</v>
      </c>
      <c r="I3478">
        <v>3</v>
      </c>
      <c r="J3478">
        <f t="shared" si="108"/>
        <v>1.3636363636363635</v>
      </c>
      <c r="K3478">
        <f t="shared" si="109"/>
        <v>1</v>
      </c>
      <c r="L3478" t="s">
        <v>6594</v>
      </c>
      <c r="M3478" t="s">
        <v>666</v>
      </c>
      <c r="N3478" t="s">
        <v>831</v>
      </c>
    </row>
    <row r="3479" spans="1:14" x14ac:dyDescent="0.25">
      <c r="A3479">
        <v>610</v>
      </c>
      <c r="B3479" t="s">
        <v>6595</v>
      </c>
      <c r="C3479">
        <v>2</v>
      </c>
      <c r="D3479">
        <v>3</v>
      </c>
      <c r="E3479">
        <v>1</v>
      </c>
      <c r="F3479">
        <v>3</v>
      </c>
      <c r="G3479">
        <v>2</v>
      </c>
      <c r="H3479">
        <v>3</v>
      </c>
      <c r="I3479">
        <v>3</v>
      </c>
      <c r="J3479">
        <f t="shared" si="108"/>
        <v>1.3636363636363635</v>
      </c>
      <c r="K3479">
        <f t="shared" si="109"/>
        <v>1</v>
      </c>
      <c r="L3479" t="s">
        <v>6591</v>
      </c>
      <c r="M3479" t="s">
        <v>830</v>
      </c>
      <c r="N3479" t="s">
        <v>1928</v>
      </c>
    </row>
    <row r="3480" spans="1:14" x14ac:dyDescent="0.25">
      <c r="A3480">
        <v>609</v>
      </c>
      <c r="B3480" t="s">
        <v>7241</v>
      </c>
      <c r="C3480">
        <v>2</v>
      </c>
      <c r="D3480">
        <v>4</v>
      </c>
      <c r="E3480">
        <v>2</v>
      </c>
      <c r="F3480">
        <v>3</v>
      </c>
      <c r="G3480">
        <v>0</v>
      </c>
      <c r="H3480">
        <v>3</v>
      </c>
      <c r="I3480">
        <v>3</v>
      </c>
      <c r="J3480">
        <f t="shared" si="108"/>
        <v>1.3636363636363635</v>
      </c>
      <c r="K3480">
        <f t="shared" si="109"/>
        <v>1</v>
      </c>
      <c r="L3480" t="s">
        <v>7242</v>
      </c>
      <c r="M3480" t="s">
        <v>32</v>
      </c>
      <c r="N3480" t="s">
        <v>438</v>
      </c>
    </row>
    <row r="3481" spans="1:14" x14ac:dyDescent="0.25">
      <c r="A3481">
        <v>609</v>
      </c>
      <c r="B3481" t="s">
        <v>7243</v>
      </c>
      <c r="C3481">
        <v>2</v>
      </c>
      <c r="D3481">
        <v>4</v>
      </c>
      <c r="E3481">
        <v>2</v>
      </c>
      <c r="F3481">
        <v>3</v>
      </c>
      <c r="G3481">
        <v>0</v>
      </c>
      <c r="H3481">
        <v>3</v>
      </c>
      <c r="I3481">
        <v>3</v>
      </c>
      <c r="J3481">
        <f t="shared" si="108"/>
        <v>1.3636363636363635</v>
      </c>
      <c r="K3481">
        <f t="shared" si="109"/>
        <v>1</v>
      </c>
      <c r="L3481" t="s">
        <v>7244</v>
      </c>
      <c r="M3481" t="s">
        <v>32</v>
      </c>
      <c r="N3481" t="s">
        <v>438</v>
      </c>
    </row>
    <row r="3482" spans="1:14" x14ac:dyDescent="0.25">
      <c r="A3482">
        <v>609</v>
      </c>
      <c r="B3482" t="s">
        <v>7245</v>
      </c>
      <c r="C3482">
        <v>2</v>
      </c>
      <c r="D3482">
        <v>4</v>
      </c>
      <c r="E3482">
        <v>2</v>
      </c>
      <c r="F3482">
        <v>3</v>
      </c>
      <c r="G3482">
        <v>0</v>
      </c>
      <c r="H3482">
        <v>3</v>
      </c>
      <c r="I3482">
        <v>3</v>
      </c>
      <c r="J3482">
        <f t="shared" si="108"/>
        <v>1.3636363636363635</v>
      </c>
      <c r="K3482">
        <f t="shared" si="109"/>
        <v>1</v>
      </c>
      <c r="L3482" t="s">
        <v>7242</v>
      </c>
      <c r="M3482" t="s">
        <v>32</v>
      </c>
      <c r="N3482" t="s">
        <v>438</v>
      </c>
    </row>
    <row r="3483" spans="1:14" x14ac:dyDescent="0.25">
      <c r="A3483">
        <v>608</v>
      </c>
      <c r="B3483" t="s">
        <v>7246</v>
      </c>
      <c r="C3483">
        <v>2</v>
      </c>
      <c r="D3483">
        <v>2</v>
      </c>
      <c r="E3483">
        <v>2</v>
      </c>
      <c r="F3483">
        <v>3</v>
      </c>
      <c r="G3483">
        <v>2</v>
      </c>
      <c r="H3483">
        <v>3</v>
      </c>
      <c r="I3483">
        <v>3</v>
      </c>
      <c r="J3483">
        <f t="shared" si="108"/>
        <v>1.3636363636363635</v>
      </c>
      <c r="K3483">
        <f t="shared" si="109"/>
        <v>1</v>
      </c>
      <c r="L3483" t="s">
        <v>7247</v>
      </c>
      <c r="M3483" t="s">
        <v>90</v>
      </c>
      <c r="N3483" t="s">
        <v>5946</v>
      </c>
    </row>
    <row r="3484" spans="1:14" x14ac:dyDescent="0.25">
      <c r="A3484">
        <v>608</v>
      </c>
      <c r="B3484" t="s">
        <v>7248</v>
      </c>
      <c r="C3484">
        <v>2</v>
      </c>
      <c r="D3484">
        <v>2</v>
      </c>
      <c r="E3484">
        <v>2</v>
      </c>
      <c r="F3484">
        <v>3</v>
      </c>
      <c r="G3484">
        <v>2</v>
      </c>
      <c r="H3484">
        <v>3</v>
      </c>
      <c r="I3484">
        <v>3</v>
      </c>
      <c r="J3484">
        <f t="shared" si="108"/>
        <v>1.3636363636363635</v>
      </c>
      <c r="K3484">
        <f t="shared" si="109"/>
        <v>1</v>
      </c>
      <c r="L3484" t="s">
        <v>7249</v>
      </c>
      <c r="M3484" t="s">
        <v>7250</v>
      </c>
      <c r="N3484" t="s">
        <v>5945</v>
      </c>
    </row>
    <row r="3485" spans="1:14" x14ac:dyDescent="0.25">
      <c r="A3485">
        <v>608</v>
      </c>
      <c r="B3485" t="s">
        <v>7251</v>
      </c>
      <c r="C3485">
        <v>2</v>
      </c>
      <c r="D3485">
        <v>2</v>
      </c>
      <c r="E3485">
        <v>2</v>
      </c>
      <c r="F3485">
        <v>3</v>
      </c>
      <c r="G3485">
        <v>2</v>
      </c>
      <c r="H3485">
        <v>3</v>
      </c>
      <c r="I3485">
        <v>3</v>
      </c>
      <c r="J3485">
        <f t="shared" si="108"/>
        <v>1.3636363636363635</v>
      </c>
      <c r="K3485">
        <f t="shared" si="109"/>
        <v>1</v>
      </c>
      <c r="L3485" t="s">
        <v>7252</v>
      </c>
      <c r="M3485" t="s">
        <v>7250</v>
      </c>
      <c r="N3485" t="s">
        <v>5945</v>
      </c>
    </row>
    <row r="3486" spans="1:14" x14ac:dyDescent="0.25">
      <c r="A3486">
        <v>611</v>
      </c>
      <c r="B3486" t="s">
        <v>17333</v>
      </c>
      <c r="C3486">
        <v>1</v>
      </c>
      <c r="D3486">
        <v>3</v>
      </c>
      <c r="E3486">
        <v>2</v>
      </c>
      <c r="F3486">
        <v>3</v>
      </c>
      <c r="G3486">
        <v>2</v>
      </c>
      <c r="H3486">
        <v>3</v>
      </c>
      <c r="I3486">
        <v>3</v>
      </c>
      <c r="J3486">
        <f t="shared" si="108"/>
        <v>1.3636363636363635</v>
      </c>
      <c r="K3486">
        <f t="shared" si="109"/>
        <v>1</v>
      </c>
      <c r="L3486" t="s">
        <v>17334</v>
      </c>
      <c r="M3486" t="s">
        <v>666</v>
      </c>
      <c r="N3486" t="s">
        <v>145</v>
      </c>
    </row>
    <row r="3487" spans="1:14" x14ac:dyDescent="0.25">
      <c r="A3487">
        <v>611</v>
      </c>
      <c r="B3487" t="s">
        <v>17335</v>
      </c>
      <c r="C3487">
        <v>1</v>
      </c>
      <c r="D3487">
        <v>3</v>
      </c>
      <c r="E3487">
        <v>2</v>
      </c>
      <c r="F3487">
        <v>3</v>
      </c>
      <c r="G3487">
        <v>2</v>
      </c>
      <c r="H3487">
        <v>3</v>
      </c>
      <c r="I3487">
        <v>3</v>
      </c>
      <c r="J3487">
        <f t="shared" si="108"/>
        <v>1.3636363636363635</v>
      </c>
      <c r="K3487">
        <f t="shared" si="109"/>
        <v>1</v>
      </c>
      <c r="L3487" t="s">
        <v>17336</v>
      </c>
      <c r="M3487" t="s">
        <v>666</v>
      </c>
      <c r="N3487" t="s">
        <v>17337</v>
      </c>
    </row>
    <row r="3488" spans="1:14" x14ac:dyDescent="0.25">
      <c r="A3488">
        <v>611</v>
      </c>
      <c r="B3488" t="s">
        <v>17338</v>
      </c>
      <c r="C3488">
        <v>1</v>
      </c>
      <c r="D3488">
        <v>3</v>
      </c>
      <c r="E3488">
        <v>2</v>
      </c>
      <c r="F3488">
        <v>3</v>
      </c>
      <c r="G3488">
        <v>2</v>
      </c>
      <c r="H3488">
        <v>3</v>
      </c>
      <c r="I3488">
        <v>3</v>
      </c>
      <c r="J3488">
        <f t="shared" si="108"/>
        <v>1.3636363636363635</v>
      </c>
      <c r="K3488">
        <f t="shared" si="109"/>
        <v>1</v>
      </c>
      <c r="L3488" t="s">
        <v>17339</v>
      </c>
      <c r="M3488" t="s">
        <v>666</v>
      </c>
      <c r="N3488" t="s">
        <v>17337</v>
      </c>
    </row>
    <row r="3489" spans="1:14" x14ac:dyDescent="0.25">
      <c r="A3489">
        <v>353</v>
      </c>
      <c r="B3489" t="s">
        <v>5026</v>
      </c>
      <c r="C3489">
        <v>6</v>
      </c>
      <c r="D3489">
        <v>2</v>
      </c>
      <c r="E3489">
        <v>0</v>
      </c>
      <c r="F3489">
        <v>4</v>
      </c>
      <c r="G3489">
        <v>3</v>
      </c>
      <c r="H3489">
        <v>4</v>
      </c>
      <c r="I3489">
        <v>4</v>
      </c>
      <c r="J3489">
        <f t="shared" si="108"/>
        <v>1.3333333333333333</v>
      </c>
      <c r="K3489">
        <f t="shared" si="109"/>
        <v>1</v>
      </c>
    </row>
    <row r="3490" spans="1:14" x14ac:dyDescent="0.25">
      <c r="A3490">
        <v>353</v>
      </c>
      <c r="B3490" t="s">
        <v>5027</v>
      </c>
      <c r="C3490">
        <v>6</v>
      </c>
      <c r="D3490">
        <v>2</v>
      </c>
      <c r="E3490">
        <v>0</v>
      </c>
      <c r="F3490">
        <v>4</v>
      </c>
      <c r="G3490">
        <v>3</v>
      </c>
      <c r="H3490">
        <v>4</v>
      </c>
      <c r="I3490">
        <v>4</v>
      </c>
      <c r="J3490">
        <f t="shared" si="108"/>
        <v>1.3333333333333333</v>
      </c>
      <c r="K3490">
        <f t="shared" si="109"/>
        <v>1</v>
      </c>
    </row>
    <row r="3491" spans="1:14" x14ac:dyDescent="0.25">
      <c r="A3491">
        <v>353</v>
      </c>
      <c r="B3491" t="s">
        <v>5028</v>
      </c>
      <c r="C3491">
        <v>6</v>
      </c>
      <c r="D3491">
        <v>2</v>
      </c>
      <c r="E3491">
        <v>0</v>
      </c>
      <c r="F3491">
        <v>4</v>
      </c>
      <c r="G3491">
        <v>3</v>
      </c>
      <c r="H3491">
        <v>4</v>
      </c>
      <c r="I3491">
        <v>4</v>
      </c>
      <c r="J3491">
        <f t="shared" si="108"/>
        <v>1.3333333333333333</v>
      </c>
      <c r="K3491">
        <f t="shared" si="109"/>
        <v>1</v>
      </c>
    </row>
    <row r="3492" spans="1:14" x14ac:dyDescent="0.25">
      <c r="A3492">
        <v>353</v>
      </c>
      <c r="B3492" t="s">
        <v>5029</v>
      </c>
      <c r="C3492">
        <v>6</v>
      </c>
      <c r="D3492">
        <v>2</v>
      </c>
      <c r="E3492">
        <v>0</v>
      </c>
      <c r="F3492">
        <v>4</v>
      </c>
      <c r="G3492">
        <v>3</v>
      </c>
      <c r="H3492">
        <v>4</v>
      </c>
      <c r="I3492">
        <v>4</v>
      </c>
      <c r="J3492">
        <f t="shared" si="108"/>
        <v>1.3333333333333333</v>
      </c>
      <c r="K3492">
        <f t="shared" si="109"/>
        <v>1</v>
      </c>
    </row>
    <row r="3493" spans="1:14" x14ac:dyDescent="0.25">
      <c r="A3493">
        <v>346</v>
      </c>
      <c r="B3493" t="s">
        <v>14912</v>
      </c>
      <c r="C3493">
        <v>7</v>
      </c>
      <c r="D3493">
        <v>3</v>
      </c>
      <c r="E3493">
        <v>1</v>
      </c>
      <c r="F3493">
        <v>2</v>
      </c>
      <c r="G3493">
        <v>2</v>
      </c>
      <c r="H3493">
        <v>4</v>
      </c>
      <c r="I3493">
        <v>4</v>
      </c>
      <c r="J3493">
        <f t="shared" si="108"/>
        <v>1.3333333333333333</v>
      </c>
      <c r="K3493">
        <f t="shared" si="109"/>
        <v>1</v>
      </c>
    </row>
    <row r="3494" spans="1:14" x14ac:dyDescent="0.25">
      <c r="A3494">
        <v>346</v>
      </c>
      <c r="B3494" t="s">
        <v>14913</v>
      </c>
      <c r="C3494">
        <v>7</v>
      </c>
      <c r="D3494">
        <v>3</v>
      </c>
      <c r="E3494">
        <v>1</v>
      </c>
      <c r="F3494">
        <v>2</v>
      </c>
      <c r="G3494">
        <v>2</v>
      </c>
      <c r="H3494">
        <v>4</v>
      </c>
      <c r="I3494">
        <v>4</v>
      </c>
      <c r="J3494">
        <f t="shared" si="108"/>
        <v>1.3333333333333333</v>
      </c>
      <c r="K3494">
        <f t="shared" si="109"/>
        <v>1</v>
      </c>
    </row>
    <row r="3495" spans="1:14" x14ac:dyDescent="0.25">
      <c r="A3495">
        <v>346</v>
      </c>
      <c r="B3495" t="s">
        <v>14914</v>
      </c>
      <c r="C3495">
        <v>7</v>
      </c>
      <c r="D3495">
        <v>3</v>
      </c>
      <c r="E3495">
        <v>1</v>
      </c>
      <c r="F3495">
        <v>2</v>
      </c>
      <c r="G3495">
        <v>2</v>
      </c>
      <c r="H3495">
        <v>4</v>
      </c>
      <c r="I3495">
        <v>4</v>
      </c>
      <c r="J3495">
        <f t="shared" si="108"/>
        <v>1.3333333333333333</v>
      </c>
      <c r="K3495">
        <f t="shared" si="109"/>
        <v>1</v>
      </c>
    </row>
    <row r="3496" spans="1:14" x14ac:dyDescent="0.25">
      <c r="A3496">
        <v>346</v>
      </c>
      <c r="B3496" t="s">
        <v>14915</v>
      </c>
      <c r="C3496">
        <v>7</v>
      </c>
      <c r="D3496">
        <v>3</v>
      </c>
      <c r="E3496">
        <v>1</v>
      </c>
      <c r="F3496">
        <v>2</v>
      </c>
      <c r="G3496">
        <v>2</v>
      </c>
      <c r="H3496">
        <v>4</v>
      </c>
      <c r="I3496">
        <v>4</v>
      </c>
      <c r="J3496">
        <f t="shared" si="108"/>
        <v>1.3333333333333333</v>
      </c>
      <c r="K3496">
        <f t="shared" si="109"/>
        <v>1</v>
      </c>
    </row>
    <row r="3497" spans="1:14" x14ac:dyDescent="0.25">
      <c r="A3497">
        <v>363</v>
      </c>
      <c r="B3497" t="s">
        <v>15449</v>
      </c>
      <c r="C3497">
        <v>2</v>
      </c>
      <c r="D3497">
        <v>3</v>
      </c>
      <c r="E3497">
        <v>3</v>
      </c>
      <c r="F3497">
        <v>5</v>
      </c>
      <c r="G3497">
        <v>2</v>
      </c>
      <c r="H3497">
        <v>4</v>
      </c>
      <c r="I3497">
        <v>4</v>
      </c>
      <c r="J3497">
        <f t="shared" si="108"/>
        <v>1.3333333333333333</v>
      </c>
      <c r="K3497">
        <f t="shared" si="109"/>
        <v>1</v>
      </c>
      <c r="L3497" t="s">
        <v>15450</v>
      </c>
      <c r="M3497" t="s">
        <v>6934</v>
      </c>
      <c r="N3497" t="s">
        <v>4805</v>
      </c>
    </row>
    <row r="3498" spans="1:14" x14ac:dyDescent="0.25">
      <c r="A3498">
        <v>363</v>
      </c>
      <c r="B3498" t="s">
        <v>15451</v>
      </c>
      <c r="C3498">
        <v>2</v>
      </c>
      <c r="D3498">
        <v>3</v>
      </c>
      <c r="E3498">
        <v>3</v>
      </c>
      <c r="F3498">
        <v>5</v>
      </c>
      <c r="G3498">
        <v>2</v>
      </c>
      <c r="H3498">
        <v>4</v>
      </c>
      <c r="I3498">
        <v>4</v>
      </c>
      <c r="J3498">
        <f t="shared" si="108"/>
        <v>1.3333333333333333</v>
      </c>
      <c r="K3498">
        <f t="shared" si="109"/>
        <v>1</v>
      </c>
      <c r="L3498" t="s">
        <v>15450</v>
      </c>
      <c r="M3498" t="s">
        <v>4805</v>
      </c>
      <c r="N3498" t="s">
        <v>6935</v>
      </c>
    </row>
    <row r="3499" spans="1:14" x14ac:dyDescent="0.25">
      <c r="A3499">
        <v>363</v>
      </c>
      <c r="B3499" t="s">
        <v>15452</v>
      </c>
      <c r="C3499">
        <v>2</v>
      </c>
      <c r="D3499">
        <v>3</v>
      </c>
      <c r="E3499">
        <v>3</v>
      </c>
      <c r="F3499">
        <v>5</v>
      </c>
      <c r="G3499">
        <v>2</v>
      </c>
      <c r="H3499">
        <v>4</v>
      </c>
      <c r="I3499">
        <v>4</v>
      </c>
      <c r="J3499">
        <f t="shared" si="108"/>
        <v>1.3333333333333333</v>
      </c>
      <c r="K3499">
        <f t="shared" si="109"/>
        <v>1</v>
      </c>
      <c r="L3499" t="s">
        <v>4804</v>
      </c>
      <c r="M3499" t="s">
        <v>23</v>
      </c>
      <c r="N3499" t="s">
        <v>4805</v>
      </c>
    </row>
    <row r="3500" spans="1:14" x14ac:dyDescent="0.25">
      <c r="A3500">
        <v>363</v>
      </c>
      <c r="B3500" t="s">
        <v>15453</v>
      </c>
      <c r="C3500">
        <v>2</v>
      </c>
      <c r="D3500">
        <v>3</v>
      </c>
      <c r="E3500">
        <v>3</v>
      </c>
      <c r="F3500">
        <v>5</v>
      </c>
      <c r="G3500">
        <v>2</v>
      </c>
      <c r="H3500">
        <v>4</v>
      </c>
      <c r="I3500">
        <v>4</v>
      </c>
      <c r="J3500">
        <f t="shared" si="108"/>
        <v>1.3333333333333333</v>
      </c>
      <c r="K3500">
        <f t="shared" si="109"/>
        <v>1</v>
      </c>
      <c r="L3500" t="s">
        <v>15450</v>
      </c>
      <c r="M3500" t="s">
        <v>90</v>
      </c>
      <c r="N3500" t="s">
        <v>6935</v>
      </c>
    </row>
    <row r="3501" spans="1:14" x14ac:dyDescent="0.25">
      <c r="A3501">
        <v>256</v>
      </c>
      <c r="B3501" t="s">
        <v>1094</v>
      </c>
      <c r="C3501">
        <v>4</v>
      </c>
      <c r="D3501">
        <v>3</v>
      </c>
      <c r="E3501">
        <v>3</v>
      </c>
      <c r="F3501">
        <v>4</v>
      </c>
      <c r="G3501">
        <v>5</v>
      </c>
      <c r="H3501">
        <v>5</v>
      </c>
      <c r="I3501">
        <v>5</v>
      </c>
      <c r="J3501">
        <f t="shared" si="108"/>
        <v>1.3157894736842106</v>
      </c>
      <c r="K3501">
        <f t="shared" si="109"/>
        <v>1</v>
      </c>
    </row>
    <row r="3502" spans="1:14" x14ac:dyDescent="0.25">
      <c r="A3502">
        <v>256</v>
      </c>
      <c r="B3502" t="s">
        <v>1095</v>
      </c>
      <c r="C3502">
        <v>4</v>
      </c>
      <c r="D3502">
        <v>3</v>
      </c>
      <c r="E3502">
        <v>3</v>
      </c>
      <c r="F3502">
        <v>4</v>
      </c>
      <c r="G3502">
        <v>5</v>
      </c>
      <c r="H3502">
        <v>5</v>
      </c>
      <c r="I3502">
        <v>5</v>
      </c>
      <c r="J3502">
        <f t="shared" si="108"/>
        <v>1.3157894736842106</v>
      </c>
      <c r="K3502">
        <f t="shared" si="109"/>
        <v>1</v>
      </c>
    </row>
    <row r="3503" spans="1:14" x14ac:dyDescent="0.25">
      <c r="A3503">
        <v>256</v>
      </c>
      <c r="B3503" t="s">
        <v>1096</v>
      </c>
      <c r="C3503">
        <v>4</v>
      </c>
      <c r="D3503">
        <v>3</v>
      </c>
      <c r="E3503">
        <v>3</v>
      </c>
      <c r="F3503">
        <v>4</v>
      </c>
      <c r="G3503">
        <v>5</v>
      </c>
      <c r="H3503">
        <v>5</v>
      </c>
      <c r="I3503">
        <v>5</v>
      </c>
      <c r="J3503">
        <f t="shared" si="108"/>
        <v>1.3157894736842106</v>
      </c>
      <c r="K3503">
        <f t="shared" si="109"/>
        <v>1</v>
      </c>
    </row>
    <row r="3504" spans="1:14" x14ac:dyDescent="0.25">
      <c r="A3504">
        <v>256</v>
      </c>
      <c r="B3504" t="s">
        <v>1097</v>
      </c>
      <c r="C3504">
        <v>4</v>
      </c>
      <c r="D3504">
        <v>3</v>
      </c>
      <c r="E3504">
        <v>3</v>
      </c>
      <c r="F3504">
        <v>4</v>
      </c>
      <c r="G3504">
        <v>5</v>
      </c>
      <c r="H3504">
        <v>5</v>
      </c>
      <c r="I3504">
        <v>5</v>
      </c>
      <c r="J3504">
        <f t="shared" si="108"/>
        <v>1.3157894736842106</v>
      </c>
      <c r="K3504">
        <f t="shared" si="109"/>
        <v>1</v>
      </c>
    </row>
    <row r="3505" spans="1:14" x14ac:dyDescent="0.25">
      <c r="A3505">
        <v>256</v>
      </c>
      <c r="B3505" t="s">
        <v>1098</v>
      </c>
      <c r="C3505">
        <v>4</v>
      </c>
      <c r="D3505">
        <v>3</v>
      </c>
      <c r="E3505">
        <v>3</v>
      </c>
      <c r="F3505">
        <v>4</v>
      </c>
      <c r="G3505">
        <v>5</v>
      </c>
      <c r="H3505">
        <v>5</v>
      </c>
      <c r="I3505">
        <v>5</v>
      </c>
      <c r="J3505">
        <f t="shared" si="108"/>
        <v>1.3157894736842106</v>
      </c>
      <c r="K3505">
        <f t="shared" si="109"/>
        <v>1</v>
      </c>
    </row>
    <row r="3506" spans="1:14" x14ac:dyDescent="0.25">
      <c r="A3506">
        <v>5988</v>
      </c>
      <c r="B3506" t="s">
        <v>10</v>
      </c>
      <c r="C3506">
        <v>1</v>
      </c>
      <c r="D3506">
        <v>0</v>
      </c>
      <c r="E3506">
        <v>1</v>
      </c>
      <c r="F3506">
        <v>1</v>
      </c>
      <c r="G3506">
        <v>1</v>
      </c>
      <c r="H3506">
        <v>1</v>
      </c>
      <c r="I3506">
        <v>1</v>
      </c>
      <c r="J3506">
        <f t="shared" si="108"/>
        <v>1.25</v>
      </c>
      <c r="K3506">
        <f t="shared" si="109"/>
        <v>1</v>
      </c>
    </row>
    <row r="3507" spans="1:14" x14ac:dyDescent="0.25">
      <c r="A3507">
        <v>5989</v>
      </c>
      <c r="B3507" t="s">
        <v>11</v>
      </c>
      <c r="C3507">
        <v>1</v>
      </c>
      <c r="D3507">
        <v>0</v>
      </c>
      <c r="E3507">
        <v>2</v>
      </c>
      <c r="F3507">
        <v>1</v>
      </c>
      <c r="G3507">
        <v>0</v>
      </c>
      <c r="H3507">
        <v>1</v>
      </c>
      <c r="I3507">
        <v>1</v>
      </c>
      <c r="J3507">
        <f t="shared" si="108"/>
        <v>1.25</v>
      </c>
      <c r="K3507">
        <f t="shared" si="109"/>
        <v>1</v>
      </c>
      <c r="L3507" t="s">
        <v>12</v>
      </c>
      <c r="M3507" t="s">
        <v>13</v>
      </c>
      <c r="N3507" t="s">
        <v>14</v>
      </c>
    </row>
    <row r="3508" spans="1:14" x14ac:dyDescent="0.25">
      <c r="A3508">
        <v>5982</v>
      </c>
      <c r="B3508" t="s">
        <v>16</v>
      </c>
      <c r="C3508">
        <v>1</v>
      </c>
      <c r="D3508">
        <v>1</v>
      </c>
      <c r="E3508">
        <v>0</v>
      </c>
      <c r="F3508">
        <v>1</v>
      </c>
      <c r="G3508">
        <v>1</v>
      </c>
      <c r="H3508">
        <v>1</v>
      </c>
      <c r="I3508">
        <v>1</v>
      </c>
      <c r="J3508">
        <f t="shared" si="108"/>
        <v>1.25</v>
      </c>
      <c r="K3508">
        <f t="shared" si="109"/>
        <v>1</v>
      </c>
    </row>
    <row r="3509" spans="1:14" x14ac:dyDescent="0.25">
      <c r="A3509">
        <v>5983</v>
      </c>
      <c r="B3509" t="s">
        <v>17</v>
      </c>
      <c r="C3509">
        <v>1</v>
      </c>
      <c r="D3509">
        <v>1</v>
      </c>
      <c r="E3509">
        <v>1</v>
      </c>
      <c r="F3509">
        <v>1</v>
      </c>
      <c r="G3509">
        <v>0</v>
      </c>
      <c r="H3509">
        <v>1</v>
      </c>
      <c r="I3509">
        <v>1</v>
      </c>
      <c r="J3509">
        <f t="shared" si="108"/>
        <v>1.25</v>
      </c>
      <c r="K3509">
        <f t="shared" si="109"/>
        <v>1</v>
      </c>
    </row>
    <row r="3510" spans="1:14" x14ac:dyDescent="0.25">
      <c r="A3510">
        <v>5980</v>
      </c>
      <c r="B3510" t="s">
        <v>18</v>
      </c>
      <c r="C3510">
        <v>0</v>
      </c>
      <c r="D3510">
        <v>1</v>
      </c>
      <c r="E3510">
        <v>1</v>
      </c>
      <c r="F3510">
        <v>1</v>
      </c>
      <c r="G3510">
        <v>1</v>
      </c>
      <c r="H3510">
        <v>1</v>
      </c>
      <c r="I3510">
        <v>1</v>
      </c>
      <c r="J3510">
        <f t="shared" si="108"/>
        <v>1.25</v>
      </c>
      <c r="K3510">
        <f t="shared" si="109"/>
        <v>1</v>
      </c>
    </row>
    <row r="3511" spans="1:14" x14ac:dyDescent="0.25">
      <c r="A3511">
        <v>5986</v>
      </c>
      <c r="B3511" t="s">
        <v>19</v>
      </c>
      <c r="C3511">
        <v>1</v>
      </c>
      <c r="D3511">
        <v>1</v>
      </c>
      <c r="E3511">
        <v>0</v>
      </c>
      <c r="F3511">
        <v>1</v>
      </c>
      <c r="G3511">
        <v>1</v>
      </c>
      <c r="H3511">
        <v>1</v>
      </c>
      <c r="I3511">
        <v>1</v>
      </c>
      <c r="J3511">
        <f t="shared" si="108"/>
        <v>1.25</v>
      </c>
      <c r="K3511">
        <f t="shared" si="109"/>
        <v>1</v>
      </c>
      <c r="L3511" t="s">
        <v>20</v>
      </c>
      <c r="M3511" t="s">
        <v>21</v>
      </c>
      <c r="N3511" t="s">
        <v>22</v>
      </c>
    </row>
    <row r="3512" spans="1:14" x14ac:dyDescent="0.25">
      <c r="A3512">
        <v>5984</v>
      </c>
      <c r="B3512" t="s">
        <v>30</v>
      </c>
      <c r="C3512">
        <v>0</v>
      </c>
      <c r="D3512">
        <v>1</v>
      </c>
      <c r="E3512">
        <v>1</v>
      </c>
      <c r="F3512">
        <v>1</v>
      </c>
      <c r="G3512">
        <v>1</v>
      </c>
      <c r="H3512">
        <v>1</v>
      </c>
      <c r="I3512">
        <v>1</v>
      </c>
      <c r="J3512">
        <f t="shared" si="108"/>
        <v>1.25</v>
      </c>
      <c r="K3512">
        <f t="shared" si="109"/>
        <v>1</v>
      </c>
      <c r="L3512" t="s">
        <v>31</v>
      </c>
      <c r="M3512" t="s">
        <v>32</v>
      </c>
    </row>
    <row r="3513" spans="1:14" x14ac:dyDescent="0.25">
      <c r="A3513">
        <v>1175</v>
      </c>
      <c r="B3513" t="s">
        <v>434</v>
      </c>
      <c r="C3513">
        <v>2</v>
      </c>
      <c r="D3513">
        <v>2</v>
      </c>
      <c r="E3513">
        <v>1</v>
      </c>
      <c r="F3513">
        <v>2</v>
      </c>
      <c r="G3513">
        <v>1</v>
      </c>
      <c r="H3513">
        <v>2</v>
      </c>
      <c r="I3513">
        <v>2</v>
      </c>
      <c r="J3513">
        <f t="shared" si="108"/>
        <v>1.25</v>
      </c>
      <c r="K3513">
        <f t="shared" si="109"/>
        <v>1</v>
      </c>
      <c r="L3513" t="s">
        <v>435</v>
      </c>
      <c r="M3513" t="s">
        <v>436</v>
      </c>
      <c r="N3513" t="s">
        <v>61</v>
      </c>
    </row>
    <row r="3514" spans="1:14" x14ac:dyDescent="0.25">
      <c r="A3514">
        <v>1175</v>
      </c>
      <c r="B3514" t="s">
        <v>442</v>
      </c>
      <c r="C3514">
        <v>2</v>
      </c>
      <c r="D3514">
        <v>2</v>
      </c>
      <c r="E3514">
        <v>1</v>
      </c>
      <c r="F3514">
        <v>2</v>
      </c>
      <c r="G3514">
        <v>1</v>
      </c>
      <c r="H3514">
        <v>2</v>
      </c>
      <c r="I3514">
        <v>2</v>
      </c>
      <c r="J3514">
        <f t="shared" si="108"/>
        <v>1.25</v>
      </c>
      <c r="K3514">
        <f t="shared" si="109"/>
        <v>1</v>
      </c>
      <c r="L3514" t="s">
        <v>443</v>
      </c>
      <c r="M3514" t="s">
        <v>61</v>
      </c>
      <c r="N3514" t="s">
        <v>437</v>
      </c>
    </row>
    <row r="3515" spans="1:14" x14ac:dyDescent="0.25">
      <c r="A3515">
        <v>1171</v>
      </c>
      <c r="B3515" t="s">
        <v>454</v>
      </c>
      <c r="C3515">
        <v>1</v>
      </c>
      <c r="D3515">
        <v>3</v>
      </c>
      <c r="E3515">
        <v>0</v>
      </c>
      <c r="F3515">
        <v>2</v>
      </c>
      <c r="G3515">
        <v>2</v>
      </c>
      <c r="H3515">
        <v>2</v>
      </c>
      <c r="I3515">
        <v>2</v>
      </c>
      <c r="J3515">
        <f t="shared" si="108"/>
        <v>1.25</v>
      </c>
      <c r="K3515">
        <f t="shared" si="109"/>
        <v>1</v>
      </c>
      <c r="L3515" t="s">
        <v>455</v>
      </c>
      <c r="M3515" t="s">
        <v>456</v>
      </c>
      <c r="N3515" t="s">
        <v>457</v>
      </c>
    </row>
    <row r="3516" spans="1:14" x14ac:dyDescent="0.25">
      <c r="A3516">
        <v>1171</v>
      </c>
      <c r="B3516" t="s">
        <v>459</v>
      </c>
      <c r="C3516">
        <v>1</v>
      </c>
      <c r="D3516">
        <v>3</v>
      </c>
      <c r="E3516">
        <v>0</v>
      </c>
      <c r="F3516">
        <v>2</v>
      </c>
      <c r="G3516">
        <v>2</v>
      </c>
      <c r="H3516">
        <v>2</v>
      </c>
      <c r="I3516">
        <v>2</v>
      </c>
      <c r="J3516">
        <f t="shared" si="108"/>
        <v>1.25</v>
      </c>
      <c r="K3516">
        <f t="shared" si="109"/>
        <v>1</v>
      </c>
      <c r="L3516" t="s">
        <v>460</v>
      </c>
      <c r="M3516" t="s">
        <v>457</v>
      </c>
      <c r="N3516" t="s">
        <v>14</v>
      </c>
    </row>
    <row r="3517" spans="1:14" x14ac:dyDescent="0.25">
      <c r="A3517">
        <v>5847</v>
      </c>
      <c r="B3517" t="s">
        <v>729</v>
      </c>
      <c r="C3517">
        <v>1</v>
      </c>
      <c r="D3517">
        <v>0</v>
      </c>
      <c r="E3517">
        <v>1</v>
      </c>
      <c r="F3517">
        <v>1</v>
      </c>
      <c r="G3517">
        <v>1</v>
      </c>
      <c r="H3517">
        <v>1</v>
      </c>
      <c r="I3517">
        <v>1</v>
      </c>
      <c r="J3517">
        <f t="shared" si="108"/>
        <v>1.25</v>
      </c>
      <c r="K3517">
        <f t="shared" si="109"/>
        <v>1</v>
      </c>
      <c r="L3517" t="s">
        <v>730</v>
      </c>
      <c r="M3517" t="s">
        <v>731</v>
      </c>
      <c r="N3517" t="s">
        <v>23</v>
      </c>
    </row>
    <row r="3518" spans="1:14" x14ac:dyDescent="0.25">
      <c r="A3518">
        <v>5846</v>
      </c>
      <c r="B3518" t="s">
        <v>735</v>
      </c>
      <c r="C3518">
        <v>0</v>
      </c>
      <c r="D3518">
        <v>1</v>
      </c>
      <c r="E3518">
        <v>1</v>
      </c>
      <c r="F3518">
        <v>1</v>
      </c>
      <c r="G3518">
        <v>1</v>
      </c>
      <c r="H3518">
        <v>1</v>
      </c>
      <c r="I3518">
        <v>1</v>
      </c>
      <c r="J3518">
        <f t="shared" si="108"/>
        <v>1.25</v>
      </c>
      <c r="K3518">
        <f t="shared" si="109"/>
        <v>1</v>
      </c>
      <c r="L3518" t="s">
        <v>736</v>
      </c>
    </row>
    <row r="3519" spans="1:14" x14ac:dyDescent="0.25">
      <c r="A3519">
        <v>5844</v>
      </c>
      <c r="B3519" t="s">
        <v>737</v>
      </c>
      <c r="C3519">
        <v>2</v>
      </c>
      <c r="D3519">
        <v>1</v>
      </c>
      <c r="E3519">
        <v>0</v>
      </c>
      <c r="F3519">
        <v>1</v>
      </c>
      <c r="G3519">
        <v>0</v>
      </c>
      <c r="H3519">
        <v>1</v>
      </c>
      <c r="I3519">
        <v>1</v>
      </c>
      <c r="J3519">
        <f t="shared" si="108"/>
        <v>1.25</v>
      </c>
      <c r="K3519">
        <f t="shared" si="109"/>
        <v>1</v>
      </c>
      <c r="L3519" t="s">
        <v>738</v>
      </c>
      <c r="M3519" t="s">
        <v>739</v>
      </c>
      <c r="N3519" t="s">
        <v>677</v>
      </c>
    </row>
    <row r="3520" spans="1:14" x14ac:dyDescent="0.25">
      <c r="A3520">
        <v>5842</v>
      </c>
      <c r="B3520" t="s">
        <v>742</v>
      </c>
      <c r="C3520">
        <v>1</v>
      </c>
      <c r="D3520">
        <v>1</v>
      </c>
      <c r="E3520">
        <v>0</v>
      </c>
      <c r="F3520">
        <v>1</v>
      </c>
      <c r="G3520">
        <v>1</v>
      </c>
      <c r="H3520">
        <v>1</v>
      </c>
      <c r="I3520">
        <v>1</v>
      </c>
      <c r="J3520">
        <f t="shared" si="108"/>
        <v>1.25</v>
      </c>
      <c r="K3520">
        <f t="shared" si="109"/>
        <v>1</v>
      </c>
    </row>
    <row r="3521" spans="1:14" x14ac:dyDescent="0.25">
      <c r="A3521">
        <v>5841</v>
      </c>
      <c r="B3521" t="s">
        <v>743</v>
      </c>
      <c r="C3521">
        <v>1</v>
      </c>
      <c r="D3521">
        <v>1</v>
      </c>
      <c r="E3521">
        <v>0</v>
      </c>
      <c r="F3521">
        <v>1</v>
      </c>
      <c r="G3521">
        <v>1</v>
      </c>
      <c r="H3521">
        <v>1</v>
      </c>
      <c r="I3521">
        <v>1</v>
      </c>
      <c r="J3521">
        <f t="shared" si="108"/>
        <v>1.25</v>
      </c>
      <c r="K3521">
        <f t="shared" si="109"/>
        <v>1</v>
      </c>
    </row>
    <row r="3522" spans="1:14" x14ac:dyDescent="0.25">
      <c r="A3522">
        <v>5840</v>
      </c>
      <c r="B3522" t="s">
        <v>744</v>
      </c>
      <c r="C3522">
        <v>0</v>
      </c>
      <c r="D3522">
        <v>1</v>
      </c>
      <c r="E3522">
        <v>1</v>
      </c>
      <c r="F3522">
        <v>1</v>
      </c>
      <c r="G3522">
        <v>1</v>
      </c>
      <c r="H3522">
        <v>1</v>
      </c>
      <c r="I3522">
        <v>1</v>
      </c>
      <c r="J3522">
        <f t="shared" ref="J3522:J3585" si="110">SUM(H3522:I3522)*2.5/SUM(C3522:G3522)</f>
        <v>1.25</v>
      </c>
      <c r="K3522">
        <f t="shared" ref="K3522:K3585" si="111">H3522/I3522</f>
        <v>1</v>
      </c>
      <c r="L3522" t="s">
        <v>745</v>
      </c>
      <c r="M3522" t="s">
        <v>121</v>
      </c>
      <c r="N3522" t="s">
        <v>746</v>
      </c>
    </row>
    <row r="3523" spans="1:14" x14ac:dyDescent="0.25">
      <c r="A3523">
        <v>5848</v>
      </c>
      <c r="B3523" t="s">
        <v>754</v>
      </c>
      <c r="C3523">
        <v>1</v>
      </c>
      <c r="D3523">
        <v>0</v>
      </c>
      <c r="E3523">
        <v>1</v>
      </c>
      <c r="F3523">
        <v>1</v>
      </c>
      <c r="G3523">
        <v>1</v>
      </c>
      <c r="H3523">
        <v>1</v>
      </c>
      <c r="I3523">
        <v>1</v>
      </c>
      <c r="J3523">
        <f t="shared" si="110"/>
        <v>1.25</v>
      </c>
      <c r="K3523">
        <f t="shared" si="111"/>
        <v>1</v>
      </c>
      <c r="L3523">
        <v>-5</v>
      </c>
      <c r="M3523" t="s">
        <v>121</v>
      </c>
      <c r="N3523" t="s">
        <v>168</v>
      </c>
    </row>
    <row r="3524" spans="1:14" x14ac:dyDescent="0.25">
      <c r="A3524">
        <v>1159</v>
      </c>
      <c r="B3524" t="s">
        <v>1229</v>
      </c>
      <c r="C3524">
        <v>2</v>
      </c>
      <c r="D3524">
        <v>1</v>
      </c>
      <c r="E3524">
        <v>1</v>
      </c>
      <c r="F3524">
        <v>2</v>
      </c>
      <c r="G3524">
        <v>2</v>
      </c>
      <c r="H3524">
        <v>2</v>
      </c>
      <c r="I3524">
        <v>2</v>
      </c>
      <c r="J3524">
        <f t="shared" si="110"/>
        <v>1.25</v>
      </c>
      <c r="K3524">
        <f t="shared" si="111"/>
        <v>1</v>
      </c>
      <c r="L3524" t="s">
        <v>120</v>
      </c>
      <c r="M3524" t="s">
        <v>121</v>
      </c>
      <c r="N3524" t="s">
        <v>122</v>
      </c>
    </row>
    <row r="3525" spans="1:14" x14ac:dyDescent="0.25">
      <c r="A3525">
        <v>1159</v>
      </c>
      <c r="B3525" t="s">
        <v>1230</v>
      </c>
      <c r="C3525">
        <v>2</v>
      </c>
      <c r="D3525">
        <v>1</v>
      </c>
      <c r="E3525">
        <v>1</v>
      </c>
      <c r="F3525">
        <v>2</v>
      </c>
      <c r="G3525">
        <v>2</v>
      </c>
      <c r="H3525">
        <v>2</v>
      </c>
      <c r="I3525">
        <v>2</v>
      </c>
      <c r="J3525">
        <f t="shared" si="110"/>
        <v>1.25</v>
      </c>
      <c r="K3525">
        <f t="shared" si="111"/>
        <v>1</v>
      </c>
      <c r="L3525" t="s">
        <v>1054</v>
      </c>
      <c r="M3525" t="s">
        <v>121</v>
      </c>
      <c r="N3525" t="s">
        <v>122</v>
      </c>
    </row>
    <row r="3526" spans="1:14" x14ac:dyDescent="0.25">
      <c r="A3526">
        <v>1156</v>
      </c>
      <c r="B3526" t="s">
        <v>1257</v>
      </c>
      <c r="C3526">
        <v>2</v>
      </c>
      <c r="D3526">
        <v>2</v>
      </c>
      <c r="E3526">
        <v>1</v>
      </c>
      <c r="F3526">
        <v>2</v>
      </c>
      <c r="G3526">
        <v>1</v>
      </c>
      <c r="H3526">
        <v>2</v>
      </c>
      <c r="I3526">
        <v>2</v>
      </c>
      <c r="J3526">
        <f t="shared" si="110"/>
        <v>1.25</v>
      </c>
      <c r="K3526">
        <f t="shared" si="111"/>
        <v>1</v>
      </c>
      <c r="L3526" t="s">
        <v>1258</v>
      </c>
      <c r="M3526" t="s">
        <v>32</v>
      </c>
      <c r="N3526" t="s">
        <v>1259</v>
      </c>
    </row>
    <row r="3527" spans="1:14" x14ac:dyDescent="0.25">
      <c r="A3527">
        <v>1156</v>
      </c>
      <c r="B3527" t="s">
        <v>1260</v>
      </c>
      <c r="C3527">
        <v>2</v>
      </c>
      <c r="D3527">
        <v>2</v>
      </c>
      <c r="E3527">
        <v>1</v>
      </c>
      <c r="F3527">
        <v>2</v>
      </c>
      <c r="G3527">
        <v>1</v>
      </c>
      <c r="H3527">
        <v>2</v>
      </c>
      <c r="I3527">
        <v>2</v>
      </c>
      <c r="J3527">
        <f t="shared" si="110"/>
        <v>1.25</v>
      </c>
      <c r="K3527">
        <f t="shared" si="111"/>
        <v>1</v>
      </c>
      <c r="L3527" t="s">
        <v>1261</v>
      </c>
      <c r="M3527" t="s">
        <v>32</v>
      </c>
      <c r="N3527" t="s">
        <v>569</v>
      </c>
    </row>
    <row r="3528" spans="1:14" x14ac:dyDescent="0.25">
      <c r="A3528">
        <v>5869</v>
      </c>
      <c r="B3528" t="s">
        <v>1346</v>
      </c>
      <c r="C3528">
        <v>1</v>
      </c>
      <c r="D3528">
        <v>0</v>
      </c>
      <c r="E3528">
        <v>1</v>
      </c>
      <c r="F3528">
        <v>1</v>
      </c>
      <c r="G3528">
        <v>1</v>
      </c>
      <c r="H3528">
        <v>1</v>
      </c>
      <c r="I3528">
        <v>1</v>
      </c>
      <c r="J3528">
        <f t="shared" si="110"/>
        <v>1.25</v>
      </c>
      <c r="K3528">
        <f t="shared" si="111"/>
        <v>1</v>
      </c>
    </row>
    <row r="3529" spans="1:14" x14ac:dyDescent="0.25">
      <c r="A3529">
        <v>5864</v>
      </c>
      <c r="B3529" t="s">
        <v>1353</v>
      </c>
      <c r="C3529">
        <v>0</v>
      </c>
      <c r="D3529">
        <v>1</v>
      </c>
      <c r="E3529">
        <v>0</v>
      </c>
      <c r="F3529">
        <v>2</v>
      </c>
      <c r="G3529">
        <v>1</v>
      </c>
      <c r="H3529">
        <v>1</v>
      </c>
      <c r="I3529">
        <v>1</v>
      </c>
      <c r="J3529">
        <f t="shared" si="110"/>
        <v>1.25</v>
      </c>
      <c r="K3529">
        <f t="shared" si="111"/>
        <v>1</v>
      </c>
      <c r="L3529" t="s">
        <v>1354</v>
      </c>
      <c r="M3529" t="s">
        <v>264</v>
      </c>
      <c r="N3529" t="s">
        <v>1355</v>
      </c>
    </row>
    <row r="3530" spans="1:14" x14ac:dyDescent="0.25">
      <c r="A3530">
        <v>5867</v>
      </c>
      <c r="B3530" t="s">
        <v>1356</v>
      </c>
      <c r="C3530">
        <v>1</v>
      </c>
      <c r="D3530">
        <v>1</v>
      </c>
      <c r="E3530">
        <v>1</v>
      </c>
      <c r="F3530">
        <v>1</v>
      </c>
      <c r="G3530">
        <v>0</v>
      </c>
      <c r="H3530">
        <v>1</v>
      </c>
      <c r="I3530">
        <v>1</v>
      </c>
      <c r="J3530">
        <f t="shared" si="110"/>
        <v>1.25</v>
      </c>
      <c r="K3530">
        <f t="shared" si="111"/>
        <v>1</v>
      </c>
      <c r="L3530" t="s">
        <v>1357</v>
      </c>
      <c r="M3530" t="s">
        <v>1358</v>
      </c>
      <c r="N3530" t="s">
        <v>1359</v>
      </c>
    </row>
    <row r="3531" spans="1:14" x14ac:dyDescent="0.25">
      <c r="A3531">
        <v>5866</v>
      </c>
      <c r="B3531" t="s">
        <v>1360</v>
      </c>
      <c r="C3531">
        <v>0</v>
      </c>
      <c r="D3531">
        <v>1</v>
      </c>
      <c r="E3531">
        <v>1</v>
      </c>
      <c r="F3531">
        <v>1</v>
      </c>
      <c r="G3531">
        <v>1</v>
      </c>
      <c r="H3531">
        <v>1</v>
      </c>
      <c r="I3531">
        <v>1</v>
      </c>
      <c r="J3531">
        <f t="shared" si="110"/>
        <v>1.25</v>
      </c>
      <c r="K3531">
        <f t="shared" si="111"/>
        <v>1</v>
      </c>
      <c r="L3531" t="s">
        <v>1361</v>
      </c>
      <c r="M3531" t="s">
        <v>32</v>
      </c>
      <c r="N3531" t="s">
        <v>1362</v>
      </c>
    </row>
    <row r="3532" spans="1:14" x14ac:dyDescent="0.25">
      <c r="A3532">
        <v>5861</v>
      </c>
      <c r="B3532" t="s">
        <v>1364</v>
      </c>
      <c r="C3532">
        <v>1</v>
      </c>
      <c r="D3532">
        <v>0</v>
      </c>
      <c r="E3532">
        <v>1</v>
      </c>
      <c r="F3532">
        <v>1</v>
      </c>
      <c r="G3532">
        <v>1</v>
      </c>
      <c r="H3532">
        <v>1</v>
      </c>
      <c r="I3532">
        <v>1</v>
      </c>
      <c r="J3532">
        <f t="shared" si="110"/>
        <v>1.25</v>
      </c>
      <c r="K3532">
        <f t="shared" si="111"/>
        <v>1</v>
      </c>
      <c r="L3532" t="s">
        <v>1365</v>
      </c>
      <c r="M3532" t="s">
        <v>1366</v>
      </c>
      <c r="N3532" t="s">
        <v>1367</v>
      </c>
    </row>
    <row r="3533" spans="1:14" x14ac:dyDescent="0.25">
      <c r="A3533">
        <v>5860</v>
      </c>
      <c r="B3533" t="s">
        <v>1368</v>
      </c>
      <c r="C3533">
        <v>1</v>
      </c>
      <c r="D3533">
        <v>1</v>
      </c>
      <c r="E3533">
        <v>0</v>
      </c>
      <c r="F3533">
        <v>1</v>
      </c>
      <c r="G3533">
        <v>1</v>
      </c>
      <c r="H3533">
        <v>1</v>
      </c>
      <c r="I3533">
        <v>1</v>
      </c>
      <c r="J3533">
        <f t="shared" si="110"/>
        <v>1.25</v>
      </c>
      <c r="K3533">
        <f t="shared" si="111"/>
        <v>1</v>
      </c>
    </row>
    <row r="3534" spans="1:14" x14ac:dyDescent="0.25">
      <c r="A3534">
        <v>5862</v>
      </c>
      <c r="B3534" t="s">
        <v>1369</v>
      </c>
      <c r="C3534">
        <v>1</v>
      </c>
      <c r="D3534">
        <v>0</v>
      </c>
      <c r="E3534">
        <v>1</v>
      </c>
      <c r="F3534">
        <v>1</v>
      </c>
      <c r="G3534">
        <v>1</v>
      </c>
      <c r="H3534">
        <v>1</v>
      </c>
      <c r="I3534">
        <v>1</v>
      </c>
      <c r="J3534">
        <f t="shared" si="110"/>
        <v>1.25</v>
      </c>
      <c r="K3534">
        <f t="shared" si="111"/>
        <v>1</v>
      </c>
      <c r="L3534" t="s">
        <v>1370</v>
      </c>
      <c r="M3534" t="s">
        <v>1371</v>
      </c>
      <c r="N3534" t="s">
        <v>23</v>
      </c>
    </row>
    <row r="3535" spans="1:14" x14ac:dyDescent="0.25">
      <c r="A3535">
        <v>1138</v>
      </c>
      <c r="B3535" t="s">
        <v>2147</v>
      </c>
      <c r="C3535">
        <v>2</v>
      </c>
      <c r="D3535">
        <v>2</v>
      </c>
      <c r="E3535">
        <v>1</v>
      </c>
      <c r="F3535">
        <v>2</v>
      </c>
      <c r="G3535">
        <v>1</v>
      </c>
      <c r="H3535">
        <v>2</v>
      </c>
      <c r="I3535">
        <v>2</v>
      </c>
      <c r="J3535">
        <f t="shared" si="110"/>
        <v>1.25</v>
      </c>
      <c r="K3535">
        <f t="shared" si="111"/>
        <v>1</v>
      </c>
    </row>
    <row r="3536" spans="1:14" x14ac:dyDescent="0.25">
      <c r="A3536">
        <v>1138</v>
      </c>
      <c r="B3536" t="s">
        <v>2148</v>
      </c>
      <c r="C3536">
        <v>2</v>
      </c>
      <c r="D3536">
        <v>2</v>
      </c>
      <c r="E3536">
        <v>1</v>
      </c>
      <c r="F3536">
        <v>2</v>
      </c>
      <c r="G3536">
        <v>1</v>
      </c>
      <c r="H3536">
        <v>2</v>
      </c>
      <c r="I3536">
        <v>2</v>
      </c>
      <c r="J3536">
        <f t="shared" si="110"/>
        <v>1.25</v>
      </c>
      <c r="K3536">
        <f t="shared" si="111"/>
        <v>1</v>
      </c>
      <c r="L3536" t="s">
        <v>2149</v>
      </c>
      <c r="M3536" t="s">
        <v>176</v>
      </c>
      <c r="N3536" t="s">
        <v>2150</v>
      </c>
    </row>
    <row r="3537" spans="1:14" x14ac:dyDescent="0.25">
      <c r="A3537">
        <v>5809</v>
      </c>
      <c r="B3537" t="s">
        <v>2370</v>
      </c>
      <c r="C3537">
        <v>1</v>
      </c>
      <c r="D3537">
        <v>1</v>
      </c>
      <c r="E3537">
        <v>1</v>
      </c>
      <c r="F3537">
        <v>1</v>
      </c>
      <c r="G3537">
        <v>0</v>
      </c>
      <c r="H3537">
        <v>1</v>
      </c>
      <c r="I3537">
        <v>1</v>
      </c>
      <c r="J3537">
        <f t="shared" si="110"/>
        <v>1.25</v>
      </c>
      <c r="K3537">
        <f t="shared" si="111"/>
        <v>1</v>
      </c>
      <c r="L3537" t="s">
        <v>2371</v>
      </c>
      <c r="M3537" t="s">
        <v>569</v>
      </c>
      <c r="N3537" t="s">
        <v>677</v>
      </c>
    </row>
    <row r="3538" spans="1:14" x14ac:dyDescent="0.25">
      <c r="A3538">
        <v>5803</v>
      </c>
      <c r="B3538" t="s">
        <v>2376</v>
      </c>
      <c r="C3538">
        <v>1</v>
      </c>
      <c r="D3538">
        <v>0</v>
      </c>
      <c r="E3538">
        <v>1</v>
      </c>
      <c r="F3538">
        <v>1</v>
      </c>
      <c r="G3538">
        <v>1</v>
      </c>
      <c r="H3538">
        <v>1</v>
      </c>
      <c r="I3538">
        <v>1</v>
      </c>
      <c r="J3538">
        <f t="shared" si="110"/>
        <v>1.25</v>
      </c>
      <c r="K3538">
        <f t="shared" si="111"/>
        <v>1</v>
      </c>
      <c r="L3538" t="s">
        <v>2377</v>
      </c>
      <c r="M3538" t="s">
        <v>2025</v>
      </c>
      <c r="N3538" t="s">
        <v>195</v>
      </c>
    </row>
    <row r="3539" spans="1:14" x14ac:dyDescent="0.25">
      <c r="A3539">
        <v>5802</v>
      </c>
      <c r="B3539" t="s">
        <v>2378</v>
      </c>
      <c r="C3539">
        <v>0</v>
      </c>
      <c r="D3539">
        <v>1</v>
      </c>
      <c r="E3539">
        <v>1</v>
      </c>
      <c r="F3539">
        <v>1</v>
      </c>
      <c r="G3539">
        <v>1</v>
      </c>
      <c r="H3539">
        <v>1</v>
      </c>
      <c r="I3539">
        <v>1</v>
      </c>
      <c r="J3539">
        <f t="shared" si="110"/>
        <v>1.25</v>
      </c>
      <c r="K3539">
        <f t="shared" si="111"/>
        <v>1</v>
      </c>
      <c r="L3539" t="s">
        <v>2379</v>
      </c>
      <c r="M3539" t="s">
        <v>2380</v>
      </c>
      <c r="N3539" t="s">
        <v>23</v>
      </c>
    </row>
    <row r="3540" spans="1:14" x14ac:dyDescent="0.25">
      <c r="A3540">
        <v>5801</v>
      </c>
      <c r="B3540" t="s">
        <v>2383</v>
      </c>
      <c r="C3540">
        <v>0</v>
      </c>
      <c r="D3540">
        <v>3</v>
      </c>
      <c r="E3540">
        <v>0</v>
      </c>
      <c r="F3540">
        <v>0</v>
      </c>
      <c r="G3540">
        <v>1</v>
      </c>
      <c r="H3540">
        <v>1</v>
      </c>
      <c r="I3540">
        <v>1</v>
      </c>
      <c r="J3540">
        <f t="shared" si="110"/>
        <v>1.25</v>
      </c>
      <c r="K3540">
        <f t="shared" si="111"/>
        <v>1</v>
      </c>
      <c r="L3540" t="s">
        <v>927</v>
      </c>
    </row>
    <row r="3541" spans="1:14" x14ac:dyDescent="0.25">
      <c r="A3541">
        <v>5807</v>
      </c>
      <c r="B3541" t="s">
        <v>2384</v>
      </c>
      <c r="C3541">
        <v>1</v>
      </c>
      <c r="D3541">
        <v>1</v>
      </c>
      <c r="E3541">
        <v>1</v>
      </c>
      <c r="F3541">
        <v>0</v>
      </c>
      <c r="G3541">
        <v>1</v>
      </c>
      <c r="H3541">
        <v>1</v>
      </c>
      <c r="I3541">
        <v>1</v>
      </c>
      <c r="J3541">
        <f t="shared" si="110"/>
        <v>1.25</v>
      </c>
      <c r="K3541">
        <f t="shared" si="111"/>
        <v>1</v>
      </c>
      <c r="L3541" t="s">
        <v>2385</v>
      </c>
      <c r="M3541" t="s">
        <v>666</v>
      </c>
      <c r="N3541" t="s">
        <v>2386</v>
      </c>
    </row>
    <row r="3542" spans="1:14" x14ac:dyDescent="0.25">
      <c r="A3542">
        <v>5806</v>
      </c>
      <c r="B3542" t="s">
        <v>2388</v>
      </c>
      <c r="C3542">
        <v>1</v>
      </c>
      <c r="D3542">
        <v>0</v>
      </c>
      <c r="E3542">
        <v>1</v>
      </c>
      <c r="F3542">
        <v>1</v>
      </c>
      <c r="G3542">
        <v>1</v>
      </c>
      <c r="H3542">
        <v>1</v>
      </c>
      <c r="I3542">
        <v>1</v>
      </c>
      <c r="J3542">
        <f t="shared" si="110"/>
        <v>1.25</v>
      </c>
      <c r="K3542">
        <f t="shared" si="111"/>
        <v>1</v>
      </c>
      <c r="L3542" t="s">
        <v>2389</v>
      </c>
      <c r="M3542" t="s">
        <v>1072</v>
      </c>
      <c r="N3542" t="s">
        <v>2390</v>
      </c>
    </row>
    <row r="3543" spans="1:14" x14ac:dyDescent="0.25">
      <c r="A3543">
        <v>6088</v>
      </c>
      <c r="B3543" t="s">
        <v>2730</v>
      </c>
      <c r="C3543">
        <v>1</v>
      </c>
      <c r="D3543">
        <v>0</v>
      </c>
      <c r="E3543">
        <v>1</v>
      </c>
      <c r="F3543">
        <v>1</v>
      </c>
      <c r="G3543">
        <v>1</v>
      </c>
      <c r="H3543">
        <v>1</v>
      </c>
      <c r="I3543">
        <v>1</v>
      </c>
      <c r="J3543">
        <f t="shared" si="110"/>
        <v>1.25</v>
      </c>
      <c r="K3543">
        <f t="shared" si="111"/>
        <v>1</v>
      </c>
    </row>
    <row r="3544" spans="1:14" x14ac:dyDescent="0.25">
      <c r="A3544">
        <v>6089</v>
      </c>
      <c r="B3544" t="s">
        <v>2731</v>
      </c>
      <c r="C3544">
        <v>1</v>
      </c>
      <c r="D3544">
        <v>0</v>
      </c>
      <c r="E3544">
        <v>1</v>
      </c>
      <c r="F3544">
        <v>1</v>
      </c>
      <c r="G3544">
        <v>1</v>
      </c>
      <c r="H3544">
        <v>1</v>
      </c>
      <c r="I3544">
        <v>1</v>
      </c>
      <c r="J3544">
        <f t="shared" si="110"/>
        <v>1.25</v>
      </c>
      <c r="K3544">
        <f t="shared" si="111"/>
        <v>1</v>
      </c>
      <c r="L3544" t="s">
        <v>2732</v>
      </c>
      <c r="M3544" t="s">
        <v>32</v>
      </c>
    </row>
    <row r="3545" spans="1:14" x14ac:dyDescent="0.25">
      <c r="A3545">
        <v>6086</v>
      </c>
      <c r="B3545" t="s">
        <v>2733</v>
      </c>
      <c r="C3545">
        <v>1</v>
      </c>
      <c r="D3545">
        <v>1</v>
      </c>
      <c r="E3545">
        <v>1</v>
      </c>
      <c r="F3545">
        <v>1</v>
      </c>
      <c r="G3545">
        <v>0</v>
      </c>
      <c r="H3545">
        <v>1</v>
      </c>
      <c r="I3545">
        <v>1</v>
      </c>
      <c r="J3545">
        <f t="shared" si="110"/>
        <v>1.25</v>
      </c>
      <c r="K3545">
        <f t="shared" si="111"/>
        <v>1</v>
      </c>
    </row>
    <row r="3546" spans="1:14" x14ac:dyDescent="0.25">
      <c r="A3546">
        <v>6087</v>
      </c>
      <c r="B3546" t="s">
        <v>2734</v>
      </c>
      <c r="C3546">
        <v>1</v>
      </c>
      <c r="D3546">
        <v>1</v>
      </c>
      <c r="E3546">
        <v>1</v>
      </c>
      <c r="F3546">
        <v>1</v>
      </c>
      <c r="G3546">
        <v>0</v>
      </c>
      <c r="H3546">
        <v>1</v>
      </c>
      <c r="I3546">
        <v>1</v>
      </c>
      <c r="J3546">
        <f t="shared" si="110"/>
        <v>1.25</v>
      </c>
      <c r="K3546">
        <f t="shared" si="111"/>
        <v>1</v>
      </c>
      <c r="L3546" t="s">
        <v>2735</v>
      </c>
      <c r="M3546" t="s">
        <v>32</v>
      </c>
    </row>
    <row r="3547" spans="1:14" x14ac:dyDescent="0.25">
      <c r="A3547">
        <v>6085</v>
      </c>
      <c r="B3547" t="s">
        <v>2738</v>
      </c>
      <c r="C3547">
        <v>1</v>
      </c>
      <c r="D3547">
        <v>1</v>
      </c>
      <c r="E3547">
        <v>0</v>
      </c>
      <c r="F3547">
        <v>1</v>
      </c>
      <c r="G3547">
        <v>1</v>
      </c>
      <c r="H3547">
        <v>1</v>
      </c>
      <c r="I3547">
        <v>1</v>
      </c>
      <c r="J3547">
        <f t="shared" si="110"/>
        <v>1.25</v>
      </c>
      <c r="K3547">
        <f t="shared" si="111"/>
        <v>1</v>
      </c>
    </row>
    <row r="3548" spans="1:14" x14ac:dyDescent="0.25">
      <c r="A3548">
        <v>6082</v>
      </c>
      <c r="B3548" t="s">
        <v>2739</v>
      </c>
      <c r="C3548">
        <v>1</v>
      </c>
      <c r="D3548">
        <v>1</v>
      </c>
      <c r="E3548">
        <v>0</v>
      </c>
      <c r="F3548">
        <v>1</v>
      </c>
      <c r="G3548">
        <v>1</v>
      </c>
      <c r="H3548">
        <v>1</v>
      </c>
      <c r="I3548">
        <v>1</v>
      </c>
      <c r="J3548">
        <f t="shared" si="110"/>
        <v>1.25</v>
      </c>
      <c r="K3548">
        <f t="shared" si="111"/>
        <v>1</v>
      </c>
    </row>
    <row r="3549" spans="1:14" x14ac:dyDescent="0.25">
      <c r="A3549">
        <v>6083</v>
      </c>
      <c r="B3549" t="s">
        <v>2740</v>
      </c>
      <c r="C3549">
        <v>0</v>
      </c>
      <c r="D3549">
        <v>1</v>
      </c>
      <c r="E3549">
        <v>1</v>
      </c>
      <c r="F3549">
        <v>1</v>
      </c>
      <c r="G3549">
        <v>1</v>
      </c>
      <c r="H3549">
        <v>1</v>
      </c>
      <c r="I3549">
        <v>1</v>
      </c>
      <c r="J3549">
        <f t="shared" si="110"/>
        <v>1.25</v>
      </c>
      <c r="K3549">
        <f t="shared" si="111"/>
        <v>1</v>
      </c>
    </row>
    <row r="3550" spans="1:14" x14ac:dyDescent="0.25">
      <c r="A3550">
        <v>6080</v>
      </c>
      <c r="B3550" t="s">
        <v>2741</v>
      </c>
      <c r="C3550">
        <v>1</v>
      </c>
      <c r="D3550">
        <v>1</v>
      </c>
      <c r="E3550">
        <v>1</v>
      </c>
      <c r="F3550">
        <v>1</v>
      </c>
      <c r="G3550">
        <v>0</v>
      </c>
      <c r="H3550">
        <v>1</v>
      </c>
      <c r="I3550">
        <v>1</v>
      </c>
      <c r="J3550">
        <f t="shared" si="110"/>
        <v>1.25</v>
      </c>
      <c r="K3550">
        <f t="shared" si="111"/>
        <v>1</v>
      </c>
      <c r="L3550" t="s">
        <v>2742</v>
      </c>
      <c r="M3550" t="s">
        <v>2743</v>
      </c>
      <c r="N3550" t="s">
        <v>32</v>
      </c>
    </row>
    <row r="3551" spans="1:14" x14ac:dyDescent="0.25">
      <c r="A3551">
        <v>6081</v>
      </c>
      <c r="B3551" t="s">
        <v>2744</v>
      </c>
      <c r="C3551">
        <v>1</v>
      </c>
      <c r="D3551">
        <v>0</v>
      </c>
      <c r="E3551">
        <v>1</v>
      </c>
      <c r="F3551">
        <v>1</v>
      </c>
      <c r="G3551">
        <v>1</v>
      </c>
      <c r="H3551">
        <v>1</v>
      </c>
      <c r="I3551">
        <v>1</v>
      </c>
      <c r="J3551">
        <f t="shared" si="110"/>
        <v>1.25</v>
      </c>
      <c r="K3551">
        <f t="shared" si="111"/>
        <v>1</v>
      </c>
      <c r="L3551" t="s">
        <v>2745</v>
      </c>
      <c r="M3551" t="s">
        <v>32</v>
      </c>
      <c r="N3551" t="s">
        <v>2746</v>
      </c>
    </row>
    <row r="3552" spans="1:14" x14ac:dyDescent="0.25">
      <c r="A3552">
        <v>1113</v>
      </c>
      <c r="B3552" t="s">
        <v>2930</v>
      </c>
      <c r="C3552">
        <v>1</v>
      </c>
      <c r="D3552">
        <v>1</v>
      </c>
      <c r="E3552">
        <v>2</v>
      </c>
      <c r="F3552">
        <v>2</v>
      </c>
      <c r="G3552">
        <v>2</v>
      </c>
      <c r="H3552">
        <v>2</v>
      </c>
      <c r="I3552">
        <v>2</v>
      </c>
      <c r="J3552">
        <f t="shared" si="110"/>
        <v>1.25</v>
      </c>
      <c r="K3552">
        <f t="shared" si="111"/>
        <v>1</v>
      </c>
      <c r="L3552" t="s">
        <v>2931</v>
      </c>
      <c r="M3552" t="s">
        <v>1177</v>
      </c>
      <c r="N3552" t="s">
        <v>219</v>
      </c>
    </row>
    <row r="3553" spans="1:14" x14ac:dyDescent="0.25">
      <c r="A3553">
        <v>1113</v>
      </c>
      <c r="B3553" t="s">
        <v>2933</v>
      </c>
      <c r="C3553">
        <v>1</v>
      </c>
      <c r="D3553">
        <v>1</v>
      </c>
      <c r="E3553">
        <v>2</v>
      </c>
      <c r="F3553">
        <v>2</v>
      </c>
      <c r="G3553">
        <v>2</v>
      </c>
      <c r="H3553">
        <v>2</v>
      </c>
      <c r="I3553">
        <v>2</v>
      </c>
      <c r="J3553">
        <f t="shared" si="110"/>
        <v>1.25</v>
      </c>
      <c r="K3553">
        <f t="shared" si="111"/>
        <v>1</v>
      </c>
      <c r="L3553" t="s">
        <v>2934</v>
      </c>
      <c r="M3553" t="s">
        <v>1173</v>
      </c>
      <c r="N3553" t="s">
        <v>208</v>
      </c>
    </row>
    <row r="3554" spans="1:14" x14ac:dyDescent="0.25">
      <c r="A3554">
        <v>1118</v>
      </c>
      <c r="B3554" t="s">
        <v>2953</v>
      </c>
      <c r="C3554">
        <v>2</v>
      </c>
      <c r="D3554">
        <v>2</v>
      </c>
      <c r="E3554">
        <v>1</v>
      </c>
      <c r="F3554">
        <v>2</v>
      </c>
      <c r="G3554">
        <v>1</v>
      </c>
      <c r="H3554">
        <v>2</v>
      </c>
      <c r="I3554">
        <v>2</v>
      </c>
      <c r="J3554">
        <f t="shared" si="110"/>
        <v>1.25</v>
      </c>
      <c r="K3554">
        <f t="shared" si="111"/>
        <v>1</v>
      </c>
      <c r="L3554" t="s">
        <v>2954</v>
      </c>
      <c r="M3554" t="s">
        <v>121</v>
      </c>
      <c r="N3554" t="s">
        <v>106</v>
      </c>
    </row>
    <row r="3555" spans="1:14" x14ac:dyDescent="0.25">
      <c r="A3555">
        <v>1118</v>
      </c>
      <c r="B3555" t="s">
        <v>2956</v>
      </c>
      <c r="C3555">
        <v>2</v>
      </c>
      <c r="D3555">
        <v>2</v>
      </c>
      <c r="E3555">
        <v>1</v>
      </c>
      <c r="F3555">
        <v>2</v>
      </c>
      <c r="G3555">
        <v>1</v>
      </c>
      <c r="H3555">
        <v>2</v>
      </c>
      <c r="I3555">
        <v>2</v>
      </c>
      <c r="J3555">
        <f t="shared" si="110"/>
        <v>1.25</v>
      </c>
      <c r="K3555">
        <f t="shared" si="111"/>
        <v>1</v>
      </c>
      <c r="L3555" t="s">
        <v>2957</v>
      </c>
      <c r="M3555" t="s">
        <v>2958</v>
      </c>
      <c r="N3555" t="s">
        <v>2959</v>
      </c>
    </row>
    <row r="3556" spans="1:14" x14ac:dyDescent="0.25">
      <c r="A3556">
        <v>5821</v>
      </c>
      <c r="B3556" t="s">
        <v>3026</v>
      </c>
      <c r="C3556">
        <v>1</v>
      </c>
      <c r="D3556">
        <v>1</v>
      </c>
      <c r="E3556">
        <v>1</v>
      </c>
      <c r="F3556">
        <v>0</v>
      </c>
      <c r="G3556">
        <v>1</v>
      </c>
      <c r="H3556">
        <v>1</v>
      </c>
      <c r="I3556">
        <v>1</v>
      </c>
      <c r="J3556">
        <f t="shared" si="110"/>
        <v>1.25</v>
      </c>
      <c r="K3556">
        <f t="shared" si="111"/>
        <v>1</v>
      </c>
      <c r="L3556" t="s">
        <v>3027</v>
      </c>
      <c r="M3556" t="s">
        <v>277</v>
      </c>
      <c r="N3556" t="s">
        <v>14</v>
      </c>
    </row>
    <row r="3557" spans="1:14" x14ac:dyDescent="0.25">
      <c r="A3557">
        <v>5823</v>
      </c>
      <c r="B3557" t="s">
        <v>3028</v>
      </c>
      <c r="C3557">
        <v>0</v>
      </c>
      <c r="D3557">
        <v>1</v>
      </c>
      <c r="E3557">
        <v>0</v>
      </c>
      <c r="F3557">
        <v>1</v>
      </c>
      <c r="G3557">
        <v>2</v>
      </c>
      <c r="H3557">
        <v>1</v>
      </c>
      <c r="I3557">
        <v>1</v>
      </c>
      <c r="J3557">
        <f t="shared" si="110"/>
        <v>1.25</v>
      </c>
      <c r="K3557">
        <f t="shared" si="111"/>
        <v>1</v>
      </c>
      <c r="L3557" t="s">
        <v>3029</v>
      </c>
      <c r="M3557" t="s">
        <v>264</v>
      </c>
      <c r="N3557" t="s">
        <v>1568</v>
      </c>
    </row>
    <row r="3558" spans="1:14" x14ac:dyDescent="0.25">
      <c r="A3558">
        <v>5822</v>
      </c>
      <c r="B3558" t="s">
        <v>3030</v>
      </c>
      <c r="C3558">
        <v>1</v>
      </c>
      <c r="D3558">
        <v>1</v>
      </c>
      <c r="E3558">
        <v>0</v>
      </c>
      <c r="F3558">
        <v>1</v>
      </c>
      <c r="G3558">
        <v>1</v>
      </c>
      <c r="H3558">
        <v>1</v>
      </c>
      <c r="I3558">
        <v>1</v>
      </c>
      <c r="J3558">
        <f t="shared" si="110"/>
        <v>1.25</v>
      </c>
      <c r="K3558">
        <f t="shared" si="111"/>
        <v>1</v>
      </c>
      <c r="L3558" t="s">
        <v>1707</v>
      </c>
      <c r="M3558" t="s">
        <v>1677</v>
      </c>
      <c r="N3558" t="s">
        <v>14</v>
      </c>
    </row>
    <row r="3559" spans="1:14" x14ac:dyDescent="0.25">
      <c r="A3559">
        <v>5825</v>
      </c>
      <c r="B3559" t="s">
        <v>3031</v>
      </c>
      <c r="C3559">
        <v>1</v>
      </c>
      <c r="D3559">
        <v>1</v>
      </c>
      <c r="E3559">
        <v>0</v>
      </c>
      <c r="F3559">
        <v>1</v>
      </c>
      <c r="G3559">
        <v>1</v>
      </c>
      <c r="H3559">
        <v>1</v>
      </c>
      <c r="I3559">
        <v>1</v>
      </c>
      <c r="J3559">
        <f t="shared" si="110"/>
        <v>1.25</v>
      </c>
      <c r="K3559">
        <f t="shared" si="111"/>
        <v>1</v>
      </c>
      <c r="L3559" t="s">
        <v>3032</v>
      </c>
      <c r="M3559" t="s">
        <v>124</v>
      </c>
      <c r="N3559" t="s">
        <v>277</v>
      </c>
    </row>
    <row r="3560" spans="1:14" x14ac:dyDescent="0.25">
      <c r="A3560">
        <v>5824</v>
      </c>
      <c r="B3560" t="s">
        <v>3033</v>
      </c>
      <c r="C3560">
        <v>0</v>
      </c>
      <c r="D3560">
        <v>1</v>
      </c>
      <c r="E3560">
        <v>0</v>
      </c>
      <c r="F3560">
        <v>2</v>
      </c>
      <c r="G3560">
        <v>1</v>
      </c>
      <c r="H3560">
        <v>1</v>
      </c>
      <c r="I3560">
        <v>1</v>
      </c>
      <c r="J3560">
        <f t="shared" si="110"/>
        <v>1.25</v>
      </c>
      <c r="K3560">
        <f t="shared" si="111"/>
        <v>1</v>
      </c>
      <c r="L3560" t="s">
        <v>118</v>
      </c>
      <c r="M3560" t="s">
        <v>116</v>
      </c>
    </row>
    <row r="3561" spans="1:14" x14ac:dyDescent="0.25">
      <c r="A3561">
        <v>5827</v>
      </c>
      <c r="B3561" t="s">
        <v>3034</v>
      </c>
      <c r="C3561">
        <v>1</v>
      </c>
      <c r="D3561">
        <v>1</v>
      </c>
      <c r="E3561">
        <v>0</v>
      </c>
      <c r="F3561">
        <v>1</v>
      </c>
      <c r="G3561">
        <v>1</v>
      </c>
      <c r="H3561">
        <v>1</v>
      </c>
      <c r="I3561">
        <v>1</v>
      </c>
      <c r="J3561">
        <f t="shared" si="110"/>
        <v>1.25</v>
      </c>
      <c r="K3561">
        <f t="shared" si="111"/>
        <v>1</v>
      </c>
      <c r="L3561" t="s">
        <v>3035</v>
      </c>
      <c r="M3561" t="s">
        <v>277</v>
      </c>
      <c r="N3561" t="s">
        <v>1112</v>
      </c>
    </row>
    <row r="3562" spans="1:14" x14ac:dyDescent="0.25">
      <c r="A3562">
        <v>5826</v>
      </c>
      <c r="B3562" t="s">
        <v>3036</v>
      </c>
      <c r="C3562">
        <v>1</v>
      </c>
      <c r="D3562">
        <v>1</v>
      </c>
      <c r="E3562">
        <v>1</v>
      </c>
      <c r="F3562">
        <v>1</v>
      </c>
      <c r="G3562">
        <v>0</v>
      </c>
      <c r="H3562">
        <v>1</v>
      </c>
      <c r="I3562">
        <v>1</v>
      </c>
      <c r="J3562">
        <f t="shared" si="110"/>
        <v>1.25</v>
      </c>
      <c r="K3562">
        <f t="shared" si="111"/>
        <v>1</v>
      </c>
      <c r="L3562" t="s">
        <v>3037</v>
      </c>
      <c r="M3562" t="s">
        <v>3038</v>
      </c>
      <c r="N3562" t="s">
        <v>1085</v>
      </c>
    </row>
    <row r="3563" spans="1:14" x14ac:dyDescent="0.25">
      <c r="A3563">
        <v>5829</v>
      </c>
      <c r="B3563" t="s">
        <v>3040</v>
      </c>
      <c r="C3563">
        <v>1</v>
      </c>
      <c r="D3563">
        <v>1</v>
      </c>
      <c r="E3563">
        <v>1</v>
      </c>
      <c r="F3563">
        <v>1</v>
      </c>
      <c r="G3563">
        <v>0</v>
      </c>
      <c r="H3563">
        <v>1</v>
      </c>
      <c r="I3563">
        <v>1</v>
      </c>
      <c r="J3563">
        <f t="shared" si="110"/>
        <v>1.25</v>
      </c>
      <c r="K3563">
        <f t="shared" si="111"/>
        <v>1</v>
      </c>
      <c r="L3563" t="s">
        <v>3041</v>
      </c>
      <c r="M3563" t="s">
        <v>124</v>
      </c>
      <c r="N3563" t="s">
        <v>469</v>
      </c>
    </row>
    <row r="3564" spans="1:14" x14ac:dyDescent="0.25">
      <c r="A3564">
        <v>1095</v>
      </c>
      <c r="B3564" t="s">
        <v>4000</v>
      </c>
      <c r="C3564">
        <v>1</v>
      </c>
      <c r="D3564">
        <v>2</v>
      </c>
      <c r="E3564">
        <v>1</v>
      </c>
      <c r="F3564">
        <v>2</v>
      </c>
      <c r="G3564">
        <v>2</v>
      </c>
      <c r="H3564">
        <v>2</v>
      </c>
      <c r="I3564">
        <v>2</v>
      </c>
      <c r="J3564">
        <f t="shared" si="110"/>
        <v>1.25</v>
      </c>
      <c r="K3564">
        <f t="shared" si="111"/>
        <v>1</v>
      </c>
      <c r="L3564" t="s">
        <v>4001</v>
      </c>
      <c r="M3564" t="s">
        <v>121</v>
      </c>
      <c r="N3564" t="s">
        <v>122</v>
      </c>
    </row>
    <row r="3565" spans="1:14" x14ac:dyDescent="0.25">
      <c r="A3565">
        <v>1095</v>
      </c>
      <c r="B3565" t="s">
        <v>4002</v>
      </c>
      <c r="C3565">
        <v>1</v>
      </c>
      <c r="D3565">
        <v>2</v>
      </c>
      <c r="E3565">
        <v>1</v>
      </c>
      <c r="F3565">
        <v>2</v>
      </c>
      <c r="G3565">
        <v>2</v>
      </c>
      <c r="H3565">
        <v>2</v>
      </c>
      <c r="I3565">
        <v>2</v>
      </c>
      <c r="J3565">
        <f t="shared" si="110"/>
        <v>1.25</v>
      </c>
      <c r="K3565">
        <f t="shared" si="111"/>
        <v>1</v>
      </c>
      <c r="L3565" t="s">
        <v>4003</v>
      </c>
      <c r="M3565" t="s">
        <v>121</v>
      </c>
      <c r="N3565" t="s">
        <v>122</v>
      </c>
    </row>
    <row r="3566" spans="1:14" x14ac:dyDescent="0.25">
      <c r="A3566">
        <v>1091</v>
      </c>
      <c r="B3566" t="s">
        <v>4008</v>
      </c>
      <c r="C3566">
        <v>2</v>
      </c>
      <c r="D3566">
        <v>2</v>
      </c>
      <c r="E3566">
        <v>1</v>
      </c>
      <c r="F3566">
        <v>2</v>
      </c>
      <c r="G3566">
        <v>1</v>
      </c>
      <c r="H3566">
        <v>2</v>
      </c>
      <c r="I3566">
        <v>2</v>
      </c>
      <c r="J3566">
        <f t="shared" si="110"/>
        <v>1.25</v>
      </c>
      <c r="K3566">
        <f t="shared" si="111"/>
        <v>1</v>
      </c>
      <c r="L3566" t="s">
        <v>4009</v>
      </c>
      <c r="M3566" t="s">
        <v>32</v>
      </c>
      <c r="N3566" t="s">
        <v>4010</v>
      </c>
    </row>
    <row r="3567" spans="1:14" x14ac:dyDescent="0.25">
      <c r="A3567">
        <v>1091</v>
      </c>
      <c r="B3567" t="s">
        <v>4011</v>
      </c>
      <c r="C3567">
        <v>2</v>
      </c>
      <c r="D3567">
        <v>2</v>
      </c>
      <c r="E3567">
        <v>1</v>
      </c>
      <c r="F3567">
        <v>2</v>
      </c>
      <c r="G3567">
        <v>1</v>
      </c>
      <c r="H3567">
        <v>2</v>
      </c>
      <c r="I3567">
        <v>2</v>
      </c>
      <c r="J3567">
        <f t="shared" si="110"/>
        <v>1.25</v>
      </c>
      <c r="K3567">
        <f t="shared" si="111"/>
        <v>1</v>
      </c>
      <c r="L3567" t="s">
        <v>4009</v>
      </c>
      <c r="M3567" t="s">
        <v>32</v>
      </c>
      <c r="N3567" t="s">
        <v>4010</v>
      </c>
    </row>
    <row r="3568" spans="1:14" x14ac:dyDescent="0.25">
      <c r="A3568">
        <v>5784</v>
      </c>
      <c r="B3568" t="s">
        <v>4115</v>
      </c>
      <c r="C3568">
        <v>1</v>
      </c>
      <c r="D3568">
        <v>1</v>
      </c>
      <c r="E3568">
        <v>0</v>
      </c>
      <c r="F3568">
        <v>1</v>
      </c>
      <c r="G3568">
        <v>1</v>
      </c>
      <c r="H3568">
        <v>1</v>
      </c>
      <c r="I3568">
        <v>1</v>
      </c>
      <c r="J3568">
        <f t="shared" si="110"/>
        <v>1.25</v>
      </c>
      <c r="K3568">
        <f t="shared" si="111"/>
        <v>1</v>
      </c>
      <c r="L3568" t="s">
        <v>4116</v>
      </c>
      <c r="M3568" t="s">
        <v>277</v>
      </c>
      <c r="N3568" t="s">
        <v>14</v>
      </c>
    </row>
    <row r="3569" spans="1:14" x14ac:dyDescent="0.25">
      <c r="A3569">
        <v>5785</v>
      </c>
      <c r="B3569" t="s">
        <v>4118</v>
      </c>
      <c r="C3569">
        <v>0</v>
      </c>
      <c r="D3569">
        <v>1</v>
      </c>
      <c r="E3569">
        <v>1</v>
      </c>
      <c r="F3569">
        <v>1</v>
      </c>
      <c r="G3569">
        <v>1</v>
      </c>
      <c r="H3569">
        <v>1</v>
      </c>
      <c r="I3569">
        <v>1</v>
      </c>
      <c r="J3569">
        <f t="shared" si="110"/>
        <v>1.25</v>
      </c>
      <c r="K3569">
        <f t="shared" si="111"/>
        <v>1</v>
      </c>
      <c r="L3569" t="s">
        <v>4119</v>
      </c>
      <c r="M3569" t="s">
        <v>629</v>
      </c>
      <c r="N3569" t="s">
        <v>2111</v>
      </c>
    </row>
    <row r="3570" spans="1:14" x14ac:dyDescent="0.25">
      <c r="A3570">
        <v>5786</v>
      </c>
      <c r="B3570" t="s">
        <v>4120</v>
      </c>
      <c r="C3570">
        <v>1</v>
      </c>
      <c r="D3570">
        <v>0</v>
      </c>
      <c r="E3570">
        <v>1</v>
      </c>
      <c r="F3570">
        <v>1</v>
      </c>
      <c r="G3570">
        <v>1</v>
      </c>
      <c r="H3570">
        <v>1</v>
      </c>
      <c r="I3570">
        <v>1</v>
      </c>
      <c r="J3570">
        <f t="shared" si="110"/>
        <v>1.25</v>
      </c>
      <c r="K3570">
        <f t="shared" si="111"/>
        <v>1</v>
      </c>
      <c r="L3570" t="s">
        <v>4121</v>
      </c>
      <c r="M3570" t="s">
        <v>4122</v>
      </c>
      <c r="N3570" t="s">
        <v>4123</v>
      </c>
    </row>
    <row r="3571" spans="1:14" x14ac:dyDescent="0.25">
      <c r="A3571">
        <v>5787</v>
      </c>
      <c r="B3571" t="s">
        <v>4124</v>
      </c>
      <c r="C3571">
        <v>1</v>
      </c>
      <c r="D3571">
        <v>1</v>
      </c>
      <c r="E3571">
        <v>0</v>
      </c>
      <c r="F3571">
        <v>1</v>
      </c>
      <c r="G3571">
        <v>1</v>
      </c>
      <c r="H3571">
        <v>1</v>
      </c>
      <c r="I3571">
        <v>1</v>
      </c>
      <c r="J3571">
        <f t="shared" si="110"/>
        <v>1.25</v>
      </c>
      <c r="K3571">
        <f t="shared" si="111"/>
        <v>1</v>
      </c>
      <c r="L3571" t="s">
        <v>4125</v>
      </c>
      <c r="M3571" t="s">
        <v>32</v>
      </c>
      <c r="N3571" t="s">
        <v>1240</v>
      </c>
    </row>
    <row r="3572" spans="1:14" x14ac:dyDescent="0.25">
      <c r="A3572">
        <v>5780</v>
      </c>
      <c r="B3572" t="s">
        <v>4126</v>
      </c>
      <c r="C3572">
        <v>0</v>
      </c>
      <c r="D3572">
        <v>1</v>
      </c>
      <c r="E3572">
        <v>1</v>
      </c>
      <c r="F3572">
        <v>1</v>
      </c>
      <c r="G3572">
        <v>1</v>
      </c>
      <c r="H3572">
        <v>1</v>
      </c>
      <c r="I3572">
        <v>1</v>
      </c>
      <c r="J3572">
        <f t="shared" si="110"/>
        <v>1.25</v>
      </c>
      <c r="K3572">
        <f t="shared" si="111"/>
        <v>1</v>
      </c>
      <c r="L3572" t="s">
        <v>1054</v>
      </c>
      <c r="M3572" t="s">
        <v>121</v>
      </c>
      <c r="N3572" t="s">
        <v>123</v>
      </c>
    </row>
    <row r="3573" spans="1:14" x14ac:dyDescent="0.25">
      <c r="A3573">
        <v>5781</v>
      </c>
      <c r="B3573" t="s">
        <v>4127</v>
      </c>
      <c r="C3573">
        <v>1</v>
      </c>
      <c r="D3573">
        <v>1</v>
      </c>
      <c r="E3573">
        <v>0</v>
      </c>
      <c r="F3573">
        <v>1</v>
      </c>
      <c r="G3573">
        <v>1</v>
      </c>
      <c r="H3573">
        <v>1</v>
      </c>
      <c r="I3573">
        <v>1</v>
      </c>
      <c r="J3573">
        <f t="shared" si="110"/>
        <v>1.25</v>
      </c>
      <c r="K3573">
        <f t="shared" si="111"/>
        <v>1</v>
      </c>
      <c r="L3573" t="s">
        <v>4128</v>
      </c>
      <c r="M3573" t="s">
        <v>32</v>
      </c>
      <c r="N3573" t="s">
        <v>1240</v>
      </c>
    </row>
    <row r="3574" spans="1:14" x14ac:dyDescent="0.25">
      <c r="A3574">
        <v>5782</v>
      </c>
      <c r="B3574" t="s">
        <v>4129</v>
      </c>
      <c r="C3574">
        <v>1</v>
      </c>
      <c r="D3574">
        <v>1</v>
      </c>
      <c r="E3574">
        <v>0</v>
      </c>
      <c r="F3574">
        <v>1</v>
      </c>
      <c r="G3574">
        <v>1</v>
      </c>
      <c r="H3574">
        <v>1</v>
      </c>
      <c r="I3574">
        <v>1</v>
      </c>
      <c r="J3574">
        <f t="shared" si="110"/>
        <v>1.25</v>
      </c>
      <c r="K3574">
        <f t="shared" si="111"/>
        <v>1</v>
      </c>
      <c r="L3574" t="s">
        <v>4130</v>
      </c>
      <c r="M3574" t="s">
        <v>13</v>
      </c>
      <c r="N3574" t="s">
        <v>509</v>
      </c>
    </row>
    <row r="3575" spans="1:14" x14ac:dyDescent="0.25">
      <c r="A3575">
        <v>5788</v>
      </c>
      <c r="B3575" t="s">
        <v>4131</v>
      </c>
      <c r="C3575">
        <v>1</v>
      </c>
      <c r="D3575">
        <v>0</v>
      </c>
      <c r="E3575">
        <v>1</v>
      </c>
      <c r="F3575">
        <v>1</v>
      </c>
      <c r="G3575">
        <v>1</v>
      </c>
      <c r="H3575">
        <v>1</v>
      </c>
      <c r="I3575">
        <v>1</v>
      </c>
      <c r="J3575">
        <f t="shared" si="110"/>
        <v>1.25</v>
      </c>
      <c r="K3575">
        <f t="shared" si="111"/>
        <v>1</v>
      </c>
      <c r="L3575" t="s">
        <v>4132</v>
      </c>
      <c r="M3575" t="s">
        <v>121</v>
      </c>
      <c r="N3575" t="s">
        <v>23</v>
      </c>
    </row>
    <row r="3576" spans="1:14" x14ac:dyDescent="0.25">
      <c r="A3576">
        <v>5789</v>
      </c>
      <c r="B3576" t="s">
        <v>4134</v>
      </c>
      <c r="C3576">
        <v>0</v>
      </c>
      <c r="D3576">
        <v>1</v>
      </c>
      <c r="E3576">
        <v>1</v>
      </c>
      <c r="F3576">
        <v>1</v>
      </c>
      <c r="G3576">
        <v>1</v>
      </c>
      <c r="H3576">
        <v>1</v>
      </c>
      <c r="I3576">
        <v>1</v>
      </c>
      <c r="J3576">
        <f t="shared" si="110"/>
        <v>1.25</v>
      </c>
      <c r="K3576">
        <f t="shared" si="111"/>
        <v>1</v>
      </c>
      <c r="L3576" t="s">
        <v>4135</v>
      </c>
      <c r="M3576" t="s">
        <v>168</v>
      </c>
      <c r="N3576" t="s">
        <v>47</v>
      </c>
    </row>
    <row r="3577" spans="1:14" x14ac:dyDescent="0.25">
      <c r="A3577">
        <v>5790</v>
      </c>
      <c r="B3577" t="s">
        <v>4398</v>
      </c>
      <c r="C3577">
        <v>1</v>
      </c>
      <c r="D3577">
        <v>0</v>
      </c>
      <c r="E3577">
        <v>1</v>
      </c>
      <c r="F3577">
        <v>1</v>
      </c>
      <c r="G3577">
        <v>1</v>
      </c>
      <c r="H3577">
        <v>1</v>
      </c>
      <c r="I3577">
        <v>1</v>
      </c>
      <c r="J3577">
        <f t="shared" si="110"/>
        <v>1.25</v>
      </c>
      <c r="K3577">
        <f t="shared" si="111"/>
        <v>1</v>
      </c>
      <c r="L3577" t="s">
        <v>4399</v>
      </c>
      <c r="M3577" t="s">
        <v>4400</v>
      </c>
      <c r="N3577" t="s">
        <v>1302</v>
      </c>
    </row>
    <row r="3578" spans="1:14" x14ac:dyDescent="0.25">
      <c r="A3578">
        <v>333</v>
      </c>
      <c r="B3578" t="s">
        <v>4502</v>
      </c>
      <c r="C3578">
        <v>2</v>
      </c>
      <c r="D3578">
        <v>4</v>
      </c>
      <c r="E3578">
        <v>3</v>
      </c>
      <c r="F3578">
        <v>4</v>
      </c>
      <c r="G3578">
        <v>3</v>
      </c>
      <c r="H3578">
        <v>4</v>
      </c>
      <c r="I3578">
        <v>4</v>
      </c>
      <c r="J3578">
        <f t="shared" si="110"/>
        <v>1.25</v>
      </c>
      <c r="K3578">
        <f t="shared" si="111"/>
        <v>1</v>
      </c>
      <c r="L3578" t="s">
        <v>4503</v>
      </c>
      <c r="M3578" t="s">
        <v>1240</v>
      </c>
      <c r="N3578" t="s">
        <v>1241</v>
      </c>
    </row>
    <row r="3579" spans="1:14" x14ac:dyDescent="0.25">
      <c r="A3579">
        <v>333</v>
      </c>
      <c r="B3579" t="s">
        <v>4504</v>
      </c>
      <c r="C3579">
        <v>2</v>
      </c>
      <c r="D3579">
        <v>4</v>
      </c>
      <c r="E3579">
        <v>3</v>
      </c>
      <c r="F3579">
        <v>4</v>
      </c>
      <c r="G3579">
        <v>3</v>
      </c>
      <c r="H3579">
        <v>4</v>
      </c>
      <c r="I3579">
        <v>4</v>
      </c>
      <c r="J3579">
        <f t="shared" si="110"/>
        <v>1.25</v>
      </c>
      <c r="K3579">
        <f t="shared" si="111"/>
        <v>1</v>
      </c>
      <c r="L3579" t="s">
        <v>4505</v>
      </c>
      <c r="M3579" t="s">
        <v>1240</v>
      </c>
      <c r="N3579" t="s">
        <v>1241</v>
      </c>
    </row>
    <row r="3580" spans="1:14" x14ac:dyDescent="0.25">
      <c r="A3580">
        <v>333</v>
      </c>
      <c r="B3580" t="s">
        <v>4506</v>
      </c>
      <c r="C3580">
        <v>2</v>
      </c>
      <c r="D3580">
        <v>4</v>
      </c>
      <c r="E3580">
        <v>3</v>
      </c>
      <c r="F3580">
        <v>4</v>
      </c>
      <c r="G3580">
        <v>3</v>
      </c>
      <c r="H3580">
        <v>4</v>
      </c>
      <c r="I3580">
        <v>4</v>
      </c>
      <c r="J3580">
        <f t="shared" si="110"/>
        <v>1.25</v>
      </c>
      <c r="K3580">
        <f t="shared" si="111"/>
        <v>1</v>
      </c>
      <c r="L3580" t="s">
        <v>4505</v>
      </c>
      <c r="M3580" t="s">
        <v>1240</v>
      </c>
      <c r="N3580" t="s">
        <v>4507</v>
      </c>
    </row>
    <row r="3581" spans="1:14" x14ac:dyDescent="0.25">
      <c r="A3581">
        <v>333</v>
      </c>
      <c r="B3581" t="s">
        <v>4508</v>
      </c>
      <c r="C3581">
        <v>2</v>
      </c>
      <c r="D3581">
        <v>4</v>
      </c>
      <c r="E3581">
        <v>3</v>
      </c>
      <c r="F3581">
        <v>4</v>
      </c>
      <c r="G3581">
        <v>3</v>
      </c>
      <c r="H3581">
        <v>4</v>
      </c>
      <c r="I3581">
        <v>4</v>
      </c>
      <c r="J3581">
        <f t="shared" si="110"/>
        <v>1.25</v>
      </c>
      <c r="K3581">
        <f t="shared" si="111"/>
        <v>1</v>
      </c>
      <c r="L3581" t="s">
        <v>4509</v>
      </c>
      <c r="M3581" t="s">
        <v>1240</v>
      </c>
      <c r="N3581" t="s">
        <v>1241</v>
      </c>
    </row>
    <row r="3582" spans="1:14" x14ac:dyDescent="0.25">
      <c r="A3582">
        <v>6102</v>
      </c>
      <c r="B3582" t="s">
        <v>4538</v>
      </c>
      <c r="C3582">
        <v>0</v>
      </c>
      <c r="D3582">
        <v>1</v>
      </c>
      <c r="E3582">
        <v>1</v>
      </c>
      <c r="F3582">
        <v>1</v>
      </c>
      <c r="G3582">
        <v>1</v>
      </c>
      <c r="H3582">
        <v>1</v>
      </c>
      <c r="I3582">
        <v>1</v>
      </c>
      <c r="J3582">
        <f t="shared" si="110"/>
        <v>1.25</v>
      </c>
      <c r="K3582">
        <f t="shared" si="111"/>
        <v>1</v>
      </c>
    </row>
    <row r="3583" spans="1:14" x14ac:dyDescent="0.25">
      <c r="A3583">
        <v>573</v>
      </c>
      <c r="B3583" t="s">
        <v>4815</v>
      </c>
      <c r="C3583">
        <v>2</v>
      </c>
      <c r="D3583">
        <v>3</v>
      </c>
      <c r="E3583">
        <v>2</v>
      </c>
      <c r="F3583">
        <v>3</v>
      </c>
      <c r="G3583">
        <v>2</v>
      </c>
      <c r="H3583">
        <v>3</v>
      </c>
      <c r="I3583">
        <v>3</v>
      </c>
      <c r="J3583">
        <f t="shared" si="110"/>
        <v>1.25</v>
      </c>
      <c r="K3583">
        <f t="shared" si="111"/>
        <v>1</v>
      </c>
      <c r="L3583" t="s">
        <v>4816</v>
      </c>
      <c r="M3583" t="s">
        <v>155</v>
      </c>
      <c r="N3583" t="s">
        <v>554</v>
      </c>
    </row>
    <row r="3584" spans="1:14" x14ac:dyDescent="0.25">
      <c r="A3584">
        <v>573</v>
      </c>
      <c r="B3584" t="s">
        <v>4817</v>
      </c>
      <c r="C3584">
        <v>2</v>
      </c>
      <c r="D3584">
        <v>3</v>
      </c>
      <c r="E3584">
        <v>2</v>
      </c>
      <c r="F3584">
        <v>3</v>
      </c>
      <c r="G3584">
        <v>2</v>
      </c>
      <c r="H3584">
        <v>3</v>
      </c>
      <c r="I3584">
        <v>3</v>
      </c>
      <c r="J3584">
        <f t="shared" si="110"/>
        <v>1.25</v>
      </c>
      <c r="K3584">
        <f t="shared" si="111"/>
        <v>1</v>
      </c>
      <c r="L3584" t="s">
        <v>4816</v>
      </c>
      <c r="M3584" t="s">
        <v>4818</v>
      </c>
      <c r="N3584" t="s">
        <v>155</v>
      </c>
    </row>
    <row r="3585" spans="1:14" x14ac:dyDescent="0.25">
      <c r="A3585">
        <v>573</v>
      </c>
      <c r="B3585" t="s">
        <v>4819</v>
      </c>
      <c r="C3585">
        <v>2</v>
      </c>
      <c r="D3585">
        <v>3</v>
      </c>
      <c r="E3585">
        <v>2</v>
      </c>
      <c r="F3585">
        <v>3</v>
      </c>
      <c r="G3585">
        <v>2</v>
      </c>
      <c r="H3585">
        <v>3</v>
      </c>
      <c r="I3585">
        <v>3</v>
      </c>
      <c r="J3585">
        <f t="shared" si="110"/>
        <v>1.25</v>
      </c>
      <c r="K3585">
        <f t="shared" si="111"/>
        <v>1</v>
      </c>
      <c r="L3585" t="s">
        <v>4820</v>
      </c>
      <c r="M3585" t="s">
        <v>277</v>
      </c>
      <c r="N3585" t="s">
        <v>554</v>
      </c>
    </row>
    <row r="3586" spans="1:14" x14ac:dyDescent="0.25">
      <c r="A3586">
        <v>570</v>
      </c>
      <c r="B3586" t="s">
        <v>4833</v>
      </c>
      <c r="C3586">
        <v>2</v>
      </c>
      <c r="D3586">
        <v>3</v>
      </c>
      <c r="E3586">
        <v>3</v>
      </c>
      <c r="F3586">
        <v>2</v>
      </c>
      <c r="G3586">
        <v>2</v>
      </c>
      <c r="H3586">
        <v>3</v>
      </c>
      <c r="I3586">
        <v>3</v>
      </c>
      <c r="J3586">
        <f t="shared" ref="J3586:J3649" si="112">SUM(H3586:I3586)*2.5/SUM(C3586:G3586)</f>
        <v>1.25</v>
      </c>
      <c r="K3586">
        <f t="shared" ref="K3586:K3649" si="113">H3586/I3586</f>
        <v>1</v>
      </c>
      <c r="L3586" t="s">
        <v>3876</v>
      </c>
      <c r="M3586" t="s">
        <v>4834</v>
      </c>
      <c r="N3586" t="s">
        <v>3767</v>
      </c>
    </row>
    <row r="3587" spans="1:14" x14ac:dyDescent="0.25">
      <c r="A3587">
        <v>570</v>
      </c>
      <c r="B3587" t="s">
        <v>4835</v>
      </c>
      <c r="C3587">
        <v>2</v>
      </c>
      <c r="D3587">
        <v>3</v>
      </c>
      <c r="E3587">
        <v>3</v>
      </c>
      <c r="F3587">
        <v>2</v>
      </c>
      <c r="G3587">
        <v>2</v>
      </c>
      <c r="H3587">
        <v>3</v>
      </c>
      <c r="I3587">
        <v>3</v>
      </c>
      <c r="J3587">
        <f t="shared" si="112"/>
        <v>1.25</v>
      </c>
      <c r="K3587">
        <f t="shared" si="113"/>
        <v>1</v>
      </c>
      <c r="L3587" t="s">
        <v>3876</v>
      </c>
      <c r="M3587" t="s">
        <v>90</v>
      </c>
      <c r="N3587" t="s">
        <v>3767</v>
      </c>
    </row>
    <row r="3588" spans="1:14" x14ac:dyDescent="0.25">
      <c r="A3588">
        <v>570</v>
      </c>
      <c r="B3588" t="s">
        <v>4836</v>
      </c>
      <c r="C3588">
        <v>2</v>
      </c>
      <c r="D3588">
        <v>3</v>
      </c>
      <c r="E3588">
        <v>3</v>
      </c>
      <c r="F3588">
        <v>2</v>
      </c>
      <c r="G3588">
        <v>2</v>
      </c>
      <c r="H3588">
        <v>3</v>
      </c>
      <c r="I3588">
        <v>3</v>
      </c>
      <c r="J3588">
        <f t="shared" si="112"/>
        <v>1.25</v>
      </c>
      <c r="K3588">
        <f t="shared" si="113"/>
        <v>1</v>
      </c>
      <c r="L3588" t="s">
        <v>4837</v>
      </c>
      <c r="M3588" t="s">
        <v>114</v>
      </c>
      <c r="N3588" t="s">
        <v>569</v>
      </c>
    </row>
    <row r="3589" spans="1:14" x14ac:dyDescent="0.25">
      <c r="A3589">
        <v>574</v>
      </c>
      <c r="B3589" t="s">
        <v>4862</v>
      </c>
      <c r="C3589">
        <v>2</v>
      </c>
      <c r="D3589">
        <v>2</v>
      </c>
      <c r="E3589">
        <v>3</v>
      </c>
      <c r="F3589">
        <v>4</v>
      </c>
      <c r="G3589">
        <v>1</v>
      </c>
      <c r="H3589">
        <v>3</v>
      </c>
      <c r="I3589">
        <v>3</v>
      </c>
      <c r="J3589">
        <f t="shared" si="112"/>
        <v>1.25</v>
      </c>
      <c r="K3589">
        <f t="shared" si="113"/>
        <v>1</v>
      </c>
      <c r="L3589" t="s">
        <v>4863</v>
      </c>
      <c r="M3589" t="s">
        <v>1888</v>
      </c>
      <c r="N3589" t="s">
        <v>701</v>
      </c>
    </row>
    <row r="3590" spans="1:14" x14ac:dyDescent="0.25">
      <c r="A3590">
        <v>574</v>
      </c>
      <c r="B3590" t="s">
        <v>4864</v>
      </c>
      <c r="C3590">
        <v>2</v>
      </c>
      <c r="D3590">
        <v>2</v>
      </c>
      <c r="E3590">
        <v>3</v>
      </c>
      <c r="F3590">
        <v>4</v>
      </c>
      <c r="G3590">
        <v>1</v>
      </c>
      <c r="H3590">
        <v>3</v>
      </c>
      <c r="I3590">
        <v>3</v>
      </c>
      <c r="J3590">
        <f t="shared" si="112"/>
        <v>1.25</v>
      </c>
      <c r="K3590">
        <f t="shared" si="113"/>
        <v>1</v>
      </c>
      <c r="L3590" t="s">
        <v>4863</v>
      </c>
      <c r="M3590" t="s">
        <v>277</v>
      </c>
      <c r="N3590" t="s">
        <v>14</v>
      </c>
    </row>
    <row r="3591" spans="1:14" x14ac:dyDescent="0.25">
      <c r="A3591">
        <v>574</v>
      </c>
      <c r="B3591" t="s">
        <v>4865</v>
      </c>
      <c r="C3591">
        <v>2</v>
      </c>
      <c r="D3591">
        <v>2</v>
      </c>
      <c r="E3591">
        <v>3</v>
      </c>
      <c r="F3591">
        <v>4</v>
      </c>
      <c r="G3591">
        <v>1</v>
      </c>
      <c r="H3591">
        <v>3</v>
      </c>
      <c r="I3591">
        <v>3</v>
      </c>
      <c r="J3591">
        <f t="shared" si="112"/>
        <v>1.25</v>
      </c>
      <c r="K3591">
        <f t="shared" si="113"/>
        <v>1</v>
      </c>
      <c r="L3591" t="s">
        <v>1887</v>
      </c>
      <c r="M3591" t="s">
        <v>666</v>
      </c>
      <c r="N3591" t="s">
        <v>1543</v>
      </c>
    </row>
    <row r="3592" spans="1:14" x14ac:dyDescent="0.25">
      <c r="A3592">
        <v>1201</v>
      </c>
      <c r="B3592" t="s">
        <v>4944</v>
      </c>
      <c r="C3592">
        <v>1</v>
      </c>
      <c r="D3592">
        <v>1</v>
      </c>
      <c r="E3592">
        <v>2</v>
      </c>
      <c r="F3592">
        <v>2</v>
      </c>
      <c r="G3592">
        <v>2</v>
      </c>
      <c r="H3592">
        <v>2</v>
      </c>
      <c r="I3592">
        <v>2</v>
      </c>
      <c r="J3592">
        <f t="shared" si="112"/>
        <v>1.25</v>
      </c>
      <c r="K3592">
        <f t="shared" si="113"/>
        <v>1</v>
      </c>
    </row>
    <row r="3593" spans="1:14" x14ac:dyDescent="0.25">
      <c r="A3593">
        <v>1201</v>
      </c>
      <c r="B3593" t="s">
        <v>4945</v>
      </c>
      <c r="C3593">
        <v>1</v>
      </c>
      <c r="D3593">
        <v>1</v>
      </c>
      <c r="E3593">
        <v>2</v>
      </c>
      <c r="F3593">
        <v>2</v>
      </c>
      <c r="G3593">
        <v>2</v>
      </c>
      <c r="H3593">
        <v>2</v>
      </c>
      <c r="I3593">
        <v>2</v>
      </c>
      <c r="J3593">
        <f t="shared" si="112"/>
        <v>1.25</v>
      </c>
      <c r="K3593">
        <f t="shared" si="113"/>
        <v>1</v>
      </c>
    </row>
    <row r="3594" spans="1:14" x14ac:dyDescent="0.25">
      <c r="A3594">
        <v>5883</v>
      </c>
      <c r="B3594" t="s">
        <v>4982</v>
      </c>
      <c r="C3594">
        <v>0</v>
      </c>
      <c r="D3594">
        <v>1</v>
      </c>
      <c r="E3594">
        <v>1</v>
      </c>
      <c r="F3594">
        <v>1</v>
      </c>
      <c r="G3594">
        <v>1</v>
      </c>
      <c r="H3594">
        <v>1</v>
      </c>
      <c r="I3594">
        <v>1</v>
      </c>
      <c r="J3594">
        <f t="shared" si="112"/>
        <v>1.25</v>
      </c>
      <c r="K3594">
        <f t="shared" si="113"/>
        <v>1</v>
      </c>
      <c r="L3594" t="e">
        <f>-like family</f>
        <v>#NAME?</v>
      </c>
      <c r="M3594" t="s">
        <v>219</v>
      </c>
      <c r="N3594" t="s">
        <v>884</v>
      </c>
    </row>
    <row r="3595" spans="1:14" x14ac:dyDescent="0.25">
      <c r="A3595">
        <v>5882</v>
      </c>
      <c r="B3595" t="s">
        <v>4983</v>
      </c>
      <c r="C3595">
        <v>1</v>
      </c>
      <c r="D3595">
        <v>1</v>
      </c>
      <c r="E3595">
        <v>1</v>
      </c>
      <c r="F3595">
        <v>1</v>
      </c>
      <c r="G3595">
        <v>0</v>
      </c>
      <c r="H3595">
        <v>1</v>
      </c>
      <c r="I3595">
        <v>1</v>
      </c>
      <c r="J3595">
        <f t="shared" si="112"/>
        <v>1.25</v>
      </c>
      <c r="K3595">
        <f t="shared" si="113"/>
        <v>1</v>
      </c>
      <c r="L3595" t="s">
        <v>4984</v>
      </c>
      <c r="M3595" t="s">
        <v>219</v>
      </c>
      <c r="N3595" t="s">
        <v>1457</v>
      </c>
    </row>
    <row r="3596" spans="1:14" x14ac:dyDescent="0.25">
      <c r="A3596">
        <v>5881</v>
      </c>
      <c r="B3596" t="s">
        <v>4985</v>
      </c>
      <c r="C3596">
        <v>0</v>
      </c>
      <c r="D3596">
        <v>1</v>
      </c>
      <c r="E3596">
        <v>2</v>
      </c>
      <c r="F3596">
        <v>1</v>
      </c>
      <c r="G3596">
        <v>0</v>
      </c>
      <c r="H3596">
        <v>1</v>
      </c>
      <c r="I3596">
        <v>1</v>
      </c>
      <c r="J3596">
        <f t="shared" si="112"/>
        <v>1.25</v>
      </c>
      <c r="K3596">
        <f t="shared" si="113"/>
        <v>1</v>
      </c>
      <c r="L3596" t="s">
        <v>4986</v>
      </c>
      <c r="M3596" t="s">
        <v>121</v>
      </c>
      <c r="N3596" t="s">
        <v>122</v>
      </c>
    </row>
    <row r="3597" spans="1:14" x14ac:dyDescent="0.25">
      <c r="A3597">
        <v>5880</v>
      </c>
      <c r="B3597" t="s">
        <v>4987</v>
      </c>
      <c r="C3597">
        <v>2</v>
      </c>
      <c r="D3597">
        <v>1</v>
      </c>
      <c r="E3597">
        <v>0</v>
      </c>
      <c r="F3597">
        <v>1</v>
      </c>
      <c r="G3597">
        <v>0</v>
      </c>
      <c r="H3597">
        <v>1</v>
      </c>
      <c r="I3597">
        <v>1</v>
      </c>
      <c r="J3597">
        <f t="shared" si="112"/>
        <v>1.25</v>
      </c>
      <c r="K3597">
        <f t="shared" si="113"/>
        <v>1</v>
      </c>
      <c r="L3597" t="s">
        <v>4988</v>
      </c>
      <c r="M3597" t="s">
        <v>32</v>
      </c>
    </row>
    <row r="3598" spans="1:14" x14ac:dyDescent="0.25">
      <c r="A3598">
        <v>5886</v>
      </c>
      <c r="B3598" t="s">
        <v>4991</v>
      </c>
      <c r="C3598">
        <v>1</v>
      </c>
      <c r="D3598">
        <v>0</v>
      </c>
      <c r="E3598">
        <v>1</v>
      </c>
      <c r="F3598">
        <v>1</v>
      </c>
      <c r="G3598">
        <v>1</v>
      </c>
      <c r="H3598">
        <v>1</v>
      </c>
      <c r="I3598">
        <v>1</v>
      </c>
      <c r="J3598">
        <f t="shared" si="112"/>
        <v>1.25</v>
      </c>
      <c r="K3598">
        <f t="shared" si="113"/>
        <v>1</v>
      </c>
      <c r="L3598" t="s">
        <v>4992</v>
      </c>
    </row>
    <row r="3599" spans="1:14" x14ac:dyDescent="0.25">
      <c r="A3599">
        <v>5885</v>
      </c>
      <c r="B3599" t="s">
        <v>4993</v>
      </c>
      <c r="C3599">
        <v>0</v>
      </c>
      <c r="D3599">
        <v>1</v>
      </c>
      <c r="E3599">
        <v>1</v>
      </c>
      <c r="F3599">
        <v>1</v>
      </c>
      <c r="G3599">
        <v>1</v>
      </c>
      <c r="H3599">
        <v>1</v>
      </c>
      <c r="I3599">
        <v>1</v>
      </c>
      <c r="J3599">
        <f t="shared" si="112"/>
        <v>1.25</v>
      </c>
      <c r="K3599">
        <f t="shared" si="113"/>
        <v>1</v>
      </c>
      <c r="L3599" t="s">
        <v>1528</v>
      </c>
      <c r="M3599" t="s">
        <v>4810</v>
      </c>
      <c r="N3599" t="s">
        <v>123</v>
      </c>
    </row>
    <row r="3600" spans="1:14" x14ac:dyDescent="0.25">
      <c r="A3600">
        <v>5888</v>
      </c>
      <c r="B3600" t="s">
        <v>4995</v>
      </c>
      <c r="C3600">
        <v>1</v>
      </c>
      <c r="D3600">
        <v>0</v>
      </c>
      <c r="E3600">
        <v>1</v>
      </c>
      <c r="F3600">
        <v>1</v>
      </c>
      <c r="G3600">
        <v>1</v>
      </c>
      <c r="H3600">
        <v>1</v>
      </c>
      <c r="I3600">
        <v>1</v>
      </c>
      <c r="J3600">
        <f t="shared" si="112"/>
        <v>1.25</v>
      </c>
      <c r="K3600">
        <f t="shared" si="113"/>
        <v>1</v>
      </c>
      <c r="L3600" t="s">
        <v>4996</v>
      </c>
      <c r="M3600" t="s">
        <v>384</v>
      </c>
      <c r="N3600" t="s">
        <v>4154</v>
      </c>
    </row>
    <row r="3601" spans="1:14" x14ac:dyDescent="0.25">
      <c r="A3601">
        <v>5873</v>
      </c>
      <c r="B3601" t="s">
        <v>5002</v>
      </c>
      <c r="C3601">
        <v>1</v>
      </c>
      <c r="D3601">
        <v>0</v>
      </c>
      <c r="E3601">
        <v>1</v>
      </c>
      <c r="F3601">
        <v>1</v>
      </c>
      <c r="G3601">
        <v>1</v>
      </c>
      <c r="H3601">
        <v>1</v>
      </c>
      <c r="I3601">
        <v>1</v>
      </c>
      <c r="J3601">
        <f t="shared" si="112"/>
        <v>1.25</v>
      </c>
      <c r="K3601">
        <f t="shared" si="113"/>
        <v>1</v>
      </c>
      <c r="L3601" t="s">
        <v>37</v>
      </c>
      <c r="M3601" t="s">
        <v>32</v>
      </c>
    </row>
    <row r="3602" spans="1:14" x14ac:dyDescent="0.25">
      <c r="A3602">
        <v>5875</v>
      </c>
      <c r="B3602" t="s">
        <v>5003</v>
      </c>
      <c r="C3602">
        <v>1</v>
      </c>
      <c r="D3602">
        <v>1</v>
      </c>
      <c r="E3602">
        <v>0</v>
      </c>
      <c r="F3602">
        <v>1</v>
      </c>
      <c r="G3602">
        <v>1</v>
      </c>
      <c r="H3602">
        <v>1</v>
      </c>
      <c r="I3602">
        <v>1</v>
      </c>
      <c r="J3602">
        <f t="shared" si="112"/>
        <v>1.25</v>
      </c>
      <c r="K3602">
        <f t="shared" si="113"/>
        <v>1</v>
      </c>
    </row>
    <row r="3603" spans="1:14" x14ac:dyDescent="0.25">
      <c r="A3603">
        <v>581</v>
      </c>
      <c r="B3603" t="s">
        <v>5321</v>
      </c>
      <c r="C3603">
        <v>2</v>
      </c>
      <c r="D3603">
        <v>3</v>
      </c>
      <c r="E3603">
        <v>2</v>
      </c>
      <c r="F3603">
        <v>3</v>
      </c>
      <c r="G3603">
        <v>2</v>
      </c>
      <c r="H3603">
        <v>3</v>
      </c>
      <c r="I3603">
        <v>3</v>
      </c>
      <c r="J3603">
        <f t="shared" si="112"/>
        <v>1.25</v>
      </c>
      <c r="K3603">
        <f t="shared" si="113"/>
        <v>1</v>
      </c>
      <c r="L3603" t="s">
        <v>5322</v>
      </c>
      <c r="M3603" t="s">
        <v>3407</v>
      </c>
      <c r="N3603" t="s">
        <v>818</v>
      </c>
    </row>
    <row r="3604" spans="1:14" x14ac:dyDescent="0.25">
      <c r="A3604">
        <v>581</v>
      </c>
      <c r="B3604" t="s">
        <v>5323</v>
      </c>
      <c r="C3604">
        <v>2</v>
      </c>
      <c r="D3604">
        <v>3</v>
      </c>
      <c r="E3604">
        <v>2</v>
      </c>
      <c r="F3604">
        <v>3</v>
      </c>
      <c r="G3604">
        <v>2</v>
      </c>
      <c r="H3604">
        <v>3</v>
      </c>
      <c r="I3604">
        <v>3</v>
      </c>
      <c r="J3604">
        <f t="shared" si="112"/>
        <v>1.25</v>
      </c>
      <c r="K3604">
        <f t="shared" si="113"/>
        <v>1</v>
      </c>
      <c r="L3604" t="s">
        <v>5324</v>
      </c>
      <c r="M3604" t="s">
        <v>3407</v>
      </c>
      <c r="N3604" t="s">
        <v>818</v>
      </c>
    </row>
    <row r="3605" spans="1:14" x14ac:dyDescent="0.25">
      <c r="A3605">
        <v>581</v>
      </c>
      <c r="B3605" t="s">
        <v>5325</v>
      </c>
      <c r="C3605">
        <v>2</v>
      </c>
      <c r="D3605">
        <v>3</v>
      </c>
      <c r="E3605">
        <v>2</v>
      </c>
      <c r="F3605">
        <v>3</v>
      </c>
      <c r="G3605">
        <v>2</v>
      </c>
      <c r="H3605">
        <v>3</v>
      </c>
      <c r="I3605">
        <v>3</v>
      </c>
      <c r="J3605">
        <f t="shared" si="112"/>
        <v>1.25</v>
      </c>
      <c r="K3605">
        <f t="shared" si="113"/>
        <v>1</v>
      </c>
      <c r="L3605" t="s">
        <v>5322</v>
      </c>
      <c r="M3605" t="s">
        <v>3407</v>
      </c>
      <c r="N3605" t="s">
        <v>818</v>
      </c>
    </row>
    <row r="3606" spans="1:14" x14ac:dyDescent="0.25">
      <c r="A3606">
        <v>550</v>
      </c>
      <c r="B3606" t="s">
        <v>5462</v>
      </c>
      <c r="C3606">
        <v>2</v>
      </c>
      <c r="D3606">
        <v>4</v>
      </c>
      <c r="E3606">
        <v>2</v>
      </c>
      <c r="F3606">
        <v>3</v>
      </c>
      <c r="G3606">
        <v>1</v>
      </c>
      <c r="H3606">
        <v>3</v>
      </c>
      <c r="I3606">
        <v>3</v>
      </c>
      <c r="J3606">
        <f t="shared" si="112"/>
        <v>1.25</v>
      </c>
      <c r="K3606">
        <f t="shared" si="113"/>
        <v>1</v>
      </c>
      <c r="L3606" t="s">
        <v>5463</v>
      </c>
      <c r="M3606" t="s">
        <v>2176</v>
      </c>
      <c r="N3606" t="s">
        <v>14</v>
      </c>
    </row>
    <row r="3607" spans="1:14" x14ac:dyDescent="0.25">
      <c r="A3607">
        <v>550</v>
      </c>
      <c r="B3607" t="s">
        <v>5464</v>
      </c>
      <c r="C3607">
        <v>2</v>
      </c>
      <c r="D3607">
        <v>4</v>
      </c>
      <c r="E3607">
        <v>2</v>
      </c>
      <c r="F3607">
        <v>3</v>
      </c>
      <c r="G3607">
        <v>1</v>
      </c>
      <c r="H3607">
        <v>3</v>
      </c>
      <c r="I3607">
        <v>3</v>
      </c>
      <c r="J3607">
        <f t="shared" si="112"/>
        <v>1.25</v>
      </c>
      <c r="K3607">
        <f t="shared" si="113"/>
        <v>1</v>
      </c>
      <c r="L3607" t="s">
        <v>5463</v>
      </c>
      <c r="M3607" t="s">
        <v>2176</v>
      </c>
      <c r="N3607" t="s">
        <v>14</v>
      </c>
    </row>
    <row r="3608" spans="1:14" x14ac:dyDescent="0.25">
      <c r="A3608">
        <v>550</v>
      </c>
      <c r="B3608" t="s">
        <v>5465</v>
      </c>
      <c r="C3608">
        <v>2</v>
      </c>
      <c r="D3608">
        <v>4</v>
      </c>
      <c r="E3608">
        <v>2</v>
      </c>
      <c r="F3608">
        <v>3</v>
      </c>
      <c r="G3608">
        <v>1</v>
      </c>
      <c r="H3608">
        <v>3</v>
      </c>
      <c r="I3608">
        <v>3</v>
      </c>
      <c r="J3608">
        <f t="shared" si="112"/>
        <v>1.25</v>
      </c>
      <c r="K3608">
        <f t="shared" si="113"/>
        <v>1</v>
      </c>
      <c r="L3608" t="s">
        <v>5466</v>
      </c>
      <c r="M3608" t="s">
        <v>2176</v>
      </c>
      <c r="N3608" t="s">
        <v>14</v>
      </c>
    </row>
    <row r="3609" spans="1:14" x14ac:dyDescent="0.25">
      <c r="A3609">
        <v>1198</v>
      </c>
      <c r="B3609" t="s">
        <v>5477</v>
      </c>
      <c r="C3609">
        <v>1</v>
      </c>
      <c r="D3609">
        <v>1</v>
      </c>
      <c r="E3609">
        <v>2</v>
      </c>
      <c r="F3609">
        <v>2</v>
      </c>
      <c r="G3609">
        <v>2</v>
      </c>
      <c r="H3609">
        <v>2</v>
      </c>
      <c r="I3609">
        <v>2</v>
      </c>
      <c r="J3609">
        <f t="shared" si="112"/>
        <v>1.25</v>
      </c>
      <c r="K3609">
        <f t="shared" si="113"/>
        <v>1</v>
      </c>
      <c r="L3609" t="s">
        <v>5478</v>
      </c>
      <c r="M3609" t="s">
        <v>23</v>
      </c>
      <c r="N3609" t="s">
        <v>5479</v>
      </c>
    </row>
    <row r="3610" spans="1:14" x14ac:dyDescent="0.25">
      <c r="A3610">
        <v>1198</v>
      </c>
      <c r="B3610" t="s">
        <v>5480</v>
      </c>
      <c r="C3610">
        <v>1</v>
      </c>
      <c r="D3610">
        <v>1</v>
      </c>
      <c r="E3610">
        <v>2</v>
      </c>
      <c r="F3610">
        <v>2</v>
      </c>
      <c r="G3610">
        <v>2</v>
      </c>
      <c r="H3610">
        <v>2</v>
      </c>
      <c r="I3610">
        <v>2</v>
      </c>
      <c r="J3610">
        <f t="shared" si="112"/>
        <v>1.25</v>
      </c>
      <c r="K3610">
        <f t="shared" si="113"/>
        <v>1</v>
      </c>
      <c r="L3610" t="s">
        <v>5481</v>
      </c>
      <c r="M3610" t="s">
        <v>23</v>
      </c>
      <c r="N3610" t="s">
        <v>5479</v>
      </c>
    </row>
    <row r="3611" spans="1:14" x14ac:dyDescent="0.25">
      <c r="A3611">
        <v>1191</v>
      </c>
      <c r="B3611" t="s">
        <v>5490</v>
      </c>
      <c r="C3611">
        <v>1</v>
      </c>
      <c r="D3611">
        <v>2</v>
      </c>
      <c r="E3611">
        <v>2</v>
      </c>
      <c r="F3611">
        <v>2</v>
      </c>
      <c r="G3611">
        <v>1</v>
      </c>
      <c r="H3611">
        <v>2</v>
      </c>
      <c r="I3611">
        <v>2</v>
      </c>
      <c r="J3611">
        <f t="shared" si="112"/>
        <v>1.25</v>
      </c>
      <c r="K3611">
        <f t="shared" si="113"/>
        <v>1</v>
      </c>
      <c r="L3611" t="s">
        <v>5491</v>
      </c>
      <c r="M3611" t="s">
        <v>264</v>
      </c>
      <c r="N3611" t="s">
        <v>509</v>
      </c>
    </row>
    <row r="3612" spans="1:14" x14ac:dyDescent="0.25">
      <c r="A3612">
        <v>1191</v>
      </c>
      <c r="B3612" t="s">
        <v>5492</v>
      </c>
      <c r="C3612">
        <v>1</v>
      </c>
      <c r="D3612">
        <v>2</v>
      </c>
      <c r="E3612">
        <v>2</v>
      </c>
      <c r="F3612">
        <v>2</v>
      </c>
      <c r="G3612">
        <v>1</v>
      </c>
      <c r="H3612">
        <v>2</v>
      </c>
      <c r="I3612">
        <v>2</v>
      </c>
      <c r="J3612">
        <f t="shared" si="112"/>
        <v>1.25</v>
      </c>
      <c r="K3612">
        <f t="shared" si="113"/>
        <v>1</v>
      </c>
      <c r="L3612" t="s">
        <v>5491</v>
      </c>
      <c r="M3612" t="s">
        <v>264</v>
      </c>
      <c r="N3612" t="s">
        <v>509</v>
      </c>
    </row>
    <row r="3613" spans="1:14" x14ac:dyDescent="0.25">
      <c r="A3613">
        <v>1193</v>
      </c>
      <c r="B3613" t="s">
        <v>5495</v>
      </c>
      <c r="C3613">
        <v>1</v>
      </c>
      <c r="D3613">
        <v>2</v>
      </c>
      <c r="E3613">
        <v>2</v>
      </c>
      <c r="F3613">
        <v>2</v>
      </c>
      <c r="G3613">
        <v>1</v>
      </c>
      <c r="H3613">
        <v>2</v>
      </c>
      <c r="I3613">
        <v>2</v>
      </c>
      <c r="J3613">
        <f t="shared" si="112"/>
        <v>1.25</v>
      </c>
      <c r="K3613">
        <f t="shared" si="113"/>
        <v>1</v>
      </c>
      <c r="L3613" t="s">
        <v>5496</v>
      </c>
      <c r="M3613" t="s">
        <v>589</v>
      </c>
      <c r="N3613" t="s">
        <v>23</v>
      </c>
    </row>
    <row r="3614" spans="1:14" x14ac:dyDescent="0.25">
      <c r="A3614">
        <v>1193</v>
      </c>
      <c r="B3614" t="s">
        <v>5498</v>
      </c>
      <c r="C3614">
        <v>1</v>
      </c>
      <c r="D3614">
        <v>2</v>
      </c>
      <c r="E3614">
        <v>2</v>
      </c>
      <c r="F3614">
        <v>2</v>
      </c>
      <c r="G3614">
        <v>1</v>
      </c>
      <c r="H3614">
        <v>2</v>
      </c>
      <c r="I3614">
        <v>2</v>
      </c>
      <c r="J3614">
        <f t="shared" si="112"/>
        <v>1.25</v>
      </c>
      <c r="K3614">
        <f t="shared" si="113"/>
        <v>1</v>
      </c>
      <c r="L3614" t="s">
        <v>5499</v>
      </c>
      <c r="M3614" t="s">
        <v>5500</v>
      </c>
      <c r="N3614" t="s">
        <v>3593</v>
      </c>
    </row>
    <row r="3615" spans="1:14" x14ac:dyDescent="0.25">
      <c r="A3615">
        <v>1195</v>
      </c>
      <c r="B3615" t="s">
        <v>5503</v>
      </c>
      <c r="C3615">
        <v>2</v>
      </c>
      <c r="D3615">
        <v>2</v>
      </c>
      <c r="E3615">
        <v>1</v>
      </c>
      <c r="F3615">
        <v>1</v>
      </c>
      <c r="G3615">
        <v>2</v>
      </c>
      <c r="H3615">
        <v>2</v>
      </c>
      <c r="I3615">
        <v>2</v>
      </c>
      <c r="J3615">
        <f t="shared" si="112"/>
        <v>1.25</v>
      </c>
      <c r="K3615">
        <f t="shared" si="113"/>
        <v>1</v>
      </c>
      <c r="L3615" t="s">
        <v>1061</v>
      </c>
      <c r="M3615" t="s">
        <v>121</v>
      </c>
      <c r="N3615" t="s">
        <v>23</v>
      </c>
    </row>
    <row r="3616" spans="1:14" x14ac:dyDescent="0.25">
      <c r="A3616">
        <v>1195</v>
      </c>
      <c r="B3616" t="s">
        <v>5504</v>
      </c>
      <c r="C3616">
        <v>2</v>
      </c>
      <c r="D3616">
        <v>2</v>
      </c>
      <c r="E3616">
        <v>1</v>
      </c>
      <c r="F3616">
        <v>1</v>
      </c>
      <c r="G3616">
        <v>2</v>
      </c>
      <c r="H3616">
        <v>2</v>
      </c>
      <c r="I3616">
        <v>2</v>
      </c>
      <c r="J3616">
        <f t="shared" si="112"/>
        <v>1.25</v>
      </c>
      <c r="K3616">
        <f t="shared" si="113"/>
        <v>1</v>
      </c>
      <c r="L3616" t="s">
        <v>5505</v>
      </c>
      <c r="M3616" t="s">
        <v>23</v>
      </c>
      <c r="N3616" t="s">
        <v>5506</v>
      </c>
    </row>
    <row r="3617" spans="1:14" x14ac:dyDescent="0.25">
      <c r="A3617">
        <v>1197</v>
      </c>
      <c r="B3617" t="s">
        <v>5510</v>
      </c>
      <c r="C3617">
        <v>0</v>
      </c>
      <c r="D3617">
        <v>3</v>
      </c>
      <c r="E3617">
        <v>0</v>
      </c>
      <c r="F3617">
        <v>5</v>
      </c>
      <c r="G3617">
        <v>0</v>
      </c>
      <c r="H3617">
        <v>2</v>
      </c>
      <c r="I3617">
        <v>2</v>
      </c>
      <c r="J3617">
        <f t="shared" si="112"/>
        <v>1.25</v>
      </c>
      <c r="K3617">
        <f t="shared" si="113"/>
        <v>1</v>
      </c>
    </row>
    <row r="3618" spans="1:14" x14ac:dyDescent="0.25">
      <c r="A3618">
        <v>1197</v>
      </c>
      <c r="B3618" t="s">
        <v>5511</v>
      </c>
      <c r="C3618">
        <v>0</v>
      </c>
      <c r="D3618">
        <v>3</v>
      </c>
      <c r="E3618">
        <v>0</v>
      </c>
      <c r="F3618">
        <v>5</v>
      </c>
      <c r="G3618">
        <v>0</v>
      </c>
      <c r="H3618">
        <v>2</v>
      </c>
      <c r="I3618">
        <v>2</v>
      </c>
      <c r="J3618">
        <f t="shared" si="112"/>
        <v>1.25</v>
      </c>
      <c r="K3618">
        <f t="shared" si="113"/>
        <v>1</v>
      </c>
    </row>
    <row r="3619" spans="1:14" x14ac:dyDescent="0.25">
      <c r="A3619">
        <v>5899</v>
      </c>
      <c r="B3619" t="s">
        <v>5769</v>
      </c>
      <c r="C3619">
        <v>1</v>
      </c>
      <c r="D3619">
        <v>0</v>
      </c>
      <c r="E3619">
        <v>1</v>
      </c>
      <c r="F3619">
        <v>1</v>
      </c>
      <c r="G3619">
        <v>1</v>
      </c>
      <c r="H3619">
        <v>1</v>
      </c>
      <c r="I3619">
        <v>1</v>
      </c>
      <c r="J3619">
        <f t="shared" si="112"/>
        <v>1.25</v>
      </c>
      <c r="K3619">
        <f t="shared" si="113"/>
        <v>1</v>
      </c>
      <c r="L3619" t="s">
        <v>5770</v>
      </c>
      <c r="M3619" t="s">
        <v>21</v>
      </c>
      <c r="N3619" t="s">
        <v>5771</v>
      </c>
    </row>
    <row r="3620" spans="1:14" x14ac:dyDescent="0.25">
      <c r="A3620">
        <v>1229</v>
      </c>
      <c r="B3620" t="s">
        <v>6693</v>
      </c>
      <c r="C3620">
        <v>1</v>
      </c>
      <c r="D3620">
        <v>1</v>
      </c>
      <c r="E3620">
        <v>2</v>
      </c>
      <c r="F3620">
        <v>2</v>
      </c>
      <c r="G3620">
        <v>2</v>
      </c>
      <c r="H3620">
        <v>2</v>
      </c>
      <c r="I3620">
        <v>2</v>
      </c>
      <c r="J3620">
        <f t="shared" si="112"/>
        <v>1.25</v>
      </c>
      <c r="K3620">
        <f t="shared" si="113"/>
        <v>1</v>
      </c>
      <c r="L3620" t="s">
        <v>6694</v>
      </c>
      <c r="M3620" t="s">
        <v>121</v>
      </c>
      <c r="N3620" t="s">
        <v>106</v>
      </c>
    </row>
    <row r="3621" spans="1:14" x14ac:dyDescent="0.25">
      <c r="A3621">
        <v>1229</v>
      </c>
      <c r="B3621" t="s">
        <v>6695</v>
      </c>
      <c r="C3621">
        <v>1</v>
      </c>
      <c r="D3621">
        <v>1</v>
      </c>
      <c r="E3621">
        <v>2</v>
      </c>
      <c r="F3621">
        <v>2</v>
      </c>
      <c r="G3621">
        <v>2</v>
      </c>
      <c r="H3621">
        <v>2</v>
      </c>
      <c r="I3621">
        <v>2</v>
      </c>
      <c r="J3621">
        <f t="shared" si="112"/>
        <v>1.25</v>
      </c>
      <c r="K3621">
        <f t="shared" si="113"/>
        <v>1</v>
      </c>
      <c r="L3621" t="s">
        <v>6696</v>
      </c>
      <c r="M3621" t="s">
        <v>121</v>
      </c>
      <c r="N3621" t="s">
        <v>106</v>
      </c>
    </row>
    <row r="3622" spans="1:14" x14ac:dyDescent="0.25">
      <c r="A3622">
        <v>5937</v>
      </c>
      <c r="B3622" t="s">
        <v>6766</v>
      </c>
      <c r="C3622">
        <v>1</v>
      </c>
      <c r="D3622">
        <v>1</v>
      </c>
      <c r="E3622">
        <v>0</v>
      </c>
      <c r="F3622">
        <v>1</v>
      </c>
      <c r="G3622">
        <v>1</v>
      </c>
      <c r="H3622">
        <v>1</v>
      </c>
      <c r="I3622">
        <v>1</v>
      </c>
      <c r="J3622">
        <f t="shared" si="112"/>
        <v>1.25</v>
      </c>
      <c r="K3622">
        <f t="shared" si="113"/>
        <v>1</v>
      </c>
      <c r="L3622" t="s">
        <v>6767</v>
      </c>
      <c r="M3622" t="s">
        <v>32</v>
      </c>
      <c r="N3622" t="s">
        <v>6768</v>
      </c>
    </row>
    <row r="3623" spans="1:14" x14ac:dyDescent="0.25">
      <c r="A3623">
        <v>5936</v>
      </c>
      <c r="B3623" t="s">
        <v>6769</v>
      </c>
      <c r="C3623">
        <v>0</v>
      </c>
      <c r="D3623">
        <v>1</v>
      </c>
      <c r="E3623">
        <v>1</v>
      </c>
      <c r="F3623">
        <v>1</v>
      </c>
      <c r="G3623">
        <v>1</v>
      </c>
      <c r="H3623">
        <v>1</v>
      </c>
      <c r="I3623">
        <v>1</v>
      </c>
      <c r="J3623">
        <f t="shared" si="112"/>
        <v>1.25</v>
      </c>
      <c r="K3623">
        <f t="shared" si="113"/>
        <v>1</v>
      </c>
      <c r="L3623" t="s">
        <v>6770</v>
      </c>
      <c r="M3623" t="s">
        <v>124</v>
      </c>
    </row>
    <row r="3624" spans="1:14" x14ac:dyDescent="0.25">
      <c r="A3624">
        <v>5935</v>
      </c>
      <c r="B3624" t="s">
        <v>6771</v>
      </c>
      <c r="C3624">
        <v>1</v>
      </c>
      <c r="D3624">
        <v>0</v>
      </c>
      <c r="E3624">
        <v>1</v>
      </c>
      <c r="F3624">
        <v>1</v>
      </c>
      <c r="G3624">
        <v>1</v>
      </c>
      <c r="H3624">
        <v>1</v>
      </c>
      <c r="I3624">
        <v>1</v>
      </c>
      <c r="J3624">
        <f t="shared" si="112"/>
        <v>1.25</v>
      </c>
      <c r="K3624">
        <f t="shared" si="113"/>
        <v>1</v>
      </c>
    </row>
    <row r="3625" spans="1:14" x14ac:dyDescent="0.25">
      <c r="A3625">
        <v>5933</v>
      </c>
      <c r="B3625" t="s">
        <v>6773</v>
      </c>
      <c r="C3625">
        <v>1</v>
      </c>
      <c r="D3625">
        <v>0</v>
      </c>
      <c r="E3625">
        <v>1</v>
      </c>
      <c r="F3625">
        <v>1</v>
      </c>
      <c r="G3625">
        <v>1</v>
      </c>
      <c r="H3625">
        <v>1</v>
      </c>
      <c r="I3625">
        <v>1</v>
      </c>
      <c r="J3625">
        <f t="shared" si="112"/>
        <v>1.25</v>
      </c>
      <c r="K3625">
        <f t="shared" si="113"/>
        <v>1</v>
      </c>
      <c r="L3625" t="s">
        <v>6774</v>
      </c>
      <c r="M3625" t="s">
        <v>6775</v>
      </c>
      <c r="N3625" t="s">
        <v>2011</v>
      </c>
    </row>
    <row r="3626" spans="1:14" x14ac:dyDescent="0.25">
      <c r="A3626">
        <v>5931</v>
      </c>
      <c r="B3626" t="s">
        <v>6776</v>
      </c>
      <c r="C3626">
        <v>0</v>
      </c>
      <c r="D3626">
        <v>1</v>
      </c>
      <c r="E3626">
        <v>1</v>
      </c>
      <c r="F3626">
        <v>1</v>
      </c>
      <c r="G3626">
        <v>1</v>
      </c>
      <c r="H3626">
        <v>1</v>
      </c>
      <c r="I3626">
        <v>1</v>
      </c>
      <c r="J3626">
        <f t="shared" si="112"/>
        <v>1.25</v>
      </c>
      <c r="K3626">
        <f t="shared" si="113"/>
        <v>1</v>
      </c>
      <c r="L3626" t="s">
        <v>6777</v>
      </c>
      <c r="M3626" t="s">
        <v>23</v>
      </c>
      <c r="N3626" t="s">
        <v>6083</v>
      </c>
    </row>
    <row r="3627" spans="1:14" x14ac:dyDescent="0.25">
      <c r="A3627">
        <v>5939</v>
      </c>
      <c r="B3627" t="s">
        <v>6780</v>
      </c>
      <c r="C3627">
        <v>1</v>
      </c>
      <c r="D3627">
        <v>0</v>
      </c>
      <c r="E3627">
        <v>1</v>
      </c>
      <c r="F3627">
        <v>1</v>
      </c>
      <c r="G3627">
        <v>1</v>
      </c>
      <c r="H3627">
        <v>1</v>
      </c>
      <c r="I3627">
        <v>1</v>
      </c>
      <c r="J3627">
        <f t="shared" si="112"/>
        <v>1.25</v>
      </c>
      <c r="K3627">
        <f t="shared" si="113"/>
        <v>1</v>
      </c>
    </row>
    <row r="3628" spans="1:14" x14ac:dyDescent="0.25">
      <c r="A3628">
        <v>5938</v>
      </c>
      <c r="B3628" t="s">
        <v>6781</v>
      </c>
      <c r="C3628">
        <v>1</v>
      </c>
      <c r="D3628">
        <v>0</v>
      </c>
      <c r="E3628">
        <v>1</v>
      </c>
      <c r="F3628">
        <v>1</v>
      </c>
      <c r="G3628">
        <v>1</v>
      </c>
      <c r="H3628">
        <v>1</v>
      </c>
      <c r="I3628">
        <v>1</v>
      </c>
      <c r="J3628">
        <f t="shared" si="112"/>
        <v>1.25</v>
      </c>
      <c r="K3628">
        <f t="shared" si="113"/>
        <v>1</v>
      </c>
      <c r="L3628" t="s">
        <v>6782</v>
      </c>
      <c r="M3628" t="s">
        <v>731</v>
      </c>
      <c r="N3628" t="s">
        <v>121</v>
      </c>
    </row>
    <row r="3629" spans="1:14" x14ac:dyDescent="0.25">
      <c r="A3629">
        <v>1204</v>
      </c>
      <c r="B3629" t="s">
        <v>7229</v>
      </c>
      <c r="C3629">
        <v>2</v>
      </c>
      <c r="D3629">
        <v>2</v>
      </c>
      <c r="E3629">
        <v>1</v>
      </c>
      <c r="F3629">
        <v>2</v>
      </c>
      <c r="G3629">
        <v>1</v>
      </c>
      <c r="H3629">
        <v>2</v>
      </c>
      <c r="I3629">
        <v>2</v>
      </c>
      <c r="J3629">
        <f t="shared" si="112"/>
        <v>1.25</v>
      </c>
      <c r="K3629">
        <f t="shared" si="113"/>
        <v>1</v>
      </c>
      <c r="L3629" t="s">
        <v>7230</v>
      </c>
      <c r="M3629" t="s">
        <v>121</v>
      </c>
      <c r="N3629" t="s">
        <v>23</v>
      </c>
    </row>
    <row r="3630" spans="1:14" x14ac:dyDescent="0.25">
      <c r="A3630">
        <v>1204</v>
      </c>
      <c r="B3630" t="s">
        <v>7232</v>
      </c>
      <c r="C3630">
        <v>2</v>
      </c>
      <c r="D3630">
        <v>2</v>
      </c>
      <c r="E3630">
        <v>1</v>
      </c>
      <c r="F3630">
        <v>2</v>
      </c>
      <c r="G3630">
        <v>1</v>
      </c>
      <c r="H3630">
        <v>2</v>
      </c>
      <c r="I3630">
        <v>2</v>
      </c>
      <c r="J3630">
        <f t="shared" si="112"/>
        <v>1.25</v>
      </c>
      <c r="K3630">
        <f t="shared" si="113"/>
        <v>1</v>
      </c>
      <c r="L3630" t="s">
        <v>7233</v>
      </c>
      <c r="M3630" t="s">
        <v>121</v>
      </c>
      <c r="N3630" t="s">
        <v>23</v>
      </c>
    </row>
    <row r="3631" spans="1:14" x14ac:dyDescent="0.25">
      <c r="A3631">
        <v>1207</v>
      </c>
      <c r="B3631" t="s">
        <v>7234</v>
      </c>
      <c r="C3631">
        <v>2</v>
      </c>
      <c r="D3631">
        <v>2</v>
      </c>
      <c r="E3631">
        <v>1</v>
      </c>
      <c r="F3631">
        <v>2</v>
      </c>
      <c r="G3631">
        <v>1</v>
      </c>
      <c r="H3631">
        <v>2</v>
      </c>
      <c r="I3631">
        <v>2</v>
      </c>
      <c r="J3631">
        <f t="shared" si="112"/>
        <v>1.25</v>
      </c>
      <c r="K3631">
        <f t="shared" si="113"/>
        <v>1</v>
      </c>
      <c r="L3631" t="s">
        <v>7235</v>
      </c>
      <c r="M3631" t="s">
        <v>32</v>
      </c>
      <c r="N3631" t="s">
        <v>5367</v>
      </c>
    </row>
    <row r="3632" spans="1:14" x14ac:dyDescent="0.25">
      <c r="A3632">
        <v>1207</v>
      </c>
      <c r="B3632" t="s">
        <v>7237</v>
      </c>
      <c r="C3632">
        <v>2</v>
      </c>
      <c r="D3632">
        <v>2</v>
      </c>
      <c r="E3632">
        <v>1</v>
      </c>
      <c r="F3632">
        <v>2</v>
      </c>
      <c r="G3632">
        <v>1</v>
      </c>
      <c r="H3632">
        <v>2</v>
      </c>
      <c r="I3632">
        <v>2</v>
      </c>
      <c r="J3632">
        <f t="shared" si="112"/>
        <v>1.25</v>
      </c>
      <c r="K3632">
        <f t="shared" si="113"/>
        <v>1</v>
      </c>
      <c r="L3632" t="s">
        <v>7238</v>
      </c>
      <c r="M3632" t="s">
        <v>219</v>
      </c>
      <c r="N3632" t="s">
        <v>1535</v>
      </c>
    </row>
    <row r="3633" spans="1:14" x14ac:dyDescent="0.25">
      <c r="A3633">
        <v>1206</v>
      </c>
      <c r="B3633" t="s">
        <v>7239</v>
      </c>
      <c r="C3633">
        <v>2</v>
      </c>
      <c r="D3633">
        <v>2</v>
      </c>
      <c r="E3633">
        <v>1</v>
      </c>
      <c r="F3633">
        <v>2</v>
      </c>
      <c r="G3633">
        <v>1</v>
      </c>
      <c r="H3633">
        <v>2</v>
      </c>
      <c r="I3633">
        <v>2</v>
      </c>
      <c r="J3633">
        <f t="shared" si="112"/>
        <v>1.25</v>
      </c>
      <c r="K3633">
        <f t="shared" si="113"/>
        <v>1</v>
      </c>
    </row>
    <row r="3634" spans="1:14" x14ac:dyDescent="0.25">
      <c r="A3634">
        <v>1206</v>
      </c>
      <c r="B3634" t="s">
        <v>7240</v>
      </c>
      <c r="C3634">
        <v>2</v>
      </c>
      <c r="D3634">
        <v>2</v>
      </c>
      <c r="E3634">
        <v>1</v>
      </c>
      <c r="F3634">
        <v>2</v>
      </c>
      <c r="G3634">
        <v>1</v>
      </c>
      <c r="H3634">
        <v>2</v>
      </c>
      <c r="I3634">
        <v>2</v>
      </c>
      <c r="J3634">
        <f t="shared" si="112"/>
        <v>1.25</v>
      </c>
      <c r="K3634">
        <f t="shared" si="113"/>
        <v>1</v>
      </c>
    </row>
    <row r="3635" spans="1:14" x14ac:dyDescent="0.25">
      <c r="A3635">
        <v>1203</v>
      </c>
      <c r="B3635" t="s">
        <v>7253</v>
      </c>
      <c r="C3635">
        <v>3</v>
      </c>
      <c r="D3635">
        <v>1</v>
      </c>
      <c r="E3635">
        <v>0</v>
      </c>
      <c r="F3635">
        <v>2</v>
      </c>
      <c r="G3635">
        <v>2</v>
      </c>
      <c r="H3635">
        <v>2</v>
      </c>
      <c r="I3635">
        <v>2</v>
      </c>
      <c r="J3635">
        <f t="shared" si="112"/>
        <v>1.25</v>
      </c>
      <c r="K3635">
        <f t="shared" si="113"/>
        <v>1</v>
      </c>
      <c r="L3635" t="s">
        <v>7254</v>
      </c>
      <c r="M3635" t="s">
        <v>47</v>
      </c>
      <c r="N3635" t="s">
        <v>5424</v>
      </c>
    </row>
    <row r="3636" spans="1:14" x14ac:dyDescent="0.25">
      <c r="A3636">
        <v>1203</v>
      </c>
      <c r="B3636" t="s">
        <v>7255</v>
      </c>
      <c r="C3636">
        <v>3</v>
      </c>
      <c r="D3636">
        <v>1</v>
      </c>
      <c r="E3636">
        <v>0</v>
      </c>
      <c r="F3636">
        <v>2</v>
      </c>
      <c r="G3636">
        <v>2</v>
      </c>
      <c r="H3636">
        <v>2</v>
      </c>
      <c r="I3636">
        <v>2</v>
      </c>
      <c r="J3636">
        <f t="shared" si="112"/>
        <v>1.25</v>
      </c>
      <c r="K3636">
        <f t="shared" si="113"/>
        <v>1</v>
      </c>
      <c r="L3636" t="s">
        <v>5424</v>
      </c>
    </row>
    <row r="3637" spans="1:14" x14ac:dyDescent="0.25">
      <c r="A3637">
        <v>1202</v>
      </c>
      <c r="B3637" t="s">
        <v>7256</v>
      </c>
      <c r="C3637">
        <v>2</v>
      </c>
      <c r="D3637">
        <v>2</v>
      </c>
      <c r="E3637">
        <v>1</v>
      </c>
      <c r="F3637">
        <v>2</v>
      </c>
      <c r="G3637">
        <v>1</v>
      </c>
      <c r="H3637">
        <v>2</v>
      </c>
      <c r="I3637">
        <v>2</v>
      </c>
      <c r="J3637">
        <f t="shared" si="112"/>
        <v>1.25</v>
      </c>
      <c r="K3637">
        <f t="shared" si="113"/>
        <v>1</v>
      </c>
      <c r="L3637" t="s">
        <v>7257</v>
      </c>
      <c r="M3637" t="s">
        <v>114</v>
      </c>
      <c r="N3637" t="s">
        <v>956</v>
      </c>
    </row>
    <row r="3638" spans="1:14" x14ac:dyDescent="0.25">
      <c r="A3638">
        <v>1202</v>
      </c>
      <c r="B3638" t="s">
        <v>7259</v>
      </c>
      <c r="C3638">
        <v>2</v>
      </c>
      <c r="D3638">
        <v>2</v>
      </c>
      <c r="E3638">
        <v>1</v>
      </c>
      <c r="F3638">
        <v>2</v>
      </c>
      <c r="G3638">
        <v>1</v>
      </c>
      <c r="H3638">
        <v>2</v>
      </c>
      <c r="I3638">
        <v>2</v>
      </c>
      <c r="J3638">
        <f t="shared" si="112"/>
        <v>1.25</v>
      </c>
      <c r="K3638">
        <f t="shared" si="113"/>
        <v>1</v>
      </c>
      <c r="L3638" t="s">
        <v>7260</v>
      </c>
      <c r="M3638" t="s">
        <v>1374</v>
      </c>
      <c r="N3638" t="s">
        <v>956</v>
      </c>
    </row>
    <row r="3639" spans="1:14" x14ac:dyDescent="0.25">
      <c r="A3639">
        <v>5918</v>
      </c>
      <c r="B3639" t="s">
        <v>7342</v>
      </c>
      <c r="C3639">
        <v>1</v>
      </c>
      <c r="D3639">
        <v>0</v>
      </c>
      <c r="E3639">
        <v>1</v>
      </c>
      <c r="F3639">
        <v>1</v>
      </c>
      <c r="G3639">
        <v>1</v>
      </c>
      <c r="H3639">
        <v>1</v>
      </c>
      <c r="I3639">
        <v>1</v>
      </c>
      <c r="J3639">
        <f t="shared" si="112"/>
        <v>1.25</v>
      </c>
      <c r="K3639">
        <f t="shared" si="113"/>
        <v>1</v>
      </c>
      <c r="L3639" t="s">
        <v>7343</v>
      </c>
      <c r="M3639" t="s">
        <v>219</v>
      </c>
      <c r="N3639" t="s">
        <v>4623</v>
      </c>
    </row>
    <row r="3640" spans="1:14" x14ac:dyDescent="0.25">
      <c r="A3640">
        <v>5914</v>
      </c>
      <c r="B3640" t="s">
        <v>7345</v>
      </c>
      <c r="C3640">
        <v>0</v>
      </c>
      <c r="D3640">
        <v>1</v>
      </c>
      <c r="E3640">
        <v>1</v>
      </c>
      <c r="F3640">
        <v>1</v>
      </c>
      <c r="G3640">
        <v>1</v>
      </c>
      <c r="H3640">
        <v>1</v>
      </c>
      <c r="I3640">
        <v>1</v>
      </c>
      <c r="J3640">
        <f t="shared" si="112"/>
        <v>1.25</v>
      </c>
      <c r="K3640">
        <f t="shared" si="113"/>
        <v>1</v>
      </c>
    </row>
    <row r="3641" spans="1:14" x14ac:dyDescent="0.25">
      <c r="A3641">
        <v>5917</v>
      </c>
      <c r="B3641" t="s">
        <v>7346</v>
      </c>
      <c r="C3641">
        <v>1</v>
      </c>
      <c r="D3641">
        <v>1</v>
      </c>
      <c r="E3641">
        <v>0</v>
      </c>
      <c r="F3641">
        <v>1</v>
      </c>
      <c r="G3641">
        <v>1</v>
      </c>
      <c r="H3641">
        <v>1</v>
      </c>
      <c r="I3641">
        <v>1</v>
      </c>
      <c r="J3641">
        <f t="shared" si="112"/>
        <v>1.25</v>
      </c>
      <c r="K3641">
        <f t="shared" si="113"/>
        <v>1</v>
      </c>
      <c r="L3641" t="s">
        <v>37</v>
      </c>
      <c r="M3641" t="s">
        <v>32</v>
      </c>
    </row>
    <row r="3642" spans="1:14" x14ac:dyDescent="0.25">
      <c r="A3642">
        <v>5916</v>
      </c>
      <c r="B3642" t="s">
        <v>7347</v>
      </c>
      <c r="C3642">
        <v>0</v>
      </c>
      <c r="D3642">
        <v>1</v>
      </c>
      <c r="E3642">
        <v>1</v>
      </c>
      <c r="F3642">
        <v>1</v>
      </c>
      <c r="G3642">
        <v>1</v>
      </c>
      <c r="H3642">
        <v>1</v>
      </c>
      <c r="I3642">
        <v>1</v>
      </c>
      <c r="J3642">
        <f t="shared" si="112"/>
        <v>1.25</v>
      </c>
      <c r="K3642">
        <f t="shared" si="113"/>
        <v>1</v>
      </c>
      <c r="L3642" t="s">
        <v>7348</v>
      </c>
      <c r="M3642" t="s">
        <v>219</v>
      </c>
      <c r="N3642" t="s">
        <v>7349</v>
      </c>
    </row>
    <row r="3643" spans="1:14" x14ac:dyDescent="0.25">
      <c r="A3643">
        <v>5911</v>
      </c>
      <c r="B3643" t="s">
        <v>7350</v>
      </c>
      <c r="C3643">
        <v>1</v>
      </c>
      <c r="D3643">
        <v>1</v>
      </c>
      <c r="E3643">
        <v>1</v>
      </c>
      <c r="F3643">
        <v>1</v>
      </c>
      <c r="G3643">
        <v>0</v>
      </c>
      <c r="H3643">
        <v>1</v>
      </c>
      <c r="I3643">
        <v>1</v>
      </c>
      <c r="J3643">
        <f t="shared" si="112"/>
        <v>1.25</v>
      </c>
      <c r="K3643">
        <f t="shared" si="113"/>
        <v>1</v>
      </c>
      <c r="L3643" t="s">
        <v>7351</v>
      </c>
      <c r="M3643" t="s">
        <v>219</v>
      </c>
      <c r="N3643" t="s">
        <v>277</v>
      </c>
    </row>
    <row r="3644" spans="1:14" x14ac:dyDescent="0.25">
      <c r="A3644">
        <v>5910</v>
      </c>
      <c r="B3644" t="s">
        <v>7352</v>
      </c>
      <c r="C3644">
        <v>1</v>
      </c>
      <c r="D3644">
        <v>1</v>
      </c>
      <c r="E3644">
        <v>1</v>
      </c>
      <c r="F3644">
        <v>0</v>
      </c>
      <c r="G3644">
        <v>1</v>
      </c>
      <c r="H3644">
        <v>1</v>
      </c>
      <c r="I3644">
        <v>1</v>
      </c>
      <c r="J3644">
        <f t="shared" si="112"/>
        <v>1.25</v>
      </c>
      <c r="K3644">
        <f t="shared" si="113"/>
        <v>1</v>
      </c>
      <c r="L3644" t="s">
        <v>7353</v>
      </c>
      <c r="M3644" t="s">
        <v>7354</v>
      </c>
      <c r="N3644" t="s">
        <v>1595</v>
      </c>
    </row>
    <row r="3645" spans="1:14" x14ac:dyDescent="0.25">
      <c r="A3645">
        <v>5913</v>
      </c>
      <c r="B3645" t="s">
        <v>7356</v>
      </c>
      <c r="C3645">
        <v>0</v>
      </c>
      <c r="D3645">
        <v>1</v>
      </c>
      <c r="E3645">
        <v>1</v>
      </c>
      <c r="F3645">
        <v>1</v>
      </c>
      <c r="G3645">
        <v>1</v>
      </c>
      <c r="H3645">
        <v>1</v>
      </c>
      <c r="I3645">
        <v>1</v>
      </c>
      <c r="J3645">
        <f t="shared" si="112"/>
        <v>1.25</v>
      </c>
      <c r="K3645">
        <f t="shared" si="113"/>
        <v>1</v>
      </c>
      <c r="L3645" t="s">
        <v>7357</v>
      </c>
      <c r="M3645" t="s">
        <v>32</v>
      </c>
    </row>
    <row r="3646" spans="1:14" x14ac:dyDescent="0.25">
      <c r="A3646">
        <v>5912</v>
      </c>
      <c r="B3646" t="s">
        <v>7358</v>
      </c>
      <c r="C3646">
        <v>0</v>
      </c>
      <c r="D3646">
        <v>1</v>
      </c>
      <c r="E3646">
        <v>1</v>
      </c>
      <c r="F3646">
        <v>1</v>
      </c>
      <c r="G3646">
        <v>1</v>
      </c>
      <c r="H3646">
        <v>1</v>
      </c>
      <c r="I3646">
        <v>1</v>
      </c>
      <c r="J3646">
        <f t="shared" si="112"/>
        <v>1.25</v>
      </c>
      <c r="K3646">
        <f t="shared" si="113"/>
        <v>1</v>
      </c>
      <c r="L3646" t="s">
        <v>7359</v>
      </c>
      <c r="M3646" t="s">
        <v>219</v>
      </c>
      <c r="N3646" t="s">
        <v>90</v>
      </c>
    </row>
    <row r="3647" spans="1:14" x14ac:dyDescent="0.25">
      <c r="A3647">
        <v>6077</v>
      </c>
      <c r="B3647" t="s">
        <v>7380</v>
      </c>
      <c r="C3647">
        <v>1</v>
      </c>
      <c r="D3647">
        <v>1</v>
      </c>
      <c r="E3647">
        <v>1</v>
      </c>
      <c r="F3647">
        <v>0</v>
      </c>
      <c r="G3647">
        <v>1</v>
      </c>
      <c r="H3647">
        <v>1</v>
      </c>
      <c r="I3647">
        <v>1</v>
      </c>
      <c r="J3647">
        <f t="shared" si="112"/>
        <v>1.25</v>
      </c>
      <c r="K3647">
        <f t="shared" si="113"/>
        <v>1</v>
      </c>
    </row>
    <row r="3648" spans="1:14" x14ac:dyDescent="0.25">
      <c r="A3648">
        <v>6076</v>
      </c>
      <c r="B3648" t="s">
        <v>7381</v>
      </c>
      <c r="C3648">
        <v>0</v>
      </c>
      <c r="D3648">
        <v>1</v>
      </c>
      <c r="E3648">
        <v>1</v>
      </c>
      <c r="F3648">
        <v>1</v>
      </c>
      <c r="G3648">
        <v>1</v>
      </c>
      <c r="H3648">
        <v>1</v>
      </c>
      <c r="I3648">
        <v>1</v>
      </c>
      <c r="J3648">
        <f t="shared" si="112"/>
        <v>1.25</v>
      </c>
      <c r="K3648">
        <f t="shared" si="113"/>
        <v>1</v>
      </c>
      <c r="L3648" t="s">
        <v>7382</v>
      </c>
      <c r="M3648" t="s">
        <v>1264</v>
      </c>
      <c r="N3648" t="s">
        <v>7383</v>
      </c>
    </row>
    <row r="3649" spans="1:14" x14ac:dyDescent="0.25">
      <c r="A3649">
        <v>6075</v>
      </c>
      <c r="B3649" t="s">
        <v>7384</v>
      </c>
      <c r="C3649">
        <v>0</v>
      </c>
      <c r="D3649">
        <v>1</v>
      </c>
      <c r="E3649">
        <v>1</v>
      </c>
      <c r="F3649">
        <v>1</v>
      </c>
      <c r="G3649">
        <v>1</v>
      </c>
      <c r="H3649">
        <v>1</v>
      </c>
      <c r="I3649">
        <v>1</v>
      </c>
      <c r="J3649">
        <f t="shared" si="112"/>
        <v>1.25</v>
      </c>
      <c r="K3649">
        <f t="shared" si="113"/>
        <v>1</v>
      </c>
      <c r="L3649" t="s">
        <v>7385</v>
      </c>
      <c r="M3649" t="s">
        <v>1677</v>
      </c>
      <c r="N3649" t="s">
        <v>14</v>
      </c>
    </row>
    <row r="3650" spans="1:14" x14ac:dyDescent="0.25">
      <c r="A3650">
        <v>6074</v>
      </c>
      <c r="B3650" t="s">
        <v>7386</v>
      </c>
      <c r="C3650">
        <v>0</v>
      </c>
      <c r="D3650">
        <v>1</v>
      </c>
      <c r="E3650">
        <v>1</v>
      </c>
      <c r="F3650">
        <v>1</v>
      </c>
      <c r="G3650">
        <v>1</v>
      </c>
      <c r="H3650">
        <v>1</v>
      </c>
      <c r="I3650">
        <v>1</v>
      </c>
      <c r="J3650">
        <f t="shared" ref="J3650:J3713" si="114">SUM(H3650:I3650)*2.5/SUM(C3650:G3650)</f>
        <v>1.25</v>
      </c>
      <c r="K3650">
        <f t="shared" ref="K3650:K3713" si="115">H3650/I3650</f>
        <v>1</v>
      </c>
    </row>
    <row r="3651" spans="1:14" x14ac:dyDescent="0.25">
      <c r="A3651">
        <v>6072</v>
      </c>
      <c r="B3651" t="s">
        <v>7387</v>
      </c>
      <c r="C3651">
        <v>0</v>
      </c>
      <c r="D3651">
        <v>1</v>
      </c>
      <c r="E3651">
        <v>1</v>
      </c>
      <c r="F3651">
        <v>1</v>
      </c>
      <c r="G3651">
        <v>1</v>
      </c>
      <c r="H3651">
        <v>1</v>
      </c>
      <c r="I3651">
        <v>1</v>
      </c>
      <c r="J3651">
        <f t="shared" si="114"/>
        <v>1.25</v>
      </c>
      <c r="K3651">
        <f t="shared" si="115"/>
        <v>1</v>
      </c>
      <c r="L3651" t="s">
        <v>7388</v>
      </c>
      <c r="M3651" t="s">
        <v>666</v>
      </c>
      <c r="N3651" t="s">
        <v>82</v>
      </c>
    </row>
    <row r="3652" spans="1:14" x14ac:dyDescent="0.25">
      <c r="A3652">
        <v>6071</v>
      </c>
      <c r="B3652" t="s">
        <v>7389</v>
      </c>
      <c r="C3652">
        <v>1</v>
      </c>
      <c r="D3652">
        <v>1</v>
      </c>
      <c r="E3652">
        <v>1</v>
      </c>
      <c r="F3652">
        <v>1</v>
      </c>
      <c r="G3652">
        <v>0</v>
      </c>
      <c r="H3652">
        <v>1</v>
      </c>
      <c r="I3652">
        <v>1</v>
      </c>
      <c r="J3652">
        <f t="shared" si="114"/>
        <v>1.25</v>
      </c>
      <c r="K3652">
        <f t="shared" si="115"/>
        <v>1</v>
      </c>
      <c r="L3652" t="s">
        <v>7390</v>
      </c>
      <c r="M3652" t="s">
        <v>1586</v>
      </c>
      <c r="N3652" t="s">
        <v>818</v>
      </c>
    </row>
    <row r="3653" spans="1:14" x14ac:dyDescent="0.25">
      <c r="A3653">
        <v>6070</v>
      </c>
      <c r="B3653" t="s">
        <v>7391</v>
      </c>
      <c r="C3653">
        <v>1</v>
      </c>
      <c r="D3653">
        <v>1</v>
      </c>
      <c r="E3653">
        <v>1</v>
      </c>
      <c r="F3653">
        <v>1</v>
      </c>
      <c r="G3653">
        <v>0</v>
      </c>
      <c r="H3653">
        <v>1</v>
      </c>
      <c r="I3653">
        <v>1</v>
      </c>
      <c r="J3653">
        <f t="shared" si="114"/>
        <v>1.25</v>
      </c>
      <c r="K3653">
        <f t="shared" si="115"/>
        <v>1</v>
      </c>
      <c r="L3653" t="s">
        <v>7392</v>
      </c>
      <c r="M3653" t="s">
        <v>121</v>
      </c>
      <c r="N3653" t="s">
        <v>23</v>
      </c>
    </row>
    <row r="3654" spans="1:14" x14ac:dyDescent="0.25">
      <c r="A3654">
        <v>6079</v>
      </c>
      <c r="B3654" t="s">
        <v>7393</v>
      </c>
      <c r="C3654">
        <v>1</v>
      </c>
      <c r="D3654">
        <v>1</v>
      </c>
      <c r="E3654">
        <v>0</v>
      </c>
      <c r="F3654">
        <v>1</v>
      </c>
      <c r="G3654">
        <v>1</v>
      </c>
      <c r="H3654">
        <v>1</v>
      </c>
      <c r="I3654">
        <v>1</v>
      </c>
      <c r="J3654">
        <f t="shared" si="114"/>
        <v>1.25</v>
      </c>
      <c r="K3654">
        <f t="shared" si="115"/>
        <v>1</v>
      </c>
    </row>
    <row r="3655" spans="1:14" x14ac:dyDescent="0.25">
      <c r="A3655">
        <v>1184</v>
      </c>
      <c r="B3655" t="s">
        <v>7417</v>
      </c>
      <c r="C3655">
        <v>0</v>
      </c>
      <c r="D3655">
        <v>1</v>
      </c>
      <c r="E3655">
        <v>1</v>
      </c>
      <c r="F3655">
        <v>4</v>
      </c>
      <c r="G3655">
        <v>2</v>
      </c>
      <c r="H3655">
        <v>2</v>
      </c>
      <c r="I3655">
        <v>2</v>
      </c>
      <c r="J3655">
        <f t="shared" si="114"/>
        <v>1.25</v>
      </c>
      <c r="K3655">
        <f t="shared" si="115"/>
        <v>1</v>
      </c>
      <c r="L3655" t="s">
        <v>7418</v>
      </c>
    </row>
    <row r="3656" spans="1:14" x14ac:dyDescent="0.25">
      <c r="A3656">
        <v>1184</v>
      </c>
      <c r="B3656" t="s">
        <v>7419</v>
      </c>
      <c r="C3656">
        <v>0</v>
      </c>
      <c r="D3656">
        <v>1</v>
      </c>
      <c r="E3656">
        <v>1</v>
      </c>
      <c r="F3656">
        <v>4</v>
      </c>
      <c r="G3656">
        <v>2</v>
      </c>
      <c r="H3656">
        <v>2</v>
      </c>
      <c r="I3656">
        <v>2</v>
      </c>
      <c r="J3656">
        <f t="shared" si="114"/>
        <v>1.25</v>
      </c>
      <c r="K3656">
        <f t="shared" si="115"/>
        <v>1</v>
      </c>
      <c r="L3656" t="s">
        <v>7418</v>
      </c>
    </row>
    <row r="3657" spans="1:14" x14ac:dyDescent="0.25">
      <c r="A3657">
        <v>1185</v>
      </c>
      <c r="B3657" t="s">
        <v>7455</v>
      </c>
      <c r="C3657">
        <v>2</v>
      </c>
      <c r="D3657">
        <v>2</v>
      </c>
      <c r="E3657">
        <v>1</v>
      </c>
      <c r="F3657">
        <v>2</v>
      </c>
      <c r="G3657">
        <v>1</v>
      </c>
      <c r="H3657">
        <v>2</v>
      </c>
      <c r="I3657">
        <v>2</v>
      </c>
      <c r="J3657">
        <f t="shared" si="114"/>
        <v>1.25</v>
      </c>
      <c r="K3657">
        <f t="shared" si="115"/>
        <v>1</v>
      </c>
    </row>
    <row r="3658" spans="1:14" x14ac:dyDescent="0.25">
      <c r="A3658">
        <v>1185</v>
      </c>
      <c r="B3658" t="s">
        <v>7456</v>
      </c>
      <c r="C3658">
        <v>2</v>
      </c>
      <c r="D3658">
        <v>2</v>
      </c>
      <c r="E3658">
        <v>1</v>
      </c>
      <c r="F3658">
        <v>2</v>
      </c>
      <c r="G3658">
        <v>1</v>
      </c>
      <c r="H3658">
        <v>2</v>
      </c>
      <c r="I3658">
        <v>2</v>
      </c>
      <c r="J3658">
        <f t="shared" si="114"/>
        <v>1.25</v>
      </c>
      <c r="K3658">
        <f t="shared" si="115"/>
        <v>1</v>
      </c>
      <c r="L3658" t="s">
        <v>7457</v>
      </c>
      <c r="M3658" t="s">
        <v>5216</v>
      </c>
      <c r="N3658" t="s">
        <v>32</v>
      </c>
    </row>
    <row r="3659" spans="1:14" x14ac:dyDescent="0.25">
      <c r="A3659">
        <v>1180</v>
      </c>
      <c r="B3659" t="s">
        <v>7522</v>
      </c>
      <c r="C3659">
        <v>2</v>
      </c>
      <c r="D3659">
        <v>2</v>
      </c>
      <c r="E3659">
        <v>1</v>
      </c>
      <c r="F3659">
        <v>2</v>
      </c>
      <c r="G3659">
        <v>1</v>
      </c>
      <c r="H3659">
        <v>2</v>
      </c>
      <c r="I3659">
        <v>2</v>
      </c>
      <c r="J3659">
        <f t="shared" si="114"/>
        <v>1.25</v>
      </c>
      <c r="K3659">
        <f t="shared" si="115"/>
        <v>1</v>
      </c>
      <c r="L3659" t="s">
        <v>7097</v>
      </c>
      <c r="M3659" t="s">
        <v>114</v>
      </c>
      <c r="N3659" t="s">
        <v>956</v>
      </c>
    </row>
    <row r="3660" spans="1:14" x14ac:dyDescent="0.25">
      <c r="A3660">
        <v>1180</v>
      </c>
      <c r="B3660" t="s">
        <v>7523</v>
      </c>
      <c r="C3660">
        <v>2</v>
      </c>
      <c r="D3660">
        <v>2</v>
      </c>
      <c r="E3660">
        <v>1</v>
      </c>
      <c r="F3660">
        <v>2</v>
      </c>
      <c r="G3660">
        <v>1</v>
      </c>
      <c r="H3660">
        <v>2</v>
      </c>
      <c r="I3660">
        <v>2</v>
      </c>
      <c r="J3660">
        <f t="shared" si="114"/>
        <v>1.25</v>
      </c>
      <c r="K3660">
        <f t="shared" si="115"/>
        <v>1</v>
      </c>
      <c r="L3660" t="s">
        <v>7524</v>
      </c>
      <c r="M3660" t="s">
        <v>302</v>
      </c>
      <c r="N3660" t="s">
        <v>114</v>
      </c>
    </row>
    <row r="3661" spans="1:14" x14ac:dyDescent="0.25">
      <c r="A3661">
        <v>5795</v>
      </c>
      <c r="B3661" t="s">
        <v>7544</v>
      </c>
      <c r="C3661">
        <v>1</v>
      </c>
      <c r="D3661">
        <v>1</v>
      </c>
      <c r="E3661">
        <v>0</v>
      </c>
      <c r="F3661">
        <v>1</v>
      </c>
      <c r="G3661">
        <v>1</v>
      </c>
      <c r="H3661">
        <v>1</v>
      </c>
      <c r="I3661">
        <v>1</v>
      </c>
      <c r="J3661">
        <f t="shared" si="114"/>
        <v>1.25</v>
      </c>
      <c r="K3661">
        <f t="shared" si="115"/>
        <v>1</v>
      </c>
      <c r="L3661" t="s">
        <v>7545</v>
      </c>
      <c r="M3661" t="s">
        <v>32</v>
      </c>
    </row>
    <row r="3662" spans="1:14" x14ac:dyDescent="0.25">
      <c r="A3662">
        <v>5745</v>
      </c>
      <c r="B3662" t="s">
        <v>7552</v>
      </c>
      <c r="C3662">
        <v>1</v>
      </c>
      <c r="D3662">
        <v>1</v>
      </c>
      <c r="E3662">
        <v>1</v>
      </c>
      <c r="F3662">
        <v>1</v>
      </c>
      <c r="G3662">
        <v>0</v>
      </c>
      <c r="H3662">
        <v>1</v>
      </c>
      <c r="I3662">
        <v>1</v>
      </c>
      <c r="J3662">
        <f t="shared" si="114"/>
        <v>1.25</v>
      </c>
      <c r="K3662">
        <f t="shared" si="115"/>
        <v>1</v>
      </c>
      <c r="L3662" t="s">
        <v>7553</v>
      </c>
    </row>
    <row r="3663" spans="1:14" x14ac:dyDescent="0.25">
      <c r="A3663">
        <v>5746</v>
      </c>
      <c r="B3663" t="s">
        <v>7554</v>
      </c>
      <c r="C3663">
        <v>1</v>
      </c>
      <c r="D3663">
        <v>1</v>
      </c>
      <c r="E3663">
        <v>0</v>
      </c>
      <c r="F3663">
        <v>1</v>
      </c>
      <c r="G3663">
        <v>1</v>
      </c>
      <c r="H3663">
        <v>1</v>
      </c>
      <c r="I3663">
        <v>1</v>
      </c>
      <c r="J3663">
        <f t="shared" si="114"/>
        <v>1.25</v>
      </c>
      <c r="K3663">
        <f t="shared" si="115"/>
        <v>1</v>
      </c>
      <c r="L3663" t="s">
        <v>7555</v>
      </c>
      <c r="M3663" t="s">
        <v>5308</v>
      </c>
      <c r="N3663" t="s">
        <v>219</v>
      </c>
    </row>
    <row r="3664" spans="1:14" x14ac:dyDescent="0.25">
      <c r="A3664">
        <v>5747</v>
      </c>
      <c r="B3664" t="s">
        <v>7556</v>
      </c>
      <c r="C3664">
        <v>1</v>
      </c>
      <c r="D3664">
        <v>0</v>
      </c>
      <c r="E3664">
        <v>1</v>
      </c>
      <c r="F3664">
        <v>1</v>
      </c>
      <c r="G3664">
        <v>1</v>
      </c>
      <c r="H3664">
        <v>1</v>
      </c>
      <c r="I3664">
        <v>1</v>
      </c>
      <c r="J3664">
        <f t="shared" si="114"/>
        <v>1.25</v>
      </c>
      <c r="K3664">
        <f t="shared" si="115"/>
        <v>1</v>
      </c>
      <c r="L3664" t="s">
        <v>7557</v>
      </c>
      <c r="M3664" t="s">
        <v>1134</v>
      </c>
      <c r="N3664" t="s">
        <v>114</v>
      </c>
    </row>
    <row r="3665" spans="1:14" x14ac:dyDescent="0.25">
      <c r="A3665">
        <v>5748</v>
      </c>
      <c r="B3665" t="s">
        <v>7558</v>
      </c>
      <c r="C3665">
        <v>1</v>
      </c>
      <c r="D3665">
        <v>0</v>
      </c>
      <c r="E3665">
        <v>1</v>
      </c>
      <c r="F3665">
        <v>1</v>
      </c>
      <c r="G3665">
        <v>1</v>
      </c>
      <c r="H3665">
        <v>1</v>
      </c>
      <c r="I3665">
        <v>1</v>
      </c>
      <c r="J3665">
        <f t="shared" si="114"/>
        <v>1.25</v>
      </c>
      <c r="K3665">
        <f t="shared" si="115"/>
        <v>1</v>
      </c>
      <c r="L3665" t="s">
        <v>7559</v>
      </c>
      <c r="M3665" t="s">
        <v>32</v>
      </c>
      <c r="N3665" t="s">
        <v>123</v>
      </c>
    </row>
    <row r="3666" spans="1:14" x14ac:dyDescent="0.25">
      <c r="A3666">
        <v>5749</v>
      </c>
      <c r="B3666" t="s">
        <v>7561</v>
      </c>
      <c r="C3666">
        <v>1</v>
      </c>
      <c r="D3666">
        <v>1</v>
      </c>
      <c r="E3666">
        <v>0</v>
      </c>
      <c r="F3666">
        <v>1</v>
      </c>
      <c r="G3666">
        <v>1</v>
      </c>
      <c r="H3666">
        <v>1</v>
      </c>
      <c r="I3666">
        <v>1</v>
      </c>
      <c r="J3666">
        <f t="shared" si="114"/>
        <v>1.25</v>
      </c>
      <c r="K3666">
        <f t="shared" si="115"/>
        <v>1</v>
      </c>
      <c r="L3666" t="s">
        <v>7562</v>
      </c>
      <c r="M3666" t="s">
        <v>106</v>
      </c>
      <c r="N3666" t="s">
        <v>7044</v>
      </c>
    </row>
    <row r="3667" spans="1:14" x14ac:dyDescent="0.25">
      <c r="A3667">
        <v>6041</v>
      </c>
      <c r="B3667" t="s">
        <v>7761</v>
      </c>
      <c r="C3667">
        <v>0</v>
      </c>
      <c r="D3667">
        <v>1</v>
      </c>
      <c r="E3667">
        <v>1</v>
      </c>
      <c r="F3667">
        <v>1</v>
      </c>
      <c r="G3667">
        <v>1</v>
      </c>
      <c r="H3667">
        <v>1</v>
      </c>
      <c r="I3667">
        <v>1</v>
      </c>
      <c r="J3667">
        <f t="shared" si="114"/>
        <v>1.25</v>
      </c>
      <c r="K3667">
        <f t="shared" si="115"/>
        <v>1</v>
      </c>
    </row>
    <row r="3668" spans="1:14" x14ac:dyDescent="0.25">
      <c r="A3668">
        <v>5792</v>
      </c>
      <c r="B3668" t="s">
        <v>7848</v>
      </c>
      <c r="C3668">
        <v>1</v>
      </c>
      <c r="D3668">
        <v>0</v>
      </c>
      <c r="E3668">
        <v>1</v>
      </c>
      <c r="F3668">
        <v>1</v>
      </c>
      <c r="G3668">
        <v>1</v>
      </c>
      <c r="H3668">
        <v>1</v>
      </c>
      <c r="I3668">
        <v>1</v>
      </c>
      <c r="J3668">
        <f t="shared" si="114"/>
        <v>1.25</v>
      </c>
      <c r="K3668">
        <f t="shared" si="115"/>
        <v>1</v>
      </c>
      <c r="L3668" t="s">
        <v>120</v>
      </c>
      <c r="M3668" t="s">
        <v>121</v>
      </c>
      <c r="N3668" t="s">
        <v>122</v>
      </c>
    </row>
    <row r="3669" spans="1:14" x14ac:dyDescent="0.25">
      <c r="A3669">
        <v>5978</v>
      </c>
      <c r="B3669" t="s">
        <v>7947</v>
      </c>
      <c r="C3669">
        <v>1</v>
      </c>
      <c r="D3669">
        <v>1</v>
      </c>
      <c r="E3669">
        <v>1</v>
      </c>
      <c r="F3669">
        <v>1</v>
      </c>
      <c r="G3669">
        <v>0</v>
      </c>
      <c r="H3669">
        <v>1</v>
      </c>
      <c r="I3669">
        <v>1</v>
      </c>
      <c r="J3669">
        <f t="shared" si="114"/>
        <v>1.25</v>
      </c>
      <c r="K3669">
        <f t="shared" si="115"/>
        <v>1</v>
      </c>
      <c r="L3669" t="s">
        <v>7948</v>
      </c>
    </row>
    <row r="3670" spans="1:14" x14ac:dyDescent="0.25">
      <c r="A3670">
        <v>5973</v>
      </c>
      <c r="B3670" t="s">
        <v>7949</v>
      </c>
      <c r="C3670">
        <v>1</v>
      </c>
      <c r="D3670">
        <v>0</v>
      </c>
      <c r="E3670">
        <v>1</v>
      </c>
      <c r="F3670">
        <v>1</v>
      </c>
      <c r="G3670">
        <v>1</v>
      </c>
      <c r="H3670">
        <v>1</v>
      </c>
      <c r="I3670">
        <v>1</v>
      </c>
      <c r="J3670">
        <f t="shared" si="114"/>
        <v>1.25</v>
      </c>
      <c r="K3670">
        <f t="shared" si="115"/>
        <v>1</v>
      </c>
      <c r="L3670" t="s">
        <v>7950</v>
      </c>
    </row>
    <row r="3671" spans="1:14" x14ac:dyDescent="0.25">
      <c r="A3671">
        <v>5972</v>
      </c>
      <c r="B3671" t="s">
        <v>7951</v>
      </c>
      <c r="C3671">
        <v>0</v>
      </c>
      <c r="D3671">
        <v>1</v>
      </c>
      <c r="E3671">
        <v>1</v>
      </c>
      <c r="F3671">
        <v>1</v>
      </c>
      <c r="G3671">
        <v>1</v>
      </c>
      <c r="H3671">
        <v>1</v>
      </c>
      <c r="I3671">
        <v>1</v>
      </c>
      <c r="J3671">
        <f t="shared" si="114"/>
        <v>1.25</v>
      </c>
      <c r="K3671">
        <f t="shared" si="115"/>
        <v>1</v>
      </c>
    </row>
    <row r="3672" spans="1:14" x14ac:dyDescent="0.25">
      <c r="A3672">
        <v>5971</v>
      </c>
      <c r="B3672" t="s">
        <v>7952</v>
      </c>
      <c r="C3672">
        <v>1</v>
      </c>
      <c r="D3672">
        <v>1</v>
      </c>
      <c r="E3672">
        <v>0</v>
      </c>
      <c r="F3672">
        <v>1</v>
      </c>
      <c r="G3672">
        <v>1</v>
      </c>
      <c r="H3672">
        <v>1</v>
      </c>
      <c r="I3672">
        <v>1</v>
      </c>
      <c r="J3672">
        <f t="shared" si="114"/>
        <v>1.25</v>
      </c>
      <c r="K3672">
        <f t="shared" si="115"/>
        <v>1</v>
      </c>
      <c r="L3672" t="s">
        <v>37</v>
      </c>
      <c r="M3672" t="s">
        <v>219</v>
      </c>
    </row>
    <row r="3673" spans="1:14" x14ac:dyDescent="0.25">
      <c r="A3673">
        <v>5970</v>
      </c>
      <c r="B3673" t="s">
        <v>7953</v>
      </c>
      <c r="C3673">
        <v>1</v>
      </c>
      <c r="D3673">
        <v>1</v>
      </c>
      <c r="E3673">
        <v>0</v>
      </c>
      <c r="F3673">
        <v>1</v>
      </c>
      <c r="G3673">
        <v>1</v>
      </c>
      <c r="H3673">
        <v>1</v>
      </c>
      <c r="I3673">
        <v>1</v>
      </c>
      <c r="J3673">
        <f t="shared" si="114"/>
        <v>1.25</v>
      </c>
      <c r="K3673">
        <f t="shared" si="115"/>
        <v>1</v>
      </c>
    </row>
    <row r="3674" spans="1:14" x14ac:dyDescent="0.25">
      <c r="A3674">
        <v>5977</v>
      </c>
      <c r="B3674" t="s">
        <v>7954</v>
      </c>
      <c r="C3674">
        <v>0</v>
      </c>
      <c r="D3674">
        <v>1</v>
      </c>
      <c r="E3674">
        <v>1</v>
      </c>
      <c r="F3674">
        <v>1</v>
      </c>
      <c r="G3674">
        <v>1</v>
      </c>
      <c r="H3674">
        <v>1</v>
      </c>
      <c r="I3674">
        <v>1</v>
      </c>
      <c r="J3674">
        <f t="shared" si="114"/>
        <v>1.25</v>
      </c>
      <c r="K3674">
        <f t="shared" si="115"/>
        <v>1</v>
      </c>
    </row>
    <row r="3675" spans="1:14" x14ac:dyDescent="0.25">
      <c r="A3675">
        <v>5976</v>
      </c>
      <c r="B3675" t="s">
        <v>7955</v>
      </c>
      <c r="C3675">
        <v>1</v>
      </c>
      <c r="D3675">
        <v>0</v>
      </c>
      <c r="E3675">
        <v>1</v>
      </c>
      <c r="F3675">
        <v>1</v>
      </c>
      <c r="G3675">
        <v>1</v>
      </c>
      <c r="H3675">
        <v>1</v>
      </c>
      <c r="I3675">
        <v>1</v>
      </c>
      <c r="J3675">
        <f t="shared" si="114"/>
        <v>1.25</v>
      </c>
      <c r="K3675">
        <f t="shared" si="115"/>
        <v>1</v>
      </c>
      <c r="L3675" t="s">
        <v>7956</v>
      </c>
      <c r="M3675" t="s">
        <v>32</v>
      </c>
      <c r="N3675" t="s">
        <v>7957</v>
      </c>
    </row>
    <row r="3676" spans="1:14" x14ac:dyDescent="0.25">
      <c r="A3676">
        <v>5975</v>
      </c>
      <c r="B3676" t="s">
        <v>7958</v>
      </c>
      <c r="C3676">
        <v>1</v>
      </c>
      <c r="D3676">
        <v>1</v>
      </c>
      <c r="E3676">
        <v>0</v>
      </c>
      <c r="F3676">
        <v>1</v>
      </c>
      <c r="G3676">
        <v>1</v>
      </c>
      <c r="H3676">
        <v>1</v>
      </c>
      <c r="I3676">
        <v>1</v>
      </c>
      <c r="J3676">
        <f t="shared" si="114"/>
        <v>1.25</v>
      </c>
      <c r="K3676">
        <f t="shared" si="115"/>
        <v>1</v>
      </c>
    </row>
    <row r="3677" spans="1:14" x14ac:dyDescent="0.25">
      <c r="A3677">
        <v>6059</v>
      </c>
      <c r="B3677" t="s">
        <v>7989</v>
      </c>
      <c r="C3677">
        <v>1</v>
      </c>
      <c r="D3677">
        <v>1</v>
      </c>
      <c r="E3677">
        <v>0</v>
      </c>
      <c r="F3677">
        <v>1</v>
      </c>
      <c r="G3677">
        <v>1</v>
      </c>
      <c r="H3677">
        <v>1</v>
      </c>
      <c r="I3677">
        <v>1</v>
      </c>
      <c r="J3677">
        <f t="shared" si="114"/>
        <v>1.25</v>
      </c>
      <c r="K3677">
        <f t="shared" si="115"/>
        <v>1</v>
      </c>
      <c r="L3677" t="s">
        <v>7990</v>
      </c>
      <c r="M3677" t="s">
        <v>219</v>
      </c>
    </row>
    <row r="3678" spans="1:14" x14ac:dyDescent="0.25">
      <c r="A3678">
        <v>6058</v>
      </c>
      <c r="B3678" t="s">
        <v>7991</v>
      </c>
      <c r="C3678">
        <v>0</v>
      </c>
      <c r="D3678">
        <v>1</v>
      </c>
      <c r="E3678">
        <v>1</v>
      </c>
      <c r="F3678">
        <v>1</v>
      </c>
      <c r="G3678">
        <v>1</v>
      </c>
      <c r="H3678">
        <v>1</v>
      </c>
      <c r="I3678">
        <v>1</v>
      </c>
      <c r="J3678">
        <f t="shared" si="114"/>
        <v>1.25</v>
      </c>
      <c r="K3678">
        <f t="shared" si="115"/>
        <v>1</v>
      </c>
    </row>
    <row r="3679" spans="1:14" x14ac:dyDescent="0.25">
      <c r="A3679">
        <v>6055</v>
      </c>
      <c r="B3679" t="s">
        <v>7992</v>
      </c>
      <c r="C3679">
        <v>1</v>
      </c>
      <c r="D3679">
        <v>0</v>
      </c>
      <c r="E3679">
        <v>1</v>
      </c>
      <c r="F3679">
        <v>1</v>
      </c>
      <c r="G3679">
        <v>1</v>
      </c>
      <c r="H3679">
        <v>1</v>
      </c>
      <c r="I3679">
        <v>1</v>
      </c>
      <c r="J3679">
        <f t="shared" si="114"/>
        <v>1.25</v>
      </c>
      <c r="K3679">
        <f t="shared" si="115"/>
        <v>1</v>
      </c>
    </row>
    <row r="3680" spans="1:14" x14ac:dyDescent="0.25">
      <c r="A3680">
        <v>6057</v>
      </c>
      <c r="B3680" t="s">
        <v>7994</v>
      </c>
      <c r="C3680">
        <v>1</v>
      </c>
      <c r="D3680">
        <v>1</v>
      </c>
      <c r="E3680">
        <v>0</v>
      </c>
      <c r="F3680">
        <v>1</v>
      </c>
      <c r="G3680">
        <v>1</v>
      </c>
      <c r="H3680">
        <v>1</v>
      </c>
      <c r="I3680">
        <v>1</v>
      </c>
      <c r="J3680">
        <f t="shared" si="114"/>
        <v>1.25</v>
      </c>
      <c r="K3680">
        <f t="shared" si="115"/>
        <v>1</v>
      </c>
    </row>
    <row r="3681" spans="1:14" x14ac:dyDescent="0.25">
      <c r="A3681">
        <v>6053</v>
      </c>
      <c r="B3681" t="s">
        <v>7999</v>
      </c>
      <c r="C3681">
        <v>0</v>
      </c>
      <c r="D3681">
        <v>1</v>
      </c>
      <c r="E3681">
        <v>1</v>
      </c>
      <c r="F3681">
        <v>1</v>
      </c>
      <c r="G3681">
        <v>1</v>
      </c>
      <c r="H3681">
        <v>1</v>
      </c>
      <c r="I3681">
        <v>1</v>
      </c>
      <c r="J3681">
        <f t="shared" si="114"/>
        <v>1.25</v>
      </c>
      <c r="K3681">
        <f t="shared" si="115"/>
        <v>1</v>
      </c>
      <c r="L3681" t="s">
        <v>8000</v>
      </c>
      <c r="M3681" t="s">
        <v>82</v>
      </c>
    </row>
    <row r="3682" spans="1:14" x14ac:dyDescent="0.25">
      <c r="A3682">
        <v>6052</v>
      </c>
      <c r="B3682" t="s">
        <v>8001</v>
      </c>
      <c r="C3682">
        <v>1</v>
      </c>
      <c r="D3682">
        <v>1</v>
      </c>
      <c r="E3682">
        <v>0</v>
      </c>
      <c r="F3682">
        <v>1</v>
      </c>
      <c r="G3682">
        <v>1</v>
      </c>
      <c r="H3682">
        <v>1</v>
      </c>
      <c r="I3682">
        <v>1</v>
      </c>
      <c r="J3682">
        <f t="shared" si="114"/>
        <v>1.25</v>
      </c>
      <c r="K3682">
        <f t="shared" si="115"/>
        <v>1</v>
      </c>
    </row>
    <row r="3683" spans="1:14" x14ac:dyDescent="0.25">
      <c r="A3683">
        <v>5768</v>
      </c>
      <c r="B3683" t="s">
        <v>8163</v>
      </c>
      <c r="C3683">
        <v>1</v>
      </c>
      <c r="D3683">
        <v>1</v>
      </c>
      <c r="E3683">
        <v>0</v>
      </c>
      <c r="F3683">
        <v>1</v>
      </c>
      <c r="G3683">
        <v>1</v>
      </c>
      <c r="H3683">
        <v>1</v>
      </c>
      <c r="I3683">
        <v>1</v>
      </c>
      <c r="J3683">
        <f t="shared" si="114"/>
        <v>1.25</v>
      </c>
      <c r="K3683">
        <f t="shared" si="115"/>
        <v>1</v>
      </c>
      <c r="L3683" t="s">
        <v>1052</v>
      </c>
      <c r="M3683" t="s">
        <v>629</v>
      </c>
      <c r="N3683" t="s">
        <v>595</v>
      </c>
    </row>
    <row r="3684" spans="1:14" x14ac:dyDescent="0.25">
      <c r="A3684">
        <v>5766</v>
      </c>
      <c r="B3684" t="s">
        <v>8166</v>
      </c>
      <c r="C3684">
        <v>0</v>
      </c>
      <c r="D3684">
        <v>2</v>
      </c>
      <c r="E3684">
        <v>0</v>
      </c>
      <c r="F3684">
        <v>1</v>
      </c>
      <c r="G3684">
        <v>1</v>
      </c>
      <c r="H3684">
        <v>1</v>
      </c>
      <c r="I3684">
        <v>1</v>
      </c>
      <c r="J3684">
        <f t="shared" si="114"/>
        <v>1.25</v>
      </c>
      <c r="K3684">
        <f t="shared" si="115"/>
        <v>1</v>
      </c>
      <c r="L3684" t="s">
        <v>8167</v>
      </c>
      <c r="M3684" t="s">
        <v>8168</v>
      </c>
      <c r="N3684" t="s">
        <v>42</v>
      </c>
    </row>
    <row r="3685" spans="1:14" x14ac:dyDescent="0.25">
      <c r="A3685">
        <v>5767</v>
      </c>
      <c r="B3685" t="s">
        <v>8169</v>
      </c>
      <c r="C3685">
        <v>1</v>
      </c>
      <c r="D3685">
        <v>1</v>
      </c>
      <c r="E3685">
        <v>1</v>
      </c>
      <c r="F3685">
        <v>1</v>
      </c>
      <c r="G3685">
        <v>0</v>
      </c>
      <c r="H3685">
        <v>1</v>
      </c>
      <c r="I3685">
        <v>1</v>
      </c>
      <c r="J3685">
        <f t="shared" si="114"/>
        <v>1.25</v>
      </c>
      <c r="K3685">
        <f t="shared" si="115"/>
        <v>1</v>
      </c>
      <c r="L3685" t="s">
        <v>1083</v>
      </c>
      <c r="M3685" t="s">
        <v>121</v>
      </c>
      <c r="N3685" t="s">
        <v>123</v>
      </c>
    </row>
    <row r="3686" spans="1:14" x14ac:dyDescent="0.25">
      <c r="A3686">
        <v>5765</v>
      </c>
      <c r="B3686" t="s">
        <v>8170</v>
      </c>
      <c r="C3686">
        <v>0</v>
      </c>
      <c r="D3686">
        <v>1</v>
      </c>
      <c r="E3686">
        <v>1</v>
      </c>
      <c r="F3686">
        <v>1</v>
      </c>
      <c r="G3686">
        <v>1</v>
      </c>
      <c r="H3686">
        <v>1</v>
      </c>
      <c r="I3686">
        <v>1</v>
      </c>
      <c r="J3686">
        <f t="shared" si="114"/>
        <v>1.25</v>
      </c>
      <c r="K3686">
        <f t="shared" si="115"/>
        <v>1</v>
      </c>
      <c r="L3686" t="s">
        <v>8171</v>
      </c>
      <c r="M3686" t="s">
        <v>8172</v>
      </c>
      <c r="N3686" t="s">
        <v>124</v>
      </c>
    </row>
    <row r="3687" spans="1:14" x14ac:dyDescent="0.25">
      <c r="A3687">
        <v>5762</v>
      </c>
      <c r="B3687" t="s">
        <v>8173</v>
      </c>
      <c r="C3687">
        <v>1</v>
      </c>
      <c r="D3687">
        <v>1</v>
      </c>
      <c r="E3687">
        <v>0</v>
      </c>
      <c r="F3687">
        <v>1</v>
      </c>
      <c r="G3687">
        <v>1</v>
      </c>
      <c r="H3687">
        <v>1</v>
      </c>
      <c r="I3687">
        <v>1</v>
      </c>
      <c r="J3687">
        <f t="shared" si="114"/>
        <v>1.25</v>
      </c>
      <c r="K3687">
        <f t="shared" si="115"/>
        <v>1</v>
      </c>
      <c r="L3687" t="s">
        <v>6597</v>
      </c>
      <c r="M3687" t="s">
        <v>121</v>
      </c>
      <c r="N3687" t="s">
        <v>122</v>
      </c>
    </row>
    <row r="3688" spans="1:14" x14ac:dyDescent="0.25">
      <c r="A3688">
        <v>5763</v>
      </c>
      <c r="B3688" t="s">
        <v>8174</v>
      </c>
      <c r="C3688">
        <v>1</v>
      </c>
      <c r="D3688">
        <v>0</v>
      </c>
      <c r="E3688">
        <v>1</v>
      </c>
      <c r="F3688">
        <v>1</v>
      </c>
      <c r="G3688">
        <v>1</v>
      </c>
      <c r="H3688">
        <v>1</v>
      </c>
      <c r="I3688">
        <v>1</v>
      </c>
      <c r="J3688">
        <f t="shared" si="114"/>
        <v>1.25</v>
      </c>
      <c r="K3688">
        <f t="shared" si="115"/>
        <v>1</v>
      </c>
    </row>
    <row r="3689" spans="1:14" x14ac:dyDescent="0.25">
      <c r="A3689">
        <v>5760</v>
      </c>
      <c r="B3689" t="s">
        <v>8175</v>
      </c>
      <c r="C3689">
        <v>1</v>
      </c>
      <c r="D3689">
        <v>1</v>
      </c>
      <c r="E3689">
        <v>0</v>
      </c>
      <c r="F3689">
        <v>1</v>
      </c>
      <c r="G3689">
        <v>1</v>
      </c>
      <c r="H3689">
        <v>1</v>
      </c>
      <c r="I3689">
        <v>1</v>
      </c>
      <c r="J3689">
        <f t="shared" si="114"/>
        <v>1.25</v>
      </c>
      <c r="K3689">
        <f t="shared" si="115"/>
        <v>1</v>
      </c>
      <c r="L3689" t="s">
        <v>8176</v>
      </c>
      <c r="M3689" t="s">
        <v>121</v>
      </c>
      <c r="N3689" t="s">
        <v>122</v>
      </c>
    </row>
    <row r="3690" spans="1:14" x14ac:dyDescent="0.25">
      <c r="A3690">
        <v>5761</v>
      </c>
      <c r="B3690" t="s">
        <v>8177</v>
      </c>
      <c r="C3690">
        <v>0</v>
      </c>
      <c r="D3690">
        <v>1</v>
      </c>
      <c r="E3690">
        <v>2</v>
      </c>
      <c r="F3690">
        <v>1</v>
      </c>
      <c r="G3690">
        <v>0</v>
      </c>
      <c r="H3690">
        <v>1</v>
      </c>
      <c r="I3690">
        <v>1</v>
      </c>
      <c r="J3690">
        <f t="shared" si="114"/>
        <v>1.25</v>
      </c>
      <c r="K3690">
        <f t="shared" si="115"/>
        <v>1</v>
      </c>
      <c r="L3690" t="s">
        <v>116</v>
      </c>
    </row>
    <row r="3691" spans="1:14" x14ac:dyDescent="0.25">
      <c r="A3691">
        <v>1249</v>
      </c>
      <c r="B3691" t="s">
        <v>8407</v>
      </c>
      <c r="C3691">
        <v>1</v>
      </c>
      <c r="D3691">
        <v>3</v>
      </c>
      <c r="E3691">
        <v>1</v>
      </c>
      <c r="F3691">
        <v>2</v>
      </c>
      <c r="G3691">
        <v>1</v>
      </c>
      <c r="H3691">
        <v>2</v>
      </c>
      <c r="I3691">
        <v>2</v>
      </c>
      <c r="J3691">
        <f t="shared" si="114"/>
        <v>1.25</v>
      </c>
      <c r="K3691">
        <f t="shared" si="115"/>
        <v>1</v>
      </c>
    </row>
    <row r="3692" spans="1:14" x14ac:dyDescent="0.25">
      <c r="A3692">
        <v>1249</v>
      </c>
      <c r="B3692" t="s">
        <v>8408</v>
      </c>
      <c r="C3692">
        <v>1</v>
      </c>
      <c r="D3692">
        <v>3</v>
      </c>
      <c r="E3692">
        <v>1</v>
      </c>
      <c r="F3692">
        <v>2</v>
      </c>
      <c r="G3692">
        <v>1</v>
      </c>
      <c r="H3692">
        <v>2</v>
      </c>
      <c r="I3692">
        <v>2</v>
      </c>
      <c r="J3692">
        <f t="shared" si="114"/>
        <v>1.25</v>
      </c>
      <c r="K3692">
        <f t="shared" si="115"/>
        <v>1</v>
      </c>
      <c r="L3692" t="s">
        <v>3861</v>
      </c>
    </row>
    <row r="3693" spans="1:14" x14ac:dyDescent="0.25">
      <c r="A3693">
        <v>5951</v>
      </c>
      <c r="B3693" t="s">
        <v>8459</v>
      </c>
      <c r="C3693">
        <v>1</v>
      </c>
      <c r="D3693">
        <v>1</v>
      </c>
      <c r="E3693">
        <v>0</v>
      </c>
      <c r="F3693">
        <v>1</v>
      </c>
      <c r="G3693">
        <v>1</v>
      </c>
      <c r="H3693">
        <v>1</v>
      </c>
      <c r="I3693">
        <v>1</v>
      </c>
      <c r="J3693">
        <f t="shared" si="114"/>
        <v>1.25</v>
      </c>
      <c r="K3693">
        <f t="shared" si="115"/>
        <v>1</v>
      </c>
      <c r="L3693" t="s">
        <v>8460</v>
      </c>
      <c r="M3693" t="s">
        <v>155</v>
      </c>
      <c r="N3693" t="s">
        <v>156</v>
      </c>
    </row>
    <row r="3694" spans="1:14" x14ac:dyDescent="0.25">
      <c r="A3694">
        <v>5950</v>
      </c>
      <c r="B3694" t="s">
        <v>8461</v>
      </c>
      <c r="C3694">
        <v>1</v>
      </c>
      <c r="D3694">
        <v>1</v>
      </c>
      <c r="E3694">
        <v>1</v>
      </c>
      <c r="F3694">
        <v>1</v>
      </c>
      <c r="G3694">
        <v>0</v>
      </c>
      <c r="H3694">
        <v>1</v>
      </c>
      <c r="I3694">
        <v>1</v>
      </c>
      <c r="J3694">
        <f t="shared" si="114"/>
        <v>1.25</v>
      </c>
      <c r="K3694">
        <f t="shared" si="115"/>
        <v>1</v>
      </c>
      <c r="L3694" t="s">
        <v>2570</v>
      </c>
      <c r="M3694" t="s">
        <v>32</v>
      </c>
      <c r="N3694" t="s">
        <v>8462</v>
      </c>
    </row>
    <row r="3695" spans="1:14" x14ac:dyDescent="0.25">
      <c r="A3695">
        <v>5953</v>
      </c>
      <c r="B3695" t="s">
        <v>8463</v>
      </c>
      <c r="C3695">
        <v>0</v>
      </c>
      <c r="D3695">
        <v>1</v>
      </c>
      <c r="E3695">
        <v>1</v>
      </c>
      <c r="F3695">
        <v>1</v>
      </c>
      <c r="G3695">
        <v>1</v>
      </c>
      <c r="H3695">
        <v>1</v>
      </c>
      <c r="I3695">
        <v>1</v>
      </c>
      <c r="J3695">
        <f t="shared" si="114"/>
        <v>1.25</v>
      </c>
      <c r="K3695">
        <f t="shared" si="115"/>
        <v>1</v>
      </c>
      <c r="L3695" t="s">
        <v>8464</v>
      </c>
      <c r="M3695" t="s">
        <v>1286</v>
      </c>
      <c r="N3695" t="s">
        <v>176</v>
      </c>
    </row>
    <row r="3696" spans="1:14" x14ac:dyDescent="0.25">
      <c r="A3696">
        <v>5952</v>
      </c>
      <c r="B3696" t="s">
        <v>8465</v>
      </c>
      <c r="C3696">
        <v>1</v>
      </c>
      <c r="D3696">
        <v>1</v>
      </c>
      <c r="E3696">
        <v>1</v>
      </c>
      <c r="F3696">
        <v>0</v>
      </c>
      <c r="G3696">
        <v>1</v>
      </c>
      <c r="H3696">
        <v>1</v>
      </c>
      <c r="I3696">
        <v>1</v>
      </c>
      <c r="J3696">
        <f t="shared" si="114"/>
        <v>1.25</v>
      </c>
      <c r="K3696">
        <f t="shared" si="115"/>
        <v>1</v>
      </c>
      <c r="L3696" t="s">
        <v>8466</v>
      </c>
      <c r="M3696" t="s">
        <v>2186</v>
      </c>
      <c r="N3696" t="s">
        <v>32</v>
      </c>
    </row>
    <row r="3697" spans="1:14" x14ac:dyDescent="0.25">
      <c r="A3697">
        <v>5955</v>
      </c>
      <c r="B3697" t="s">
        <v>8467</v>
      </c>
      <c r="C3697">
        <v>1</v>
      </c>
      <c r="D3697">
        <v>1</v>
      </c>
      <c r="E3697">
        <v>1</v>
      </c>
      <c r="F3697">
        <v>0</v>
      </c>
      <c r="G3697">
        <v>1</v>
      </c>
      <c r="H3697">
        <v>1</v>
      </c>
      <c r="I3697">
        <v>1</v>
      </c>
      <c r="J3697">
        <f t="shared" si="114"/>
        <v>1.25</v>
      </c>
      <c r="K3697">
        <f t="shared" si="115"/>
        <v>1</v>
      </c>
      <c r="L3697" t="s">
        <v>8468</v>
      </c>
      <c r="M3697" t="s">
        <v>666</v>
      </c>
      <c r="N3697" t="s">
        <v>8469</v>
      </c>
    </row>
    <row r="3698" spans="1:14" x14ac:dyDescent="0.25">
      <c r="A3698">
        <v>5957</v>
      </c>
      <c r="B3698" t="s">
        <v>8470</v>
      </c>
      <c r="C3698">
        <v>0</v>
      </c>
      <c r="D3698">
        <v>1</v>
      </c>
      <c r="E3698">
        <v>1</v>
      </c>
      <c r="F3698">
        <v>1</v>
      </c>
      <c r="G3698">
        <v>1</v>
      </c>
      <c r="H3698">
        <v>1</v>
      </c>
      <c r="I3698">
        <v>1</v>
      </c>
      <c r="J3698">
        <f t="shared" si="114"/>
        <v>1.25</v>
      </c>
      <c r="K3698">
        <f t="shared" si="115"/>
        <v>1</v>
      </c>
    </row>
    <row r="3699" spans="1:14" x14ac:dyDescent="0.25">
      <c r="A3699">
        <v>5956</v>
      </c>
      <c r="B3699" t="s">
        <v>8471</v>
      </c>
      <c r="C3699">
        <v>1</v>
      </c>
      <c r="D3699">
        <v>1</v>
      </c>
      <c r="E3699">
        <v>0</v>
      </c>
      <c r="F3699">
        <v>1</v>
      </c>
      <c r="G3699">
        <v>1</v>
      </c>
      <c r="H3699">
        <v>1</v>
      </c>
      <c r="I3699">
        <v>1</v>
      </c>
      <c r="J3699">
        <f t="shared" si="114"/>
        <v>1.25</v>
      </c>
      <c r="K3699">
        <f t="shared" si="115"/>
        <v>1</v>
      </c>
      <c r="L3699" t="s">
        <v>8472</v>
      </c>
      <c r="M3699" t="s">
        <v>68</v>
      </c>
      <c r="N3699" t="s">
        <v>722</v>
      </c>
    </row>
    <row r="3700" spans="1:14" x14ac:dyDescent="0.25">
      <c r="A3700">
        <v>5774</v>
      </c>
      <c r="B3700" t="s">
        <v>8486</v>
      </c>
      <c r="C3700">
        <v>1</v>
      </c>
      <c r="D3700">
        <v>1</v>
      </c>
      <c r="E3700">
        <v>0</v>
      </c>
      <c r="F3700">
        <v>1</v>
      </c>
      <c r="G3700">
        <v>1</v>
      </c>
      <c r="H3700">
        <v>1</v>
      </c>
      <c r="I3700">
        <v>1</v>
      </c>
      <c r="J3700">
        <f t="shared" si="114"/>
        <v>1.25</v>
      </c>
      <c r="K3700">
        <f t="shared" si="115"/>
        <v>1</v>
      </c>
    </row>
    <row r="3701" spans="1:14" x14ac:dyDescent="0.25">
      <c r="A3701">
        <v>6039</v>
      </c>
      <c r="B3701" t="s">
        <v>8487</v>
      </c>
      <c r="C3701">
        <v>1</v>
      </c>
      <c r="D3701">
        <v>1</v>
      </c>
      <c r="E3701">
        <v>0</v>
      </c>
      <c r="F3701">
        <v>1</v>
      </c>
      <c r="G3701">
        <v>1</v>
      </c>
      <c r="H3701">
        <v>1</v>
      </c>
      <c r="I3701">
        <v>1</v>
      </c>
      <c r="J3701">
        <f t="shared" si="114"/>
        <v>1.25</v>
      </c>
      <c r="K3701">
        <f t="shared" si="115"/>
        <v>1</v>
      </c>
      <c r="L3701" t="s">
        <v>8488</v>
      </c>
      <c r="M3701" t="s">
        <v>57</v>
      </c>
      <c r="N3701" t="s">
        <v>23</v>
      </c>
    </row>
    <row r="3702" spans="1:14" x14ac:dyDescent="0.25">
      <c r="A3702">
        <v>6038</v>
      </c>
      <c r="B3702" t="s">
        <v>8489</v>
      </c>
      <c r="C3702">
        <v>1</v>
      </c>
      <c r="D3702">
        <v>0</v>
      </c>
      <c r="E3702">
        <v>1</v>
      </c>
      <c r="F3702">
        <v>1</v>
      </c>
      <c r="G3702">
        <v>1</v>
      </c>
      <c r="H3702">
        <v>1</v>
      </c>
      <c r="I3702">
        <v>1</v>
      </c>
      <c r="J3702">
        <f t="shared" si="114"/>
        <v>1.25</v>
      </c>
      <c r="K3702">
        <f t="shared" si="115"/>
        <v>1</v>
      </c>
      <c r="L3702" t="s">
        <v>8490</v>
      </c>
      <c r="M3702" t="s">
        <v>106</v>
      </c>
      <c r="N3702" t="s">
        <v>367</v>
      </c>
    </row>
    <row r="3703" spans="1:14" x14ac:dyDescent="0.25">
      <c r="A3703">
        <v>6033</v>
      </c>
      <c r="B3703" t="s">
        <v>8493</v>
      </c>
      <c r="C3703">
        <v>1</v>
      </c>
      <c r="D3703">
        <v>0</v>
      </c>
      <c r="E3703">
        <v>1</v>
      </c>
      <c r="F3703">
        <v>1</v>
      </c>
      <c r="G3703">
        <v>1</v>
      </c>
      <c r="H3703">
        <v>1</v>
      </c>
      <c r="I3703">
        <v>1</v>
      </c>
      <c r="J3703">
        <f t="shared" si="114"/>
        <v>1.25</v>
      </c>
      <c r="K3703">
        <f t="shared" si="115"/>
        <v>1</v>
      </c>
    </row>
    <row r="3704" spans="1:14" x14ac:dyDescent="0.25">
      <c r="A3704">
        <v>6032</v>
      </c>
      <c r="B3704" t="s">
        <v>8494</v>
      </c>
      <c r="C3704">
        <v>0</v>
      </c>
      <c r="D3704">
        <v>1</v>
      </c>
      <c r="E3704">
        <v>1</v>
      </c>
      <c r="F3704">
        <v>1</v>
      </c>
      <c r="G3704">
        <v>1</v>
      </c>
      <c r="H3704">
        <v>1</v>
      </c>
      <c r="I3704">
        <v>1</v>
      </c>
      <c r="J3704">
        <f t="shared" si="114"/>
        <v>1.25</v>
      </c>
      <c r="K3704">
        <f t="shared" si="115"/>
        <v>1</v>
      </c>
      <c r="L3704" t="s">
        <v>8495</v>
      </c>
      <c r="M3704" t="s">
        <v>488</v>
      </c>
      <c r="N3704" t="s">
        <v>2456</v>
      </c>
    </row>
    <row r="3705" spans="1:14" x14ac:dyDescent="0.25">
      <c r="A3705">
        <v>6031</v>
      </c>
      <c r="B3705" t="s">
        <v>8496</v>
      </c>
      <c r="C3705">
        <v>1</v>
      </c>
      <c r="D3705">
        <v>1</v>
      </c>
      <c r="E3705">
        <v>0</v>
      </c>
      <c r="F3705">
        <v>1</v>
      </c>
      <c r="G3705">
        <v>1</v>
      </c>
      <c r="H3705">
        <v>1</v>
      </c>
      <c r="I3705">
        <v>1</v>
      </c>
      <c r="J3705">
        <f t="shared" si="114"/>
        <v>1.25</v>
      </c>
      <c r="K3705">
        <f t="shared" si="115"/>
        <v>1</v>
      </c>
      <c r="L3705" t="s">
        <v>37</v>
      </c>
      <c r="M3705" t="s">
        <v>219</v>
      </c>
    </row>
    <row r="3706" spans="1:14" x14ac:dyDescent="0.25">
      <c r="A3706">
        <v>6030</v>
      </c>
      <c r="B3706" t="s">
        <v>8497</v>
      </c>
      <c r="C3706">
        <v>0</v>
      </c>
      <c r="D3706">
        <v>1</v>
      </c>
      <c r="E3706">
        <v>1</v>
      </c>
      <c r="F3706">
        <v>1</v>
      </c>
      <c r="G3706">
        <v>1</v>
      </c>
      <c r="H3706">
        <v>1</v>
      </c>
      <c r="I3706">
        <v>1</v>
      </c>
      <c r="J3706">
        <f t="shared" si="114"/>
        <v>1.25</v>
      </c>
      <c r="K3706">
        <f t="shared" si="115"/>
        <v>1</v>
      </c>
      <c r="L3706" t="s">
        <v>8498</v>
      </c>
    </row>
    <row r="3707" spans="1:14" x14ac:dyDescent="0.25">
      <c r="A3707">
        <v>6037</v>
      </c>
      <c r="B3707" t="s">
        <v>8499</v>
      </c>
      <c r="C3707">
        <v>1</v>
      </c>
      <c r="D3707">
        <v>1</v>
      </c>
      <c r="E3707">
        <v>1</v>
      </c>
      <c r="F3707">
        <v>1</v>
      </c>
      <c r="G3707">
        <v>0</v>
      </c>
      <c r="H3707">
        <v>1</v>
      </c>
      <c r="I3707">
        <v>1</v>
      </c>
      <c r="J3707">
        <f t="shared" si="114"/>
        <v>1.25</v>
      </c>
      <c r="K3707">
        <f t="shared" si="115"/>
        <v>1</v>
      </c>
    </row>
    <row r="3708" spans="1:14" x14ac:dyDescent="0.25">
      <c r="A3708">
        <v>6036</v>
      </c>
      <c r="B3708" t="s">
        <v>8500</v>
      </c>
      <c r="C3708">
        <v>1</v>
      </c>
      <c r="D3708">
        <v>0</v>
      </c>
      <c r="E3708">
        <v>1</v>
      </c>
      <c r="F3708">
        <v>1</v>
      </c>
      <c r="G3708">
        <v>1</v>
      </c>
      <c r="H3708">
        <v>1</v>
      </c>
      <c r="I3708">
        <v>1</v>
      </c>
      <c r="J3708">
        <f t="shared" si="114"/>
        <v>1.25</v>
      </c>
      <c r="K3708">
        <f t="shared" si="115"/>
        <v>1</v>
      </c>
      <c r="L3708" t="s">
        <v>8501</v>
      </c>
      <c r="M3708" t="s">
        <v>82</v>
      </c>
      <c r="N3708" t="s">
        <v>123</v>
      </c>
    </row>
    <row r="3709" spans="1:14" x14ac:dyDescent="0.25">
      <c r="A3709">
        <v>6034</v>
      </c>
      <c r="B3709" t="s">
        <v>8503</v>
      </c>
      <c r="C3709">
        <v>1</v>
      </c>
      <c r="D3709">
        <v>1</v>
      </c>
      <c r="E3709">
        <v>0</v>
      </c>
      <c r="F3709">
        <v>1</v>
      </c>
      <c r="G3709">
        <v>1</v>
      </c>
      <c r="H3709">
        <v>1</v>
      </c>
      <c r="I3709">
        <v>1</v>
      </c>
      <c r="J3709">
        <f t="shared" si="114"/>
        <v>1.25</v>
      </c>
      <c r="K3709">
        <f t="shared" si="115"/>
        <v>1</v>
      </c>
      <c r="L3709" t="s">
        <v>8504</v>
      </c>
      <c r="M3709" t="s">
        <v>219</v>
      </c>
    </row>
    <row r="3710" spans="1:14" x14ac:dyDescent="0.25">
      <c r="A3710">
        <v>5758</v>
      </c>
      <c r="B3710" t="s">
        <v>8525</v>
      </c>
      <c r="C3710">
        <v>0</v>
      </c>
      <c r="D3710">
        <v>1</v>
      </c>
      <c r="E3710">
        <v>1</v>
      </c>
      <c r="F3710">
        <v>1</v>
      </c>
      <c r="G3710">
        <v>1</v>
      </c>
      <c r="H3710">
        <v>1</v>
      </c>
      <c r="I3710">
        <v>1</v>
      </c>
      <c r="J3710">
        <f t="shared" si="114"/>
        <v>1.25</v>
      </c>
      <c r="K3710">
        <f t="shared" si="115"/>
        <v>1</v>
      </c>
      <c r="L3710" t="s">
        <v>8526</v>
      </c>
      <c r="M3710" t="s">
        <v>32</v>
      </c>
      <c r="N3710" t="s">
        <v>204</v>
      </c>
    </row>
    <row r="3711" spans="1:14" x14ac:dyDescent="0.25">
      <c r="A3711">
        <v>1188</v>
      </c>
      <c r="B3711" t="s">
        <v>8933</v>
      </c>
      <c r="C3711">
        <v>1</v>
      </c>
      <c r="D3711">
        <v>4</v>
      </c>
      <c r="E3711">
        <v>0</v>
      </c>
      <c r="F3711">
        <v>2</v>
      </c>
      <c r="G3711">
        <v>1</v>
      </c>
      <c r="H3711">
        <v>2</v>
      </c>
      <c r="I3711">
        <v>2</v>
      </c>
      <c r="J3711">
        <f t="shared" si="114"/>
        <v>1.25</v>
      </c>
      <c r="K3711">
        <f t="shared" si="115"/>
        <v>1</v>
      </c>
      <c r="L3711" t="s">
        <v>8934</v>
      </c>
      <c r="M3711" t="s">
        <v>8935</v>
      </c>
      <c r="N3711" t="s">
        <v>7003</v>
      </c>
    </row>
    <row r="3712" spans="1:14" x14ac:dyDescent="0.25">
      <c r="A3712">
        <v>1188</v>
      </c>
      <c r="B3712" t="s">
        <v>8936</v>
      </c>
      <c r="C3712">
        <v>1</v>
      </c>
      <c r="D3712">
        <v>4</v>
      </c>
      <c r="E3712">
        <v>0</v>
      </c>
      <c r="F3712">
        <v>2</v>
      </c>
      <c r="G3712">
        <v>1</v>
      </c>
      <c r="H3712">
        <v>2</v>
      </c>
      <c r="I3712">
        <v>2</v>
      </c>
      <c r="J3712">
        <f t="shared" si="114"/>
        <v>1.25</v>
      </c>
      <c r="K3712">
        <f t="shared" si="115"/>
        <v>1</v>
      </c>
      <c r="L3712" t="s">
        <v>8934</v>
      </c>
      <c r="M3712" t="s">
        <v>8935</v>
      </c>
      <c r="N3712" t="s">
        <v>7003</v>
      </c>
    </row>
    <row r="3713" spans="1:14" x14ac:dyDescent="0.25">
      <c r="A3713">
        <v>6011</v>
      </c>
      <c r="B3713" t="s">
        <v>9056</v>
      </c>
      <c r="C3713">
        <v>1</v>
      </c>
      <c r="D3713">
        <v>0</v>
      </c>
      <c r="E3713">
        <v>1</v>
      </c>
      <c r="F3713">
        <v>1</v>
      </c>
      <c r="G3713">
        <v>1</v>
      </c>
      <c r="H3713">
        <v>1</v>
      </c>
      <c r="I3713">
        <v>1</v>
      </c>
      <c r="J3713">
        <f t="shared" si="114"/>
        <v>1.25</v>
      </c>
      <c r="K3713">
        <f t="shared" si="115"/>
        <v>1</v>
      </c>
    </row>
    <row r="3714" spans="1:14" x14ac:dyDescent="0.25">
      <c r="A3714">
        <v>6010</v>
      </c>
      <c r="B3714" t="s">
        <v>9057</v>
      </c>
      <c r="C3714">
        <v>0</v>
      </c>
      <c r="D3714">
        <v>1</v>
      </c>
      <c r="E3714">
        <v>1</v>
      </c>
      <c r="F3714">
        <v>1</v>
      </c>
      <c r="G3714">
        <v>1</v>
      </c>
      <c r="H3714">
        <v>1</v>
      </c>
      <c r="I3714">
        <v>1</v>
      </c>
      <c r="J3714">
        <f t="shared" ref="J3714:J3777" si="116">SUM(H3714:I3714)*2.5/SUM(C3714:G3714)</f>
        <v>1.25</v>
      </c>
      <c r="K3714">
        <f t="shared" ref="K3714:K3777" si="117">H3714/I3714</f>
        <v>1</v>
      </c>
      <c r="L3714" t="s">
        <v>9058</v>
      </c>
      <c r="M3714" t="s">
        <v>629</v>
      </c>
      <c r="N3714" t="s">
        <v>167</v>
      </c>
    </row>
    <row r="3715" spans="1:14" x14ac:dyDescent="0.25">
      <c r="A3715">
        <v>6013</v>
      </c>
      <c r="B3715" t="s">
        <v>9059</v>
      </c>
      <c r="C3715">
        <v>0</v>
      </c>
      <c r="D3715">
        <v>1</v>
      </c>
      <c r="E3715">
        <v>1</v>
      </c>
      <c r="F3715">
        <v>1</v>
      </c>
      <c r="G3715">
        <v>1</v>
      </c>
      <c r="H3715">
        <v>1</v>
      </c>
      <c r="I3715">
        <v>1</v>
      </c>
      <c r="J3715">
        <f t="shared" si="116"/>
        <v>1.25</v>
      </c>
      <c r="K3715">
        <f t="shared" si="117"/>
        <v>1</v>
      </c>
      <c r="L3715" t="s">
        <v>9060</v>
      </c>
      <c r="M3715" t="s">
        <v>1264</v>
      </c>
      <c r="N3715" t="s">
        <v>395</v>
      </c>
    </row>
    <row r="3716" spans="1:14" x14ac:dyDescent="0.25">
      <c r="A3716">
        <v>6012</v>
      </c>
      <c r="B3716" t="s">
        <v>9061</v>
      </c>
      <c r="C3716">
        <v>1</v>
      </c>
      <c r="D3716">
        <v>1</v>
      </c>
      <c r="E3716">
        <v>1</v>
      </c>
      <c r="F3716">
        <v>1</v>
      </c>
      <c r="G3716">
        <v>0</v>
      </c>
      <c r="H3716">
        <v>1</v>
      </c>
      <c r="I3716">
        <v>1</v>
      </c>
      <c r="J3716">
        <f t="shared" si="116"/>
        <v>1.25</v>
      </c>
      <c r="K3716">
        <f t="shared" si="117"/>
        <v>1</v>
      </c>
      <c r="L3716" t="s">
        <v>9062</v>
      </c>
      <c r="M3716" t="s">
        <v>1895</v>
      </c>
      <c r="N3716" t="s">
        <v>109</v>
      </c>
    </row>
    <row r="3717" spans="1:14" x14ac:dyDescent="0.25">
      <c r="A3717">
        <v>6015</v>
      </c>
      <c r="B3717" t="s">
        <v>9063</v>
      </c>
      <c r="C3717">
        <v>1</v>
      </c>
      <c r="D3717">
        <v>0</v>
      </c>
      <c r="E3717">
        <v>1</v>
      </c>
      <c r="F3717">
        <v>1</v>
      </c>
      <c r="G3717">
        <v>1</v>
      </c>
      <c r="H3717">
        <v>1</v>
      </c>
      <c r="I3717">
        <v>1</v>
      </c>
      <c r="J3717">
        <f t="shared" si="116"/>
        <v>1.25</v>
      </c>
      <c r="K3717">
        <f t="shared" si="117"/>
        <v>1</v>
      </c>
    </row>
    <row r="3718" spans="1:14" x14ac:dyDescent="0.25">
      <c r="A3718">
        <v>6014</v>
      </c>
      <c r="B3718" t="s">
        <v>9064</v>
      </c>
      <c r="C3718">
        <v>0</v>
      </c>
      <c r="D3718">
        <v>1</v>
      </c>
      <c r="E3718">
        <v>1</v>
      </c>
      <c r="F3718">
        <v>1</v>
      </c>
      <c r="G3718">
        <v>1</v>
      </c>
      <c r="H3718">
        <v>1</v>
      </c>
      <c r="I3718">
        <v>1</v>
      </c>
      <c r="J3718">
        <f t="shared" si="116"/>
        <v>1.25</v>
      </c>
      <c r="K3718">
        <f t="shared" si="117"/>
        <v>1</v>
      </c>
    </row>
    <row r="3719" spans="1:14" x14ac:dyDescent="0.25">
      <c r="A3719">
        <v>6017</v>
      </c>
      <c r="B3719" t="s">
        <v>9065</v>
      </c>
      <c r="C3719">
        <v>1</v>
      </c>
      <c r="D3719">
        <v>0</v>
      </c>
      <c r="E3719">
        <v>1</v>
      </c>
      <c r="F3719">
        <v>1</v>
      </c>
      <c r="G3719">
        <v>1</v>
      </c>
      <c r="H3719">
        <v>1</v>
      </c>
      <c r="I3719">
        <v>1</v>
      </c>
      <c r="J3719">
        <f t="shared" si="116"/>
        <v>1.25</v>
      </c>
      <c r="K3719">
        <f t="shared" si="117"/>
        <v>1</v>
      </c>
    </row>
    <row r="3720" spans="1:14" x14ac:dyDescent="0.25">
      <c r="A3720">
        <v>6016</v>
      </c>
      <c r="B3720" t="s">
        <v>9066</v>
      </c>
      <c r="C3720">
        <v>1</v>
      </c>
      <c r="D3720">
        <v>1</v>
      </c>
      <c r="E3720">
        <v>1</v>
      </c>
      <c r="F3720">
        <v>1</v>
      </c>
      <c r="G3720">
        <v>0</v>
      </c>
      <c r="H3720">
        <v>1</v>
      </c>
      <c r="I3720">
        <v>1</v>
      </c>
      <c r="J3720">
        <f t="shared" si="116"/>
        <v>1.25</v>
      </c>
      <c r="K3720">
        <f t="shared" si="117"/>
        <v>1</v>
      </c>
      <c r="L3720" t="s">
        <v>9067</v>
      </c>
      <c r="M3720" t="s">
        <v>625</v>
      </c>
      <c r="N3720" t="s">
        <v>626</v>
      </c>
    </row>
    <row r="3721" spans="1:14" x14ac:dyDescent="0.25">
      <c r="A3721">
        <v>6019</v>
      </c>
      <c r="B3721" t="s">
        <v>9068</v>
      </c>
      <c r="C3721">
        <v>1</v>
      </c>
      <c r="D3721">
        <v>0</v>
      </c>
      <c r="E3721">
        <v>1</v>
      </c>
      <c r="F3721">
        <v>1</v>
      </c>
      <c r="G3721">
        <v>1</v>
      </c>
      <c r="H3721">
        <v>1</v>
      </c>
      <c r="I3721">
        <v>1</v>
      </c>
      <c r="J3721">
        <f t="shared" si="116"/>
        <v>1.25</v>
      </c>
      <c r="K3721">
        <f t="shared" si="117"/>
        <v>1</v>
      </c>
    </row>
    <row r="3722" spans="1:14" x14ac:dyDescent="0.25">
      <c r="A3722">
        <v>6018</v>
      </c>
      <c r="B3722" t="s">
        <v>9069</v>
      </c>
      <c r="C3722">
        <v>0</v>
      </c>
      <c r="D3722">
        <v>1</v>
      </c>
      <c r="E3722">
        <v>1</v>
      </c>
      <c r="F3722">
        <v>1</v>
      </c>
      <c r="G3722">
        <v>1</v>
      </c>
      <c r="H3722">
        <v>1</v>
      </c>
      <c r="I3722">
        <v>1</v>
      </c>
      <c r="J3722">
        <f t="shared" si="116"/>
        <v>1.25</v>
      </c>
      <c r="K3722">
        <f t="shared" si="117"/>
        <v>1</v>
      </c>
      <c r="L3722" t="s">
        <v>9070</v>
      </c>
      <c r="M3722" t="s">
        <v>219</v>
      </c>
    </row>
    <row r="3723" spans="1:14" x14ac:dyDescent="0.25">
      <c r="A3723">
        <v>1167</v>
      </c>
      <c r="B3723" t="s">
        <v>9284</v>
      </c>
      <c r="C3723">
        <v>1</v>
      </c>
      <c r="D3723">
        <v>1</v>
      </c>
      <c r="E3723">
        <v>2</v>
      </c>
      <c r="F3723">
        <v>3</v>
      </c>
      <c r="G3723">
        <v>1</v>
      </c>
      <c r="H3723">
        <v>2</v>
      </c>
      <c r="I3723">
        <v>2</v>
      </c>
      <c r="J3723">
        <f t="shared" si="116"/>
        <v>1.25</v>
      </c>
      <c r="K3723">
        <f t="shared" si="117"/>
        <v>1</v>
      </c>
      <c r="L3723" t="s">
        <v>9285</v>
      </c>
      <c r="M3723" t="s">
        <v>569</v>
      </c>
      <c r="N3723" t="s">
        <v>1648</v>
      </c>
    </row>
    <row r="3724" spans="1:14" x14ac:dyDescent="0.25">
      <c r="A3724">
        <v>1167</v>
      </c>
      <c r="B3724" t="s">
        <v>9286</v>
      </c>
      <c r="C3724">
        <v>1</v>
      </c>
      <c r="D3724">
        <v>1</v>
      </c>
      <c r="E3724">
        <v>2</v>
      </c>
      <c r="F3724">
        <v>3</v>
      </c>
      <c r="G3724">
        <v>1</v>
      </c>
      <c r="H3724">
        <v>2</v>
      </c>
      <c r="I3724">
        <v>2</v>
      </c>
      <c r="J3724">
        <f t="shared" si="116"/>
        <v>1.25</v>
      </c>
      <c r="K3724">
        <f t="shared" si="117"/>
        <v>1</v>
      </c>
      <c r="L3724" t="s">
        <v>9287</v>
      </c>
      <c r="M3724" t="s">
        <v>569</v>
      </c>
      <c r="N3724" t="s">
        <v>3465</v>
      </c>
    </row>
    <row r="3725" spans="1:14" x14ac:dyDescent="0.25">
      <c r="A3725">
        <v>1162</v>
      </c>
      <c r="B3725" t="s">
        <v>9291</v>
      </c>
      <c r="C3725">
        <v>2</v>
      </c>
      <c r="D3725">
        <v>2</v>
      </c>
      <c r="E3725">
        <v>1</v>
      </c>
      <c r="F3725">
        <v>2</v>
      </c>
      <c r="G3725">
        <v>1</v>
      </c>
      <c r="H3725">
        <v>2</v>
      </c>
      <c r="I3725">
        <v>2</v>
      </c>
      <c r="J3725">
        <f t="shared" si="116"/>
        <v>1.25</v>
      </c>
      <c r="K3725">
        <f t="shared" si="117"/>
        <v>1</v>
      </c>
      <c r="L3725" t="s">
        <v>9292</v>
      </c>
      <c r="M3725" t="s">
        <v>114</v>
      </c>
      <c r="N3725" t="s">
        <v>32</v>
      </c>
    </row>
    <row r="3726" spans="1:14" x14ac:dyDescent="0.25">
      <c r="A3726">
        <v>1162</v>
      </c>
      <c r="B3726" t="s">
        <v>9293</v>
      </c>
      <c r="C3726">
        <v>2</v>
      </c>
      <c r="D3726">
        <v>2</v>
      </c>
      <c r="E3726">
        <v>1</v>
      </c>
      <c r="F3726">
        <v>2</v>
      </c>
      <c r="G3726">
        <v>1</v>
      </c>
      <c r="H3726">
        <v>2</v>
      </c>
      <c r="I3726">
        <v>2</v>
      </c>
      <c r="J3726">
        <f t="shared" si="116"/>
        <v>1.25</v>
      </c>
      <c r="K3726">
        <f t="shared" si="117"/>
        <v>1</v>
      </c>
      <c r="L3726" t="s">
        <v>9294</v>
      </c>
      <c r="M3726" t="s">
        <v>2504</v>
      </c>
      <c r="N3726" t="s">
        <v>956</v>
      </c>
    </row>
    <row r="3727" spans="1:14" x14ac:dyDescent="0.25">
      <c r="A3727">
        <v>1163</v>
      </c>
      <c r="B3727" t="s">
        <v>9295</v>
      </c>
      <c r="C3727">
        <v>2</v>
      </c>
      <c r="D3727">
        <v>1</v>
      </c>
      <c r="E3727">
        <v>1</v>
      </c>
      <c r="F3727">
        <v>3</v>
      </c>
      <c r="G3727">
        <v>1</v>
      </c>
      <c r="H3727">
        <v>2</v>
      </c>
      <c r="I3727">
        <v>2</v>
      </c>
      <c r="J3727">
        <f t="shared" si="116"/>
        <v>1.25</v>
      </c>
      <c r="K3727">
        <f t="shared" si="117"/>
        <v>1</v>
      </c>
      <c r="L3727" t="s">
        <v>5924</v>
      </c>
      <c r="M3727" t="s">
        <v>32</v>
      </c>
    </row>
    <row r="3728" spans="1:14" x14ac:dyDescent="0.25">
      <c r="A3728">
        <v>1163</v>
      </c>
      <c r="B3728" t="s">
        <v>9296</v>
      </c>
      <c r="C3728">
        <v>2</v>
      </c>
      <c r="D3728">
        <v>1</v>
      </c>
      <c r="E3728">
        <v>1</v>
      </c>
      <c r="F3728">
        <v>3</v>
      </c>
      <c r="G3728">
        <v>1</v>
      </c>
      <c r="H3728">
        <v>2</v>
      </c>
      <c r="I3728">
        <v>2</v>
      </c>
      <c r="J3728">
        <f t="shared" si="116"/>
        <v>1.25</v>
      </c>
      <c r="K3728">
        <f t="shared" si="117"/>
        <v>1</v>
      </c>
      <c r="L3728" t="s">
        <v>5924</v>
      </c>
      <c r="M3728" t="s">
        <v>219</v>
      </c>
    </row>
    <row r="3729" spans="1:14" x14ac:dyDescent="0.25">
      <c r="A3729">
        <v>1169</v>
      </c>
      <c r="B3729" t="s">
        <v>9300</v>
      </c>
      <c r="C3729">
        <v>1</v>
      </c>
      <c r="D3729">
        <v>3</v>
      </c>
      <c r="E3729">
        <v>1</v>
      </c>
      <c r="F3729">
        <v>2</v>
      </c>
      <c r="G3729">
        <v>1</v>
      </c>
      <c r="H3729">
        <v>2</v>
      </c>
      <c r="I3729">
        <v>2</v>
      </c>
      <c r="J3729">
        <f t="shared" si="116"/>
        <v>1.25</v>
      </c>
      <c r="K3729">
        <f t="shared" si="117"/>
        <v>1</v>
      </c>
      <c r="L3729" t="s">
        <v>9301</v>
      </c>
      <c r="M3729" t="s">
        <v>2264</v>
      </c>
      <c r="N3729" t="s">
        <v>800</v>
      </c>
    </row>
    <row r="3730" spans="1:14" x14ac:dyDescent="0.25">
      <c r="A3730">
        <v>1169</v>
      </c>
      <c r="B3730" t="s">
        <v>9302</v>
      </c>
      <c r="C3730">
        <v>1</v>
      </c>
      <c r="D3730">
        <v>3</v>
      </c>
      <c r="E3730">
        <v>1</v>
      </c>
      <c r="F3730">
        <v>2</v>
      </c>
      <c r="G3730">
        <v>1</v>
      </c>
      <c r="H3730">
        <v>2</v>
      </c>
      <c r="I3730">
        <v>2</v>
      </c>
      <c r="J3730">
        <f t="shared" si="116"/>
        <v>1.25</v>
      </c>
      <c r="K3730">
        <f t="shared" si="117"/>
        <v>1</v>
      </c>
      <c r="L3730" t="s">
        <v>9303</v>
      </c>
      <c r="M3730" t="s">
        <v>9304</v>
      </c>
      <c r="N3730" t="s">
        <v>6499</v>
      </c>
    </row>
    <row r="3731" spans="1:14" x14ac:dyDescent="0.25">
      <c r="A3731">
        <v>5854</v>
      </c>
      <c r="B3731" t="s">
        <v>9415</v>
      </c>
      <c r="C3731">
        <v>1</v>
      </c>
      <c r="D3731">
        <v>0</v>
      </c>
      <c r="E3731">
        <v>1</v>
      </c>
      <c r="F3731">
        <v>1</v>
      </c>
      <c r="G3731">
        <v>1</v>
      </c>
      <c r="H3731">
        <v>1</v>
      </c>
      <c r="I3731">
        <v>1</v>
      </c>
      <c r="J3731">
        <f t="shared" si="116"/>
        <v>1.25</v>
      </c>
      <c r="K3731">
        <f t="shared" si="117"/>
        <v>1</v>
      </c>
      <c r="L3731" t="s">
        <v>9416</v>
      </c>
      <c r="M3731" t="s">
        <v>23</v>
      </c>
      <c r="N3731" t="s">
        <v>123</v>
      </c>
    </row>
    <row r="3732" spans="1:14" x14ac:dyDescent="0.25">
      <c r="A3732">
        <v>5855</v>
      </c>
      <c r="B3732" t="s">
        <v>9421</v>
      </c>
      <c r="C3732">
        <v>1</v>
      </c>
      <c r="D3732">
        <v>1</v>
      </c>
      <c r="E3732">
        <v>1</v>
      </c>
      <c r="F3732">
        <v>1</v>
      </c>
      <c r="G3732">
        <v>0</v>
      </c>
      <c r="H3732">
        <v>1</v>
      </c>
      <c r="I3732">
        <v>1</v>
      </c>
      <c r="J3732">
        <f t="shared" si="116"/>
        <v>1.25</v>
      </c>
      <c r="K3732">
        <f t="shared" si="117"/>
        <v>1</v>
      </c>
      <c r="L3732" t="s">
        <v>1600</v>
      </c>
      <c r="M3732" t="s">
        <v>535</v>
      </c>
      <c r="N3732" t="s">
        <v>4030</v>
      </c>
    </row>
    <row r="3733" spans="1:14" x14ac:dyDescent="0.25">
      <c r="A3733">
        <v>5856</v>
      </c>
      <c r="B3733" t="s">
        <v>9422</v>
      </c>
      <c r="C3733">
        <v>1</v>
      </c>
      <c r="D3733">
        <v>0</v>
      </c>
      <c r="E3733">
        <v>1</v>
      </c>
      <c r="F3733">
        <v>1</v>
      </c>
      <c r="G3733">
        <v>1</v>
      </c>
      <c r="H3733">
        <v>1</v>
      </c>
      <c r="I3733">
        <v>1</v>
      </c>
      <c r="J3733">
        <f t="shared" si="116"/>
        <v>1.25</v>
      </c>
      <c r="K3733">
        <f t="shared" si="117"/>
        <v>1</v>
      </c>
      <c r="L3733" t="s">
        <v>9423</v>
      </c>
      <c r="M3733" t="s">
        <v>32</v>
      </c>
      <c r="N3733" t="s">
        <v>9424</v>
      </c>
    </row>
    <row r="3734" spans="1:14" x14ac:dyDescent="0.25">
      <c r="A3734">
        <v>5851</v>
      </c>
      <c r="B3734" t="s">
        <v>9425</v>
      </c>
      <c r="C3734">
        <v>1</v>
      </c>
      <c r="D3734">
        <v>0</v>
      </c>
      <c r="E3734">
        <v>1</v>
      </c>
      <c r="F3734">
        <v>1</v>
      </c>
      <c r="G3734">
        <v>1</v>
      </c>
      <c r="H3734">
        <v>1</v>
      </c>
      <c r="I3734">
        <v>1</v>
      </c>
      <c r="J3734">
        <f t="shared" si="116"/>
        <v>1.25</v>
      </c>
      <c r="K3734">
        <f t="shared" si="117"/>
        <v>1</v>
      </c>
      <c r="L3734" t="s">
        <v>9426</v>
      </c>
      <c r="M3734" t="s">
        <v>465</v>
      </c>
      <c r="N3734" t="s">
        <v>32</v>
      </c>
    </row>
    <row r="3735" spans="1:14" x14ac:dyDescent="0.25">
      <c r="A3735">
        <v>5852</v>
      </c>
      <c r="B3735" t="s">
        <v>9427</v>
      </c>
      <c r="C3735">
        <v>0</v>
      </c>
      <c r="D3735">
        <v>1</v>
      </c>
      <c r="E3735">
        <v>1</v>
      </c>
      <c r="F3735">
        <v>1</v>
      </c>
      <c r="G3735">
        <v>1</v>
      </c>
      <c r="H3735">
        <v>1</v>
      </c>
      <c r="I3735">
        <v>1</v>
      </c>
      <c r="J3735">
        <f t="shared" si="116"/>
        <v>1.25</v>
      </c>
      <c r="K3735">
        <f t="shared" si="117"/>
        <v>1</v>
      </c>
      <c r="L3735" t="s">
        <v>9428</v>
      </c>
      <c r="M3735" t="s">
        <v>411</v>
      </c>
      <c r="N3735" t="s">
        <v>32</v>
      </c>
    </row>
    <row r="3736" spans="1:14" x14ac:dyDescent="0.25">
      <c r="A3736">
        <v>5853</v>
      </c>
      <c r="B3736" t="s">
        <v>9430</v>
      </c>
      <c r="C3736">
        <v>0</v>
      </c>
      <c r="D3736">
        <v>1</v>
      </c>
      <c r="E3736">
        <v>1</v>
      </c>
      <c r="F3736">
        <v>1</v>
      </c>
      <c r="G3736">
        <v>1</v>
      </c>
      <c r="H3736">
        <v>1</v>
      </c>
      <c r="I3736">
        <v>1</v>
      </c>
      <c r="J3736">
        <f t="shared" si="116"/>
        <v>1.25</v>
      </c>
      <c r="K3736">
        <f t="shared" si="117"/>
        <v>1</v>
      </c>
    </row>
    <row r="3737" spans="1:14" x14ac:dyDescent="0.25">
      <c r="A3737">
        <v>5858</v>
      </c>
      <c r="B3737" t="s">
        <v>9431</v>
      </c>
      <c r="C3737">
        <v>0</v>
      </c>
      <c r="D3737">
        <v>1</v>
      </c>
      <c r="E3737">
        <v>1</v>
      </c>
      <c r="F3737">
        <v>1</v>
      </c>
      <c r="G3737">
        <v>1</v>
      </c>
      <c r="H3737">
        <v>1</v>
      </c>
      <c r="I3737">
        <v>1</v>
      </c>
      <c r="J3737">
        <f t="shared" si="116"/>
        <v>1.25</v>
      </c>
      <c r="K3737">
        <f t="shared" si="117"/>
        <v>1</v>
      </c>
      <c r="L3737" t="s">
        <v>9432</v>
      </c>
      <c r="M3737" t="s">
        <v>277</v>
      </c>
      <c r="N3737" t="s">
        <v>14</v>
      </c>
    </row>
    <row r="3738" spans="1:14" x14ac:dyDescent="0.25">
      <c r="A3738">
        <v>5859</v>
      </c>
      <c r="B3738" t="s">
        <v>9433</v>
      </c>
      <c r="C3738">
        <v>0</v>
      </c>
      <c r="D3738">
        <v>1</v>
      </c>
      <c r="E3738">
        <v>1</v>
      </c>
      <c r="F3738">
        <v>1</v>
      </c>
      <c r="G3738">
        <v>1</v>
      </c>
      <c r="H3738">
        <v>1</v>
      </c>
      <c r="I3738">
        <v>1</v>
      </c>
      <c r="J3738">
        <f t="shared" si="116"/>
        <v>1.25</v>
      </c>
      <c r="K3738">
        <f t="shared" si="117"/>
        <v>1</v>
      </c>
      <c r="L3738" t="s">
        <v>9434</v>
      </c>
      <c r="M3738" t="s">
        <v>32</v>
      </c>
      <c r="N3738" t="s">
        <v>3764</v>
      </c>
    </row>
    <row r="3739" spans="1:14" x14ac:dyDescent="0.25">
      <c r="A3739">
        <v>6056</v>
      </c>
      <c r="B3739" t="s">
        <v>9588</v>
      </c>
      <c r="C3739">
        <v>1</v>
      </c>
      <c r="D3739">
        <v>1</v>
      </c>
      <c r="E3739">
        <v>0</v>
      </c>
      <c r="F3739">
        <v>1</v>
      </c>
      <c r="G3739">
        <v>1</v>
      </c>
      <c r="H3739">
        <v>1</v>
      </c>
      <c r="I3739">
        <v>1</v>
      </c>
      <c r="J3739">
        <f t="shared" si="116"/>
        <v>1.25</v>
      </c>
      <c r="K3739">
        <f t="shared" si="117"/>
        <v>1</v>
      </c>
    </row>
    <row r="3740" spans="1:14" x14ac:dyDescent="0.25">
      <c r="A3740">
        <v>5994</v>
      </c>
      <c r="B3740" t="s">
        <v>9725</v>
      </c>
      <c r="C3740">
        <v>1</v>
      </c>
      <c r="D3740">
        <v>1</v>
      </c>
      <c r="E3740">
        <v>0</v>
      </c>
      <c r="F3740">
        <v>1</v>
      </c>
      <c r="G3740">
        <v>1</v>
      </c>
      <c r="H3740">
        <v>1</v>
      </c>
      <c r="I3740">
        <v>1</v>
      </c>
      <c r="J3740">
        <f t="shared" si="116"/>
        <v>1.25</v>
      </c>
      <c r="K3740">
        <f t="shared" si="117"/>
        <v>1</v>
      </c>
    </row>
    <row r="3741" spans="1:14" x14ac:dyDescent="0.25">
      <c r="A3741">
        <v>5996</v>
      </c>
      <c r="B3741" t="s">
        <v>9726</v>
      </c>
      <c r="C3741">
        <v>0</v>
      </c>
      <c r="D3741">
        <v>1</v>
      </c>
      <c r="E3741">
        <v>1</v>
      </c>
      <c r="F3741">
        <v>1</v>
      </c>
      <c r="G3741">
        <v>1</v>
      </c>
      <c r="H3741">
        <v>1</v>
      </c>
      <c r="I3741">
        <v>1</v>
      </c>
      <c r="J3741">
        <f t="shared" si="116"/>
        <v>1.25</v>
      </c>
      <c r="K3741">
        <f t="shared" si="117"/>
        <v>1</v>
      </c>
    </row>
    <row r="3742" spans="1:14" x14ac:dyDescent="0.25">
      <c r="A3742">
        <v>5991</v>
      </c>
      <c r="B3742" t="s">
        <v>9727</v>
      </c>
      <c r="C3742">
        <v>1</v>
      </c>
      <c r="D3742">
        <v>1</v>
      </c>
      <c r="E3742">
        <v>0</v>
      </c>
      <c r="F3742">
        <v>2</v>
      </c>
      <c r="G3742">
        <v>0</v>
      </c>
      <c r="H3742">
        <v>1</v>
      </c>
      <c r="I3742">
        <v>1</v>
      </c>
      <c r="J3742">
        <f t="shared" si="116"/>
        <v>1.25</v>
      </c>
      <c r="K3742">
        <f t="shared" si="117"/>
        <v>1</v>
      </c>
      <c r="L3742" t="s">
        <v>9728</v>
      </c>
      <c r="M3742" t="s">
        <v>666</v>
      </c>
      <c r="N3742" t="s">
        <v>2698</v>
      </c>
    </row>
    <row r="3743" spans="1:14" x14ac:dyDescent="0.25">
      <c r="A3743">
        <v>5993</v>
      </c>
      <c r="B3743" t="s">
        <v>9729</v>
      </c>
      <c r="C3743">
        <v>1</v>
      </c>
      <c r="D3743">
        <v>1</v>
      </c>
      <c r="E3743">
        <v>0</v>
      </c>
      <c r="F3743">
        <v>1</v>
      </c>
      <c r="G3743">
        <v>1</v>
      </c>
      <c r="H3743">
        <v>1</v>
      </c>
      <c r="I3743">
        <v>1</v>
      </c>
      <c r="J3743">
        <f t="shared" si="116"/>
        <v>1.25</v>
      </c>
      <c r="K3743">
        <f t="shared" si="117"/>
        <v>1</v>
      </c>
      <c r="L3743" t="s">
        <v>4356</v>
      </c>
      <c r="M3743" t="s">
        <v>32</v>
      </c>
      <c r="N3743" t="s">
        <v>277</v>
      </c>
    </row>
    <row r="3744" spans="1:14" x14ac:dyDescent="0.25">
      <c r="A3744">
        <v>5992</v>
      </c>
      <c r="B3744" t="s">
        <v>9730</v>
      </c>
      <c r="C3744">
        <v>1</v>
      </c>
      <c r="D3744">
        <v>1</v>
      </c>
      <c r="E3744">
        <v>0</v>
      </c>
      <c r="F3744">
        <v>1</v>
      </c>
      <c r="G3744">
        <v>1</v>
      </c>
      <c r="H3744">
        <v>1</v>
      </c>
      <c r="I3744">
        <v>1</v>
      </c>
      <c r="J3744">
        <f t="shared" si="116"/>
        <v>1.25</v>
      </c>
      <c r="K3744">
        <f t="shared" si="117"/>
        <v>1</v>
      </c>
      <c r="L3744" t="s">
        <v>9731</v>
      </c>
      <c r="M3744" t="s">
        <v>9732</v>
      </c>
    </row>
    <row r="3745" spans="1:14" x14ac:dyDescent="0.25">
      <c r="A3745">
        <v>5999</v>
      </c>
      <c r="B3745" t="s">
        <v>9733</v>
      </c>
      <c r="C3745">
        <v>0</v>
      </c>
      <c r="D3745">
        <v>1</v>
      </c>
      <c r="E3745">
        <v>1</v>
      </c>
      <c r="F3745">
        <v>1</v>
      </c>
      <c r="G3745">
        <v>1</v>
      </c>
      <c r="H3745">
        <v>1</v>
      </c>
      <c r="I3745">
        <v>1</v>
      </c>
      <c r="J3745">
        <f t="shared" si="116"/>
        <v>1.25</v>
      </c>
      <c r="K3745">
        <f t="shared" si="117"/>
        <v>1</v>
      </c>
    </row>
    <row r="3746" spans="1:14" x14ac:dyDescent="0.25">
      <c r="A3746">
        <v>1244</v>
      </c>
      <c r="B3746" t="s">
        <v>9734</v>
      </c>
      <c r="C3746">
        <v>2</v>
      </c>
      <c r="D3746">
        <v>2</v>
      </c>
      <c r="E3746">
        <v>1</v>
      </c>
      <c r="F3746">
        <v>2</v>
      </c>
      <c r="G3746">
        <v>1</v>
      </c>
      <c r="H3746">
        <v>2</v>
      </c>
      <c r="I3746">
        <v>2</v>
      </c>
      <c r="J3746">
        <f t="shared" si="116"/>
        <v>1.25</v>
      </c>
      <c r="K3746">
        <f t="shared" si="117"/>
        <v>1</v>
      </c>
      <c r="L3746" t="s">
        <v>9735</v>
      </c>
      <c r="M3746" t="s">
        <v>114</v>
      </c>
      <c r="N3746" t="s">
        <v>956</v>
      </c>
    </row>
    <row r="3747" spans="1:14" x14ac:dyDescent="0.25">
      <c r="A3747">
        <v>1244</v>
      </c>
      <c r="B3747" t="s">
        <v>9736</v>
      </c>
      <c r="C3747">
        <v>2</v>
      </c>
      <c r="D3747">
        <v>2</v>
      </c>
      <c r="E3747">
        <v>1</v>
      </c>
      <c r="F3747">
        <v>2</v>
      </c>
      <c r="G3747">
        <v>1</v>
      </c>
      <c r="H3747">
        <v>2</v>
      </c>
      <c r="I3747">
        <v>2</v>
      </c>
      <c r="J3747">
        <f t="shared" si="116"/>
        <v>1.25</v>
      </c>
      <c r="K3747">
        <f t="shared" si="117"/>
        <v>1</v>
      </c>
      <c r="L3747" t="s">
        <v>9737</v>
      </c>
      <c r="M3747" t="s">
        <v>32</v>
      </c>
      <c r="N3747" t="s">
        <v>2595</v>
      </c>
    </row>
    <row r="3748" spans="1:14" x14ac:dyDescent="0.25">
      <c r="A3748">
        <v>1142</v>
      </c>
      <c r="B3748" t="s">
        <v>9898</v>
      </c>
      <c r="C3748">
        <v>1</v>
      </c>
      <c r="D3748">
        <v>2</v>
      </c>
      <c r="E3748">
        <v>1</v>
      </c>
      <c r="F3748">
        <v>2</v>
      </c>
      <c r="G3748">
        <v>2</v>
      </c>
      <c r="H3748">
        <v>2</v>
      </c>
      <c r="I3748">
        <v>2</v>
      </c>
      <c r="J3748">
        <f t="shared" si="116"/>
        <v>1.25</v>
      </c>
      <c r="K3748">
        <f t="shared" si="117"/>
        <v>1</v>
      </c>
      <c r="L3748" t="s">
        <v>9899</v>
      </c>
      <c r="M3748" t="s">
        <v>168</v>
      </c>
      <c r="N3748" t="s">
        <v>3692</v>
      </c>
    </row>
    <row r="3749" spans="1:14" x14ac:dyDescent="0.25">
      <c r="A3749">
        <v>1142</v>
      </c>
      <c r="B3749" t="s">
        <v>9900</v>
      </c>
      <c r="C3749">
        <v>1</v>
      </c>
      <c r="D3749">
        <v>2</v>
      </c>
      <c r="E3749">
        <v>1</v>
      </c>
      <c r="F3749">
        <v>2</v>
      </c>
      <c r="G3749">
        <v>2</v>
      </c>
      <c r="H3749">
        <v>2</v>
      </c>
      <c r="I3749">
        <v>2</v>
      </c>
      <c r="J3749">
        <f t="shared" si="116"/>
        <v>1.25</v>
      </c>
      <c r="K3749">
        <f t="shared" si="117"/>
        <v>1</v>
      </c>
      <c r="L3749" t="s">
        <v>9899</v>
      </c>
      <c r="M3749" t="s">
        <v>1379</v>
      </c>
      <c r="N3749" t="s">
        <v>9901</v>
      </c>
    </row>
    <row r="3750" spans="1:14" x14ac:dyDescent="0.25">
      <c r="A3750">
        <v>1140</v>
      </c>
      <c r="B3750" t="s">
        <v>9904</v>
      </c>
      <c r="C3750">
        <v>2</v>
      </c>
      <c r="D3750">
        <v>2</v>
      </c>
      <c r="E3750">
        <v>1</v>
      </c>
      <c r="F3750">
        <v>2</v>
      </c>
      <c r="G3750">
        <v>1</v>
      </c>
      <c r="H3750">
        <v>2</v>
      </c>
      <c r="I3750">
        <v>2</v>
      </c>
      <c r="J3750">
        <f t="shared" si="116"/>
        <v>1.25</v>
      </c>
      <c r="K3750">
        <f t="shared" si="117"/>
        <v>1</v>
      </c>
      <c r="L3750" t="s">
        <v>9905</v>
      </c>
      <c r="M3750" t="s">
        <v>121</v>
      </c>
      <c r="N3750" t="s">
        <v>32</v>
      </c>
    </row>
    <row r="3751" spans="1:14" x14ac:dyDescent="0.25">
      <c r="A3751">
        <v>1140</v>
      </c>
      <c r="B3751" t="s">
        <v>9906</v>
      </c>
      <c r="C3751">
        <v>2</v>
      </c>
      <c r="D3751">
        <v>2</v>
      </c>
      <c r="E3751">
        <v>1</v>
      </c>
      <c r="F3751">
        <v>2</v>
      </c>
      <c r="G3751">
        <v>1</v>
      </c>
      <c r="H3751">
        <v>2</v>
      </c>
      <c r="I3751">
        <v>2</v>
      </c>
      <c r="J3751">
        <f t="shared" si="116"/>
        <v>1.25</v>
      </c>
      <c r="K3751">
        <f t="shared" si="117"/>
        <v>1</v>
      </c>
      <c r="L3751" t="s">
        <v>9907</v>
      </c>
      <c r="M3751" t="s">
        <v>61</v>
      </c>
      <c r="N3751" t="s">
        <v>1448</v>
      </c>
    </row>
    <row r="3752" spans="1:14" x14ac:dyDescent="0.25">
      <c r="A3752">
        <v>1141</v>
      </c>
      <c r="B3752" t="s">
        <v>9908</v>
      </c>
      <c r="C3752">
        <v>2</v>
      </c>
      <c r="D3752">
        <v>2</v>
      </c>
      <c r="E3752">
        <v>1</v>
      </c>
      <c r="F3752">
        <v>2</v>
      </c>
      <c r="G3752">
        <v>1</v>
      </c>
      <c r="H3752">
        <v>2</v>
      </c>
      <c r="I3752">
        <v>2</v>
      </c>
      <c r="J3752">
        <f t="shared" si="116"/>
        <v>1.25</v>
      </c>
      <c r="K3752">
        <f t="shared" si="117"/>
        <v>1</v>
      </c>
      <c r="L3752" t="s">
        <v>5408</v>
      </c>
      <c r="M3752" t="s">
        <v>114</v>
      </c>
      <c r="N3752" t="s">
        <v>32</v>
      </c>
    </row>
    <row r="3753" spans="1:14" x14ac:dyDescent="0.25">
      <c r="A3753">
        <v>1141</v>
      </c>
      <c r="B3753" t="s">
        <v>9909</v>
      </c>
      <c r="C3753">
        <v>2</v>
      </c>
      <c r="D3753">
        <v>2</v>
      </c>
      <c r="E3753">
        <v>1</v>
      </c>
      <c r="F3753">
        <v>2</v>
      </c>
      <c r="G3753">
        <v>1</v>
      </c>
      <c r="H3753">
        <v>2</v>
      </c>
      <c r="I3753">
        <v>2</v>
      </c>
      <c r="J3753">
        <f t="shared" si="116"/>
        <v>1.25</v>
      </c>
      <c r="K3753">
        <f t="shared" si="117"/>
        <v>1</v>
      </c>
      <c r="L3753" t="s">
        <v>9910</v>
      </c>
      <c r="M3753" t="s">
        <v>32</v>
      </c>
      <c r="N3753" t="s">
        <v>2595</v>
      </c>
    </row>
    <row r="3754" spans="1:14" x14ac:dyDescent="0.25">
      <c r="A3754">
        <v>1146</v>
      </c>
      <c r="B3754" t="s">
        <v>9911</v>
      </c>
      <c r="C3754">
        <v>1</v>
      </c>
      <c r="D3754">
        <v>3</v>
      </c>
      <c r="E3754">
        <v>1</v>
      </c>
      <c r="F3754">
        <v>2</v>
      </c>
      <c r="G3754">
        <v>1</v>
      </c>
      <c r="H3754">
        <v>2</v>
      </c>
      <c r="I3754">
        <v>2</v>
      </c>
      <c r="J3754">
        <f t="shared" si="116"/>
        <v>1.25</v>
      </c>
      <c r="K3754">
        <f t="shared" si="117"/>
        <v>1</v>
      </c>
      <c r="L3754" t="s">
        <v>9912</v>
      </c>
      <c r="M3754" t="s">
        <v>9913</v>
      </c>
      <c r="N3754" t="s">
        <v>42</v>
      </c>
    </row>
    <row r="3755" spans="1:14" x14ac:dyDescent="0.25">
      <c r="A3755">
        <v>1146</v>
      </c>
      <c r="B3755" t="s">
        <v>9914</v>
      </c>
      <c r="C3755">
        <v>1</v>
      </c>
      <c r="D3755">
        <v>3</v>
      </c>
      <c r="E3755">
        <v>1</v>
      </c>
      <c r="F3755">
        <v>2</v>
      </c>
      <c r="G3755">
        <v>1</v>
      </c>
      <c r="H3755">
        <v>2</v>
      </c>
      <c r="I3755">
        <v>2</v>
      </c>
      <c r="J3755">
        <f t="shared" si="116"/>
        <v>1.25</v>
      </c>
      <c r="K3755">
        <f t="shared" si="117"/>
        <v>1</v>
      </c>
      <c r="L3755" t="s">
        <v>9915</v>
      </c>
      <c r="M3755" t="s">
        <v>90</v>
      </c>
      <c r="N3755" t="s">
        <v>42</v>
      </c>
    </row>
    <row r="3756" spans="1:14" x14ac:dyDescent="0.25">
      <c r="A3756">
        <v>1147</v>
      </c>
      <c r="B3756" t="s">
        <v>9916</v>
      </c>
      <c r="C3756">
        <v>1</v>
      </c>
      <c r="D3756">
        <v>2</v>
      </c>
      <c r="E3756">
        <v>1</v>
      </c>
      <c r="F3756">
        <v>2</v>
      </c>
      <c r="G3756">
        <v>2</v>
      </c>
      <c r="H3756">
        <v>2</v>
      </c>
      <c r="I3756">
        <v>2</v>
      </c>
      <c r="J3756">
        <f t="shared" si="116"/>
        <v>1.25</v>
      </c>
      <c r="K3756">
        <f t="shared" si="117"/>
        <v>1</v>
      </c>
      <c r="L3756" t="s">
        <v>9917</v>
      </c>
      <c r="M3756" t="s">
        <v>47</v>
      </c>
      <c r="N3756" t="s">
        <v>1137</v>
      </c>
    </row>
    <row r="3757" spans="1:14" x14ac:dyDescent="0.25">
      <c r="A3757">
        <v>1147</v>
      </c>
      <c r="B3757" t="s">
        <v>9918</v>
      </c>
      <c r="C3757">
        <v>1</v>
      </c>
      <c r="D3757">
        <v>2</v>
      </c>
      <c r="E3757">
        <v>1</v>
      </c>
      <c r="F3757">
        <v>2</v>
      </c>
      <c r="G3757">
        <v>2</v>
      </c>
      <c r="H3757">
        <v>2</v>
      </c>
      <c r="I3757">
        <v>2</v>
      </c>
      <c r="J3757">
        <f t="shared" si="116"/>
        <v>1.25</v>
      </c>
      <c r="K3757">
        <f t="shared" si="117"/>
        <v>1</v>
      </c>
      <c r="L3757" t="s">
        <v>9917</v>
      </c>
      <c r="M3757" t="s">
        <v>47</v>
      </c>
      <c r="N3757" t="s">
        <v>1335</v>
      </c>
    </row>
    <row r="3758" spans="1:14" x14ac:dyDescent="0.25">
      <c r="A3758">
        <v>1144</v>
      </c>
      <c r="B3758" t="s">
        <v>9919</v>
      </c>
      <c r="C3758">
        <v>2</v>
      </c>
      <c r="D3758">
        <v>2</v>
      </c>
      <c r="E3758">
        <v>1</v>
      </c>
      <c r="F3758">
        <v>2</v>
      </c>
      <c r="G3758">
        <v>1</v>
      </c>
      <c r="H3758">
        <v>2</v>
      </c>
      <c r="I3758">
        <v>2</v>
      </c>
      <c r="J3758">
        <f t="shared" si="116"/>
        <v>1.25</v>
      </c>
      <c r="K3758">
        <f t="shared" si="117"/>
        <v>1</v>
      </c>
      <c r="L3758" t="s">
        <v>1683</v>
      </c>
      <c r="M3758" t="s">
        <v>629</v>
      </c>
      <c r="N3758" t="s">
        <v>157</v>
      </c>
    </row>
    <row r="3759" spans="1:14" x14ac:dyDescent="0.25">
      <c r="A3759">
        <v>1144</v>
      </c>
      <c r="B3759" t="s">
        <v>9920</v>
      </c>
      <c r="C3759">
        <v>2</v>
      </c>
      <c r="D3759">
        <v>2</v>
      </c>
      <c r="E3759">
        <v>1</v>
      </c>
      <c r="F3759">
        <v>2</v>
      </c>
      <c r="G3759">
        <v>1</v>
      </c>
      <c r="H3759">
        <v>2</v>
      </c>
      <c r="I3759">
        <v>2</v>
      </c>
      <c r="J3759">
        <f t="shared" si="116"/>
        <v>1.25</v>
      </c>
      <c r="K3759">
        <f t="shared" si="117"/>
        <v>1</v>
      </c>
      <c r="L3759" t="s">
        <v>1997</v>
      </c>
      <c r="M3759" t="s">
        <v>569</v>
      </c>
      <c r="N3759" t="s">
        <v>14</v>
      </c>
    </row>
    <row r="3760" spans="1:14" x14ac:dyDescent="0.25">
      <c r="A3760">
        <v>1148</v>
      </c>
      <c r="B3760" t="s">
        <v>9924</v>
      </c>
      <c r="C3760">
        <v>1</v>
      </c>
      <c r="D3760">
        <v>2</v>
      </c>
      <c r="E3760">
        <v>1</v>
      </c>
      <c r="F3760">
        <v>2</v>
      </c>
      <c r="G3760">
        <v>2</v>
      </c>
      <c r="H3760">
        <v>2</v>
      </c>
      <c r="I3760">
        <v>2</v>
      </c>
      <c r="J3760">
        <f t="shared" si="116"/>
        <v>1.25</v>
      </c>
      <c r="K3760">
        <f t="shared" si="117"/>
        <v>1</v>
      </c>
      <c r="L3760" t="s">
        <v>9925</v>
      </c>
      <c r="M3760" t="s">
        <v>367</v>
      </c>
      <c r="N3760" t="s">
        <v>32</v>
      </c>
    </row>
    <row r="3761" spans="1:14" x14ac:dyDescent="0.25">
      <c r="A3761">
        <v>1148</v>
      </c>
      <c r="B3761" t="s">
        <v>9926</v>
      </c>
      <c r="C3761">
        <v>1</v>
      </c>
      <c r="D3761">
        <v>2</v>
      </c>
      <c r="E3761">
        <v>1</v>
      </c>
      <c r="F3761">
        <v>2</v>
      </c>
      <c r="G3761">
        <v>2</v>
      </c>
      <c r="H3761">
        <v>2</v>
      </c>
      <c r="I3761">
        <v>2</v>
      </c>
      <c r="J3761">
        <f t="shared" si="116"/>
        <v>1.25</v>
      </c>
      <c r="K3761">
        <f t="shared" si="117"/>
        <v>1</v>
      </c>
      <c r="L3761" t="s">
        <v>9927</v>
      </c>
      <c r="M3761" t="s">
        <v>32</v>
      </c>
      <c r="N3761" t="s">
        <v>90</v>
      </c>
    </row>
    <row r="3762" spans="1:14" x14ac:dyDescent="0.25">
      <c r="A3762">
        <v>5872</v>
      </c>
      <c r="B3762" t="s">
        <v>10042</v>
      </c>
      <c r="C3762">
        <v>0</v>
      </c>
      <c r="D3762">
        <v>1</v>
      </c>
      <c r="E3762">
        <v>0</v>
      </c>
      <c r="F3762">
        <v>2</v>
      </c>
      <c r="G3762">
        <v>1</v>
      </c>
      <c r="H3762">
        <v>1</v>
      </c>
      <c r="I3762">
        <v>1</v>
      </c>
      <c r="J3762">
        <f t="shared" si="116"/>
        <v>1.25</v>
      </c>
      <c r="K3762">
        <f t="shared" si="117"/>
        <v>1</v>
      </c>
      <c r="L3762" t="s">
        <v>10043</v>
      </c>
      <c r="M3762" t="s">
        <v>4722</v>
      </c>
      <c r="N3762" t="s">
        <v>4823</v>
      </c>
    </row>
    <row r="3763" spans="1:14" x14ac:dyDescent="0.25">
      <c r="A3763">
        <v>5870</v>
      </c>
      <c r="B3763" t="s">
        <v>10047</v>
      </c>
      <c r="C3763">
        <v>1</v>
      </c>
      <c r="D3763">
        <v>0</v>
      </c>
      <c r="E3763">
        <v>1</v>
      </c>
      <c r="F3763">
        <v>1</v>
      </c>
      <c r="G3763">
        <v>1</v>
      </c>
      <c r="H3763">
        <v>1</v>
      </c>
      <c r="I3763">
        <v>1</v>
      </c>
      <c r="J3763">
        <f t="shared" si="116"/>
        <v>1.25</v>
      </c>
      <c r="K3763">
        <f t="shared" si="117"/>
        <v>1</v>
      </c>
      <c r="L3763" t="s">
        <v>10048</v>
      </c>
      <c r="M3763" t="s">
        <v>629</v>
      </c>
      <c r="N3763" t="s">
        <v>167</v>
      </c>
    </row>
    <row r="3764" spans="1:14" x14ac:dyDescent="0.25">
      <c r="A3764">
        <v>5871</v>
      </c>
      <c r="B3764" t="s">
        <v>10049</v>
      </c>
      <c r="C3764">
        <v>1</v>
      </c>
      <c r="D3764">
        <v>0</v>
      </c>
      <c r="E3764">
        <v>1</v>
      </c>
      <c r="F3764">
        <v>1</v>
      </c>
      <c r="G3764">
        <v>1</v>
      </c>
      <c r="H3764">
        <v>1</v>
      </c>
      <c r="I3764">
        <v>1</v>
      </c>
      <c r="J3764">
        <f t="shared" si="116"/>
        <v>1.25</v>
      </c>
      <c r="K3764">
        <f t="shared" si="117"/>
        <v>1</v>
      </c>
      <c r="L3764" t="s">
        <v>10050</v>
      </c>
      <c r="M3764" t="s">
        <v>23</v>
      </c>
      <c r="N3764" t="s">
        <v>4901</v>
      </c>
    </row>
    <row r="3765" spans="1:14" x14ac:dyDescent="0.25">
      <c r="A3765">
        <v>5876</v>
      </c>
      <c r="B3765" t="s">
        <v>10051</v>
      </c>
      <c r="C3765">
        <v>1</v>
      </c>
      <c r="D3765">
        <v>1</v>
      </c>
      <c r="E3765">
        <v>0</v>
      </c>
      <c r="F3765">
        <v>1</v>
      </c>
      <c r="G3765">
        <v>1</v>
      </c>
      <c r="H3765">
        <v>1</v>
      </c>
      <c r="I3765">
        <v>1</v>
      </c>
      <c r="J3765">
        <f t="shared" si="116"/>
        <v>1.25</v>
      </c>
      <c r="K3765">
        <f t="shared" si="117"/>
        <v>1</v>
      </c>
      <c r="L3765" t="s">
        <v>10052</v>
      </c>
      <c r="M3765" t="s">
        <v>106</v>
      </c>
      <c r="N3765" t="s">
        <v>1677</v>
      </c>
    </row>
    <row r="3766" spans="1:14" x14ac:dyDescent="0.25">
      <c r="A3766">
        <v>5877</v>
      </c>
      <c r="B3766" t="s">
        <v>10053</v>
      </c>
      <c r="C3766">
        <v>1</v>
      </c>
      <c r="D3766">
        <v>0</v>
      </c>
      <c r="E3766">
        <v>1</v>
      </c>
      <c r="F3766">
        <v>1</v>
      </c>
      <c r="G3766">
        <v>1</v>
      </c>
      <c r="H3766">
        <v>1</v>
      </c>
      <c r="I3766">
        <v>1</v>
      </c>
      <c r="J3766">
        <f t="shared" si="116"/>
        <v>1.25</v>
      </c>
      <c r="K3766">
        <f t="shared" si="117"/>
        <v>1</v>
      </c>
    </row>
    <row r="3767" spans="1:14" x14ac:dyDescent="0.25">
      <c r="A3767">
        <v>5874</v>
      </c>
      <c r="B3767" t="s">
        <v>10054</v>
      </c>
      <c r="C3767">
        <v>0</v>
      </c>
      <c r="D3767">
        <v>1</v>
      </c>
      <c r="E3767">
        <v>1</v>
      </c>
      <c r="F3767">
        <v>1</v>
      </c>
      <c r="G3767">
        <v>1</v>
      </c>
      <c r="H3767">
        <v>1</v>
      </c>
      <c r="I3767">
        <v>1</v>
      </c>
      <c r="J3767">
        <f t="shared" si="116"/>
        <v>1.25</v>
      </c>
      <c r="K3767">
        <f t="shared" si="117"/>
        <v>1</v>
      </c>
      <c r="L3767" t="s">
        <v>10055</v>
      </c>
      <c r="M3767" t="s">
        <v>2003</v>
      </c>
      <c r="N3767" t="s">
        <v>23</v>
      </c>
    </row>
    <row r="3768" spans="1:14" x14ac:dyDescent="0.25">
      <c r="A3768">
        <v>5879</v>
      </c>
      <c r="B3768" t="s">
        <v>10062</v>
      </c>
      <c r="C3768">
        <v>0</v>
      </c>
      <c r="D3768">
        <v>1</v>
      </c>
      <c r="E3768">
        <v>1</v>
      </c>
      <c r="F3768">
        <v>1</v>
      </c>
      <c r="G3768">
        <v>1</v>
      </c>
      <c r="H3768">
        <v>1</v>
      </c>
      <c r="I3768">
        <v>1</v>
      </c>
      <c r="J3768">
        <f t="shared" si="116"/>
        <v>1.25</v>
      </c>
      <c r="K3768">
        <f t="shared" si="117"/>
        <v>1</v>
      </c>
    </row>
    <row r="3769" spans="1:14" x14ac:dyDescent="0.25">
      <c r="A3769">
        <v>1128</v>
      </c>
      <c r="B3769" t="s">
        <v>10517</v>
      </c>
      <c r="C3769">
        <v>2</v>
      </c>
      <c r="D3769">
        <v>1</v>
      </c>
      <c r="E3769">
        <v>1</v>
      </c>
      <c r="F3769">
        <v>1</v>
      </c>
      <c r="G3769">
        <v>3</v>
      </c>
      <c r="H3769">
        <v>2</v>
      </c>
      <c r="I3769">
        <v>2</v>
      </c>
      <c r="J3769">
        <f t="shared" si="116"/>
        <v>1.25</v>
      </c>
      <c r="K3769">
        <f t="shared" si="117"/>
        <v>1</v>
      </c>
      <c r="L3769" t="s">
        <v>10518</v>
      </c>
      <c r="M3769" t="s">
        <v>32</v>
      </c>
      <c r="N3769" t="s">
        <v>10519</v>
      </c>
    </row>
    <row r="3770" spans="1:14" x14ac:dyDescent="0.25">
      <c r="A3770">
        <v>1128</v>
      </c>
      <c r="B3770" t="s">
        <v>10520</v>
      </c>
      <c r="C3770">
        <v>2</v>
      </c>
      <c r="D3770">
        <v>1</v>
      </c>
      <c r="E3770">
        <v>1</v>
      </c>
      <c r="F3770">
        <v>1</v>
      </c>
      <c r="G3770">
        <v>3</v>
      </c>
      <c r="H3770">
        <v>2</v>
      </c>
      <c r="I3770">
        <v>2</v>
      </c>
      <c r="J3770">
        <f t="shared" si="116"/>
        <v>1.25</v>
      </c>
      <c r="K3770">
        <f t="shared" si="117"/>
        <v>1</v>
      </c>
    </row>
    <row r="3771" spans="1:14" x14ac:dyDescent="0.25">
      <c r="A3771">
        <v>5818</v>
      </c>
      <c r="B3771" t="s">
        <v>10578</v>
      </c>
      <c r="C3771">
        <v>1</v>
      </c>
      <c r="D3771">
        <v>1</v>
      </c>
      <c r="E3771">
        <v>0</v>
      </c>
      <c r="F3771">
        <v>1</v>
      </c>
      <c r="G3771">
        <v>1</v>
      </c>
      <c r="H3771">
        <v>1</v>
      </c>
      <c r="I3771">
        <v>1</v>
      </c>
      <c r="J3771">
        <f t="shared" si="116"/>
        <v>1.25</v>
      </c>
      <c r="K3771">
        <f t="shared" si="117"/>
        <v>1</v>
      </c>
      <c r="L3771" t="s">
        <v>10579</v>
      </c>
      <c r="M3771" t="s">
        <v>4782</v>
      </c>
      <c r="N3771" t="s">
        <v>619</v>
      </c>
    </row>
    <row r="3772" spans="1:14" x14ac:dyDescent="0.25">
      <c r="A3772">
        <v>5819</v>
      </c>
      <c r="B3772" t="s">
        <v>10580</v>
      </c>
      <c r="C3772">
        <v>1</v>
      </c>
      <c r="D3772">
        <v>0</v>
      </c>
      <c r="E3772">
        <v>1</v>
      </c>
      <c r="F3772">
        <v>1</v>
      </c>
      <c r="G3772">
        <v>1</v>
      </c>
      <c r="H3772">
        <v>1</v>
      </c>
      <c r="I3772">
        <v>1</v>
      </c>
      <c r="J3772">
        <f t="shared" si="116"/>
        <v>1.25</v>
      </c>
      <c r="K3772">
        <f t="shared" si="117"/>
        <v>1</v>
      </c>
      <c r="L3772" t="s">
        <v>10581</v>
      </c>
      <c r="M3772" t="s">
        <v>3553</v>
      </c>
      <c r="N3772" t="s">
        <v>10582</v>
      </c>
    </row>
    <row r="3773" spans="1:14" x14ac:dyDescent="0.25">
      <c r="A3773">
        <v>5812</v>
      </c>
      <c r="B3773" t="s">
        <v>10587</v>
      </c>
      <c r="C3773">
        <v>2</v>
      </c>
      <c r="D3773">
        <v>1</v>
      </c>
      <c r="E3773">
        <v>0</v>
      </c>
      <c r="F3773">
        <v>0</v>
      </c>
      <c r="G3773">
        <v>1</v>
      </c>
      <c r="H3773">
        <v>1</v>
      </c>
      <c r="I3773">
        <v>1</v>
      </c>
      <c r="J3773">
        <f t="shared" si="116"/>
        <v>1.25</v>
      </c>
      <c r="K3773">
        <f t="shared" si="117"/>
        <v>1</v>
      </c>
    </row>
    <row r="3774" spans="1:14" x14ac:dyDescent="0.25">
      <c r="A3774">
        <v>5813</v>
      </c>
      <c r="B3774" t="s">
        <v>10588</v>
      </c>
      <c r="C3774">
        <v>0</v>
      </c>
      <c r="D3774">
        <v>1</v>
      </c>
      <c r="E3774">
        <v>1</v>
      </c>
      <c r="F3774">
        <v>1</v>
      </c>
      <c r="G3774">
        <v>1</v>
      </c>
      <c r="H3774">
        <v>1</v>
      </c>
      <c r="I3774">
        <v>1</v>
      </c>
      <c r="J3774">
        <f t="shared" si="116"/>
        <v>1.25</v>
      </c>
      <c r="K3774">
        <f t="shared" si="117"/>
        <v>1</v>
      </c>
    </row>
    <row r="3775" spans="1:14" x14ac:dyDescent="0.25">
      <c r="A3775">
        <v>5815</v>
      </c>
      <c r="B3775" t="s">
        <v>10591</v>
      </c>
      <c r="C3775">
        <v>1</v>
      </c>
      <c r="D3775">
        <v>1</v>
      </c>
      <c r="E3775">
        <v>0</v>
      </c>
      <c r="F3775">
        <v>1</v>
      </c>
      <c r="G3775">
        <v>1</v>
      </c>
      <c r="H3775">
        <v>1</v>
      </c>
      <c r="I3775">
        <v>1</v>
      </c>
      <c r="J3775">
        <f t="shared" si="116"/>
        <v>1.25</v>
      </c>
      <c r="K3775">
        <f t="shared" si="117"/>
        <v>1</v>
      </c>
      <c r="L3775" t="s">
        <v>1559</v>
      </c>
    </row>
    <row r="3776" spans="1:14" x14ac:dyDescent="0.25">
      <c r="A3776">
        <v>5816</v>
      </c>
      <c r="B3776" t="s">
        <v>10592</v>
      </c>
      <c r="C3776">
        <v>1</v>
      </c>
      <c r="D3776">
        <v>1</v>
      </c>
      <c r="E3776">
        <v>0</v>
      </c>
      <c r="F3776">
        <v>1</v>
      </c>
      <c r="G3776">
        <v>1</v>
      </c>
      <c r="H3776">
        <v>1</v>
      </c>
      <c r="I3776">
        <v>1</v>
      </c>
      <c r="J3776">
        <f t="shared" si="116"/>
        <v>1.25</v>
      </c>
      <c r="K3776">
        <f t="shared" si="117"/>
        <v>1</v>
      </c>
      <c r="L3776" t="s">
        <v>10593</v>
      </c>
      <c r="M3776" t="s">
        <v>32</v>
      </c>
    </row>
    <row r="3777" spans="1:14" x14ac:dyDescent="0.25">
      <c r="A3777">
        <v>5817</v>
      </c>
      <c r="B3777" t="s">
        <v>10594</v>
      </c>
      <c r="C3777">
        <v>1</v>
      </c>
      <c r="D3777">
        <v>1</v>
      </c>
      <c r="E3777">
        <v>0</v>
      </c>
      <c r="F3777">
        <v>1</v>
      </c>
      <c r="G3777">
        <v>1</v>
      </c>
      <c r="H3777">
        <v>1</v>
      </c>
      <c r="I3777">
        <v>1</v>
      </c>
      <c r="J3777">
        <f t="shared" si="116"/>
        <v>1.25</v>
      </c>
      <c r="K3777">
        <f t="shared" si="117"/>
        <v>1</v>
      </c>
      <c r="L3777" t="s">
        <v>628</v>
      </c>
      <c r="M3777" t="s">
        <v>7294</v>
      </c>
      <c r="N3777" t="s">
        <v>626</v>
      </c>
    </row>
    <row r="3778" spans="1:14" x14ac:dyDescent="0.25">
      <c r="A3778">
        <v>5942</v>
      </c>
      <c r="B3778" t="s">
        <v>10829</v>
      </c>
      <c r="C3778">
        <v>1</v>
      </c>
      <c r="D3778">
        <v>1</v>
      </c>
      <c r="E3778">
        <v>1</v>
      </c>
      <c r="F3778">
        <v>1</v>
      </c>
      <c r="G3778">
        <v>0</v>
      </c>
      <c r="H3778">
        <v>1</v>
      </c>
      <c r="I3778">
        <v>1</v>
      </c>
      <c r="J3778">
        <f t="shared" ref="J3778:J3841" si="118">SUM(H3778:I3778)*2.5/SUM(C3778:G3778)</f>
        <v>1.25</v>
      </c>
      <c r="K3778">
        <f t="shared" ref="K3778:K3841" si="119">H3778/I3778</f>
        <v>1</v>
      </c>
      <c r="L3778" t="s">
        <v>10830</v>
      </c>
      <c r="M3778" t="s">
        <v>32</v>
      </c>
      <c r="N3778" t="s">
        <v>1472</v>
      </c>
    </row>
    <row r="3779" spans="1:14" x14ac:dyDescent="0.25">
      <c r="A3779">
        <v>1100</v>
      </c>
      <c r="B3779" t="s">
        <v>11705</v>
      </c>
      <c r="C3779">
        <v>3</v>
      </c>
      <c r="D3779">
        <v>1</v>
      </c>
      <c r="E3779">
        <v>1</v>
      </c>
      <c r="F3779">
        <v>2</v>
      </c>
      <c r="G3779">
        <v>1</v>
      </c>
      <c r="H3779">
        <v>2</v>
      </c>
      <c r="I3779">
        <v>2</v>
      </c>
      <c r="J3779">
        <f t="shared" si="118"/>
        <v>1.25</v>
      </c>
      <c r="K3779">
        <f t="shared" si="119"/>
        <v>1</v>
      </c>
      <c r="L3779" t="s">
        <v>11706</v>
      </c>
      <c r="M3779" t="s">
        <v>23</v>
      </c>
      <c r="N3779" t="s">
        <v>6783</v>
      </c>
    </row>
    <row r="3780" spans="1:14" x14ac:dyDescent="0.25">
      <c r="A3780">
        <v>1100</v>
      </c>
      <c r="B3780" t="s">
        <v>11707</v>
      </c>
      <c r="C3780">
        <v>3</v>
      </c>
      <c r="D3780">
        <v>1</v>
      </c>
      <c r="E3780">
        <v>1</v>
      </c>
      <c r="F3780">
        <v>2</v>
      </c>
      <c r="G3780">
        <v>1</v>
      </c>
      <c r="H3780">
        <v>2</v>
      </c>
      <c r="I3780">
        <v>2</v>
      </c>
      <c r="J3780">
        <f t="shared" si="118"/>
        <v>1.25</v>
      </c>
      <c r="K3780">
        <f t="shared" si="119"/>
        <v>1</v>
      </c>
    </row>
    <row r="3781" spans="1:14" x14ac:dyDescent="0.25">
      <c r="A3781">
        <v>5837</v>
      </c>
      <c r="B3781" t="s">
        <v>11769</v>
      </c>
      <c r="C3781">
        <v>1</v>
      </c>
      <c r="D3781">
        <v>1</v>
      </c>
      <c r="E3781">
        <v>0</v>
      </c>
      <c r="F3781">
        <v>1</v>
      </c>
      <c r="G3781">
        <v>1</v>
      </c>
      <c r="H3781">
        <v>1</v>
      </c>
      <c r="I3781">
        <v>1</v>
      </c>
      <c r="J3781">
        <f t="shared" si="118"/>
        <v>1.25</v>
      </c>
      <c r="K3781">
        <f t="shared" si="119"/>
        <v>1</v>
      </c>
      <c r="L3781" t="s">
        <v>93</v>
      </c>
      <c r="M3781" t="s">
        <v>1568</v>
      </c>
    </row>
    <row r="3782" spans="1:14" x14ac:dyDescent="0.25">
      <c r="A3782">
        <v>5834</v>
      </c>
      <c r="B3782" t="s">
        <v>11770</v>
      </c>
      <c r="C3782">
        <v>1</v>
      </c>
      <c r="D3782">
        <v>1</v>
      </c>
      <c r="E3782">
        <v>0</v>
      </c>
      <c r="F3782">
        <v>1</v>
      </c>
      <c r="G3782">
        <v>1</v>
      </c>
      <c r="H3782">
        <v>1</v>
      </c>
      <c r="I3782">
        <v>1</v>
      </c>
      <c r="J3782">
        <f t="shared" si="118"/>
        <v>1.25</v>
      </c>
      <c r="K3782">
        <f t="shared" si="119"/>
        <v>1</v>
      </c>
      <c r="L3782" t="s">
        <v>11771</v>
      </c>
      <c r="M3782" t="s">
        <v>2387</v>
      </c>
      <c r="N3782" t="s">
        <v>11772</v>
      </c>
    </row>
    <row r="3783" spans="1:14" x14ac:dyDescent="0.25">
      <c r="A3783">
        <v>5835</v>
      </c>
      <c r="B3783" t="s">
        <v>11773</v>
      </c>
      <c r="C3783">
        <v>2</v>
      </c>
      <c r="D3783">
        <v>1</v>
      </c>
      <c r="E3783">
        <v>0</v>
      </c>
      <c r="F3783">
        <v>1</v>
      </c>
      <c r="G3783">
        <v>0</v>
      </c>
      <c r="H3783">
        <v>1</v>
      </c>
      <c r="I3783">
        <v>1</v>
      </c>
      <c r="J3783">
        <f t="shared" si="118"/>
        <v>1.25</v>
      </c>
      <c r="K3783">
        <f t="shared" si="119"/>
        <v>1</v>
      </c>
      <c r="L3783" t="s">
        <v>11774</v>
      </c>
      <c r="M3783" t="s">
        <v>1893</v>
      </c>
      <c r="N3783" t="s">
        <v>248</v>
      </c>
    </row>
    <row r="3784" spans="1:14" x14ac:dyDescent="0.25">
      <c r="A3784">
        <v>5832</v>
      </c>
      <c r="B3784" t="s">
        <v>11775</v>
      </c>
      <c r="C3784">
        <v>1</v>
      </c>
      <c r="D3784">
        <v>1</v>
      </c>
      <c r="E3784">
        <v>1</v>
      </c>
      <c r="F3784">
        <v>1</v>
      </c>
      <c r="G3784">
        <v>0</v>
      </c>
      <c r="H3784">
        <v>1</v>
      </c>
      <c r="I3784">
        <v>1</v>
      </c>
      <c r="J3784">
        <f t="shared" si="118"/>
        <v>1.25</v>
      </c>
      <c r="K3784">
        <f t="shared" si="119"/>
        <v>1</v>
      </c>
      <c r="L3784" t="s">
        <v>11776</v>
      </c>
      <c r="M3784" t="s">
        <v>121</v>
      </c>
      <c r="N3784" t="s">
        <v>148</v>
      </c>
    </row>
    <row r="3785" spans="1:14" x14ac:dyDescent="0.25">
      <c r="A3785">
        <v>5830</v>
      </c>
      <c r="B3785" t="s">
        <v>11780</v>
      </c>
      <c r="C3785">
        <v>1</v>
      </c>
      <c r="D3785">
        <v>0</v>
      </c>
      <c r="E3785">
        <v>1</v>
      </c>
      <c r="F3785">
        <v>1</v>
      </c>
      <c r="G3785">
        <v>1</v>
      </c>
      <c r="H3785">
        <v>1</v>
      </c>
      <c r="I3785">
        <v>1</v>
      </c>
      <c r="J3785">
        <f t="shared" si="118"/>
        <v>1.25</v>
      </c>
      <c r="K3785">
        <f t="shared" si="119"/>
        <v>1</v>
      </c>
      <c r="L3785" t="s">
        <v>11781</v>
      </c>
      <c r="M3785" t="s">
        <v>32</v>
      </c>
      <c r="N3785" t="s">
        <v>2108</v>
      </c>
    </row>
    <row r="3786" spans="1:14" x14ac:dyDescent="0.25">
      <c r="A3786">
        <v>5831</v>
      </c>
      <c r="B3786" t="s">
        <v>11782</v>
      </c>
      <c r="C3786">
        <v>1</v>
      </c>
      <c r="D3786">
        <v>1</v>
      </c>
      <c r="E3786">
        <v>1</v>
      </c>
      <c r="F3786">
        <v>1</v>
      </c>
      <c r="G3786">
        <v>0</v>
      </c>
      <c r="H3786">
        <v>1</v>
      </c>
      <c r="I3786">
        <v>1</v>
      </c>
      <c r="J3786">
        <f t="shared" si="118"/>
        <v>1.25</v>
      </c>
      <c r="K3786">
        <f t="shared" si="119"/>
        <v>1</v>
      </c>
      <c r="L3786" t="s">
        <v>11783</v>
      </c>
      <c r="M3786" t="s">
        <v>1543</v>
      </c>
      <c r="N3786" t="s">
        <v>701</v>
      </c>
    </row>
    <row r="3787" spans="1:14" x14ac:dyDescent="0.25">
      <c r="A3787">
        <v>5838</v>
      </c>
      <c r="B3787" t="s">
        <v>11785</v>
      </c>
      <c r="C3787">
        <v>1</v>
      </c>
      <c r="D3787">
        <v>0</v>
      </c>
      <c r="E3787">
        <v>1</v>
      </c>
      <c r="F3787">
        <v>1</v>
      </c>
      <c r="G3787">
        <v>1</v>
      </c>
      <c r="H3787">
        <v>1</v>
      </c>
      <c r="I3787">
        <v>1</v>
      </c>
      <c r="J3787">
        <f t="shared" si="118"/>
        <v>1.25</v>
      </c>
      <c r="K3787">
        <f t="shared" si="119"/>
        <v>1</v>
      </c>
      <c r="L3787" t="s">
        <v>11786</v>
      </c>
      <c r="M3787" t="s">
        <v>4722</v>
      </c>
      <c r="N3787" t="s">
        <v>701</v>
      </c>
    </row>
    <row r="3788" spans="1:14" x14ac:dyDescent="0.25">
      <c r="A3788">
        <v>5839</v>
      </c>
      <c r="B3788" t="s">
        <v>11787</v>
      </c>
      <c r="C3788">
        <v>0</v>
      </c>
      <c r="D3788">
        <v>1</v>
      </c>
      <c r="E3788">
        <v>1</v>
      </c>
      <c r="F3788">
        <v>1</v>
      </c>
      <c r="G3788">
        <v>1</v>
      </c>
      <c r="H3788">
        <v>1</v>
      </c>
      <c r="I3788">
        <v>1</v>
      </c>
      <c r="J3788">
        <f t="shared" si="118"/>
        <v>1.25</v>
      </c>
      <c r="K3788">
        <f t="shared" si="119"/>
        <v>1</v>
      </c>
      <c r="L3788" t="s">
        <v>11788</v>
      </c>
    </row>
    <row r="3789" spans="1:14" x14ac:dyDescent="0.25">
      <c r="A3789">
        <v>6099</v>
      </c>
      <c r="B3789" t="s">
        <v>12064</v>
      </c>
      <c r="C3789">
        <v>0</v>
      </c>
      <c r="D3789">
        <v>1</v>
      </c>
      <c r="E3789">
        <v>1</v>
      </c>
      <c r="F3789">
        <v>1</v>
      </c>
      <c r="G3789">
        <v>1</v>
      </c>
      <c r="H3789">
        <v>1</v>
      </c>
      <c r="I3789">
        <v>1</v>
      </c>
      <c r="J3789">
        <f t="shared" si="118"/>
        <v>1.25</v>
      </c>
      <c r="K3789">
        <f t="shared" si="119"/>
        <v>1</v>
      </c>
      <c r="L3789" t="s">
        <v>12065</v>
      </c>
      <c r="M3789" t="s">
        <v>32</v>
      </c>
    </row>
    <row r="3790" spans="1:14" x14ac:dyDescent="0.25">
      <c r="A3790">
        <v>6091</v>
      </c>
      <c r="B3790" t="s">
        <v>12068</v>
      </c>
      <c r="C3790">
        <v>1</v>
      </c>
      <c r="D3790">
        <v>1</v>
      </c>
      <c r="E3790">
        <v>1</v>
      </c>
      <c r="F3790">
        <v>1</v>
      </c>
      <c r="G3790">
        <v>0</v>
      </c>
      <c r="H3790">
        <v>1</v>
      </c>
      <c r="I3790">
        <v>1</v>
      </c>
      <c r="J3790">
        <f t="shared" si="118"/>
        <v>1.25</v>
      </c>
      <c r="K3790">
        <f t="shared" si="119"/>
        <v>1</v>
      </c>
      <c r="L3790" t="s">
        <v>12069</v>
      </c>
      <c r="M3790" t="s">
        <v>32</v>
      </c>
    </row>
    <row r="3791" spans="1:14" x14ac:dyDescent="0.25">
      <c r="A3791">
        <v>6090</v>
      </c>
      <c r="B3791" t="s">
        <v>12070</v>
      </c>
      <c r="C3791">
        <v>1</v>
      </c>
      <c r="D3791">
        <v>1</v>
      </c>
      <c r="E3791">
        <v>0</v>
      </c>
      <c r="F3791">
        <v>1</v>
      </c>
      <c r="G3791">
        <v>1</v>
      </c>
      <c r="H3791">
        <v>1</v>
      </c>
      <c r="I3791">
        <v>1</v>
      </c>
      <c r="J3791">
        <f t="shared" si="118"/>
        <v>1.25</v>
      </c>
      <c r="K3791">
        <f t="shared" si="119"/>
        <v>1</v>
      </c>
    </row>
    <row r="3792" spans="1:14" x14ac:dyDescent="0.25">
      <c r="A3792">
        <v>6093</v>
      </c>
      <c r="B3792" t="s">
        <v>12071</v>
      </c>
      <c r="C3792">
        <v>0</v>
      </c>
      <c r="D3792">
        <v>1</v>
      </c>
      <c r="E3792">
        <v>1</v>
      </c>
      <c r="F3792">
        <v>1</v>
      </c>
      <c r="G3792">
        <v>1</v>
      </c>
      <c r="H3792">
        <v>1</v>
      </c>
      <c r="I3792">
        <v>1</v>
      </c>
      <c r="J3792">
        <f t="shared" si="118"/>
        <v>1.25</v>
      </c>
      <c r="K3792">
        <f t="shared" si="119"/>
        <v>1</v>
      </c>
      <c r="L3792" t="s">
        <v>6559</v>
      </c>
      <c r="M3792" t="s">
        <v>32</v>
      </c>
    </row>
    <row r="3793" spans="1:14" x14ac:dyDescent="0.25">
      <c r="A3793">
        <v>6095</v>
      </c>
      <c r="B3793" t="s">
        <v>12072</v>
      </c>
      <c r="C3793">
        <v>1</v>
      </c>
      <c r="D3793">
        <v>0</v>
      </c>
      <c r="E3793">
        <v>1</v>
      </c>
      <c r="F3793">
        <v>1</v>
      </c>
      <c r="G3793">
        <v>1</v>
      </c>
      <c r="H3793">
        <v>1</v>
      </c>
      <c r="I3793">
        <v>1</v>
      </c>
      <c r="J3793">
        <f t="shared" si="118"/>
        <v>1.25</v>
      </c>
      <c r="K3793">
        <f t="shared" si="119"/>
        <v>1</v>
      </c>
    </row>
    <row r="3794" spans="1:14" x14ac:dyDescent="0.25">
      <c r="A3794">
        <v>6094</v>
      </c>
      <c r="B3794" t="s">
        <v>12073</v>
      </c>
      <c r="C3794">
        <v>1</v>
      </c>
      <c r="D3794">
        <v>1</v>
      </c>
      <c r="E3794">
        <v>0</v>
      </c>
      <c r="F3794">
        <v>1</v>
      </c>
      <c r="G3794">
        <v>1</v>
      </c>
      <c r="H3794">
        <v>1</v>
      </c>
      <c r="I3794">
        <v>1</v>
      </c>
      <c r="J3794">
        <f t="shared" si="118"/>
        <v>1.25</v>
      </c>
      <c r="K3794">
        <f t="shared" si="119"/>
        <v>1</v>
      </c>
    </row>
    <row r="3795" spans="1:14" x14ac:dyDescent="0.25">
      <c r="A3795">
        <v>6097</v>
      </c>
      <c r="B3795" t="s">
        <v>12074</v>
      </c>
      <c r="C3795">
        <v>0</v>
      </c>
      <c r="D3795">
        <v>1</v>
      </c>
      <c r="E3795">
        <v>1</v>
      </c>
      <c r="F3795">
        <v>1</v>
      </c>
      <c r="G3795">
        <v>1</v>
      </c>
      <c r="H3795">
        <v>1</v>
      </c>
      <c r="I3795">
        <v>1</v>
      </c>
      <c r="J3795">
        <f t="shared" si="118"/>
        <v>1.25</v>
      </c>
      <c r="K3795">
        <f t="shared" si="119"/>
        <v>1</v>
      </c>
      <c r="L3795" t="s">
        <v>972</v>
      </c>
      <c r="M3795" t="s">
        <v>32</v>
      </c>
    </row>
    <row r="3796" spans="1:14" x14ac:dyDescent="0.25">
      <c r="A3796">
        <v>183</v>
      </c>
      <c r="B3796" t="s">
        <v>12728</v>
      </c>
      <c r="C3796">
        <v>5</v>
      </c>
      <c r="D3796">
        <v>4</v>
      </c>
      <c r="E3796">
        <v>5</v>
      </c>
      <c r="F3796">
        <v>6</v>
      </c>
      <c r="G3796">
        <v>4</v>
      </c>
      <c r="H3796">
        <v>6</v>
      </c>
      <c r="I3796">
        <v>6</v>
      </c>
      <c r="J3796">
        <f t="shared" si="118"/>
        <v>1.25</v>
      </c>
      <c r="K3796">
        <f t="shared" si="119"/>
        <v>1</v>
      </c>
      <c r="L3796" t="s">
        <v>12729</v>
      </c>
      <c r="M3796" t="s">
        <v>32</v>
      </c>
      <c r="N3796" t="s">
        <v>2098</v>
      </c>
    </row>
    <row r="3797" spans="1:14" x14ac:dyDescent="0.25">
      <c r="A3797">
        <v>183</v>
      </c>
      <c r="B3797" t="s">
        <v>12730</v>
      </c>
      <c r="C3797">
        <v>5</v>
      </c>
      <c r="D3797">
        <v>4</v>
      </c>
      <c r="E3797">
        <v>5</v>
      </c>
      <c r="F3797">
        <v>6</v>
      </c>
      <c r="G3797">
        <v>4</v>
      </c>
      <c r="H3797">
        <v>6</v>
      </c>
      <c r="I3797">
        <v>6</v>
      </c>
      <c r="J3797">
        <f t="shared" si="118"/>
        <v>1.25</v>
      </c>
      <c r="K3797">
        <f t="shared" si="119"/>
        <v>1</v>
      </c>
      <c r="L3797" t="s">
        <v>12729</v>
      </c>
      <c r="M3797" t="s">
        <v>367</v>
      </c>
      <c r="N3797" t="s">
        <v>32</v>
      </c>
    </row>
    <row r="3798" spans="1:14" x14ac:dyDescent="0.25">
      <c r="A3798">
        <v>183</v>
      </c>
      <c r="B3798" t="s">
        <v>12731</v>
      </c>
      <c r="C3798">
        <v>5</v>
      </c>
      <c r="D3798">
        <v>4</v>
      </c>
      <c r="E3798">
        <v>5</v>
      </c>
      <c r="F3798">
        <v>6</v>
      </c>
      <c r="G3798">
        <v>4</v>
      </c>
      <c r="H3798">
        <v>6</v>
      </c>
      <c r="I3798">
        <v>6</v>
      </c>
      <c r="J3798">
        <f t="shared" si="118"/>
        <v>1.25</v>
      </c>
      <c r="K3798">
        <f t="shared" si="119"/>
        <v>1</v>
      </c>
      <c r="L3798" t="s">
        <v>12732</v>
      </c>
      <c r="M3798" t="s">
        <v>2186</v>
      </c>
      <c r="N3798" t="s">
        <v>367</v>
      </c>
    </row>
    <row r="3799" spans="1:14" x14ac:dyDescent="0.25">
      <c r="A3799">
        <v>183</v>
      </c>
      <c r="B3799" t="s">
        <v>12733</v>
      </c>
      <c r="C3799">
        <v>5</v>
      </c>
      <c r="D3799">
        <v>4</v>
      </c>
      <c r="E3799">
        <v>5</v>
      </c>
      <c r="F3799">
        <v>6</v>
      </c>
      <c r="G3799">
        <v>4</v>
      </c>
      <c r="H3799">
        <v>6</v>
      </c>
      <c r="I3799">
        <v>6</v>
      </c>
      <c r="J3799">
        <f t="shared" si="118"/>
        <v>1.25</v>
      </c>
      <c r="K3799">
        <f t="shared" si="119"/>
        <v>1</v>
      </c>
      <c r="L3799" t="s">
        <v>12734</v>
      </c>
      <c r="M3799" t="s">
        <v>32</v>
      </c>
      <c r="N3799" t="s">
        <v>2098</v>
      </c>
    </row>
    <row r="3800" spans="1:14" x14ac:dyDescent="0.25">
      <c r="A3800">
        <v>183</v>
      </c>
      <c r="B3800" t="s">
        <v>12735</v>
      </c>
      <c r="C3800">
        <v>5</v>
      </c>
      <c r="D3800">
        <v>4</v>
      </c>
      <c r="E3800">
        <v>5</v>
      </c>
      <c r="F3800">
        <v>6</v>
      </c>
      <c r="G3800">
        <v>4</v>
      </c>
      <c r="H3800">
        <v>6</v>
      </c>
      <c r="I3800">
        <v>6</v>
      </c>
      <c r="J3800">
        <f t="shared" si="118"/>
        <v>1.25</v>
      </c>
      <c r="K3800">
        <f t="shared" si="119"/>
        <v>1</v>
      </c>
      <c r="L3800" t="s">
        <v>12736</v>
      </c>
      <c r="M3800" t="s">
        <v>367</v>
      </c>
      <c r="N3800" t="s">
        <v>32</v>
      </c>
    </row>
    <row r="3801" spans="1:14" x14ac:dyDescent="0.25">
      <c r="A3801">
        <v>183</v>
      </c>
      <c r="B3801" t="s">
        <v>12737</v>
      </c>
      <c r="C3801">
        <v>5</v>
      </c>
      <c r="D3801">
        <v>4</v>
      </c>
      <c r="E3801">
        <v>5</v>
      </c>
      <c r="F3801">
        <v>6</v>
      </c>
      <c r="G3801">
        <v>4</v>
      </c>
      <c r="H3801">
        <v>6</v>
      </c>
      <c r="I3801">
        <v>6</v>
      </c>
      <c r="J3801">
        <f t="shared" si="118"/>
        <v>1.25</v>
      </c>
      <c r="K3801">
        <f t="shared" si="119"/>
        <v>1</v>
      </c>
      <c r="L3801" t="s">
        <v>12738</v>
      </c>
      <c r="M3801" t="s">
        <v>367</v>
      </c>
      <c r="N3801" t="s">
        <v>32</v>
      </c>
    </row>
    <row r="3802" spans="1:14" x14ac:dyDescent="0.25">
      <c r="A3802">
        <v>1083</v>
      </c>
      <c r="B3802" t="s">
        <v>13466</v>
      </c>
      <c r="C3802">
        <v>2</v>
      </c>
      <c r="D3802">
        <v>1</v>
      </c>
      <c r="E3802">
        <v>2</v>
      </c>
      <c r="F3802">
        <v>2</v>
      </c>
      <c r="G3802">
        <v>1</v>
      </c>
      <c r="H3802">
        <v>2</v>
      </c>
      <c r="I3802">
        <v>2</v>
      </c>
      <c r="J3802">
        <f t="shared" si="118"/>
        <v>1.25</v>
      </c>
      <c r="K3802">
        <f t="shared" si="119"/>
        <v>1</v>
      </c>
      <c r="L3802" t="s">
        <v>8526</v>
      </c>
      <c r="M3802" t="s">
        <v>32</v>
      </c>
      <c r="N3802" t="s">
        <v>1677</v>
      </c>
    </row>
    <row r="3803" spans="1:14" x14ac:dyDescent="0.25">
      <c r="A3803">
        <v>1083</v>
      </c>
      <c r="B3803" t="s">
        <v>13467</v>
      </c>
      <c r="C3803">
        <v>2</v>
      </c>
      <c r="D3803">
        <v>1</v>
      </c>
      <c r="E3803">
        <v>2</v>
      </c>
      <c r="F3803">
        <v>2</v>
      </c>
      <c r="G3803">
        <v>1</v>
      </c>
      <c r="H3803">
        <v>2</v>
      </c>
      <c r="I3803">
        <v>2</v>
      </c>
      <c r="J3803">
        <f t="shared" si="118"/>
        <v>1.25</v>
      </c>
      <c r="K3803">
        <f t="shared" si="119"/>
        <v>1</v>
      </c>
    </row>
    <row r="3804" spans="1:14" x14ac:dyDescent="0.25">
      <c r="A3804">
        <v>582</v>
      </c>
      <c r="B3804" t="s">
        <v>13940</v>
      </c>
      <c r="C3804">
        <v>2</v>
      </c>
      <c r="D3804">
        <v>3</v>
      </c>
      <c r="E3804">
        <v>2</v>
      </c>
      <c r="F3804">
        <v>3</v>
      </c>
      <c r="G3804">
        <v>2</v>
      </c>
      <c r="H3804">
        <v>3</v>
      </c>
      <c r="I3804">
        <v>3</v>
      </c>
      <c r="J3804">
        <f t="shared" si="118"/>
        <v>1.25</v>
      </c>
      <c r="K3804">
        <f t="shared" si="119"/>
        <v>1</v>
      </c>
      <c r="L3804" t="s">
        <v>13941</v>
      </c>
      <c r="M3804" t="s">
        <v>615</v>
      </c>
      <c r="N3804" t="s">
        <v>13942</v>
      </c>
    </row>
    <row r="3805" spans="1:14" x14ac:dyDescent="0.25">
      <c r="A3805">
        <v>582</v>
      </c>
      <c r="B3805" t="s">
        <v>13943</v>
      </c>
      <c r="C3805">
        <v>2</v>
      </c>
      <c r="D3805">
        <v>3</v>
      </c>
      <c r="E3805">
        <v>2</v>
      </c>
      <c r="F3805">
        <v>3</v>
      </c>
      <c r="G3805">
        <v>2</v>
      </c>
      <c r="H3805">
        <v>3</v>
      </c>
      <c r="I3805">
        <v>3</v>
      </c>
      <c r="J3805">
        <f t="shared" si="118"/>
        <v>1.25</v>
      </c>
      <c r="K3805">
        <f t="shared" si="119"/>
        <v>1</v>
      </c>
      <c r="L3805" t="s">
        <v>13941</v>
      </c>
      <c r="M3805" t="s">
        <v>615</v>
      </c>
      <c r="N3805" t="s">
        <v>13942</v>
      </c>
    </row>
    <row r="3806" spans="1:14" x14ac:dyDescent="0.25">
      <c r="A3806">
        <v>582</v>
      </c>
      <c r="B3806" t="s">
        <v>13944</v>
      </c>
      <c r="C3806">
        <v>2</v>
      </c>
      <c r="D3806">
        <v>3</v>
      </c>
      <c r="E3806">
        <v>2</v>
      </c>
      <c r="F3806">
        <v>3</v>
      </c>
      <c r="G3806">
        <v>2</v>
      </c>
      <c r="H3806">
        <v>3</v>
      </c>
      <c r="I3806">
        <v>3</v>
      </c>
      <c r="J3806">
        <f t="shared" si="118"/>
        <v>1.25</v>
      </c>
      <c r="K3806">
        <f t="shared" si="119"/>
        <v>1</v>
      </c>
      <c r="L3806" t="s">
        <v>13941</v>
      </c>
      <c r="M3806" t="s">
        <v>615</v>
      </c>
      <c r="N3806" t="s">
        <v>13942</v>
      </c>
    </row>
    <row r="3807" spans="1:14" x14ac:dyDescent="0.25">
      <c r="A3807">
        <v>589</v>
      </c>
      <c r="B3807" t="s">
        <v>13954</v>
      </c>
      <c r="C3807">
        <v>3</v>
      </c>
      <c r="D3807">
        <v>3</v>
      </c>
      <c r="E3807">
        <v>1</v>
      </c>
      <c r="F3807">
        <v>3</v>
      </c>
      <c r="G3807">
        <v>2</v>
      </c>
      <c r="H3807">
        <v>3</v>
      </c>
      <c r="I3807">
        <v>3</v>
      </c>
      <c r="J3807">
        <f t="shared" si="118"/>
        <v>1.25</v>
      </c>
      <c r="K3807">
        <f t="shared" si="119"/>
        <v>1</v>
      </c>
      <c r="L3807" t="s">
        <v>13955</v>
      </c>
      <c r="M3807" t="s">
        <v>121</v>
      </c>
      <c r="N3807" t="s">
        <v>122</v>
      </c>
    </row>
    <row r="3808" spans="1:14" x14ac:dyDescent="0.25">
      <c r="A3808">
        <v>589</v>
      </c>
      <c r="B3808" t="s">
        <v>13956</v>
      </c>
      <c r="C3808">
        <v>3</v>
      </c>
      <c r="D3808">
        <v>3</v>
      </c>
      <c r="E3808">
        <v>1</v>
      </c>
      <c r="F3808">
        <v>3</v>
      </c>
      <c r="G3808">
        <v>2</v>
      </c>
      <c r="H3808">
        <v>3</v>
      </c>
      <c r="I3808">
        <v>3</v>
      </c>
      <c r="J3808">
        <f t="shared" si="118"/>
        <v>1.25</v>
      </c>
      <c r="K3808">
        <f t="shared" si="119"/>
        <v>1</v>
      </c>
      <c r="L3808" t="s">
        <v>13957</v>
      </c>
      <c r="M3808" t="s">
        <v>13958</v>
      </c>
      <c r="N3808" t="s">
        <v>13959</v>
      </c>
    </row>
    <row r="3809" spans="1:14" x14ac:dyDescent="0.25">
      <c r="A3809">
        <v>589</v>
      </c>
      <c r="B3809" t="s">
        <v>13960</v>
      </c>
      <c r="C3809">
        <v>3</v>
      </c>
      <c r="D3809">
        <v>3</v>
      </c>
      <c r="E3809">
        <v>1</v>
      </c>
      <c r="F3809">
        <v>3</v>
      </c>
      <c r="G3809">
        <v>2</v>
      </c>
      <c r="H3809">
        <v>3</v>
      </c>
      <c r="I3809">
        <v>3</v>
      </c>
      <c r="J3809">
        <f t="shared" si="118"/>
        <v>1.25</v>
      </c>
      <c r="K3809">
        <f t="shared" si="119"/>
        <v>1</v>
      </c>
      <c r="L3809" t="s">
        <v>13961</v>
      </c>
      <c r="M3809" t="s">
        <v>13958</v>
      </c>
      <c r="N3809" t="s">
        <v>554</v>
      </c>
    </row>
    <row r="3810" spans="1:14" x14ac:dyDescent="0.25">
      <c r="A3810">
        <v>5890</v>
      </c>
      <c r="B3810" t="s">
        <v>14064</v>
      </c>
      <c r="C3810">
        <v>0</v>
      </c>
      <c r="D3810">
        <v>1</v>
      </c>
      <c r="E3810">
        <v>1</v>
      </c>
      <c r="F3810">
        <v>1</v>
      </c>
      <c r="G3810">
        <v>1</v>
      </c>
      <c r="H3810">
        <v>1</v>
      </c>
      <c r="I3810">
        <v>1</v>
      </c>
      <c r="J3810">
        <f t="shared" si="118"/>
        <v>1.25</v>
      </c>
      <c r="K3810">
        <f t="shared" si="119"/>
        <v>1</v>
      </c>
      <c r="L3810" t="s">
        <v>14065</v>
      </c>
    </row>
    <row r="3811" spans="1:14" x14ac:dyDescent="0.25">
      <c r="A3811">
        <v>5891</v>
      </c>
      <c r="B3811" t="s">
        <v>14066</v>
      </c>
      <c r="C3811">
        <v>1</v>
      </c>
      <c r="D3811">
        <v>0</v>
      </c>
      <c r="E3811">
        <v>1</v>
      </c>
      <c r="F3811">
        <v>1</v>
      </c>
      <c r="G3811">
        <v>1</v>
      </c>
      <c r="H3811">
        <v>1</v>
      </c>
      <c r="I3811">
        <v>1</v>
      </c>
      <c r="J3811">
        <f t="shared" si="118"/>
        <v>1.25</v>
      </c>
      <c r="K3811">
        <f t="shared" si="119"/>
        <v>1</v>
      </c>
      <c r="L3811" t="s">
        <v>14067</v>
      </c>
      <c r="M3811" t="s">
        <v>589</v>
      </c>
      <c r="N3811" t="s">
        <v>57</v>
      </c>
    </row>
    <row r="3812" spans="1:14" x14ac:dyDescent="0.25">
      <c r="A3812">
        <v>5893</v>
      </c>
      <c r="B3812" t="s">
        <v>14070</v>
      </c>
      <c r="C3812">
        <v>1</v>
      </c>
      <c r="D3812">
        <v>1</v>
      </c>
      <c r="E3812">
        <v>0</v>
      </c>
      <c r="F3812">
        <v>1</v>
      </c>
      <c r="G3812">
        <v>1</v>
      </c>
      <c r="H3812">
        <v>1</v>
      </c>
      <c r="I3812">
        <v>1</v>
      </c>
      <c r="J3812">
        <f t="shared" si="118"/>
        <v>1.25</v>
      </c>
      <c r="K3812">
        <f t="shared" si="119"/>
        <v>1</v>
      </c>
      <c r="L3812" t="s">
        <v>37</v>
      </c>
      <c r="M3812" t="s">
        <v>219</v>
      </c>
    </row>
    <row r="3813" spans="1:14" x14ac:dyDescent="0.25">
      <c r="A3813">
        <v>5894</v>
      </c>
      <c r="B3813" t="s">
        <v>14071</v>
      </c>
      <c r="C3813">
        <v>1</v>
      </c>
      <c r="D3813">
        <v>1</v>
      </c>
      <c r="E3813">
        <v>1</v>
      </c>
      <c r="F3813">
        <v>1</v>
      </c>
      <c r="G3813">
        <v>0</v>
      </c>
      <c r="H3813">
        <v>1</v>
      </c>
      <c r="I3813">
        <v>1</v>
      </c>
      <c r="J3813">
        <f t="shared" si="118"/>
        <v>1.25</v>
      </c>
      <c r="K3813">
        <f t="shared" si="119"/>
        <v>1</v>
      </c>
      <c r="L3813" t="s">
        <v>1991</v>
      </c>
      <c r="M3813" t="s">
        <v>2151</v>
      </c>
    </row>
    <row r="3814" spans="1:14" x14ac:dyDescent="0.25">
      <c r="A3814">
        <v>5895</v>
      </c>
      <c r="B3814" t="s">
        <v>14072</v>
      </c>
      <c r="C3814">
        <v>1</v>
      </c>
      <c r="D3814">
        <v>0</v>
      </c>
      <c r="E3814">
        <v>1</v>
      </c>
      <c r="F3814">
        <v>1</v>
      </c>
      <c r="G3814">
        <v>1</v>
      </c>
      <c r="H3814">
        <v>1</v>
      </c>
      <c r="I3814">
        <v>1</v>
      </c>
      <c r="J3814">
        <f t="shared" si="118"/>
        <v>1.25</v>
      </c>
      <c r="K3814">
        <f t="shared" si="119"/>
        <v>1</v>
      </c>
      <c r="L3814" t="s">
        <v>14073</v>
      </c>
    </row>
    <row r="3815" spans="1:14" x14ac:dyDescent="0.25">
      <c r="A3815">
        <v>5896</v>
      </c>
      <c r="B3815" t="s">
        <v>14074</v>
      </c>
      <c r="C3815">
        <v>1</v>
      </c>
      <c r="D3815">
        <v>1</v>
      </c>
      <c r="E3815">
        <v>0</v>
      </c>
      <c r="F3815">
        <v>1</v>
      </c>
      <c r="G3815">
        <v>1</v>
      </c>
      <c r="H3815">
        <v>1</v>
      </c>
      <c r="I3815">
        <v>1</v>
      </c>
      <c r="J3815">
        <f t="shared" si="118"/>
        <v>1.25</v>
      </c>
      <c r="K3815">
        <f t="shared" si="119"/>
        <v>1</v>
      </c>
      <c r="L3815" t="s">
        <v>14075</v>
      </c>
      <c r="M3815" t="s">
        <v>32</v>
      </c>
      <c r="N3815" t="s">
        <v>135</v>
      </c>
    </row>
    <row r="3816" spans="1:14" x14ac:dyDescent="0.25">
      <c r="A3816">
        <v>5897</v>
      </c>
      <c r="B3816" t="s">
        <v>14076</v>
      </c>
      <c r="C3816">
        <v>1</v>
      </c>
      <c r="D3816">
        <v>1</v>
      </c>
      <c r="E3816">
        <v>1</v>
      </c>
      <c r="F3816">
        <v>0</v>
      </c>
      <c r="G3816">
        <v>1</v>
      </c>
      <c r="H3816">
        <v>1</v>
      </c>
      <c r="I3816">
        <v>1</v>
      </c>
      <c r="J3816">
        <f t="shared" si="118"/>
        <v>1.25</v>
      </c>
      <c r="K3816">
        <f t="shared" si="119"/>
        <v>1</v>
      </c>
      <c r="L3816" t="s">
        <v>9674</v>
      </c>
      <c r="M3816" t="s">
        <v>302</v>
      </c>
      <c r="N3816" t="s">
        <v>32</v>
      </c>
    </row>
    <row r="3817" spans="1:14" x14ac:dyDescent="0.25">
      <c r="A3817">
        <v>5898</v>
      </c>
      <c r="B3817" t="s">
        <v>14077</v>
      </c>
      <c r="C3817">
        <v>0</v>
      </c>
      <c r="D3817">
        <v>1</v>
      </c>
      <c r="E3817">
        <v>1</v>
      </c>
      <c r="F3817">
        <v>1</v>
      </c>
      <c r="G3817">
        <v>1</v>
      </c>
      <c r="H3817">
        <v>1</v>
      </c>
      <c r="I3817">
        <v>1</v>
      </c>
      <c r="J3817">
        <f t="shared" si="118"/>
        <v>1.25</v>
      </c>
      <c r="K3817">
        <f t="shared" si="119"/>
        <v>1</v>
      </c>
      <c r="L3817" t="s">
        <v>14078</v>
      </c>
      <c r="M3817" t="s">
        <v>1264</v>
      </c>
      <c r="N3817" t="s">
        <v>14079</v>
      </c>
    </row>
    <row r="3818" spans="1:14" x14ac:dyDescent="0.25">
      <c r="A3818">
        <v>324</v>
      </c>
      <c r="B3818" t="s">
        <v>14137</v>
      </c>
      <c r="C3818">
        <v>2</v>
      </c>
      <c r="D3818">
        <v>3</v>
      </c>
      <c r="E3818">
        <v>4</v>
      </c>
      <c r="F3818">
        <v>5</v>
      </c>
      <c r="G3818">
        <v>2</v>
      </c>
      <c r="H3818">
        <v>4</v>
      </c>
      <c r="I3818">
        <v>4</v>
      </c>
      <c r="J3818">
        <f t="shared" si="118"/>
        <v>1.25</v>
      </c>
      <c r="K3818">
        <f t="shared" si="119"/>
        <v>1</v>
      </c>
      <c r="L3818" t="s">
        <v>14138</v>
      </c>
      <c r="M3818" t="s">
        <v>615</v>
      </c>
      <c r="N3818" t="s">
        <v>14139</v>
      </c>
    </row>
    <row r="3819" spans="1:14" x14ac:dyDescent="0.25">
      <c r="A3819">
        <v>324</v>
      </c>
      <c r="B3819" t="s">
        <v>14140</v>
      </c>
      <c r="C3819">
        <v>2</v>
      </c>
      <c r="D3819">
        <v>3</v>
      </c>
      <c r="E3819">
        <v>4</v>
      </c>
      <c r="F3819">
        <v>5</v>
      </c>
      <c r="G3819">
        <v>2</v>
      </c>
      <c r="H3819">
        <v>4</v>
      </c>
      <c r="I3819">
        <v>4</v>
      </c>
      <c r="J3819">
        <f t="shared" si="118"/>
        <v>1.25</v>
      </c>
      <c r="K3819">
        <f t="shared" si="119"/>
        <v>1</v>
      </c>
      <c r="L3819" t="s">
        <v>14141</v>
      </c>
      <c r="M3819" t="s">
        <v>32</v>
      </c>
      <c r="N3819" t="s">
        <v>1472</v>
      </c>
    </row>
    <row r="3820" spans="1:14" x14ac:dyDescent="0.25">
      <c r="A3820">
        <v>324</v>
      </c>
      <c r="B3820" t="s">
        <v>14142</v>
      </c>
      <c r="C3820">
        <v>2</v>
      </c>
      <c r="D3820">
        <v>3</v>
      </c>
      <c r="E3820">
        <v>4</v>
      </c>
      <c r="F3820">
        <v>5</v>
      </c>
      <c r="G3820">
        <v>2</v>
      </c>
      <c r="H3820">
        <v>4</v>
      </c>
      <c r="I3820">
        <v>4</v>
      </c>
      <c r="J3820">
        <f t="shared" si="118"/>
        <v>1.25</v>
      </c>
      <c r="K3820">
        <f t="shared" si="119"/>
        <v>1</v>
      </c>
      <c r="L3820" t="s">
        <v>14143</v>
      </c>
      <c r="M3820" t="s">
        <v>615</v>
      </c>
      <c r="N3820" t="s">
        <v>14139</v>
      </c>
    </row>
    <row r="3821" spans="1:14" x14ac:dyDescent="0.25">
      <c r="A3821">
        <v>324</v>
      </c>
      <c r="B3821" t="s">
        <v>14144</v>
      </c>
      <c r="C3821">
        <v>2</v>
      </c>
      <c r="D3821">
        <v>3</v>
      </c>
      <c r="E3821">
        <v>4</v>
      </c>
      <c r="F3821">
        <v>5</v>
      </c>
      <c r="G3821">
        <v>2</v>
      </c>
      <c r="H3821">
        <v>4</v>
      </c>
      <c r="I3821">
        <v>4</v>
      </c>
      <c r="J3821">
        <f t="shared" si="118"/>
        <v>1.25</v>
      </c>
      <c r="K3821">
        <f t="shared" si="119"/>
        <v>1</v>
      </c>
      <c r="L3821" t="s">
        <v>14145</v>
      </c>
      <c r="M3821" t="s">
        <v>615</v>
      </c>
      <c r="N3821" t="s">
        <v>14139</v>
      </c>
    </row>
    <row r="3822" spans="1:14" x14ac:dyDescent="0.25">
      <c r="A3822">
        <v>5797</v>
      </c>
      <c r="B3822" t="s">
        <v>14364</v>
      </c>
      <c r="C3822">
        <v>1</v>
      </c>
      <c r="D3822">
        <v>1</v>
      </c>
      <c r="E3822">
        <v>0</v>
      </c>
      <c r="F3822">
        <v>1</v>
      </c>
      <c r="G3822">
        <v>1</v>
      </c>
      <c r="H3822">
        <v>1</v>
      </c>
      <c r="I3822">
        <v>1</v>
      </c>
      <c r="J3822">
        <f t="shared" si="118"/>
        <v>1.25</v>
      </c>
      <c r="K3822">
        <f t="shared" si="119"/>
        <v>1</v>
      </c>
      <c r="L3822" t="s">
        <v>9996</v>
      </c>
      <c r="M3822" t="s">
        <v>534</v>
      </c>
      <c r="N3822" t="s">
        <v>625</v>
      </c>
    </row>
    <row r="3823" spans="1:14" x14ac:dyDescent="0.25">
      <c r="A3823">
        <v>5796</v>
      </c>
      <c r="B3823" t="s">
        <v>14384</v>
      </c>
      <c r="C3823">
        <v>1</v>
      </c>
      <c r="D3823">
        <v>1</v>
      </c>
      <c r="E3823">
        <v>0</v>
      </c>
      <c r="F3823">
        <v>1</v>
      </c>
      <c r="G3823">
        <v>1</v>
      </c>
      <c r="H3823">
        <v>1</v>
      </c>
      <c r="I3823">
        <v>1</v>
      </c>
      <c r="J3823">
        <f t="shared" si="118"/>
        <v>1.25</v>
      </c>
      <c r="K3823">
        <f t="shared" si="119"/>
        <v>1</v>
      </c>
      <c r="L3823" t="s">
        <v>14385</v>
      </c>
      <c r="M3823" t="s">
        <v>666</v>
      </c>
      <c r="N3823" t="s">
        <v>1543</v>
      </c>
    </row>
    <row r="3824" spans="1:14" x14ac:dyDescent="0.25">
      <c r="A3824">
        <v>1116</v>
      </c>
      <c r="B3824" t="s">
        <v>14448</v>
      </c>
      <c r="C3824">
        <v>3</v>
      </c>
      <c r="D3824">
        <v>1</v>
      </c>
      <c r="E3824">
        <v>1</v>
      </c>
      <c r="F3824">
        <v>2</v>
      </c>
      <c r="G3824">
        <v>1</v>
      </c>
      <c r="H3824">
        <v>2</v>
      </c>
      <c r="I3824">
        <v>2</v>
      </c>
      <c r="J3824">
        <f t="shared" si="118"/>
        <v>1.25</v>
      </c>
      <c r="K3824">
        <f t="shared" si="119"/>
        <v>1</v>
      </c>
      <c r="L3824" t="s">
        <v>3686</v>
      </c>
    </row>
    <row r="3825" spans="1:14" x14ac:dyDescent="0.25">
      <c r="A3825">
        <v>1116</v>
      </c>
      <c r="B3825" t="s">
        <v>14449</v>
      </c>
      <c r="C3825">
        <v>3</v>
      </c>
      <c r="D3825">
        <v>1</v>
      </c>
      <c r="E3825">
        <v>1</v>
      </c>
      <c r="F3825">
        <v>2</v>
      </c>
      <c r="G3825">
        <v>1</v>
      </c>
      <c r="H3825">
        <v>2</v>
      </c>
      <c r="I3825">
        <v>2</v>
      </c>
      <c r="J3825">
        <f t="shared" si="118"/>
        <v>1.25</v>
      </c>
      <c r="K3825">
        <f t="shared" si="119"/>
        <v>1</v>
      </c>
      <c r="L3825" t="s">
        <v>3686</v>
      </c>
    </row>
    <row r="3826" spans="1:14" x14ac:dyDescent="0.25">
      <c r="A3826">
        <v>5793</v>
      </c>
      <c r="B3826" t="s">
        <v>14452</v>
      </c>
      <c r="C3826">
        <v>1</v>
      </c>
      <c r="D3826">
        <v>0</v>
      </c>
      <c r="E3826">
        <v>1</v>
      </c>
      <c r="F3826">
        <v>1</v>
      </c>
      <c r="G3826">
        <v>1</v>
      </c>
      <c r="H3826">
        <v>1</v>
      </c>
      <c r="I3826">
        <v>1</v>
      </c>
      <c r="J3826">
        <f t="shared" si="118"/>
        <v>1.25</v>
      </c>
      <c r="K3826">
        <f t="shared" si="119"/>
        <v>1</v>
      </c>
      <c r="L3826" t="s">
        <v>14453</v>
      </c>
      <c r="M3826" t="s">
        <v>1535</v>
      </c>
      <c r="N3826" t="s">
        <v>701</v>
      </c>
    </row>
    <row r="3827" spans="1:14" x14ac:dyDescent="0.25">
      <c r="A3827">
        <v>5791</v>
      </c>
      <c r="B3827" t="s">
        <v>14469</v>
      </c>
      <c r="C3827">
        <v>0</v>
      </c>
      <c r="D3827">
        <v>1</v>
      </c>
      <c r="E3827">
        <v>1</v>
      </c>
      <c r="F3827">
        <v>1</v>
      </c>
      <c r="G3827">
        <v>1</v>
      </c>
      <c r="H3827">
        <v>1</v>
      </c>
      <c r="I3827">
        <v>1</v>
      </c>
      <c r="J3827">
        <f t="shared" si="118"/>
        <v>1.25</v>
      </c>
      <c r="K3827">
        <f t="shared" si="119"/>
        <v>1</v>
      </c>
      <c r="L3827" t="s">
        <v>14470</v>
      </c>
      <c r="M3827" t="s">
        <v>176</v>
      </c>
      <c r="N3827" t="s">
        <v>208</v>
      </c>
    </row>
    <row r="3828" spans="1:14" x14ac:dyDescent="0.25">
      <c r="A3828">
        <v>547</v>
      </c>
      <c r="B3828" t="s">
        <v>15336</v>
      </c>
      <c r="C3828">
        <v>2</v>
      </c>
      <c r="D3828">
        <v>2</v>
      </c>
      <c r="E3828">
        <v>2</v>
      </c>
      <c r="F3828">
        <v>4</v>
      </c>
      <c r="G3828">
        <v>2</v>
      </c>
      <c r="H3828">
        <v>3</v>
      </c>
      <c r="I3828">
        <v>3</v>
      </c>
      <c r="J3828">
        <f t="shared" si="118"/>
        <v>1.25</v>
      </c>
      <c r="K3828">
        <f t="shared" si="119"/>
        <v>1</v>
      </c>
      <c r="L3828" t="s">
        <v>897</v>
      </c>
      <c r="M3828" t="s">
        <v>121</v>
      </c>
      <c r="N3828" t="s">
        <v>122</v>
      </c>
    </row>
    <row r="3829" spans="1:14" x14ac:dyDescent="0.25">
      <c r="A3829">
        <v>547</v>
      </c>
      <c r="B3829" t="s">
        <v>15337</v>
      </c>
      <c r="C3829">
        <v>2</v>
      </c>
      <c r="D3829">
        <v>2</v>
      </c>
      <c r="E3829">
        <v>2</v>
      </c>
      <c r="F3829">
        <v>4</v>
      </c>
      <c r="G3829">
        <v>2</v>
      </c>
      <c r="H3829">
        <v>3</v>
      </c>
      <c r="I3829">
        <v>3</v>
      </c>
      <c r="J3829">
        <f t="shared" si="118"/>
        <v>1.25</v>
      </c>
      <c r="K3829">
        <f t="shared" si="119"/>
        <v>1</v>
      </c>
      <c r="L3829" t="s">
        <v>15338</v>
      </c>
      <c r="M3829" t="s">
        <v>121</v>
      </c>
      <c r="N3829" t="s">
        <v>122</v>
      </c>
    </row>
    <row r="3830" spans="1:14" x14ac:dyDescent="0.25">
      <c r="A3830">
        <v>547</v>
      </c>
      <c r="B3830" t="s">
        <v>15339</v>
      </c>
      <c r="C3830">
        <v>2</v>
      </c>
      <c r="D3830">
        <v>2</v>
      </c>
      <c r="E3830">
        <v>2</v>
      </c>
      <c r="F3830">
        <v>4</v>
      </c>
      <c r="G3830">
        <v>2</v>
      </c>
      <c r="H3830">
        <v>3</v>
      </c>
      <c r="I3830">
        <v>3</v>
      </c>
      <c r="J3830">
        <f t="shared" si="118"/>
        <v>1.25</v>
      </c>
      <c r="K3830">
        <f t="shared" si="119"/>
        <v>1</v>
      </c>
      <c r="L3830" t="s">
        <v>15338</v>
      </c>
      <c r="M3830" t="s">
        <v>54</v>
      </c>
      <c r="N3830" t="s">
        <v>118</v>
      </c>
    </row>
    <row r="3831" spans="1:14" x14ac:dyDescent="0.25">
      <c r="A3831">
        <v>1231</v>
      </c>
      <c r="B3831" t="s">
        <v>16101</v>
      </c>
      <c r="C3831">
        <v>2</v>
      </c>
      <c r="D3831">
        <v>2</v>
      </c>
      <c r="E3831">
        <v>1</v>
      </c>
      <c r="F3831">
        <v>1</v>
      </c>
      <c r="G3831">
        <v>2</v>
      </c>
      <c r="H3831">
        <v>2</v>
      </c>
      <c r="I3831">
        <v>2</v>
      </c>
      <c r="J3831">
        <f t="shared" si="118"/>
        <v>1.25</v>
      </c>
      <c r="K3831">
        <f t="shared" si="119"/>
        <v>1</v>
      </c>
      <c r="L3831" t="s">
        <v>16102</v>
      </c>
    </row>
    <row r="3832" spans="1:14" x14ac:dyDescent="0.25">
      <c r="A3832">
        <v>1231</v>
      </c>
      <c r="B3832" t="s">
        <v>16103</v>
      </c>
      <c r="C3832">
        <v>2</v>
      </c>
      <c r="D3832">
        <v>2</v>
      </c>
      <c r="E3832">
        <v>1</v>
      </c>
      <c r="F3832">
        <v>1</v>
      </c>
      <c r="G3832">
        <v>2</v>
      </c>
      <c r="H3832">
        <v>2</v>
      </c>
      <c r="I3832">
        <v>2</v>
      </c>
      <c r="J3832">
        <f t="shared" si="118"/>
        <v>1.25</v>
      </c>
      <c r="K3832">
        <f t="shared" si="119"/>
        <v>1</v>
      </c>
      <c r="L3832" t="s">
        <v>16102</v>
      </c>
    </row>
    <row r="3833" spans="1:14" x14ac:dyDescent="0.25">
      <c r="A3833">
        <v>5925</v>
      </c>
      <c r="B3833" t="s">
        <v>16299</v>
      </c>
      <c r="C3833">
        <v>1</v>
      </c>
      <c r="D3833">
        <v>1</v>
      </c>
      <c r="E3833">
        <v>1</v>
      </c>
      <c r="F3833">
        <v>0</v>
      </c>
      <c r="G3833">
        <v>1</v>
      </c>
      <c r="H3833">
        <v>1</v>
      </c>
      <c r="I3833">
        <v>1</v>
      </c>
      <c r="J3833">
        <f t="shared" si="118"/>
        <v>1.25</v>
      </c>
      <c r="K3833">
        <f t="shared" si="119"/>
        <v>1</v>
      </c>
      <c r="L3833" t="s">
        <v>16300</v>
      </c>
      <c r="M3833" t="s">
        <v>3057</v>
      </c>
      <c r="N3833" t="s">
        <v>124</v>
      </c>
    </row>
    <row r="3834" spans="1:14" x14ac:dyDescent="0.25">
      <c r="A3834">
        <v>5926</v>
      </c>
      <c r="B3834" t="s">
        <v>16301</v>
      </c>
      <c r="C3834">
        <v>1</v>
      </c>
      <c r="D3834">
        <v>0</v>
      </c>
      <c r="E3834">
        <v>1</v>
      </c>
      <c r="F3834">
        <v>1</v>
      </c>
      <c r="G3834">
        <v>1</v>
      </c>
      <c r="H3834">
        <v>1</v>
      </c>
      <c r="I3834">
        <v>1</v>
      </c>
      <c r="J3834">
        <f t="shared" si="118"/>
        <v>1.25</v>
      </c>
      <c r="K3834">
        <f t="shared" si="119"/>
        <v>1</v>
      </c>
      <c r="L3834" t="s">
        <v>16302</v>
      </c>
      <c r="M3834" t="s">
        <v>1455</v>
      </c>
      <c r="N3834" t="s">
        <v>123</v>
      </c>
    </row>
    <row r="3835" spans="1:14" x14ac:dyDescent="0.25">
      <c r="A3835">
        <v>5923</v>
      </c>
      <c r="B3835" t="s">
        <v>16309</v>
      </c>
      <c r="C3835">
        <v>0</v>
      </c>
      <c r="D3835">
        <v>1</v>
      </c>
      <c r="E3835">
        <v>1</v>
      </c>
      <c r="F3835">
        <v>1</v>
      </c>
      <c r="G3835">
        <v>1</v>
      </c>
      <c r="H3835">
        <v>1</v>
      </c>
      <c r="I3835">
        <v>1</v>
      </c>
      <c r="J3835">
        <f t="shared" si="118"/>
        <v>1.25</v>
      </c>
      <c r="K3835">
        <f t="shared" si="119"/>
        <v>1</v>
      </c>
    </row>
    <row r="3836" spans="1:14" x14ac:dyDescent="0.25">
      <c r="A3836">
        <v>5928</v>
      </c>
      <c r="B3836" t="s">
        <v>16310</v>
      </c>
      <c r="C3836">
        <v>1</v>
      </c>
      <c r="D3836">
        <v>1</v>
      </c>
      <c r="E3836">
        <v>0</v>
      </c>
      <c r="F3836">
        <v>1</v>
      </c>
      <c r="G3836">
        <v>1</v>
      </c>
      <c r="H3836">
        <v>1</v>
      </c>
      <c r="I3836">
        <v>1</v>
      </c>
      <c r="J3836">
        <f t="shared" si="118"/>
        <v>1.25</v>
      </c>
      <c r="K3836">
        <f t="shared" si="119"/>
        <v>1</v>
      </c>
    </row>
    <row r="3837" spans="1:14" x14ac:dyDescent="0.25">
      <c r="A3837">
        <v>5929</v>
      </c>
      <c r="B3837" t="s">
        <v>16311</v>
      </c>
      <c r="C3837">
        <v>2</v>
      </c>
      <c r="D3837">
        <v>1</v>
      </c>
      <c r="E3837">
        <v>0</v>
      </c>
      <c r="F3837">
        <v>1</v>
      </c>
      <c r="G3837">
        <v>0</v>
      </c>
      <c r="H3837">
        <v>1</v>
      </c>
      <c r="I3837">
        <v>1</v>
      </c>
      <c r="J3837">
        <f t="shared" si="118"/>
        <v>1.25</v>
      </c>
      <c r="K3837">
        <f t="shared" si="119"/>
        <v>1</v>
      </c>
      <c r="L3837" t="s">
        <v>16312</v>
      </c>
      <c r="M3837" t="s">
        <v>16313</v>
      </c>
      <c r="N3837" t="s">
        <v>677</v>
      </c>
    </row>
    <row r="3838" spans="1:14" x14ac:dyDescent="0.25">
      <c r="A3838">
        <v>1217</v>
      </c>
      <c r="B3838" t="s">
        <v>16814</v>
      </c>
      <c r="C3838">
        <v>2</v>
      </c>
      <c r="D3838">
        <v>2</v>
      </c>
      <c r="E3838">
        <v>1</v>
      </c>
      <c r="F3838">
        <v>1</v>
      </c>
      <c r="G3838">
        <v>2</v>
      </c>
      <c r="H3838">
        <v>2</v>
      </c>
      <c r="I3838">
        <v>2</v>
      </c>
      <c r="J3838">
        <f t="shared" si="118"/>
        <v>1.25</v>
      </c>
      <c r="K3838">
        <f t="shared" si="119"/>
        <v>1</v>
      </c>
      <c r="L3838" t="s">
        <v>16815</v>
      </c>
      <c r="M3838" t="s">
        <v>12509</v>
      </c>
      <c r="N3838" t="s">
        <v>366</v>
      </c>
    </row>
    <row r="3839" spans="1:14" x14ac:dyDescent="0.25">
      <c r="A3839">
        <v>1217</v>
      </c>
      <c r="B3839" t="s">
        <v>16816</v>
      </c>
      <c r="C3839">
        <v>2</v>
      </c>
      <c r="D3839">
        <v>2</v>
      </c>
      <c r="E3839">
        <v>1</v>
      </c>
      <c r="F3839">
        <v>1</v>
      </c>
      <c r="G3839">
        <v>2</v>
      </c>
      <c r="H3839">
        <v>2</v>
      </c>
      <c r="I3839">
        <v>2</v>
      </c>
      <c r="J3839">
        <f t="shared" si="118"/>
        <v>1.25</v>
      </c>
      <c r="K3839">
        <f t="shared" si="119"/>
        <v>1</v>
      </c>
      <c r="L3839" t="s">
        <v>16815</v>
      </c>
      <c r="M3839" t="s">
        <v>629</v>
      </c>
      <c r="N3839" t="s">
        <v>16817</v>
      </c>
    </row>
    <row r="3840" spans="1:14" x14ac:dyDescent="0.25">
      <c r="A3840">
        <v>1218</v>
      </c>
      <c r="B3840" t="s">
        <v>16833</v>
      </c>
      <c r="C3840">
        <v>0</v>
      </c>
      <c r="D3840">
        <v>3</v>
      </c>
      <c r="E3840">
        <v>0</v>
      </c>
      <c r="F3840">
        <v>4</v>
      </c>
      <c r="G3840">
        <v>1</v>
      </c>
      <c r="H3840">
        <v>2</v>
      </c>
      <c r="I3840">
        <v>2</v>
      </c>
      <c r="J3840">
        <f t="shared" si="118"/>
        <v>1.25</v>
      </c>
      <c r="K3840">
        <f t="shared" si="119"/>
        <v>1</v>
      </c>
    </row>
    <row r="3841" spans="1:14" x14ac:dyDescent="0.25">
      <c r="A3841">
        <v>1218</v>
      </c>
      <c r="B3841" t="s">
        <v>16834</v>
      </c>
      <c r="C3841">
        <v>0</v>
      </c>
      <c r="D3841">
        <v>3</v>
      </c>
      <c r="E3841">
        <v>0</v>
      </c>
      <c r="F3841">
        <v>4</v>
      </c>
      <c r="G3841">
        <v>1</v>
      </c>
      <c r="H3841">
        <v>2</v>
      </c>
      <c r="I3841">
        <v>2</v>
      </c>
      <c r="J3841">
        <f t="shared" si="118"/>
        <v>1.25</v>
      </c>
      <c r="K3841">
        <f t="shared" si="119"/>
        <v>1</v>
      </c>
    </row>
    <row r="3842" spans="1:14" x14ac:dyDescent="0.25">
      <c r="A3842">
        <v>1219</v>
      </c>
      <c r="B3842" t="s">
        <v>16835</v>
      </c>
      <c r="C3842">
        <v>1</v>
      </c>
      <c r="D3842">
        <v>2</v>
      </c>
      <c r="E3842">
        <v>2</v>
      </c>
      <c r="F3842">
        <v>2</v>
      </c>
      <c r="G3842">
        <v>1</v>
      </c>
      <c r="H3842">
        <v>2</v>
      </c>
      <c r="I3842">
        <v>2</v>
      </c>
      <c r="J3842">
        <f t="shared" ref="J3842:J3905" si="120">SUM(H3842:I3842)*2.5/SUM(C3842:G3842)</f>
        <v>1.25</v>
      </c>
      <c r="K3842">
        <f t="shared" ref="K3842:K3905" si="121">H3842/I3842</f>
        <v>1</v>
      </c>
      <c r="L3842" t="s">
        <v>16836</v>
      </c>
      <c r="M3842" t="s">
        <v>264</v>
      </c>
      <c r="N3842" t="s">
        <v>14</v>
      </c>
    </row>
    <row r="3843" spans="1:14" x14ac:dyDescent="0.25">
      <c r="A3843">
        <v>1219</v>
      </c>
      <c r="B3843" t="s">
        <v>16837</v>
      </c>
      <c r="C3843">
        <v>1</v>
      </c>
      <c r="D3843">
        <v>2</v>
      </c>
      <c r="E3843">
        <v>2</v>
      </c>
      <c r="F3843">
        <v>2</v>
      </c>
      <c r="G3843">
        <v>1</v>
      </c>
      <c r="H3843">
        <v>2</v>
      </c>
      <c r="I3843">
        <v>2</v>
      </c>
      <c r="J3843">
        <f t="shared" si="120"/>
        <v>1.25</v>
      </c>
      <c r="K3843">
        <f t="shared" si="121"/>
        <v>1</v>
      </c>
    </row>
    <row r="3844" spans="1:14" x14ac:dyDescent="0.25">
      <c r="A3844">
        <v>5901</v>
      </c>
      <c r="B3844" t="s">
        <v>16896</v>
      </c>
      <c r="C3844">
        <v>1</v>
      </c>
      <c r="D3844">
        <v>1</v>
      </c>
      <c r="E3844">
        <v>0</v>
      </c>
      <c r="F3844">
        <v>1</v>
      </c>
      <c r="G3844">
        <v>1</v>
      </c>
      <c r="H3844">
        <v>1</v>
      </c>
      <c r="I3844">
        <v>1</v>
      </c>
      <c r="J3844">
        <f t="shared" si="120"/>
        <v>1.25</v>
      </c>
      <c r="K3844">
        <f t="shared" si="121"/>
        <v>1</v>
      </c>
      <c r="L3844" t="s">
        <v>16897</v>
      </c>
      <c r="M3844" t="s">
        <v>16898</v>
      </c>
      <c r="N3844" t="s">
        <v>16899</v>
      </c>
    </row>
    <row r="3845" spans="1:14" x14ac:dyDescent="0.25">
      <c r="A3845">
        <v>5906</v>
      </c>
      <c r="B3845" t="s">
        <v>16900</v>
      </c>
      <c r="C3845">
        <v>1</v>
      </c>
      <c r="D3845">
        <v>1</v>
      </c>
      <c r="E3845">
        <v>1</v>
      </c>
      <c r="F3845">
        <v>0</v>
      </c>
      <c r="G3845">
        <v>1</v>
      </c>
      <c r="H3845">
        <v>1</v>
      </c>
      <c r="I3845">
        <v>1</v>
      </c>
      <c r="J3845">
        <f t="shared" si="120"/>
        <v>1.25</v>
      </c>
      <c r="K3845">
        <f t="shared" si="121"/>
        <v>1</v>
      </c>
      <c r="L3845" t="s">
        <v>16901</v>
      </c>
      <c r="M3845" t="s">
        <v>1366</v>
      </c>
      <c r="N3845" t="s">
        <v>732</v>
      </c>
    </row>
    <row r="3846" spans="1:14" x14ac:dyDescent="0.25">
      <c r="A3846">
        <v>5907</v>
      </c>
      <c r="B3846" t="s">
        <v>16902</v>
      </c>
      <c r="C3846">
        <v>0</v>
      </c>
      <c r="D3846">
        <v>1</v>
      </c>
      <c r="E3846">
        <v>1</v>
      </c>
      <c r="F3846">
        <v>1</v>
      </c>
      <c r="G3846">
        <v>1</v>
      </c>
      <c r="H3846">
        <v>1</v>
      </c>
      <c r="I3846">
        <v>1</v>
      </c>
      <c r="J3846">
        <f t="shared" si="120"/>
        <v>1.25</v>
      </c>
      <c r="K3846">
        <f t="shared" si="121"/>
        <v>1</v>
      </c>
      <c r="L3846" t="s">
        <v>16903</v>
      </c>
      <c r="M3846" t="s">
        <v>135</v>
      </c>
      <c r="N3846" t="s">
        <v>14</v>
      </c>
    </row>
    <row r="3847" spans="1:14" x14ac:dyDescent="0.25">
      <c r="A3847">
        <v>5904</v>
      </c>
      <c r="B3847" t="s">
        <v>16904</v>
      </c>
      <c r="C3847">
        <v>1</v>
      </c>
      <c r="D3847">
        <v>1</v>
      </c>
      <c r="E3847">
        <v>0</v>
      </c>
      <c r="F3847">
        <v>1</v>
      </c>
      <c r="G3847">
        <v>1</v>
      </c>
      <c r="H3847">
        <v>1</v>
      </c>
      <c r="I3847">
        <v>1</v>
      </c>
      <c r="J3847">
        <f t="shared" si="120"/>
        <v>1.25</v>
      </c>
      <c r="K3847">
        <f t="shared" si="121"/>
        <v>1</v>
      </c>
    </row>
    <row r="3848" spans="1:14" x14ac:dyDescent="0.25">
      <c r="A3848">
        <v>5905</v>
      </c>
      <c r="B3848" t="s">
        <v>16905</v>
      </c>
      <c r="C3848">
        <v>1</v>
      </c>
      <c r="D3848">
        <v>1</v>
      </c>
      <c r="E3848">
        <v>0</v>
      </c>
      <c r="F3848">
        <v>1</v>
      </c>
      <c r="G3848">
        <v>1</v>
      </c>
      <c r="H3848">
        <v>1</v>
      </c>
      <c r="I3848">
        <v>1</v>
      </c>
      <c r="J3848">
        <f t="shared" si="120"/>
        <v>1.25</v>
      </c>
      <c r="K3848">
        <f t="shared" si="121"/>
        <v>1</v>
      </c>
      <c r="L3848" t="s">
        <v>16906</v>
      </c>
      <c r="M3848" t="s">
        <v>32</v>
      </c>
    </row>
    <row r="3849" spans="1:14" x14ac:dyDescent="0.25">
      <c r="A3849">
        <v>5908</v>
      </c>
      <c r="B3849" t="s">
        <v>16907</v>
      </c>
      <c r="C3849">
        <v>1</v>
      </c>
      <c r="D3849">
        <v>0</v>
      </c>
      <c r="E3849">
        <v>1</v>
      </c>
      <c r="F3849">
        <v>1</v>
      </c>
      <c r="G3849">
        <v>1</v>
      </c>
      <c r="H3849">
        <v>1</v>
      </c>
      <c r="I3849">
        <v>1</v>
      </c>
      <c r="J3849">
        <f t="shared" si="120"/>
        <v>1.25</v>
      </c>
      <c r="K3849">
        <f t="shared" si="121"/>
        <v>1</v>
      </c>
    </row>
    <row r="3850" spans="1:14" x14ac:dyDescent="0.25">
      <c r="A3850">
        <v>5909</v>
      </c>
      <c r="B3850" t="s">
        <v>16908</v>
      </c>
      <c r="C3850">
        <v>0</v>
      </c>
      <c r="D3850">
        <v>0</v>
      </c>
      <c r="E3850">
        <v>0</v>
      </c>
      <c r="F3850">
        <v>2</v>
      </c>
      <c r="G3850">
        <v>2</v>
      </c>
      <c r="H3850">
        <v>1</v>
      </c>
      <c r="I3850">
        <v>1</v>
      </c>
      <c r="J3850">
        <f t="shared" si="120"/>
        <v>1.25</v>
      </c>
      <c r="K3850">
        <f t="shared" si="121"/>
        <v>1</v>
      </c>
    </row>
    <row r="3851" spans="1:14" x14ac:dyDescent="0.25">
      <c r="A3851">
        <v>6064</v>
      </c>
      <c r="B3851" t="s">
        <v>16945</v>
      </c>
      <c r="C3851">
        <v>1</v>
      </c>
      <c r="D3851">
        <v>1</v>
      </c>
      <c r="E3851">
        <v>1</v>
      </c>
      <c r="F3851">
        <v>1</v>
      </c>
      <c r="G3851">
        <v>0</v>
      </c>
      <c r="H3851">
        <v>1</v>
      </c>
      <c r="I3851">
        <v>1</v>
      </c>
      <c r="J3851">
        <f t="shared" si="120"/>
        <v>1.25</v>
      </c>
      <c r="K3851">
        <f t="shared" si="121"/>
        <v>1</v>
      </c>
    </row>
    <row r="3852" spans="1:14" x14ac:dyDescent="0.25">
      <c r="A3852">
        <v>6065</v>
      </c>
      <c r="B3852" t="s">
        <v>16946</v>
      </c>
      <c r="C3852">
        <v>1</v>
      </c>
      <c r="D3852">
        <v>1</v>
      </c>
      <c r="E3852">
        <v>0</v>
      </c>
      <c r="F3852">
        <v>1</v>
      </c>
      <c r="G3852">
        <v>1</v>
      </c>
      <c r="H3852">
        <v>1</v>
      </c>
      <c r="I3852">
        <v>1</v>
      </c>
      <c r="J3852">
        <f t="shared" si="120"/>
        <v>1.25</v>
      </c>
      <c r="K3852">
        <f t="shared" si="121"/>
        <v>1</v>
      </c>
      <c r="L3852" t="s">
        <v>1613</v>
      </c>
      <c r="M3852" t="s">
        <v>219</v>
      </c>
    </row>
    <row r="3853" spans="1:14" x14ac:dyDescent="0.25">
      <c r="A3853">
        <v>6066</v>
      </c>
      <c r="B3853" t="s">
        <v>16947</v>
      </c>
      <c r="C3853">
        <v>1</v>
      </c>
      <c r="D3853">
        <v>0</v>
      </c>
      <c r="E3853">
        <v>1</v>
      </c>
      <c r="F3853">
        <v>1</v>
      </c>
      <c r="G3853">
        <v>1</v>
      </c>
      <c r="H3853">
        <v>1</v>
      </c>
      <c r="I3853">
        <v>1</v>
      </c>
      <c r="J3853">
        <f t="shared" si="120"/>
        <v>1.25</v>
      </c>
      <c r="K3853">
        <f t="shared" si="121"/>
        <v>1</v>
      </c>
      <c r="L3853" t="s">
        <v>16948</v>
      </c>
      <c r="M3853" t="s">
        <v>121</v>
      </c>
      <c r="N3853" t="s">
        <v>23</v>
      </c>
    </row>
    <row r="3854" spans="1:14" x14ac:dyDescent="0.25">
      <c r="A3854">
        <v>6067</v>
      </c>
      <c r="B3854" t="s">
        <v>16949</v>
      </c>
      <c r="C3854">
        <v>0</v>
      </c>
      <c r="D3854">
        <v>1</v>
      </c>
      <c r="E3854">
        <v>1</v>
      </c>
      <c r="F3854">
        <v>1</v>
      </c>
      <c r="G3854">
        <v>1</v>
      </c>
      <c r="H3854">
        <v>1</v>
      </c>
      <c r="I3854">
        <v>1</v>
      </c>
      <c r="J3854">
        <f t="shared" si="120"/>
        <v>1.25</v>
      </c>
      <c r="K3854">
        <f t="shared" si="121"/>
        <v>1</v>
      </c>
      <c r="L3854" t="s">
        <v>16950</v>
      </c>
      <c r="M3854" t="s">
        <v>5917</v>
      </c>
      <c r="N3854" t="s">
        <v>4517</v>
      </c>
    </row>
    <row r="3855" spans="1:14" x14ac:dyDescent="0.25">
      <c r="A3855">
        <v>6063</v>
      </c>
      <c r="B3855" t="s">
        <v>16954</v>
      </c>
      <c r="C3855">
        <v>1</v>
      </c>
      <c r="D3855">
        <v>1</v>
      </c>
      <c r="E3855">
        <v>0</v>
      </c>
      <c r="F3855">
        <v>1</v>
      </c>
      <c r="G3855">
        <v>1</v>
      </c>
      <c r="H3855">
        <v>1</v>
      </c>
      <c r="I3855">
        <v>1</v>
      </c>
      <c r="J3855">
        <f t="shared" si="120"/>
        <v>1.25</v>
      </c>
      <c r="K3855">
        <f t="shared" si="121"/>
        <v>1</v>
      </c>
      <c r="L3855" t="s">
        <v>16955</v>
      </c>
    </row>
    <row r="3856" spans="1:14" x14ac:dyDescent="0.25">
      <c r="A3856">
        <v>6068</v>
      </c>
      <c r="B3856" t="s">
        <v>16956</v>
      </c>
      <c r="C3856">
        <v>1</v>
      </c>
      <c r="D3856">
        <v>1</v>
      </c>
      <c r="E3856">
        <v>0</v>
      </c>
      <c r="F3856">
        <v>1</v>
      </c>
      <c r="G3856">
        <v>1</v>
      </c>
      <c r="H3856">
        <v>1</v>
      </c>
      <c r="I3856">
        <v>1</v>
      </c>
      <c r="J3856">
        <f t="shared" si="120"/>
        <v>1.25</v>
      </c>
      <c r="K3856">
        <f t="shared" si="121"/>
        <v>1</v>
      </c>
      <c r="L3856" t="s">
        <v>16957</v>
      </c>
      <c r="M3856" t="s">
        <v>32</v>
      </c>
      <c r="N3856" t="s">
        <v>16958</v>
      </c>
    </row>
    <row r="3857" spans="1:14" x14ac:dyDescent="0.25">
      <c r="A3857">
        <v>6069</v>
      </c>
      <c r="B3857" t="s">
        <v>16959</v>
      </c>
      <c r="C3857">
        <v>0</v>
      </c>
      <c r="D3857">
        <v>1</v>
      </c>
      <c r="E3857">
        <v>1</v>
      </c>
      <c r="F3857">
        <v>1</v>
      </c>
      <c r="G3857">
        <v>1</v>
      </c>
      <c r="H3857">
        <v>1</v>
      </c>
      <c r="I3857">
        <v>1</v>
      </c>
      <c r="J3857">
        <f t="shared" si="120"/>
        <v>1.25</v>
      </c>
      <c r="K3857">
        <f t="shared" si="121"/>
        <v>1</v>
      </c>
    </row>
    <row r="3858" spans="1:14" x14ac:dyDescent="0.25">
      <c r="A3858">
        <v>5968</v>
      </c>
      <c r="B3858" t="s">
        <v>17421</v>
      </c>
      <c r="C3858">
        <v>1</v>
      </c>
      <c r="D3858">
        <v>1</v>
      </c>
      <c r="E3858">
        <v>1</v>
      </c>
      <c r="F3858">
        <v>1</v>
      </c>
      <c r="G3858">
        <v>0</v>
      </c>
      <c r="H3858">
        <v>1</v>
      </c>
      <c r="I3858">
        <v>1</v>
      </c>
      <c r="J3858">
        <f t="shared" si="120"/>
        <v>1.25</v>
      </c>
      <c r="K3858">
        <f t="shared" si="121"/>
        <v>1</v>
      </c>
      <c r="L3858" t="s">
        <v>17422</v>
      </c>
      <c r="M3858" t="s">
        <v>57</v>
      </c>
      <c r="N3858" t="s">
        <v>2595</v>
      </c>
    </row>
    <row r="3859" spans="1:14" x14ac:dyDescent="0.25">
      <c r="A3859">
        <v>5960</v>
      </c>
      <c r="B3859" t="s">
        <v>17424</v>
      </c>
      <c r="C3859">
        <v>1</v>
      </c>
      <c r="D3859">
        <v>0</v>
      </c>
      <c r="E3859">
        <v>1</v>
      </c>
      <c r="F3859">
        <v>1</v>
      </c>
      <c r="G3859">
        <v>1</v>
      </c>
      <c r="H3859">
        <v>1</v>
      </c>
      <c r="I3859">
        <v>1</v>
      </c>
      <c r="J3859">
        <f t="shared" si="120"/>
        <v>1.25</v>
      </c>
      <c r="K3859">
        <f t="shared" si="121"/>
        <v>1</v>
      </c>
      <c r="L3859" t="s">
        <v>17425</v>
      </c>
      <c r="M3859" t="s">
        <v>23</v>
      </c>
      <c r="N3859" t="s">
        <v>1457</v>
      </c>
    </row>
    <row r="3860" spans="1:14" x14ac:dyDescent="0.25">
      <c r="A3860">
        <v>5961</v>
      </c>
      <c r="B3860" t="s">
        <v>17427</v>
      </c>
      <c r="C3860">
        <v>1</v>
      </c>
      <c r="D3860">
        <v>1</v>
      </c>
      <c r="E3860">
        <v>0</v>
      </c>
      <c r="F3860">
        <v>1</v>
      </c>
      <c r="G3860">
        <v>1</v>
      </c>
      <c r="H3860">
        <v>1</v>
      </c>
      <c r="I3860">
        <v>1</v>
      </c>
      <c r="J3860">
        <f t="shared" si="120"/>
        <v>1.25</v>
      </c>
      <c r="K3860">
        <f t="shared" si="121"/>
        <v>1</v>
      </c>
    </row>
    <row r="3861" spans="1:14" x14ac:dyDescent="0.25">
      <c r="A3861">
        <v>5962</v>
      </c>
      <c r="B3861" t="s">
        <v>17428</v>
      </c>
      <c r="C3861">
        <v>0</v>
      </c>
      <c r="D3861">
        <v>1</v>
      </c>
      <c r="E3861">
        <v>1</v>
      </c>
      <c r="F3861">
        <v>1</v>
      </c>
      <c r="G3861">
        <v>1</v>
      </c>
      <c r="H3861">
        <v>1</v>
      </c>
      <c r="I3861">
        <v>1</v>
      </c>
      <c r="J3861">
        <f t="shared" si="120"/>
        <v>1.25</v>
      </c>
      <c r="K3861">
        <f t="shared" si="121"/>
        <v>1</v>
      </c>
      <c r="L3861" t="s">
        <v>10194</v>
      </c>
      <c r="M3861" t="s">
        <v>23</v>
      </c>
      <c r="N3861" t="s">
        <v>2341</v>
      </c>
    </row>
    <row r="3862" spans="1:14" x14ac:dyDescent="0.25">
      <c r="A3862">
        <v>5963</v>
      </c>
      <c r="B3862" t="s">
        <v>17429</v>
      </c>
      <c r="C3862">
        <v>1</v>
      </c>
      <c r="D3862">
        <v>1</v>
      </c>
      <c r="E3862">
        <v>1</v>
      </c>
      <c r="F3862">
        <v>1</v>
      </c>
      <c r="G3862">
        <v>0</v>
      </c>
      <c r="H3862">
        <v>1</v>
      </c>
      <c r="I3862">
        <v>1</v>
      </c>
      <c r="J3862">
        <f t="shared" si="120"/>
        <v>1.25</v>
      </c>
      <c r="K3862">
        <f t="shared" si="121"/>
        <v>1</v>
      </c>
      <c r="L3862" t="s">
        <v>17430</v>
      </c>
      <c r="M3862" t="s">
        <v>465</v>
      </c>
      <c r="N3862" t="s">
        <v>67</v>
      </c>
    </row>
    <row r="3863" spans="1:14" x14ac:dyDescent="0.25">
      <c r="A3863">
        <v>5964</v>
      </c>
      <c r="B3863" t="s">
        <v>17431</v>
      </c>
      <c r="C3863">
        <v>1</v>
      </c>
      <c r="D3863">
        <v>1</v>
      </c>
      <c r="E3863">
        <v>0</v>
      </c>
      <c r="F3863">
        <v>1</v>
      </c>
      <c r="G3863">
        <v>1</v>
      </c>
      <c r="H3863">
        <v>1</v>
      </c>
      <c r="I3863">
        <v>1</v>
      </c>
      <c r="J3863">
        <f t="shared" si="120"/>
        <v>1.25</v>
      </c>
      <c r="K3863">
        <f t="shared" si="121"/>
        <v>1</v>
      </c>
      <c r="L3863" t="s">
        <v>17432</v>
      </c>
      <c r="M3863" t="s">
        <v>219</v>
      </c>
    </row>
    <row r="3864" spans="1:14" x14ac:dyDescent="0.25">
      <c r="A3864">
        <v>5965</v>
      </c>
      <c r="B3864" t="s">
        <v>17433</v>
      </c>
      <c r="C3864">
        <v>1</v>
      </c>
      <c r="D3864">
        <v>1</v>
      </c>
      <c r="E3864">
        <v>0</v>
      </c>
      <c r="F3864">
        <v>1</v>
      </c>
      <c r="G3864">
        <v>1</v>
      </c>
      <c r="H3864">
        <v>1</v>
      </c>
      <c r="I3864">
        <v>1</v>
      </c>
      <c r="J3864">
        <f t="shared" si="120"/>
        <v>1.25</v>
      </c>
      <c r="K3864">
        <f t="shared" si="121"/>
        <v>1</v>
      </c>
      <c r="L3864" t="s">
        <v>16166</v>
      </c>
      <c r="M3864" t="s">
        <v>3563</v>
      </c>
      <c r="N3864" t="s">
        <v>677</v>
      </c>
    </row>
    <row r="3865" spans="1:14" x14ac:dyDescent="0.25">
      <c r="A3865">
        <v>5967</v>
      </c>
      <c r="B3865" t="s">
        <v>17435</v>
      </c>
      <c r="C3865">
        <v>1</v>
      </c>
      <c r="D3865">
        <v>0</v>
      </c>
      <c r="E3865">
        <v>1</v>
      </c>
      <c r="F3865">
        <v>1</v>
      </c>
      <c r="G3865">
        <v>1</v>
      </c>
      <c r="H3865">
        <v>1</v>
      </c>
      <c r="I3865">
        <v>1</v>
      </c>
      <c r="J3865">
        <f t="shared" si="120"/>
        <v>1.25</v>
      </c>
      <c r="K3865">
        <f t="shared" si="121"/>
        <v>1</v>
      </c>
      <c r="L3865" t="s">
        <v>14587</v>
      </c>
      <c r="M3865" t="s">
        <v>2003</v>
      </c>
      <c r="N3865" t="s">
        <v>21</v>
      </c>
    </row>
    <row r="3866" spans="1:14" x14ac:dyDescent="0.25">
      <c r="A3866">
        <v>6042</v>
      </c>
      <c r="B3866" t="s">
        <v>17474</v>
      </c>
      <c r="C3866">
        <v>1</v>
      </c>
      <c r="D3866">
        <v>1</v>
      </c>
      <c r="E3866">
        <v>1</v>
      </c>
      <c r="F3866">
        <v>1</v>
      </c>
      <c r="G3866">
        <v>0</v>
      </c>
      <c r="H3866">
        <v>1</v>
      </c>
      <c r="I3866">
        <v>1</v>
      </c>
      <c r="J3866">
        <f t="shared" si="120"/>
        <v>1.25</v>
      </c>
      <c r="K3866">
        <f t="shared" si="121"/>
        <v>1</v>
      </c>
    </row>
    <row r="3867" spans="1:14" x14ac:dyDescent="0.25">
      <c r="A3867">
        <v>6043</v>
      </c>
      <c r="B3867" t="s">
        <v>17475</v>
      </c>
      <c r="C3867">
        <v>0</v>
      </c>
      <c r="D3867">
        <v>1</v>
      </c>
      <c r="E3867">
        <v>1</v>
      </c>
      <c r="F3867">
        <v>1</v>
      </c>
      <c r="G3867">
        <v>1</v>
      </c>
      <c r="H3867">
        <v>1</v>
      </c>
      <c r="I3867">
        <v>1</v>
      </c>
      <c r="J3867">
        <f t="shared" si="120"/>
        <v>1.25</v>
      </c>
      <c r="K3867">
        <f t="shared" si="121"/>
        <v>1</v>
      </c>
    </row>
    <row r="3868" spans="1:14" x14ac:dyDescent="0.25">
      <c r="A3868">
        <v>6040</v>
      </c>
      <c r="B3868" t="s">
        <v>17476</v>
      </c>
      <c r="C3868">
        <v>1</v>
      </c>
      <c r="D3868">
        <v>1</v>
      </c>
      <c r="E3868">
        <v>1</v>
      </c>
      <c r="F3868">
        <v>1</v>
      </c>
      <c r="G3868">
        <v>0</v>
      </c>
      <c r="H3868">
        <v>1</v>
      </c>
      <c r="I3868">
        <v>1</v>
      </c>
      <c r="J3868">
        <f t="shared" si="120"/>
        <v>1.25</v>
      </c>
      <c r="K3868">
        <f t="shared" si="121"/>
        <v>1</v>
      </c>
      <c r="L3868" t="s">
        <v>1988</v>
      </c>
      <c r="M3868" t="s">
        <v>32</v>
      </c>
      <c r="N3868" t="s">
        <v>17477</v>
      </c>
    </row>
    <row r="3869" spans="1:14" x14ac:dyDescent="0.25">
      <c r="A3869">
        <v>6046</v>
      </c>
      <c r="B3869" t="s">
        <v>17480</v>
      </c>
      <c r="C3869">
        <v>1</v>
      </c>
      <c r="D3869">
        <v>1</v>
      </c>
      <c r="E3869">
        <v>0</v>
      </c>
      <c r="F3869">
        <v>1</v>
      </c>
      <c r="G3869">
        <v>1</v>
      </c>
      <c r="H3869">
        <v>1</v>
      </c>
      <c r="I3869">
        <v>1</v>
      </c>
      <c r="J3869">
        <f t="shared" si="120"/>
        <v>1.25</v>
      </c>
      <c r="K3869">
        <f t="shared" si="121"/>
        <v>1</v>
      </c>
      <c r="L3869" t="s">
        <v>17481</v>
      </c>
      <c r="M3869" t="s">
        <v>7354</v>
      </c>
      <c r="N3869" t="s">
        <v>6002</v>
      </c>
    </row>
    <row r="3870" spans="1:14" x14ac:dyDescent="0.25">
      <c r="A3870">
        <v>6047</v>
      </c>
      <c r="B3870" t="s">
        <v>17482</v>
      </c>
      <c r="C3870">
        <v>1</v>
      </c>
      <c r="D3870">
        <v>1</v>
      </c>
      <c r="E3870">
        <v>0</v>
      </c>
      <c r="F3870">
        <v>1</v>
      </c>
      <c r="G3870">
        <v>1</v>
      </c>
      <c r="H3870">
        <v>1</v>
      </c>
      <c r="I3870">
        <v>1</v>
      </c>
      <c r="J3870">
        <f t="shared" si="120"/>
        <v>1.25</v>
      </c>
      <c r="K3870">
        <f t="shared" si="121"/>
        <v>1</v>
      </c>
      <c r="L3870" t="s">
        <v>16166</v>
      </c>
      <c r="M3870" t="s">
        <v>1774</v>
      </c>
      <c r="N3870" t="s">
        <v>1077</v>
      </c>
    </row>
    <row r="3871" spans="1:14" x14ac:dyDescent="0.25">
      <c r="A3871">
        <v>6044</v>
      </c>
      <c r="B3871" t="s">
        <v>17483</v>
      </c>
      <c r="C3871">
        <v>1</v>
      </c>
      <c r="D3871">
        <v>0</v>
      </c>
      <c r="E3871">
        <v>1</v>
      </c>
      <c r="F3871">
        <v>1</v>
      </c>
      <c r="G3871">
        <v>1</v>
      </c>
      <c r="H3871">
        <v>1</v>
      </c>
      <c r="I3871">
        <v>1</v>
      </c>
      <c r="J3871">
        <f t="shared" si="120"/>
        <v>1.25</v>
      </c>
      <c r="K3871">
        <f t="shared" si="121"/>
        <v>1</v>
      </c>
    </row>
    <row r="3872" spans="1:14" x14ac:dyDescent="0.25">
      <c r="A3872">
        <v>6045</v>
      </c>
      <c r="B3872" t="s">
        <v>17484</v>
      </c>
      <c r="C3872">
        <v>1</v>
      </c>
      <c r="D3872">
        <v>1</v>
      </c>
      <c r="E3872">
        <v>0</v>
      </c>
      <c r="F3872">
        <v>1</v>
      </c>
      <c r="G3872">
        <v>1</v>
      </c>
      <c r="H3872">
        <v>1</v>
      </c>
      <c r="I3872">
        <v>1</v>
      </c>
      <c r="J3872">
        <f t="shared" si="120"/>
        <v>1.25</v>
      </c>
      <c r="K3872">
        <f t="shared" si="121"/>
        <v>1</v>
      </c>
      <c r="L3872" t="s">
        <v>17485</v>
      </c>
      <c r="M3872" t="s">
        <v>277</v>
      </c>
      <c r="N3872" t="s">
        <v>14</v>
      </c>
    </row>
    <row r="3873" spans="1:14" x14ac:dyDescent="0.25">
      <c r="A3873">
        <v>6048</v>
      </c>
      <c r="B3873" t="s">
        <v>17486</v>
      </c>
      <c r="C3873">
        <v>1</v>
      </c>
      <c r="D3873">
        <v>1</v>
      </c>
      <c r="E3873">
        <v>0</v>
      </c>
      <c r="F3873">
        <v>1</v>
      </c>
      <c r="G3873">
        <v>1</v>
      </c>
      <c r="H3873">
        <v>1</v>
      </c>
      <c r="I3873">
        <v>1</v>
      </c>
      <c r="J3873">
        <f t="shared" si="120"/>
        <v>1.25</v>
      </c>
      <c r="K3873">
        <f t="shared" si="121"/>
        <v>1</v>
      </c>
    </row>
    <row r="3874" spans="1:14" x14ac:dyDescent="0.25">
      <c r="A3874">
        <v>6049</v>
      </c>
      <c r="B3874" t="s">
        <v>17487</v>
      </c>
      <c r="C3874">
        <v>1</v>
      </c>
      <c r="D3874">
        <v>0</v>
      </c>
      <c r="E3874">
        <v>1</v>
      </c>
      <c r="F3874">
        <v>1</v>
      </c>
      <c r="G3874">
        <v>1</v>
      </c>
      <c r="H3874">
        <v>1</v>
      </c>
      <c r="I3874">
        <v>1</v>
      </c>
      <c r="J3874">
        <f t="shared" si="120"/>
        <v>1.25</v>
      </c>
      <c r="K3874">
        <f t="shared" si="121"/>
        <v>1</v>
      </c>
      <c r="L3874" t="s">
        <v>17488</v>
      </c>
      <c r="M3874" t="s">
        <v>5484</v>
      </c>
      <c r="N3874" t="s">
        <v>482</v>
      </c>
    </row>
    <row r="3875" spans="1:14" x14ac:dyDescent="0.25">
      <c r="A3875">
        <v>5753</v>
      </c>
      <c r="B3875" t="s">
        <v>17743</v>
      </c>
      <c r="C3875">
        <v>0</v>
      </c>
      <c r="D3875">
        <v>1</v>
      </c>
      <c r="E3875">
        <v>1</v>
      </c>
      <c r="F3875">
        <v>1</v>
      </c>
      <c r="G3875">
        <v>1</v>
      </c>
      <c r="H3875">
        <v>1</v>
      </c>
      <c r="I3875">
        <v>1</v>
      </c>
      <c r="J3875">
        <f t="shared" si="120"/>
        <v>1.25</v>
      </c>
      <c r="K3875">
        <f t="shared" si="121"/>
        <v>1</v>
      </c>
      <c r="L3875" t="s">
        <v>17744</v>
      </c>
      <c r="M3875" t="s">
        <v>23</v>
      </c>
      <c r="N3875" t="s">
        <v>368</v>
      </c>
    </row>
    <row r="3876" spans="1:14" x14ac:dyDescent="0.25">
      <c r="A3876">
        <v>5752</v>
      </c>
      <c r="B3876" t="s">
        <v>17745</v>
      </c>
      <c r="C3876">
        <v>1</v>
      </c>
      <c r="D3876">
        <v>1</v>
      </c>
      <c r="E3876">
        <v>0</v>
      </c>
      <c r="F3876">
        <v>2</v>
      </c>
      <c r="G3876">
        <v>0</v>
      </c>
      <c r="H3876">
        <v>1</v>
      </c>
      <c r="I3876">
        <v>1</v>
      </c>
      <c r="J3876">
        <f t="shared" si="120"/>
        <v>1.25</v>
      </c>
      <c r="K3876">
        <f t="shared" si="121"/>
        <v>1</v>
      </c>
    </row>
    <row r="3877" spans="1:14" x14ac:dyDescent="0.25">
      <c r="A3877">
        <v>5751</v>
      </c>
      <c r="B3877" t="s">
        <v>17746</v>
      </c>
      <c r="C3877">
        <v>1</v>
      </c>
      <c r="D3877">
        <v>0</v>
      </c>
      <c r="E3877">
        <v>1</v>
      </c>
      <c r="F3877">
        <v>1</v>
      </c>
      <c r="G3877">
        <v>1</v>
      </c>
      <c r="H3877">
        <v>1</v>
      </c>
      <c r="I3877">
        <v>1</v>
      </c>
      <c r="J3877">
        <f t="shared" si="120"/>
        <v>1.25</v>
      </c>
      <c r="K3877">
        <f t="shared" si="121"/>
        <v>1</v>
      </c>
      <c r="L3877" t="s">
        <v>17747</v>
      </c>
    </row>
    <row r="3878" spans="1:14" x14ac:dyDescent="0.25">
      <c r="A3878">
        <v>5750</v>
      </c>
      <c r="B3878" t="s">
        <v>17748</v>
      </c>
      <c r="C3878">
        <v>0</v>
      </c>
      <c r="D3878">
        <v>1</v>
      </c>
      <c r="E3878">
        <v>1</v>
      </c>
      <c r="F3878">
        <v>1</v>
      </c>
      <c r="G3878">
        <v>1</v>
      </c>
      <c r="H3878">
        <v>1</v>
      </c>
      <c r="I3878">
        <v>1</v>
      </c>
      <c r="J3878">
        <f t="shared" si="120"/>
        <v>1.25</v>
      </c>
      <c r="K3878">
        <f t="shared" si="121"/>
        <v>1</v>
      </c>
      <c r="L3878" t="s">
        <v>4444</v>
      </c>
      <c r="M3878" t="s">
        <v>90</v>
      </c>
      <c r="N3878" t="s">
        <v>42</v>
      </c>
    </row>
    <row r="3879" spans="1:14" x14ac:dyDescent="0.25">
      <c r="A3879">
        <v>5757</v>
      </c>
      <c r="B3879" t="s">
        <v>17749</v>
      </c>
      <c r="C3879">
        <v>1</v>
      </c>
      <c r="D3879">
        <v>0</v>
      </c>
      <c r="E3879">
        <v>1</v>
      </c>
      <c r="F3879">
        <v>1</v>
      </c>
      <c r="G3879">
        <v>1</v>
      </c>
      <c r="H3879">
        <v>1</v>
      </c>
      <c r="I3879">
        <v>1</v>
      </c>
      <c r="J3879">
        <f t="shared" si="120"/>
        <v>1.25</v>
      </c>
      <c r="K3879">
        <f t="shared" si="121"/>
        <v>1</v>
      </c>
      <c r="L3879" t="s">
        <v>13184</v>
      </c>
      <c r="M3879" t="s">
        <v>1467</v>
      </c>
      <c r="N3879" t="s">
        <v>14</v>
      </c>
    </row>
    <row r="3880" spans="1:14" x14ac:dyDescent="0.25">
      <c r="A3880">
        <v>5756</v>
      </c>
      <c r="B3880" t="s">
        <v>17750</v>
      </c>
      <c r="C3880">
        <v>0</v>
      </c>
      <c r="D3880">
        <v>2</v>
      </c>
      <c r="E3880">
        <v>0</v>
      </c>
      <c r="F3880">
        <v>1</v>
      </c>
      <c r="G3880">
        <v>1</v>
      </c>
      <c r="H3880">
        <v>1</v>
      </c>
      <c r="I3880">
        <v>1</v>
      </c>
      <c r="J3880">
        <f t="shared" si="120"/>
        <v>1.25</v>
      </c>
      <c r="K3880">
        <f t="shared" si="121"/>
        <v>1</v>
      </c>
      <c r="L3880" t="s">
        <v>13184</v>
      </c>
      <c r="M3880" t="s">
        <v>1467</v>
      </c>
      <c r="N3880" t="s">
        <v>14</v>
      </c>
    </row>
    <row r="3881" spans="1:14" x14ac:dyDescent="0.25">
      <c r="A3881">
        <v>5755</v>
      </c>
      <c r="B3881" t="s">
        <v>17751</v>
      </c>
      <c r="C3881">
        <v>1</v>
      </c>
      <c r="D3881">
        <v>0</v>
      </c>
      <c r="E3881">
        <v>1</v>
      </c>
      <c r="F3881">
        <v>1</v>
      </c>
      <c r="G3881">
        <v>1</v>
      </c>
      <c r="H3881">
        <v>1</v>
      </c>
      <c r="I3881">
        <v>1</v>
      </c>
      <c r="J3881">
        <f t="shared" si="120"/>
        <v>1.25</v>
      </c>
      <c r="K3881">
        <f t="shared" si="121"/>
        <v>1</v>
      </c>
      <c r="L3881" t="s">
        <v>2263</v>
      </c>
      <c r="M3881" t="s">
        <v>32</v>
      </c>
      <c r="N3881" t="s">
        <v>4473</v>
      </c>
    </row>
    <row r="3882" spans="1:14" x14ac:dyDescent="0.25">
      <c r="A3882">
        <v>5754</v>
      </c>
      <c r="B3882" t="s">
        <v>17752</v>
      </c>
      <c r="C3882">
        <v>1</v>
      </c>
      <c r="D3882">
        <v>0</v>
      </c>
      <c r="E3882">
        <v>1</v>
      </c>
      <c r="F3882">
        <v>1</v>
      </c>
      <c r="G3882">
        <v>1</v>
      </c>
      <c r="H3882">
        <v>1</v>
      </c>
      <c r="I3882">
        <v>1</v>
      </c>
      <c r="J3882">
        <f t="shared" si="120"/>
        <v>1.25</v>
      </c>
      <c r="K3882">
        <f t="shared" si="121"/>
        <v>1</v>
      </c>
      <c r="L3882" t="s">
        <v>1854</v>
      </c>
      <c r="M3882" t="s">
        <v>32</v>
      </c>
      <c r="N3882" t="s">
        <v>516</v>
      </c>
    </row>
    <row r="3883" spans="1:14" x14ac:dyDescent="0.25">
      <c r="A3883">
        <v>5759</v>
      </c>
      <c r="B3883" t="s">
        <v>17753</v>
      </c>
      <c r="C3883">
        <v>1</v>
      </c>
      <c r="D3883">
        <v>1</v>
      </c>
      <c r="E3883">
        <v>0</v>
      </c>
      <c r="F3883">
        <v>1</v>
      </c>
      <c r="G3883">
        <v>1</v>
      </c>
      <c r="H3883">
        <v>1</v>
      </c>
      <c r="I3883">
        <v>1</v>
      </c>
      <c r="J3883">
        <f t="shared" si="120"/>
        <v>1.25</v>
      </c>
      <c r="K3883">
        <f t="shared" si="121"/>
        <v>1</v>
      </c>
      <c r="L3883" t="s">
        <v>906</v>
      </c>
      <c r="M3883" t="s">
        <v>121</v>
      </c>
      <c r="N3883" t="s">
        <v>122</v>
      </c>
    </row>
    <row r="3884" spans="1:14" x14ac:dyDescent="0.25">
      <c r="A3884">
        <v>1252</v>
      </c>
      <c r="B3884" t="s">
        <v>18090</v>
      </c>
      <c r="C3884">
        <v>1</v>
      </c>
      <c r="D3884">
        <v>2</v>
      </c>
      <c r="E3884">
        <v>1</v>
      </c>
      <c r="F3884">
        <v>2</v>
      </c>
      <c r="G3884">
        <v>2</v>
      </c>
      <c r="H3884">
        <v>2</v>
      </c>
      <c r="I3884">
        <v>2</v>
      </c>
      <c r="J3884">
        <f t="shared" si="120"/>
        <v>1.25</v>
      </c>
      <c r="K3884">
        <f t="shared" si="121"/>
        <v>1</v>
      </c>
      <c r="L3884" t="s">
        <v>18091</v>
      </c>
      <c r="M3884" t="s">
        <v>1254</v>
      </c>
      <c r="N3884" t="s">
        <v>32</v>
      </c>
    </row>
    <row r="3885" spans="1:14" x14ac:dyDescent="0.25">
      <c r="A3885">
        <v>1252</v>
      </c>
      <c r="B3885" t="s">
        <v>18092</v>
      </c>
      <c r="C3885">
        <v>1</v>
      </c>
      <c r="D3885">
        <v>2</v>
      </c>
      <c r="E3885">
        <v>1</v>
      </c>
      <c r="F3885">
        <v>2</v>
      </c>
      <c r="G3885">
        <v>2</v>
      </c>
      <c r="H3885">
        <v>2</v>
      </c>
      <c r="I3885">
        <v>2</v>
      </c>
      <c r="J3885">
        <f t="shared" si="120"/>
        <v>1.25</v>
      </c>
      <c r="K3885">
        <f t="shared" si="121"/>
        <v>1</v>
      </c>
      <c r="L3885" t="s">
        <v>18093</v>
      </c>
      <c r="M3885" t="s">
        <v>1254</v>
      </c>
      <c r="N3885" t="s">
        <v>32</v>
      </c>
    </row>
    <row r="3886" spans="1:14" x14ac:dyDescent="0.25">
      <c r="A3886">
        <v>5946</v>
      </c>
      <c r="B3886" t="s">
        <v>18129</v>
      </c>
      <c r="C3886">
        <v>0</v>
      </c>
      <c r="D3886">
        <v>1</v>
      </c>
      <c r="E3886">
        <v>1</v>
      </c>
      <c r="F3886">
        <v>1</v>
      </c>
      <c r="G3886">
        <v>1</v>
      </c>
      <c r="H3886">
        <v>1</v>
      </c>
      <c r="I3886">
        <v>1</v>
      </c>
      <c r="J3886">
        <f t="shared" si="120"/>
        <v>1.25</v>
      </c>
      <c r="K3886">
        <f t="shared" si="121"/>
        <v>1</v>
      </c>
      <c r="L3886" t="s">
        <v>8436</v>
      </c>
    </row>
    <row r="3887" spans="1:14" x14ac:dyDescent="0.25">
      <c r="A3887">
        <v>5947</v>
      </c>
      <c r="B3887" t="s">
        <v>18130</v>
      </c>
      <c r="C3887">
        <v>0</v>
      </c>
      <c r="D3887">
        <v>1</v>
      </c>
      <c r="E3887">
        <v>1</v>
      </c>
      <c r="F3887">
        <v>1</v>
      </c>
      <c r="G3887">
        <v>1</v>
      </c>
      <c r="H3887">
        <v>1</v>
      </c>
      <c r="I3887">
        <v>1</v>
      </c>
      <c r="J3887">
        <f t="shared" si="120"/>
        <v>1.25</v>
      </c>
      <c r="K3887">
        <f t="shared" si="121"/>
        <v>1</v>
      </c>
    </row>
    <row r="3888" spans="1:14" x14ac:dyDescent="0.25">
      <c r="A3888">
        <v>5944</v>
      </c>
      <c r="B3888" t="s">
        <v>18131</v>
      </c>
      <c r="C3888">
        <v>1</v>
      </c>
      <c r="D3888">
        <v>0</v>
      </c>
      <c r="E3888">
        <v>1</v>
      </c>
      <c r="F3888">
        <v>1</v>
      </c>
      <c r="G3888">
        <v>1</v>
      </c>
      <c r="H3888">
        <v>1</v>
      </c>
      <c r="I3888">
        <v>1</v>
      </c>
      <c r="J3888">
        <f t="shared" si="120"/>
        <v>1.25</v>
      </c>
      <c r="K3888">
        <f t="shared" si="121"/>
        <v>1</v>
      </c>
      <c r="L3888" t="s">
        <v>18132</v>
      </c>
      <c r="M3888" t="s">
        <v>1248</v>
      </c>
      <c r="N3888" t="s">
        <v>23</v>
      </c>
    </row>
    <row r="3889" spans="1:14" x14ac:dyDescent="0.25">
      <c r="A3889">
        <v>5945</v>
      </c>
      <c r="B3889" t="s">
        <v>18134</v>
      </c>
      <c r="C3889">
        <v>1</v>
      </c>
      <c r="D3889">
        <v>0</v>
      </c>
      <c r="E3889">
        <v>1</v>
      </c>
      <c r="F3889">
        <v>1</v>
      </c>
      <c r="G3889">
        <v>1</v>
      </c>
      <c r="H3889">
        <v>1</v>
      </c>
      <c r="I3889">
        <v>1</v>
      </c>
      <c r="J3889">
        <f t="shared" si="120"/>
        <v>1.25</v>
      </c>
      <c r="K3889">
        <f t="shared" si="121"/>
        <v>1</v>
      </c>
      <c r="L3889" t="s">
        <v>18135</v>
      </c>
      <c r="M3889" t="s">
        <v>18133</v>
      </c>
      <c r="N3889" t="s">
        <v>3471</v>
      </c>
    </row>
    <row r="3890" spans="1:14" x14ac:dyDescent="0.25">
      <c r="A3890">
        <v>5943</v>
      </c>
      <c r="B3890" t="s">
        <v>18137</v>
      </c>
      <c r="C3890">
        <v>0</v>
      </c>
      <c r="D3890">
        <v>1</v>
      </c>
      <c r="E3890">
        <v>1</v>
      </c>
      <c r="F3890">
        <v>1</v>
      </c>
      <c r="G3890">
        <v>1</v>
      </c>
      <c r="H3890">
        <v>1</v>
      </c>
      <c r="I3890">
        <v>1</v>
      </c>
      <c r="J3890">
        <f t="shared" si="120"/>
        <v>1.25</v>
      </c>
      <c r="K3890">
        <f t="shared" si="121"/>
        <v>1</v>
      </c>
      <c r="L3890" t="s">
        <v>18138</v>
      </c>
      <c r="M3890" t="s">
        <v>779</v>
      </c>
      <c r="N3890" t="s">
        <v>168</v>
      </c>
    </row>
    <row r="3891" spans="1:14" x14ac:dyDescent="0.25">
      <c r="A3891">
        <v>5940</v>
      </c>
      <c r="B3891" t="s">
        <v>18139</v>
      </c>
      <c r="C3891">
        <v>1</v>
      </c>
      <c r="D3891">
        <v>0</v>
      </c>
      <c r="E3891">
        <v>1</v>
      </c>
      <c r="F3891">
        <v>1</v>
      </c>
      <c r="G3891">
        <v>1</v>
      </c>
      <c r="H3891">
        <v>1</v>
      </c>
      <c r="I3891">
        <v>1</v>
      </c>
      <c r="J3891">
        <f t="shared" si="120"/>
        <v>1.25</v>
      </c>
      <c r="K3891">
        <f t="shared" si="121"/>
        <v>1</v>
      </c>
    </row>
    <row r="3892" spans="1:14" x14ac:dyDescent="0.25">
      <c r="A3892">
        <v>5941</v>
      </c>
      <c r="B3892" t="s">
        <v>18140</v>
      </c>
      <c r="C3892">
        <v>0</v>
      </c>
      <c r="D3892">
        <v>1</v>
      </c>
      <c r="E3892">
        <v>1</v>
      </c>
      <c r="F3892">
        <v>1</v>
      </c>
      <c r="G3892">
        <v>1</v>
      </c>
      <c r="H3892">
        <v>1</v>
      </c>
      <c r="I3892">
        <v>1</v>
      </c>
      <c r="J3892">
        <f t="shared" si="120"/>
        <v>1.25</v>
      </c>
      <c r="K3892">
        <f t="shared" si="121"/>
        <v>1</v>
      </c>
    </row>
    <row r="3893" spans="1:14" x14ac:dyDescent="0.25">
      <c r="A3893">
        <v>5948</v>
      </c>
      <c r="B3893" t="s">
        <v>18141</v>
      </c>
      <c r="C3893">
        <v>0</v>
      </c>
      <c r="D3893">
        <v>1</v>
      </c>
      <c r="E3893">
        <v>1</v>
      </c>
      <c r="F3893">
        <v>1</v>
      </c>
      <c r="G3893">
        <v>1</v>
      </c>
      <c r="H3893">
        <v>1</v>
      </c>
      <c r="I3893">
        <v>1</v>
      </c>
      <c r="J3893">
        <f t="shared" si="120"/>
        <v>1.25</v>
      </c>
      <c r="K3893">
        <f t="shared" si="121"/>
        <v>1</v>
      </c>
      <c r="L3893" t="s">
        <v>18142</v>
      </c>
      <c r="M3893" t="s">
        <v>7970</v>
      </c>
      <c r="N3893" t="s">
        <v>2532</v>
      </c>
    </row>
    <row r="3894" spans="1:14" x14ac:dyDescent="0.25">
      <c r="A3894">
        <v>5949</v>
      </c>
      <c r="B3894" t="s">
        <v>18144</v>
      </c>
      <c r="C3894">
        <v>1</v>
      </c>
      <c r="D3894">
        <v>0</v>
      </c>
      <c r="E3894">
        <v>1</v>
      </c>
      <c r="F3894">
        <v>1</v>
      </c>
      <c r="G3894">
        <v>1</v>
      </c>
      <c r="H3894">
        <v>1</v>
      </c>
      <c r="I3894">
        <v>1</v>
      </c>
      <c r="J3894">
        <f t="shared" si="120"/>
        <v>1.25</v>
      </c>
      <c r="K3894">
        <f t="shared" si="121"/>
        <v>1</v>
      </c>
      <c r="L3894" t="s">
        <v>18145</v>
      </c>
      <c r="M3894" t="s">
        <v>470</v>
      </c>
      <c r="N3894" t="s">
        <v>18143</v>
      </c>
    </row>
    <row r="3895" spans="1:14" x14ac:dyDescent="0.25">
      <c r="A3895">
        <v>6029</v>
      </c>
      <c r="B3895" t="s">
        <v>18147</v>
      </c>
      <c r="C3895">
        <v>1</v>
      </c>
      <c r="D3895">
        <v>1</v>
      </c>
      <c r="E3895">
        <v>0</v>
      </c>
      <c r="F3895">
        <v>1</v>
      </c>
      <c r="G3895">
        <v>1</v>
      </c>
      <c r="H3895">
        <v>1</v>
      </c>
      <c r="I3895">
        <v>1</v>
      </c>
      <c r="J3895">
        <f t="shared" si="120"/>
        <v>1.25</v>
      </c>
      <c r="K3895">
        <f t="shared" si="121"/>
        <v>1</v>
      </c>
      <c r="L3895" t="s">
        <v>18148</v>
      </c>
      <c r="M3895" t="s">
        <v>1035</v>
      </c>
      <c r="N3895" t="s">
        <v>7236</v>
      </c>
    </row>
    <row r="3896" spans="1:14" x14ac:dyDescent="0.25">
      <c r="A3896">
        <v>6020</v>
      </c>
      <c r="B3896" t="s">
        <v>18149</v>
      </c>
      <c r="C3896">
        <v>1</v>
      </c>
      <c r="D3896">
        <v>1</v>
      </c>
      <c r="E3896">
        <v>0</v>
      </c>
      <c r="F3896">
        <v>1</v>
      </c>
      <c r="G3896">
        <v>1</v>
      </c>
      <c r="H3896">
        <v>1</v>
      </c>
      <c r="I3896">
        <v>1</v>
      </c>
      <c r="J3896">
        <f t="shared" si="120"/>
        <v>1.25</v>
      </c>
      <c r="K3896">
        <f t="shared" si="121"/>
        <v>1</v>
      </c>
    </row>
    <row r="3897" spans="1:14" x14ac:dyDescent="0.25">
      <c r="A3897">
        <v>6021</v>
      </c>
      <c r="B3897" t="s">
        <v>18150</v>
      </c>
      <c r="C3897">
        <v>0</v>
      </c>
      <c r="D3897">
        <v>1</v>
      </c>
      <c r="E3897">
        <v>1</v>
      </c>
      <c r="F3897">
        <v>1</v>
      </c>
      <c r="G3897">
        <v>1</v>
      </c>
      <c r="H3897">
        <v>1</v>
      </c>
      <c r="I3897">
        <v>1</v>
      </c>
      <c r="J3897">
        <f t="shared" si="120"/>
        <v>1.25</v>
      </c>
      <c r="K3897">
        <f t="shared" si="121"/>
        <v>1</v>
      </c>
    </row>
    <row r="3898" spans="1:14" x14ac:dyDescent="0.25">
      <c r="A3898">
        <v>6022</v>
      </c>
      <c r="B3898" t="s">
        <v>18151</v>
      </c>
      <c r="C3898">
        <v>0</v>
      </c>
      <c r="D3898">
        <v>1</v>
      </c>
      <c r="E3898">
        <v>1</v>
      </c>
      <c r="F3898">
        <v>1</v>
      </c>
      <c r="G3898">
        <v>1</v>
      </c>
      <c r="H3898">
        <v>1</v>
      </c>
      <c r="I3898">
        <v>1</v>
      </c>
      <c r="J3898">
        <f t="shared" si="120"/>
        <v>1.25</v>
      </c>
      <c r="K3898">
        <f t="shared" si="121"/>
        <v>1</v>
      </c>
      <c r="L3898" t="s">
        <v>18152</v>
      </c>
      <c r="M3898" t="s">
        <v>1408</v>
      </c>
      <c r="N3898" t="s">
        <v>359</v>
      </c>
    </row>
    <row r="3899" spans="1:14" x14ac:dyDescent="0.25">
      <c r="A3899">
        <v>6023</v>
      </c>
      <c r="B3899" t="s">
        <v>18153</v>
      </c>
      <c r="C3899">
        <v>0</v>
      </c>
      <c r="D3899">
        <v>1</v>
      </c>
      <c r="E3899">
        <v>1</v>
      </c>
      <c r="F3899">
        <v>1</v>
      </c>
      <c r="G3899">
        <v>1</v>
      </c>
      <c r="H3899">
        <v>1</v>
      </c>
      <c r="I3899">
        <v>1</v>
      </c>
      <c r="J3899">
        <f t="shared" si="120"/>
        <v>1.25</v>
      </c>
      <c r="K3899">
        <f t="shared" si="121"/>
        <v>1</v>
      </c>
      <c r="L3899" t="s">
        <v>18154</v>
      </c>
      <c r="M3899" t="s">
        <v>666</v>
      </c>
      <c r="N3899" t="s">
        <v>18155</v>
      </c>
    </row>
    <row r="3900" spans="1:14" x14ac:dyDescent="0.25">
      <c r="A3900">
        <v>6024</v>
      </c>
      <c r="B3900" t="s">
        <v>18156</v>
      </c>
      <c r="C3900">
        <v>0</v>
      </c>
      <c r="D3900">
        <v>1</v>
      </c>
      <c r="E3900">
        <v>1</v>
      </c>
      <c r="F3900">
        <v>1</v>
      </c>
      <c r="G3900">
        <v>1</v>
      </c>
      <c r="H3900">
        <v>1</v>
      </c>
      <c r="I3900">
        <v>1</v>
      </c>
      <c r="J3900">
        <f t="shared" si="120"/>
        <v>1.25</v>
      </c>
      <c r="K3900">
        <f t="shared" si="121"/>
        <v>1</v>
      </c>
    </row>
    <row r="3901" spans="1:14" x14ac:dyDescent="0.25">
      <c r="A3901">
        <v>6025</v>
      </c>
      <c r="B3901" t="s">
        <v>18157</v>
      </c>
      <c r="C3901">
        <v>1</v>
      </c>
      <c r="D3901">
        <v>1</v>
      </c>
      <c r="E3901">
        <v>0</v>
      </c>
      <c r="F3901">
        <v>1</v>
      </c>
      <c r="G3901">
        <v>1</v>
      </c>
      <c r="H3901">
        <v>1</v>
      </c>
      <c r="I3901">
        <v>1</v>
      </c>
      <c r="J3901">
        <f t="shared" si="120"/>
        <v>1.25</v>
      </c>
      <c r="K3901">
        <f t="shared" si="121"/>
        <v>1</v>
      </c>
    </row>
    <row r="3902" spans="1:14" x14ac:dyDescent="0.25">
      <c r="A3902">
        <v>6026</v>
      </c>
      <c r="B3902" t="s">
        <v>18158</v>
      </c>
      <c r="C3902">
        <v>1</v>
      </c>
      <c r="D3902">
        <v>0</v>
      </c>
      <c r="E3902">
        <v>1</v>
      </c>
      <c r="F3902">
        <v>1</v>
      </c>
      <c r="G3902">
        <v>1</v>
      </c>
      <c r="H3902">
        <v>1</v>
      </c>
      <c r="I3902">
        <v>1</v>
      </c>
      <c r="J3902">
        <f t="shared" si="120"/>
        <v>1.25</v>
      </c>
      <c r="K3902">
        <f t="shared" si="121"/>
        <v>1</v>
      </c>
      <c r="L3902" t="s">
        <v>18159</v>
      </c>
      <c r="M3902" t="s">
        <v>32</v>
      </c>
      <c r="N3902" t="s">
        <v>18160</v>
      </c>
    </row>
    <row r="3903" spans="1:14" x14ac:dyDescent="0.25">
      <c r="A3903">
        <v>6027</v>
      </c>
      <c r="B3903" t="s">
        <v>18161</v>
      </c>
      <c r="C3903">
        <v>1</v>
      </c>
      <c r="D3903">
        <v>0</v>
      </c>
      <c r="E3903">
        <v>1</v>
      </c>
      <c r="F3903">
        <v>1</v>
      </c>
      <c r="G3903">
        <v>1</v>
      </c>
      <c r="H3903">
        <v>1</v>
      </c>
      <c r="I3903">
        <v>1</v>
      </c>
      <c r="J3903">
        <f t="shared" si="120"/>
        <v>1.25</v>
      </c>
      <c r="K3903">
        <f t="shared" si="121"/>
        <v>1</v>
      </c>
    </row>
    <row r="3904" spans="1:14" x14ac:dyDescent="0.25">
      <c r="A3904">
        <v>5779</v>
      </c>
      <c r="B3904" t="s">
        <v>18294</v>
      </c>
      <c r="C3904">
        <v>1</v>
      </c>
      <c r="D3904">
        <v>1</v>
      </c>
      <c r="E3904">
        <v>1</v>
      </c>
      <c r="F3904">
        <v>1</v>
      </c>
      <c r="G3904">
        <v>0</v>
      </c>
      <c r="H3904">
        <v>1</v>
      </c>
      <c r="I3904">
        <v>1</v>
      </c>
      <c r="J3904">
        <f t="shared" si="120"/>
        <v>1.25</v>
      </c>
      <c r="K3904">
        <f t="shared" si="121"/>
        <v>1</v>
      </c>
    </row>
    <row r="3905" spans="1:14" x14ac:dyDescent="0.25">
      <c r="A3905">
        <v>5778</v>
      </c>
      <c r="B3905" t="s">
        <v>18295</v>
      </c>
      <c r="C3905">
        <v>0</v>
      </c>
      <c r="D3905">
        <v>2</v>
      </c>
      <c r="E3905">
        <v>1</v>
      </c>
      <c r="F3905">
        <v>1</v>
      </c>
      <c r="G3905">
        <v>0</v>
      </c>
      <c r="H3905">
        <v>1</v>
      </c>
      <c r="I3905">
        <v>1</v>
      </c>
      <c r="J3905">
        <f t="shared" si="120"/>
        <v>1.25</v>
      </c>
      <c r="K3905">
        <f t="shared" si="121"/>
        <v>1</v>
      </c>
      <c r="L3905" t="s">
        <v>906</v>
      </c>
      <c r="M3905" t="s">
        <v>121</v>
      </c>
      <c r="N3905" t="s">
        <v>122</v>
      </c>
    </row>
    <row r="3906" spans="1:14" x14ac:dyDescent="0.25">
      <c r="A3906">
        <v>5771</v>
      </c>
      <c r="B3906" t="s">
        <v>18296</v>
      </c>
      <c r="C3906">
        <v>1</v>
      </c>
      <c r="D3906">
        <v>1</v>
      </c>
      <c r="E3906">
        <v>0</v>
      </c>
      <c r="F3906">
        <v>1</v>
      </c>
      <c r="G3906">
        <v>1</v>
      </c>
      <c r="H3906">
        <v>1</v>
      </c>
      <c r="I3906">
        <v>1</v>
      </c>
      <c r="J3906">
        <f t="shared" ref="J3906:J3969" si="122">SUM(H3906:I3906)*2.5/SUM(C3906:G3906)</f>
        <v>1.25</v>
      </c>
      <c r="K3906">
        <f t="shared" ref="K3906:K3969" si="123">H3906/I3906</f>
        <v>1</v>
      </c>
      <c r="L3906" t="s">
        <v>8771</v>
      </c>
      <c r="M3906" t="s">
        <v>277</v>
      </c>
      <c r="N3906" t="s">
        <v>14</v>
      </c>
    </row>
    <row r="3907" spans="1:14" x14ac:dyDescent="0.25">
      <c r="A3907">
        <v>5770</v>
      </c>
      <c r="B3907" t="s">
        <v>18297</v>
      </c>
      <c r="C3907">
        <v>1</v>
      </c>
      <c r="D3907">
        <v>2</v>
      </c>
      <c r="E3907">
        <v>0</v>
      </c>
      <c r="F3907">
        <v>1</v>
      </c>
      <c r="G3907">
        <v>0</v>
      </c>
      <c r="H3907">
        <v>1</v>
      </c>
      <c r="I3907">
        <v>1</v>
      </c>
      <c r="J3907">
        <f t="shared" si="122"/>
        <v>1.25</v>
      </c>
      <c r="K3907">
        <f t="shared" si="123"/>
        <v>1</v>
      </c>
      <c r="L3907" t="s">
        <v>897</v>
      </c>
      <c r="M3907" t="s">
        <v>121</v>
      </c>
      <c r="N3907" t="s">
        <v>122</v>
      </c>
    </row>
    <row r="3908" spans="1:14" x14ac:dyDescent="0.25">
      <c r="A3908">
        <v>5773</v>
      </c>
      <c r="B3908" t="s">
        <v>18298</v>
      </c>
      <c r="C3908">
        <v>1</v>
      </c>
      <c r="D3908">
        <v>0</v>
      </c>
      <c r="E3908">
        <v>1</v>
      </c>
      <c r="F3908">
        <v>1</v>
      </c>
      <c r="G3908">
        <v>1</v>
      </c>
      <c r="H3908">
        <v>1</v>
      </c>
      <c r="I3908">
        <v>1</v>
      </c>
      <c r="J3908">
        <f t="shared" si="122"/>
        <v>1.25</v>
      </c>
      <c r="K3908">
        <f t="shared" si="123"/>
        <v>1</v>
      </c>
      <c r="L3908" t="s">
        <v>18299</v>
      </c>
      <c r="M3908" t="s">
        <v>121</v>
      </c>
      <c r="N3908" t="s">
        <v>2657</v>
      </c>
    </row>
    <row r="3909" spans="1:14" x14ac:dyDescent="0.25">
      <c r="A3909">
        <v>5772</v>
      </c>
      <c r="B3909" t="s">
        <v>18300</v>
      </c>
      <c r="C3909">
        <v>1</v>
      </c>
      <c r="D3909">
        <v>0</v>
      </c>
      <c r="E3909">
        <v>1</v>
      </c>
      <c r="F3909">
        <v>1</v>
      </c>
      <c r="G3909">
        <v>1</v>
      </c>
      <c r="H3909">
        <v>1</v>
      </c>
      <c r="I3909">
        <v>1</v>
      </c>
      <c r="J3909">
        <f t="shared" si="122"/>
        <v>1.25</v>
      </c>
      <c r="K3909">
        <f t="shared" si="123"/>
        <v>1</v>
      </c>
      <c r="L3909" t="s">
        <v>18301</v>
      </c>
      <c r="M3909" t="s">
        <v>1248</v>
      </c>
      <c r="N3909" t="s">
        <v>4469</v>
      </c>
    </row>
    <row r="3910" spans="1:14" x14ac:dyDescent="0.25">
      <c r="A3910">
        <v>5775</v>
      </c>
      <c r="B3910" t="s">
        <v>18302</v>
      </c>
      <c r="C3910">
        <v>0</v>
      </c>
      <c r="D3910">
        <v>1</v>
      </c>
      <c r="E3910">
        <v>1</v>
      </c>
      <c r="F3910">
        <v>1</v>
      </c>
      <c r="G3910">
        <v>1</v>
      </c>
      <c r="H3910">
        <v>1</v>
      </c>
      <c r="I3910">
        <v>1</v>
      </c>
      <c r="J3910">
        <f t="shared" si="122"/>
        <v>1.25</v>
      </c>
      <c r="K3910">
        <f t="shared" si="123"/>
        <v>1</v>
      </c>
      <c r="L3910" t="s">
        <v>17641</v>
      </c>
      <c r="M3910" t="s">
        <v>32</v>
      </c>
      <c r="N3910" t="s">
        <v>1472</v>
      </c>
    </row>
    <row r="3911" spans="1:14" x14ac:dyDescent="0.25">
      <c r="A3911">
        <v>5777</v>
      </c>
      <c r="B3911" t="s">
        <v>18305</v>
      </c>
      <c r="C3911">
        <v>1</v>
      </c>
      <c r="D3911">
        <v>1</v>
      </c>
      <c r="E3911">
        <v>0</v>
      </c>
      <c r="F3911">
        <v>1</v>
      </c>
      <c r="G3911">
        <v>1</v>
      </c>
      <c r="H3911">
        <v>1</v>
      </c>
      <c r="I3911">
        <v>1</v>
      </c>
      <c r="J3911">
        <f t="shared" si="122"/>
        <v>1.25</v>
      </c>
      <c r="K3911">
        <f t="shared" si="123"/>
        <v>1</v>
      </c>
    </row>
    <row r="3912" spans="1:14" x14ac:dyDescent="0.25">
      <c r="A3912">
        <v>5776</v>
      </c>
      <c r="B3912" t="s">
        <v>18306</v>
      </c>
      <c r="C3912">
        <v>1</v>
      </c>
      <c r="D3912">
        <v>1</v>
      </c>
      <c r="E3912">
        <v>0</v>
      </c>
      <c r="F3912">
        <v>1</v>
      </c>
      <c r="G3912">
        <v>1</v>
      </c>
      <c r="H3912">
        <v>1</v>
      </c>
      <c r="I3912">
        <v>1</v>
      </c>
      <c r="J3912">
        <f t="shared" si="122"/>
        <v>1.25</v>
      </c>
      <c r="K3912">
        <f t="shared" si="123"/>
        <v>1</v>
      </c>
      <c r="L3912" t="s">
        <v>7820</v>
      </c>
      <c r="M3912" t="s">
        <v>569</v>
      </c>
      <c r="N3912" t="s">
        <v>14</v>
      </c>
    </row>
    <row r="3913" spans="1:14" x14ac:dyDescent="0.25">
      <c r="A3913">
        <v>5924</v>
      </c>
      <c r="B3913" t="s">
        <v>18510</v>
      </c>
      <c r="C3913">
        <v>0</v>
      </c>
      <c r="D3913">
        <v>1</v>
      </c>
      <c r="E3913">
        <v>1</v>
      </c>
      <c r="F3913">
        <v>1</v>
      </c>
      <c r="G3913">
        <v>1</v>
      </c>
      <c r="H3913">
        <v>1</v>
      </c>
      <c r="I3913">
        <v>1</v>
      </c>
      <c r="J3913">
        <f t="shared" si="122"/>
        <v>1.25</v>
      </c>
      <c r="K3913">
        <f t="shared" si="123"/>
        <v>1</v>
      </c>
      <c r="L3913" t="s">
        <v>18511</v>
      </c>
      <c r="M3913" t="s">
        <v>32</v>
      </c>
      <c r="N3913" t="s">
        <v>68</v>
      </c>
    </row>
    <row r="3914" spans="1:14" x14ac:dyDescent="0.25">
      <c r="A3914">
        <v>6006</v>
      </c>
      <c r="B3914" t="s">
        <v>18731</v>
      </c>
      <c r="C3914">
        <v>1</v>
      </c>
      <c r="D3914">
        <v>1</v>
      </c>
      <c r="E3914">
        <v>1</v>
      </c>
      <c r="F3914">
        <v>1</v>
      </c>
      <c r="G3914">
        <v>0</v>
      </c>
      <c r="H3914">
        <v>1</v>
      </c>
      <c r="I3914">
        <v>1</v>
      </c>
      <c r="J3914">
        <f t="shared" si="122"/>
        <v>1.25</v>
      </c>
      <c r="K3914">
        <f t="shared" si="123"/>
        <v>1</v>
      </c>
    </row>
    <row r="3915" spans="1:14" x14ac:dyDescent="0.25">
      <c r="A3915">
        <v>6007</v>
      </c>
      <c r="B3915" t="s">
        <v>18732</v>
      </c>
      <c r="C3915">
        <v>1</v>
      </c>
      <c r="D3915">
        <v>1</v>
      </c>
      <c r="E3915">
        <v>1</v>
      </c>
      <c r="F3915">
        <v>1</v>
      </c>
      <c r="G3915">
        <v>0</v>
      </c>
      <c r="H3915">
        <v>1</v>
      </c>
      <c r="I3915">
        <v>1</v>
      </c>
      <c r="J3915">
        <f t="shared" si="122"/>
        <v>1.25</v>
      </c>
      <c r="K3915">
        <f t="shared" si="123"/>
        <v>1</v>
      </c>
      <c r="L3915" t="s">
        <v>18733</v>
      </c>
      <c r="M3915" t="s">
        <v>196</v>
      </c>
      <c r="N3915" t="s">
        <v>7485</v>
      </c>
    </row>
    <row r="3916" spans="1:14" x14ac:dyDescent="0.25">
      <c r="A3916">
        <v>6004</v>
      </c>
      <c r="B3916" t="s">
        <v>18734</v>
      </c>
      <c r="C3916">
        <v>2</v>
      </c>
      <c r="D3916">
        <v>1</v>
      </c>
      <c r="E3916">
        <v>0</v>
      </c>
      <c r="F3916">
        <v>1</v>
      </c>
      <c r="G3916">
        <v>0</v>
      </c>
      <c r="H3916">
        <v>1</v>
      </c>
      <c r="I3916">
        <v>1</v>
      </c>
      <c r="J3916">
        <f t="shared" si="122"/>
        <v>1.25</v>
      </c>
      <c r="K3916">
        <f t="shared" si="123"/>
        <v>1</v>
      </c>
    </row>
    <row r="3917" spans="1:14" x14ac:dyDescent="0.25">
      <c r="A3917">
        <v>6005</v>
      </c>
      <c r="B3917" t="s">
        <v>18735</v>
      </c>
      <c r="C3917">
        <v>1</v>
      </c>
      <c r="D3917">
        <v>1</v>
      </c>
      <c r="E3917">
        <v>0</v>
      </c>
      <c r="F3917">
        <v>1</v>
      </c>
      <c r="G3917">
        <v>1</v>
      </c>
      <c r="H3917">
        <v>1</v>
      </c>
      <c r="I3917">
        <v>1</v>
      </c>
      <c r="J3917">
        <f t="shared" si="122"/>
        <v>1.25</v>
      </c>
      <c r="K3917">
        <f t="shared" si="123"/>
        <v>1</v>
      </c>
    </row>
    <row r="3918" spans="1:14" x14ac:dyDescent="0.25">
      <c r="A3918">
        <v>6002</v>
      </c>
      <c r="B3918" t="s">
        <v>18736</v>
      </c>
      <c r="C3918">
        <v>0</v>
      </c>
      <c r="D3918">
        <v>1</v>
      </c>
      <c r="E3918">
        <v>1</v>
      </c>
      <c r="F3918">
        <v>0</v>
      </c>
      <c r="G3918">
        <v>2</v>
      </c>
      <c r="H3918">
        <v>1</v>
      </c>
      <c r="I3918">
        <v>1</v>
      </c>
      <c r="J3918">
        <f t="shared" si="122"/>
        <v>1.25</v>
      </c>
      <c r="K3918">
        <f t="shared" si="123"/>
        <v>1</v>
      </c>
    </row>
    <row r="3919" spans="1:14" x14ac:dyDescent="0.25">
      <c r="A3919">
        <v>6003</v>
      </c>
      <c r="B3919" t="s">
        <v>18737</v>
      </c>
      <c r="C3919">
        <v>1</v>
      </c>
      <c r="D3919">
        <v>0</v>
      </c>
      <c r="E3919">
        <v>1</v>
      </c>
      <c r="F3919">
        <v>1</v>
      </c>
      <c r="G3919">
        <v>1</v>
      </c>
      <c r="H3919">
        <v>1</v>
      </c>
      <c r="I3919">
        <v>1</v>
      </c>
      <c r="J3919">
        <f t="shared" si="122"/>
        <v>1.25</v>
      </c>
      <c r="K3919">
        <f t="shared" si="123"/>
        <v>1</v>
      </c>
      <c r="L3919" t="s">
        <v>18738</v>
      </c>
      <c r="M3919" t="s">
        <v>414</v>
      </c>
    </row>
    <row r="3920" spans="1:14" x14ac:dyDescent="0.25">
      <c r="A3920">
        <v>6000</v>
      </c>
      <c r="B3920" t="s">
        <v>18739</v>
      </c>
      <c r="C3920">
        <v>0</v>
      </c>
      <c r="D3920">
        <v>1</v>
      </c>
      <c r="E3920">
        <v>1</v>
      </c>
      <c r="F3920">
        <v>1</v>
      </c>
      <c r="G3920">
        <v>1</v>
      </c>
      <c r="H3920">
        <v>1</v>
      </c>
      <c r="I3920">
        <v>1</v>
      </c>
      <c r="J3920">
        <f t="shared" si="122"/>
        <v>1.25</v>
      </c>
      <c r="K3920">
        <f t="shared" si="123"/>
        <v>1</v>
      </c>
      <c r="L3920" t="s">
        <v>5450</v>
      </c>
      <c r="M3920" t="s">
        <v>7187</v>
      </c>
      <c r="N3920" t="s">
        <v>109</v>
      </c>
    </row>
    <row r="3921" spans="1:14" x14ac:dyDescent="0.25">
      <c r="A3921">
        <v>6001</v>
      </c>
      <c r="B3921" t="s">
        <v>18740</v>
      </c>
      <c r="C3921">
        <v>0</v>
      </c>
      <c r="D3921">
        <v>1</v>
      </c>
      <c r="E3921">
        <v>1</v>
      </c>
      <c r="F3921">
        <v>1</v>
      </c>
      <c r="G3921">
        <v>1</v>
      </c>
      <c r="H3921">
        <v>1</v>
      </c>
      <c r="I3921">
        <v>1</v>
      </c>
      <c r="J3921">
        <f t="shared" si="122"/>
        <v>1.25</v>
      </c>
      <c r="K3921">
        <f t="shared" si="123"/>
        <v>1</v>
      </c>
      <c r="L3921" t="s">
        <v>18741</v>
      </c>
      <c r="M3921" t="s">
        <v>666</v>
      </c>
      <c r="N3921" t="s">
        <v>2386</v>
      </c>
    </row>
    <row r="3922" spans="1:14" x14ac:dyDescent="0.25">
      <c r="A3922">
        <v>6008</v>
      </c>
      <c r="B3922" t="s">
        <v>18744</v>
      </c>
      <c r="C3922">
        <v>1</v>
      </c>
      <c r="D3922">
        <v>0</v>
      </c>
      <c r="E3922">
        <v>1</v>
      </c>
      <c r="F3922">
        <v>1</v>
      </c>
      <c r="G3922">
        <v>1</v>
      </c>
      <c r="H3922">
        <v>1</v>
      </c>
      <c r="I3922">
        <v>1</v>
      </c>
      <c r="J3922">
        <f t="shared" si="122"/>
        <v>1.25</v>
      </c>
      <c r="K3922">
        <f t="shared" si="123"/>
        <v>1</v>
      </c>
    </row>
    <row r="3923" spans="1:14" x14ac:dyDescent="0.25">
      <c r="A3923">
        <v>6009</v>
      </c>
      <c r="B3923" t="s">
        <v>18745</v>
      </c>
      <c r="C3923">
        <v>1</v>
      </c>
      <c r="D3923">
        <v>1</v>
      </c>
      <c r="E3923">
        <v>0</v>
      </c>
      <c r="F3923">
        <v>1</v>
      </c>
      <c r="G3923">
        <v>1</v>
      </c>
      <c r="H3923">
        <v>1</v>
      </c>
      <c r="I3923">
        <v>1</v>
      </c>
      <c r="J3923">
        <f t="shared" si="122"/>
        <v>1.25</v>
      </c>
      <c r="K3923">
        <f t="shared" si="123"/>
        <v>1</v>
      </c>
    </row>
    <row r="3924" spans="1:14" x14ac:dyDescent="0.25">
      <c r="A3924">
        <v>174</v>
      </c>
      <c r="B3924" t="s">
        <v>879</v>
      </c>
      <c r="C3924">
        <v>2</v>
      </c>
      <c r="D3924">
        <v>6</v>
      </c>
      <c r="E3924">
        <v>4</v>
      </c>
      <c r="F3924">
        <v>7</v>
      </c>
      <c r="G3924">
        <v>6</v>
      </c>
      <c r="H3924">
        <v>6</v>
      </c>
      <c r="I3924">
        <v>6</v>
      </c>
      <c r="J3924">
        <f t="shared" si="122"/>
        <v>1.2</v>
      </c>
      <c r="K3924">
        <f t="shared" si="123"/>
        <v>1</v>
      </c>
      <c r="L3924" t="s">
        <v>880</v>
      </c>
      <c r="M3924" t="s">
        <v>881</v>
      </c>
      <c r="N3924" t="s">
        <v>882</v>
      </c>
    </row>
    <row r="3925" spans="1:14" x14ac:dyDescent="0.25">
      <c r="A3925">
        <v>174</v>
      </c>
      <c r="B3925" t="s">
        <v>886</v>
      </c>
      <c r="C3925">
        <v>2</v>
      </c>
      <c r="D3925">
        <v>6</v>
      </c>
      <c r="E3925">
        <v>4</v>
      </c>
      <c r="F3925">
        <v>7</v>
      </c>
      <c r="G3925">
        <v>6</v>
      </c>
      <c r="H3925">
        <v>6</v>
      </c>
      <c r="I3925">
        <v>6</v>
      </c>
      <c r="J3925">
        <f t="shared" si="122"/>
        <v>1.2</v>
      </c>
      <c r="K3925">
        <f t="shared" si="123"/>
        <v>1</v>
      </c>
      <c r="L3925" t="s">
        <v>887</v>
      </c>
      <c r="M3925" t="s">
        <v>32</v>
      </c>
      <c r="N3925" t="s">
        <v>884</v>
      </c>
    </row>
    <row r="3926" spans="1:14" x14ac:dyDescent="0.25">
      <c r="A3926">
        <v>174</v>
      </c>
      <c r="B3926" t="s">
        <v>888</v>
      </c>
      <c r="C3926">
        <v>2</v>
      </c>
      <c r="D3926">
        <v>6</v>
      </c>
      <c r="E3926">
        <v>4</v>
      </c>
      <c r="F3926">
        <v>7</v>
      </c>
      <c r="G3926">
        <v>6</v>
      </c>
      <c r="H3926">
        <v>6</v>
      </c>
      <c r="I3926">
        <v>6</v>
      </c>
      <c r="J3926">
        <f t="shared" si="122"/>
        <v>1.2</v>
      </c>
      <c r="K3926">
        <f t="shared" si="123"/>
        <v>1</v>
      </c>
      <c r="L3926" t="e">
        <f>-like family</f>
        <v>#NAME?</v>
      </c>
      <c r="M3926" t="s">
        <v>90</v>
      </c>
      <c r="N3926" t="s">
        <v>883</v>
      </c>
    </row>
    <row r="3927" spans="1:14" x14ac:dyDescent="0.25">
      <c r="A3927">
        <v>174</v>
      </c>
      <c r="B3927" t="s">
        <v>889</v>
      </c>
      <c r="C3927">
        <v>2</v>
      </c>
      <c r="D3927">
        <v>6</v>
      </c>
      <c r="E3927">
        <v>4</v>
      </c>
      <c r="F3927">
        <v>7</v>
      </c>
      <c r="G3927">
        <v>6</v>
      </c>
      <c r="H3927">
        <v>6</v>
      </c>
      <c r="I3927">
        <v>6</v>
      </c>
      <c r="J3927">
        <f t="shared" si="122"/>
        <v>1.2</v>
      </c>
      <c r="K3927">
        <f t="shared" si="123"/>
        <v>1</v>
      </c>
      <c r="L3927" t="s">
        <v>883</v>
      </c>
      <c r="M3927" t="s">
        <v>884</v>
      </c>
      <c r="N3927" t="s">
        <v>226</v>
      </c>
    </row>
    <row r="3928" spans="1:14" x14ac:dyDescent="0.25">
      <c r="A3928">
        <v>174</v>
      </c>
      <c r="B3928" t="s">
        <v>890</v>
      </c>
      <c r="C3928">
        <v>2</v>
      </c>
      <c r="D3928">
        <v>6</v>
      </c>
      <c r="E3928">
        <v>4</v>
      </c>
      <c r="F3928">
        <v>7</v>
      </c>
      <c r="G3928">
        <v>6</v>
      </c>
      <c r="H3928">
        <v>6</v>
      </c>
      <c r="I3928">
        <v>6</v>
      </c>
      <c r="J3928">
        <f t="shared" si="122"/>
        <v>1.2</v>
      </c>
      <c r="K3928">
        <f t="shared" si="123"/>
        <v>1</v>
      </c>
      <c r="L3928" t="s">
        <v>891</v>
      </c>
      <c r="M3928" t="s">
        <v>32</v>
      </c>
      <c r="N3928" t="s">
        <v>892</v>
      </c>
    </row>
    <row r="3929" spans="1:14" x14ac:dyDescent="0.25">
      <c r="A3929">
        <v>174</v>
      </c>
      <c r="B3929" t="s">
        <v>894</v>
      </c>
      <c r="C3929">
        <v>2</v>
      </c>
      <c r="D3929">
        <v>6</v>
      </c>
      <c r="E3929">
        <v>4</v>
      </c>
      <c r="F3929">
        <v>7</v>
      </c>
      <c r="G3929">
        <v>6</v>
      </c>
      <c r="H3929">
        <v>6</v>
      </c>
      <c r="I3929">
        <v>6</v>
      </c>
      <c r="J3929">
        <f t="shared" si="122"/>
        <v>1.2</v>
      </c>
      <c r="K3929">
        <f t="shared" si="123"/>
        <v>1</v>
      </c>
      <c r="L3929" t="s">
        <v>884</v>
      </c>
      <c r="M3929" t="s">
        <v>883</v>
      </c>
      <c r="N3929" t="s">
        <v>895</v>
      </c>
    </row>
    <row r="3930" spans="1:14" x14ac:dyDescent="0.25">
      <c r="A3930">
        <v>83</v>
      </c>
      <c r="B3930" t="s">
        <v>18566</v>
      </c>
      <c r="C3930">
        <v>8</v>
      </c>
      <c r="D3930">
        <v>9</v>
      </c>
      <c r="E3930">
        <v>7</v>
      </c>
      <c r="F3930">
        <v>10</v>
      </c>
      <c r="G3930">
        <v>8</v>
      </c>
      <c r="H3930">
        <v>10</v>
      </c>
      <c r="I3930">
        <v>10</v>
      </c>
      <c r="J3930">
        <f t="shared" si="122"/>
        <v>1.1904761904761905</v>
      </c>
      <c r="K3930">
        <f t="shared" si="123"/>
        <v>1</v>
      </c>
      <c r="L3930" t="s">
        <v>18567</v>
      </c>
      <c r="M3930" t="s">
        <v>32</v>
      </c>
      <c r="N3930" t="s">
        <v>3931</v>
      </c>
    </row>
    <row r="3931" spans="1:14" x14ac:dyDescent="0.25">
      <c r="A3931">
        <v>83</v>
      </c>
      <c r="B3931" t="s">
        <v>18568</v>
      </c>
      <c r="C3931">
        <v>8</v>
      </c>
      <c r="D3931">
        <v>9</v>
      </c>
      <c r="E3931">
        <v>7</v>
      </c>
      <c r="F3931">
        <v>10</v>
      </c>
      <c r="G3931">
        <v>8</v>
      </c>
      <c r="H3931">
        <v>10</v>
      </c>
      <c r="I3931">
        <v>10</v>
      </c>
      <c r="J3931">
        <f t="shared" si="122"/>
        <v>1.1904761904761905</v>
      </c>
      <c r="K3931">
        <f t="shared" si="123"/>
        <v>1</v>
      </c>
      <c r="L3931" t="s">
        <v>18569</v>
      </c>
      <c r="M3931" t="s">
        <v>219</v>
      </c>
      <c r="N3931" t="s">
        <v>90</v>
      </c>
    </row>
    <row r="3932" spans="1:14" x14ac:dyDescent="0.25">
      <c r="A3932">
        <v>83</v>
      </c>
      <c r="B3932" t="s">
        <v>18570</v>
      </c>
      <c r="C3932">
        <v>8</v>
      </c>
      <c r="D3932">
        <v>9</v>
      </c>
      <c r="E3932">
        <v>7</v>
      </c>
      <c r="F3932">
        <v>10</v>
      </c>
      <c r="G3932">
        <v>8</v>
      </c>
      <c r="H3932">
        <v>10</v>
      </c>
      <c r="I3932">
        <v>10</v>
      </c>
      <c r="J3932">
        <f t="shared" si="122"/>
        <v>1.1904761904761905</v>
      </c>
      <c r="K3932">
        <f t="shared" si="123"/>
        <v>1</v>
      </c>
      <c r="L3932" t="s">
        <v>18569</v>
      </c>
      <c r="M3932" t="s">
        <v>219</v>
      </c>
      <c r="N3932" t="s">
        <v>90</v>
      </c>
    </row>
    <row r="3933" spans="1:14" x14ac:dyDescent="0.25">
      <c r="A3933">
        <v>83</v>
      </c>
      <c r="B3933" t="s">
        <v>18571</v>
      </c>
      <c r="C3933">
        <v>8</v>
      </c>
      <c r="D3933">
        <v>9</v>
      </c>
      <c r="E3933">
        <v>7</v>
      </c>
      <c r="F3933">
        <v>10</v>
      </c>
      <c r="G3933">
        <v>8</v>
      </c>
      <c r="H3933">
        <v>10</v>
      </c>
      <c r="I3933">
        <v>10</v>
      </c>
      <c r="J3933">
        <f t="shared" si="122"/>
        <v>1.1904761904761905</v>
      </c>
      <c r="K3933">
        <f t="shared" si="123"/>
        <v>1</v>
      </c>
      <c r="L3933" t="s">
        <v>18572</v>
      </c>
      <c r="M3933" t="s">
        <v>436</v>
      </c>
      <c r="N3933" t="s">
        <v>61</v>
      </c>
    </row>
    <row r="3934" spans="1:14" x14ac:dyDescent="0.25">
      <c r="A3934">
        <v>83</v>
      </c>
      <c r="B3934" t="s">
        <v>18573</v>
      </c>
      <c r="C3934">
        <v>8</v>
      </c>
      <c r="D3934">
        <v>9</v>
      </c>
      <c r="E3934">
        <v>7</v>
      </c>
      <c r="F3934">
        <v>10</v>
      </c>
      <c r="G3934">
        <v>8</v>
      </c>
      <c r="H3934">
        <v>10</v>
      </c>
      <c r="I3934">
        <v>10</v>
      </c>
      <c r="J3934">
        <f t="shared" si="122"/>
        <v>1.1904761904761905</v>
      </c>
      <c r="K3934">
        <f t="shared" si="123"/>
        <v>1</v>
      </c>
      <c r="L3934" t="s">
        <v>18574</v>
      </c>
      <c r="M3934" t="s">
        <v>1035</v>
      </c>
      <c r="N3934" t="s">
        <v>1773</v>
      </c>
    </row>
    <row r="3935" spans="1:14" x14ac:dyDescent="0.25">
      <c r="A3935">
        <v>83</v>
      </c>
      <c r="B3935" t="s">
        <v>18575</v>
      </c>
      <c r="C3935">
        <v>8</v>
      </c>
      <c r="D3935">
        <v>9</v>
      </c>
      <c r="E3935">
        <v>7</v>
      </c>
      <c r="F3935">
        <v>10</v>
      </c>
      <c r="G3935">
        <v>8</v>
      </c>
      <c r="H3935">
        <v>10</v>
      </c>
      <c r="I3935">
        <v>10</v>
      </c>
      <c r="J3935">
        <f t="shared" si="122"/>
        <v>1.1904761904761905</v>
      </c>
      <c r="K3935">
        <f t="shared" si="123"/>
        <v>1</v>
      </c>
      <c r="L3935" t="s">
        <v>18576</v>
      </c>
      <c r="M3935" t="s">
        <v>501</v>
      </c>
      <c r="N3935" t="s">
        <v>1110</v>
      </c>
    </row>
    <row r="3936" spans="1:14" x14ac:dyDescent="0.25">
      <c r="A3936">
        <v>83</v>
      </c>
      <c r="B3936" t="s">
        <v>18577</v>
      </c>
      <c r="C3936">
        <v>8</v>
      </c>
      <c r="D3936">
        <v>9</v>
      </c>
      <c r="E3936">
        <v>7</v>
      </c>
      <c r="F3936">
        <v>10</v>
      </c>
      <c r="G3936">
        <v>8</v>
      </c>
      <c r="H3936">
        <v>10</v>
      </c>
      <c r="I3936">
        <v>10</v>
      </c>
      <c r="J3936">
        <f t="shared" si="122"/>
        <v>1.1904761904761905</v>
      </c>
      <c r="K3936">
        <f t="shared" si="123"/>
        <v>1</v>
      </c>
      <c r="L3936" t="s">
        <v>18578</v>
      </c>
      <c r="M3936" t="s">
        <v>3931</v>
      </c>
      <c r="N3936" t="s">
        <v>42</v>
      </c>
    </row>
    <row r="3937" spans="1:14" x14ac:dyDescent="0.25">
      <c r="A3937">
        <v>83</v>
      </c>
      <c r="B3937" t="s">
        <v>18579</v>
      </c>
      <c r="C3937">
        <v>8</v>
      </c>
      <c r="D3937">
        <v>9</v>
      </c>
      <c r="E3937">
        <v>7</v>
      </c>
      <c r="F3937">
        <v>10</v>
      </c>
      <c r="G3937">
        <v>8</v>
      </c>
      <c r="H3937">
        <v>10</v>
      </c>
      <c r="I3937">
        <v>10</v>
      </c>
      <c r="J3937">
        <f t="shared" si="122"/>
        <v>1.1904761904761905</v>
      </c>
      <c r="K3937">
        <f t="shared" si="123"/>
        <v>1</v>
      </c>
      <c r="L3937" t="s">
        <v>18580</v>
      </c>
      <c r="M3937" t="s">
        <v>219</v>
      </c>
      <c r="N3937" t="s">
        <v>3931</v>
      </c>
    </row>
    <row r="3938" spans="1:14" x14ac:dyDescent="0.25">
      <c r="A3938">
        <v>83</v>
      </c>
      <c r="B3938" t="s">
        <v>18581</v>
      </c>
      <c r="C3938">
        <v>8</v>
      </c>
      <c r="D3938">
        <v>9</v>
      </c>
      <c r="E3938">
        <v>7</v>
      </c>
      <c r="F3938">
        <v>10</v>
      </c>
      <c r="G3938">
        <v>8</v>
      </c>
      <c r="H3938">
        <v>10</v>
      </c>
      <c r="I3938">
        <v>10</v>
      </c>
      <c r="J3938">
        <f t="shared" si="122"/>
        <v>1.1904761904761905</v>
      </c>
      <c r="K3938">
        <f t="shared" si="123"/>
        <v>1</v>
      </c>
      <c r="L3938" t="s">
        <v>18576</v>
      </c>
      <c r="M3938" t="s">
        <v>18582</v>
      </c>
      <c r="N3938" t="s">
        <v>18583</v>
      </c>
    </row>
    <row r="3939" spans="1:14" x14ac:dyDescent="0.25">
      <c r="A3939">
        <v>83</v>
      </c>
      <c r="B3939" t="s">
        <v>18584</v>
      </c>
      <c r="C3939">
        <v>8</v>
      </c>
      <c r="D3939">
        <v>9</v>
      </c>
      <c r="E3939">
        <v>7</v>
      </c>
      <c r="F3939">
        <v>10</v>
      </c>
      <c r="G3939">
        <v>8</v>
      </c>
      <c r="H3939">
        <v>10</v>
      </c>
      <c r="I3939">
        <v>10</v>
      </c>
      <c r="J3939">
        <f t="shared" si="122"/>
        <v>1.1904761904761905</v>
      </c>
      <c r="K3939">
        <f t="shared" si="123"/>
        <v>1</v>
      </c>
      <c r="L3939" t="s">
        <v>18585</v>
      </c>
      <c r="M3939" t="s">
        <v>32</v>
      </c>
      <c r="N3939" t="s">
        <v>67</v>
      </c>
    </row>
    <row r="3940" spans="1:14" x14ac:dyDescent="0.25">
      <c r="A3940">
        <v>308</v>
      </c>
      <c r="B3940" t="s">
        <v>13327</v>
      </c>
      <c r="C3940">
        <v>3</v>
      </c>
      <c r="D3940">
        <v>3</v>
      </c>
      <c r="E3940">
        <v>4</v>
      </c>
      <c r="F3940">
        <v>4</v>
      </c>
      <c r="G3940">
        <v>3</v>
      </c>
      <c r="H3940">
        <v>4</v>
      </c>
      <c r="I3940">
        <v>4</v>
      </c>
      <c r="J3940">
        <f t="shared" si="122"/>
        <v>1.1764705882352942</v>
      </c>
      <c r="K3940">
        <f t="shared" si="123"/>
        <v>1</v>
      </c>
      <c r="L3940" t="s">
        <v>13328</v>
      </c>
      <c r="M3940" t="s">
        <v>32</v>
      </c>
      <c r="N3940" t="s">
        <v>3203</v>
      </c>
    </row>
    <row r="3941" spans="1:14" x14ac:dyDescent="0.25">
      <c r="A3941">
        <v>308</v>
      </c>
      <c r="B3941" t="s">
        <v>13330</v>
      </c>
      <c r="C3941">
        <v>3</v>
      </c>
      <c r="D3941">
        <v>3</v>
      </c>
      <c r="E3941">
        <v>4</v>
      </c>
      <c r="F3941">
        <v>4</v>
      </c>
      <c r="G3941">
        <v>3</v>
      </c>
      <c r="H3941">
        <v>4</v>
      </c>
      <c r="I3941">
        <v>4</v>
      </c>
      <c r="J3941">
        <f t="shared" si="122"/>
        <v>1.1764705882352942</v>
      </c>
      <c r="K3941">
        <f t="shared" si="123"/>
        <v>1</v>
      </c>
      <c r="L3941" t="s">
        <v>13331</v>
      </c>
      <c r="M3941" t="s">
        <v>32</v>
      </c>
      <c r="N3941" t="s">
        <v>9429</v>
      </c>
    </row>
    <row r="3942" spans="1:14" x14ac:dyDescent="0.25">
      <c r="A3942">
        <v>308</v>
      </c>
      <c r="B3942" t="s">
        <v>13332</v>
      </c>
      <c r="C3942">
        <v>3</v>
      </c>
      <c r="D3942">
        <v>3</v>
      </c>
      <c r="E3942">
        <v>4</v>
      </c>
      <c r="F3942">
        <v>4</v>
      </c>
      <c r="G3942">
        <v>3</v>
      </c>
      <c r="H3942">
        <v>4</v>
      </c>
      <c r="I3942">
        <v>4</v>
      </c>
      <c r="J3942">
        <f t="shared" si="122"/>
        <v>1.1764705882352942</v>
      </c>
      <c r="K3942">
        <f t="shared" si="123"/>
        <v>1</v>
      </c>
      <c r="L3942" t="s">
        <v>13328</v>
      </c>
      <c r="M3942" t="s">
        <v>32</v>
      </c>
      <c r="N3942" t="s">
        <v>9429</v>
      </c>
    </row>
    <row r="3943" spans="1:14" x14ac:dyDescent="0.25">
      <c r="A3943">
        <v>308</v>
      </c>
      <c r="B3943" t="s">
        <v>13333</v>
      </c>
      <c r="C3943">
        <v>3</v>
      </c>
      <c r="D3943">
        <v>3</v>
      </c>
      <c r="E3943">
        <v>4</v>
      </c>
      <c r="F3943">
        <v>4</v>
      </c>
      <c r="G3943">
        <v>3</v>
      </c>
      <c r="H3943">
        <v>4</v>
      </c>
      <c r="I3943">
        <v>4</v>
      </c>
      <c r="J3943">
        <f t="shared" si="122"/>
        <v>1.1764705882352942</v>
      </c>
      <c r="K3943">
        <f t="shared" si="123"/>
        <v>1</v>
      </c>
      <c r="L3943" t="s">
        <v>13334</v>
      </c>
      <c r="M3943" t="s">
        <v>32</v>
      </c>
      <c r="N3943" t="s">
        <v>13335</v>
      </c>
    </row>
    <row r="3944" spans="1:14" x14ac:dyDescent="0.25">
      <c r="A3944">
        <v>320</v>
      </c>
      <c r="B3944" t="s">
        <v>14114</v>
      </c>
      <c r="C3944">
        <v>4</v>
      </c>
      <c r="D3944">
        <v>3</v>
      </c>
      <c r="E3944">
        <v>3</v>
      </c>
      <c r="F3944">
        <v>4</v>
      </c>
      <c r="G3944">
        <v>3</v>
      </c>
      <c r="H3944">
        <v>4</v>
      </c>
      <c r="I3944">
        <v>4</v>
      </c>
      <c r="J3944">
        <f t="shared" si="122"/>
        <v>1.1764705882352942</v>
      </c>
      <c r="K3944">
        <f t="shared" si="123"/>
        <v>1</v>
      </c>
      <c r="L3944" t="s">
        <v>14115</v>
      </c>
      <c r="M3944" t="s">
        <v>302</v>
      </c>
      <c r="N3944" t="s">
        <v>440</v>
      </c>
    </row>
    <row r="3945" spans="1:14" x14ac:dyDescent="0.25">
      <c r="A3945">
        <v>320</v>
      </c>
      <c r="B3945" t="s">
        <v>14117</v>
      </c>
      <c r="C3945">
        <v>4</v>
      </c>
      <c r="D3945">
        <v>3</v>
      </c>
      <c r="E3945">
        <v>3</v>
      </c>
      <c r="F3945">
        <v>4</v>
      </c>
      <c r="G3945">
        <v>3</v>
      </c>
      <c r="H3945">
        <v>4</v>
      </c>
      <c r="I3945">
        <v>4</v>
      </c>
      <c r="J3945">
        <f t="shared" si="122"/>
        <v>1.1764705882352942</v>
      </c>
      <c r="K3945">
        <f t="shared" si="123"/>
        <v>1</v>
      </c>
      <c r="L3945" t="s">
        <v>14115</v>
      </c>
      <c r="M3945" t="s">
        <v>440</v>
      </c>
      <c r="N3945" t="s">
        <v>90</v>
      </c>
    </row>
    <row r="3946" spans="1:14" x14ac:dyDescent="0.25">
      <c r="A3946">
        <v>320</v>
      </c>
      <c r="B3946" t="s">
        <v>14118</v>
      </c>
      <c r="C3946">
        <v>4</v>
      </c>
      <c r="D3946">
        <v>3</v>
      </c>
      <c r="E3946">
        <v>3</v>
      </c>
      <c r="F3946">
        <v>4</v>
      </c>
      <c r="G3946">
        <v>3</v>
      </c>
      <c r="H3946">
        <v>4</v>
      </c>
      <c r="I3946">
        <v>4</v>
      </c>
      <c r="J3946">
        <f t="shared" si="122"/>
        <v>1.1764705882352942</v>
      </c>
      <c r="K3946">
        <f t="shared" si="123"/>
        <v>1</v>
      </c>
      <c r="L3946" t="s">
        <v>14116</v>
      </c>
    </row>
    <row r="3947" spans="1:14" x14ac:dyDescent="0.25">
      <c r="A3947">
        <v>320</v>
      </c>
      <c r="B3947" t="s">
        <v>14119</v>
      </c>
      <c r="C3947">
        <v>4</v>
      </c>
      <c r="D3947">
        <v>3</v>
      </c>
      <c r="E3947">
        <v>3</v>
      </c>
      <c r="F3947">
        <v>4</v>
      </c>
      <c r="G3947">
        <v>3</v>
      </c>
      <c r="H3947">
        <v>4</v>
      </c>
      <c r="I3947">
        <v>4</v>
      </c>
      <c r="J3947">
        <f t="shared" si="122"/>
        <v>1.1764705882352942</v>
      </c>
      <c r="K3947">
        <f t="shared" si="123"/>
        <v>1</v>
      </c>
      <c r="L3947" t="s">
        <v>7549</v>
      </c>
      <c r="M3947" t="s">
        <v>440</v>
      </c>
      <c r="N3947" t="s">
        <v>90</v>
      </c>
    </row>
    <row r="3948" spans="1:14" x14ac:dyDescent="0.25">
      <c r="A3948">
        <v>321</v>
      </c>
      <c r="B3948" t="s">
        <v>14120</v>
      </c>
      <c r="C3948">
        <v>4</v>
      </c>
      <c r="D3948">
        <v>4</v>
      </c>
      <c r="E3948">
        <v>2</v>
      </c>
      <c r="F3948">
        <v>4</v>
      </c>
      <c r="G3948">
        <v>3</v>
      </c>
      <c r="H3948">
        <v>4</v>
      </c>
      <c r="I3948">
        <v>4</v>
      </c>
      <c r="J3948">
        <f t="shared" si="122"/>
        <v>1.1764705882352942</v>
      </c>
      <c r="K3948">
        <f t="shared" si="123"/>
        <v>1</v>
      </c>
      <c r="L3948" t="s">
        <v>2735</v>
      </c>
      <c r="M3948" t="s">
        <v>32</v>
      </c>
      <c r="N3948" t="s">
        <v>331</v>
      </c>
    </row>
    <row r="3949" spans="1:14" x14ac:dyDescent="0.25">
      <c r="A3949">
        <v>321</v>
      </c>
      <c r="B3949" t="s">
        <v>14121</v>
      </c>
      <c r="C3949">
        <v>4</v>
      </c>
      <c r="D3949">
        <v>4</v>
      </c>
      <c r="E3949">
        <v>2</v>
      </c>
      <c r="F3949">
        <v>4</v>
      </c>
      <c r="G3949">
        <v>3</v>
      </c>
      <c r="H3949">
        <v>4</v>
      </c>
      <c r="I3949">
        <v>4</v>
      </c>
      <c r="J3949">
        <f t="shared" si="122"/>
        <v>1.1764705882352942</v>
      </c>
      <c r="K3949">
        <f t="shared" si="123"/>
        <v>1</v>
      </c>
      <c r="L3949" t="s">
        <v>2735</v>
      </c>
      <c r="M3949" t="s">
        <v>983</v>
      </c>
      <c r="N3949" t="s">
        <v>32</v>
      </c>
    </row>
    <row r="3950" spans="1:14" x14ac:dyDescent="0.25">
      <c r="A3950">
        <v>321</v>
      </c>
      <c r="B3950" t="s">
        <v>14122</v>
      </c>
      <c r="C3950">
        <v>4</v>
      </c>
      <c r="D3950">
        <v>4</v>
      </c>
      <c r="E3950">
        <v>2</v>
      </c>
      <c r="F3950">
        <v>4</v>
      </c>
      <c r="G3950">
        <v>3</v>
      </c>
      <c r="H3950">
        <v>4</v>
      </c>
      <c r="I3950">
        <v>4</v>
      </c>
      <c r="J3950">
        <f t="shared" si="122"/>
        <v>1.1764705882352942</v>
      </c>
      <c r="K3950">
        <f t="shared" si="123"/>
        <v>1</v>
      </c>
      <c r="L3950" t="s">
        <v>3221</v>
      </c>
      <c r="M3950" t="s">
        <v>32</v>
      </c>
      <c r="N3950" t="s">
        <v>331</v>
      </c>
    </row>
    <row r="3951" spans="1:14" x14ac:dyDescent="0.25">
      <c r="A3951">
        <v>321</v>
      </c>
      <c r="B3951" t="s">
        <v>14123</v>
      </c>
      <c r="C3951">
        <v>4</v>
      </c>
      <c r="D3951">
        <v>4</v>
      </c>
      <c r="E3951">
        <v>2</v>
      </c>
      <c r="F3951">
        <v>4</v>
      </c>
      <c r="G3951">
        <v>3</v>
      </c>
      <c r="H3951">
        <v>4</v>
      </c>
      <c r="I3951">
        <v>4</v>
      </c>
      <c r="J3951">
        <f t="shared" si="122"/>
        <v>1.1764705882352942</v>
      </c>
      <c r="K3951">
        <f t="shared" si="123"/>
        <v>1</v>
      </c>
      <c r="L3951" t="s">
        <v>2735</v>
      </c>
      <c r="M3951" t="s">
        <v>615</v>
      </c>
      <c r="N3951" t="s">
        <v>1476</v>
      </c>
    </row>
    <row r="3952" spans="1:14" x14ac:dyDescent="0.25">
      <c r="A3952">
        <v>59</v>
      </c>
      <c r="B3952" t="s">
        <v>15572</v>
      </c>
      <c r="C3952">
        <v>13</v>
      </c>
      <c r="D3952">
        <v>13</v>
      </c>
      <c r="E3952">
        <v>7</v>
      </c>
      <c r="F3952">
        <v>15</v>
      </c>
      <c r="G3952">
        <v>12</v>
      </c>
      <c r="H3952">
        <v>14</v>
      </c>
      <c r="I3952">
        <v>14</v>
      </c>
      <c r="J3952">
        <f t="shared" si="122"/>
        <v>1.1666666666666667</v>
      </c>
      <c r="K3952">
        <f t="shared" si="123"/>
        <v>1</v>
      </c>
    </row>
    <row r="3953" spans="1:14" x14ac:dyDescent="0.25">
      <c r="A3953">
        <v>59</v>
      </c>
      <c r="B3953" t="s">
        <v>15573</v>
      </c>
      <c r="C3953">
        <v>13</v>
      </c>
      <c r="D3953">
        <v>13</v>
      </c>
      <c r="E3953">
        <v>7</v>
      </c>
      <c r="F3953">
        <v>15</v>
      </c>
      <c r="G3953">
        <v>12</v>
      </c>
      <c r="H3953">
        <v>14</v>
      </c>
      <c r="I3953">
        <v>14</v>
      </c>
      <c r="J3953">
        <f t="shared" si="122"/>
        <v>1.1666666666666667</v>
      </c>
      <c r="K3953">
        <f t="shared" si="123"/>
        <v>1</v>
      </c>
    </row>
    <row r="3954" spans="1:14" x14ac:dyDescent="0.25">
      <c r="A3954">
        <v>59</v>
      </c>
      <c r="B3954" t="s">
        <v>15574</v>
      </c>
      <c r="C3954">
        <v>13</v>
      </c>
      <c r="D3954">
        <v>13</v>
      </c>
      <c r="E3954">
        <v>7</v>
      </c>
      <c r="F3954">
        <v>15</v>
      </c>
      <c r="G3954">
        <v>12</v>
      </c>
      <c r="H3954">
        <v>14</v>
      </c>
      <c r="I3954">
        <v>14</v>
      </c>
      <c r="J3954">
        <f t="shared" si="122"/>
        <v>1.1666666666666667</v>
      </c>
      <c r="K3954">
        <f t="shared" si="123"/>
        <v>1</v>
      </c>
      <c r="L3954" t="s">
        <v>15575</v>
      </c>
      <c r="M3954" t="s">
        <v>32</v>
      </c>
    </row>
    <row r="3955" spans="1:14" x14ac:dyDescent="0.25">
      <c r="A3955">
        <v>59</v>
      </c>
      <c r="B3955" t="s">
        <v>15576</v>
      </c>
      <c r="C3955">
        <v>13</v>
      </c>
      <c r="D3955">
        <v>13</v>
      </c>
      <c r="E3955">
        <v>7</v>
      </c>
      <c r="F3955">
        <v>15</v>
      </c>
      <c r="G3955">
        <v>12</v>
      </c>
      <c r="H3955">
        <v>14</v>
      </c>
      <c r="I3955">
        <v>14</v>
      </c>
      <c r="J3955">
        <f t="shared" si="122"/>
        <v>1.1666666666666667</v>
      </c>
      <c r="K3955">
        <f t="shared" si="123"/>
        <v>1</v>
      </c>
    </row>
    <row r="3956" spans="1:14" x14ac:dyDescent="0.25">
      <c r="A3956">
        <v>59</v>
      </c>
      <c r="B3956" t="s">
        <v>15577</v>
      </c>
      <c r="C3956">
        <v>13</v>
      </c>
      <c r="D3956">
        <v>13</v>
      </c>
      <c r="E3956">
        <v>7</v>
      </c>
      <c r="F3956">
        <v>15</v>
      </c>
      <c r="G3956">
        <v>12</v>
      </c>
      <c r="H3956">
        <v>14</v>
      </c>
      <c r="I3956">
        <v>14</v>
      </c>
      <c r="J3956">
        <f t="shared" si="122"/>
        <v>1.1666666666666667</v>
      </c>
      <c r="K3956">
        <f t="shared" si="123"/>
        <v>1</v>
      </c>
    </row>
    <row r="3957" spans="1:14" x14ac:dyDescent="0.25">
      <c r="A3957">
        <v>59</v>
      </c>
      <c r="B3957" t="s">
        <v>15578</v>
      </c>
      <c r="C3957">
        <v>13</v>
      </c>
      <c r="D3957">
        <v>13</v>
      </c>
      <c r="E3957">
        <v>7</v>
      </c>
      <c r="F3957">
        <v>15</v>
      </c>
      <c r="G3957">
        <v>12</v>
      </c>
      <c r="H3957">
        <v>14</v>
      </c>
      <c r="I3957">
        <v>14</v>
      </c>
      <c r="J3957">
        <f t="shared" si="122"/>
        <v>1.1666666666666667</v>
      </c>
      <c r="K3957">
        <f t="shared" si="123"/>
        <v>1</v>
      </c>
    </row>
    <row r="3958" spans="1:14" x14ac:dyDescent="0.25">
      <c r="A3958">
        <v>59</v>
      </c>
      <c r="B3958" t="s">
        <v>15579</v>
      </c>
      <c r="C3958">
        <v>13</v>
      </c>
      <c r="D3958">
        <v>13</v>
      </c>
      <c r="E3958">
        <v>7</v>
      </c>
      <c r="F3958">
        <v>15</v>
      </c>
      <c r="G3958">
        <v>12</v>
      </c>
      <c r="H3958">
        <v>14</v>
      </c>
      <c r="I3958">
        <v>14</v>
      </c>
      <c r="J3958">
        <f t="shared" si="122"/>
        <v>1.1666666666666667</v>
      </c>
      <c r="K3958">
        <f t="shared" si="123"/>
        <v>1</v>
      </c>
    </row>
    <row r="3959" spans="1:14" x14ac:dyDescent="0.25">
      <c r="A3959">
        <v>59</v>
      </c>
      <c r="B3959" t="s">
        <v>15580</v>
      </c>
      <c r="C3959">
        <v>13</v>
      </c>
      <c r="D3959">
        <v>13</v>
      </c>
      <c r="E3959">
        <v>7</v>
      </c>
      <c r="F3959">
        <v>15</v>
      </c>
      <c r="G3959">
        <v>12</v>
      </c>
      <c r="H3959">
        <v>14</v>
      </c>
      <c r="I3959">
        <v>14</v>
      </c>
      <c r="J3959">
        <f t="shared" si="122"/>
        <v>1.1666666666666667</v>
      </c>
      <c r="K3959">
        <f t="shared" si="123"/>
        <v>1</v>
      </c>
    </row>
    <row r="3960" spans="1:14" x14ac:dyDescent="0.25">
      <c r="A3960">
        <v>59</v>
      </c>
      <c r="B3960" t="s">
        <v>15581</v>
      </c>
      <c r="C3960">
        <v>13</v>
      </c>
      <c r="D3960">
        <v>13</v>
      </c>
      <c r="E3960">
        <v>7</v>
      </c>
      <c r="F3960">
        <v>15</v>
      </c>
      <c r="G3960">
        <v>12</v>
      </c>
      <c r="H3960">
        <v>14</v>
      </c>
      <c r="I3960">
        <v>14</v>
      </c>
      <c r="J3960">
        <f t="shared" si="122"/>
        <v>1.1666666666666667</v>
      </c>
      <c r="K3960">
        <f t="shared" si="123"/>
        <v>1</v>
      </c>
      <c r="L3960" t="s">
        <v>15575</v>
      </c>
      <c r="M3960" t="s">
        <v>32</v>
      </c>
    </row>
    <row r="3961" spans="1:14" x14ac:dyDescent="0.25">
      <c r="A3961">
        <v>59</v>
      </c>
      <c r="B3961" t="s">
        <v>15582</v>
      </c>
      <c r="C3961">
        <v>13</v>
      </c>
      <c r="D3961">
        <v>13</v>
      </c>
      <c r="E3961">
        <v>7</v>
      </c>
      <c r="F3961">
        <v>15</v>
      </c>
      <c r="G3961">
        <v>12</v>
      </c>
      <c r="H3961">
        <v>14</v>
      </c>
      <c r="I3961">
        <v>14</v>
      </c>
      <c r="J3961">
        <f t="shared" si="122"/>
        <v>1.1666666666666667</v>
      </c>
      <c r="K3961">
        <f t="shared" si="123"/>
        <v>1</v>
      </c>
    </row>
    <row r="3962" spans="1:14" x14ac:dyDescent="0.25">
      <c r="A3962">
        <v>59</v>
      </c>
      <c r="B3962" t="s">
        <v>15583</v>
      </c>
      <c r="C3962">
        <v>13</v>
      </c>
      <c r="D3962">
        <v>13</v>
      </c>
      <c r="E3962">
        <v>7</v>
      </c>
      <c r="F3962">
        <v>15</v>
      </c>
      <c r="G3962">
        <v>12</v>
      </c>
      <c r="H3962">
        <v>14</v>
      </c>
      <c r="I3962">
        <v>14</v>
      </c>
      <c r="J3962">
        <f t="shared" si="122"/>
        <v>1.1666666666666667</v>
      </c>
      <c r="K3962">
        <f t="shared" si="123"/>
        <v>1</v>
      </c>
    </row>
    <row r="3963" spans="1:14" x14ac:dyDescent="0.25">
      <c r="A3963">
        <v>59</v>
      </c>
      <c r="B3963" t="s">
        <v>15584</v>
      </c>
      <c r="C3963">
        <v>13</v>
      </c>
      <c r="D3963">
        <v>13</v>
      </c>
      <c r="E3963">
        <v>7</v>
      </c>
      <c r="F3963">
        <v>15</v>
      </c>
      <c r="G3963">
        <v>12</v>
      </c>
      <c r="H3963">
        <v>14</v>
      </c>
      <c r="I3963">
        <v>14</v>
      </c>
      <c r="J3963">
        <f t="shared" si="122"/>
        <v>1.1666666666666667</v>
      </c>
      <c r="K3963">
        <f t="shared" si="123"/>
        <v>1</v>
      </c>
    </row>
    <row r="3964" spans="1:14" x14ac:dyDescent="0.25">
      <c r="A3964">
        <v>59</v>
      </c>
      <c r="B3964" t="s">
        <v>15585</v>
      </c>
      <c r="C3964">
        <v>13</v>
      </c>
      <c r="D3964">
        <v>13</v>
      </c>
      <c r="E3964">
        <v>7</v>
      </c>
      <c r="F3964">
        <v>15</v>
      </c>
      <c r="G3964">
        <v>12</v>
      </c>
      <c r="H3964">
        <v>14</v>
      </c>
      <c r="I3964">
        <v>14</v>
      </c>
      <c r="J3964">
        <f t="shared" si="122"/>
        <v>1.1666666666666667</v>
      </c>
      <c r="K3964">
        <f t="shared" si="123"/>
        <v>1</v>
      </c>
    </row>
    <row r="3965" spans="1:14" x14ac:dyDescent="0.25">
      <c r="A3965">
        <v>59</v>
      </c>
      <c r="B3965" t="s">
        <v>15586</v>
      </c>
      <c r="C3965">
        <v>13</v>
      </c>
      <c r="D3965">
        <v>13</v>
      </c>
      <c r="E3965">
        <v>7</v>
      </c>
      <c r="F3965">
        <v>15</v>
      </c>
      <c r="G3965">
        <v>12</v>
      </c>
      <c r="H3965">
        <v>14</v>
      </c>
      <c r="I3965">
        <v>14</v>
      </c>
      <c r="J3965">
        <f t="shared" si="122"/>
        <v>1.1666666666666667</v>
      </c>
      <c r="K3965">
        <f t="shared" si="123"/>
        <v>1</v>
      </c>
    </row>
    <row r="3966" spans="1:14" x14ac:dyDescent="0.25">
      <c r="A3966">
        <v>496</v>
      </c>
      <c r="B3966" t="s">
        <v>3388</v>
      </c>
      <c r="C3966">
        <v>2</v>
      </c>
      <c r="D3966">
        <v>1</v>
      </c>
      <c r="E3966">
        <v>3</v>
      </c>
      <c r="F3966">
        <v>3</v>
      </c>
      <c r="G3966">
        <v>4</v>
      </c>
      <c r="H3966">
        <v>3</v>
      </c>
      <c r="I3966">
        <v>3</v>
      </c>
      <c r="J3966">
        <f t="shared" si="122"/>
        <v>1.1538461538461537</v>
      </c>
      <c r="K3966">
        <f t="shared" si="123"/>
        <v>1</v>
      </c>
      <c r="L3966" t="s">
        <v>3389</v>
      </c>
    </row>
    <row r="3967" spans="1:14" x14ac:dyDescent="0.25">
      <c r="A3967">
        <v>496</v>
      </c>
      <c r="B3967" t="s">
        <v>3390</v>
      </c>
      <c r="C3967">
        <v>2</v>
      </c>
      <c r="D3967">
        <v>1</v>
      </c>
      <c r="E3967">
        <v>3</v>
      </c>
      <c r="F3967">
        <v>3</v>
      </c>
      <c r="G3967">
        <v>4</v>
      </c>
      <c r="H3967">
        <v>3</v>
      </c>
      <c r="I3967">
        <v>3</v>
      </c>
      <c r="J3967">
        <f t="shared" si="122"/>
        <v>1.1538461538461537</v>
      </c>
      <c r="K3967">
        <f t="shared" si="123"/>
        <v>1</v>
      </c>
      <c r="L3967" t="s">
        <v>3391</v>
      </c>
      <c r="M3967" t="s">
        <v>32</v>
      </c>
    </row>
    <row r="3968" spans="1:14" x14ac:dyDescent="0.25">
      <c r="A3968">
        <v>496</v>
      </c>
      <c r="B3968" t="s">
        <v>3392</v>
      </c>
      <c r="C3968">
        <v>2</v>
      </c>
      <c r="D3968">
        <v>1</v>
      </c>
      <c r="E3968">
        <v>3</v>
      </c>
      <c r="F3968">
        <v>3</v>
      </c>
      <c r="G3968">
        <v>4</v>
      </c>
      <c r="H3968">
        <v>3</v>
      </c>
      <c r="I3968">
        <v>3</v>
      </c>
      <c r="J3968">
        <f t="shared" si="122"/>
        <v>1.1538461538461537</v>
      </c>
      <c r="K3968">
        <f t="shared" si="123"/>
        <v>1</v>
      </c>
      <c r="L3968" t="s">
        <v>3393</v>
      </c>
      <c r="M3968" t="s">
        <v>666</v>
      </c>
      <c r="N3968" t="s">
        <v>219</v>
      </c>
    </row>
    <row r="3969" spans="1:14" x14ac:dyDescent="0.25">
      <c r="A3969">
        <v>492</v>
      </c>
      <c r="B3969" t="s">
        <v>3415</v>
      </c>
      <c r="C3969">
        <v>3</v>
      </c>
      <c r="D3969">
        <v>2</v>
      </c>
      <c r="E3969">
        <v>2</v>
      </c>
      <c r="F3969">
        <v>4</v>
      </c>
      <c r="G3969">
        <v>2</v>
      </c>
      <c r="H3969">
        <v>3</v>
      </c>
      <c r="I3969">
        <v>3</v>
      </c>
      <c r="J3969">
        <f t="shared" si="122"/>
        <v>1.1538461538461537</v>
      </c>
      <c r="K3969">
        <f t="shared" si="123"/>
        <v>1</v>
      </c>
      <c r="L3969" t="s">
        <v>3416</v>
      </c>
      <c r="M3969" t="s">
        <v>3417</v>
      </c>
      <c r="N3969" t="s">
        <v>47</v>
      </c>
    </row>
    <row r="3970" spans="1:14" x14ac:dyDescent="0.25">
      <c r="A3970">
        <v>492</v>
      </c>
      <c r="B3970" t="s">
        <v>3418</v>
      </c>
      <c r="C3970">
        <v>3</v>
      </c>
      <c r="D3970">
        <v>2</v>
      </c>
      <c r="E3970">
        <v>2</v>
      </c>
      <c r="F3970">
        <v>4</v>
      </c>
      <c r="G3970">
        <v>2</v>
      </c>
      <c r="H3970">
        <v>3</v>
      </c>
      <c r="I3970">
        <v>3</v>
      </c>
      <c r="J3970">
        <f t="shared" ref="J3970:J4033" si="124">SUM(H3970:I3970)*2.5/SUM(C3970:G3970)</f>
        <v>1.1538461538461537</v>
      </c>
      <c r="K3970">
        <f t="shared" ref="K3970:K4033" si="125">H3970/I3970</f>
        <v>1</v>
      </c>
      <c r="L3970" t="s">
        <v>3419</v>
      </c>
      <c r="M3970" t="s">
        <v>90</v>
      </c>
      <c r="N3970" t="s">
        <v>14</v>
      </c>
    </row>
    <row r="3971" spans="1:14" x14ac:dyDescent="0.25">
      <c r="A3971">
        <v>492</v>
      </c>
      <c r="B3971" t="s">
        <v>3420</v>
      </c>
      <c r="C3971">
        <v>3</v>
      </c>
      <c r="D3971">
        <v>2</v>
      </c>
      <c r="E3971">
        <v>2</v>
      </c>
      <c r="F3971">
        <v>4</v>
      </c>
      <c r="G3971">
        <v>2</v>
      </c>
      <c r="H3971">
        <v>3</v>
      </c>
      <c r="I3971">
        <v>3</v>
      </c>
      <c r="J3971">
        <f t="shared" si="124"/>
        <v>1.1538461538461537</v>
      </c>
      <c r="K3971">
        <f t="shared" si="125"/>
        <v>1</v>
      </c>
      <c r="L3971" t="s">
        <v>3416</v>
      </c>
      <c r="M3971" t="s">
        <v>32</v>
      </c>
      <c r="N3971" t="s">
        <v>90</v>
      </c>
    </row>
    <row r="3972" spans="1:14" x14ac:dyDescent="0.25">
      <c r="A3972">
        <v>493</v>
      </c>
      <c r="B3972" t="s">
        <v>3421</v>
      </c>
      <c r="C3972">
        <v>3</v>
      </c>
      <c r="D3972">
        <v>2</v>
      </c>
      <c r="E3972">
        <v>2</v>
      </c>
      <c r="F3972">
        <v>3</v>
      </c>
      <c r="G3972">
        <v>3</v>
      </c>
      <c r="H3972">
        <v>3</v>
      </c>
      <c r="I3972">
        <v>3</v>
      </c>
      <c r="J3972">
        <f t="shared" si="124"/>
        <v>1.1538461538461537</v>
      </c>
      <c r="K3972">
        <f t="shared" si="125"/>
        <v>1</v>
      </c>
      <c r="L3972" t="s">
        <v>3422</v>
      </c>
      <c r="M3972" t="s">
        <v>121</v>
      </c>
      <c r="N3972" t="s">
        <v>23</v>
      </c>
    </row>
    <row r="3973" spans="1:14" x14ac:dyDescent="0.25">
      <c r="A3973">
        <v>493</v>
      </c>
      <c r="B3973" t="s">
        <v>3424</v>
      </c>
      <c r="C3973">
        <v>3</v>
      </c>
      <c r="D3973">
        <v>2</v>
      </c>
      <c r="E3973">
        <v>2</v>
      </c>
      <c r="F3973">
        <v>3</v>
      </c>
      <c r="G3973">
        <v>3</v>
      </c>
      <c r="H3973">
        <v>3</v>
      </c>
      <c r="I3973">
        <v>3</v>
      </c>
      <c r="J3973">
        <f t="shared" si="124"/>
        <v>1.1538461538461537</v>
      </c>
      <c r="K3973">
        <f t="shared" si="125"/>
        <v>1</v>
      </c>
      <c r="L3973" t="s">
        <v>3425</v>
      </c>
      <c r="M3973" t="s">
        <v>124</v>
      </c>
      <c r="N3973" t="s">
        <v>90</v>
      </c>
    </row>
    <row r="3974" spans="1:14" x14ac:dyDescent="0.25">
      <c r="A3974">
        <v>493</v>
      </c>
      <c r="B3974" t="s">
        <v>3426</v>
      </c>
      <c r="C3974">
        <v>3</v>
      </c>
      <c r="D3974">
        <v>2</v>
      </c>
      <c r="E3974">
        <v>2</v>
      </c>
      <c r="F3974">
        <v>3</v>
      </c>
      <c r="G3974">
        <v>3</v>
      </c>
      <c r="H3974">
        <v>3</v>
      </c>
      <c r="I3974">
        <v>3</v>
      </c>
      <c r="J3974">
        <f t="shared" si="124"/>
        <v>1.1538461538461537</v>
      </c>
      <c r="K3974">
        <f t="shared" si="125"/>
        <v>1</v>
      </c>
      <c r="L3974" t="s">
        <v>3427</v>
      </c>
      <c r="M3974" t="s">
        <v>82</v>
      </c>
      <c r="N3974" t="s">
        <v>124</v>
      </c>
    </row>
    <row r="3975" spans="1:14" x14ac:dyDescent="0.25">
      <c r="A3975">
        <v>536</v>
      </c>
      <c r="B3975" t="s">
        <v>6062</v>
      </c>
      <c r="C3975">
        <v>3</v>
      </c>
      <c r="D3975">
        <v>3</v>
      </c>
      <c r="E3975">
        <v>2</v>
      </c>
      <c r="F3975">
        <v>3</v>
      </c>
      <c r="G3975">
        <v>2</v>
      </c>
      <c r="H3975">
        <v>3</v>
      </c>
      <c r="I3975">
        <v>3</v>
      </c>
      <c r="J3975">
        <f t="shared" si="124"/>
        <v>1.1538461538461537</v>
      </c>
      <c r="K3975">
        <f t="shared" si="125"/>
        <v>1</v>
      </c>
      <c r="L3975" t="s">
        <v>6063</v>
      </c>
      <c r="M3975" t="s">
        <v>82</v>
      </c>
      <c r="N3975" t="s">
        <v>569</v>
      </c>
    </row>
    <row r="3976" spans="1:14" x14ac:dyDescent="0.25">
      <c r="A3976">
        <v>536</v>
      </c>
      <c r="B3976" t="s">
        <v>6064</v>
      </c>
      <c r="C3976">
        <v>3</v>
      </c>
      <c r="D3976">
        <v>3</v>
      </c>
      <c r="E3976">
        <v>2</v>
      </c>
      <c r="F3976">
        <v>3</v>
      </c>
      <c r="G3976">
        <v>2</v>
      </c>
      <c r="H3976">
        <v>3</v>
      </c>
      <c r="I3976">
        <v>3</v>
      </c>
      <c r="J3976">
        <f t="shared" si="124"/>
        <v>1.1538461538461537</v>
      </c>
      <c r="K3976">
        <f t="shared" si="125"/>
        <v>1</v>
      </c>
      <c r="L3976" t="s">
        <v>6065</v>
      </c>
      <c r="M3976" t="s">
        <v>114</v>
      </c>
      <c r="N3976" t="s">
        <v>956</v>
      </c>
    </row>
    <row r="3977" spans="1:14" x14ac:dyDescent="0.25">
      <c r="A3977">
        <v>536</v>
      </c>
      <c r="B3977" t="s">
        <v>6066</v>
      </c>
      <c r="C3977">
        <v>3</v>
      </c>
      <c r="D3977">
        <v>3</v>
      </c>
      <c r="E3977">
        <v>2</v>
      </c>
      <c r="F3977">
        <v>3</v>
      </c>
      <c r="G3977">
        <v>2</v>
      </c>
      <c r="H3977">
        <v>3</v>
      </c>
      <c r="I3977">
        <v>3</v>
      </c>
      <c r="J3977">
        <f t="shared" si="124"/>
        <v>1.1538461538461537</v>
      </c>
      <c r="K3977">
        <f t="shared" si="125"/>
        <v>1</v>
      </c>
      <c r="L3977" t="s">
        <v>6067</v>
      </c>
      <c r="M3977" t="s">
        <v>2595</v>
      </c>
      <c r="N3977" t="s">
        <v>956</v>
      </c>
    </row>
    <row r="3978" spans="1:14" x14ac:dyDescent="0.25">
      <c r="A3978">
        <v>531</v>
      </c>
      <c r="B3978" t="s">
        <v>6091</v>
      </c>
      <c r="C3978">
        <v>3</v>
      </c>
      <c r="D3978">
        <v>3</v>
      </c>
      <c r="E3978">
        <v>2</v>
      </c>
      <c r="F3978">
        <v>3</v>
      </c>
      <c r="G3978">
        <v>2</v>
      </c>
      <c r="H3978">
        <v>3</v>
      </c>
      <c r="I3978">
        <v>3</v>
      </c>
      <c r="J3978">
        <f t="shared" si="124"/>
        <v>1.1538461538461537</v>
      </c>
      <c r="K3978">
        <f t="shared" si="125"/>
        <v>1</v>
      </c>
      <c r="L3978" t="s">
        <v>6092</v>
      </c>
    </row>
    <row r="3979" spans="1:14" x14ac:dyDescent="0.25">
      <c r="A3979">
        <v>531</v>
      </c>
      <c r="B3979" t="s">
        <v>6093</v>
      </c>
      <c r="C3979">
        <v>3</v>
      </c>
      <c r="D3979">
        <v>3</v>
      </c>
      <c r="E3979">
        <v>2</v>
      </c>
      <c r="F3979">
        <v>3</v>
      </c>
      <c r="G3979">
        <v>2</v>
      </c>
      <c r="H3979">
        <v>3</v>
      </c>
      <c r="I3979">
        <v>3</v>
      </c>
      <c r="J3979">
        <f t="shared" si="124"/>
        <v>1.1538461538461537</v>
      </c>
      <c r="K3979">
        <f t="shared" si="125"/>
        <v>1</v>
      </c>
      <c r="L3979" t="s">
        <v>6094</v>
      </c>
      <c r="M3979" t="s">
        <v>90</v>
      </c>
      <c r="N3979" t="s">
        <v>554</v>
      </c>
    </row>
    <row r="3980" spans="1:14" x14ac:dyDescent="0.25">
      <c r="A3980">
        <v>531</v>
      </c>
      <c r="B3980" t="s">
        <v>6095</v>
      </c>
      <c r="C3980">
        <v>3</v>
      </c>
      <c r="D3980">
        <v>3</v>
      </c>
      <c r="E3980">
        <v>2</v>
      </c>
      <c r="F3980">
        <v>3</v>
      </c>
      <c r="G3980">
        <v>2</v>
      </c>
      <c r="H3980">
        <v>3</v>
      </c>
      <c r="I3980">
        <v>3</v>
      </c>
      <c r="J3980">
        <f t="shared" si="124"/>
        <v>1.1538461538461537</v>
      </c>
      <c r="K3980">
        <f t="shared" si="125"/>
        <v>1</v>
      </c>
      <c r="L3980" t="s">
        <v>6096</v>
      </c>
      <c r="M3980" t="s">
        <v>6097</v>
      </c>
      <c r="N3980" t="s">
        <v>4133</v>
      </c>
    </row>
    <row r="3981" spans="1:14" x14ac:dyDescent="0.25">
      <c r="A3981">
        <v>511</v>
      </c>
      <c r="B3981" t="s">
        <v>6626</v>
      </c>
      <c r="C3981">
        <v>2</v>
      </c>
      <c r="D3981">
        <v>2</v>
      </c>
      <c r="E3981">
        <v>2</v>
      </c>
      <c r="F3981">
        <v>5</v>
      </c>
      <c r="G3981">
        <v>2</v>
      </c>
      <c r="H3981">
        <v>3</v>
      </c>
      <c r="I3981">
        <v>3</v>
      </c>
      <c r="J3981">
        <f t="shared" si="124"/>
        <v>1.1538461538461537</v>
      </c>
      <c r="K3981">
        <f t="shared" si="125"/>
        <v>1</v>
      </c>
      <c r="L3981" t="s">
        <v>2015</v>
      </c>
      <c r="M3981" t="s">
        <v>1677</v>
      </c>
      <c r="N3981" t="s">
        <v>14</v>
      </c>
    </row>
    <row r="3982" spans="1:14" x14ac:dyDescent="0.25">
      <c r="A3982">
        <v>511</v>
      </c>
      <c r="B3982" t="s">
        <v>6627</v>
      </c>
      <c r="C3982">
        <v>2</v>
      </c>
      <c r="D3982">
        <v>2</v>
      </c>
      <c r="E3982">
        <v>2</v>
      </c>
      <c r="F3982">
        <v>5</v>
      </c>
      <c r="G3982">
        <v>2</v>
      </c>
      <c r="H3982">
        <v>3</v>
      </c>
      <c r="I3982">
        <v>3</v>
      </c>
      <c r="J3982">
        <f t="shared" si="124"/>
        <v>1.1538461538461537</v>
      </c>
      <c r="K3982">
        <f t="shared" si="125"/>
        <v>1</v>
      </c>
      <c r="L3982" t="s">
        <v>2015</v>
      </c>
      <c r="M3982" t="s">
        <v>1677</v>
      </c>
      <c r="N3982" t="s">
        <v>14</v>
      </c>
    </row>
    <row r="3983" spans="1:14" x14ac:dyDescent="0.25">
      <c r="A3983">
        <v>511</v>
      </c>
      <c r="B3983" t="s">
        <v>6628</v>
      </c>
      <c r="C3983">
        <v>2</v>
      </c>
      <c r="D3983">
        <v>2</v>
      </c>
      <c r="E3983">
        <v>2</v>
      </c>
      <c r="F3983">
        <v>5</v>
      </c>
      <c r="G3983">
        <v>2</v>
      </c>
      <c r="H3983">
        <v>3</v>
      </c>
      <c r="I3983">
        <v>3</v>
      </c>
      <c r="J3983">
        <f t="shared" si="124"/>
        <v>1.1538461538461537</v>
      </c>
      <c r="K3983">
        <f t="shared" si="125"/>
        <v>1</v>
      </c>
      <c r="L3983" t="s">
        <v>1707</v>
      </c>
      <c r="M3983" t="s">
        <v>1677</v>
      </c>
      <c r="N3983" t="s">
        <v>14</v>
      </c>
    </row>
    <row r="3984" spans="1:14" x14ac:dyDescent="0.25">
      <c r="A3984">
        <v>517</v>
      </c>
      <c r="B3984" t="s">
        <v>6649</v>
      </c>
      <c r="C3984">
        <v>3</v>
      </c>
      <c r="D3984">
        <v>3</v>
      </c>
      <c r="E3984">
        <v>2</v>
      </c>
      <c r="F3984">
        <v>3</v>
      </c>
      <c r="G3984">
        <v>2</v>
      </c>
      <c r="H3984">
        <v>3</v>
      </c>
      <c r="I3984">
        <v>3</v>
      </c>
      <c r="J3984">
        <f t="shared" si="124"/>
        <v>1.1538461538461537</v>
      </c>
      <c r="K3984">
        <f t="shared" si="125"/>
        <v>1</v>
      </c>
      <c r="L3984" t="s">
        <v>6650</v>
      </c>
      <c r="M3984" t="s">
        <v>32</v>
      </c>
      <c r="N3984" t="s">
        <v>6651</v>
      </c>
    </row>
    <row r="3985" spans="1:14" x14ac:dyDescent="0.25">
      <c r="A3985">
        <v>517</v>
      </c>
      <c r="B3985" t="s">
        <v>6652</v>
      </c>
      <c r="C3985">
        <v>3</v>
      </c>
      <c r="D3985">
        <v>3</v>
      </c>
      <c r="E3985">
        <v>2</v>
      </c>
      <c r="F3985">
        <v>3</v>
      </c>
      <c r="G3985">
        <v>2</v>
      </c>
      <c r="H3985">
        <v>3</v>
      </c>
      <c r="I3985">
        <v>3</v>
      </c>
      <c r="J3985">
        <f t="shared" si="124"/>
        <v>1.1538461538461537</v>
      </c>
      <c r="K3985">
        <f t="shared" si="125"/>
        <v>1</v>
      </c>
      <c r="L3985" t="s">
        <v>6653</v>
      </c>
      <c r="M3985" t="s">
        <v>106</v>
      </c>
      <c r="N3985" t="s">
        <v>367</v>
      </c>
    </row>
    <row r="3986" spans="1:14" x14ac:dyDescent="0.25">
      <c r="A3986">
        <v>517</v>
      </c>
      <c r="B3986" t="s">
        <v>6654</v>
      </c>
      <c r="C3986">
        <v>3</v>
      </c>
      <c r="D3986">
        <v>3</v>
      </c>
      <c r="E3986">
        <v>2</v>
      </c>
      <c r="F3986">
        <v>3</v>
      </c>
      <c r="G3986">
        <v>2</v>
      </c>
      <c r="H3986">
        <v>3</v>
      </c>
      <c r="I3986">
        <v>3</v>
      </c>
      <c r="J3986">
        <f t="shared" si="124"/>
        <v>1.1538461538461537</v>
      </c>
      <c r="K3986">
        <f t="shared" si="125"/>
        <v>1</v>
      </c>
      <c r="L3986" t="s">
        <v>6650</v>
      </c>
      <c r="M3986" t="s">
        <v>32</v>
      </c>
      <c r="N3986" t="s">
        <v>6651</v>
      </c>
    </row>
    <row r="3987" spans="1:14" x14ac:dyDescent="0.25">
      <c r="A3987">
        <v>526</v>
      </c>
      <c r="B3987" t="s">
        <v>16056</v>
      </c>
      <c r="C3987">
        <v>3</v>
      </c>
      <c r="D3987">
        <v>5</v>
      </c>
      <c r="E3987">
        <v>0</v>
      </c>
      <c r="F3987">
        <v>4</v>
      </c>
      <c r="G3987">
        <v>1</v>
      </c>
      <c r="H3987">
        <v>3</v>
      </c>
      <c r="I3987">
        <v>3</v>
      </c>
      <c r="J3987">
        <f t="shared" si="124"/>
        <v>1.1538461538461537</v>
      </c>
      <c r="K3987">
        <f t="shared" si="125"/>
        <v>1</v>
      </c>
      <c r="L3987" t="s">
        <v>7690</v>
      </c>
    </row>
    <row r="3988" spans="1:14" x14ac:dyDescent="0.25">
      <c r="A3988">
        <v>526</v>
      </c>
      <c r="B3988" t="s">
        <v>16057</v>
      </c>
      <c r="C3988">
        <v>3</v>
      </c>
      <c r="D3988">
        <v>5</v>
      </c>
      <c r="E3988">
        <v>0</v>
      </c>
      <c r="F3988">
        <v>4</v>
      </c>
      <c r="G3988">
        <v>1</v>
      </c>
      <c r="H3988">
        <v>3</v>
      </c>
      <c r="I3988">
        <v>3</v>
      </c>
      <c r="J3988">
        <f t="shared" si="124"/>
        <v>1.1538461538461537</v>
      </c>
      <c r="K3988">
        <f t="shared" si="125"/>
        <v>1</v>
      </c>
      <c r="L3988" t="s">
        <v>16058</v>
      </c>
      <c r="M3988" t="s">
        <v>1893</v>
      </c>
      <c r="N3988" t="s">
        <v>501</v>
      </c>
    </row>
    <row r="3989" spans="1:14" x14ac:dyDescent="0.25">
      <c r="A3989">
        <v>526</v>
      </c>
      <c r="B3989" t="s">
        <v>16059</v>
      </c>
      <c r="C3989">
        <v>3</v>
      </c>
      <c r="D3989">
        <v>5</v>
      </c>
      <c r="E3989">
        <v>0</v>
      </c>
      <c r="F3989">
        <v>4</v>
      </c>
      <c r="G3989">
        <v>1</v>
      </c>
      <c r="H3989">
        <v>3</v>
      </c>
      <c r="I3989">
        <v>3</v>
      </c>
      <c r="J3989">
        <f t="shared" si="124"/>
        <v>1.1538461538461537</v>
      </c>
      <c r="K3989">
        <f t="shared" si="125"/>
        <v>1</v>
      </c>
      <c r="L3989" t="s">
        <v>16060</v>
      </c>
      <c r="M3989" t="s">
        <v>1893</v>
      </c>
      <c r="N3989" t="s">
        <v>501</v>
      </c>
    </row>
    <row r="3990" spans="1:14" x14ac:dyDescent="0.25">
      <c r="A3990">
        <v>522</v>
      </c>
      <c r="B3990" t="s">
        <v>16075</v>
      </c>
      <c r="C3990">
        <v>2</v>
      </c>
      <c r="D3990">
        <v>2</v>
      </c>
      <c r="E3990">
        <v>3</v>
      </c>
      <c r="F3990">
        <v>3</v>
      </c>
      <c r="G3990">
        <v>3</v>
      </c>
      <c r="H3990">
        <v>3</v>
      </c>
      <c r="I3990">
        <v>3</v>
      </c>
      <c r="J3990">
        <f t="shared" si="124"/>
        <v>1.1538461538461537</v>
      </c>
      <c r="K3990">
        <f t="shared" si="125"/>
        <v>1</v>
      </c>
      <c r="L3990" t="s">
        <v>922</v>
      </c>
      <c r="M3990" t="s">
        <v>923</v>
      </c>
      <c r="N3990" t="s">
        <v>148</v>
      </c>
    </row>
    <row r="3991" spans="1:14" x14ac:dyDescent="0.25">
      <c r="A3991">
        <v>522</v>
      </c>
      <c r="B3991" t="s">
        <v>16076</v>
      </c>
      <c r="C3991">
        <v>2</v>
      </c>
      <c r="D3991">
        <v>2</v>
      </c>
      <c r="E3991">
        <v>3</v>
      </c>
      <c r="F3991">
        <v>3</v>
      </c>
      <c r="G3991">
        <v>3</v>
      </c>
      <c r="H3991">
        <v>3</v>
      </c>
      <c r="I3991">
        <v>3</v>
      </c>
      <c r="J3991">
        <f t="shared" si="124"/>
        <v>1.1538461538461537</v>
      </c>
      <c r="K3991">
        <f t="shared" si="125"/>
        <v>1</v>
      </c>
      <c r="L3991" t="s">
        <v>922</v>
      </c>
      <c r="M3991" t="s">
        <v>923</v>
      </c>
      <c r="N3991" t="s">
        <v>899</v>
      </c>
    </row>
    <row r="3992" spans="1:14" x14ac:dyDescent="0.25">
      <c r="A3992">
        <v>522</v>
      </c>
      <c r="B3992" t="s">
        <v>16077</v>
      </c>
      <c r="C3992">
        <v>2</v>
      </c>
      <c r="D3992">
        <v>2</v>
      </c>
      <c r="E3992">
        <v>3</v>
      </c>
      <c r="F3992">
        <v>3</v>
      </c>
      <c r="G3992">
        <v>3</v>
      </c>
      <c r="H3992">
        <v>3</v>
      </c>
      <c r="I3992">
        <v>3</v>
      </c>
      <c r="J3992">
        <f t="shared" si="124"/>
        <v>1.1538461538461537</v>
      </c>
      <c r="K3992">
        <f t="shared" si="125"/>
        <v>1</v>
      </c>
      <c r="L3992" t="s">
        <v>1443</v>
      </c>
      <c r="M3992" t="s">
        <v>23</v>
      </c>
      <c r="N3992" t="s">
        <v>1444</v>
      </c>
    </row>
    <row r="3993" spans="1:14" x14ac:dyDescent="0.25">
      <c r="A3993">
        <v>505</v>
      </c>
      <c r="B3993" t="s">
        <v>16776</v>
      </c>
      <c r="C3993">
        <v>2</v>
      </c>
      <c r="D3993">
        <v>3</v>
      </c>
      <c r="E3993">
        <v>2</v>
      </c>
      <c r="F3993">
        <v>3</v>
      </c>
      <c r="G3993">
        <v>3</v>
      </c>
      <c r="H3993">
        <v>3</v>
      </c>
      <c r="I3993">
        <v>3</v>
      </c>
      <c r="J3993">
        <f t="shared" si="124"/>
        <v>1.1538461538461537</v>
      </c>
      <c r="K3993">
        <f t="shared" si="125"/>
        <v>1</v>
      </c>
      <c r="L3993" t="s">
        <v>16777</v>
      </c>
      <c r="M3993" t="s">
        <v>6116</v>
      </c>
      <c r="N3993" t="s">
        <v>121</v>
      </c>
    </row>
    <row r="3994" spans="1:14" x14ac:dyDescent="0.25">
      <c r="A3994">
        <v>505</v>
      </c>
      <c r="B3994" t="s">
        <v>16778</v>
      </c>
      <c r="C3994">
        <v>2</v>
      </c>
      <c r="D3994">
        <v>3</v>
      </c>
      <c r="E3994">
        <v>2</v>
      </c>
      <c r="F3994">
        <v>3</v>
      </c>
      <c r="G3994">
        <v>3</v>
      </c>
      <c r="H3994">
        <v>3</v>
      </c>
      <c r="I3994">
        <v>3</v>
      </c>
      <c r="J3994">
        <f t="shared" si="124"/>
        <v>1.1538461538461537</v>
      </c>
      <c r="K3994">
        <f t="shared" si="125"/>
        <v>1</v>
      </c>
      <c r="L3994" t="s">
        <v>16000</v>
      </c>
      <c r="M3994" t="s">
        <v>16001</v>
      </c>
    </row>
    <row r="3995" spans="1:14" x14ac:dyDescent="0.25">
      <c r="A3995">
        <v>505</v>
      </c>
      <c r="B3995" t="s">
        <v>16779</v>
      </c>
      <c r="C3995">
        <v>2</v>
      </c>
      <c r="D3995">
        <v>3</v>
      </c>
      <c r="E3995">
        <v>2</v>
      </c>
      <c r="F3995">
        <v>3</v>
      </c>
      <c r="G3995">
        <v>3</v>
      </c>
      <c r="H3995">
        <v>3</v>
      </c>
      <c r="I3995">
        <v>3</v>
      </c>
      <c r="J3995">
        <f t="shared" si="124"/>
        <v>1.1538461538461537</v>
      </c>
      <c r="K3995">
        <f t="shared" si="125"/>
        <v>1</v>
      </c>
      <c r="L3995" t="s">
        <v>16000</v>
      </c>
    </row>
    <row r="3996" spans="1:14" x14ac:dyDescent="0.25">
      <c r="A3996">
        <v>500</v>
      </c>
      <c r="B3996" t="s">
        <v>16793</v>
      </c>
      <c r="C3996">
        <v>2</v>
      </c>
      <c r="D3996">
        <v>3</v>
      </c>
      <c r="E3996">
        <v>2</v>
      </c>
      <c r="F3996">
        <v>3</v>
      </c>
      <c r="G3996">
        <v>3</v>
      </c>
      <c r="H3996">
        <v>3</v>
      </c>
      <c r="I3996">
        <v>3</v>
      </c>
      <c r="J3996">
        <f t="shared" si="124"/>
        <v>1.1538461538461537</v>
      </c>
      <c r="K3996">
        <f t="shared" si="125"/>
        <v>1</v>
      </c>
      <c r="L3996" t="s">
        <v>5443</v>
      </c>
    </row>
    <row r="3997" spans="1:14" x14ac:dyDescent="0.25">
      <c r="A3997">
        <v>500</v>
      </c>
      <c r="B3997" t="s">
        <v>16794</v>
      </c>
      <c r="C3997">
        <v>2</v>
      </c>
      <c r="D3997">
        <v>3</v>
      </c>
      <c r="E3997">
        <v>2</v>
      </c>
      <c r="F3997">
        <v>3</v>
      </c>
      <c r="G3997">
        <v>3</v>
      </c>
      <c r="H3997">
        <v>3</v>
      </c>
      <c r="I3997">
        <v>3</v>
      </c>
      <c r="J3997">
        <f t="shared" si="124"/>
        <v>1.1538461538461537</v>
      </c>
      <c r="K3997">
        <f t="shared" si="125"/>
        <v>1</v>
      </c>
      <c r="L3997" t="s">
        <v>16795</v>
      </c>
      <c r="M3997" t="s">
        <v>824</v>
      </c>
      <c r="N3997" t="s">
        <v>68</v>
      </c>
    </row>
    <row r="3998" spans="1:14" x14ac:dyDescent="0.25">
      <c r="A3998">
        <v>500</v>
      </c>
      <c r="B3998" t="s">
        <v>16796</v>
      </c>
      <c r="C3998">
        <v>2</v>
      </c>
      <c r="D3998">
        <v>3</v>
      </c>
      <c r="E3998">
        <v>2</v>
      </c>
      <c r="F3998">
        <v>3</v>
      </c>
      <c r="G3998">
        <v>3</v>
      </c>
      <c r="H3998">
        <v>3</v>
      </c>
      <c r="I3998">
        <v>3</v>
      </c>
      <c r="J3998">
        <f t="shared" si="124"/>
        <v>1.1538461538461537</v>
      </c>
      <c r="K3998">
        <f t="shared" si="125"/>
        <v>1</v>
      </c>
      <c r="L3998" t="s">
        <v>16797</v>
      </c>
      <c r="M3998" t="s">
        <v>629</v>
      </c>
      <c r="N3998" t="s">
        <v>1322</v>
      </c>
    </row>
    <row r="3999" spans="1:14" x14ac:dyDescent="0.25">
      <c r="A3999">
        <v>222</v>
      </c>
      <c r="B3999" t="s">
        <v>10430</v>
      </c>
      <c r="C3999">
        <v>3</v>
      </c>
      <c r="D3999">
        <v>8</v>
      </c>
      <c r="E3999">
        <v>2</v>
      </c>
      <c r="F3999">
        <v>7</v>
      </c>
      <c r="G3999">
        <v>2</v>
      </c>
      <c r="H3999">
        <v>5</v>
      </c>
      <c r="I3999">
        <v>5</v>
      </c>
      <c r="J3999">
        <f t="shared" si="124"/>
        <v>1.1363636363636365</v>
      </c>
      <c r="K3999">
        <f t="shared" si="125"/>
        <v>1</v>
      </c>
      <c r="L3999" t="s">
        <v>1054</v>
      </c>
      <c r="M3999" t="s">
        <v>121</v>
      </c>
      <c r="N3999" t="s">
        <v>122</v>
      </c>
    </row>
    <row r="4000" spans="1:14" x14ac:dyDescent="0.25">
      <c r="A4000">
        <v>222</v>
      </c>
      <c r="B4000" t="s">
        <v>10431</v>
      </c>
      <c r="C4000">
        <v>3</v>
      </c>
      <c r="D4000">
        <v>8</v>
      </c>
      <c r="E4000">
        <v>2</v>
      </c>
      <c r="F4000">
        <v>7</v>
      </c>
      <c r="G4000">
        <v>2</v>
      </c>
      <c r="H4000">
        <v>5</v>
      </c>
      <c r="I4000">
        <v>5</v>
      </c>
      <c r="J4000">
        <f t="shared" si="124"/>
        <v>1.1363636363636365</v>
      </c>
      <c r="K4000">
        <f t="shared" si="125"/>
        <v>1</v>
      </c>
      <c r="L4000" t="s">
        <v>118</v>
      </c>
    </row>
    <row r="4001" spans="1:14" x14ac:dyDescent="0.25">
      <c r="A4001">
        <v>222</v>
      </c>
      <c r="B4001" t="s">
        <v>10432</v>
      </c>
      <c r="C4001">
        <v>3</v>
      </c>
      <c r="D4001">
        <v>8</v>
      </c>
      <c r="E4001">
        <v>2</v>
      </c>
      <c r="F4001">
        <v>7</v>
      </c>
      <c r="G4001">
        <v>2</v>
      </c>
      <c r="H4001">
        <v>5</v>
      </c>
      <c r="I4001">
        <v>5</v>
      </c>
      <c r="J4001">
        <f t="shared" si="124"/>
        <v>1.1363636363636365</v>
      </c>
      <c r="K4001">
        <f t="shared" si="125"/>
        <v>1</v>
      </c>
      <c r="L4001" t="s">
        <v>1054</v>
      </c>
      <c r="M4001" t="s">
        <v>121</v>
      </c>
      <c r="N4001" t="s">
        <v>122</v>
      </c>
    </row>
    <row r="4002" spans="1:14" x14ac:dyDescent="0.25">
      <c r="A4002">
        <v>222</v>
      </c>
      <c r="B4002" t="s">
        <v>10433</v>
      </c>
      <c r="C4002">
        <v>3</v>
      </c>
      <c r="D4002">
        <v>8</v>
      </c>
      <c r="E4002">
        <v>2</v>
      </c>
      <c r="F4002">
        <v>7</v>
      </c>
      <c r="G4002">
        <v>2</v>
      </c>
      <c r="H4002">
        <v>5</v>
      </c>
      <c r="I4002">
        <v>5</v>
      </c>
      <c r="J4002">
        <f t="shared" si="124"/>
        <v>1.1363636363636365</v>
      </c>
      <c r="K4002">
        <f t="shared" si="125"/>
        <v>1</v>
      </c>
      <c r="L4002" t="s">
        <v>1054</v>
      </c>
      <c r="M4002" t="s">
        <v>121</v>
      </c>
      <c r="N4002" t="s">
        <v>122</v>
      </c>
    </row>
    <row r="4003" spans="1:14" x14ac:dyDescent="0.25">
      <c r="A4003">
        <v>222</v>
      </c>
      <c r="B4003" t="s">
        <v>10434</v>
      </c>
      <c r="C4003">
        <v>3</v>
      </c>
      <c r="D4003">
        <v>8</v>
      </c>
      <c r="E4003">
        <v>2</v>
      </c>
      <c r="F4003">
        <v>7</v>
      </c>
      <c r="G4003">
        <v>2</v>
      </c>
      <c r="H4003">
        <v>5</v>
      </c>
      <c r="I4003">
        <v>5</v>
      </c>
      <c r="J4003">
        <f t="shared" si="124"/>
        <v>1.1363636363636365</v>
      </c>
      <c r="K4003">
        <f t="shared" si="125"/>
        <v>1</v>
      </c>
      <c r="L4003" t="s">
        <v>10122</v>
      </c>
      <c r="M4003" t="s">
        <v>121</v>
      </c>
      <c r="N4003" t="s">
        <v>32</v>
      </c>
    </row>
    <row r="4004" spans="1:14" x14ac:dyDescent="0.25">
      <c r="A4004">
        <v>138</v>
      </c>
      <c r="B4004" t="s">
        <v>18497</v>
      </c>
      <c r="C4004">
        <v>7</v>
      </c>
      <c r="D4004">
        <v>4</v>
      </c>
      <c r="E4004">
        <v>7</v>
      </c>
      <c r="F4004">
        <v>7</v>
      </c>
      <c r="G4004">
        <v>6</v>
      </c>
      <c r="H4004">
        <v>7</v>
      </c>
      <c r="I4004">
        <v>7</v>
      </c>
      <c r="J4004">
        <f t="shared" si="124"/>
        <v>1.1290322580645162</v>
      </c>
      <c r="K4004">
        <f t="shared" si="125"/>
        <v>1</v>
      </c>
      <c r="L4004" t="s">
        <v>18498</v>
      </c>
      <c r="M4004" t="s">
        <v>1531</v>
      </c>
      <c r="N4004" t="s">
        <v>1534</v>
      </c>
    </row>
    <row r="4005" spans="1:14" x14ac:dyDescent="0.25">
      <c r="A4005">
        <v>138</v>
      </c>
      <c r="B4005" t="s">
        <v>18499</v>
      </c>
      <c r="C4005">
        <v>7</v>
      </c>
      <c r="D4005">
        <v>4</v>
      </c>
      <c r="E4005">
        <v>7</v>
      </c>
      <c r="F4005">
        <v>7</v>
      </c>
      <c r="G4005">
        <v>6</v>
      </c>
      <c r="H4005">
        <v>7</v>
      </c>
      <c r="I4005">
        <v>7</v>
      </c>
      <c r="J4005">
        <f t="shared" si="124"/>
        <v>1.1290322580645162</v>
      </c>
      <c r="K4005">
        <f t="shared" si="125"/>
        <v>1</v>
      </c>
      <c r="L4005" t="s">
        <v>9655</v>
      </c>
      <c r="M4005" t="s">
        <v>1531</v>
      </c>
      <c r="N4005" t="s">
        <v>23</v>
      </c>
    </row>
    <row r="4006" spans="1:14" x14ac:dyDescent="0.25">
      <c r="A4006">
        <v>138</v>
      </c>
      <c r="B4006" t="s">
        <v>18500</v>
      </c>
      <c r="C4006">
        <v>7</v>
      </c>
      <c r="D4006">
        <v>4</v>
      </c>
      <c r="E4006">
        <v>7</v>
      </c>
      <c r="F4006">
        <v>7</v>
      </c>
      <c r="G4006">
        <v>6</v>
      </c>
      <c r="H4006">
        <v>7</v>
      </c>
      <c r="I4006">
        <v>7</v>
      </c>
      <c r="J4006">
        <f t="shared" si="124"/>
        <v>1.1290322580645162</v>
      </c>
      <c r="K4006">
        <f t="shared" si="125"/>
        <v>1</v>
      </c>
      <c r="L4006" t="s">
        <v>18501</v>
      </c>
      <c r="M4006" t="s">
        <v>4018</v>
      </c>
      <c r="N4006" t="s">
        <v>12626</v>
      </c>
    </row>
    <row r="4007" spans="1:14" x14ac:dyDescent="0.25">
      <c r="A4007">
        <v>138</v>
      </c>
      <c r="B4007" t="s">
        <v>18502</v>
      </c>
      <c r="C4007">
        <v>7</v>
      </c>
      <c r="D4007">
        <v>4</v>
      </c>
      <c r="E4007">
        <v>7</v>
      </c>
      <c r="F4007">
        <v>7</v>
      </c>
      <c r="G4007">
        <v>6</v>
      </c>
      <c r="H4007">
        <v>7</v>
      </c>
      <c r="I4007">
        <v>7</v>
      </c>
      <c r="J4007">
        <f t="shared" si="124"/>
        <v>1.1290322580645162</v>
      </c>
      <c r="K4007">
        <f t="shared" si="125"/>
        <v>1</v>
      </c>
      <c r="L4007" t="s">
        <v>18503</v>
      </c>
      <c r="M4007" t="s">
        <v>3057</v>
      </c>
      <c r="N4007" t="s">
        <v>13417</v>
      </c>
    </row>
    <row r="4008" spans="1:14" x14ac:dyDescent="0.25">
      <c r="A4008">
        <v>138</v>
      </c>
      <c r="B4008" t="s">
        <v>18504</v>
      </c>
      <c r="C4008">
        <v>7</v>
      </c>
      <c r="D4008">
        <v>4</v>
      </c>
      <c r="E4008">
        <v>7</v>
      </c>
      <c r="F4008">
        <v>7</v>
      </c>
      <c r="G4008">
        <v>6</v>
      </c>
      <c r="H4008">
        <v>7</v>
      </c>
      <c r="I4008">
        <v>7</v>
      </c>
      <c r="J4008">
        <f t="shared" si="124"/>
        <v>1.1290322580645162</v>
      </c>
      <c r="K4008">
        <f t="shared" si="125"/>
        <v>1</v>
      </c>
      <c r="L4008" t="s">
        <v>18505</v>
      </c>
      <c r="M4008" t="s">
        <v>4018</v>
      </c>
      <c r="N4008" t="s">
        <v>1534</v>
      </c>
    </row>
    <row r="4009" spans="1:14" x14ac:dyDescent="0.25">
      <c r="A4009">
        <v>138</v>
      </c>
      <c r="B4009" t="s">
        <v>18506</v>
      </c>
      <c r="C4009">
        <v>7</v>
      </c>
      <c r="D4009">
        <v>4</v>
      </c>
      <c r="E4009">
        <v>7</v>
      </c>
      <c r="F4009">
        <v>7</v>
      </c>
      <c r="G4009">
        <v>6</v>
      </c>
      <c r="H4009">
        <v>7</v>
      </c>
      <c r="I4009">
        <v>7</v>
      </c>
      <c r="J4009">
        <f t="shared" si="124"/>
        <v>1.1290322580645162</v>
      </c>
      <c r="K4009">
        <f t="shared" si="125"/>
        <v>1</v>
      </c>
      <c r="L4009" t="s">
        <v>18507</v>
      </c>
      <c r="M4009" t="s">
        <v>57</v>
      </c>
      <c r="N4009" t="s">
        <v>168</v>
      </c>
    </row>
    <row r="4010" spans="1:14" x14ac:dyDescent="0.25">
      <c r="A4010">
        <v>138</v>
      </c>
      <c r="B4010" t="s">
        <v>18508</v>
      </c>
      <c r="C4010">
        <v>7</v>
      </c>
      <c r="D4010">
        <v>4</v>
      </c>
      <c r="E4010">
        <v>7</v>
      </c>
      <c r="F4010">
        <v>7</v>
      </c>
      <c r="G4010">
        <v>6</v>
      </c>
      <c r="H4010">
        <v>7</v>
      </c>
      <c r="I4010">
        <v>7</v>
      </c>
      <c r="J4010">
        <f t="shared" si="124"/>
        <v>1.1290322580645162</v>
      </c>
      <c r="K4010">
        <f t="shared" si="125"/>
        <v>1</v>
      </c>
      <c r="L4010" t="s">
        <v>18509</v>
      </c>
      <c r="M4010" t="s">
        <v>121</v>
      </c>
      <c r="N4010" t="s">
        <v>23</v>
      </c>
    </row>
    <row r="4011" spans="1:14" x14ac:dyDescent="0.25">
      <c r="A4011">
        <v>939</v>
      </c>
      <c r="B4011" t="s">
        <v>2012</v>
      </c>
      <c r="C4011">
        <v>2</v>
      </c>
      <c r="D4011">
        <v>1</v>
      </c>
      <c r="E4011">
        <v>2</v>
      </c>
      <c r="F4011">
        <v>2</v>
      </c>
      <c r="G4011">
        <v>2</v>
      </c>
      <c r="H4011">
        <v>2</v>
      </c>
      <c r="I4011">
        <v>2</v>
      </c>
      <c r="J4011">
        <f t="shared" si="124"/>
        <v>1.1111111111111112</v>
      </c>
      <c r="K4011">
        <f t="shared" si="125"/>
        <v>1</v>
      </c>
      <c r="L4011" t="s">
        <v>2013</v>
      </c>
      <c r="M4011" t="s">
        <v>1677</v>
      </c>
      <c r="N4011" t="s">
        <v>14</v>
      </c>
    </row>
    <row r="4012" spans="1:14" x14ac:dyDescent="0.25">
      <c r="A4012">
        <v>939</v>
      </c>
      <c r="B4012" t="s">
        <v>2014</v>
      </c>
      <c r="C4012">
        <v>2</v>
      </c>
      <c r="D4012">
        <v>1</v>
      </c>
      <c r="E4012">
        <v>2</v>
      </c>
      <c r="F4012">
        <v>2</v>
      </c>
      <c r="G4012">
        <v>2</v>
      </c>
      <c r="H4012">
        <v>2</v>
      </c>
      <c r="I4012">
        <v>2</v>
      </c>
      <c r="J4012">
        <f t="shared" si="124"/>
        <v>1.1111111111111112</v>
      </c>
      <c r="K4012">
        <f t="shared" si="125"/>
        <v>1</v>
      </c>
      <c r="L4012" t="s">
        <v>2015</v>
      </c>
      <c r="M4012" t="s">
        <v>629</v>
      </c>
      <c r="N4012" t="s">
        <v>1677</v>
      </c>
    </row>
    <row r="4013" spans="1:14" x14ac:dyDescent="0.25">
      <c r="A4013">
        <v>938</v>
      </c>
      <c r="B4013" t="s">
        <v>2016</v>
      </c>
      <c r="C4013">
        <v>2</v>
      </c>
      <c r="D4013">
        <v>2</v>
      </c>
      <c r="E4013">
        <v>2</v>
      </c>
      <c r="F4013">
        <v>2</v>
      </c>
      <c r="G4013">
        <v>1</v>
      </c>
      <c r="H4013">
        <v>2</v>
      </c>
      <c r="I4013">
        <v>2</v>
      </c>
      <c r="J4013">
        <f t="shared" si="124"/>
        <v>1.1111111111111112</v>
      </c>
      <c r="K4013">
        <f t="shared" si="125"/>
        <v>1</v>
      </c>
      <c r="L4013" t="s">
        <v>2017</v>
      </c>
      <c r="M4013" t="s">
        <v>2018</v>
      </c>
      <c r="N4013" t="s">
        <v>23</v>
      </c>
    </row>
    <row r="4014" spans="1:14" x14ac:dyDescent="0.25">
      <c r="A4014">
        <v>938</v>
      </c>
      <c r="B4014" t="s">
        <v>2021</v>
      </c>
      <c r="C4014">
        <v>2</v>
      </c>
      <c r="D4014">
        <v>2</v>
      </c>
      <c r="E4014">
        <v>2</v>
      </c>
      <c r="F4014">
        <v>2</v>
      </c>
      <c r="G4014">
        <v>1</v>
      </c>
      <c r="H4014">
        <v>2</v>
      </c>
      <c r="I4014">
        <v>2</v>
      </c>
      <c r="J4014">
        <f t="shared" si="124"/>
        <v>1.1111111111111112</v>
      </c>
      <c r="K4014">
        <f t="shared" si="125"/>
        <v>1</v>
      </c>
      <c r="L4014" t="s">
        <v>2022</v>
      </c>
      <c r="M4014" t="s">
        <v>121</v>
      </c>
      <c r="N4014" t="s">
        <v>23</v>
      </c>
    </row>
    <row r="4015" spans="1:14" x14ac:dyDescent="0.25">
      <c r="A4015">
        <v>977</v>
      </c>
      <c r="B4015" t="s">
        <v>3598</v>
      </c>
      <c r="C4015">
        <v>2</v>
      </c>
      <c r="D4015">
        <v>2</v>
      </c>
      <c r="E4015">
        <v>2</v>
      </c>
      <c r="F4015">
        <v>2</v>
      </c>
      <c r="G4015">
        <v>1</v>
      </c>
      <c r="H4015">
        <v>2</v>
      </c>
      <c r="I4015">
        <v>2</v>
      </c>
      <c r="J4015">
        <f t="shared" si="124"/>
        <v>1.1111111111111112</v>
      </c>
      <c r="K4015">
        <f t="shared" si="125"/>
        <v>1</v>
      </c>
    </row>
    <row r="4016" spans="1:14" x14ac:dyDescent="0.25">
      <c r="A4016">
        <v>977</v>
      </c>
      <c r="B4016" t="s">
        <v>3599</v>
      </c>
      <c r="C4016">
        <v>2</v>
      </c>
      <c r="D4016">
        <v>2</v>
      </c>
      <c r="E4016">
        <v>2</v>
      </c>
      <c r="F4016">
        <v>2</v>
      </c>
      <c r="G4016">
        <v>1</v>
      </c>
      <c r="H4016">
        <v>2</v>
      </c>
      <c r="I4016">
        <v>2</v>
      </c>
      <c r="J4016">
        <f t="shared" si="124"/>
        <v>1.1111111111111112</v>
      </c>
      <c r="K4016">
        <f t="shared" si="125"/>
        <v>1</v>
      </c>
      <c r="L4016" t="s">
        <v>3600</v>
      </c>
      <c r="M4016" t="s">
        <v>61</v>
      </c>
      <c r="N4016" t="s">
        <v>32</v>
      </c>
    </row>
    <row r="4017" spans="1:14" x14ac:dyDescent="0.25">
      <c r="A4017">
        <v>978</v>
      </c>
      <c r="B4017" t="s">
        <v>3631</v>
      </c>
      <c r="C4017">
        <v>2</v>
      </c>
      <c r="D4017">
        <v>1</v>
      </c>
      <c r="E4017">
        <v>1</v>
      </c>
      <c r="F4017">
        <v>2</v>
      </c>
      <c r="G4017">
        <v>3</v>
      </c>
      <c r="H4017">
        <v>2</v>
      </c>
      <c r="I4017">
        <v>2</v>
      </c>
      <c r="J4017">
        <f t="shared" si="124"/>
        <v>1.1111111111111112</v>
      </c>
      <c r="K4017">
        <f t="shared" si="125"/>
        <v>1</v>
      </c>
      <c r="L4017" t="s">
        <v>3632</v>
      </c>
      <c r="M4017" t="s">
        <v>277</v>
      </c>
      <c r="N4017" t="s">
        <v>14</v>
      </c>
    </row>
    <row r="4018" spans="1:14" x14ac:dyDescent="0.25">
      <c r="A4018">
        <v>978</v>
      </c>
      <c r="B4018" t="s">
        <v>3634</v>
      </c>
      <c r="C4018">
        <v>2</v>
      </c>
      <c r="D4018">
        <v>1</v>
      </c>
      <c r="E4018">
        <v>1</v>
      </c>
      <c r="F4018">
        <v>2</v>
      </c>
      <c r="G4018">
        <v>3</v>
      </c>
      <c r="H4018">
        <v>2</v>
      </c>
      <c r="I4018">
        <v>2</v>
      </c>
      <c r="J4018">
        <f t="shared" si="124"/>
        <v>1.1111111111111112</v>
      </c>
      <c r="K4018">
        <f t="shared" si="125"/>
        <v>1</v>
      </c>
      <c r="L4018" t="s">
        <v>3633</v>
      </c>
      <c r="M4018" t="s">
        <v>3633</v>
      </c>
    </row>
    <row r="4019" spans="1:14" x14ac:dyDescent="0.25">
      <c r="A4019">
        <v>951</v>
      </c>
      <c r="B4019" t="s">
        <v>4181</v>
      </c>
      <c r="C4019">
        <v>2</v>
      </c>
      <c r="D4019">
        <v>2</v>
      </c>
      <c r="E4019">
        <v>1</v>
      </c>
      <c r="F4019">
        <v>2</v>
      </c>
      <c r="G4019">
        <v>2</v>
      </c>
      <c r="H4019">
        <v>2</v>
      </c>
      <c r="I4019">
        <v>2</v>
      </c>
      <c r="J4019">
        <f t="shared" si="124"/>
        <v>1.1111111111111112</v>
      </c>
      <c r="K4019">
        <f t="shared" si="125"/>
        <v>1</v>
      </c>
      <c r="L4019" t="s">
        <v>4182</v>
      </c>
      <c r="M4019" t="s">
        <v>32</v>
      </c>
      <c r="N4019" t="s">
        <v>2711</v>
      </c>
    </row>
    <row r="4020" spans="1:14" x14ac:dyDescent="0.25">
      <c r="A4020">
        <v>951</v>
      </c>
      <c r="B4020" t="s">
        <v>4183</v>
      </c>
      <c r="C4020">
        <v>2</v>
      </c>
      <c r="D4020">
        <v>2</v>
      </c>
      <c r="E4020">
        <v>1</v>
      </c>
      <c r="F4020">
        <v>2</v>
      </c>
      <c r="G4020">
        <v>2</v>
      </c>
      <c r="H4020">
        <v>2</v>
      </c>
      <c r="I4020">
        <v>2</v>
      </c>
      <c r="J4020">
        <f t="shared" si="124"/>
        <v>1.1111111111111112</v>
      </c>
      <c r="K4020">
        <f t="shared" si="125"/>
        <v>1</v>
      </c>
    </row>
    <row r="4021" spans="1:14" x14ac:dyDescent="0.25">
      <c r="A4021">
        <v>953</v>
      </c>
      <c r="B4021" t="s">
        <v>4184</v>
      </c>
      <c r="C4021">
        <v>1</v>
      </c>
      <c r="D4021">
        <v>3</v>
      </c>
      <c r="E4021">
        <v>1</v>
      </c>
      <c r="F4021">
        <v>2</v>
      </c>
      <c r="G4021">
        <v>2</v>
      </c>
      <c r="H4021">
        <v>2</v>
      </c>
      <c r="I4021">
        <v>2</v>
      </c>
      <c r="J4021">
        <f t="shared" si="124"/>
        <v>1.1111111111111112</v>
      </c>
      <c r="K4021">
        <f t="shared" si="125"/>
        <v>1</v>
      </c>
      <c r="L4021" t="s">
        <v>4185</v>
      </c>
      <c r="M4021" t="s">
        <v>534</v>
      </c>
      <c r="N4021" t="s">
        <v>4186</v>
      </c>
    </row>
    <row r="4022" spans="1:14" x14ac:dyDescent="0.25">
      <c r="A4022">
        <v>953</v>
      </c>
      <c r="B4022" t="s">
        <v>4187</v>
      </c>
      <c r="C4022">
        <v>1</v>
      </c>
      <c r="D4022">
        <v>3</v>
      </c>
      <c r="E4022">
        <v>1</v>
      </c>
      <c r="F4022">
        <v>2</v>
      </c>
      <c r="G4022">
        <v>2</v>
      </c>
      <c r="H4022">
        <v>2</v>
      </c>
      <c r="I4022">
        <v>2</v>
      </c>
      <c r="J4022">
        <f t="shared" si="124"/>
        <v>1.1111111111111112</v>
      </c>
      <c r="K4022">
        <f t="shared" si="125"/>
        <v>1</v>
      </c>
      <c r="L4022" t="s">
        <v>4188</v>
      </c>
      <c r="M4022" t="s">
        <v>666</v>
      </c>
      <c r="N4022" t="s">
        <v>4186</v>
      </c>
    </row>
    <row r="4023" spans="1:14" x14ac:dyDescent="0.25">
      <c r="A4023">
        <v>955</v>
      </c>
      <c r="B4023" t="s">
        <v>4191</v>
      </c>
      <c r="C4023">
        <v>1</v>
      </c>
      <c r="D4023">
        <v>3</v>
      </c>
      <c r="E4023">
        <v>1</v>
      </c>
      <c r="F4023">
        <v>3</v>
      </c>
      <c r="G4023">
        <v>1</v>
      </c>
      <c r="H4023">
        <v>2</v>
      </c>
      <c r="I4023">
        <v>2</v>
      </c>
      <c r="J4023">
        <f t="shared" si="124"/>
        <v>1.1111111111111112</v>
      </c>
      <c r="K4023">
        <f t="shared" si="125"/>
        <v>1</v>
      </c>
      <c r="L4023" t="s">
        <v>4192</v>
      </c>
      <c r="M4023" t="s">
        <v>799</v>
      </c>
      <c r="N4023" t="s">
        <v>42</v>
      </c>
    </row>
    <row r="4024" spans="1:14" x14ac:dyDescent="0.25">
      <c r="A4024">
        <v>955</v>
      </c>
      <c r="B4024" t="s">
        <v>4193</v>
      </c>
      <c r="C4024">
        <v>1</v>
      </c>
      <c r="D4024">
        <v>3</v>
      </c>
      <c r="E4024">
        <v>1</v>
      </c>
      <c r="F4024">
        <v>3</v>
      </c>
      <c r="G4024">
        <v>1</v>
      </c>
      <c r="H4024">
        <v>2</v>
      </c>
      <c r="I4024">
        <v>2</v>
      </c>
      <c r="J4024">
        <f t="shared" si="124"/>
        <v>1.1111111111111112</v>
      </c>
      <c r="K4024">
        <f t="shared" si="125"/>
        <v>1</v>
      </c>
    </row>
    <row r="4025" spans="1:14" x14ac:dyDescent="0.25">
      <c r="A4025">
        <v>1023</v>
      </c>
      <c r="B4025" t="s">
        <v>4762</v>
      </c>
      <c r="C4025">
        <v>2</v>
      </c>
      <c r="D4025">
        <v>2</v>
      </c>
      <c r="E4025">
        <v>2</v>
      </c>
      <c r="F4025">
        <v>1</v>
      </c>
      <c r="G4025">
        <v>2</v>
      </c>
      <c r="H4025">
        <v>2</v>
      </c>
      <c r="I4025">
        <v>2</v>
      </c>
      <c r="J4025">
        <f t="shared" si="124"/>
        <v>1.1111111111111112</v>
      </c>
      <c r="K4025">
        <f t="shared" si="125"/>
        <v>1</v>
      </c>
      <c r="L4025" t="s">
        <v>4763</v>
      </c>
      <c r="M4025" t="s">
        <v>1531</v>
      </c>
      <c r="N4025" t="s">
        <v>3096</v>
      </c>
    </row>
    <row r="4026" spans="1:14" x14ac:dyDescent="0.25">
      <c r="A4026">
        <v>1023</v>
      </c>
      <c r="B4026" t="s">
        <v>4764</v>
      </c>
      <c r="C4026">
        <v>2</v>
      </c>
      <c r="D4026">
        <v>2</v>
      </c>
      <c r="E4026">
        <v>2</v>
      </c>
      <c r="F4026">
        <v>1</v>
      </c>
      <c r="G4026">
        <v>2</v>
      </c>
      <c r="H4026">
        <v>2</v>
      </c>
      <c r="I4026">
        <v>2</v>
      </c>
      <c r="J4026">
        <f t="shared" si="124"/>
        <v>1.1111111111111112</v>
      </c>
      <c r="K4026">
        <f t="shared" si="125"/>
        <v>1</v>
      </c>
      <c r="L4026" t="s">
        <v>4765</v>
      </c>
      <c r="M4026" t="s">
        <v>1531</v>
      </c>
      <c r="N4026" t="s">
        <v>1532</v>
      </c>
    </row>
    <row r="4027" spans="1:14" x14ac:dyDescent="0.25">
      <c r="A4027">
        <v>296</v>
      </c>
      <c r="B4027" t="s">
        <v>5262</v>
      </c>
      <c r="C4027">
        <v>5</v>
      </c>
      <c r="D4027">
        <v>3</v>
      </c>
      <c r="E4027">
        <v>2</v>
      </c>
      <c r="F4027">
        <v>5</v>
      </c>
      <c r="G4027">
        <v>3</v>
      </c>
      <c r="H4027">
        <v>4</v>
      </c>
      <c r="I4027">
        <v>4</v>
      </c>
      <c r="J4027">
        <f t="shared" si="124"/>
        <v>1.1111111111111112</v>
      </c>
      <c r="K4027">
        <f t="shared" si="125"/>
        <v>1</v>
      </c>
      <c r="L4027" t="s">
        <v>5263</v>
      </c>
      <c r="M4027" t="s">
        <v>367</v>
      </c>
      <c r="N4027" t="s">
        <v>4617</v>
      </c>
    </row>
    <row r="4028" spans="1:14" x14ac:dyDescent="0.25">
      <c r="A4028">
        <v>296</v>
      </c>
      <c r="B4028" t="s">
        <v>5264</v>
      </c>
      <c r="C4028">
        <v>5</v>
      </c>
      <c r="D4028">
        <v>3</v>
      </c>
      <c r="E4028">
        <v>2</v>
      </c>
      <c r="F4028">
        <v>5</v>
      </c>
      <c r="G4028">
        <v>3</v>
      </c>
      <c r="H4028">
        <v>4</v>
      </c>
      <c r="I4028">
        <v>4</v>
      </c>
      <c r="J4028">
        <f t="shared" si="124"/>
        <v>1.1111111111111112</v>
      </c>
      <c r="K4028">
        <f t="shared" si="125"/>
        <v>1</v>
      </c>
      <c r="L4028" t="s">
        <v>5265</v>
      </c>
      <c r="M4028" t="s">
        <v>32</v>
      </c>
      <c r="N4028" t="s">
        <v>4618</v>
      </c>
    </row>
    <row r="4029" spans="1:14" x14ac:dyDescent="0.25">
      <c r="A4029">
        <v>296</v>
      </c>
      <c r="B4029" t="s">
        <v>5267</v>
      </c>
      <c r="C4029">
        <v>5</v>
      </c>
      <c r="D4029">
        <v>3</v>
      </c>
      <c r="E4029">
        <v>2</v>
      </c>
      <c r="F4029">
        <v>5</v>
      </c>
      <c r="G4029">
        <v>3</v>
      </c>
      <c r="H4029">
        <v>4</v>
      </c>
      <c r="I4029">
        <v>4</v>
      </c>
      <c r="J4029">
        <f t="shared" si="124"/>
        <v>1.1111111111111112</v>
      </c>
      <c r="K4029">
        <f t="shared" si="125"/>
        <v>1</v>
      </c>
      <c r="L4029" t="s">
        <v>5268</v>
      </c>
      <c r="M4029" t="s">
        <v>219</v>
      </c>
      <c r="N4029" t="s">
        <v>4618</v>
      </c>
    </row>
    <row r="4030" spans="1:14" x14ac:dyDescent="0.25">
      <c r="A4030">
        <v>296</v>
      </c>
      <c r="B4030" t="s">
        <v>5269</v>
      </c>
      <c r="C4030">
        <v>5</v>
      </c>
      <c r="D4030">
        <v>3</v>
      </c>
      <c r="E4030">
        <v>2</v>
      </c>
      <c r="F4030">
        <v>5</v>
      </c>
      <c r="G4030">
        <v>3</v>
      </c>
      <c r="H4030">
        <v>4</v>
      </c>
      <c r="I4030">
        <v>4</v>
      </c>
      <c r="J4030">
        <f t="shared" si="124"/>
        <v>1.1111111111111112</v>
      </c>
      <c r="K4030">
        <f t="shared" si="125"/>
        <v>1</v>
      </c>
      <c r="L4030" t="s">
        <v>5270</v>
      </c>
      <c r="M4030" t="s">
        <v>32</v>
      </c>
      <c r="N4030" t="s">
        <v>4618</v>
      </c>
    </row>
    <row r="4031" spans="1:14" x14ac:dyDescent="0.25">
      <c r="A4031">
        <v>297</v>
      </c>
      <c r="B4031" t="s">
        <v>5271</v>
      </c>
      <c r="C4031">
        <v>3</v>
      </c>
      <c r="D4031">
        <v>5</v>
      </c>
      <c r="E4031">
        <v>3</v>
      </c>
      <c r="F4031">
        <v>4</v>
      </c>
      <c r="G4031">
        <v>3</v>
      </c>
      <c r="H4031">
        <v>4</v>
      </c>
      <c r="I4031">
        <v>4</v>
      </c>
      <c r="J4031">
        <f t="shared" si="124"/>
        <v>1.1111111111111112</v>
      </c>
      <c r="K4031">
        <f t="shared" si="125"/>
        <v>1</v>
      </c>
      <c r="L4031" t="s">
        <v>5272</v>
      </c>
      <c r="M4031" t="s">
        <v>615</v>
      </c>
      <c r="N4031" t="s">
        <v>67</v>
      </c>
    </row>
    <row r="4032" spans="1:14" x14ac:dyDescent="0.25">
      <c r="A4032">
        <v>297</v>
      </c>
      <c r="B4032" t="s">
        <v>5274</v>
      </c>
      <c r="C4032">
        <v>3</v>
      </c>
      <c r="D4032">
        <v>5</v>
      </c>
      <c r="E4032">
        <v>3</v>
      </c>
      <c r="F4032">
        <v>4</v>
      </c>
      <c r="G4032">
        <v>3</v>
      </c>
      <c r="H4032">
        <v>4</v>
      </c>
      <c r="I4032">
        <v>4</v>
      </c>
      <c r="J4032">
        <f t="shared" si="124"/>
        <v>1.1111111111111112</v>
      </c>
      <c r="K4032">
        <f t="shared" si="125"/>
        <v>1</v>
      </c>
      <c r="L4032" t="s">
        <v>5275</v>
      </c>
      <c r="M4032" t="s">
        <v>32</v>
      </c>
      <c r="N4032" t="s">
        <v>5273</v>
      </c>
    </row>
    <row r="4033" spans="1:14" x14ac:dyDescent="0.25">
      <c r="A4033">
        <v>297</v>
      </c>
      <c r="B4033" t="s">
        <v>5276</v>
      </c>
      <c r="C4033">
        <v>3</v>
      </c>
      <c r="D4033">
        <v>5</v>
      </c>
      <c r="E4033">
        <v>3</v>
      </c>
      <c r="F4033">
        <v>4</v>
      </c>
      <c r="G4033">
        <v>3</v>
      </c>
      <c r="H4033">
        <v>4</v>
      </c>
      <c r="I4033">
        <v>4</v>
      </c>
      <c r="J4033">
        <f t="shared" si="124"/>
        <v>1.1111111111111112</v>
      </c>
      <c r="K4033">
        <f t="shared" si="125"/>
        <v>1</v>
      </c>
      <c r="L4033" t="s">
        <v>5277</v>
      </c>
      <c r="M4033" t="s">
        <v>814</v>
      </c>
      <c r="N4033" t="s">
        <v>32</v>
      </c>
    </row>
    <row r="4034" spans="1:14" x14ac:dyDescent="0.25">
      <c r="A4034">
        <v>297</v>
      </c>
      <c r="B4034" t="s">
        <v>5278</v>
      </c>
      <c r="C4034">
        <v>3</v>
      </c>
      <c r="D4034">
        <v>5</v>
      </c>
      <c r="E4034">
        <v>3</v>
      </c>
      <c r="F4034">
        <v>4</v>
      </c>
      <c r="G4034">
        <v>3</v>
      </c>
      <c r="H4034">
        <v>4</v>
      </c>
      <c r="I4034">
        <v>4</v>
      </c>
      <c r="J4034">
        <f t="shared" ref="J4034:J4097" si="126">SUM(H4034:I4034)*2.5/SUM(C4034:G4034)</f>
        <v>1.1111111111111112</v>
      </c>
      <c r="K4034">
        <f t="shared" ref="K4034:K4097" si="127">H4034/I4034</f>
        <v>1</v>
      </c>
      <c r="L4034" t="s">
        <v>5277</v>
      </c>
      <c r="M4034" t="s">
        <v>814</v>
      </c>
      <c r="N4034" t="s">
        <v>32</v>
      </c>
    </row>
    <row r="4035" spans="1:14" x14ac:dyDescent="0.25">
      <c r="A4035">
        <v>292</v>
      </c>
      <c r="B4035" t="s">
        <v>5288</v>
      </c>
      <c r="C4035">
        <v>3</v>
      </c>
      <c r="D4035">
        <v>4</v>
      </c>
      <c r="E4035">
        <v>4</v>
      </c>
      <c r="F4035">
        <v>4</v>
      </c>
      <c r="G4035">
        <v>3</v>
      </c>
      <c r="H4035">
        <v>4</v>
      </c>
      <c r="I4035">
        <v>4</v>
      </c>
      <c r="J4035">
        <f t="shared" si="126"/>
        <v>1.1111111111111112</v>
      </c>
      <c r="K4035">
        <f t="shared" si="127"/>
        <v>1</v>
      </c>
      <c r="L4035" t="s">
        <v>5289</v>
      </c>
      <c r="M4035" t="s">
        <v>32</v>
      </c>
      <c r="N4035" t="s">
        <v>135</v>
      </c>
    </row>
    <row r="4036" spans="1:14" x14ac:dyDescent="0.25">
      <c r="A4036">
        <v>292</v>
      </c>
      <c r="B4036" t="s">
        <v>5291</v>
      </c>
      <c r="C4036">
        <v>3</v>
      </c>
      <c r="D4036">
        <v>4</v>
      </c>
      <c r="E4036">
        <v>4</v>
      </c>
      <c r="F4036">
        <v>4</v>
      </c>
      <c r="G4036">
        <v>3</v>
      </c>
      <c r="H4036">
        <v>4</v>
      </c>
      <c r="I4036">
        <v>4</v>
      </c>
      <c r="J4036">
        <f t="shared" si="126"/>
        <v>1.1111111111111112</v>
      </c>
      <c r="K4036">
        <f t="shared" si="127"/>
        <v>1</v>
      </c>
      <c r="L4036" t="s">
        <v>5292</v>
      </c>
      <c r="M4036" t="s">
        <v>32</v>
      </c>
      <c r="N4036" t="s">
        <v>264</v>
      </c>
    </row>
    <row r="4037" spans="1:14" x14ac:dyDescent="0.25">
      <c r="A4037">
        <v>292</v>
      </c>
      <c r="B4037" t="s">
        <v>5293</v>
      </c>
      <c r="C4037">
        <v>3</v>
      </c>
      <c r="D4037">
        <v>4</v>
      </c>
      <c r="E4037">
        <v>4</v>
      </c>
      <c r="F4037">
        <v>4</v>
      </c>
      <c r="G4037">
        <v>3</v>
      </c>
      <c r="H4037">
        <v>4</v>
      </c>
      <c r="I4037">
        <v>4</v>
      </c>
      <c r="J4037">
        <f t="shared" si="126"/>
        <v>1.1111111111111112</v>
      </c>
      <c r="K4037">
        <f t="shared" si="127"/>
        <v>1</v>
      </c>
      <c r="L4037" t="s">
        <v>5294</v>
      </c>
      <c r="M4037" t="s">
        <v>32</v>
      </c>
      <c r="N4037" t="s">
        <v>135</v>
      </c>
    </row>
    <row r="4038" spans="1:14" x14ac:dyDescent="0.25">
      <c r="A4038">
        <v>292</v>
      </c>
      <c r="B4038" t="s">
        <v>5295</v>
      </c>
      <c r="C4038">
        <v>3</v>
      </c>
      <c r="D4038">
        <v>4</v>
      </c>
      <c r="E4038">
        <v>4</v>
      </c>
      <c r="F4038">
        <v>4</v>
      </c>
      <c r="G4038">
        <v>3</v>
      </c>
      <c r="H4038">
        <v>4</v>
      </c>
      <c r="I4038">
        <v>4</v>
      </c>
      <c r="J4038">
        <f t="shared" si="126"/>
        <v>1.1111111111111112</v>
      </c>
      <c r="K4038">
        <f t="shared" si="127"/>
        <v>1</v>
      </c>
      <c r="L4038" t="s">
        <v>5292</v>
      </c>
      <c r="M4038" t="s">
        <v>32</v>
      </c>
      <c r="N4038" t="s">
        <v>264</v>
      </c>
    </row>
    <row r="4039" spans="1:14" x14ac:dyDescent="0.25">
      <c r="A4039">
        <v>291</v>
      </c>
      <c r="B4039" t="s">
        <v>5311</v>
      </c>
      <c r="C4039">
        <v>4</v>
      </c>
      <c r="D4039">
        <v>3</v>
      </c>
      <c r="E4039">
        <v>3</v>
      </c>
      <c r="F4039">
        <v>4</v>
      </c>
      <c r="G4039">
        <v>4</v>
      </c>
      <c r="H4039">
        <v>4</v>
      </c>
      <c r="I4039">
        <v>4</v>
      </c>
      <c r="J4039">
        <f t="shared" si="126"/>
        <v>1.1111111111111112</v>
      </c>
      <c r="K4039">
        <f t="shared" si="127"/>
        <v>1</v>
      </c>
      <c r="L4039" t="s">
        <v>5312</v>
      </c>
      <c r="M4039" t="s">
        <v>277</v>
      </c>
      <c r="N4039" t="s">
        <v>14</v>
      </c>
    </row>
    <row r="4040" spans="1:14" x14ac:dyDescent="0.25">
      <c r="A4040">
        <v>291</v>
      </c>
      <c r="B4040" t="s">
        <v>5313</v>
      </c>
      <c r="C4040">
        <v>4</v>
      </c>
      <c r="D4040">
        <v>3</v>
      </c>
      <c r="E4040">
        <v>3</v>
      </c>
      <c r="F4040">
        <v>4</v>
      </c>
      <c r="G4040">
        <v>4</v>
      </c>
      <c r="H4040">
        <v>4</v>
      </c>
      <c r="I4040">
        <v>4</v>
      </c>
      <c r="J4040">
        <f t="shared" si="126"/>
        <v>1.1111111111111112</v>
      </c>
      <c r="K4040">
        <f t="shared" si="127"/>
        <v>1</v>
      </c>
      <c r="L4040" t="s">
        <v>5314</v>
      </c>
      <c r="M4040" t="s">
        <v>121</v>
      </c>
      <c r="N4040" t="s">
        <v>122</v>
      </c>
    </row>
    <row r="4041" spans="1:14" x14ac:dyDescent="0.25">
      <c r="A4041">
        <v>291</v>
      </c>
      <c r="B4041" t="s">
        <v>5315</v>
      </c>
      <c r="C4041">
        <v>4</v>
      </c>
      <c r="D4041">
        <v>3</v>
      </c>
      <c r="E4041">
        <v>3</v>
      </c>
      <c r="F4041">
        <v>4</v>
      </c>
      <c r="G4041">
        <v>4</v>
      </c>
      <c r="H4041">
        <v>4</v>
      </c>
      <c r="I4041">
        <v>4</v>
      </c>
      <c r="J4041">
        <f t="shared" si="126"/>
        <v>1.1111111111111112</v>
      </c>
      <c r="K4041">
        <f t="shared" si="127"/>
        <v>1</v>
      </c>
      <c r="L4041" t="s">
        <v>5312</v>
      </c>
      <c r="M4041" t="s">
        <v>277</v>
      </c>
      <c r="N4041" t="s">
        <v>14</v>
      </c>
    </row>
    <row r="4042" spans="1:14" x14ac:dyDescent="0.25">
      <c r="A4042">
        <v>291</v>
      </c>
      <c r="B4042" t="s">
        <v>5316</v>
      </c>
      <c r="C4042">
        <v>4</v>
      </c>
      <c r="D4042">
        <v>3</v>
      </c>
      <c r="E4042">
        <v>3</v>
      </c>
      <c r="F4042">
        <v>4</v>
      </c>
      <c r="G4042">
        <v>4</v>
      </c>
      <c r="H4042">
        <v>4</v>
      </c>
      <c r="I4042">
        <v>4</v>
      </c>
      <c r="J4042">
        <f t="shared" si="126"/>
        <v>1.1111111111111112</v>
      </c>
      <c r="K4042">
        <f t="shared" si="127"/>
        <v>1</v>
      </c>
      <c r="L4042" t="s">
        <v>5317</v>
      </c>
      <c r="M4042" t="s">
        <v>219</v>
      </c>
      <c r="N4042" t="s">
        <v>4031</v>
      </c>
    </row>
    <row r="4043" spans="1:14" x14ac:dyDescent="0.25">
      <c r="A4043">
        <v>1018</v>
      </c>
      <c r="B4043" t="s">
        <v>6284</v>
      </c>
      <c r="C4043">
        <v>2</v>
      </c>
      <c r="D4043">
        <v>2</v>
      </c>
      <c r="E4043">
        <v>1</v>
      </c>
      <c r="F4043">
        <v>2</v>
      </c>
      <c r="G4043">
        <v>2</v>
      </c>
      <c r="H4043">
        <v>2</v>
      </c>
      <c r="I4043">
        <v>2</v>
      </c>
      <c r="J4043">
        <f t="shared" si="126"/>
        <v>1.1111111111111112</v>
      </c>
      <c r="K4043">
        <f t="shared" si="127"/>
        <v>1</v>
      </c>
      <c r="L4043" t="s">
        <v>6285</v>
      </c>
      <c r="M4043" t="s">
        <v>121</v>
      </c>
      <c r="N4043" t="s">
        <v>23</v>
      </c>
    </row>
    <row r="4044" spans="1:14" x14ac:dyDescent="0.25">
      <c r="A4044">
        <v>1018</v>
      </c>
      <c r="B4044" t="s">
        <v>6286</v>
      </c>
      <c r="C4044">
        <v>2</v>
      </c>
      <c r="D4044">
        <v>2</v>
      </c>
      <c r="E4044">
        <v>1</v>
      </c>
      <c r="F4044">
        <v>2</v>
      </c>
      <c r="G4044">
        <v>2</v>
      </c>
      <c r="H4044">
        <v>2</v>
      </c>
      <c r="I4044">
        <v>2</v>
      </c>
      <c r="J4044">
        <f t="shared" si="126"/>
        <v>1.1111111111111112</v>
      </c>
      <c r="K4044">
        <f t="shared" si="127"/>
        <v>1</v>
      </c>
      <c r="L4044" t="s">
        <v>6287</v>
      </c>
      <c r="M4044" t="s">
        <v>5308</v>
      </c>
      <c r="N4044" t="s">
        <v>6288</v>
      </c>
    </row>
    <row r="4045" spans="1:14" x14ac:dyDescent="0.25">
      <c r="A4045">
        <v>1014</v>
      </c>
      <c r="B4045" t="s">
        <v>6290</v>
      </c>
      <c r="C4045">
        <v>1</v>
      </c>
      <c r="D4045">
        <v>2</v>
      </c>
      <c r="E4045">
        <v>2</v>
      </c>
      <c r="F4045">
        <v>2</v>
      </c>
      <c r="G4045">
        <v>2</v>
      </c>
      <c r="H4045">
        <v>2</v>
      </c>
      <c r="I4045">
        <v>2</v>
      </c>
      <c r="J4045">
        <f t="shared" si="126"/>
        <v>1.1111111111111112</v>
      </c>
      <c r="K4045">
        <f t="shared" si="127"/>
        <v>1</v>
      </c>
    </row>
    <row r="4046" spans="1:14" x14ac:dyDescent="0.25">
      <c r="A4046">
        <v>1014</v>
      </c>
      <c r="B4046" t="s">
        <v>6291</v>
      </c>
      <c r="C4046">
        <v>1</v>
      </c>
      <c r="D4046">
        <v>2</v>
      </c>
      <c r="E4046">
        <v>2</v>
      </c>
      <c r="F4046">
        <v>2</v>
      </c>
      <c r="G4046">
        <v>2</v>
      </c>
      <c r="H4046">
        <v>2</v>
      </c>
      <c r="I4046">
        <v>2</v>
      </c>
      <c r="J4046">
        <f t="shared" si="126"/>
        <v>1.1111111111111112</v>
      </c>
      <c r="K4046">
        <f t="shared" si="127"/>
        <v>1</v>
      </c>
    </row>
    <row r="4047" spans="1:14" x14ac:dyDescent="0.25">
      <c r="A4047">
        <v>1013</v>
      </c>
      <c r="B4047" t="s">
        <v>6312</v>
      </c>
      <c r="C4047">
        <v>2</v>
      </c>
      <c r="D4047">
        <v>2</v>
      </c>
      <c r="E4047">
        <v>1</v>
      </c>
      <c r="F4047">
        <v>3</v>
      </c>
      <c r="G4047">
        <v>1</v>
      </c>
      <c r="H4047">
        <v>2</v>
      </c>
      <c r="I4047">
        <v>2</v>
      </c>
      <c r="J4047">
        <f t="shared" si="126"/>
        <v>1.1111111111111112</v>
      </c>
      <c r="K4047">
        <f t="shared" si="127"/>
        <v>1</v>
      </c>
    </row>
    <row r="4048" spans="1:14" x14ac:dyDescent="0.25">
      <c r="A4048">
        <v>1013</v>
      </c>
      <c r="B4048" t="s">
        <v>6313</v>
      </c>
      <c r="C4048">
        <v>2</v>
      </c>
      <c r="D4048">
        <v>2</v>
      </c>
      <c r="E4048">
        <v>1</v>
      </c>
      <c r="F4048">
        <v>3</v>
      </c>
      <c r="G4048">
        <v>1</v>
      </c>
      <c r="H4048">
        <v>2</v>
      </c>
      <c r="I4048">
        <v>2</v>
      </c>
      <c r="J4048">
        <f t="shared" si="126"/>
        <v>1.1111111111111112</v>
      </c>
      <c r="K4048">
        <f t="shared" si="127"/>
        <v>1</v>
      </c>
    </row>
    <row r="4049" spans="1:14" x14ac:dyDescent="0.25">
      <c r="A4049">
        <v>1050</v>
      </c>
      <c r="B4049" t="s">
        <v>6410</v>
      </c>
      <c r="C4049">
        <v>2</v>
      </c>
      <c r="D4049">
        <v>2</v>
      </c>
      <c r="E4049">
        <v>1</v>
      </c>
      <c r="F4049">
        <v>2</v>
      </c>
      <c r="G4049">
        <v>2</v>
      </c>
      <c r="H4049">
        <v>2</v>
      </c>
      <c r="I4049">
        <v>2</v>
      </c>
      <c r="J4049">
        <f t="shared" si="126"/>
        <v>1.1111111111111112</v>
      </c>
      <c r="K4049">
        <f t="shared" si="127"/>
        <v>1</v>
      </c>
    </row>
    <row r="4050" spans="1:14" x14ac:dyDescent="0.25">
      <c r="A4050">
        <v>1050</v>
      </c>
      <c r="B4050" t="s">
        <v>6411</v>
      </c>
      <c r="C4050">
        <v>2</v>
      </c>
      <c r="D4050">
        <v>2</v>
      </c>
      <c r="E4050">
        <v>1</v>
      </c>
      <c r="F4050">
        <v>2</v>
      </c>
      <c r="G4050">
        <v>2</v>
      </c>
      <c r="H4050">
        <v>2</v>
      </c>
      <c r="I4050">
        <v>2</v>
      </c>
      <c r="J4050">
        <f t="shared" si="126"/>
        <v>1.1111111111111112</v>
      </c>
      <c r="K4050">
        <f t="shared" si="127"/>
        <v>1</v>
      </c>
    </row>
    <row r="4051" spans="1:14" x14ac:dyDescent="0.25">
      <c r="A4051">
        <v>1051</v>
      </c>
      <c r="B4051" t="s">
        <v>6412</v>
      </c>
      <c r="C4051">
        <v>2</v>
      </c>
      <c r="D4051">
        <v>1</v>
      </c>
      <c r="E4051">
        <v>2</v>
      </c>
      <c r="F4051">
        <v>2</v>
      </c>
      <c r="G4051">
        <v>2</v>
      </c>
      <c r="H4051">
        <v>2</v>
      </c>
      <c r="I4051">
        <v>2</v>
      </c>
      <c r="J4051">
        <f t="shared" si="126"/>
        <v>1.1111111111111112</v>
      </c>
      <c r="K4051">
        <f t="shared" si="127"/>
        <v>1</v>
      </c>
      <c r="L4051" t="s">
        <v>6413</v>
      </c>
      <c r="M4051" t="s">
        <v>32</v>
      </c>
      <c r="N4051" t="s">
        <v>6414</v>
      </c>
    </row>
    <row r="4052" spans="1:14" x14ac:dyDescent="0.25">
      <c r="A4052">
        <v>1051</v>
      </c>
      <c r="B4052" t="s">
        <v>6415</v>
      </c>
      <c r="C4052">
        <v>2</v>
      </c>
      <c r="D4052">
        <v>1</v>
      </c>
      <c r="E4052">
        <v>2</v>
      </c>
      <c r="F4052">
        <v>2</v>
      </c>
      <c r="G4052">
        <v>2</v>
      </c>
      <c r="H4052">
        <v>2</v>
      </c>
      <c r="I4052">
        <v>2</v>
      </c>
      <c r="J4052">
        <f t="shared" si="126"/>
        <v>1.1111111111111112</v>
      </c>
      <c r="K4052">
        <f t="shared" si="127"/>
        <v>1</v>
      </c>
      <c r="L4052" t="s">
        <v>6413</v>
      </c>
      <c r="M4052" t="s">
        <v>32</v>
      </c>
      <c r="N4052" t="s">
        <v>6414</v>
      </c>
    </row>
    <row r="4053" spans="1:14" x14ac:dyDescent="0.25">
      <c r="A4053">
        <v>1054</v>
      </c>
      <c r="B4053" t="s">
        <v>6420</v>
      </c>
      <c r="C4053">
        <v>2</v>
      </c>
      <c r="D4053">
        <v>2</v>
      </c>
      <c r="E4053">
        <v>2</v>
      </c>
      <c r="F4053">
        <v>2</v>
      </c>
      <c r="G4053">
        <v>1</v>
      </c>
      <c r="H4053">
        <v>2</v>
      </c>
      <c r="I4053">
        <v>2</v>
      </c>
      <c r="J4053">
        <f t="shared" si="126"/>
        <v>1.1111111111111112</v>
      </c>
      <c r="K4053">
        <f t="shared" si="127"/>
        <v>1</v>
      </c>
    </row>
    <row r="4054" spans="1:14" x14ac:dyDescent="0.25">
      <c r="A4054">
        <v>1054</v>
      </c>
      <c r="B4054" t="s">
        <v>6421</v>
      </c>
      <c r="C4054">
        <v>2</v>
      </c>
      <c r="D4054">
        <v>2</v>
      </c>
      <c r="E4054">
        <v>2</v>
      </c>
      <c r="F4054">
        <v>2</v>
      </c>
      <c r="G4054">
        <v>1</v>
      </c>
      <c r="H4054">
        <v>2</v>
      </c>
      <c r="I4054">
        <v>2</v>
      </c>
      <c r="J4054">
        <f t="shared" si="126"/>
        <v>1.1111111111111112</v>
      </c>
      <c r="K4054">
        <f t="shared" si="127"/>
        <v>1</v>
      </c>
      <c r="L4054" t="s">
        <v>6422</v>
      </c>
      <c r="M4054" t="s">
        <v>32</v>
      </c>
      <c r="N4054" t="s">
        <v>6423</v>
      </c>
    </row>
    <row r="4055" spans="1:14" x14ac:dyDescent="0.25">
      <c r="A4055">
        <v>1055</v>
      </c>
      <c r="B4055" t="s">
        <v>6424</v>
      </c>
      <c r="C4055">
        <v>2</v>
      </c>
      <c r="D4055">
        <v>2</v>
      </c>
      <c r="E4055">
        <v>2</v>
      </c>
      <c r="F4055">
        <v>2</v>
      </c>
      <c r="G4055">
        <v>1</v>
      </c>
      <c r="H4055">
        <v>2</v>
      </c>
      <c r="I4055">
        <v>2</v>
      </c>
      <c r="J4055">
        <f t="shared" si="126"/>
        <v>1.1111111111111112</v>
      </c>
      <c r="K4055">
        <f t="shared" si="127"/>
        <v>1</v>
      </c>
      <c r="L4055" t="s">
        <v>6425</v>
      </c>
      <c r="M4055" t="s">
        <v>176</v>
      </c>
      <c r="N4055" t="s">
        <v>6426</v>
      </c>
    </row>
    <row r="4056" spans="1:14" x14ac:dyDescent="0.25">
      <c r="A4056">
        <v>1055</v>
      </c>
      <c r="B4056" t="s">
        <v>6427</v>
      </c>
      <c r="C4056">
        <v>2</v>
      </c>
      <c r="D4056">
        <v>2</v>
      </c>
      <c r="E4056">
        <v>2</v>
      </c>
      <c r="F4056">
        <v>2</v>
      </c>
      <c r="G4056">
        <v>1</v>
      </c>
      <c r="H4056">
        <v>2</v>
      </c>
      <c r="I4056">
        <v>2</v>
      </c>
      <c r="J4056">
        <f t="shared" si="126"/>
        <v>1.1111111111111112</v>
      </c>
      <c r="K4056">
        <f t="shared" si="127"/>
        <v>1</v>
      </c>
      <c r="L4056" t="s">
        <v>6428</v>
      </c>
      <c r="M4056" t="s">
        <v>3160</v>
      </c>
      <c r="N4056" t="s">
        <v>3161</v>
      </c>
    </row>
    <row r="4057" spans="1:14" x14ac:dyDescent="0.25">
      <c r="A4057">
        <v>1057</v>
      </c>
      <c r="B4057" t="s">
        <v>6431</v>
      </c>
      <c r="C4057">
        <v>2</v>
      </c>
      <c r="D4057">
        <v>1</v>
      </c>
      <c r="E4057">
        <v>2</v>
      </c>
      <c r="F4057">
        <v>2</v>
      </c>
      <c r="G4057">
        <v>2</v>
      </c>
      <c r="H4057">
        <v>2</v>
      </c>
      <c r="I4057">
        <v>2</v>
      </c>
      <c r="J4057">
        <f t="shared" si="126"/>
        <v>1.1111111111111112</v>
      </c>
      <c r="K4057">
        <f t="shared" si="127"/>
        <v>1</v>
      </c>
      <c r="L4057" t="s">
        <v>5131</v>
      </c>
      <c r="M4057" t="s">
        <v>5132</v>
      </c>
    </row>
    <row r="4058" spans="1:14" x14ac:dyDescent="0.25">
      <c r="A4058">
        <v>1057</v>
      </c>
      <c r="B4058" t="s">
        <v>6432</v>
      </c>
      <c r="C4058">
        <v>2</v>
      </c>
      <c r="D4058">
        <v>1</v>
      </c>
      <c r="E4058">
        <v>2</v>
      </c>
      <c r="F4058">
        <v>2</v>
      </c>
      <c r="G4058">
        <v>2</v>
      </c>
      <c r="H4058">
        <v>2</v>
      </c>
      <c r="I4058">
        <v>2</v>
      </c>
      <c r="J4058">
        <f t="shared" si="126"/>
        <v>1.1111111111111112</v>
      </c>
      <c r="K4058">
        <f t="shared" si="127"/>
        <v>1</v>
      </c>
      <c r="L4058" t="s">
        <v>6433</v>
      </c>
      <c r="M4058" t="s">
        <v>121</v>
      </c>
      <c r="N4058" t="s">
        <v>6434</v>
      </c>
    </row>
    <row r="4059" spans="1:14" x14ac:dyDescent="0.25">
      <c r="A4059">
        <v>1032</v>
      </c>
      <c r="B4059" t="s">
        <v>6969</v>
      </c>
      <c r="C4059">
        <v>2</v>
      </c>
      <c r="D4059">
        <v>2</v>
      </c>
      <c r="E4059">
        <v>1</v>
      </c>
      <c r="F4059">
        <v>2</v>
      </c>
      <c r="G4059">
        <v>2</v>
      </c>
      <c r="H4059">
        <v>2</v>
      </c>
      <c r="I4059">
        <v>2</v>
      </c>
      <c r="J4059">
        <f t="shared" si="126"/>
        <v>1.1111111111111112</v>
      </c>
      <c r="K4059">
        <f t="shared" si="127"/>
        <v>1</v>
      </c>
      <c r="L4059" t="s">
        <v>6970</v>
      </c>
      <c r="M4059" t="s">
        <v>121</v>
      </c>
      <c r="N4059" t="s">
        <v>4433</v>
      </c>
    </row>
    <row r="4060" spans="1:14" x14ac:dyDescent="0.25">
      <c r="A4060">
        <v>1032</v>
      </c>
      <c r="B4060" t="s">
        <v>6971</v>
      </c>
      <c r="C4060">
        <v>2</v>
      </c>
      <c r="D4060">
        <v>2</v>
      </c>
      <c r="E4060">
        <v>1</v>
      </c>
      <c r="F4060">
        <v>2</v>
      </c>
      <c r="G4060">
        <v>2</v>
      </c>
      <c r="H4060">
        <v>2</v>
      </c>
      <c r="I4060">
        <v>2</v>
      </c>
      <c r="J4060">
        <f t="shared" si="126"/>
        <v>1.1111111111111112</v>
      </c>
      <c r="K4060">
        <f t="shared" si="127"/>
        <v>1</v>
      </c>
      <c r="L4060" t="s">
        <v>6972</v>
      </c>
      <c r="M4060" t="s">
        <v>722</v>
      </c>
    </row>
    <row r="4061" spans="1:14" x14ac:dyDescent="0.25">
      <c r="A4061">
        <v>1031</v>
      </c>
      <c r="B4061" t="s">
        <v>6979</v>
      </c>
      <c r="C4061">
        <v>2</v>
      </c>
      <c r="D4061">
        <v>2</v>
      </c>
      <c r="E4061">
        <v>1</v>
      </c>
      <c r="F4061">
        <v>2</v>
      </c>
      <c r="G4061">
        <v>2</v>
      </c>
      <c r="H4061">
        <v>2</v>
      </c>
      <c r="I4061">
        <v>2</v>
      </c>
      <c r="J4061">
        <f t="shared" si="126"/>
        <v>1.1111111111111112</v>
      </c>
      <c r="K4061">
        <f t="shared" si="127"/>
        <v>1</v>
      </c>
      <c r="L4061" t="s">
        <v>6980</v>
      </c>
      <c r="M4061" t="s">
        <v>2452</v>
      </c>
      <c r="N4061" t="s">
        <v>32</v>
      </c>
    </row>
    <row r="4062" spans="1:14" x14ac:dyDescent="0.25">
      <c r="A4062">
        <v>1031</v>
      </c>
      <c r="B4062" t="s">
        <v>6981</v>
      </c>
      <c r="C4062">
        <v>2</v>
      </c>
      <c r="D4062">
        <v>2</v>
      </c>
      <c r="E4062">
        <v>1</v>
      </c>
      <c r="F4062">
        <v>2</v>
      </c>
      <c r="G4062">
        <v>2</v>
      </c>
      <c r="H4062">
        <v>2</v>
      </c>
      <c r="I4062">
        <v>2</v>
      </c>
      <c r="J4062">
        <f t="shared" si="126"/>
        <v>1.1111111111111112</v>
      </c>
      <c r="K4062">
        <f t="shared" si="127"/>
        <v>1</v>
      </c>
      <c r="L4062" t="s">
        <v>6982</v>
      </c>
      <c r="M4062" t="s">
        <v>2003</v>
      </c>
      <c r="N4062" t="s">
        <v>6983</v>
      </c>
    </row>
    <row r="4063" spans="1:14" x14ac:dyDescent="0.25">
      <c r="A4063">
        <v>1034</v>
      </c>
      <c r="B4063" t="s">
        <v>6990</v>
      </c>
      <c r="C4063">
        <v>2</v>
      </c>
      <c r="D4063">
        <v>2</v>
      </c>
      <c r="E4063">
        <v>2</v>
      </c>
      <c r="F4063">
        <v>2</v>
      </c>
      <c r="G4063">
        <v>1</v>
      </c>
      <c r="H4063">
        <v>2</v>
      </c>
      <c r="I4063">
        <v>2</v>
      </c>
      <c r="J4063">
        <f t="shared" si="126"/>
        <v>1.1111111111111112</v>
      </c>
      <c r="K4063">
        <f t="shared" si="127"/>
        <v>1</v>
      </c>
      <c r="L4063" t="s">
        <v>6991</v>
      </c>
      <c r="M4063" t="s">
        <v>367</v>
      </c>
      <c r="N4063" t="s">
        <v>3957</v>
      </c>
    </row>
    <row r="4064" spans="1:14" x14ac:dyDescent="0.25">
      <c r="A4064">
        <v>1034</v>
      </c>
      <c r="B4064" t="s">
        <v>6992</v>
      </c>
      <c r="C4064">
        <v>2</v>
      </c>
      <c r="D4064">
        <v>2</v>
      </c>
      <c r="E4064">
        <v>2</v>
      </c>
      <c r="F4064">
        <v>2</v>
      </c>
      <c r="G4064">
        <v>1</v>
      </c>
      <c r="H4064">
        <v>2</v>
      </c>
      <c r="I4064">
        <v>2</v>
      </c>
      <c r="J4064">
        <f t="shared" si="126"/>
        <v>1.1111111111111112</v>
      </c>
      <c r="K4064">
        <f t="shared" si="127"/>
        <v>1</v>
      </c>
      <c r="L4064" t="s">
        <v>6993</v>
      </c>
      <c r="M4064" t="s">
        <v>106</v>
      </c>
      <c r="N4064" t="s">
        <v>6994</v>
      </c>
    </row>
    <row r="4065" spans="1:14" x14ac:dyDescent="0.25">
      <c r="A4065">
        <v>1035</v>
      </c>
      <c r="B4065" t="s">
        <v>6995</v>
      </c>
      <c r="C4065">
        <v>2</v>
      </c>
      <c r="D4065">
        <v>2</v>
      </c>
      <c r="E4065">
        <v>1</v>
      </c>
      <c r="F4065">
        <v>2</v>
      </c>
      <c r="G4065">
        <v>2</v>
      </c>
      <c r="H4065">
        <v>2</v>
      </c>
      <c r="I4065">
        <v>2</v>
      </c>
      <c r="J4065">
        <f t="shared" si="126"/>
        <v>1.1111111111111112</v>
      </c>
      <c r="K4065">
        <f t="shared" si="127"/>
        <v>1</v>
      </c>
      <c r="L4065" t="s">
        <v>6996</v>
      </c>
      <c r="M4065" t="s">
        <v>6958</v>
      </c>
      <c r="N4065" t="s">
        <v>4388</v>
      </c>
    </row>
    <row r="4066" spans="1:14" x14ac:dyDescent="0.25">
      <c r="A4066">
        <v>1035</v>
      </c>
      <c r="B4066" t="s">
        <v>6997</v>
      </c>
      <c r="C4066">
        <v>2</v>
      </c>
      <c r="D4066">
        <v>2</v>
      </c>
      <c r="E4066">
        <v>1</v>
      </c>
      <c r="F4066">
        <v>2</v>
      </c>
      <c r="G4066">
        <v>2</v>
      </c>
      <c r="H4066">
        <v>2</v>
      </c>
      <c r="I4066">
        <v>2</v>
      </c>
      <c r="J4066">
        <f t="shared" si="126"/>
        <v>1.1111111111111112</v>
      </c>
      <c r="K4066">
        <f t="shared" si="127"/>
        <v>1</v>
      </c>
      <c r="L4066" t="s">
        <v>6996</v>
      </c>
      <c r="M4066" t="s">
        <v>6958</v>
      </c>
      <c r="N4066" t="s">
        <v>4388</v>
      </c>
    </row>
    <row r="4067" spans="1:14" x14ac:dyDescent="0.25">
      <c r="A4067">
        <v>1062</v>
      </c>
      <c r="B4067" t="s">
        <v>7336</v>
      </c>
      <c r="C4067">
        <v>2</v>
      </c>
      <c r="D4067">
        <v>2</v>
      </c>
      <c r="E4067">
        <v>1</v>
      </c>
      <c r="F4067">
        <v>2</v>
      </c>
      <c r="G4067">
        <v>2</v>
      </c>
      <c r="H4067">
        <v>2</v>
      </c>
      <c r="I4067">
        <v>2</v>
      </c>
      <c r="J4067">
        <f t="shared" si="126"/>
        <v>1.1111111111111112</v>
      </c>
      <c r="K4067">
        <f t="shared" si="127"/>
        <v>1</v>
      </c>
      <c r="L4067" t="s">
        <v>7337</v>
      </c>
      <c r="M4067" t="s">
        <v>23</v>
      </c>
      <c r="N4067" t="s">
        <v>107</v>
      </c>
    </row>
    <row r="4068" spans="1:14" x14ac:dyDescent="0.25">
      <c r="A4068">
        <v>1062</v>
      </c>
      <c r="B4068" t="s">
        <v>7338</v>
      </c>
      <c r="C4068">
        <v>2</v>
      </c>
      <c r="D4068">
        <v>2</v>
      </c>
      <c r="E4068">
        <v>1</v>
      </c>
      <c r="F4068">
        <v>2</v>
      </c>
      <c r="G4068">
        <v>2</v>
      </c>
      <c r="H4068">
        <v>2</v>
      </c>
      <c r="I4068">
        <v>2</v>
      </c>
      <c r="J4068">
        <f t="shared" si="126"/>
        <v>1.1111111111111112</v>
      </c>
      <c r="K4068">
        <f t="shared" si="127"/>
        <v>1</v>
      </c>
      <c r="L4068" t="s">
        <v>7339</v>
      </c>
      <c r="M4068" t="s">
        <v>1400</v>
      </c>
      <c r="N4068" t="s">
        <v>121</v>
      </c>
    </row>
    <row r="4069" spans="1:14" x14ac:dyDescent="0.25">
      <c r="A4069">
        <v>1053</v>
      </c>
      <c r="B4069" t="s">
        <v>7484</v>
      </c>
      <c r="C4069">
        <v>2</v>
      </c>
      <c r="D4069">
        <v>2</v>
      </c>
      <c r="E4069">
        <v>2</v>
      </c>
      <c r="F4069">
        <v>2</v>
      </c>
      <c r="G4069">
        <v>1</v>
      </c>
      <c r="H4069">
        <v>2</v>
      </c>
      <c r="I4069">
        <v>2</v>
      </c>
      <c r="J4069">
        <f t="shared" si="126"/>
        <v>1.1111111111111112</v>
      </c>
      <c r="K4069">
        <f t="shared" si="127"/>
        <v>1</v>
      </c>
      <c r="L4069" t="s">
        <v>7485</v>
      </c>
    </row>
    <row r="4070" spans="1:14" x14ac:dyDescent="0.25">
      <c r="A4070">
        <v>1053</v>
      </c>
      <c r="B4070" t="s">
        <v>7486</v>
      </c>
      <c r="C4070">
        <v>2</v>
      </c>
      <c r="D4070">
        <v>2</v>
      </c>
      <c r="E4070">
        <v>2</v>
      </c>
      <c r="F4070">
        <v>2</v>
      </c>
      <c r="G4070">
        <v>1</v>
      </c>
      <c r="H4070">
        <v>2</v>
      </c>
      <c r="I4070">
        <v>2</v>
      </c>
      <c r="J4070">
        <f t="shared" si="126"/>
        <v>1.1111111111111112</v>
      </c>
      <c r="K4070">
        <f t="shared" si="127"/>
        <v>1</v>
      </c>
      <c r="L4070" t="s">
        <v>7487</v>
      </c>
      <c r="M4070" t="s">
        <v>1585</v>
      </c>
      <c r="N4070" t="s">
        <v>482</v>
      </c>
    </row>
    <row r="4071" spans="1:14" x14ac:dyDescent="0.25">
      <c r="A4071">
        <v>1058</v>
      </c>
      <c r="B4071" t="s">
        <v>7495</v>
      </c>
      <c r="C4071">
        <v>2</v>
      </c>
      <c r="D4071">
        <v>2</v>
      </c>
      <c r="E4071">
        <v>2</v>
      </c>
      <c r="F4071">
        <v>2</v>
      </c>
      <c r="G4071">
        <v>1</v>
      </c>
      <c r="H4071">
        <v>2</v>
      </c>
      <c r="I4071">
        <v>2</v>
      </c>
      <c r="J4071">
        <f t="shared" si="126"/>
        <v>1.1111111111111112</v>
      </c>
      <c r="K4071">
        <f t="shared" si="127"/>
        <v>1</v>
      </c>
      <c r="L4071" t="s">
        <v>7496</v>
      </c>
      <c r="M4071" t="s">
        <v>32</v>
      </c>
    </row>
    <row r="4072" spans="1:14" x14ac:dyDescent="0.25">
      <c r="A4072">
        <v>1058</v>
      </c>
      <c r="B4072" t="s">
        <v>7497</v>
      </c>
      <c r="C4072">
        <v>2</v>
      </c>
      <c r="D4072">
        <v>2</v>
      </c>
      <c r="E4072">
        <v>2</v>
      </c>
      <c r="F4072">
        <v>2</v>
      </c>
      <c r="G4072">
        <v>1</v>
      </c>
      <c r="H4072">
        <v>2</v>
      </c>
      <c r="I4072">
        <v>2</v>
      </c>
      <c r="J4072">
        <f t="shared" si="126"/>
        <v>1.1111111111111112</v>
      </c>
      <c r="K4072">
        <f t="shared" si="127"/>
        <v>1</v>
      </c>
      <c r="L4072" t="s">
        <v>7498</v>
      </c>
      <c r="M4072" t="s">
        <v>7499</v>
      </c>
      <c r="N4072" t="s">
        <v>4565</v>
      </c>
    </row>
    <row r="4073" spans="1:14" x14ac:dyDescent="0.25">
      <c r="A4073">
        <v>1075</v>
      </c>
      <c r="B4073" t="s">
        <v>8105</v>
      </c>
      <c r="C4073">
        <v>2</v>
      </c>
      <c r="D4073">
        <v>2</v>
      </c>
      <c r="E4073">
        <v>2</v>
      </c>
      <c r="F4073">
        <v>2</v>
      </c>
      <c r="G4073">
        <v>1</v>
      </c>
      <c r="H4073">
        <v>2</v>
      </c>
      <c r="I4073">
        <v>2</v>
      </c>
      <c r="J4073">
        <f t="shared" si="126"/>
        <v>1.1111111111111112</v>
      </c>
      <c r="K4073">
        <f t="shared" si="127"/>
        <v>1</v>
      </c>
      <c r="L4073" t="s">
        <v>8106</v>
      </c>
    </row>
    <row r="4074" spans="1:14" x14ac:dyDescent="0.25">
      <c r="A4074">
        <v>1075</v>
      </c>
      <c r="B4074" t="s">
        <v>8107</v>
      </c>
      <c r="C4074">
        <v>2</v>
      </c>
      <c r="D4074">
        <v>2</v>
      </c>
      <c r="E4074">
        <v>2</v>
      </c>
      <c r="F4074">
        <v>2</v>
      </c>
      <c r="G4074">
        <v>1</v>
      </c>
      <c r="H4074">
        <v>2</v>
      </c>
      <c r="I4074">
        <v>2</v>
      </c>
      <c r="J4074">
        <f t="shared" si="126"/>
        <v>1.1111111111111112</v>
      </c>
      <c r="K4074">
        <f t="shared" si="127"/>
        <v>1</v>
      </c>
      <c r="L4074" t="s">
        <v>8108</v>
      </c>
      <c r="M4074" t="s">
        <v>176</v>
      </c>
      <c r="N4074" t="s">
        <v>208</v>
      </c>
    </row>
    <row r="4075" spans="1:14" x14ac:dyDescent="0.25">
      <c r="A4075">
        <v>988</v>
      </c>
      <c r="B4075" t="s">
        <v>9071</v>
      </c>
      <c r="C4075">
        <v>2</v>
      </c>
      <c r="D4075">
        <v>2</v>
      </c>
      <c r="E4075">
        <v>2</v>
      </c>
      <c r="F4075">
        <v>1</v>
      </c>
      <c r="G4075">
        <v>2</v>
      </c>
      <c r="H4075">
        <v>2</v>
      </c>
      <c r="I4075">
        <v>2</v>
      </c>
      <c r="J4075">
        <f t="shared" si="126"/>
        <v>1.1111111111111112</v>
      </c>
      <c r="K4075">
        <f t="shared" si="127"/>
        <v>1</v>
      </c>
      <c r="L4075" t="s">
        <v>9072</v>
      </c>
      <c r="M4075" t="s">
        <v>1394</v>
      </c>
      <c r="N4075" t="s">
        <v>358</v>
      </c>
    </row>
    <row r="4076" spans="1:14" x14ac:dyDescent="0.25">
      <c r="A4076">
        <v>988</v>
      </c>
      <c r="B4076" t="s">
        <v>9073</v>
      </c>
      <c r="C4076">
        <v>2</v>
      </c>
      <c r="D4076">
        <v>2</v>
      </c>
      <c r="E4076">
        <v>2</v>
      </c>
      <c r="F4076">
        <v>1</v>
      </c>
      <c r="G4076">
        <v>2</v>
      </c>
      <c r="H4076">
        <v>2</v>
      </c>
      <c r="I4076">
        <v>2</v>
      </c>
      <c r="J4076">
        <f t="shared" si="126"/>
        <v>1.1111111111111112</v>
      </c>
      <c r="K4076">
        <f t="shared" si="127"/>
        <v>1</v>
      </c>
      <c r="L4076" t="s">
        <v>9074</v>
      </c>
      <c r="M4076" t="s">
        <v>121</v>
      </c>
      <c r="N4076" t="s">
        <v>23</v>
      </c>
    </row>
    <row r="4077" spans="1:14" x14ac:dyDescent="0.25">
      <c r="A4077">
        <v>982</v>
      </c>
      <c r="B4077" t="s">
        <v>9081</v>
      </c>
      <c r="C4077">
        <v>2</v>
      </c>
      <c r="D4077">
        <v>2</v>
      </c>
      <c r="E4077">
        <v>1</v>
      </c>
      <c r="F4077">
        <v>2</v>
      </c>
      <c r="G4077">
        <v>2</v>
      </c>
      <c r="H4077">
        <v>2</v>
      </c>
      <c r="I4077">
        <v>2</v>
      </c>
      <c r="J4077">
        <f t="shared" si="126"/>
        <v>1.1111111111111112</v>
      </c>
      <c r="K4077">
        <f t="shared" si="127"/>
        <v>1</v>
      </c>
      <c r="L4077" t="s">
        <v>9082</v>
      </c>
      <c r="M4077" t="s">
        <v>61</v>
      </c>
      <c r="N4077" t="s">
        <v>960</v>
      </c>
    </row>
    <row r="4078" spans="1:14" x14ac:dyDescent="0.25">
      <c r="A4078">
        <v>982</v>
      </c>
      <c r="B4078" t="s">
        <v>9083</v>
      </c>
      <c r="C4078">
        <v>2</v>
      </c>
      <c r="D4078">
        <v>2</v>
      </c>
      <c r="E4078">
        <v>1</v>
      </c>
      <c r="F4078">
        <v>2</v>
      </c>
      <c r="G4078">
        <v>2</v>
      </c>
      <c r="H4078">
        <v>2</v>
      </c>
      <c r="I4078">
        <v>2</v>
      </c>
      <c r="J4078">
        <f t="shared" si="126"/>
        <v>1.1111111111111112</v>
      </c>
      <c r="K4078">
        <f t="shared" si="127"/>
        <v>1</v>
      </c>
      <c r="L4078" t="s">
        <v>9084</v>
      </c>
      <c r="M4078" t="s">
        <v>814</v>
      </c>
      <c r="N4078" t="s">
        <v>32</v>
      </c>
    </row>
    <row r="4079" spans="1:14" x14ac:dyDescent="0.25">
      <c r="A4079">
        <v>983</v>
      </c>
      <c r="B4079" t="s">
        <v>9085</v>
      </c>
      <c r="C4079">
        <v>2</v>
      </c>
      <c r="D4079">
        <v>2</v>
      </c>
      <c r="E4079">
        <v>2</v>
      </c>
      <c r="F4079">
        <v>1</v>
      </c>
      <c r="G4079">
        <v>2</v>
      </c>
      <c r="H4079">
        <v>2</v>
      </c>
      <c r="I4079">
        <v>2</v>
      </c>
      <c r="J4079">
        <f t="shared" si="126"/>
        <v>1.1111111111111112</v>
      </c>
      <c r="K4079">
        <f t="shared" si="127"/>
        <v>1</v>
      </c>
      <c r="L4079" t="s">
        <v>3144</v>
      </c>
    </row>
    <row r="4080" spans="1:14" x14ac:dyDescent="0.25">
      <c r="A4080">
        <v>983</v>
      </c>
      <c r="B4080" t="s">
        <v>9086</v>
      </c>
      <c r="C4080">
        <v>2</v>
      </c>
      <c r="D4080">
        <v>2</v>
      </c>
      <c r="E4080">
        <v>2</v>
      </c>
      <c r="F4080">
        <v>1</v>
      </c>
      <c r="G4080">
        <v>2</v>
      </c>
      <c r="H4080">
        <v>2</v>
      </c>
      <c r="I4080">
        <v>2</v>
      </c>
      <c r="J4080">
        <f t="shared" si="126"/>
        <v>1.1111111111111112</v>
      </c>
      <c r="K4080">
        <f t="shared" si="127"/>
        <v>1</v>
      </c>
    </row>
    <row r="4081" spans="1:14" x14ac:dyDescent="0.25">
      <c r="A4081">
        <v>980</v>
      </c>
      <c r="B4081" t="s">
        <v>9087</v>
      </c>
      <c r="C4081">
        <v>2</v>
      </c>
      <c r="D4081">
        <v>2</v>
      </c>
      <c r="E4081">
        <v>2</v>
      </c>
      <c r="F4081">
        <v>2</v>
      </c>
      <c r="G4081">
        <v>1</v>
      </c>
      <c r="H4081">
        <v>2</v>
      </c>
      <c r="I4081">
        <v>2</v>
      </c>
      <c r="J4081">
        <f t="shared" si="126"/>
        <v>1.1111111111111112</v>
      </c>
      <c r="K4081">
        <f t="shared" si="127"/>
        <v>1</v>
      </c>
      <c r="L4081" t="s">
        <v>8216</v>
      </c>
      <c r="M4081" t="s">
        <v>302</v>
      </c>
      <c r="N4081" t="s">
        <v>23</v>
      </c>
    </row>
    <row r="4082" spans="1:14" x14ac:dyDescent="0.25">
      <c r="A4082">
        <v>980</v>
      </c>
      <c r="B4082" t="s">
        <v>9088</v>
      </c>
      <c r="C4082">
        <v>2</v>
      </c>
      <c r="D4082">
        <v>2</v>
      </c>
      <c r="E4082">
        <v>2</v>
      </c>
      <c r="F4082">
        <v>2</v>
      </c>
      <c r="G4082">
        <v>1</v>
      </c>
      <c r="H4082">
        <v>2</v>
      </c>
      <c r="I4082">
        <v>2</v>
      </c>
      <c r="J4082">
        <f t="shared" si="126"/>
        <v>1.1111111111111112</v>
      </c>
      <c r="K4082">
        <f t="shared" si="127"/>
        <v>1</v>
      </c>
      <c r="L4082" t="s">
        <v>9089</v>
      </c>
      <c r="M4082" t="s">
        <v>32</v>
      </c>
      <c r="N4082" t="s">
        <v>4427</v>
      </c>
    </row>
    <row r="4083" spans="1:14" x14ac:dyDescent="0.25">
      <c r="A4083">
        <v>981</v>
      </c>
      <c r="B4083" t="s">
        <v>9090</v>
      </c>
      <c r="C4083">
        <v>2</v>
      </c>
      <c r="D4083">
        <v>2</v>
      </c>
      <c r="E4083">
        <v>1</v>
      </c>
      <c r="F4083">
        <v>2</v>
      </c>
      <c r="G4083">
        <v>2</v>
      </c>
      <c r="H4083">
        <v>2</v>
      </c>
      <c r="I4083">
        <v>2</v>
      </c>
      <c r="J4083">
        <f t="shared" si="126"/>
        <v>1.1111111111111112</v>
      </c>
      <c r="K4083">
        <f t="shared" si="127"/>
        <v>1</v>
      </c>
      <c r="L4083" t="s">
        <v>9091</v>
      </c>
      <c r="M4083" t="s">
        <v>121</v>
      </c>
      <c r="N4083" t="s">
        <v>414</v>
      </c>
    </row>
    <row r="4084" spans="1:14" x14ac:dyDescent="0.25">
      <c r="A4084">
        <v>981</v>
      </c>
      <c r="B4084" t="s">
        <v>9092</v>
      </c>
      <c r="C4084">
        <v>2</v>
      </c>
      <c r="D4084">
        <v>2</v>
      </c>
      <c r="E4084">
        <v>1</v>
      </c>
      <c r="F4084">
        <v>2</v>
      </c>
      <c r="G4084">
        <v>2</v>
      </c>
      <c r="H4084">
        <v>2</v>
      </c>
      <c r="I4084">
        <v>2</v>
      </c>
      <c r="J4084">
        <f t="shared" si="126"/>
        <v>1.1111111111111112</v>
      </c>
      <c r="K4084">
        <f t="shared" si="127"/>
        <v>1</v>
      </c>
      <c r="L4084" t="s">
        <v>9093</v>
      </c>
      <c r="M4084" t="s">
        <v>121</v>
      </c>
      <c r="N4084" t="s">
        <v>124</v>
      </c>
    </row>
    <row r="4085" spans="1:14" x14ac:dyDescent="0.25">
      <c r="A4085">
        <v>986</v>
      </c>
      <c r="B4085" t="s">
        <v>9094</v>
      </c>
      <c r="C4085">
        <v>2</v>
      </c>
      <c r="D4085">
        <v>2</v>
      </c>
      <c r="E4085">
        <v>1</v>
      </c>
      <c r="F4085">
        <v>2</v>
      </c>
      <c r="G4085">
        <v>2</v>
      </c>
      <c r="H4085">
        <v>2</v>
      </c>
      <c r="I4085">
        <v>2</v>
      </c>
      <c r="J4085">
        <f t="shared" si="126"/>
        <v>1.1111111111111112</v>
      </c>
      <c r="K4085">
        <f t="shared" si="127"/>
        <v>1</v>
      </c>
      <c r="L4085" t="s">
        <v>9095</v>
      </c>
      <c r="M4085" t="s">
        <v>32</v>
      </c>
    </row>
    <row r="4086" spans="1:14" x14ac:dyDescent="0.25">
      <c r="A4086">
        <v>986</v>
      </c>
      <c r="B4086" t="s">
        <v>9096</v>
      </c>
      <c r="C4086">
        <v>2</v>
      </c>
      <c r="D4086">
        <v>2</v>
      </c>
      <c r="E4086">
        <v>1</v>
      </c>
      <c r="F4086">
        <v>2</v>
      </c>
      <c r="G4086">
        <v>2</v>
      </c>
      <c r="H4086">
        <v>2</v>
      </c>
      <c r="I4086">
        <v>2</v>
      </c>
      <c r="J4086">
        <f t="shared" si="126"/>
        <v>1.1111111111111112</v>
      </c>
      <c r="K4086">
        <f t="shared" si="127"/>
        <v>1</v>
      </c>
      <c r="L4086" t="s">
        <v>9097</v>
      </c>
      <c r="M4086" t="s">
        <v>219</v>
      </c>
      <c r="N4086" t="s">
        <v>9098</v>
      </c>
    </row>
    <row r="4087" spans="1:14" x14ac:dyDescent="0.25">
      <c r="A4087">
        <v>987</v>
      </c>
      <c r="B4087" t="s">
        <v>9099</v>
      </c>
      <c r="C4087">
        <v>2</v>
      </c>
      <c r="D4087">
        <v>2</v>
      </c>
      <c r="E4087">
        <v>1</v>
      </c>
      <c r="F4087">
        <v>2</v>
      </c>
      <c r="G4087">
        <v>2</v>
      </c>
      <c r="H4087">
        <v>2</v>
      </c>
      <c r="I4087">
        <v>2</v>
      </c>
      <c r="J4087">
        <f t="shared" si="126"/>
        <v>1.1111111111111112</v>
      </c>
      <c r="K4087">
        <f t="shared" si="127"/>
        <v>1</v>
      </c>
      <c r="L4087" t="s">
        <v>2614</v>
      </c>
      <c r="M4087" t="s">
        <v>32</v>
      </c>
      <c r="N4087" t="s">
        <v>2025</v>
      </c>
    </row>
    <row r="4088" spans="1:14" x14ac:dyDescent="0.25">
      <c r="A4088">
        <v>987</v>
      </c>
      <c r="B4088" t="s">
        <v>9100</v>
      </c>
      <c r="C4088">
        <v>2</v>
      </c>
      <c r="D4088">
        <v>2</v>
      </c>
      <c r="E4088">
        <v>1</v>
      </c>
      <c r="F4088">
        <v>2</v>
      </c>
      <c r="G4088">
        <v>2</v>
      </c>
      <c r="H4088">
        <v>2</v>
      </c>
      <c r="I4088">
        <v>2</v>
      </c>
      <c r="J4088">
        <f t="shared" si="126"/>
        <v>1.1111111111111112</v>
      </c>
      <c r="K4088">
        <f t="shared" si="127"/>
        <v>1</v>
      </c>
      <c r="L4088" t="s">
        <v>9101</v>
      </c>
      <c r="M4088" t="s">
        <v>534</v>
      </c>
      <c r="N4088" t="s">
        <v>32</v>
      </c>
    </row>
    <row r="4089" spans="1:14" x14ac:dyDescent="0.25">
      <c r="A4089">
        <v>984</v>
      </c>
      <c r="B4089" t="s">
        <v>9102</v>
      </c>
      <c r="C4089">
        <v>2</v>
      </c>
      <c r="D4089">
        <v>2</v>
      </c>
      <c r="E4089">
        <v>2</v>
      </c>
      <c r="F4089">
        <v>2</v>
      </c>
      <c r="G4089">
        <v>1</v>
      </c>
      <c r="H4089">
        <v>2</v>
      </c>
      <c r="I4089">
        <v>2</v>
      </c>
      <c r="J4089">
        <f t="shared" si="126"/>
        <v>1.1111111111111112</v>
      </c>
      <c r="K4089">
        <f t="shared" si="127"/>
        <v>1</v>
      </c>
      <c r="L4089" t="s">
        <v>9103</v>
      </c>
      <c r="M4089" t="s">
        <v>569</v>
      </c>
      <c r="N4089" t="s">
        <v>14</v>
      </c>
    </row>
    <row r="4090" spans="1:14" x14ac:dyDescent="0.25">
      <c r="A4090">
        <v>984</v>
      </c>
      <c r="B4090" t="s">
        <v>9104</v>
      </c>
      <c r="C4090">
        <v>2</v>
      </c>
      <c r="D4090">
        <v>2</v>
      </c>
      <c r="E4090">
        <v>2</v>
      </c>
      <c r="F4090">
        <v>2</v>
      </c>
      <c r="G4090">
        <v>1</v>
      </c>
      <c r="H4090">
        <v>2</v>
      </c>
      <c r="I4090">
        <v>2</v>
      </c>
      <c r="J4090">
        <f t="shared" si="126"/>
        <v>1.1111111111111112</v>
      </c>
      <c r="K4090">
        <f t="shared" si="127"/>
        <v>1</v>
      </c>
      <c r="L4090" t="s">
        <v>9105</v>
      </c>
      <c r="M4090" t="s">
        <v>569</v>
      </c>
      <c r="N4090" t="s">
        <v>14</v>
      </c>
    </row>
    <row r="4091" spans="1:14" x14ac:dyDescent="0.25">
      <c r="A4091">
        <v>1076</v>
      </c>
      <c r="B4091" t="s">
        <v>10044</v>
      </c>
      <c r="C4091">
        <v>2</v>
      </c>
      <c r="D4091">
        <v>2</v>
      </c>
      <c r="E4091">
        <v>2</v>
      </c>
      <c r="F4091">
        <v>2</v>
      </c>
      <c r="G4091">
        <v>1</v>
      </c>
      <c r="H4091">
        <v>2</v>
      </c>
      <c r="I4091">
        <v>2</v>
      </c>
      <c r="J4091">
        <f t="shared" si="126"/>
        <v>1.1111111111111112</v>
      </c>
      <c r="K4091">
        <f t="shared" si="127"/>
        <v>1</v>
      </c>
      <c r="L4091" t="s">
        <v>10045</v>
      </c>
      <c r="M4091" t="s">
        <v>2132</v>
      </c>
      <c r="N4091" t="s">
        <v>5123</v>
      </c>
    </row>
    <row r="4092" spans="1:14" x14ac:dyDescent="0.25">
      <c r="A4092">
        <v>1076</v>
      </c>
      <c r="B4092" t="s">
        <v>10046</v>
      </c>
      <c r="C4092">
        <v>2</v>
      </c>
      <c r="D4092">
        <v>2</v>
      </c>
      <c r="E4092">
        <v>2</v>
      </c>
      <c r="F4092">
        <v>2</v>
      </c>
      <c r="G4092">
        <v>1</v>
      </c>
      <c r="H4092">
        <v>2</v>
      </c>
      <c r="I4092">
        <v>2</v>
      </c>
      <c r="J4092">
        <f t="shared" si="126"/>
        <v>1.1111111111111112</v>
      </c>
      <c r="K4092">
        <f t="shared" si="127"/>
        <v>1</v>
      </c>
    </row>
    <row r="4093" spans="1:14" x14ac:dyDescent="0.25">
      <c r="A4093">
        <v>1071</v>
      </c>
      <c r="B4093" t="s">
        <v>10108</v>
      </c>
      <c r="C4093">
        <v>2</v>
      </c>
      <c r="D4093">
        <v>2</v>
      </c>
      <c r="E4093">
        <v>1</v>
      </c>
      <c r="F4093">
        <v>3</v>
      </c>
      <c r="G4093">
        <v>1</v>
      </c>
      <c r="H4093">
        <v>2</v>
      </c>
      <c r="I4093">
        <v>2</v>
      </c>
      <c r="J4093">
        <f t="shared" si="126"/>
        <v>1.1111111111111112</v>
      </c>
      <c r="K4093">
        <f t="shared" si="127"/>
        <v>1</v>
      </c>
      <c r="L4093" t="s">
        <v>10109</v>
      </c>
      <c r="M4093" t="s">
        <v>666</v>
      </c>
      <c r="N4093" t="s">
        <v>23</v>
      </c>
    </row>
    <row r="4094" spans="1:14" x14ac:dyDescent="0.25">
      <c r="A4094">
        <v>1071</v>
      </c>
      <c r="B4094" t="s">
        <v>10110</v>
      </c>
      <c r="C4094">
        <v>2</v>
      </c>
      <c r="D4094">
        <v>2</v>
      </c>
      <c r="E4094">
        <v>1</v>
      </c>
      <c r="F4094">
        <v>3</v>
      </c>
      <c r="G4094">
        <v>1</v>
      </c>
      <c r="H4094">
        <v>2</v>
      </c>
      <c r="I4094">
        <v>2</v>
      </c>
      <c r="J4094">
        <f t="shared" si="126"/>
        <v>1.1111111111111112</v>
      </c>
      <c r="K4094">
        <f t="shared" si="127"/>
        <v>1</v>
      </c>
      <c r="L4094" t="s">
        <v>10111</v>
      </c>
      <c r="M4094" t="s">
        <v>2460</v>
      </c>
      <c r="N4094" t="s">
        <v>124</v>
      </c>
    </row>
    <row r="4095" spans="1:14" x14ac:dyDescent="0.25">
      <c r="A4095">
        <v>163</v>
      </c>
      <c r="B4095" t="s">
        <v>10187</v>
      </c>
      <c r="C4095">
        <v>7</v>
      </c>
      <c r="D4095">
        <v>5</v>
      </c>
      <c r="E4095">
        <v>4</v>
      </c>
      <c r="F4095">
        <v>6</v>
      </c>
      <c r="G4095">
        <v>5</v>
      </c>
      <c r="H4095">
        <v>6</v>
      </c>
      <c r="I4095">
        <v>6</v>
      </c>
      <c r="J4095">
        <f t="shared" si="126"/>
        <v>1.1111111111111112</v>
      </c>
      <c r="K4095">
        <f t="shared" si="127"/>
        <v>1</v>
      </c>
      <c r="L4095" t="s">
        <v>897</v>
      </c>
      <c r="M4095" t="s">
        <v>121</v>
      </c>
      <c r="N4095" t="s">
        <v>32</v>
      </c>
    </row>
    <row r="4096" spans="1:14" x14ac:dyDescent="0.25">
      <c r="A4096">
        <v>163</v>
      </c>
      <c r="B4096" t="s">
        <v>10188</v>
      </c>
      <c r="C4096">
        <v>7</v>
      </c>
      <c r="D4096">
        <v>5</v>
      </c>
      <c r="E4096">
        <v>4</v>
      </c>
      <c r="F4096">
        <v>6</v>
      </c>
      <c r="G4096">
        <v>5</v>
      </c>
      <c r="H4096">
        <v>6</v>
      </c>
      <c r="I4096">
        <v>6</v>
      </c>
      <c r="J4096">
        <f t="shared" si="126"/>
        <v>1.1111111111111112</v>
      </c>
      <c r="K4096">
        <f t="shared" si="127"/>
        <v>1</v>
      </c>
      <c r="L4096" t="s">
        <v>4179</v>
      </c>
      <c r="M4096" t="s">
        <v>121</v>
      </c>
      <c r="N4096" t="s">
        <v>122</v>
      </c>
    </row>
    <row r="4097" spans="1:14" x14ac:dyDescent="0.25">
      <c r="A4097">
        <v>163</v>
      </c>
      <c r="B4097" t="s">
        <v>10189</v>
      </c>
      <c r="C4097">
        <v>7</v>
      </c>
      <c r="D4097">
        <v>5</v>
      </c>
      <c r="E4097">
        <v>4</v>
      </c>
      <c r="F4097">
        <v>6</v>
      </c>
      <c r="G4097">
        <v>5</v>
      </c>
      <c r="H4097">
        <v>6</v>
      </c>
      <c r="I4097">
        <v>6</v>
      </c>
      <c r="J4097">
        <f t="shared" si="126"/>
        <v>1.1111111111111112</v>
      </c>
      <c r="K4097">
        <f t="shared" si="127"/>
        <v>1</v>
      </c>
      <c r="L4097" t="s">
        <v>897</v>
      </c>
      <c r="M4097" t="s">
        <v>32</v>
      </c>
      <c r="N4097" t="s">
        <v>414</v>
      </c>
    </row>
    <row r="4098" spans="1:14" x14ac:dyDescent="0.25">
      <c r="A4098">
        <v>163</v>
      </c>
      <c r="B4098" t="s">
        <v>10190</v>
      </c>
      <c r="C4098">
        <v>7</v>
      </c>
      <c r="D4098">
        <v>5</v>
      </c>
      <c r="E4098">
        <v>4</v>
      </c>
      <c r="F4098">
        <v>6</v>
      </c>
      <c r="G4098">
        <v>5</v>
      </c>
      <c r="H4098">
        <v>6</v>
      </c>
      <c r="I4098">
        <v>6</v>
      </c>
      <c r="J4098">
        <f t="shared" ref="J4098:J4161" si="128">SUM(H4098:I4098)*2.5/SUM(C4098:G4098)</f>
        <v>1.1111111111111112</v>
      </c>
      <c r="K4098">
        <f t="shared" ref="K4098:K4161" si="129">H4098/I4098</f>
        <v>1</v>
      </c>
      <c r="L4098" t="s">
        <v>900</v>
      </c>
    </row>
    <row r="4099" spans="1:14" x14ac:dyDescent="0.25">
      <c r="A4099">
        <v>163</v>
      </c>
      <c r="B4099" t="s">
        <v>10191</v>
      </c>
      <c r="C4099">
        <v>7</v>
      </c>
      <c r="D4099">
        <v>5</v>
      </c>
      <c r="E4099">
        <v>4</v>
      </c>
      <c r="F4099">
        <v>6</v>
      </c>
      <c r="G4099">
        <v>5</v>
      </c>
      <c r="H4099">
        <v>6</v>
      </c>
      <c r="I4099">
        <v>6</v>
      </c>
      <c r="J4099">
        <f t="shared" si="128"/>
        <v>1.1111111111111112</v>
      </c>
      <c r="K4099">
        <f t="shared" si="129"/>
        <v>1</v>
      </c>
      <c r="L4099" t="s">
        <v>900</v>
      </c>
      <c r="M4099" t="s">
        <v>118</v>
      </c>
    </row>
    <row r="4100" spans="1:14" x14ac:dyDescent="0.25">
      <c r="A4100">
        <v>163</v>
      </c>
      <c r="B4100" t="s">
        <v>10192</v>
      </c>
      <c r="C4100">
        <v>7</v>
      </c>
      <c r="D4100">
        <v>5</v>
      </c>
      <c r="E4100">
        <v>4</v>
      </c>
      <c r="F4100">
        <v>6</v>
      </c>
      <c r="G4100">
        <v>5</v>
      </c>
      <c r="H4100">
        <v>6</v>
      </c>
      <c r="I4100">
        <v>6</v>
      </c>
      <c r="J4100">
        <f t="shared" si="128"/>
        <v>1.1111111111111112</v>
      </c>
      <c r="K4100">
        <f t="shared" si="129"/>
        <v>1</v>
      </c>
      <c r="L4100" t="s">
        <v>4179</v>
      </c>
      <c r="M4100" t="s">
        <v>121</v>
      </c>
      <c r="N4100" t="s">
        <v>122</v>
      </c>
    </row>
    <row r="4101" spans="1:14" x14ac:dyDescent="0.25">
      <c r="A4101">
        <v>1069</v>
      </c>
      <c r="B4101" t="s">
        <v>12624</v>
      </c>
      <c r="C4101">
        <v>2</v>
      </c>
      <c r="D4101">
        <v>2</v>
      </c>
      <c r="E4101">
        <v>2</v>
      </c>
      <c r="F4101">
        <v>1</v>
      </c>
      <c r="G4101">
        <v>2</v>
      </c>
      <c r="H4101">
        <v>2</v>
      </c>
      <c r="I4101">
        <v>2</v>
      </c>
      <c r="J4101">
        <f t="shared" si="128"/>
        <v>1.1111111111111112</v>
      </c>
      <c r="K4101">
        <f t="shared" si="129"/>
        <v>1</v>
      </c>
      <c r="L4101" t="s">
        <v>12625</v>
      </c>
      <c r="M4101" t="s">
        <v>114</v>
      </c>
      <c r="N4101" t="s">
        <v>12626</v>
      </c>
    </row>
    <row r="4102" spans="1:14" x14ac:dyDescent="0.25">
      <c r="A4102">
        <v>1069</v>
      </c>
      <c r="B4102" t="s">
        <v>12627</v>
      </c>
      <c r="C4102">
        <v>2</v>
      </c>
      <c r="D4102">
        <v>2</v>
      </c>
      <c r="E4102">
        <v>2</v>
      </c>
      <c r="F4102">
        <v>1</v>
      </c>
      <c r="G4102">
        <v>2</v>
      </c>
      <c r="H4102">
        <v>2</v>
      </c>
      <c r="I4102">
        <v>2</v>
      </c>
      <c r="J4102">
        <f t="shared" si="128"/>
        <v>1.1111111111111112</v>
      </c>
      <c r="K4102">
        <f t="shared" si="129"/>
        <v>1</v>
      </c>
      <c r="L4102" t="s">
        <v>12628</v>
      </c>
      <c r="M4102" t="s">
        <v>2595</v>
      </c>
      <c r="N4102" t="s">
        <v>956</v>
      </c>
    </row>
    <row r="4103" spans="1:14" x14ac:dyDescent="0.25">
      <c r="A4103">
        <v>1064</v>
      </c>
      <c r="B4103" t="s">
        <v>12645</v>
      </c>
      <c r="C4103">
        <v>2</v>
      </c>
      <c r="D4103">
        <v>2</v>
      </c>
      <c r="E4103">
        <v>2</v>
      </c>
      <c r="F4103">
        <v>2</v>
      </c>
      <c r="G4103">
        <v>1</v>
      </c>
      <c r="H4103">
        <v>2</v>
      </c>
      <c r="I4103">
        <v>2</v>
      </c>
      <c r="J4103">
        <f t="shared" si="128"/>
        <v>1.1111111111111112</v>
      </c>
      <c r="K4103">
        <f t="shared" si="129"/>
        <v>1</v>
      </c>
      <c r="L4103" t="s">
        <v>12646</v>
      </c>
      <c r="M4103" t="s">
        <v>3203</v>
      </c>
      <c r="N4103" t="s">
        <v>3204</v>
      </c>
    </row>
    <row r="4104" spans="1:14" x14ac:dyDescent="0.25">
      <c r="A4104">
        <v>1064</v>
      </c>
      <c r="B4104" t="s">
        <v>12647</v>
      </c>
      <c r="C4104">
        <v>2</v>
      </c>
      <c r="D4104">
        <v>2</v>
      </c>
      <c r="E4104">
        <v>2</v>
      </c>
      <c r="F4104">
        <v>2</v>
      </c>
      <c r="G4104">
        <v>1</v>
      </c>
      <c r="H4104">
        <v>2</v>
      </c>
      <c r="I4104">
        <v>2</v>
      </c>
      <c r="J4104">
        <f t="shared" si="128"/>
        <v>1.1111111111111112</v>
      </c>
      <c r="K4104">
        <f t="shared" si="129"/>
        <v>1</v>
      </c>
      <c r="L4104" t="s">
        <v>12648</v>
      </c>
      <c r="M4104" t="s">
        <v>666</v>
      </c>
      <c r="N4104" t="s">
        <v>23</v>
      </c>
    </row>
    <row r="4105" spans="1:14" x14ac:dyDescent="0.25">
      <c r="A4105">
        <v>1066</v>
      </c>
      <c r="B4105" t="s">
        <v>12654</v>
      </c>
      <c r="C4105">
        <v>2</v>
      </c>
      <c r="D4105">
        <v>2</v>
      </c>
      <c r="E4105">
        <v>2</v>
      </c>
      <c r="F4105">
        <v>2</v>
      </c>
      <c r="G4105">
        <v>1</v>
      </c>
      <c r="H4105">
        <v>2</v>
      </c>
      <c r="I4105">
        <v>2</v>
      </c>
      <c r="J4105">
        <f t="shared" si="128"/>
        <v>1.1111111111111112</v>
      </c>
      <c r="K4105">
        <f t="shared" si="129"/>
        <v>1</v>
      </c>
      <c r="L4105" t="s">
        <v>12655</v>
      </c>
      <c r="M4105" t="s">
        <v>4761</v>
      </c>
      <c r="N4105" t="s">
        <v>32</v>
      </c>
    </row>
    <row r="4106" spans="1:14" x14ac:dyDescent="0.25">
      <c r="A4106">
        <v>1066</v>
      </c>
      <c r="B4106" t="s">
        <v>12656</v>
      </c>
      <c r="C4106">
        <v>2</v>
      </c>
      <c r="D4106">
        <v>2</v>
      </c>
      <c r="E4106">
        <v>2</v>
      </c>
      <c r="F4106">
        <v>2</v>
      </c>
      <c r="G4106">
        <v>1</v>
      </c>
      <c r="H4106">
        <v>2</v>
      </c>
      <c r="I4106">
        <v>2</v>
      </c>
      <c r="J4106">
        <f t="shared" si="128"/>
        <v>1.1111111111111112</v>
      </c>
      <c r="K4106">
        <f t="shared" si="129"/>
        <v>1</v>
      </c>
    </row>
    <row r="4107" spans="1:14" x14ac:dyDescent="0.25">
      <c r="A4107">
        <v>964</v>
      </c>
      <c r="B4107" t="s">
        <v>13136</v>
      </c>
      <c r="C4107">
        <v>1</v>
      </c>
      <c r="D4107">
        <v>2</v>
      </c>
      <c r="E4107">
        <v>2</v>
      </c>
      <c r="F4107">
        <v>2</v>
      </c>
      <c r="G4107">
        <v>2</v>
      </c>
      <c r="H4107">
        <v>2</v>
      </c>
      <c r="I4107">
        <v>2</v>
      </c>
      <c r="J4107">
        <f t="shared" si="128"/>
        <v>1.1111111111111112</v>
      </c>
      <c r="K4107">
        <f t="shared" si="129"/>
        <v>1</v>
      </c>
      <c r="L4107" t="s">
        <v>13137</v>
      </c>
      <c r="M4107" t="s">
        <v>47</v>
      </c>
      <c r="N4107" t="s">
        <v>1550</v>
      </c>
    </row>
    <row r="4108" spans="1:14" x14ac:dyDescent="0.25">
      <c r="A4108">
        <v>964</v>
      </c>
      <c r="B4108" t="s">
        <v>13138</v>
      </c>
      <c r="C4108">
        <v>1</v>
      </c>
      <c r="D4108">
        <v>2</v>
      </c>
      <c r="E4108">
        <v>2</v>
      </c>
      <c r="F4108">
        <v>2</v>
      </c>
      <c r="G4108">
        <v>2</v>
      </c>
      <c r="H4108">
        <v>2</v>
      </c>
      <c r="I4108">
        <v>2</v>
      </c>
      <c r="J4108">
        <f t="shared" si="128"/>
        <v>1.1111111111111112</v>
      </c>
      <c r="K4108">
        <f t="shared" si="129"/>
        <v>1</v>
      </c>
      <c r="L4108" t="s">
        <v>13137</v>
      </c>
      <c r="M4108" t="s">
        <v>47</v>
      </c>
      <c r="N4108" t="s">
        <v>2932</v>
      </c>
    </row>
    <row r="4109" spans="1:14" x14ac:dyDescent="0.25">
      <c r="A4109">
        <v>966</v>
      </c>
      <c r="B4109" t="s">
        <v>13143</v>
      </c>
      <c r="C4109">
        <v>1</v>
      </c>
      <c r="D4109">
        <v>2</v>
      </c>
      <c r="E4109">
        <v>1</v>
      </c>
      <c r="F4109">
        <v>3</v>
      </c>
      <c r="G4109">
        <v>2</v>
      </c>
      <c r="H4109">
        <v>2</v>
      </c>
      <c r="I4109">
        <v>2</v>
      </c>
      <c r="J4109">
        <f t="shared" si="128"/>
        <v>1.1111111111111112</v>
      </c>
      <c r="K4109">
        <f t="shared" si="129"/>
        <v>1</v>
      </c>
      <c r="L4109" t="s">
        <v>13144</v>
      </c>
      <c r="M4109" t="s">
        <v>13145</v>
      </c>
      <c r="N4109" t="s">
        <v>509</v>
      </c>
    </row>
    <row r="4110" spans="1:14" x14ac:dyDescent="0.25">
      <c r="A4110">
        <v>966</v>
      </c>
      <c r="B4110" t="s">
        <v>13146</v>
      </c>
      <c r="C4110">
        <v>1</v>
      </c>
      <c r="D4110">
        <v>2</v>
      </c>
      <c r="E4110">
        <v>1</v>
      </c>
      <c r="F4110">
        <v>3</v>
      </c>
      <c r="G4110">
        <v>2</v>
      </c>
      <c r="H4110">
        <v>2</v>
      </c>
      <c r="I4110">
        <v>2</v>
      </c>
      <c r="J4110">
        <f t="shared" si="128"/>
        <v>1.1111111111111112</v>
      </c>
      <c r="K4110">
        <f t="shared" si="129"/>
        <v>1</v>
      </c>
      <c r="L4110" t="s">
        <v>13147</v>
      </c>
      <c r="M4110" t="s">
        <v>302</v>
      </c>
      <c r="N4110" t="s">
        <v>23</v>
      </c>
    </row>
    <row r="4111" spans="1:14" x14ac:dyDescent="0.25">
      <c r="A4111">
        <v>967</v>
      </c>
      <c r="B4111" t="s">
        <v>13148</v>
      </c>
      <c r="C4111">
        <v>3</v>
      </c>
      <c r="D4111">
        <v>1</v>
      </c>
      <c r="E4111">
        <v>1</v>
      </c>
      <c r="F4111">
        <v>3</v>
      </c>
      <c r="G4111">
        <v>1</v>
      </c>
      <c r="H4111">
        <v>2</v>
      </c>
      <c r="I4111">
        <v>2</v>
      </c>
      <c r="J4111">
        <f t="shared" si="128"/>
        <v>1.1111111111111112</v>
      </c>
      <c r="K4111">
        <f t="shared" si="129"/>
        <v>1</v>
      </c>
      <c r="L4111" t="s">
        <v>7247</v>
      </c>
      <c r="M4111" t="s">
        <v>5945</v>
      </c>
      <c r="N4111" t="s">
        <v>42</v>
      </c>
    </row>
    <row r="4112" spans="1:14" x14ac:dyDescent="0.25">
      <c r="A4112">
        <v>967</v>
      </c>
      <c r="B4112" t="s">
        <v>13149</v>
      </c>
      <c r="C4112">
        <v>3</v>
      </c>
      <c r="D4112">
        <v>1</v>
      </c>
      <c r="E4112">
        <v>1</v>
      </c>
      <c r="F4112">
        <v>3</v>
      </c>
      <c r="G4112">
        <v>1</v>
      </c>
      <c r="H4112">
        <v>2</v>
      </c>
      <c r="I4112">
        <v>2</v>
      </c>
      <c r="J4112">
        <f t="shared" si="128"/>
        <v>1.1111111111111112</v>
      </c>
      <c r="K4112">
        <f t="shared" si="129"/>
        <v>1</v>
      </c>
      <c r="L4112" t="s">
        <v>13150</v>
      </c>
      <c r="M4112" t="s">
        <v>1248</v>
      </c>
      <c r="N4112" t="s">
        <v>57</v>
      </c>
    </row>
    <row r="4113" spans="1:14" x14ac:dyDescent="0.25">
      <c r="A4113">
        <v>962</v>
      </c>
      <c r="B4113" t="s">
        <v>13154</v>
      </c>
      <c r="C4113">
        <v>2</v>
      </c>
      <c r="D4113">
        <v>2</v>
      </c>
      <c r="E4113">
        <v>1</v>
      </c>
      <c r="F4113">
        <v>2</v>
      </c>
      <c r="G4113">
        <v>2</v>
      </c>
      <c r="H4113">
        <v>2</v>
      </c>
      <c r="I4113">
        <v>2</v>
      </c>
      <c r="J4113">
        <f t="shared" si="128"/>
        <v>1.1111111111111112</v>
      </c>
      <c r="K4113">
        <f t="shared" si="129"/>
        <v>1</v>
      </c>
      <c r="L4113" t="s">
        <v>13155</v>
      </c>
      <c r="M4113" t="s">
        <v>302</v>
      </c>
      <c r="N4113" t="s">
        <v>2657</v>
      </c>
    </row>
    <row r="4114" spans="1:14" x14ac:dyDescent="0.25">
      <c r="A4114">
        <v>962</v>
      </c>
      <c r="B4114" t="s">
        <v>13156</v>
      </c>
      <c r="C4114">
        <v>2</v>
      </c>
      <c r="D4114">
        <v>2</v>
      </c>
      <c r="E4114">
        <v>1</v>
      </c>
      <c r="F4114">
        <v>2</v>
      </c>
      <c r="G4114">
        <v>2</v>
      </c>
      <c r="H4114">
        <v>2</v>
      </c>
      <c r="I4114">
        <v>2</v>
      </c>
      <c r="J4114">
        <f t="shared" si="128"/>
        <v>1.1111111111111112</v>
      </c>
      <c r="K4114">
        <f t="shared" si="129"/>
        <v>1</v>
      </c>
      <c r="L4114" t="s">
        <v>13157</v>
      </c>
      <c r="M4114" t="s">
        <v>302</v>
      </c>
      <c r="N4114" t="s">
        <v>2657</v>
      </c>
    </row>
    <row r="4115" spans="1:14" x14ac:dyDescent="0.25">
      <c r="A4115">
        <v>963</v>
      </c>
      <c r="B4115" t="s">
        <v>13158</v>
      </c>
      <c r="C4115">
        <v>1</v>
      </c>
      <c r="D4115">
        <v>2</v>
      </c>
      <c r="E4115">
        <v>2</v>
      </c>
      <c r="F4115">
        <v>3</v>
      </c>
      <c r="G4115">
        <v>1</v>
      </c>
      <c r="H4115">
        <v>2</v>
      </c>
      <c r="I4115">
        <v>2</v>
      </c>
      <c r="J4115">
        <f t="shared" si="128"/>
        <v>1.1111111111111112</v>
      </c>
      <c r="K4115">
        <f t="shared" si="129"/>
        <v>1</v>
      </c>
      <c r="L4115" t="s">
        <v>3024</v>
      </c>
      <c r="M4115" t="s">
        <v>219</v>
      </c>
      <c r="N4115" t="s">
        <v>554</v>
      </c>
    </row>
    <row r="4116" spans="1:14" x14ac:dyDescent="0.25">
      <c r="A4116">
        <v>963</v>
      </c>
      <c r="B4116" t="s">
        <v>13159</v>
      </c>
      <c r="C4116">
        <v>1</v>
      </c>
      <c r="D4116">
        <v>2</v>
      </c>
      <c r="E4116">
        <v>2</v>
      </c>
      <c r="F4116">
        <v>3</v>
      </c>
      <c r="G4116">
        <v>1</v>
      </c>
      <c r="H4116">
        <v>2</v>
      </c>
      <c r="I4116">
        <v>2</v>
      </c>
      <c r="J4116">
        <f t="shared" si="128"/>
        <v>1.1111111111111112</v>
      </c>
      <c r="K4116">
        <f t="shared" si="129"/>
        <v>1</v>
      </c>
      <c r="L4116" t="s">
        <v>3024</v>
      </c>
      <c r="M4116" t="s">
        <v>219</v>
      </c>
      <c r="N4116" t="s">
        <v>554</v>
      </c>
    </row>
    <row r="4117" spans="1:14" x14ac:dyDescent="0.25">
      <c r="A4117">
        <v>968</v>
      </c>
      <c r="B4117" t="s">
        <v>13160</v>
      </c>
      <c r="C4117">
        <v>2</v>
      </c>
      <c r="D4117">
        <v>2</v>
      </c>
      <c r="E4117">
        <v>1</v>
      </c>
      <c r="F4117">
        <v>2</v>
      </c>
      <c r="G4117">
        <v>2</v>
      </c>
      <c r="H4117">
        <v>2</v>
      </c>
      <c r="I4117">
        <v>2</v>
      </c>
      <c r="J4117">
        <f t="shared" si="128"/>
        <v>1.1111111111111112</v>
      </c>
      <c r="K4117">
        <f t="shared" si="129"/>
        <v>1</v>
      </c>
      <c r="L4117" t="s">
        <v>13161</v>
      </c>
      <c r="M4117" t="s">
        <v>32</v>
      </c>
      <c r="N4117" t="s">
        <v>13162</v>
      </c>
    </row>
    <row r="4118" spans="1:14" x14ac:dyDescent="0.25">
      <c r="A4118">
        <v>968</v>
      </c>
      <c r="B4118" t="s">
        <v>13163</v>
      </c>
      <c r="C4118">
        <v>2</v>
      </c>
      <c r="D4118">
        <v>2</v>
      </c>
      <c r="E4118">
        <v>1</v>
      </c>
      <c r="F4118">
        <v>2</v>
      </c>
      <c r="G4118">
        <v>2</v>
      </c>
      <c r="H4118">
        <v>2</v>
      </c>
      <c r="I4118">
        <v>2</v>
      </c>
      <c r="J4118">
        <f t="shared" si="128"/>
        <v>1.1111111111111112</v>
      </c>
      <c r="K4118">
        <f t="shared" si="129"/>
        <v>1</v>
      </c>
      <c r="L4118" t="s">
        <v>13164</v>
      </c>
      <c r="M4118" t="s">
        <v>32</v>
      </c>
      <c r="N4118" t="s">
        <v>13165</v>
      </c>
    </row>
    <row r="4119" spans="1:14" x14ac:dyDescent="0.25">
      <c r="A4119">
        <v>969</v>
      </c>
      <c r="B4119" t="s">
        <v>13166</v>
      </c>
      <c r="C4119">
        <v>2</v>
      </c>
      <c r="D4119">
        <v>2</v>
      </c>
      <c r="E4119">
        <v>1</v>
      </c>
      <c r="F4119">
        <v>2</v>
      </c>
      <c r="G4119">
        <v>2</v>
      </c>
      <c r="H4119">
        <v>2</v>
      </c>
      <c r="I4119">
        <v>2</v>
      </c>
      <c r="J4119">
        <f t="shared" si="128"/>
        <v>1.1111111111111112</v>
      </c>
      <c r="K4119">
        <f t="shared" si="129"/>
        <v>1</v>
      </c>
    </row>
    <row r="4120" spans="1:14" x14ac:dyDescent="0.25">
      <c r="A4120">
        <v>969</v>
      </c>
      <c r="B4120" t="s">
        <v>13167</v>
      </c>
      <c r="C4120">
        <v>2</v>
      </c>
      <c r="D4120">
        <v>2</v>
      </c>
      <c r="E4120">
        <v>1</v>
      </c>
      <c r="F4120">
        <v>2</v>
      </c>
      <c r="G4120">
        <v>2</v>
      </c>
      <c r="H4120">
        <v>2</v>
      </c>
      <c r="I4120">
        <v>2</v>
      </c>
      <c r="J4120">
        <f t="shared" si="128"/>
        <v>1.1111111111111112</v>
      </c>
      <c r="K4120">
        <f t="shared" si="129"/>
        <v>1</v>
      </c>
    </row>
    <row r="4121" spans="1:14" x14ac:dyDescent="0.25">
      <c r="A4121">
        <v>300</v>
      </c>
      <c r="B4121" t="s">
        <v>13345</v>
      </c>
      <c r="C4121">
        <v>4</v>
      </c>
      <c r="D4121">
        <v>4</v>
      </c>
      <c r="E4121">
        <v>4</v>
      </c>
      <c r="F4121">
        <v>4</v>
      </c>
      <c r="G4121">
        <v>2</v>
      </c>
      <c r="H4121">
        <v>4</v>
      </c>
      <c r="I4121">
        <v>4</v>
      </c>
      <c r="J4121">
        <f t="shared" si="128"/>
        <v>1.1111111111111112</v>
      </c>
      <c r="K4121">
        <f t="shared" si="129"/>
        <v>1</v>
      </c>
      <c r="L4121" t="s">
        <v>13346</v>
      </c>
      <c r="M4121" t="s">
        <v>32</v>
      </c>
      <c r="N4121" t="s">
        <v>2098</v>
      </c>
    </row>
    <row r="4122" spans="1:14" x14ac:dyDescent="0.25">
      <c r="A4122">
        <v>300</v>
      </c>
      <c r="B4122" t="s">
        <v>13347</v>
      </c>
      <c r="C4122">
        <v>4</v>
      </c>
      <c r="D4122">
        <v>4</v>
      </c>
      <c r="E4122">
        <v>4</v>
      </c>
      <c r="F4122">
        <v>4</v>
      </c>
      <c r="G4122">
        <v>2</v>
      </c>
      <c r="H4122">
        <v>4</v>
      </c>
      <c r="I4122">
        <v>4</v>
      </c>
      <c r="J4122">
        <f t="shared" si="128"/>
        <v>1.1111111111111112</v>
      </c>
      <c r="K4122">
        <f t="shared" si="129"/>
        <v>1</v>
      </c>
      <c r="L4122" t="s">
        <v>13346</v>
      </c>
      <c r="M4122" t="s">
        <v>357</v>
      </c>
      <c r="N4122" t="s">
        <v>32</v>
      </c>
    </row>
    <row r="4123" spans="1:14" x14ac:dyDescent="0.25">
      <c r="A4123">
        <v>300</v>
      </c>
      <c r="B4123" t="s">
        <v>13348</v>
      </c>
      <c r="C4123">
        <v>4</v>
      </c>
      <c r="D4123">
        <v>4</v>
      </c>
      <c r="E4123">
        <v>4</v>
      </c>
      <c r="F4123">
        <v>4</v>
      </c>
      <c r="G4123">
        <v>2</v>
      </c>
      <c r="H4123">
        <v>4</v>
      </c>
      <c r="I4123">
        <v>4</v>
      </c>
      <c r="J4123">
        <f t="shared" si="128"/>
        <v>1.1111111111111112</v>
      </c>
      <c r="K4123">
        <f t="shared" si="129"/>
        <v>1</v>
      </c>
      <c r="L4123" t="s">
        <v>13349</v>
      </c>
      <c r="M4123" t="s">
        <v>32</v>
      </c>
      <c r="N4123" t="s">
        <v>2098</v>
      </c>
    </row>
    <row r="4124" spans="1:14" x14ac:dyDescent="0.25">
      <c r="A4124">
        <v>300</v>
      </c>
      <c r="B4124" t="s">
        <v>13350</v>
      </c>
      <c r="C4124">
        <v>4</v>
      </c>
      <c r="D4124">
        <v>4</v>
      </c>
      <c r="E4124">
        <v>4</v>
      </c>
      <c r="F4124">
        <v>4</v>
      </c>
      <c r="G4124">
        <v>2</v>
      </c>
      <c r="H4124">
        <v>4</v>
      </c>
      <c r="I4124">
        <v>4</v>
      </c>
      <c r="J4124">
        <f t="shared" si="128"/>
        <v>1.1111111111111112</v>
      </c>
      <c r="K4124">
        <f t="shared" si="129"/>
        <v>1</v>
      </c>
      <c r="L4124" t="s">
        <v>13351</v>
      </c>
      <c r="M4124" t="s">
        <v>32</v>
      </c>
      <c r="N4124" t="s">
        <v>2098</v>
      </c>
    </row>
    <row r="4125" spans="1:14" x14ac:dyDescent="0.25">
      <c r="A4125">
        <v>304</v>
      </c>
      <c r="B4125" t="s">
        <v>13371</v>
      </c>
      <c r="C4125">
        <v>3</v>
      </c>
      <c r="D4125">
        <v>3</v>
      </c>
      <c r="E4125">
        <v>2</v>
      </c>
      <c r="F4125">
        <v>6</v>
      </c>
      <c r="G4125">
        <v>4</v>
      </c>
      <c r="H4125">
        <v>4</v>
      </c>
      <c r="I4125">
        <v>4</v>
      </c>
      <c r="J4125">
        <f t="shared" si="128"/>
        <v>1.1111111111111112</v>
      </c>
      <c r="K4125">
        <f t="shared" si="129"/>
        <v>1</v>
      </c>
    </row>
    <row r="4126" spans="1:14" x14ac:dyDescent="0.25">
      <c r="A4126">
        <v>304</v>
      </c>
      <c r="B4126" t="s">
        <v>13372</v>
      </c>
      <c r="C4126">
        <v>3</v>
      </c>
      <c r="D4126">
        <v>3</v>
      </c>
      <c r="E4126">
        <v>2</v>
      </c>
      <c r="F4126">
        <v>6</v>
      </c>
      <c r="G4126">
        <v>4</v>
      </c>
      <c r="H4126">
        <v>4</v>
      </c>
      <c r="I4126">
        <v>4</v>
      </c>
      <c r="J4126">
        <f t="shared" si="128"/>
        <v>1.1111111111111112</v>
      </c>
      <c r="K4126">
        <f t="shared" si="129"/>
        <v>1</v>
      </c>
    </row>
    <row r="4127" spans="1:14" x14ac:dyDescent="0.25">
      <c r="A4127">
        <v>304</v>
      </c>
      <c r="B4127" t="s">
        <v>13373</v>
      </c>
      <c r="C4127">
        <v>3</v>
      </c>
      <c r="D4127">
        <v>3</v>
      </c>
      <c r="E4127">
        <v>2</v>
      </c>
      <c r="F4127">
        <v>6</v>
      </c>
      <c r="G4127">
        <v>4</v>
      </c>
      <c r="H4127">
        <v>4</v>
      </c>
      <c r="I4127">
        <v>4</v>
      </c>
      <c r="J4127">
        <f t="shared" si="128"/>
        <v>1.1111111111111112</v>
      </c>
      <c r="K4127">
        <f t="shared" si="129"/>
        <v>1</v>
      </c>
    </row>
    <row r="4128" spans="1:14" x14ac:dyDescent="0.25">
      <c r="A4128">
        <v>304</v>
      </c>
      <c r="B4128" t="s">
        <v>13374</v>
      </c>
      <c r="C4128">
        <v>3</v>
      </c>
      <c r="D4128">
        <v>3</v>
      </c>
      <c r="E4128">
        <v>2</v>
      </c>
      <c r="F4128">
        <v>6</v>
      </c>
      <c r="G4128">
        <v>4</v>
      </c>
      <c r="H4128">
        <v>4</v>
      </c>
      <c r="I4128">
        <v>4</v>
      </c>
      <c r="J4128">
        <f t="shared" si="128"/>
        <v>1.1111111111111112</v>
      </c>
      <c r="K4128">
        <f t="shared" si="129"/>
        <v>1</v>
      </c>
      <c r="L4128" t="s">
        <v>13375</v>
      </c>
      <c r="M4128" t="s">
        <v>2473</v>
      </c>
      <c r="N4128" t="s">
        <v>3094</v>
      </c>
    </row>
    <row r="4129" spans="1:14" x14ac:dyDescent="0.25">
      <c r="A4129">
        <v>948</v>
      </c>
      <c r="B4129" t="s">
        <v>13860</v>
      </c>
      <c r="C4129">
        <v>2</v>
      </c>
      <c r="D4129">
        <v>2</v>
      </c>
      <c r="E4129">
        <v>2</v>
      </c>
      <c r="F4129">
        <v>2</v>
      </c>
      <c r="G4129">
        <v>1</v>
      </c>
      <c r="H4129">
        <v>2</v>
      </c>
      <c r="I4129">
        <v>2</v>
      </c>
      <c r="J4129">
        <f t="shared" si="128"/>
        <v>1.1111111111111112</v>
      </c>
      <c r="K4129">
        <f t="shared" si="129"/>
        <v>1</v>
      </c>
      <c r="L4129" t="s">
        <v>3052</v>
      </c>
      <c r="M4129" t="s">
        <v>1550</v>
      </c>
      <c r="N4129" t="s">
        <v>1551</v>
      </c>
    </row>
    <row r="4130" spans="1:14" x14ac:dyDescent="0.25">
      <c r="A4130">
        <v>948</v>
      </c>
      <c r="B4130" t="s">
        <v>13861</v>
      </c>
      <c r="C4130">
        <v>2</v>
      </c>
      <c r="D4130">
        <v>2</v>
      </c>
      <c r="E4130">
        <v>2</v>
      </c>
      <c r="F4130">
        <v>2</v>
      </c>
      <c r="G4130">
        <v>1</v>
      </c>
      <c r="H4130">
        <v>2</v>
      </c>
      <c r="I4130">
        <v>2</v>
      </c>
      <c r="J4130">
        <f t="shared" si="128"/>
        <v>1.1111111111111112</v>
      </c>
      <c r="K4130">
        <f t="shared" si="129"/>
        <v>1</v>
      </c>
      <c r="L4130" t="s">
        <v>13862</v>
      </c>
      <c r="M4130" t="s">
        <v>302</v>
      </c>
      <c r="N4130" t="s">
        <v>168</v>
      </c>
    </row>
    <row r="4131" spans="1:14" x14ac:dyDescent="0.25">
      <c r="A4131">
        <v>949</v>
      </c>
      <c r="B4131" t="s">
        <v>13863</v>
      </c>
      <c r="C4131">
        <v>2</v>
      </c>
      <c r="D4131">
        <v>2</v>
      </c>
      <c r="E4131">
        <v>2</v>
      </c>
      <c r="F4131">
        <v>2</v>
      </c>
      <c r="G4131">
        <v>1</v>
      </c>
      <c r="H4131">
        <v>2</v>
      </c>
      <c r="I4131">
        <v>2</v>
      </c>
      <c r="J4131">
        <f t="shared" si="128"/>
        <v>1.1111111111111112</v>
      </c>
      <c r="K4131">
        <f t="shared" si="129"/>
        <v>1</v>
      </c>
      <c r="L4131" t="s">
        <v>13864</v>
      </c>
      <c r="M4131" t="s">
        <v>302</v>
      </c>
      <c r="N4131" t="s">
        <v>2698</v>
      </c>
    </row>
    <row r="4132" spans="1:14" x14ac:dyDescent="0.25">
      <c r="A4132">
        <v>949</v>
      </c>
      <c r="B4132" t="s">
        <v>13865</v>
      </c>
      <c r="C4132">
        <v>2</v>
      </c>
      <c r="D4132">
        <v>2</v>
      </c>
      <c r="E4132">
        <v>2</v>
      </c>
      <c r="F4132">
        <v>2</v>
      </c>
      <c r="G4132">
        <v>1</v>
      </c>
      <c r="H4132">
        <v>2</v>
      </c>
      <c r="I4132">
        <v>2</v>
      </c>
      <c r="J4132">
        <f t="shared" si="128"/>
        <v>1.1111111111111112</v>
      </c>
      <c r="K4132">
        <f t="shared" si="129"/>
        <v>1</v>
      </c>
      <c r="L4132" t="s">
        <v>13866</v>
      </c>
      <c r="M4132" t="s">
        <v>2839</v>
      </c>
      <c r="N4132" t="s">
        <v>4285</v>
      </c>
    </row>
    <row r="4133" spans="1:14" x14ac:dyDescent="0.25">
      <c r="A4133">
        <v>947</v>
      </c>
      <c r="B4133" t="s">
        <v>13871</v>
      </c>
      <c r="C4133">
        <v>1</v>
      </c>
      <c r="D4133">
        <v>2</v>
      </c>
      <c r="E4133">
        <v>1</v>
      </c>
      <c r="F4133">
        <v>2</v>
      </c>
      <c r="G4133">
        <v>3</v>
      </c>
      <c r="H4133">
        <v>2</v>
      </c>
      <c r="I4133">
        <v>2</v>
      </c>
      <c r="J4133">
        <f t="shared" si="128"/>
        <v>1.1111111111111112</v>
      </c>
      <c r="K4133">
        <f t="shared" si="129"/>
        <v>1</v>
      </c>
      <c r="L4133" t="s">
        <v>1854</v>
      </c>
      <c r="M4133" t="s">
        <v>411</v>
      </c>
      <c r="N4133" t="s">
        <v>32</v>
      </c>
    </row>
    <row r="4134" spans="1:14" x14ac:dyDescent="0.25">
      <c r="A4134">
        <v>947</v>
      </c>
      <c r="B4134" t="s">
        <v>13874</v>
      </c>
      <c r="C4134">
        <v>1</v>
      </c>
      <c r="D4134">
        <v>2</v>
      </c>
      <c r="E4134">
        <v>1</v>
      </c>
      <c r="F4134">
        <v>2</v>
      </c>
      <c r="G4134">
        <v>3</v>
      </c>
      <c r="H4134">
        <v>2</v>
      </c>
      <c r="I4134">
        <v>2</v>
      </c>
      <c r="J4134">
        <f t="shared" si="128"/>
        <v>1.1111111111111112</v>
      </c>
      <c r="K4134">
        <f t="shared" si="129"/>
        <v>1</v>
      </c>
      <c r="L4134" t="s">
        <v>13873</v>
      </c>
    </row>
    <row r="4135" spans="1:14" x14ac:dyDescent="0.25">
      <c r="A4135">
        <v>945</v>
      </c>
      <c r="B4135" t="s">
        <v>13878</v>
      </c>
      <c r="C4135">
        <v>2</v>
      </c>
      <c r="D4135">
        <v>2</v>
      </c>
      <c r="E4135">
        <v>1</v>
      </c>
      <c r="F4135">
        <v>2</v>
      </c>
      <c r="G4135">
        <v>2</v>
      </c>
      <c r="H4135">
        <v>2</v>
      </c>
      <c r="I4135">
        <v>2</v>
      </c>
      <c r="J4135">
        <f t="shared" si="128"/>
        <v>1.1111111111111112</v>
      </c>
      <c r="K4135">
        <f t="shared" si="129"/>
        <v>1</v>
      </c>
      <c r="L4135" t="s">
        <v>13879</v>
      </c>
      <c r="M4135" t="s">
        <v>32</v>
      </c>
      <c r="N4135" t="s">
        <v>4010</v>
      </c>
    </row>
    <row r="4136" spans="1:14" x14ac:dyDescent="0.25">
      <c r="A4136">
        <v>945</v>
      </c>
      <c r="B4136" t="s">
        <v>13880</v>
      </c>
      <c r="C4136">
        <v>2</v>
      </c>
      <c r="D4136">
        <v>2</v>
      </c>
      <c r="E4136">
        <v>1</v>
      </c>
      <c r="F4136">
        <v>2</v>
      </c>
      <c r="G4136">
        <v>2</v>
      </c>
      <c r="H4136">
        <v>2</v>
      </c>
      <c r="I4136">
        <v>2</v>
      </c>
      <c r="J4136">
        <f t="shared" si="128"/>
        <v>1.1111111111111112</v>
      </c>
      <c r="K4136">
        <f t="shared" si="129"/>
        <v>1</v>
      </c>
      <c r="L4136" t="s">
        <v>917</v>
      </c>
      <c r="M4136" t="s">
        <v>32</v>
      </c>
    </row>
    <row r="4137" spans="1:14" x14ac:dyDescent="0.25">
      <c r="A4137">
        <v>942</v>
      </c>
      <c r="B4137" t="s">
        <v>13881</v>
      </c>
      <c r="C4137">
        <v>2</v>
      </c>
      <c r="D4137">
        <v>2</v>
      </c>
      <c r="E4137">
        <v>2</v>
      </c>
      <c r="F4137">
        <v>1</v>
      </c>
      <c r="G4137">
        <v>2</v>
      </c>
      <c r="H4137">
        <v>2</v>
      </c>
      <c r="I4137">
        <v>2</v>
      </c>
      <c r="J4137">
        <f t="shared" si="128"/>
        <v>1.1111111111111112</v>
      </c>
      <c r="K4137">
        <f t="shared" si="129"/>
        <v>1</v>
      </c>
      <c r="L4137" t="s">
        <v>8677</v>
      </c>
      <c r="M4137" t="s">
        <v>32</v>
      </c>
      <c r="N4137" t="s">
        <v>629</v>
      </c>
    </row>
    <row r="4138" spans="1:14" x14ac:dyDescent="0.25">
      <c r="A4138">
        <v>942</v>
      </c>
      <c r="B4138" t="s">
        <v>13882</v>
      </c>
      <c r="C4138">
        <v>2</v>
      </c>
      <c r="D4138">
        <v>2</v>
      </c>
      <c r="E4138">
        <v>2</v>
      </c>
      <c r="F4138">
        <v>1</v>
      </c>
      <c r="G4138">
        <v>2</v>
      </c>
      <c r="H4138">
        <v>2</v>
      </c>
      <c r="I4138">
        <v>2</v>
      </c>
      <c r="J4138">
        <f t="shared" si="128"/>
        <v>1.1111111111111112</v>
      </c>
      <c r="K4138">
        <f t="shared" si="129"/>
        <v>1</v>
      </c>
      <c r="L4138" t="s">
        <v>1052</v>
      </c>
      <c r="M4138" t="s">
        <v>3669</v>
      </c>
      <c r="N4138" t="s">
        <v>54</v>
      </c>
    </row>
    <row r="4139" spans="1:14" x14ac:dyDescent="0.25">
      <c r="A4139">
        <v>1009</v>
      </c>
      <c r="B4139" t="s">
        <v>16353</v>
      </c>
      <c r="C4139">
        <v>1</v>
      </c>
      <c r="D4139">
        <v>2</v>
      </c>
      <c r="E4139">
        <v>2</v>
      </c>
      <c r="F4139">
        <v>2</v>
      </c>
      <c r="G4139">
        <v>2</v>
      </c>
      <c r="H4139">
        <v>2</v>
      </c>
      <c r="I4139">
        <v>2</v>
      </c>
      <c r="J4139">
        <f t="shared" si="128"/>
        <v>1.1111111111111112</v>
      </c>
      <c r="K4139">
        <f t="shared" si="129"/>
        <v>1</v>
      </c>
      <c r="L4139" t="s">
        <v>16354</v>
      </c>
      <c r="M4139" t="s">
        <v>5950</v>
      </c>
      <c r="N4139" t="s">
        <v>5951</v>
      </c>
    </row>
    <row r="4140" spans="1:14" x14ac:dyDescent="0.25">
      <c r="A4140">
        <v>1009</v>
      </c>
      <c r="B4140" t="s">
        <v>16355</v>
      </c>
      <c r="C4140">
        <v>1</v>
      </c>
      <c r="D4140">
        <v>2</v>
      </c>
      <c r="E4140">
        <v>2</v>
      </c>
      <c r="F4140">
        <v>2</v>
      </c>
      <c r="G4140">
        <v>2</v>
      </c>
      <c r="H4140">
        <v>2</v>
      </c>
      <c r="I4140">
        <v>2</v>
      </c>
      <c r="J4140">
        <f t="shared" si="128"/>
        <v>1.1111111111111112</v>
      </c>
      <c r="K4140">
        <f t="shared" si="129"/>
        <v>1</v>
      </c>
      <c r="L4140" t="s">
        <v>16356</v>
      </c>
      <c r="M4140" t="s">
        <v>5950</v>
      </c>
      <c r="N4140" t="s">
        <v>5951</v>
      </c>
    </row>
    <row r="4141" spans="1:14" x14ac:dyDescent="0.25">
      <c r="A4141">
        <v>1008</v>
      </c>
      <c r="B4141" t="s">
        <v>16357</v>
      </c>
      <c r="C4141">
        <v>2</v>
      </c>
      <c r="D4141">
        <v>2</v>
      </c>
      <c r="E4141">
        <v>1</v>
      </c>
      <c r="F4141">
        <v>2</v>
      </c>
      <c r="G4141">
        <v>2</v>
      </c>
      <c r="H4141">
        <v>2</v>
      </c>
      <c r="I4141">
        <v>2</v>
      </c>
      <c r="J4141">
        <f t="shared" si="128"/>
        <v>1.1111111111111112</v>
      </c>
      <c r="K4141">
        <f t="shared" si="129"/>
        <v>1</v>
      </c>
      <c r="L4141" t="s">
        <v>16358</v>
      </c>
      <c r="M4141" t="s">
        <v>23</v>
      </c>
      <c r="N4141" t="s">
        <v>4647</v>
      </c>
    </row>
    <row r="4142" spans="1:14" x14ac:dyDescent="0.25">
      <c r="A4142">
        <v>1008</v>
      </c>
      <c r="B4142" t="s">
        <v>16359</v>
      </c>
      <c r="C4142">
        <v>2</v>
      </c>
      <c r="D4142">
        <v>2</v>
      </c>
      <c r="E4142">
        <v>1</v>
      </c>
      <c r="F4142">
        <v>2</v>
      </c>
      <c r="G4142">
        <v>2</v>
      </c>
      <c r="H4142">
        <v>2</v>
      </c>
      <c r="I4142">
        <v>2</v>
      </c>
      <c r="J4142">
        <f t="shared" si="128"/>
        <v>1.1111111111111112</v>
      </c>
      <c r="K4142">
        <f t="shared" si="129"/>
        <v>1</v>
      </c>
      <c r="L4142" t="s">
        <v>16360</v>
      </c>
      <c r="M4142" t="s">
        <v>1531</v>
      </c>
      <c r="N4142" t="s">
        <v>208</v>
      </c>
    </row>
    <row r="4143" spans="1:14" x14ac:dyDescent="0.25">
      <c r="A4143">
        <v>1007</v>
      </c>
      <c r="B4143" t="s">
        <v>16361</v>
      </c>
      <c r="C4143">
        <v>1</v>
      </c>
      <c r="D4143">
        <v>2</v>
      </c>
      <c r="E4143">
        <v>2</v>
      </c>
      <c r="F4143">
        <v>2</v>
      </c>
      <c r="G4143">
        <v>2</v>
      </c>
      <c r="H4143">
        <v>2</v>
      </c>
      <c r="I4143">
        <v>2</v>
      </c>
      <c r="J4143">
        <f t="shared" si="128"/>
        <v>1.1111111111111112</v>
      </c>
      <c r="K4143">
        <f t="shared" si="129"/>
        <v>1</v>
      </c>
      <c r="L4143" t="s">
        <v>16362</v>
      </c>
      <c r="M4143" t="s">
        <v>16363</v>
      </c>
      <c r="N4143" t="s">
        <v>47</v>
      </c>
    </row>
    <row r="4144" spans="1:14" x14ac:dyDescent="0.25">
      <c r="A4144">
        <v>1007</v>
      </c>
      <c r="B4144" t="s">
        <v>16364</v>
      </c>
      <c r="C4144">
        <v>1</v>
      </c>
      <c r="D4144">
        <v>2</v>
      </c>
      <c r="E4144">
        <v>2</v>
      </c>
      <c r="F4144">
        <v>2</v>
      </c>
      <c r="G4144">
        <v>2</v>
      </c>
      <c r="H4144">
        <v>2</v>
      </c>
      <c r="I4144">
        <v>2</v>
      </c>
      <c r="J4144">
        <f t="shared" si="128"/>
        <v>1.1111111111111112</v>
      </c>
      <c r="K4144">
        <f t="shared" si="129"/>
        <v>1</v>
      </c>
      <c r="L4144" t="s">
        <v>16365</v>
      </c>
      <c r="M4144" t="s">
        <v>302</v>
      </c>
      <c r="N4144" t="s">
        <v>16363</v>
      </c>
    </row>
    <row r="4145" spans="1:14" x14ac:dyDescent="0.25">
      <c r="A4145">
        <v>1006</v>
      </c>
      <c r="B4145" t="s">
        <v>16366</v>
      </c>
      <c r="C4145">
        <v>2</v>
      </c>
      <c r="D4145">
        <v>2</v>
      </c>
      <c r="E4145">
        <v>1</v>
      </c>
      <c r="F4145">
        <v>2</v>
      </c>
      <c r="G4145">
        <v>2</v>
      </c>
      <c r="H4145">
        <v>2</v>
      </c>
      <c r="I4145">
        <v>2</v>
      </c>
      <c r="J4145">
        <f t="shared" si="128"/>
        <v>1.1111111111111112</v>
      </c>
      <c r="K4145">
        <f t="shared" si="129"/>
        <v>1</v>
      </c>
      <c r="L4145" t="s">
        <v>16367</v>
      </c>
      <c r="M4145" t="s">
        <v>277</v>
      </c>
      <c r="N4145" t="s">
        <v>1568</v>
      </c>
    </row>
    <row r="4146" spans="1:14" x14ac:dyDescent="0.25">
      <c r="A4146">
        <v>1006</v>
      </c>
      <c r="B4146" t="s">
        <v>16368</v>
      </c>
      <c r="C4146">
        <v>2</v>
      </c>
      <c r="D4146">
        <v>2</v>
      </c>
      <c r="E4146">
        <v>1</v>
      </c>
      <c r="F4146">
        <v>2</v>
      </c>
      <c r="G4146">
        <v>2</v>
      </c>
      <c r="H4146">
        <v>2</v>
      </c>
      <c r="I4146">
        <v>2</v>
      </c>
      <c r="J4146">
        <f t="shared" si="128"/>
        <v>1.1111111111111112</v>
      </c>
      <c r="K4146">
        <f t="shared" si="129"/>
        <v>1</v>
      </c>
      <c r="L4146" t="s">
        <v>16367</v>
      </c>
      <c r="M4146" t="s">
        <v>106</v>
      </c>
      <c r="N4146" t="s">
        <v>7801</v>
      </c>
    </row>
    <row r="4147" spans="1:14" x14ac:dyDescent="0.25">
      <c r="A4147">
        <v>1005</v>
      </c>
      <c r="B4147" t="s">
        <v>16369</v>
      </c>
      <c r="C4147">
        <v>2</v>
      </c>
      <c r="D4147">
        <v>2</v>
      </c>
      <c r="E4147">
        <v>2</v>
      </c>
      <c r="F4147">
        <v>2</v>
      </c>
      <c r="G4147">
        <v>1</v>
      </c>
      <c r="H4147">
        <v>2</v>
      </c>
      <c r="I4147">
        <v>2</v>
      </c>
      <c r="J4147">
        <f t="shared" si="128"/>
        <v>1.1111111111111112</v>
      </c>
      <c r="K4147">
        <f t="shared" si="129"/>
        <v>1</v>
      </c>
      <c r="L4147" t="s">
        <v>16370</v>
      </c>
      <c r="M4147" t="s">
        <v>5543</v>
      </c>
      <c r="N4147" t="s">
        <v>1339</v>
      </c>
    </row>
    <row r="4148" spans="1:14" x14ac:dyDescent="0.25">
      <c r="A4148">
        <v>1005</v>
      </c>
      <c r="B4148" t="s">
        <v>16371</v>
      </c>
      <c r="C4148">
        <v>2</v>
      </c>
      <c r="D4148">
        <v>2</v>
      </c>
      <c r="E4148">
        <v>2</v>
      </c>
      <c r="F4148">
        <v>2</v>
      </c>
      <c r="G4148">
        <v>1</v>
      </c>
      <c r="H4148">
        <v>2</v>
      </c>
      <c r="I4148">
        <v>2</v>
      </c>
      <c r="J4148">
        <f t="shared" si="128"/>
        <v>1.1111111111111112</v>
      </c>
      <c r="K4148">
        <f t="shared" si="129"/>
        <v>1</v>
      </c>
      <c r="L4148" t="s">
        <v>16370</v>
      </c>
      <c r="M4148" t="s">
        <v>5543</v>
      </c>
      <c r="N4148" t="s">
        <v>1339</v>
      </c>
    </row>
    <row r="4149" spans="1:14" x14ac:dyDescent="0.25">
      <c r="A4149">
        <v>1003</v>
      </c>
      <c r="B4149" t="s">
        <v>16374</v>
      </c>
      <c r="C4149">
        <v>2</v>
      </c>
      <c r="D4149">
        <v>2</v>
      </c>
      <c r="E4149">
        <v>1</v>
      </c>
      <c r="F4149">
        <v>2</v>
      </c>
      <c r="G4149">
        <v>2</v>
      </c>
      <c r="H4149">
        <v>2</v>
      </c>
      <c r="I4149">
        <v>2</v>
      </c>
      <c r="J4149">
        <f t="shared" si="128"/>
        <v>1.1111111111111112</v>
      </c>
      <c r="K4149">
        <f t="shared" si="129"/>
        <v>1</v>
      </c>
      <c r="L4149" t="s">
        <v>16375</v>
      </c>
      <c r="M4149" t="s">
        <v>302</v>
      </c>
      <c r="N4149" t="s">
        <v>16376</v>
      </c>
    </row>
    <row r="4150" spans="1:14" x14ac:dyDescent="0.25">
      <c r="A4150">
        <v>1003</v>
      </c>
      <c r="B4150" t="s">
        <v>16377</v>
      </c>
      <c r="C4150">
        <v>2</v>
      </c>
      <c r="D4150">
        <v>2</v>
      </c>
      <c r="E4150">
        <v>1</v>
      </c>
      <c r="F4150">
        <v>2</v>
      </c>
      <c r="G4150">
        <v>2</v>
      </c>
      <c r="H4150">
        <v>2</v>
      </c>
      <c r="I4150">
        <v>2</v>
      </c>
      <c r="J4150">
        <f t="shared" si="128"/>
        <v>1.1111111111111112</v>
      </c>
      <c r="K4150">
        <f t="shared" si="129"/>
        <v>1</v>
      </c>
      <c r="L4150" t="s">
        <v>16375</v>
      </c>
      <c r="M4150" t="s">
        <v>16376</v>
      </c>
      <c r="N4150" t="s">
        <v>509</v>
      </c>
    </row>
    <row r="4151" spans="1:14" x14ac:dyDescent="0.25">
      <c r="A4151">
        <v>1001</v>
      </c>
      <c r="B4151" t="s">
        <v>16382</v>
      </c>
      <c r="C4151">
        <v>2</v>
      </c>
      <c r="D4151">
        <v>1</v>
      </c>
      <c r="E4151">
        <v>2</v>
      </c>
      <c r="F4151">
        <v>2</v>
      </c>
      <c r="G4151">
        <v>2</v>
      </c>
      <c r="H4151">
        <v>2</v>
      </c>
      <c r="I4151">
        <v>2</v>
      </c>
      <c r="J4151">
        <f t="shared" si="128"/>
        <v>1.1111111111111112</v>
      </c>
      <c r="K4151">
        <f t="shared" si="129"/>
        <v>1</v>
      </c>
      <c r="L4151" t="s">
        <v>496</v>
      </c>
      <c r="M4151" t="s">
        <v>277</v>
      </c>
      <c r="N4151" t="s">
        <v>14</v>
      </c>
    </row>
    <row r="4152" spans="1:14" x14ac:dyDescent="0.25">
      <c r="A4152">
        <v>1001</v>
      </c>
      <c r="B4152" t="s">
        <v>16383</v>
      </c>
      <c r="C4152">
        <v>2</v>
      </c>
      <c r="D4152">
        <v>1</v>
      </c>
      <c r="E4152">
        <v>2</v>
      </c>
      <c r="F4152">
        <v>2</v>
      </c>
      <c r="G4152">
        <v>2</v>
      </c>
      <c r="H4152">
        <v>2</v>
      </c>
      <c r="I4152">
        <v>2</v>
      </c>
      <c r="J4152">
        <f t="shared" si="128"/>
        <v>1.1111111111111112</v>
      </c>
      <c r="K4152">
        <f t="shared" si="129"/>
        <v>1</v>
      </c>
      <c r="L4152" t="s">
        <v>16384</v>
      </c>
      <c r="M4152" t="s">
        <v>277</v>
      </c>
      <c r="N4152" t="s">
        <v>14</v>
      </c>
    </row>
    <row r="4153" spans="1:14" x14ac:dyDescent="0.25">
      <c r="A4153">
        <v>1000</v>
      </c>
      <c r="B4153" t="s">
        <v>16385</v>
      </c>
      <c r="C4153">
        <v>2</v>
      </c>
      <c r="D4153">
        <v>2</v>
      </c>
      <c r="E4153">
        <v>1</v>
      </c>
      <c r="F4153">
        <v>2</v>
      </c>
      <c r="G4153">
        <v>2</v>
      </c>
      <c r="H4153">
        <v>2</v>
      </c>
      <c r="I4153">
        <v>2</v>
      </c>
      <c r="J4153">
        <f t="shared" si="128"/>
        <v>1.1111111111111112</v>
      </c>
      <c r="K4153">
        <f t="shared" si="129"/>
        <v>1</v>
      </c>
      <c r="L4153" t="s">
        <v>16386</v>
      </c>
      <c r="M4153" t="s">
        <v>90</v>
      </c>
      <c r="N4153" t="s">
        <v>47</v>
      </c>
    </row>
    <row r="4154" spans="1:14" x14ac:dyDescent="0.25">
      <c r="A4154">
        <v>1000</v>
      </c>
      <c r="B4154" t="s">
        <v>16387</v>
      </c>
      <c r="C4154">
        <v>2</v>
      </c>
      <c r="D4154">
        <v>2</v>
      </c>
      <c r="E4154">
        <v>1</v>
      </c>
      <c r="F4154">
        <v>2</v>
      </c>
      <c r="G4154">
        <v>2</v>
      </c>
      <c r="H4154">
        <v>2</v>
      </c>
      <c r="I4154">
        <v>2</v>
      </c>
      <c r="J4154">
        <f t="shared" si="128"/>
        <v>1.1111111111111112</v>
      </c>
      <c r="K4154">
        <f t="shared" si="129"/>
        <v>1</v>
      </c>
      <c r="L4154" t="s">
        <v>15153</v>
      </c>
      <c r="M4154" t="s">
        <v>16388</v>
      </c>
      <c r="N4154" t="s">
        <v>47</v>
      </c>
    </row>
    <row r="4155" spans="1:14" x14ac:dyDescent="0.25">
      <c r="A4155">
        <v>1025</v>
      </c>
      <c r="B4155" t="s">
        <v>17030</v>
      </c>
      <c r="C4155">
        <v>2</v>
      </c>
      <c r="D4155">
        <v>2</v>
      </c>
      <c r="E4155">
        <v>2</v>
      </c>
      <c r="F4155">
        <v>2</v>
      </c>
      <c r="G4155">
        <v>1</v>
      </c>
      <c r="H4155">
        <v>2</v>
      </c>
      <c r="I4155">
        <v>2</v>
      </c>
      <c r="J4155">
        <f t="shared" si="128"/>
        <v>1.1111111111111112</v>
      </c>
      <c r="K4155">
        <f t="shared" si="129"/>
        <v>1</v>
      </c>
      <c r="L4155" t="s">
        <v>17031</v>
      </c>
      <c r="M4155" t="s">
        <v>1424</v>
      </c>
      <c r="N4155" t="s">
        <v>4669</v>
      </c>
    </row>
    <row r="4156" spans="1:14" x14ac:dyDescent="0.25">
      <c r="A4156">
        <v>1025</v>
      </c>
      <c r="B4156" t="s">
        <v>17032</v>
      </c>
      <c r="C4156">
        <v>2</v>
      </c>
      <c r="D4156">
        <v>2</v>
      </c>
      <c r="E4156">
        <v>2</v>
      </c>
      <c r="F4156">
        <v>2</v>
      </c>
      <c r="G4156">
        <v>1</v>
      </c>
      <c r="H4156">
        <v>2</v>
      </c>
      <c r="I4156">
        <v>2</v>
      </c>
      <c r="J4156">
        <f t="shared" si="128"/>
        <v>1.1111111111111112</v>
      </c>
      <c r="K4156">
        <f t="shared" si="129"/>
        <v>1</v>
      </c>
      <c r="L4156" t="s">
        <v>3959</v>
      </c>
      <c r="M4156" t="s">
        <v>168</v>
      </c>
      <c r="N4156" t="s">
        <v>2419</v>
      </c>
    </row>
    <row r="4157" spans="1:14" x14ac:dyDescent="0.25">
      <c r="A4157">
        <v>1024</v>
      </c>
      <c r="B4157" t="s">
        <v>17033</v>
      </c>
      <c r="C4157">
        <v>2</v>
      </c>
      <c r="D4157">
        <v>2</v>
      </c>
      <c r="E4157">
        <v>1</v>
      </c>
      <c r="F4157">
        <v>2</v>
      </c>
      <c r="G4157">
        <v>2</v>
      </c>
      <c r="H4157">
        <v>2</v>
      </c>
      <c r="I4157">
        <v>2</v>
      </c>
      <c r="J4157">
        <f t="shared" si="128"/>
        <v>1.1111111111111112</v>
      </c>
      <c r="K4157">
        <f t="shared" si="129"/>
        <v>1</v>
      </c>
      <c r="L4157" t="s">
        <v>2885</v>
      </c>
      <c r="M4157" t="s">
        <v>277</v>
      </c>
      <c r="N4157" t="s">
        <v>14</v>
      </c>
    </row>
    <row r="4158" spans="1:14" x14ac:dyDescent="0.25">
      <c r="A4158">
        <v>1024</v>
      </c>
      <c r="B4158" t="s">
        <v>17034</v>
      </c>
      <c r="C4158">
        <v>2</v>
      </c>
      <c r="D4158">
        <v>2</v>
      </c>
      <c r="E4158">
        <v>1</v>
      </c>
      <c r="F4158">
        <v>2</v>
      </c>
      <c r="G4158">
        <v>2</v>
      </c>
      <c r="H4158">
        <v>2</v>
      </c>
      <c r="I4158">
        <v>2</v>
      </c>
      <c r="J4158">
        <f t="shared" si="128"/>
        <v>1.1111111111111112</v>
      </c>
      <c r="K4158">
        <f t="shared" si="129"/>
        <v>1</v>
      </c>
      <c r="L4158" t="s">
        <v>2887</v>
      </c>
    </row>
    <row r="4159" spans="1:14" x14ac:dyDescent="0.25">
      <c r="A4159">
        <v>1022</v>
      </c>
      <c r="B4159" t="s">
        <v>17044</v>
      </c>
      <c r="C4159">
        <v>2</v>
      </c>
      <c r="D4159">
        <v>2</v>
      </c>
      <c r="E4159">
        <v>2</v>
      </c>
      <c r="F4159">
        <v>2</v>
      </c>
      <c r="G4159">
        <v>1</v>
      </c>
      <c r="H4159">
        <v>2</v>
      </c>
      <c r="I4159">
        <v>2</v>
      </c>
      <c r="J4159">
        <f t="shared" si="128"/>
        <v>1.1111111111111112</v>
      </c>
      <c r="K4159">
        <f t="shared" si="129"/>
        <v>1</v>
      </c>
      <c r="L4159" t="s">
        <v>17045</v>
      </c>
      <c r="M4159" t="s">
        <v>121</v>
      </c>
      <c r="N4159" t="s">
        <v>23</v>
      </c>
    </row>
    <row r="4160" spans="1:14" x14ac:dyDescent="0.25">
      <c r="A4160">
        <v>1022</v>
      </c>
      <c r="B4160" t="s">
        <v>17046</v>
      </c>
      <c r="C4160">
        <v>2</v>
      </c>
      <c r="D4160">
        <v>2</v>
      </c>
      <c r="E4160">
        <v>2</v>
      </c>
      <c r="F4160">
        <v>2</v>
      </c>
      <c r="G4160">
        <v>1</v>
      </c>
      <c r="H4160">
        <v>2</v>
      </c>
      <c r="I4160">
        <v>2</v>
      </c>
      <c r="J4160">
        <f t="shared" si="128"/>
        <v>1.1111111111111112</v>
      </c>
      <c r="K4160">
        <f t="shared" si="129"/>
        <v>1</v>
      </c>
      <c r="L4160" t="s">
        <v>17047</v>
      </c>
      <c r="M4160" t="s">
        <v>17048</v>
      </c>
      <c r="N4160" t="s">
        <v>734</v>
      </c>
    </row>
    <row r="4161" spans="1:14" x14ac:dyDescent="0.25">
      <c r="A4161">
        <v>1029</v>
      </c>
      <c r="B4161" t="s">
        <v>17051</v>
      </c>
      <c r="C4161">
        <v>2</v>
      </c>
      <c r="D4161">
        <v>2</v>
      </c>
      <c r="E4161">
        <v>1</v>
      </c>
      <c r="F4161">
        <v>2</v>
      </c>
      <c r="G4161">
        <v>2</v>
      </c>
      <c r="H4161">
        <v>2</v>
      </c>
      <c r="I4161">
        <v>2</v>
      </c>
      <c r="J4161">
        <f t="shared" si="128"/>
        <v>1.1111111111111112</v>
      </c>
      <c r="K4161">
        <f t="shared" si="129"/>
        <v>1</v>
      </c>
      <c r="L4161" t="s">
        <v>17052</v>
      </c>
      <c r="M4161" t="s">
        <v>32</v>
      </c>
      <c r="N4161" t="s">
        <v>722</v>
      </c>
    </row>
    <row r="4162" spans="1:14" x14ac:dyDescent="0.25">
      <c r="A4162">
        <v>1029</v>
      </c>
      <c r="B4162" t="s">
        <v>17053</v>
      </c>
      <c r="C4162">
        <v>2</v>
      </c>
      <c r="D4162">
        <v>2</v>
      </c>
      <c r="E4162">
        <v>1</v>
      </c>
      <c r="F4162">
        <v>2</v>
      </c>
      <c r="G4162">
        <v>2</v>
      </c>
      <c r="H4162">
        <v>2</v>
      </c>
      <c r="I4162">
        <v>2</v>
      </c>
      <c r="J4162">
        <f t="shared" ref="J4162:J4225" si="130">SUM(H4162:I4162)*2.5/SUM(C4162:G4162)</f>
        <v>1.1111111111111112</v>
      </c>
      <c r="K4162">
        <f t="shared" ref="K4162:K4225" si="131">H4162/I4162</f>
        <v>1</v>
      </c>
      <c r="L4162" t="s">
        <v>17054</v>
      </c>
      <c r="M4162" t="s">
        <v>488</v>
      </c>
      <c r="N4162" t="s">
        <v>23</v>
      </c>
    </row>
    <row r="4163" spans="1:14" x14ac:dyDescent="0.25">
      <c r="A4163">
        <v>1073</v>
      </c>
      <c r="B4163" t="s">
        <v>17454</v>
      </c>
      <c r="C4163">
        <v>2</v>
      </c>
      <c r="D4163">
        <v>2</v>
      </c>
      <c r="E4163">
        <v>1</v>
      </c>
      <c r="F4163">
        <v>2</v>
      </c>
      <c r="G4163">
        <v>2</v>
      </c>
      <c r="H4163">
        <v>2</v>
      </c>
      <c r="I4163">
        <v>2</v>
      </c>
      <c r="J4163">
        <f t="shared" si="130"/>
        <v>1.1111111111111112</v>
      </c>
      <c r="K4163">
        <f t="shared" si="131"/>
        <v>1</v>
      </c>
      <c r="L4163" t="s">
        <v>13849</v>
      </c>
      <c r="M4163" t="s">
        <v>302</v>
      </c>
      <c r="N4163" t="s">
        <v>32</v>
      </c>
    </row>
    <row r="4164" spans="1:14" x14ac:dyDescent="0.25">
      <c r="A4164">
        <v>1073</v>
      </c>
      <c r="B4164" t="s">
        <v>17455</v>
      </c>
      <c r="C4164">
        <v>2</v>
      </c>
      <c r="D4164">
        <v>2</v>
      </c>
      <c r="E4164">
        <v>1</v>
      </c>
      <c r="F4164">
        <v>2</v>
      </c>
      <c r="G4164">
        <v>2</v>
      </c>
      <c r="H4164">
        <v>2</v>
      </c>
      <c r="I4164">
        <v>2</v>
      </c>
      <c r="J4164">
        <f t="shared" si="130"/>
        <v>1.1111111111111112</v>
      </c>
      <c r="K4164">
        <f t="shared" si="131"/>
        <v>1</v>
      </c>
      <c r="L4164" t="s">
        <v>13849</v>
      </c>
      <c r="M4164" t="s">
        <v>1339</v>
      </c>
      <c r="N4164" t="s">
        <v>13850</v>
      </c>
    </row>
    <row r="4165" spans="1:14" x14ac:dyDescent="0.25">
      <c r="A4165">
        <v>1070</v>
      </c>
      <c r="B4165" t="s">
        <v>17471</v>
      </c>
      <c r="C4165">
        <v>2</v>
      </c>
      <c r="D4165">
        <v>2</v>
      </c>
      <c r="E4165">
        <v>2</v>
      </c>
      <c r="F4165">
        <v>2</v>
      </c>
      <c r="G4165">
        <v>1</v>
      </c>
      <c r="H4165">
        <v>2</v>
      </c>
      <c r="I4165">
        <v>2</v>
      </c>
      <c r="J4165">
        <f t="shared" si="130"/>
        <v>1.1111111111111112</v>
      </c>
      <c r="K4165">
        <f t="shared" si="131"/>
        <v>1</v>
      </c>
    </row>
    <row r="4166" spans="1:14" x14ac:dyDescent="0.25">
      <c r="A4166">
        <v>1070</v>
      </c>
      <c r="B4166" t="s">
        <v>17472</v>
      </c>
      <c r="C4166">
        <v>2</v>
      </c>
      <c r="D4166">
        <v>2</v>
      </c>
      <c r="E4166">
        <v>2</v>
      </c>
      <c r="F4166">
        <v>2</v>
      </c>
      <c r="G4166">
        <v>1</v>
      </c>
      <c r="H4166">
        <v>2</v>
      </c>
      <c r="I4166">
        <v>2</v>
      </c>
      <c r="J4166">
        <f t="shared" si="130"/>
        <v>1.1111111111111112</v>
      </c>
      <c r="K4166">
        <f t="shared" si="131"/>
        <v>1</v>
      </c>
      <c r="L4166" t="s">
        <v>17473</v>
      </c>
    </row>
    <row r="4167" spans="1:14" x14ac:dyDescent="0.25">
      <c r="A4167">
        <v>1040</v>
      </c>
      <c r="B4167" t="s">
        <v>17693</v>
      </c>
      <c r="C4167">
        <v>2</v>
      </c>
      <c r="D4167">
        <v>2</v>
      </c>
      <c r="E4167">
        <v>1</v>
      </c>
      <c r="F4167">
        <v>2</v>
      </c>
      <c r="G4167">
        <v>2</v>
      </c>
      <c r="H4167">
        <v>2</v>
      </c>
      <c r="I4167">
        <v>2</v>
      </c>
      <c r="J4167">
        <f t="shared" si="130"/>
        <v>1.1111111111111112</v>
      </c>
      <c r="K4167">
        <f t="shared" si="131"/>
        <v>1</v>
      </c>
      <c r="L4167" t="s">
        <v>17694</v>
      </c>
      <c r="M4167" t="s">
        <v>1254</v>
      </c>
      <c r="N4167" t="s">
        <v>32</v>
      </c>
    </row>
    <row r="4168" spans="1:14" x14ac:dyDescent="0.25">
      <c r="A4168">
        <v>1040</v>
      </c>
      <c r="B4168" t="s">
        <v>17695</v>
      </c>
      <c r="C4168">
        <v>2</v>
      </c>
      <c r="D4168">
        <v>2</v>
      </c>
      <c r="E4168">
        <v>1</v>
      </c>
      <c r="F4168">
        <v>2</v>
      </c>
      <c r="G4168">
        <v>2</v>
      </c>
      <c r="H4168">
        <v>2</v>
      </c>
      <c r="I4168">
        <v>2</v>
      </c>
      <c r="J4168">
        <f t="shared" si="130"/>
        <v>1.1111111111111112</v>
      </c>
      <c r="K4168">
        <f t="shared" si="131"/>
        <v>1</v>
      </c>
      <c r="L4168" t="s">
        <v>1854</v>
      </c>
      <c r="M4168" t="s">
        <v>411</v>
      </c>
      <c r="N4168" t="s">
        <v>32</v>
      </c>
    </row>
    <row r="4169" spans="1:14" x14ac:dyDescent="0.25">
      <c r="A4169">
        <v>1045</v>
      </c>
      <c r="B4169" t="s">
        <v>17700</v>
      </c>
      <c r="C4169">
        <v>2</v>
      </c>
      <c r="D4169">
        <v>2</v>
      </c>
      <c r="E4169">
        <v>1</v>
      </c>
      <c r="F4169">
        <v>2</v>
      </c>
      <c r="G4169">
        <v>2</v>
      </c>
      <c r="H4169">
        <v>2</v>
      </c>
      <c r="I4169">
        <v>2</v>
      </c>
      <c r="J4169">
        <f t="shared" si="130"/>
        <v>1.1111111111111112</v>
      </c>
      <c r="K4169">
        <f t="shared" si="131"/>
        <v>1</v>
      </c>
      <c r="L4169" t="s">
        <v>17701</v>
      </c>
      <c r="M4169" t="s">
        <v>32</v>
      </c>
      <c r="N4169" t="s">
        <v>277</v>
      </c>
    </row>
    <row r="4170" spans="1:14" x14ac:dyDescent="0.25">
      <c r="A4170">
        <v>1045</v>
      </c>
      <c r="B4170" t="s">
        <v>17702</v>
      </c>
      <c r="C4170">
        <v>2</v>
      </c>
      <c r="D4170">
        <v>2</v>
      </c>
      <c r="E4170">
        <v>1</v>
      </c>
      <c r="F4170">
        <v>2</v>
      </c>
      <c r="G4170">
        <v>2</v>
      </c>
      <c r="H4170">
        <v>2</v>
      </c>
      <c r="I4170">
        <v>2</v>
      </c>
      <c r="J4170">
        <f t="shared" si="130"/>
        <v>1.1111111111111112</v>
      </c>
      <c r="K4170">
        <f t="shared" si="131"/>
        <v>1</v>
      </c>
      <c r="L4170" t="s">
        <v>5358</v>
      </c>
      <c r="M4170" t="s">
        <v>32</v>
      </c>
      <c r="N4170" t="s">
        <v>277</v>
      </c>
    </row>
    <row r="4171" spans="1:14" x14ac:dyDescent="0.25">
      <c r="A4171">
        <v>1049</v>
      </c>
      <c r="B4171" t="s">
        <v>17704</v>
      </c>
      <c r="C4171">
        <v>2</v>
      </c>
      <c r="D4171">
        <v>2</v>
      </c>
      <c r="E4171">
        <v>1</v>
      </c>
      <c r="F4171">
        <v>2</v>
      </c>
      <c r="G4171">
        <v>2</v>
      </c>
      <c r="H4171">
        <v>2</v>
      </c>
      <c r="I4171">
        <v>2</v>
      </c>
      <c r="J4171">
        <f t="shared" si="130"/>
        <v>1.1111111111111112</v>
      </c>
      <c r="K4171">
        <f t="shared" si="131"/>
        <v>1</v>
      </c>
    </row>
    <row r="4172" spans="1:14" x14ac:dyDescent="0.25">
      <c r="A4172">
        <v>1049</v>
      </c>
      <c r="B4172" t="s">
        <v>17705</v>
      </c>
      <c r="C4172">
        <v>2</v>
      </c>
      <c r="D4172">
        <v>2</v>
      </c>
      <c r="E4172">
        <v>1</v>
      </c>
      <c r="F4172">
        <v>2</v>
      </c>
      <c r="G4172">
        <v>2</v>
      </c>
      <c r="H4172">
        <v>2</v>
      </c>
      <c r="I4172">
        <v>2</v>
      </c>
      <c r="J4172">
        <f t="shared" si="130"/>
        <v>1.1111111111111112</v>
      </c>
      <c r="K4172">
        <f t="shared" si="131"/>
        <v>1</v>
      </c>
    </row>
    <row r="4173" spans="1:14" x14ac:dyDescent="0.25">
      <c r="A4173">
        <v>994</v>
      </c>
      <c r="B4173" t="s">
        <v>18748</v>
      </c>
      <c r="C4173">
        <v>2</v>
      </c>
      <c r="D4173">
        <v>2</v>
      </c>
      <c r="E4173">
        <v>2</v>
      </c>
      <c r="F4173">
        <v>2</v>
      </c>
      <c r="G4173">
        <v>1</v>
      </c>
      <c r="H4173">
        <v>2</v>
      </c>
      <c r="I4173">
        <v>2</v>
      </c>
      <c r="J4173">
        <f t="shared" si="130"/>
        <v>1.1111111111111112</v>
      </c>
      <c r="K4173">
        <f t="shared" si="131"/>
        <v>1</v>
      </c>
      <c r="L4173" t="s">
        <v>18749</v>
      </c>
      <c r="M4173" t="s">
        <v>32</v>
      </c>
      <c r="N4173" t="s">
        <v>1777</v>
      </c>
    </row>
    <row r="4174" spans="1:14" x14ac:dyDescent="0.25">
      <c r="A4174">
        <v>994</v>
      </c>
      <c r="B4174" t="s">
        <v>18750</v>
      </c>
      <c r="C4174">
        <v>2</v>
      </c>
      <c r="D4174">
        <v>2</v>
      </c>
      <c r="E4174">
        <v>2</v>
      </c>
      <c r="F4174">
        <v>2</v>
      </c>
      <c r="G4174">
        <v>1</v>
      </c>
      <c r="H4174">
        <v>2</v>
      </c>
      <c r="I4174">
        <v>2</v>
      </c>
      <c r="J4174">
        <f t="shared" si="130"/>
        <v>1.1111111111111112</v>
      </c>
      <c r="K4174">
        <f t="shared" si="131"/>
        <v>1</v>
      </c>
      <c r="L4174" t="s">
        <v>18751</v>
      </c>
      <c r="M4174" t="s">
        <v>411</v>
      </c>
      <c r="N4174" t="s">
        <v>774</v>
      </c>
    </row>
    <row r="4175" spans="1:14" x14ac:dyDescent="0.25">
      <c r="A4175">
        <v>997</v>
      </c>
      <c r="B4175" t="s">
        <v>18752</v>
      </c>
      <c r="C4175">
        <v>2</v>
      </c>
      <c r="D4175">
        <v>2</v>
      </c>
      <c r="E4175">
        <v>1</v>
      </c>
      <c r="F4175">
        <v>2</v>
      </c>
      <c r="G4175">
        <v>2</v>
      </c>
      <c r="H4175">
        <v>2</v>
      </c>
      <c r="I4175">
        <v>2</v>
      </c>
      <c r="J4175">
        <f t="shared" si="130"/>
        <v>1.1111111111111112</v>
      </c>
      <c r="K4175">
        <f t="shared" si="131"/>
        <v>1</v>
      </c>
      <c r="L4175" t="s">
        <v>18753</v>
      </c>
      <c r="M4175" t="s">
        <v>3017</v>
      </c>
      <c r="N4175" t="s">
        <v>26</v>
      </c>
    </row>
    <row r="4176" spans="1:14" x14ac:dyDescent="0.25">
      <c r="A4176">
        <v>997</v>
      </c>
      <c r="B4176" t="s">
        <v>18754</v>
      </c>
      <c r="C4176">
        <v>2</v>
      </c>
      <c r="D4176">
        <v>2</v>
      </c>
      <c r="E4176">
        <v>1</v>
      </c>
      <c r="F4176">
        <v>2</v>
      </c>
      <c r="G4176">
        <v>2</v>
      </c>
      <c r="H4176">
        <v>2</v>
      </c>
      <c r="I4176">
        <v>2</v>
      </c>
      <c r="J4176">
        <f t="shared" si="130"/>
        <v>1.1111111111111112</v>
      </c>
      <c r="K4176">
        <f t="shared" si="131"/>
        <v>1</v>
      </c>
      <c r="L4176" t="s">
        <v>5929</v>
      </c>
      <c r="M4176" t="s">
        <v>82</v>
      </c>
      <c r="N4176" t="s">
        <v>1236</v>
      </c>
    </row>
    <row r="4177" spans="1:14" x14ac:dyDescent="0.25">
      <c r="A4177">
        <v>996</v>
      </c>
      <c r="B4177" t="s">
        <v>18755</v>
      </c>
      <c r="C4177">
        <v>1</v>
      </c>
      <c r="D4177">
        <v>3</v>
      </c>
      <c r="E4177">
        <v>1</v>
      </c>
      <c r="F4177">
        <v>3</v>
      </c>
      <c r="G4177">
        <v>1</v>
      </c>
      <c r="H4177">
        <v>2</v>
      </c>
      <c r="I4177">
        <v>2</v>
      </c>
      <c r="J4177">
        <f t="shared" si="130"/>
        <v>1.1111111111111112</v>
      </c>
      <c r="K4177">
        <f t="shared" si="131"/>
        <v>1</v>
      </c>
      <c r="L4177" t="s">
        <v>18756</v>
      </c>
      <c r="M4177" t="s">
        <v>4584</v>
      </c>
      <c r="N4177" t="s">
        <v>61</v>
      </c>
    </row>
    <row r="4178" spans="1:14" x14ac:dyDescent="0.25">
      <c r="A4178">
        <v>996</v>
      </c>
      <c r="B4178" t="s">
        <v>18757</v>
      </c>
      <c r="C4178">
        <v>1</v>
      </c>
      <c r="D4178">
        <v>3</v>
      </c>
      <c r="E4178">
        <v>1</v>
      </c>
      <c r="F4178">
        <v>3</v>
      </c>
      <c r="G4178">
        <v>1</v>
      </c>
      <c r="H4178">
        <v>2</v>
      </c>
      <c r="I4178">
        <v>2</v>
      </c>
      <c r="J4178">
        <f t="shared" si="130"/>
        <v>1.1111111111111112</v>
      </c>
      <c r="K4178">
        <f t="shared" si="131"/>
        <v>1</v>
      </c>
      <c r="L4178" t="s">
        <v>18758</v>
      </c>
      <c r="M4178" t="s">
        <v>4584</v>
      </c>
      <c r="N4178" t="s">
        <v>61</v>
      </c>
    </row>
    <row r="4179" spans="1:14" x14ac:dyDescent="0.25">
      <c r="A4179">
        <v>990</v>
      </c>
      <c r="B4179" t="s">
        <v>18765</v>
      </c>
      <c r="C4179">
        <v>2</v>
      </c>
      <c r="D4179">
        <v>2</v>
      </c>
      <c r="E4179">
        <v>1</v>
      </c>
      <c r="F4179">
        <v>3</v>
      </c>
      <c r="G4179">
        <v>1</v>
      </c>
      <c r="H4179">
        <v>2</v>
      </c>
      <c r="I4179">
        <v>2</v>
      </c>
      <c r="J4179">
        <f t="shared" si="130"/>
        <v>1.1111111111111112</v>
      </c>
      <c r="K4179">
        <f t="shared" si="131"/>
        <v>1</v>
      </c>
    </row>
    <row r="4180" spans="1:14" x14ac:dyDescent="0.25">
      <c r="A4180">
        <v>990</v>
      </c>
      <c r="B4180" t="s">
        <v>18766</v>
      </c>
      <c r="C4180">
        <v>2</v>
      </c>
      <c r="D4180">
        <v>2</v>
      </c>
      <c r="E4180">
        <v>1</v>
      </c>
      <c r="F4180">
        <v>3</v>
      </c>
      <c r="G4180">
        <v>1</v>
      </c>
      <c r="H4180">
        <v>2</v>
      </c>
      <c r="I4180">
        <v>2</v>
      </c>
      <c r="J4180">
        <f t="shared" si="130"/>
        <v>1.1111111111111112</v>
      </c>
      <c r="K4180">
        <f t="shared" si="131"/>
        <v>1</v>
      </c>
      <c r="L4180" t="s">
        <v>10793</v>
      </c>
      <c r="M4180" t="s">
        <v>277</v>
      </c>
      <c r="N4180" t="s">
        <v>535</v>
      </c>
    </row>
    <row r="4181" spans="1:14" x14ac:dyDescent="0.25">
      <c r="A4181">
        <v>993</v>
      </c>
      <c r="B4181" t="s">
        <v>18767</v>
      </c>
      <c r="C4181">
        <v>2</v>
      </c>
      <c r="D4181">
        <v>2</v>
      </c>
      <c r="E4181">
        <v>2</v>
      </c>
      <c r="F4181">
        <v>2</v>
      </c>
      <c r="G4181">
        <v>1</v>
      </c>
      <c r="H4181">
        <v>2</v>
      </c>
      <c r="I4181">
        <v>2</v>
      </c>
      <c r="J4181">
        <f t="shared" si="130"/>
        <v>1.1111111111111112</v>
      </c>
      <c r="K4181">
        <f t="shared" si="131"/>
        <v>1</v>
      </c>
      <c r="L4181" t="s">
        <v>18768</v>
      </c>
      <c r="M4181" t="s">
        <v>121</v>
      </c>
      <c r="N4181" t="s">
        <v>23</v>
      </c>
    </row>
    <row r="4182" spans="1:14" x14ac:dyDescent="0.25">
      <c r="A4182">
        <v>993</v>
      </c>
      <c r="B4182" t="s">
        <v>18769</v>
      </c>
      <c r="C4182">
        <v>2</v>
      </c>
      <c r="D4182">
        <v>2</v>
      </c>
      <c r="E4182">
        <v>2</v>
      </c>
      <c r="F4182">
        <v>2</v>
      </c>
      <c r="G4182">
        <v>1</v>
      </c>
      <c r="H4182">
        <v>2</v>
      </c>
      <c r="I4182">
        <v>2</v>
      </c>
      <c r="J4182">
        <f t="shared" si="130"/>
        <v>1.1111111111111112</v>
      </c>
      <c r="K4182">
        <f t="shared" si="131"/>
        <v>1</v>
      </c>
      <c r="L4182" t="s">
        <v>18770</v>
      </c>
      <c r="M4182" t="s">
        <v>32</v>
      </c>
    </row>
    <row r="4183" spans="1:14" x14ac:dyDescent="0.25">
      <c r="A4183">
        <v>63</v>
      </c>
      <c r="B4183" t="s">
        <v>16623</v>
      </c>
      <c r="C4183">
        <v>8</v>
      </c>
      <c r="D4183">
        <v>13</v>
      </c>
      <c r="E4183">
        <v>11</v>
      </c>
      <c r="F4183">
        <v>17</v>
      </c>
      <c r="G4183">
        <v>10</v>
      </c>
      <c r="H4183">
        <v>13</v>
      </c>
      <c r="I4183">
        <v>13</v>
      </c>
      <c r="J4183">
        <f t="shared" si="130"/>
        <v>1.1016949152542372</v>
      </c>
      <c r="K4183">
        <f t="shared" si="131"/>
        <v>1</v>
      </c>
      <c r="L4183" t="s">
        <v>16624</v>
      </c>
      <c r="M4183" t="s">
        <v>121</v>
      </c>
      <c r="N4183" t="s">
        <v>122</v>
      </c>
    </row>
    <row r="4184" spans="1:14" x14ac:dyDescent="0.25">
      <c r="A4184">
        <v>63</v>
      </c>
      <c r="B4184" t="s">
        <v>16625</v>
      </c>
      <c r="C4184">
        <v>8</v>
      </c>
      <c r="D4184">
        <v>13</v>
      </c>
      <c r="E4184">
        <v>11</v>
      </c>
      <c r="F4184">
        <v>17</v>
      </c>
      <c r="G4184">
        <v>10</v>
      </c>
      <c r="H4184">
        <v>13</v>
      </c>
      <c r="I4184">
        <v>13</v>
      </c>
      <c r="J4184">
        <f t="shared" si="130"/>
        <v>1.1016949152542372</v>
      </c>
      <c r="K4184">
        <f t="shared" si="131"/>
        <v>1</v>
      </c>
      <c r="L4184" t="s">
        <v>16626</v>
      </c>
      <c r="M4184" t="s">
        <v>277</v>
      </c>
      <c r="N4184" t="s">
        <v>457</v>
      </c>
    </row>
    <row r="4185" spans="1:14" x14ac:dyDescent="0.25">
      <c r="A4185">
        <v>63</v>
      </c>
      <c r="B4185" t="s">
        <v>16627</v>
      </c>
      <c r="C4185">
        <v>8</v>
      </c>
      <c r="D4185">
        <v>13</v>
      </c>
      <c r="E4185">
        <v>11</v>
      </c>
      <c r="F4185">
        <v>17</v>
      </c>
      <c r="G4185">
        <v>10</v>
      </c>
      <c r="H4185">
        <v>13</v>
      </c>
      <c r="I4185">
        <v>13</v>
      </c>
      <c r="J4185">
        <f t="shared" si="130"/>
        <v>1.1016949152542372</v>
      </c>
      <c r="K4185">
        <f t="shared" si="131"/>
        <v>1</v>
      </c>
      <c r="L4185" t="s">
        <v>16624</v>
      </c>
      <c r="M4185" t="s">
        <v>23</v>
      </c>
      <c r="N4185" t="s">
        <v>32</v>
      </c>
    </row>
    <row r="4186" spans="1:14" x14ac:dyDescent="0.25">
      <c r="A4186">
        <v>63</v>
      </c>
      <c r="B4186" t="s">
        <v>16628</v>
      </c>
      <c r="C4186">
        <v>8</v>
      </c>
      <c r="D4186">
        <v>13</v>
      </c>
      <c r="E4186">
        <v>11</v>
      </c>
      <c r="F4186">
        <v>17</v>
      </c>
      <c r="G4186">
        <v>10</v>
      </c>
      <c r="H4186">
        <v>13</v>
      </c>
      <c r="I4186">
        <v>13</v>
      </c>
      <c r="J4186">
        <f t="shared" si="130"/>
        <v>1.1016949152542372</v>
      </c>
      <c r="K4186">
        <f t="shared" si="131"/>
        <v>1</v>
      </c>
      <c r="L4186" t="s">
        <v>16624</v>
      </c>
      <c r="M4186" t="s">
        <v>121</v>
      </c>
      <c r="N4186" t="s">
        <v>23</v>
      </c>
    </row>
    <row r="4187" spans="1:14" x14ac:dyDescent="0.25">
      <c r="A4187">
        <v>63</v>
      </c>
      <c r="B4187" t="s">
        <v>16629</v>
      </c>
      <c r="C4187">
        <v>8</v>
      </c>
      <c r="D4187">
        <v>13</v>
      </c>
      <c r="E4187">
        <v>11</v>
      </c>
      <c r="F4187">
        <v>17</v>
      </c>
      <c r="G4187">
        <v>10</v>
      </c>
      <c r="H4187">
        <v>13</v>
      </c>
      <c r="I4187">
        <v>13</v>
      </c>
      <c r="J4187">
        <f t="shared" si="130"/>
        <v>1.1016949152542372</v>
      </c>
      <c r="K4187">
        <f t="shared" si="131"/>
        <v>1</v>
      </c>
      <c r="L4187" t="s">
        <v>458</v>
      </c>
    </row>
    <row r="4188" spans="1:14" x14ac:dyDescent="0.25">
      <c r="A4188">
        <v>63</v>
      </c>
      <c r="B4188" t="s">
        <v>16630</v>
      </c>
      <c r="C4188">
        <v>8</v>
      </c>
      <c r="D4188">
        <v>13</v>
      </c>
      <c r="E4188">
        <v>11</v>
      </c>
      <c r="F4188">
        <v>17</v>
      </c>
      <c r="G4188">
        <v>10</v>
      </c>
      <c r="H4188">
        <v>13</v>
      </c>
      <c r="I4188">
        <v>13</v>
      </c>
      <c r="J4188">
        <f t="shared" si="130"/>
        <v>1.1016949152542372</v>
      </c>
      <c r="K4188">
        <f t="shared" si="131"/>
        <v>1</v>
      </c>
      <c r="L4188" t="s">
        <v>16631</v>
      </c>
      <c r="M4188" t="s">
        <v>456</v>
      </c>
      <c r="N4188" t="s">
        <v>264</v>
      </c>
    </row>
    <row r="4189" spans="1:14" x14ac:dyDescent="0.25">
      <c r="A4189">
        <v>63</v>
      </c>
      <c r="B4189" t="s">
        <v>16632</v>
      </c>
      <c r="C4189">
        <v>8</v>
      </c>
      <c r="D4189">
        <v>13</v>
      </c>
      <c r="E4189">
        <v>11</v>
      </c>
      <c r="F4189">
        <v>17</v>
      </c>
      <c r="G4189">
        <v>10</v>
      </c>
      <c r="H4189">
        <v>13</v>
      </c>
      <c r="I4189">
        <v>13</v>
      </c>
      <c r="J4189">
        <f t="shared" si="130"/>
        <v>1.1016949152542372</v>
      </c>
      <c r="K4189">
        <f t="shared" si="131"/>
        <v>1</v>
      </c>
      <c r="L4189" t="s">
        <v>16633</v>
      </c>
      <c r="M4189" t="s">
        <v>457</v>
      </c>
      <c r="N4189" t="s">
        <v>14</v>
      </c>
    </row>
    <row r="4190" spans="1:14" x14ac:dyDescent="0.25">
      <c r="A4190">
        <v>63</v>
      </c>
      <c r="B4190" t="s">
        <v>16634</v>
      </c>
      <c r="C4190">
        <v>8</v>
      </c>
      <c r="D4190">
        <v>13</v>
      </c>
      <c r="E4190">
        <v>11</v>
      </c>
      <c r="F4190">
        <v>17</v>
      </c>
      <c r="G4190">
        <v>10</v>
      </c>
      <c r="H4190">
        <v>13</v>
      </c>
      <c r="I4190">
        <v>13</v>
      </c>
      <c r="J4190">
        <f t="shared" si="130"/>
        <v>1.1016949152542372</v>
      </c>
      <c r="K4190">
        <f t="shared" si="131"/>
        <v>1</v>
      </c>
      <c r="L4190" t="s">
        <v>16635</v>
      </c>
      <c r="M4190" t="s">
        <v>456</v>
      </c>
      <c r="N4190" t="s">
        <v>457</v>
      </c>
    </row>
    <row r="4191" spans="1:14" x14ac:dyDescent="0.25">
      <c r="A4191">
        <v>63</v>
      </c>
      <c r="B4191" t="s">
        <v>16636</v>
      </c>
      <c r="C4191">
        <v>8</v>
      </c>
      <c r="D4191">
        <v>13</v>
      </c>
      <c r="E4191">
        <v>11</v>
      </c>
      <c r="F4191">
        <v>17</v>
      </c>
      <c r="G4191">
        <v>10</v>
      </c>
      <c r="H4191">
        <v>13</v>
      </c>
      <c r="I4191">
        <v>13</v>
      </c>
      <c r="J4191">
        <f t="shared" si="130"/>
        <v>1.1016949152542372</v>
      </c>
      <c r="K4191">
        <f t="shared" si="131"/>
        <v>1</v>
      </c>
      <c r="L4191" t="s">
        <v>16631</v>
      </c>
      <c r="M4191" t="s">
        <v>277</v>
      </c>
      <c r="N4191" t="s">
        <v>457</v>
      </c>
    </row>
    <row r="4192" spans="1:14" x14ac:dyDescent="0.25">
      <c r="A4192">
        <v>63</v>
      </c>
      <c r="B4192" t="s">
        <v>16637</v>
      </c>
      <c r="C4192">
        <v>8</v>
      </c>
      <c r="D4192">
        <v>13</v>
      </c>
      <c r="E4192">
        <v>11</v>
      </c>
      <c r="F4192">
        <v>17</v>
      </c>
      <c r="G4192">
        <v>10</v>
      </c>
      <c r="H4192">
        <v>13</v>
      </c>
      <c r="I4192">
        <v>13</v>
      </c>
      <c r="J4192">
        <f t="shared" si="130"/>
        <v>1.1016949152542372</v>
      </c>
      <c r="K4192">
        <f t="shared" si="131"/>
        <v>1</v>
      </c>
      <c r="L4192" t="s">
        <v>16638</v>
      </c>
      <c r="M4192" t="s">
        <v>456</v>
      </c>
      <c r="N4192" t="s">
        <v>457</v>
      </c>
    </row>
    <row r="4193" spans="1:14" x14ac:dyDescent="0.25">
      <c r="A4193">
        <v>63</v>
      </c>
      <c r="B4193" t="s">
        <v>16639</v>
      </c>
      <c r="C4193">
        <v>8</v>
      </c>
      <c r="D4193">
        <v>13</v>
      </c>
      <c r="E4193">
        <v>11</v>
      </c>
      <c r="F4193">
        <v>17</v>
      </c>
      <c r="G4193">
        <v>10</v>
      </c>
      <c r="H4193">
        <v>13</v>
      </c>
      <c r="I4193">
        <v>13</v>
      </c>
      <c r="J4193">
        <f t="shared" si="130"/>
        <v>1.1016949152542372</v>
      </c>
      <c r="K4193">
        <f t="shared" si="131"/>
        <v>1</v>
      </c>
      <c r="L4193" t="s">
        <v>16624</v>
      </c>
      <c r="M4193" t="s">
        <v>457</v>
      </c>
      <c r="N4193" t="s">
        <v>14</v>
      </c>
    </row>
    <row r="4194" spans="1:14" x14ac:dyDescent="0.25">
      <c r="A4194">
        <v>63</v>
      </c>
      <c r="B4194" t="s">
        <v>16640</v>
      </c>
      <c r="C4194">
        <v>8</v>
      </c>
      <c r="D4194">
        <v>13</v>
      </c>
      <c r="E4194">
        <v>11</v>
      </c>
      <c r="F4194">
        <v>17</v>
      </c>
      <c r="G4194">
        <v>10</v>
      </c>
      <c r="H4194">
        <v>13</v>
      </c>
      <c r="I4194">
        <v>13</v>
      </c>
      <c r="J4194">
        <f t="shared" si="130"/>
        <v>1.1016949152542372</v>
      </c>
      <c r="K4194">
        <f t="shared" si="131"/>
        <v>1</v>
      </c>
      <c r="L4194" t="s">
        <v>16641</v>
      </c>
      <c r="M4194" t="s">
        <v>456</v>
      </c>
      <c r="N4194" t="s">
        <v>457</v>
      </c>
    </row>
    <row r="4195" spans="1:14" x14ac:dyDescent="0.25">
      <c r="A4195">
        <v>63</v>
      </c>
      <c r="B4195" t="s">
        <v>16642</v>
      </c>
      <c r="C4195">
        <v>8</v>
      </c>
      <c r="D4195">
        <v>13</v>
      </c>
      <c r="E4195">
        <v>11</v>
      </c>
      <c r="F4195">
        <v>17</v>
      </c>
      <c r="G4195">
        <v>10</v>
      </c>
      <c r="H4195">
        <v>13</v>
      </c>
      <c r="I4195">
        <v>13</v>
      </c>
      <c r="J4195">
        <f t="shared" si="130"/>
        <v>1.1016949152542372</v>
      </c>
      <c r="K4195">
        <f t="shared" si="131"/>
        <v>1</v>
      </c>
      <c r="L4195" t="s">
        <v>16643</v>
      </c>
      <c r="M4195" t="s">
        <v>90</v>
      </c>
      <c r="N4195" t="s">
        <v>277</v>
      </c>
    </row>
    <row r="4196" spans="1:14" x14ac:dyDescent="0.25">
      <c r="A4196">
        <v>129</v>
      </c>
      <c r="B4196" t="s">
        <v>8926</v>
      </c>
      <c r="C4196">
        <v>6</v>
      </c>
      <c r="D4196">
        <v>8</v>
      </c>
      <c r="E4196">
        <v>4</v>
      </c>
      <c r="F4196">
        <v>7</v>
      </c>
      <c r="G4196">
        <v>7</v>
      </c>
      <c r="H4196">
        <v>7</v>
      </c>
      <c r="I4196">
        <v>7</v>
      </c>
      <c r="J4196">
        <f t="shared" si="130"/>
        <v>1.09375</v>
      </c>
      <c r="K4196">
        <f t="shared" si="131"/>
        <v>1</v>
      </c>
    </row>
    <row r="4197" spans="1:14" x14ac:dyDescent="0.25">
      <c r="A4197">
        <v>129</v>
      </c>
      <c r="B4197" t="s">
        <v>8927</v>
      </c>
      <c r="C4197">
        <v>6</v>
      </c>
      <c r="D4197">
        <v>8</v>
      </c>
      <c r="E4197">
        <v>4</v>
      </c>
      <c r="F4197">
        <v>7</v>
      </c>
      <c r="G4197">
        <v>7</v>
      </c>
      <c r="H4197">
        <v>7</v>
      </c>
      <c r="I4197">
        <v>7</v>
      </c>
      <c r="J4197">
        <f t="shared" si="130"/>
        <v>1.09375</v>
      </c>
      <c r="K4197">
        <f t="shared" si="131"/>
        <v>1</v>
      </c>
    </row>
    <row r="4198" spans="1:14" x14ac:dyDescent="0.25">
      <c r="A4198">
        <v>129</v>
      </c>
      <c r="B4198" t="s">
        <v>8928</v>
      </c>
      <c r="C4198">
        <v>6</v>
      </c>
      <c r="D4198">
        <v>8</v>
      </c>
      <c r="E4198">
        <v>4</v>
      </c>
      <c r="F4198">
        <v>7</v>
      </c>
      <c r="G4198">
        <v>7</v>
      </c>
      <c r="H4198">
        <v>7</v>
      </c>
      <c r="I4198">
        <v>7</v>
      </c>
      <c r="J4198">
        <f t="shared" si="130"/>
        <v>1.09375</v>
      </c>
      <c r="K4198">
        <f t="shared" si="131"/>
        <v>1</v>
      </c>
    </row>
    <row r="4199" spans="1:14" x14ac:dyDescent="0.25">
      <c r="A4199">
        <v>129</v>
      </c>
      <c r="B4199" t="s">
        <v>8929</v>
      </c>
      <c r="C4199">
        <v>6</v>
      </c>
      <c r="D4199">
        <v>8</v>
      </c>
      <c r="E4199">
        <v>4</v>
      </c>
      <c r="F4199">
        <v>7</v>
      </c>
      <c r="G4199">
        <v>7</v>
      </c>
      <c r="H4199">
        <v>7</v>
      </c>
      <c r="I4199">
        <v>7</v>
      </c>
      <c r="J4199">
        <f t="shared" si="130"/>
        <v>1.09375</v>
      </c>
      <c r="K4199">
        <f t="shared" si="131"/>
        <v>1</v>
      </c>
    </row>
    <row r="4200" spans="1:14" x14ac:dyDescent="0.25">
      <c r="A4200">
        <v>129</v>
      </c>
      <c r="B4200" t="s">
        <v>8930</v>
      </c>
      <c r="C4200">
        <v>6</v>
      </c>
      <c r="D4200">
        <v>8</v>
      </c>
      <c r="E4200">
        <v>4</v>
      </c>
      <c r="F4200">
        <v>7</v>
      </c>
      <c r="G4200">
        <v>7</v>
      </c>
      <c r="H4200">
        <v>7</v>
      </c>
      <c r="I4200">
        <v>7</v>
      </c>
      <c r="J4200">
        <f t="shared" si="130"/>
        <v>1.09375</v>
      </c>
      <c r="K4200">
        <f t="shared" si="131"/>
        <v>1</v>
      </c>
    </row>
    <row r="4201" spans="1:14" x14ac:dyDescent="0.25">
      <c r="A4201">
        <v>129</v>
      </c>
      <c r="B4201" t="s">
        <v>8931</v>
      </c>
      <c r="C4201">
        <v>6</v>
      </c>
      <c r="D4201">
        <v>8</v>
      </c>
      <c r="E4201">
        <v>4</v>
      </c>
      <c r="F4201">
        <v>7</v>
      </c>
      <c r="G4201">
        <v>7</v>
      </c>
      <c r="H4201">
        <v>7</v>
      </c>
      <c r="I4201">
        <v>7</v>
      </c>
      <c r="J4201">
        <f t="shared" si="130"/>
        <v>1.09375</v>
      </c>
      <c r="K4201">
        <f t="shared" si="131"/>
        <v>1</v>
      </c>
    </row>
    <row r="4202" spans="1:14" x14ac:dyDescent="0.25">
      <c r="A4202">
        <v>129</v>
      </c>
      <c r="B4202" t="s">
        <v>8932</v>
      </c>
      <c r="C4202">
        <v>6</v>
      </c>
      <c r="D4202">
        <v>8</v>
      </c>
      <c r="E4202">
        <v>4</v>
      </c>
      <c r="F4202">
        <v>7</v>
      </c>
      <c r="G4202">
        <v>7</v>
      </c>
      <c r="H4202">
        <v>7</v>
      </c>
      <c r="I4202">
        <v>7</v>
      </c>
      <c r="J4202">
        <f t="shared" si="130"/>
        <v>1.09375</v>
      </c>
      <c r="K4202">
        <f t="shared" si="131"/>
        <v>1</v>
      </c>
    </row>
    <row r="4203" spans="1:14" x14ac:dyDescent="0.25">
      <c r="A4203">
        <v>447</v>
      </c>
      <c r="B4203" t="s">
        <v>3825</v>
      </c>
      <c r="C4203">
        <v>3</v>
      </c>
      <c r="D4203">
        <v>3</v>
      </c>
      <c r="E4203">
        <v>3</v>
      </c>
      <c r="F4203">
        <v>3</v>
      </c>
      <c r="G4203">
        <v>2</v>
      </c>
      <c r="H4203">
        <v>3</v>
      </c>
      <c r="I4203">
        <v>3</v>
      </c>
      <c r="J4203">
        <f t="shared" si="130"/>
        <v>1.0714285714285714</v>
      </c>
      <c r="K4203">
        <f t="shared" si="131"/>
        <v>1</v>
      </c>
      <c r="L4203" t="s">
        <v>3826</v>
      </c>
      <c r="M4203" t="s">
        <v>2657</v>
      </c>
      <c r="N4203" t="s">
        <v>208</v>
      </c>
    </row>
    <row r="4204" spans="1:14" x14ac:dyDescent="0.25">
      <c r="A4204">
        <v>447</v>
      </c>
      <c r="B4204" t="s">
        <v>3827</v>
      </c>
      <c r="C4204">
        <v>3</v>
      </c>
      <c r="D4204">
        <v>3</v>
      </c>
      <c r="E4204">
        <v>3</v>
      </c>
      <c r="F4204">
        <v>3</v>
      </c>
      <c r="G4204">
        <v>2</v>
      </c>
      <c r="H4204">
        <v>3</v>
      </c>
      <c r="I4204">
        <v>3</v>
      </c>
      <c r="J4204">
        <f t="shared" si="130"/>
        <v>1.0714285714285714</v>
      </c>
      <c r="K4204">
        <f t="shared" si="131"/>
        <v>1</v>
      </c>
      <c r="L4204" t="s">
        <v>3828</v>
      </c>
      <c r="M4204" t="s">
        <v>121</v>
      </c>
      <c r="N4204" t="s">
        <v>23</v>
      </c>
    </row>
    <row r="4205" spans="1:14" x14ac:dyDescent="0.25">
      <c r="A4205">
        <v>447</v>
      </c>
      <c r="B4205" t="s">
        <v>3829</v>
      </c>
      <c r="C4205">
        <v>3</v>
      </c>
      <c r="D4205">
        <v>3</v>
      </c>
      <c r="E4205">
        <v>3</v>
      </c>
      <c r="F4205">
        <v>3</v>
      </c>
      <c r="G4205">
        <v>2</v>
      </c>
      <c r="H4205">
        <v>3</v>
      </c>
      <c r="I4205">
        <v>3</v>
      </c>
      <c r="J4205">
        <f t="shared" si="130"/>
        <v>1.0714285714285714</v>
      </c>
      <c r="K4205">
        <f t="shared" si="131"/>
        <v>1</v>
      </c>
    </row>
    <row r="4206" spans="1:14" x14ac:dyDescent="0.25">
      <c r="A4206">
        <v>458</v>
      </c>
      <c r="B4206" t="s">
        <v>4591</v>
      </c>
      <c r="C4206">
        <v>3</v>
      </c>
      <c r="D4206">
        <v>3</v>
      </c>
      <c r="E4206">
        <v>2</v>
      </c>
      <c r="F4206">
        <v>3</v>
      </c>
      <c r="G4206">
        <v>3</v>
      </c>
      <c r="H4206">
        <v>3</v>
      </c>
      <c r="I4206">
        <v>3</v>
      </c>
      <c r="J4206">
        <f t="shared" si="130"/>
        <v>1.0714285714285714</v>
      </c>
      <c r="K4206">
        <f t="shared" si="131"/>
        <v>1</v>
      </c>
      <c r="L4206" t="s">
        <v>4592</v>
      </c>
      <c r="M4206" t="s">
        <v>846</v>
      </c>
      <c r="N4206" t="s">
        <v>701</v>
      </c>
    </row>
    <row r="4207" spans="1:14" x14ac:dyDescent="0.25">
      <c r="A4207">
        <v>458</v>
      </c>
      <c r="B4207" t="s">
        <v>4593</v>
      </c>
      <c r="C4207">
        <v>3</v>
      </c>
      <c r="D4207">
        <v>3</v>
      </c>
      <c r="E4207">
        <v>2</v>
      </c>
      <c r="F4207">
        <v>3</v>
      </c>
      <c r="G4207">
        <v>3</v>
      </c>
      <c r="H4207">
        <v>3</v>
      </c>
      <c r="I4207">
        <v>3</v>
      </c>
      <c r="J4207">
        <f t="shared" si="130"/>
        <v>1.0714285714285714</v>
      </c>
      <c r="K4207">
        <f t="shared" si="131"/>
        <v>1</v>
      </c>
      <c r="L4207" t="s">
        <v>4594</v>
      </c>
      <c r="M4207" t="s">
        <v>629</v>
      </c>
      <c r="N4207" t="s">
        <v>846</v>
      </c>
    </row>
    <row r="4208" spans="1:14" x14ac:dyDescent="0.25">
      <c r="A4208">
        <v>458</v>
      </c>
      <c r="B4208" t="s">
        <v>4596</v>
      </c>
      <c r="C4208">
        <v>3</v>
      </c>
      <c r="D4208">
        <v>3</v>
      </c>
      <c r="E4208">
        <v>2</v>
      </c>
      <c r="F4208">
        <v>3</v>
      </c>
      <c r="G4208">
        <v>3</v>
      </c>
      <c r="H4208">
        <v>3</v>
      </c>
      <c r="I4208">
        <v>3</v>
      </c>
      <c r="J4208">
        <f t="shared" si="130"/>
        <v>1.0714285714285714</v>
      </c>
      <c r="K4208">
        <f t="shared" si="131"/>
        <v>1</v>
      </c>
      <c r="L4208" t="s">
        <v>4594</v>
      </c>
      <c r="M4208" t="s">
        <v>666</v>
      </c>
      <c r="N4208" t="s">
        <v>121</v>
      </c>
    </row>
    <row r="4209" spans="1:14" x14ac:dyDescent="0.25">
      <c r="A4209">
        <v>478</v>
      </c>
      <c r="B4209" t="s">
        <v>5194</v>
      </c>
      <c r="C4209">
        <v>2</v>
      </c>
      <c r="D4209">
        <v>4</v>
      </c>
      <c r="E4209">
        <v>2</v>
      </c>
      <c r="F4209">
        <v>3</v>
      </c>
      <c r="G4209">
        <v>3</v>
      </c>
      <c r="H4209">
        <v>3</v>
      </c>
      <c r="I4209">
        <v>3</v>
      </c>
      <c r="J4209">
        <f t="shared" si="130"/>
        <v>1.0714285714285714</v>
      </c>
      <c r="K4209">
        <f t="shared" si="131"/>
        <v>1</v>
      </c>
      <c r="L4209" t="s">
        <v>5098</v>
      </c>
      <c r="M4209" t="s">
        <v>32</v>
      </c>
      <c r="N4209" t="s">
        <v>4473</v>
      </c>
    </row>
    <row r="4210" spans="1:14" x14ac:dyDescent="0.25">
      <c r="A4210">
        <v>478</v>
      </c>
      <c r="B4210" t="s">
        <v>5195</v>
      </c>
      <c r="C4210">
        <v>2</v>
      </c>
      <c r="D4210">
        <v>4</v>
      </c>
      <c r="E4210">
        <v>2</v>
      </c>
      <c r="F4210">
        <v>3</v>
      </c>
      <c r="G4210">
        <v>3</v>
      </c>
      <c r="H4210">
        <v>3</v>
      </c>
      <c r="I4210">
        <v>3</v>
      </c>
      <c r="J4210">
        <f t="shared" si="130"/>
        <v>1.0714285714285714</v>
      </c>
      <c r="K4210">
        <f t="shared" si="131"/>
        <v>1</v>
      </c>
      <c r="L4210" t="s">
        <v>5098</v>
      </c>
      <c r="M4210" t="s">
        <v>32</v>
      </c>
      <c r="N4210" t="s">
        <v>4473</v>
      </c>
    </row>
    <row r="4211" spans="1:14" x14ac:dyDescent="0.25">
      <c r="A4211">
        <v>478</v>
      </c>
      <c r="B4211" t="s">
        <v>5196</v>
      </c>
      <c r="C4211">
        <v>2</v>
      </c>
      <c r="D4211">
        <v>4</v>
      </c>
      <c r="E4211">
        <v>2</v>
      </c>
      <c r="F4211">
        <v>3</v>
      </c>
      <c r="G4211">
        <v>3</v>
      </c>
      <c r="H4211">
        <v>3</v>
      </c>
      <c r="I4211">
        <v>3</v>
      </c>
      <c r="J4211">
        <f t="shared" si="130"/>
        <v>1.0714285714285714</v>
      </c>
      <c r="K4211">
        <f t="shared" si="131"/>
        <v>1</v>
      </c>
      <c r="L4211" t="s">
        <v>5197</v>
      </c>
      <c r="M4211" t="s">
        <v>32</v>
      </c>
      <c r="N4211" t="s">
        <v>4473</v>
      </c>
    </row>
    <row r="4212" spans="1:14" x14ac:dyDescent="0.25">
      <c r="A4212">
        <v>452</v>
      </c>
      <c r="B4212" t="s">
        <v>5579</v>
      </c>
      <c r="C4212">
        <v>3</v>
      </c>
      <c r="D4212">
        <v>3</v>
      </c>
      <c r="E4212">
        <v>2</v>
      </c>
      <c r="F4212">
        <v>4</v>
      </c>
      <c r="G4212">
        <v>2</v>
      </c>
      <c r="H4212">
        <v>3</v>
      </c>
      <c r="I4212">
        <v>3</v>
      </c>
      <c r="J4212">
        <f t="shared" si="130"/>
        <v>1.0714285714285714</v>
      </c>
      <c r="K4212">
        <f t="shared" si="131"/>
        <v>1</v>
      </c>
      <c r="L4212" t="s">
        <v>5580</v>
      </c>
      <c r="M4212" t="s">
        <v>534</v>
      </c>
      <c r="N4212" t="s">
        <v>32</v>
      </c>
    </row>
    <row r="4213" spans="1:14" x14ac:dyDescent="0.25">
      <c r="A4213">
        <v>452</v>
      </c>
      <c r="B4213" t="s">
        <v>5581</v>
      </c>
      <c r="C4213">
        <v>3</v>
      </c>
      <c r="D4213">
        <v>3</v>
      </c>
      <c r="E4213">
        <v>2</v>
      </c>
      <c r="F4213">
        <v>4</v>
      </c>
      <c r="G4213">
        <v>2</v>
      </c>
      <c r="H4213">
        <v>3</v>
      </c>
      <c r="I4213">
        <v>3</v>
      </c>
      <c r="J4213">
        <f t="shared" si="130"/>
        <v>1.0714285714285714</v>
      </c>
      <c r="K4213">
        <f t="shared" si="131"/>
        <v>1</v>
      </c>
      <c r="L4213" t="s">
        <v>5582</v>
      </c>
      <c r="M4213" t="s">
        <v>32</v>
      </c>
      <c r="N4213" t="s">
        <v>5583</v>
      </c>
    </row>
    <row r="4214" spans="1:14" x14ac:dyDescent="0.25">
      <c r="A4214">
        <v>452</v>
      </c>
      <c r="B4214" t="s">
        <v>5584</v>
      </c>
      <c r="C4214">
        <v>3</v>
      </c>
      <c r="D4214">
        <v>3</v>
      </c>
      <c r="E4214">
        <v>2</v>
      </c>
      <c r="F4214">
        <v>4</v>
      </c>
      <c r="G4214">
        <v>2</v>
      </c>
      <c r="H4214">
        <v>3</v>
      </c>
      <c r="I4214">
        <v>3</v>
      </c>
      <c r="J4214">
        <f t="shared" si="130"/>
        <v>1.0714285714285714</v>
      </c>
      <c r="K4214">
        <f t="shared" si="131"/>
        <v>1</v>
      </c>
      <c r="L4214" t="s">
        <v>5582</v>
      </c>
      <c r="M4214" t="s">
        <v>32</v>
      </c>
      <c r="N4214" t="s">
        <v>5583</v>
      </c>
    </row>
    <row r="4215" spans="1:14" x14ac:dyDescent="0.25">
      <c r="A4215">
        <v>472</v>
      </c>
      <c r="B4215" t="s">
        <v>9307</v>
      </c>
      <c r="C4215">
        <v>3</v>
      </c>
      <c r="D4215">
        <v>2</v>
      </c>
      <c r="E4215">
        <v>3</v>
      </c>
      <c r="F4215">
        <v>3</v>
      </c>
      <c r="G4215">
        <v>3</v>
      </c>
      <c r="H4215">
        <v>3</v>
      </c>
      <c r="I4215">
        <v>3</v>
      </c>
      <c r="J4215">
        <f t="shared" si="130"/>
        <v>1.0714285714285714</v>
      </c>
      <c r="K4215">
        <f t="shared" si="131"/>
        <v>1</v>
      </c>
    </row>
    <row r="4216" spans="1:14" x14ac:dyDescent="0.25">
      <c r="A4216">
        <v>472</v>
      </c>
      <c r="B4216" t="s">
        <v>9308</v>
      </c>
      <c r="C4216">
        <v>3</v>
      </c>
      <c r="D4216">
        <v>2</v>
      </c>
      <c r="E4216">
        <v>3</v>
      </c>
      <c r="F4216">
        <v>3</v>
      </c>
      <c r="G4216">
        <v>3</v>
      </c>
      <c r="H4216">
        <v>3</v>
      </c>
      <c r="I4216">
        <v>3</v>
      </c>
      <c r="J4216">
        <f t="shared" si="130"/>
        <v>1.0714285714285714</v>
      </c>
      <c r="K4216">
        <f t="shared" si="131"/>
        <v>1</v>
      </c>
    </row>
    <row r="4217" spans="1:14" x14ac:dyDescent="0.25">
      <c r="A4217">
        <v>472</v>
      </c>
      <c r="B4217" t="s">
        <v>9309</v>
      </c>
      <c r="C4217">
        <v>3</v>
      </c>
      <c r="D4217">
        <v>2</v>
      </c>
      <c r="E4217">
        <v>3</v>
      </c>
      <c r="F4217">
        <v>3</v>
      </c>
      <c r="G4217">
        <v>3</v>
      </c>
      <c r="H4217">
        <v>3</v>
      </c>
      <c r="I4217">
        <v>3</v>
      </c>
      <c r="J4217">
        <f t="shared" si="130"/>
        <v>1.0714285714285714</v>
      </c>
      <c r="K4217">
        <f t="shared" si="131"/>
        <v>1</v>
      </c>
    </row>
    <row r="4218" spans="1:14" x14ac:dyDescent="0.25">
      <c r="A4218">
        <v>476</v>
      </c>
      <c r="B4218" t="s">
        <v>9321</v>
      </c>
      <c r="C4218">
        <v>3</v>
      </c>
      <c r="D4218">
        <v>3</v>
      </c>
      <c r="E4218">
        <v>3</v>
      </c>
      <c r="F4218">
        <v>2</v>
      </c>
      <c r="G4218">
        <v>3</v>
      </c>
      <c r="H4218">
        <v>3</v>
      </c>
      <c r="I4218">
        <v>3</v>
      </c>
      <c r="J4218">
        <f t="shared" si="130"/>
        <v>1.0714285714285714</v>
      </c>
      <c r="K4218">
        <f t="shared" si="131"/>
        <v>1</v>
      </c>
      <c r="L4218" t="s">
        <v>9322</v>
      </c>
    </row>
    <row r="4219" spans="1:14" x14ac:dyDescent="0.25">
      <c r="A4219">
        <v>476</v>
      </c>
      <c r="B4219" t="s">
        <v>9323</v>
      </c>
      <c r="C4219">
        <v>3</v>
      </c>
      <c r="D4219">
        <v>3</v>
      </c>
      <c r="E4219">
        <v>3</v>
      </c>
      <c r="F4219">
        <v>2</v>
      </c>
      <c r="G4219">
        <v>3</v>
      </c>
      <c r="H4219">
        <v>3</v>
      </c>
      <c r="I4219">
        <v>3</v>
      </c>
      <c r="J4219">
        <f t="shared" si="130"/>
        <v>1.0714285714285714</v>
      </c>
      <c r="K4219">
        <f t="shared" si="131"/>
        <v>1</v>
      </c>
      <c r="L4219" t="s">
        <v>9322</v>
      </c>
    </row>
    <row r="4220" spans="1:14" x14ac:dyDescent="0.25">
      <c r="A4220">
        <v>476</v>
      </c>
      <c r="B4220" t="s">
        <v>9324</v>
      </c>
      <c r="C4220">
        <v>3</v>
      </c>
      <c r="D4220">
        <v>3</v>
      </c>
      <c r="E4220">
        <v>3</v>
      </c>
      <c r="F4220">
        <v>2</v>
      </c>
      <c r="G4220">
        <v>3</v>
      </c>
      <c r="H4220">
        <v>3</v>
      </c>
      <c r="I4220">
        <v>3</v>
      </c>
      <c r="J4220">
        <f t="shared" si="130"/>
        <v>1.0714285714285714</v>
      </c>
      <c r="K4220">
        <f t="shared" si="131"/>
        <v>1</v>
      </c>
      <c r="L4220" t="s">
        <v>9325</v>
      </c>
      <c r="M4220" t="s">
        <v>67</v>
      </c>
      <c r="N4220" t="s">
        <v>68</v>
      </c>
    </row>
    <row r="4221" spans="1:14" x14ac:dyDescent="0.25">
      <c r="A4221">
        <v>481</v>
      </c>
      <c r="B4221" t="s">
        <v>12025</v>
      </c>
      <c r="C4221">
        <v>3</v>
      </c>
      <c r="D4221">
        <v>3</v>
      </c>
      <c r="E4221">
        <v>2</v>
      </c>
      <c r="F4221">
        <v>3</v>
      </c>
      <c r="G4221">
        <v>3</v>
      </c>
      <c r="H4221">
        <v>3</v>
      </c>
      <c r="I4221">
        <v>3</v>
      </c>
      <c r="J4221">
        <f t="shared" si="130"/>
        <v>1.0714285714285714</v>
      </c>
      <c r="K4221">
        <f t="shared" si="131"/>
        <v>1</v>
      </c>
      <c r="L4221" t="s">
        <v>1854</v>
      </c>
      <c r="M4221" t="s">
        <v>32</v>
      </c>
    </row>
    <row r="4222" spans="1:14" x14ac:dyDescent="0.25">
      <c r="A4222">
        <v>481</v>
      </c>
      <c r="B4222" t="s">
        <v>12026</v>
      </c>
      <c r="C4222">
        <v>3</v>
      </c>
      <c r="D4222">
        <v>3</v>
      </c>
      <c r="E4222">
        <v>2</v>
      </c>
      <c r="F4222">
        <v>3</v>
      </c>
      <c r="G4222">
        <v>3</v>
      </c>
      <c r="H4222">
        <v>3</v>
      </c>
      <c r="I4222">
        <v>3</v>
      </c>
      <c r="J4222">
        <f t="shared" si="130"/>
        <v>1.0714285714285714</v>
      </c>
      <c r="K4222">
        <f t="shared" si="131"/>
        <v>1</v>
      </c>
      <c r="L4222" t="s">
        <v>12027</v>
      </c>
      <c r="M4222" t="s">
        <v>32</v>
      </c>
      <c r="N4222" t="s">
        <v>12028</v>
      </c>
    </row>
    <row r="4223" spans="1:14" x14ac:dyDescent="0.25">
      <c r="A4223">
        <v>481</v>
      </c>
      <c r="B4223" t="s">
        <v>12029</v>
      </c>
      <c r="C4223">
        <v>3</v>
      </c>
      <c r="D4223">
        <v>3</v>
      </c>
      <c r="E4223">
        <v>2</v>
      </c>
      <c r="F4223">
        <v>3</v>
      </c>
      <c r="G4223">
        <v>3</v>
      </c>
      <c r="H4223">
        <v>3</v>
      </c>
      <c r="I4223">
        <v>3</v>
      </c>
      <c r="J4223">
        <f t="shared" si="130"/>
        <v>1.0714285714285714</v>
      </c>
      <c r="K4223">
        <f t="shared" si="131"/>
        <v>1</v>
      </c>
      <c r="L4223" t="s">
        <v>12030</v>
      </c>
      <c r="M4223" t="s">
        <v>32</v>
      </c>
      <c r="N4223" t="s">
        <v>8185</v>
      </c>
    </row>
    <row r="4224" spans="1:14" x14ac:dyDescent="0.25">
      <c r="A4224">
        <v>467</v>
      </c>
      <c r="B4224" t="s">
        <v>14297</v>
      </c>
      <c r="C4224">
        <v>3</v>
      </c>
      <c r="D4224">
        <v>3</v>
      </c>
      <c r="E4224">
        <v>2</v>
      </c>
      <c r="F4224">
        <v>3</v>
      </c>
      <c r="G4224">
        <v>3</v>
      </c>
      <c r="H4224">
        <v>3</v>
      </c>
      <c r="I4224">
        <v>3</v>
      </c>
      <c r="J4224">
        <f t="shared" si="130"/>
        <v>1.0714285714285714</v>
      </c>
      <c r="K4224">
        <f t="shared" si="131"/>
        <v>1</v>
      </c>
      <c r="L4224" t="s">
        <v>14298</v>
      </c>
      <c r="M4224" t="s">
        <v>615</v>
      </c>
      <c r="N4224" t="s">
        <v>9481</v>
      </c>
    </row>
    <row r="4225" spans="1:14" x14ac:dyDescent="0.25">
      <c r="A4225">
        <v>467</v>
      </c>
      <c r="B4225" t="s">
        <v>14299</v>
      </c>
      <c r="C4225">
        <v>3</v>
      </c>
      <c r="D4225">
        <v>3</v>
      </c>
      <c r="E4225">
        <v>2</v>
      </c>
      <c r="F4225">
        <v>3</v>
      </c>
      <c r="G4225">
        <v>3</v>
      </c>
      <c r="H4225">
        <v>3</v>
      </c>
      <c r="I4225">
        <v>3</v>
      </c>
      <c r="J4225">
        <f t="shared" si="130"/>
        <v>1.0714285714285714</v>
      </c>
      <c r="K4225">
        <f t="shared" si="131"/>
        <v>1</v>
      </c>
      <c r="L4225" t="s">
        <v>14300</v>
      </c>
      <c r="M4225" t="s">
        <v>357</v>
      </c>
      <c r="N4225" t="s">
        <v>615</v>
      </c>
    </row>
    <row r="4226" spans="1:14" x14ac:dyDescent="0.25">
      <c r="A4226">
        <v>467</v>
      </c>
      <c r="B4226" t="s">
        <v>14301</v>
      </c>
      <c r="C4226">
        <v>3</v>
      </c>
      <c r="D4226">
        <v>3</v>
      </c>
      <c r="E4226">
        <v>2</v>
      </c>
      <c r="F4226">
        <v>3</v>
      </c>
      <c r="G4226">
        <v>3</v>
      </c>
      <c r="H4226">
        <v>3</v>
      </c>
      <c r="I4226">
        <v>3</v>
      </c>
      <c r="J4226">
        <f t="shared" ref="J4226:J4289" si="132">SUM(H4226:I4226)*2.5/SUM(C4226:G4226)</f>
        <v>1.0714285714285714</v>
      </c>
      <c r="K4226">
        <f t="shared" ref="K4226:K4289" si="133">H4226/I4226</f>
        <v>1</v>
      </c>
      <c r="L4226" t="s">
        <v>14302</v>
      </c>
      <c r="M4226" t="s">
        <v>411</v>
      </c>
      <c r="N4226" t="s">
        <v>615</v>
      </c>
    </row>
    <row r="4227" spans="1:14" x14ac:dyDescent="0.25">
      <c r="A4227">
        <v>466</v>
      </c>
      <c r="B4227" t="s">
        <v>14303</v>
      </c>
      <c r="C4227">
        <v>3</v>
      </c>
      <c r="D4227">
        <v>3</v>
      </c>
      <c r="E4227">
        <v>3</v>
      </c>
      <c r="F4227">
        <v>3</v>
      </c>
      <c r="G4227">
        <v>2</v>
      </c>
      <c r="H4227">
        <v>3</v>
      </c>
      <c r="I4227">
        <v>3</v>
      </c>
      <c r="J4227">
        <f t="shared" si="132"/>
        <v>1.0714285714285714</v>
      </c>
      <c r="K4227">
        <f t="shared" si="133"/>
        <v>1</v>
      </c>
      <c r="L4227" t="s">
        <v>276</v>
      </c>
      <c r="M4227" t="s">
        <v>219</v>
      </c>
      <c r="N4227" t="s">
        <v>5676</v>
      </c>
    </row>
    <row r="4228" spans="1:14" x14ac:dyDescent="0.25">
      <c r="A4228">
        <v>466</v>
      </c>
      <c r="B4228" t="s">
        <v>14304</v>
      </c>
      <c r="C4228">
        <v>3</v>
      </c>
      <c r="D4228">
        <v>3</v>
      </c>
      <c r="E4228">
        <v>3</v>
      </c>
      <c r="F4228">
        <v>3</v>
      </c>
      <c r="G4228">
        <v>2</v>
      </c>
      <c r="H4228">
        <v>3</v>
      </c>
      <c r="I4228">
        <v>3</v>
      </c>
      <c r="J4228">
        <f t="shared" si="132"/>
        <v>1.0714285714285714</v>
      </c>
      <c r="K4228">
        <f t="shared" si="133"/>
        <v>1</v>
      </c>
      <c r="L4228" t="s">
        <v>8771</v>
      </c>
      <c r="M4228" t="s">
        <v>32</v>
      </c>
      <c r="N4228" t="s">
        <v>277</v>
      </c>
    </row>
    <row r="4229" spans="1:14" x14ac:dyDescent="0.25">
      <c r="A4229">
        <v>466</v>
      </c>
      <c r="B4229" t="s">
        <v>14305</v>
      </c>
      <c r="C4229">
        <v>3</v>
      </c>
      <c r="D4229">
        <v>3</v>
      </c>
      <c r="E4229">
        <v>3</v>
      </c>
      <c r="F4229">
        <v>3</v>
      </c>
      <c r="G4229">
        <v>2</v>
      </c>
      <c r="H4229">
        <v>3</v>
      </c>
      <c r="I4229">
        <v>3</v>
      </c>
      <c r="J4229">
        <f t="shared" si="132"/>
        <v>1.0714285714285714</v>
      </c>
      <c r="K4229">
        <f t="shared" si="133"/>
        <v>1</v>
      </c>
      <c r="L4229" t="s">
        <v>8771</v>
      </c>
      <c r="M4229" t="s">
        <v>277</v>
      </c>
      <c r="N4229" t="s">
        <v>14</v>
      </c>
    </row>
    <row r="4230" spans="1:14" x14ac:dyDescent="0.25">
      <c r="A4230">
        <v>126</v>
      </c>
      <c r="B4230" t="s">
        <v>8887</v>
      </c>
      <c r="C4230">
        <v>6</v>
      </c>
      <c r="D4230">
        <v>7</v>
      </c>
      <c r="E4230">
        <v>7</v>
      </c>
      <c r="F4230">
        <v>6</v>
      </c>
      <c r="G4230">
        <v>7</v>
      </c>
      <c r="H4230">
        <v>7</v>
      </c>
      <c r="I4230">
        <v>7</v>
      </c>
      <c r="J4230">
        <f t="shared" si="132"/>
        <v>1.0606060606060606</v>
      </c>
      <c r="K4230">
        <f t="shared" si="133"/>
        <v>1</v>
      </c>
      <c r="L4230" t="s">
        <v>8888</v>
      </c>
      <c r="M4230" t="s">
        <v>666</v>
      </c>
      <c r="N4230" t="s">
        <v>121</v>
      </c>
    </row>
    <row r="4231" spans="1:14" x14ac:dyDescent="0.25">
      <c r="A4231">
        <v>126</v>
      </c>
      <c r="B4231" t="s">
        <v>8890</v>
      </c>
      <c r="C4231">
        <v>6</v>
      </c>
      <c r="D4231">
        <v>7</v>
      </c>
      <c r="E4231">
        <v>7</v>
      </c>
      <c r="F4231">
        <v>6</v>
      </c>
      <c r="G4231">
        <v>7</v>
      </c>
      <c r="H4231">
        <v>7</v>
      </c>
      <c r="I4231">
        <v>7</v>
      </c>
      <c r="J4231">
        <f t="shared" si="132"/>
        <v>1.0606060606060606</v>
      </c>
      <c r="K4231">
        <f t="shared" si="133"/>
        <v>1</v>
      </c>
      <c r="L4231" t="s">
        <v>8891</v>
      </c>
      <c r="M4231" t="s">
        <v>302</v>
      </c>
      <c r="N4231" t="s">
        <v>8889</v>
      </c>
    </row>
    <row r="4232" spans="1:14" x14ac:dyDescent="0.25">
      <c r="A4232">
        <v>126</v>
      </c>
      <c r="B4232" t="s">
        <v>8892</v>
      </c>
      <c r="C4232">
        <v>6</v>
      </c>
      <c r="D4232">
        <v>7</v>
      </c>
      <c r="E4232">
        <v>7</v>
      </c>
      <c r="F4232">
        <v>6</v>
      </c>
      <c r="G4232">
        <v>7</v>
      </c>
      <c r="H4232">
        <v>7</v>
      </c>
      <c r="I4232">
        <v>7</v>
      </c>
      <c r="J4232">
        <f t="shared" si="132"/>
        <v>1.0606060606060606</v>
      </c>
      <c r="K4232">
        <f t="shared" si="133"/>
        <v>1</v>
      </c>
      <c r="L4232" t="s">
        <v>8893</v>
      </c>
      <c r="M4232" t="s">
        <v>121</v>
      </c>
      <c r="N4232" t="s">
        <v>8889</v>
      </c>
    </row>
    <row r="4233" spans="1:14" x14ac:dyDescent="0.25">
      <c r="A4233">
        <v>126</v>
      </c>
      <c r="B4233" t="s">
        <v>8894</v>
      </c>
      <c r="C4233">
        <v>6</v>
      </c>
      <c r="D4233">
        <v>7</v>
      </c>
      <c r="E4233">
        <v>7</v>
      </c>
      <c r="F4233">
        <v>6</v>
      </c>
      <c r="G4233">
        <v>7</v>
      </c>
      <c r="H4233">
        <v>7</v>
      </c>
      <c r="I4233">
        <v>7</v>
      </c>
      <c r="J4233">
        <f t="shared" si="132"/>
        <v>1.0606060606060606</v>
      </c>
      <c r="K4233">
        <f t="shared" si="133"/>
        <v>1</v>
      </c>
      <c r="L4233" t="s">
        <v>8895</v>
      </c>
      <c r="M4233" t="s">
        <v>121</v>
      </c>
      <c r="N4233" t="s">
        <v>8889</v>
      </c>
    </row>
    <row r="4234" spans="1:14" x14ac:dyDescent="0.25">
      <c r="A4234">
        <v>126</v>
      </c>
      <c r="B4234" t="s">
        <v>8896</v>
      </c>
      <c r="C4234">
        <v>6</v>
      </c>
      <c r="D4234">
        <v>7</v>
      </c>
      <c r="E4234">
        <v>7</v>
      </c>
      <c r="F4234">
        <v>6</v>
      </c>
      <c r="G4234">
        <v>7</v>
      </c>
      <c r="H4234">
        <v>7</v>
      </c>
      <c r="I4234">
        <v>7</v>
      </c>
      <c r="J4234">
        <f t="shared" si="132"/>
        <v>1.0606060606060606</v>
      </c>
      <c r="K4234">
        <f t="shared" si="133"/>
        <v>1</v>
      </c>
      <c r="L4234" t="s">
        <v>8897</v>
      </c>
      <c r="M4234" t="s">
        <v>121</v>
      </c>
      <c r="N4234" t="s">
        <v>8889</v>
      </c>
    </row>
    <row r="4235" spans="1:14" x14ac:dyDescent="0.25">
      <c r="A4235">
        <v>126</v>
      </c>
      <c r="B4235" t="s">
        <v>8898</v>
      </c>
      <c r="C4235">
        <v>6</v>
      </c>
      <c r="D4235">
        <v>7</v>
      </c>
      <c r="E4235">
        <v>7</v>
      </c>
      <c r="F4235">
        <v>6</v>
      </c>
      <c r="G4235">
        <v>7</v>
      </c>
      <c r="H4235">
        <v>7</v>
      </c>
      <c r="I4235">
        <v>7</v>
      </c>
      <c r="J4235">
        <f t="shared" si="132"/>
        <v>1.0606060606060606</v>
      </c>
      <c r="K4235">
        <f t="shared" si="133"/>
        <v>1</v>
      </c>
      <c r="L4235" t="s">
        <v>8899</v>
      </c>
      <c r="M4235" t="s">
        <v>121</v>
      </c>
      <c r="N4235" t="s">
        <v>8889</v>
      </c>
    </row>
    <row r="4236" spans="1:14" x14ac:dyDescent="0.25">
      <c r="A4236">
        <v>126</v>
      </c>
      <c r="B4236" t="s">
        <v>8900</v>
      </c>
      <c r="C4236">
        <v>6</v>
      </c>
      <c r="D4236">
        <v>7</v>
      </c>
      <c r="E4236">
        <v>7</v>
      </c>
      <c r="F4236">
        <v>6</v>
      </c>
      <c r="G4236">
        <v>7</v>
      </c>
      <c r="H4236">
        <v>7</v>
      </c>
      <c r="I4236">
        <v>7</v>
      </c>
      <c r="J4236">
        <f t="shared" si="132"/>
        <v>1.0606060606060606</v>
      </c>
      <c r="K4236">
        <f t="shared" si="133"/>
        <v>1</v>
      </c>
      <c r="L4236" t="s">
        <v>8901</v>
      </c>
      <c r="M4236" t="s">
        <v>121</v>
      </c>
      <c r="N4236" t="s">
        <v>8889</v>
      </c>
    </row>
    <row r="4237" spans="1:14" x14ac:dyDescent="0.25">
      <c r="A4237">
        <v>280</v>
      </c>
      <c r="B4237" t="s">
        <v>7983</v>
      </c>
      <c r="C4237">
        <v>5</v>
      </c>
      <c r="D4237">
        <v>3</v>
      </c>
      <c r="E4237">
        <v>3</v>
      </c>
      <c r="F4237">
        <v>6</v>
      </c>
      <c r="G4237">
        <v>2</v>
      </c>
      <c r="H4237">
        <v>4</v>
      </c>
      <c r="I4237">
        <v>4</v>
      </c>
      <c r="J4237">
        <f t="shared" si="132"/>
        <v>1.0526315789473684</v>
      </c>
      <c r="K4237">
        <f t="shared" si="133"/>
        <v>1</v>
      </c>
      <c r="L4237" t="s">
        <v>7984</v>
      </c>
      <c r="M4237" t="s">
        <v>1256</v>
      </c>
      <c r="N4237" t="s">
        <v>3371</v>
      </c>
    </row>
    <row r="4238" spans="1:14" x14ac:dyDescent="0.25">
      <c r="A4238">
        <v>280</v>
      </c>
      <c r="B4238" t="s">
        <v>7985</v>
      </c>
      <c r="C4238">
        <v>5</v>
      </c>
      <c r="D4238">
        <v>3</v>
      </c>
      <c r="E4238">
        <v>3</v>
      </c>
      <c r="F4238">
        <v>6</v>
      </c>
      <c r="G4238">
        <v>2</v>
      </c>
      <c r="H4238">
        <v>4</v>
      </c>
      <c r="I4238">
        <v>4</v>
      </c>
      <c r="J4238">
        <f t="shared" si="132"/>
        <v>1.0526315789473684</v>
      </c>
      <c r="K4238">
        <f t="shared" si="133"/>
        <v>1</v>
      </c>
      <c r="L4238" t="s">
        <v>7984</v>
      </c>
      <c r="M4238" t="s">
        <v>1256</v>
      </c>
      <c r="N4238" t="s">
        <v>3371</v>
      </c>
    </row>
    <row r="4239" spans="1:14" x14ac:dyDescent="0.25">
      <c r="A4239">
        <v>280</v>
      </c>
      <c r="B4239" t="s">
        <v>7986</v>
      </c>
      <c r="C4239">
        <v>5</v>
      </c>
      <c r="D4239">
        <v>3</v>
      </c>
      <c r="E4239">
        <v>3</v>
      </c>
      <c r="F4239">
        <v>6</v>
      </c>
      <c r="G4239">
        <v>2</v>
      </c>
      <c r="H4239">
        <v>4</v>
      </c>
      <c r="I4239">
        <v>4</v>
      </c>
      <c r="J4239">
        <f t="shared" si="132"/>
        <v>1.0526315789473684</v>
      </c>
      <c r="K4239">
        <f t="shared" si="133"/>
        <v>1</v>
      </c>
      <c r="L4239" t="s">
        <v>7984</v>
      </c>
      <c r="M4239" t="s">
        <v>1256</v>
      </c>
      <c r="N4239" t="s">
        <v>90</v>
      </c>
    </row>
    <row r="4240" spans="1:14" x14ac:dyDescent="0.25">
      <c r="A4240">
        <v>280</v>
      </c>
      <c r="B4240" t="s">
        <v>7987</v>
      </c>
      <c r="C4240">
        <v>5</v>
      </c>
      <c r="D4240">
        <v>3</v>
      </c>
      <c r="E4240">
        <v>3</v>
      </c>
      <c r="F4240">
        <v>6</v>
      </c>
      <c r="G4240">
        <v>2</v>
      </c>
      <c r="H4240">
        <v>4</v>
      </c>
      <c r="I4240">
        <v>4</v>
      </c>
      <c r="J4240">
        <f t="shared" si="132"/>
        <v>1.0526315789473684</v>
      </c>
      <c r="K4240">
        <f t="shared" si="133"/>
        <v>1</v>
      </c>
      <c r="L4240" t="s">
        <v>7988</v>
      </c>
      <c r="M4240" t="s">
        <v>32</v>
      </c>
      <c r="N4240" t="s">
        <v>1256</v>
      </c>
    </row>
    <row r="4241" spans="1:40" x14ac:dyDescent="0.25">
      <c r="A4241">
        <v>281</v>
      </c>
      <c r="B4241" t="s">
        <v>14406</v>
      </c>
      <c r="C4241">
        <v>4</v>
      </c>
      <c r="D4241">
        <v>5</v>
      </c>
      <c r="E4241">
        <v>3</v>
      </c>
      <c r="F4241">
        <v>4</v>
      </c>
      <c r="G4241">
        <v>3</v>
      </c>
      <c r="H4241">
        <v>4</v>
      </c>
      <c r="I4241">
        <v>4</v>
      </c>
      <c r="J4241">
        <f t="shared" si="132"/>
        <v>1.0526315789473684</v>
      </c>
      <c r="K4241">
        <f t="shared" si="133"/>
        <v>1</v>
      </c>
      <c r="L4241" t="s">
        <v>14407</v>
      </c>
    </row>
    <row r="4242" spans="1:40" x14ac:dyDescent="0.25">
      <c r="A4242">
        <v>281</v>
      </c>
      <c r="B4242" t="s">
        <v>14408</v>
      </c>
      <c r="C4242">
        <v>4</v>
      </c>
      <c r="D4242">
        <v>5</v>
      </c>
      <c r="E4242">
        <v>3</v>
      </c>
      <c r="F4242">
        <v>4</v>
      </c>
      <c r="G4242">
        <v>3</v>
      </c>
      <c r="H4242">
        <v>4</v>
      </c>
      <c r="I4242">
        <v>4</v>
      </c>
      <c r="J4242">
        <f t="shared" si="132"/>
        <v>1.0526315789473684</v>
      </c>
      <c r="K4242">
        <f t="shared" si="133"/>
        <v>1</v>
      </c>
      <c r="L4242" t="s">
        <v>14409</v>
      </c>
      <c r="M4242" t="s">
        <v>1505</v>
      </c>
      <c r="N4242" t="s">
        <v>525</v>
      </c>
    </row>
    <row r="4243" spans="1:40" x14ac:dyDescent="0.25">
      <c r="A4243">
        <v>281</v>
      </c>
      <c r="B4243" t="s">
        <v>14410</v>
      </c>
      <c r="C4243">
        <v>4</v>
      </c>
      <c r="D4243">
        <v>5</v>
      </c>
      <c r="E4243">
        <v>3</v>
      </c>
      <c r="F4243">
        <v>4</v>
      </c>
      <c r="G4243">
        <v>3</v>
      </c>
      <c r="H4243">
        <v>4</v>
      </c>
      <c r="I4243">
        <v>4</v>
      </c>
      <c r="J4243">
        <f t="shared" si="132"/>
        <v>1.0526315789473684</v>
      </c>
      <c r="K4243">
        <f t="shared" si="133"/>
        <v>1</v>
      </c>
      <c r="L4243" t="s">
        <v>14411</v>
      </c>
      <c r="M4243" t="s">
        <v>277</v>
      </c>
      <c r="N4243" t="s">
        <v>14</v>
      </c>
    </row>
    <row r="4244" spans="1:40" x14ac:dyDescent="0.25">
      <c r="A4244">
        <v>281</v>
      </c>
      <c r="B4244" t="s">
        <v>14412</v>
      </c>
      <c r="C4244">
        <v>4</v>
      </c>
      <c r="D4244">
        <v>5</v>
      </c>
      <c r="E4244">
        <v>3</v>
      </c>
      <c r="F4244">
        <v>4</v>
      </c>
      <c r="G4244">
        <v>3</v>
      </c>
      <c r="H4244">
        <v>4</v>
      </c>
      <c r="I4244">
        <v>4</v>
      </c>
      <c r="J4244">
        <f t="shared" si="132"/>
        <v>1.0526315789473684</v>
      </c>
      <c r="K4244">
        <f t="shared" si="133"/>
        <v>1</v>
      </c>
      <c r="L4244" t="s">
        <v>14413</v>
      </c>
      <c r="M4244" t="s">
        <v>1505</v>
      </c>
      <c r="N4244" t="s">
        <v>525</v>
      </c>
    </row>
    <row r="4245" spans="1:40" x14ac:dyDescent="0.25">
      <c r="A4245">
        <v>284</v>
      </c>
      <c r="B4245" t="s">
        <v>14431</v>
      </c>
      <c r="C4245">
        <v>2</v>
      </c>
      <c r="D4245">
        <v>6</v>
      </c>
      <c r="E4245">
        <v>2</v>
      </c>
      <c r="F4245">
        <v>6</v>
      </c>
      <c r="G4245">
        <v>3</v>
      </c>
      <c r="H4245">
        <v>4</v>
      </c>
      <c r="I4245">
        <v>4</v>
      </c>
      <c r="J4245">
        <f t="shared" si="132"/>
        <v>1.0526315789473684</v>
      </c>
      <c r="K4245">
        <f t="shared" si="133"/>
        <v>1</v>
      </c>
    </row>
    <row r="4246" spans="1:40" x14ac:dyDescent="0.25">
      <c r="A4246">
        <v>284</v>
      </c>
      <c r="B4246" t="s">
        <v>14432</v>
      </c>
      <c r="C4246">
        <v>2</v>
      </c>
      <c r="D4246">
        <v>6</v>
      </c>
      <c r="E4246">
        <v>2</v>
      </c>
      <c r="F4246">
        <v>6</v>
      </c>
      <c r="G4246">
        <v>3</v>
      </c>
      <c r="H4246">
        <v>4</v>
      </c>
      <c r="I4246">
        <v>4</v>
      </c>
      <c r="J4246">
        <f t="shared" si="132"/>
        <v>1.0526315789473684</v>
      </c>
      <c r="K4246">
        <f t="shared" si="133"/>
        <v>1</v>
      </c>
      <c r="L4246" t="s">
        <v>14433</v>
      </c>
      <c r="M4246" t="s">
        <v>32</v>
      </c>
    </row>
    <row r="4247" spans="1:40" x14ac:dyDescent="0.25">
      <c r="A4247">
        <v>284</v>
      </c>
      <c r="B4247" t="s">
        <v>14434</v>
      </c>
      <c r="C4247">
        <v>2</v>
      </c>
      <c r="D4247">
        <v>6</v>
      </c>
      <c r="E4247">
        <v>2</v>
      </c>
      <c r="F4247">
        <v>6</v>
      </c>
      <c r="G4247">
        <v>3</v>
      </c>
      <c r="H4247">
        <v>4</v>
      </c>
      <c r="I4247">
        <v>4</v>
      </c>
      <c r="J4247">
        <f t="shared" si="132"/>
        <v>1.0526315789473684</v>
      </c>
      <c r="K4247">
        <f t="shared" si="133"/>
        <v>1</v>
      </c>
      <c r="L4247" t="s">
        <v>14433</v>
      </c>
      <c r="M4247" t="s">
        <v>32</v>
      </c>
    </row>
    <row r="4248" spans="1:40" x14ac:dyDescent="0.25">
      <c r="A4248">
        <v>284</v>
      </c>
      <c r="B4248" t="s">
        <v>14435</v>
      </c>
      <c r="C4248">
        <v>2</v>
      </c>
      <c r="D4248">
        <v>6</v>
      </c>
      <c r="E4248">
        <v>2</v>
      </c>
      <c r="F4248">
        <v>6</v>
      </c>
      <c r="G4248">
        <v>3</v>
      </c>
      <c r="H4248">
        <v>4</v>
      </c>
      <c r="I4248">
        <v>4</v>
      </c>
      <c r="J4248">
        <f t="shared" si="132"/>
        <v>1.0526315789473684</v>
      </c>
      <c r="K4248">
        <f t="shared" si="133"/>
        <v>1</v>
      </c>
      <c r="L4248" t="s">
        <v>14436</v>
      </c>
      <c r="M4248" t="s">
        <v>32</v>
      </c>
    </row>
    <row r="4249" spans="1:40" x14ac:dyDescent="0.25">
      <c r="A4249">
        <v>199</v>
      </c>
      <c r="B4249" t="s">
        <v>3047</v>
      </c>
      <c r="C4249">
        <v>6</v>
      </c>
      <c r="D4249">
        <v>4</v>
      </c>
      <c r="E4249">
        <v>5</v>
      </c>
      <c r="F4249">
        <v>5</v>
      </c>
      <c r="G4249">
        <v>4</v>
      </c>
      <c r="H4249">
        <v>5</v>
      </c>
      <c r="I4249">
        <v>5</v>
      </c>
      <c r="J4249">
        <f t="shared" si="132"/>
        <v>1.0416666666666667</v>
      </c>
      <c r="K4249">
        <f t="shared" si="133"/>
        <v>1</v>
      </c>
      <c r="L4249" t="s">
        <v>3048</v>
      </c>
      <c r="M4249" t="s">
        <v>57</v>
      </c>
      <c r="N4249" t="s">
        <v>1268</v>
      </c>
    </row>
    <row r="4250" spans="1:40" x14ac:dyDescent="0.25">
      <c r="A4250">
        <v>199</v>
      </c>
      <c r="B4250" t="s">
        <v>3049</v>
      </c>
      <c r="C4250">
        <v>6</v>
      </c>
      <c r="D4250">
        <v>4</v>
      </c>
      <c r="E4250">
        <v>5</v>
      </c>
      <c r="F4250">
        <v>5</v>
      </c>
      <c r="G4250">
        <v>4</v>
      </c>
      <c r="H4250">
        <v>5</v>
      </c>
      <c r="I4250">
        <v>5</v>
      </c>
      <c r="J4250">
        <f t="shared" si="132"/>
        <v>1.0416666666666667</v>
      </c>
      <c r="K4250">
        <f t="shared" si="133"/>
        <v>1</v>
      </c>
      <c r="L4250" t="s">
        <v>3050</v>
      </c>
      <c r="M4250" t="s">
        <v>121</v>
      </c>
      <c r="N4250" t="s">
        <v>23</v>
      </c>
    </row>
    <row r="4251" spans="1:40" x14ac:dyDescent="0.25">
      <c r="A4251">
        <v>199</v>
      </c>
      <c r="B4251" t="s">
        <v>3051</v>
      </c>
      <c r="C4251">
        <v>6</v>
      </c>
      <c r="D4251">
        <v>4</v>
      </c>
      <c r="E4251">
        <v>5</v>
      </c>
      <c r="F4251">
        <v>5</v>
      </c>
      <c r="G4251">
        <v>4</v>
      </c>
      <c r="H4251">
        <v>5</v>
      </c>
      <c r="I4251">
        <v>5</v>
      </c>
      <c r="J4251">
        <f t="shared" si="132"/>
        <v>1.0416666666666667</v>
      </c>
      <c r="K4251">
        <f t="shared" si="133"/>
        <v>1</v>
      </c>
      <c r="L4251" t="s">
        <v>3052</v>
      </c>
      <c r="M4251" t="s">
        <v>1550</v>
      </c>
      <c r="N4251" t="s">
        <v>1551</v>
      </c>
    </row>
    <row r="4252" spans="1:40" x14ac:dyDescent="0.25">
      <c r="A4252">
        <v>199</v>
      </c>
      <c r="B4252" t="s">
        <v>3053</v>
      </c>
      <c r="C4252">
        <v>6</v>
      </c>
      <c r="D4252">
        <v>4</v>
      </c>
      <c r="E4252">
        <v>5</v>
      </c>
      <c r="F4252">
        <v>5</v>
      </c>
      <c r="G4252">
        <v>4</v>
      </c>
      <c r="H4252">
        <v>5</v>
      </c>
      <c r="I4252">
        <v>5</v>
      </c>
      <c r="J4252">
        <f t="shared" si="132"/>
        <v>1.0416666666666667</v>
      </c>
      <c r="K4252">
        <f t="shared" si="133"/>
        <v>1</v>
      </c>
      <c r="L4252" t="s">
        <v>3054</v>
      </c>
      <c r="M4252" t="s">
        <v>1550</v>
      </c>
      <c r="N4252" t="s">
        <v>1551</v>
      </c>
    </row>
    <row r="4253" spans="1:40" x14ac:dyDescent="0.25">
      <c r="A4253">
        <v>199</v>
      </c>
      <c r="B4253" t="s">
        <v>3055</v>
      </c>
      <c r="C4253">
        <v>6</v>
      </c>
      <c r="D4253">
        <v>4</v>
      </c>
      <c r="E4253">
        <v>5</v>
      </c>
      <c r="F4253">
        <v>5</v>
      </c>
      <c r="G4253">
        <v>4</v>
      </c>
      <c r="H4253">
        <v>5</v>
      </c>
      <c r="I4253">
        <v>5</v>
      </c>
      <c r="J4253">
        <f t="shared" si="132"/>
        <v>1.0416666666666667</v>
      </c>
      <c r="K4253">
        <f t="shared" si="133"/>
        <v>1</v>
      </c>
      <c r="L4253" t="s">
        <v>3056</v>
      </c>
      <c r="M4253" t="s">
        <v>3057</v>
      </c>
      <c r="N4253" t="s">
        <v>1134</v>
      </c>
    </row>
    <row r="4254" spans="1:40" x14ac:dyDescent="0.25">
      <c r="A4254">
        <v>206</v>
      </c>
      <c r="B4254" t="s">
        <v>11444</v>
      </c>
      <c r="C4254">
        <v>5</v>
      </c>
      <c r="D4254">
        <v>5</v>
      </c>
      <c r="E4254">
        <v>5</v>
      </c>
      <c r="F4254">
        <v>5</v>
      </c>
      <c r="G4254">
        <v>4</v>
      </c>
      <c r="H4254">
        <v>5</v>
      </c>
      <c r="I4254">
        <v>5</v>
      </c>
      <c r="J4254">
        <f t="shared" si="132"/>
        <v>1.0416666666666667</v>
      </c>
      <c r="K4254">
        <f t="shared" si="133"/>
        <v>1</v>
      </c>
      <c r="L4254" t="s">
        <v>11445</v>
      </c>
      <c r="M4254" t="s">
        <v>1367</v>
      </c>
      <c r="N4254" t="s">
        <v>1670</v>
      </c>
      <c r="AM4254" t="s">
        <v>1587</v>
      </c>
      <c r="AN4254" t="s">
        <v>2198</v>
      </c>
    </row>
    <row r="4255" spans="1:40" x14ac:dyDescent="0.25">
      <c r="A4255">
        <v>206</v>
      </c>
      <c r="B4255" t="s">
        <v>11446</v>
      </c>
      <c r="C4255">
        <v>5</v>
      </c>
      <c r="D4255">
        <v>5</v>
      </c>
      <c r="E4255">
        <v>5</v>
      </c>
      <c r="F4255">
        <v>5</v>
      </c>
      <c r="G4255">
        <v>4</v>
      </c>
      <c r="H4255">
        <v>5</v>
      </c>
      <c r="I4255">
        <v>5</v>
      </c>
      <c r="J4255">
        <f t="shared" si="132"/>
        <v>1.0416666666666667</v>
      </c>
      <c r="K4255">
        <f t="shared" si="133"/>
        <v>1</v>
      </c>
      <c r="L4255" t="s">
        <v>11447</v>
      </c>
      <c r="M4255" t="s">
        <v>10078</v>
      </c>
      <c r="N4255" t="s">
        <v>2191</v>
      </c>
    </row>
    <row r="4256" spans="1:40" x14ac:dyDescent="0.25">
      <c r="A4256">
        <v>206</v>
      </c>
      <c r="B4256" t="s">
        <v>11448</v>
      </c>
      <c r="C4256">
        <v>5</v>
      </c>
      <c r="D4256">
        <v>5</v>
      </c>
      <c r="E4256">
        <v>5</v>
      </c>
      <c r="F4256">
        <v>5</v>
      </c>
      <c r="G4256">
        <v>4</v>
      </c>
      <c r="H4256">
        <v>5</v>
      </c>
      <c r="I4256">
        <v>5</v>
      </c>
      <c r="J4256">
        <f t="shared" si="132"/>
        <v>1.0416666666666667</v>
      </c>
      <c r="K4256">
        <f t="shared" si="133"/>
        <v>1</v>
      </c>
      <c r="L4256" t="s">
        <v>11449</v>
      </c>
      <c r="M4256" t="s">
        <v>302</v>
      </c>
      <c r="N4256" t="s">
        <v>1901</v>
      </c>
    </row>
    <row r="4257" spans="1:14" x14ac:dyDescent="0.25">
      <c r="A4257">
        <v>206</v>
      </c>
      <c r="B4257" t="s">
        <v>11450</v>
      </c>
      <c r="C4257">
        <v>5</v>
      </c>
      <c r="D4257">
        <v>5</v>
      </c>
      <c r="E4257">
        <v>5</v>
      </c>
      <c r="F4257">
        <v>5</v>
      </c>
      <c r="G4257">
        <v>4</v>
      </c>
      <c r="H4257">
        <v>5</v>
      </c>
      <c r="I4257">
        <v>5</v>
      </c>
      <c r="J4257">
        <f t="shared" si="132"/>
        <v>1.0416666666666667</v>
      </c>
      <c r="K4257">
        <f t="shared" si="133"/>
        <v>1</v>
      </c>
      <c r="L4257" t="s">
        <v>11451</v>
      </c>
      <c r="M4257" t="s">
        <v>23</v>
      </c>
      <c r="N4257" t="s">
        <v>1901</v>
      </c>
    </row>
    <row r="4258" spans="1:14" x14ac:dyDescent="0.25">
      <c r="A4258">
        <v>206</v>
      </c>
      <c r="B4258" t="s">
        <v>11452</v>
      </c>
      <c r="C4258">
        <v>5</v>
      </c>
      <c r="D4258">
        <v>5</v>
      </c>
      <c r="E4258">
        <v>5</v>
      </c>
      <c r="F4258">
        <v>5</v>
      </c>
      <c r="G4258">
        <v>4</v>
      </c>
      <c r="H4258">
        <v>5</v>
      </c>
      <c r="I4258">
        <v>5</v>
      </c>
      <c r="J4258">
        <f t="shared" si="132"/>
        <v>1.0416666666666667</v>
      </c>
      <c r="K4258">
        <f t="shared" si="133"/>
        <v>1</v>
      </c>
      <c r="L4258" t="s">
        <v>11453</v>
      </c>
      <c r="M4258" t="s">
        <v>534</v>
      </c>
      <c r="N4258" t="s">
        <v>293</v>
      </c>
    </row>
    <row r="4259" spans="1:14" x14ac:dyDescent="0.25">
      <c r="A4259">
        <v>155</v>
      </c>
      <c r="B4259" t="s">
        <v>1470</v>
      </c>
      <c r="C4259">
        <v>5</v>
      </c>
      <c r="D4259">
        <v>7</v>
      </c>
      <c r="E4259">
        <v>4</v>
      </c>
      <c r="F4259">
        <v>8</v>
      </c>
      <c r="G4259">
        <v>5</v>
      </c>
      <c r="H4259">
        <v>6</v>
      </c>
      <c r="I4259">
        <v>6</v>
      </c>
      <c r="J4259">
        <f t="shared" si="132"/>
        <v>1.0344827586206897</v>
      </c>
      <c r="K4259">
        <f t="shared" si="133"/>
        <v>1</v>
      </c>
      <c r="L4259" t="s">
        <v>1471</v>
      </c>
      <c r="M4259" t="s">
        <v>219</v>
      </c>
      <c r="N4259" t="s">
        <v>1472</v>
      </c>
    </row>
    <row r="4260" spans="1:14" x14ac:dyDescent="0.25">
      <c r="A4260">
        <v>155</v>
      </c>
      <c r="B4260" t="s">
        <v>1475</v>
      </c>
      <c r="C4260">
        <v>5</v>
      </c>
      <c r="D4260">
        <v>7</v>
      </c>
      <c r="E4260">
        <v>4</v>
      </c>
      <c r="F4260">
        <v>8</v>
      </c>
      <c r="G4260">
        <v>5</v>
      </c>
      <c r="H4260">
        <v>6</v>
      </c>
      <c r="I4260">
        <v>6</v>
      </c>
      <c r="J4260">
        <f t="shared" si="132"/>
        <v>1.0344827586206897</v>
      </c>
      <c r="K4260">
        <f t="shared" si="133"/>
        <v>1</v>
      </c>
      <c r="L4260" t="s">
        <v>1471</v>
      </c>
      <c r="M4260" t="s">
        <v>32</v>
      </c>
      <c r="N4260" t="s">
        <v>1476</v>
      </c>
    </row>
    <row r="4261" spans="1:14" x14ac:dyDescent="0.25">
      <c r="A4261">
        <v>155</v>
      </c>
      <c r="B4261" t="s">
        <v>1478</v>
      </c>
      <c r="C4261">
        <v>5</v>
      </c>
      <c r="D4261">
        <v>7</v>
      </c>
      <c r="E4261">
        <v>4</v>
      </c>
      <c r="F4261">
        <v>8</v>
      </c>
      <c r="G4261">
        <v>5</v>
      </c>
      <c r="H4261">
        <v>6</v>
      </c>
      <c r="I4261">
        <v>6</v>
      </c>
      <c r="J4261">
        <f t="shared" si="132"/>
        <v>1.0344827586206897</v>
      </c>
      <c r="K4261">
        <f t="shared" si="133"/>
        <v>1</v>
      </c>
      <c r="L4261" t="s">
        <v>1471</v>
      </c>
      <c r="M4261" t="s">
        <v>615</v>
      </c>
      <c r="N4261" t="s">
        <v>1479</v>
      </c>
    </row>
    <row r="4262" spans="1:14" x14ac:dyDescent="0.25">
      <c r="A4262">
        <v>155</v>
      </c>
      <c r="B4262" t="s">
        <v>1480</v>
      </c>
      <c r="C4262">
        <v>5</v>
      </c>
      <c r="D4262">
        <v>7</v>
      </c>
      <c r="E4262">
        <v>4</v>
      </c>
      <c r="F4262">
        <v>8</v>
      </c>
      <c r="G4262">
        <v>5</v>
      </c>
      <c r="H4262">
        <v>6</v>
      </c>
      <c r="I4262">
        <v>6</v>
      </c>
      <c r="J4262">
        <f t="shared" si="132"/>
        <v>1.0344827586206897</v>
      </c>
      <c r="K4262">
        <f t="shared" si="133"/>
        <v>1</v>
      </c>
      <c r="L4262" t="s">
        <v>1481</v>
      </c>
      <c r="M4262" t="s">
        <v>615</v>
      </c>
      <c r="N4262" t="s">
        <v>1479</v>
      </c>
    </row>
    <row r="4263" spans="1:14" x14ac:dyDescent="0.25">
      <c r="A4263">
        <v>155</v>
      </c>
      <c r="B4263" t="s">
        <v>1482</v>
      </c>
      <c r="C4263">
        <v>5</v>
      </c>
      <c r="D4263">
        <v>7</v>
      </c>
      <c r="E4263">
        <v>4</v>
      </c>
      <c r="F4263">
        <v>8</v>
      </c>
      <c r="G4263">
        <v>5</v>
      </c>
      <c r="H4263">
        <v>6</v>
      </c>
      <c r="I4263">
        <v>6</v>
      </c>
      <c r="J4263">
        <f t="shared" si="132"/>
        <v>1.0344827586206897</v>
      </c>
      <c r="K4263">
        <f t="shared" si="133"/>
        <v>1</v>
      </c>
      <c r="L4263" t="s">
        <v>1483</v>
      </c>
      <c r="M4263" t="s">
        <v>32</v>
      </c>
      <c r="N4263" t="s">
        <v>1476</v>
      </c>
    </row>
    <row r="4264" spans="1:14" x14ac:dyDescent="0.25">
      <c r="A4264">
        <v>155</v>
      </c>
      <c r="B4264" t="s">
        <v>1484</v>
      </c>
      <c r="C4264">
        <v>5</v>
      </c>
      <c r="D4264">
        <v>7</v>
      </c>
      <c r="E4264">
        <v>4</v>
      </c>
      <c r="F4264">
        <v>8</v>
      </c>
      <c r="G4264">
        <v>5</v>
      </c>
      <c r="H4264">
        <v>6</v>
      </c>
      <c r="I4264">
        <v>6</v>
      </c>
      <c r="J4264">
        <f t="shared" si="132"/>
        <v>1.0344827586206897</v>
      </c>
      <c r="K4264">
        <f t="shared" si="133"/>
        <v>1</v>
      </c>
    </row>
    <row r="4265" spans="1:14" x14ac:dyDescent="0.25">
      <c r="A4265">
        <v>100</v>
      </c>
      <c r="B4265" t="s">
        <v>9511</v>
      </c>
      <c r="C4265">
        <v>7</v>
      </c>
      <c r="D4265">
        <v>8</v>
      </c>
      <c r="E4265">
        <v>8</v>
      </c>
      <c r="F4265">
        <v>8</v>
      </c>
      <c r="G4265">
        <v>8</v>
      </c>
      <c r="H4265">
        <v>8</v>
      </c>
      <c r="I4265">
        <v>8</v>
      </c>
      <c r="J4265">
        <f t="shared" si="132"/>
        <v>1.0256410256410255</v>
      </c>
      <c r="K4265">
        <f t="shared" si="133"/>
        <v>1</v>
      </c>
      <c r="L4265" t="s">
        <v>9512</v>
      </c>
      <c r="M4265" t="s">
        <v>4229</v>
      </c>
      <c r="N4265" t="s">
        <v>32</v>
      </c>
    </row>
    <row r="4266" spans="1:14" x14ac:dyDescent="0.25">
      <c r="A4266">
        <v>100</v>
      </c>
      <c r="B4266" t="s">
        <v>9513</v>
      </c>
      <c r="C4266">
        <v>7</v>
      </c>
      <c r="D4266">
        <v>8</v>
      </c>
      <c r="E4266">
        <v>8</v>
      </c>
      <c r="F4266">
        <v>8</v>
      </c>
      <c r="G4266">
        <v>8</v>
      </c>
      <c r="H4266">
        <v>8</v>
      </c>
      <c r="I4266">
        <v>8</v>
      </c>
      <c r="J4266">
        <f t="shared" si="132"/>
        <v>1.0256410256410255</v>
      </c>
      <c r="K4266">
        <f t="shared" si="133"/>
        <v>1</v>
      </c>
      <c r="L4266" t="s">
        <v>9514</v>
      </c>
      <c r="M4266" t="s">
        <v>666</v>
      </c>
      <c r="N4266" t="s">
        <v>367</v>
      </c>
    </row>
    <row r="4267" spans="1:14" x14ac:dyDescent="0.25">
      <c r="A4267">
        <v>100</v>
      </c>
      <c r="B4267" t="s">
        <v>9515</v>
      </c>
      <c r="C4267">
        <v>7</v>
      </c>
      <c r="D4267">
        <v>8</v>
      </c>
      <c r="E4267">
        <v>8</v>
      </c>
      <c r="F4267">
        <v>8</v>
      </c>
      <c r="G4267">
        <v>8</v>
      </c>
      <c r="H4267">
        <v>8</v>
      </c>
      <c r="I4267">
        <v>8</v>
      </c>
      <c r="J4267">
        <f t="shared" si="132"/>
        <v>1.0256410256410255</v>
      </c>
      <c r="K4267">
        <f t="shared" si="133"/>
        <v>1</v>
      </c>
      <c r="L4267" t="s">
        <v>9514</v>
      </c>
      <c r="M4267" t="s">
        <v>666</v>
      </c>
      <c r="N4267" t="s">
        <v>367</v>
      </c>
    </row>
    <row r="4268" spans="1:14" x14ac:dyDescent="0.25">
      <c r="A4268">
        <v>100</v>
      </c>
      <c r="B4268" t="s">
        <v>9516</v>
      </c>
      <c r="C4268">
        <v>7</v>
      </c>
      <c r="D4268">
        <v>8</v>
      </c>
      <c r="E4268">
        <v>8</v>
      </c>
      <c r="F4268">
        <v>8</v>
      </c>
      <c r="G4268">
        <v>8</v>
      </c>
      <c r="H4268">
        <v>8</v>
      </c>
      <c r="I4268">
        <v>8</v>
      </c>
      <c r="J4268">
        <f t="shared" si="132"/>
        <v>1.0256410256410255</v>
      </c>
      <c r="K4268">
        <f t="shared" si="133"/>
        <v>1</v>
      </c>
      <c r="L4268" t="s">
        <v>9517</v>
      </c>
      <c r="M4268" t="s">
        <v>1505</v>
      </c>
      <c r="N4268" t="s">
        <v>1091</v>
      </c>
    </row>
    <row r="4269" spans="1:14" x14ac:dyDescent="0.25">
      <c r="A4269">
        <v>100</v>
      </c>
      <c r="B4269" t="s">
        <v>9518</v>
      </c>
      <c r="C4269">
        <v>7</v>
      </c>
      <c r="D4269">
        <v>8</v>
      </c>
      <c r="E4269">
        <v>8</v>
      </c>
      <c r="F4269">
        <v>8</v>
      </c>
      <c r="G4269">
        <v>8</v>
      </c>
      <c r="H4269">
        <v>8</v>
      </c>
      <c r="I4269">
        <v>8</v>
      </c>
      <c r="J4269">
        <f t="shared" si="132"/>
        <v>1.0256410256410255</v>
      </c>
      <c r="K4269">
        <f t="shared" si="133"/>
        <v>1</v>
      </c>
      <c r="L4269" t="s">
        <v>9514</v>
      </c>
      <c r="M4269" t="s">
        <v>1505</v>
      </c>
      <c r="N4269" t="s">
        <v>219</v>
      </c>
    </row>
    <row r="4270" spans="1:14" x14ac:dyDescent="0.25">
      <c r="A4270">
        <v>100</v>
      </c>
      <c r="B4270" t="s">
        <v>9519</v>
      </c>
      <c r="C4270">
        <v>7</v>
      </c>
      <c r="D4270">
        <v>8</v>
      </c>
      <c r="E4270">
        <v>8</v>
      </c>
      <c r="F4270">
        <v>8</v>
      </c>
      <c r="G4270">
        <v>8</v>
      </c>
      <c r="H4270">
        <v>8</v>
      </c>
      <c r="I4270">
        <v>8</v>
      </c>
      <c r="J4270">
        <f t="shared" si="132"/>
        <v>1.0256410256410255</v>
      </c>
      <c r="K4270">
        <f t="shared" si="133"/>
        <v>1</v>
      </c>
      <c r="L4270" t="s">
        <v>9512</v>
      </c>
      <c r="M4270" t="s">
        <v>32</v>
      </c>
      <c r="N4270" t="s">
        <v>830</v>
      </c>
    </row>
    <row r="4271" spans="1:14" x14ac:dyDescent="0.25">
      <c r="A4271">
        <v>100</v>
      </c>
      <c r="B4271" t="s">
        <v>9520</v>
      </c>
      <c r="C4271">
        <v>7</v>
      </c>
      <c r="D4271">
        <v>8</v>
      </c>
      <c r="E4271">
        <v>8</v>
      </c>
      <c r="F4271">
        <v>8</v>
      </c>
      <c r="G4271">
        <v>8</v>
      </c>
      <c r="H4271">
        <v>8</v>
      </c>
      <c r="I4271">
        <v>8</v>
      </c>
      <c r="J4271">
        <f t="shared" si="132"/>
        <v>1.0256410256410255</v>
      </c>
      <c r="K4271">
        <f t="shared" si="133"/>
        <v>1</v>
      </c>
      <c r="L4271" t="s">
        <v>9512</v>
      </c>
      <c r="M4271" t="s">
        <v>32</v>
      </c>
      <c r="N4271" t="s">
        <v>830</v>
      </c>
    </row>
    <row r="4272" spans="1:14" x14ac:dyDescent="0.25">
      <c r="A4272">
        <v>100</v>
      </c>
      <c r="B4272" t="s">
        <v>9521</v>
      </c>
      <c r="C4272">
        <v>7</v>
      </c>
      <c r="D4272">
        <v>8</v>
      </c>
      <c r="E4272">
        <v>8</v>
      </c>
      <c r="F4272">
        <v>8</v>
      </c>
      <c r="G4272">
        <v>8</v>
      </c>
      <c r="H4272">
        <v>8</v>
      </c>
      <c r="I4272">
        <v>8</v>
      </c>
      <c r="J4272">
        <f t="shared" si="132"/>
        <v>1.0256410256410255</v>
      </c>
      <c r="K4272">
        <f t="shared" si="133"/>
        <v>1</v>
      </c>
      <c r="L4272" t="s">
        <v>9522</v>
      </c>
      <c r="M4272" t="s">
        <v>1505</v>
      </c>
      <c r="N4272" t="s">
        <v>1091</v>
      </c>
    </row>
    <row r="4273" spans="1:14" x14ac:dyDescent="0.25">
      <c r="A4273">
        <v>271</v>
      </c>
      <c r="B4273" t="s">
        <v>55</v>
      </c>
      <c r="C4273">
        <v>4</v>
      </c>
      <c r="D4273">
        <v>4</v>
      </c>
      <c r="E4273">
        <v>4</v>
      </c>
      <c r="F4273">
        <v>4</v>
      </c>
      <c r="G4273">
        <v>4</v>
      </c>
      <c r="H4273">
        <v>4</v>
      </c>
      <c r="I4273">
        <v>4</v>
      </c>
      <c r="J4273">
        <f t="shared" si="132"/>
        <v>1</v>
      </c>
      <c r="K4273">
        <f t="shared" si="133"/>
        <v>1</v>
      </c>
      <c r="L4273" t="s">
        <v>56</v>
      </c>
      <c r="M4273" t="s">
        <v>57</v>
      </c>
      <c r="N4273" t="s">
        <v>58</v>
      </c>
    </row>
    <row r="4274" spans="1:14" x14ac:dyDescent="0.25">
      <c r="A4274">
        <v>271</v>
      </c>
      <c r="B4274" t="s">
        <v>60</v>
      </c>
      <c r="C4274">
        <v>4</v>
      </c>
      <c r="D4274">
        <v>4</v>
      </c>
      <c r="E4274">
        <v>4</v>
      </c>
      <c r="F4274">
        <v>4</v>
      </c>
      <c r="G4274">
        <v>4</v>
      </c>
      <c r="H4274">
        <v>4</v>
      </c>
      <c r="I4274">
        <v>4</v>
      </c>
      <c r="J4274">
        <f t="shared" si="132"/>
        <v>1</v>
      </c>
      <c r="K4274">
        <f t="shared" si="133"/>
        <v>1</v>
      </c>
      <c r="L4274" t="s">
        <v>56</v>
      </c>
      <c r="M4274" t="s">
        <v>61</v>
      </c>
      <c r="N4274" t="s">
        <v>58</v>
      </c>
    </row>
    <row r="4275" spans="1:14" x14ac:dyDescent="0.25">
      <c r="A4275">
        <v>271</v>
      </c>
      <c r="B4275" t="s">
        <v>64</v>
      </c>
      <c r="C4275">
        <v>4</v>
      </c>
      <c r="D4275">
        <v>4</v>
      </c>
      <c r="E4275">
        <v>4</v>
      </c>
      <c r="F4275">
        <v>4</v>
      </c>
      <c r="G4275">
        <v>4</v>
      </c>
      <c r="H4275">
        <v>4</v>
      </c>
      <c r="I4275">
        <v>4</v>
      </c>
      <c r="J4275">
        <f t="shared" si="132"/>
        <v>1</v>
      </c>
      <c r="K4275">
        <f t="shared" si="133"/>
        <v>1</v>
      </c>
      <c r="L4275" t="s">
        <v>56</v>
      </c>
      <c r="M4275" t="s">
        <v>58</v>
      </c>
      <c r="N4275" t="s">
        <v>62</v>
      </c>
    </row>
    <row r="4276" spans="1:14" x14ac:dyDescent="0.25">
      <c r="A4276">
        <v>271</v>
      </c>
      <c r="B4276" t="s">
        <v>65</v>
      </c>
      <c r="C4276">
        <v>4</v>
      </c>
      <c r="D4276">
        <v>4</v>
      </c>
      <c r="E4276">
        <v>4</v>
      </c>
      <c r="F4276">
        <v>4</v>
      </c>
      <c r="G4276">
        <v>4</v>
      </c>
      <c r="H4276">
        <v>4</v>
      </c>
      <c r="I4276">
        <v>4</v>
      </c>
      <c r="J4276">
        <f t="shared" si="132"/>
        <v>1</v>
      </c>
      <c r="K4276">
        <f t="shared" si="133"/>
        <v>1</v>
      </c>
      <c r="L4276" t="s">
        <v>66</v>
      </c>
      <c r="M4276" t="s">
        <v>67</v>
      </c>
      <c r="N4276" t="s">
        <v>68</v>
      </c>
    </row>
    <row r="4277" spans="1:14" x14ac:dyDescent="0.25">
      <c r="A4277">
        <v>3519</v>
      </c>
      <c r="B4277" t="s">
        <v>150</v>
      </c>
      <c r="C4277">
        <v>1</v>
      </c>
      <c r="D4277">
        <v>1</v>
      </c>
      <c r="E4277">
        <v>1</v>
      </c>
      <c r="F4277">
        <v>1</v>
      </c>
      <c r="G4277">
        <v>1</v>
      </c>
      <c r="H4277">
        <v>1</v>
      </c>
      <c r="I4277">
        <v>1</v>
      </c>
      <c r="J4277">
        <f t="shared" si="132"/>
        <v>1</v>
      </c>
      <c r="K4277">
        <f t="shared" si="133"/>
        <v>1</v>
      </c>
    </row>
    <row r="4278" spans="1:14" x14ac:dyDescent="0.25">
      <c r="A4278">
        <v>3518</v>
      </c>
      <c r="B4278" t="s">
        <v>151</v>
      </c>
      <c r="C4278">
        <v>1</v>
      </c>
      <c r="D4278">
        <v>1</v>
      </c>
      <c r="E4278">
        <v>1</v>
      </c>
      <c r="F4278">
        <v>1</v>
      </c>
      <c r="G4278">
        <v>1</v>
      </c>
      <c r="H4278">
        <v>1</v>
      </c>
      <c r="I4278">
        <v>1</v>
      </c>
      <c r="J4278">
        <f t="shared" si="132"/>
        <v>1</v>
      </c>
      <c r="K4278">
        <f t="shared" si="133"/>
        <v>1</v>
      </c>
      <c r="L4278" t="s">
        <v>152</v>
      </c>
    </row>
    <row r="4279" spans="1:14" x14ac:dyDescent="0.25">
      <c r="A4279">
        <v>3513</v>
      </c>
      <c r="B4279" t="s">
        <v>153</v>
      </c>
      <c r="C4279">
        <v>1</v>
      </c>
      <c r="D4279">
        <v>1</v>
      </c>
      <c r="E4279">
        <v>1</v>
      </c>
      <c r="F4279">
        <v>1</v>
      </c>
      <c r="G4279">
        <v>1</v>
      </c>
      <c r="H4279">
        <v>1</v>
      </c>
      <c r="I4279">
        <v>1</v>
      </c>
      <c r="J4279">
        <f t="shared" si="132"/>
        <v>1</v>
      </c>
      <c r="K4279">
        <f t="shared" si="133"/>
        <v>1</v>
      </c>
      <c r="L4279" t="s">
        <v>154</v>
      </c>
      <c r="M4279" t="s">
        <v>106</v>
      </c>
      <c r="N4279" t="s">
        <v>155</v>
      </c>
    </row>
    <row r="4280" spans="1:14" x14ac:dyDescent="0.25">
      <c r="A4280">
        <v>3512</v>
      </c>
      <c r="B4280" t="s">
        <v>161</v>
      </c>
      <c r="C4280">
        <v>1</v>
      </c>
      <c r="D4280">
        <v>1</v>
      </c>
      <c r="E4280">
        <v>1</v>
      </c>
      <c r="F4280">
        <v>1</v>
      </c>
      <c r="G4280">
        <v>1</v>
      </c>
      <c r="H4280">
        <v>1</v>
      </c>
      <c r="I4280">
        <v>1</v>
      </c>
      <c r="J4280">
        <f t="shared" si="132"/>
        <v>1</v>
      </c>
      <c r="K4280">
        <f t="shared" si="133"/>
        <v>1</v>
      </c>
      <c r="L4280" t="s">
        <v>162</v>
      </c>
      <c r="M4280" t="s">
        <v>82</v>
      </c>
    </row>
    <row r="4281" spans="1:14" x14ac:dyDescent="0.25">
      <c r="A4281">
        <v>3511</v>
      </c>
      <c r="B4281" t="s">
        <v>163</v>
      </c>
      <c r="C4281">
        <v>0</v>
      </c>
      <c r="D4281">
        <v>1</v>
      </c>
      <c r="E4281">
        <v>1</v>
      </c>
      <c r="F4281">
        <v>1</v>
      </c>
      <c r="G4281">
        <v>2</v>
      </c>
      <c r="H4281">
        <v>1</v>
      </c>
      <c r="I4281">
        <v>1</v>
      </c>
      <c r="J4281">
        <f t="shared" si="132"/>
        <v>1</v>
      </c>
      <c r="K4281">
        <f t="shared" si="133"/>
        <v>1</v>
      </c>
      <c r="L4281" t="s">
        <v>164</v>
      </c>
      <c r="M4281" t="s">
        <v>32</v>
      </c>
    </row>
    <row r="4282" spans="1:14" x14ac:dyDescent="0.25">
      <c r="A4282">
        <v>3510</v>
      </c>
      <c r="B4282" t="s">
        <v>165</v>
      </c>
      <c r="C4282">
        <v>1</v>
      </c>
      <c r="D4282">
        <v>1</v>
      </c>
      <c r="E4282">
        <v>1</v>
      </c>
      <c r="F4282">
        <v>1</v>
      </c>
      <c r="G4282">
        <v>1</v>
      </c>
      <c r="H4282">
        <v>1</v>
      </c>
      <c r="I4282">
        <v>1</v>
      </c>
      <c r="J4282">
        <f t="shared" si="132"/>
        <v>1</v>
      </c>
      <c r="K4282">
        <f t="shared" si="133"/>
        <v>1</v>
      </c>
      <c r="L4282" t="s">
        <v>166</v>
      </c>
      <c r="M4282" t="s">
        <v>167</v>
      </c>
      <c r="N4282" t="s">
        <v>168</v>
      </c>
    </row>
    <row r="4283" spans="1:14" x14ac:dyDescent="0.25">
      <c r="A4283">
        <v>3517</v>
      </c>
      <c r="B4283" t="s">
        <v>170</v>
      </c>
      <c r="C4283">
        <v>1</v>
      </c>
      <c r="D4283">
        <v>1</v>
      </c>
      <c r="E4283">
        <v>1</v>
      </c>
      <c r="F4283">
        <v>1</v>
      </c>
      <c r="G4283">
        <v>1</v>
      </c>
      <c r="H4283">
        <v>1</v>
      </c>
      <c r="I4283">
        <v>1</v>
      </c>
      <c r="J4283">
        <f t="shared" si="132"/>
        <v>1</v>
      </c>
      <c r="K4283">
        <f t="shared" si="133"/>
        <v>1</v>
      </c>
      <c r="L4283" t="s">
        <v>171</v>
      </c>
      <c r="M4283" t="s">
        <v>32</v>
      </c>
      <c r="N4283" t="s">
        <v>172</v>
      </c>
    </row>
    <row r="4284" spans="1:14" x14ac:dyDescent="0.25">
      <c r="A4284">
        <v>3516</v>
      </c>
      <c r="B4284" t="s">
        <v>174</v>
      </c>
      <c r="C4284">
        <v>1</v>
      </c>
      <c r="D4284">
        <v>1</v>
      </c>
      <c r="E4284">
        <v>1</v>
      </c>
      <c r="F4284">
        <v>1</v>
      </c>
      <c r="G4284">
        <v>1</v>
      </c>
      <c r="H4284">
        <v>1</v>
      </c>
      <c r="I4284">
        <v>1</v>
      </c>
      <c r="J4284">
        <f t="shared" si="132"/>
        <v>1</v>
      </c>
      <c r="K4284">
        <f t="shared" si="133"/>
        <v>1</v>
      </c>
      <c r="L4284" t="s">
        <v>175</v>
      </c>
      <c r="M4284" t="s">
        <v>176</v>
      </c>
      <c r="N4284" t="s">
        <v>32</v>
      </c>
    </row>
    <row r="4285" spans="1:14" x14ac:dyDescent="0.25">
      <c r="A4285">
        <v>3515</v>
      </c>
      <c r="B4285" t="s">
        <v>181</v>
      </c>
      <c r="C4285">
        <v>1</v>
      </c>
      <c r="D4285">
        <v>1</v>
      </c>
      <c r="E4285">
        <v>1</v>
      </c>
      <c r="F4285">
        <v>1</v>
      </c>
      <c r="G4285">
        <v>1</v>
      </c>
      <c r="H4285">
        <v>1</v>
      </c>
      <c r="I4285">
        <v>1</v>
      </c>
      <c r="J4285">
        <f t="shared" si="132"/>
        <v>1</v>
      </c>
      <c r="K4285">
        <f t="shared" si="133"/>
        <v>1</v>
      </c>
    </row>
    <row r="4286" spans="1:14" x14ac:dyDescent="0.25">
      <c r="A4286">
        <v>3514</v>
      </c>
      <c r="B4286" t="s">
        <v>182</v>
      </c>
      <c r="C4286">
        <v>1</v>
      </c>
      <c r="D4286">
        <v>1</v>
      </c>
      <c r="E4286">
        <v>1</v>
      </c>
      <c r="F4286">
        <v>1</v>
      </c>
      <c r="G4286">
        <v>1</v>
      </c>
      <c r="H4286">
        <v>1</v>
      </c>
      <c r="I4286">
        <v>1</v>
      </c>
      <c r="J4286">
        <f t="shared" si="132"/>
        <v>1</v>
      </c>
      <c r="K4286">
        <f t="shared" si="133"/>
        <v>1</v>
      </c>
      <c r="L4286" t="s">
        <v>183</v>
      </c>
      <c r="M4286" t="s">
        <v>32</v>
      </c>
      <c r="N4286" t="s">
        <v>184</v>
      </c>
    </row>
    <row r="4287" spans="1:14" x14ac:dyDescent="0.25">
      <c r="A4287">
        <v>2688</v>
      </c>
      <c r="B4287" t="s">
        <v>185</v>
      </c>
      <c r="C4287">
        <v>1</v>
      </c>
      <c r="D4287">
        <v>1</v>
      </c>
      <c r="E4287">
        <v>1</v>
      </c>
      <c r="F4287">
        <v>1</v>
      </c>
      <c r="G4287">
        <v>1</v>
      </c>
      <c r="H4287">
        <v>1</v>
      </c>
      <c r="I4287">
        <v>1</v>
      </c>
      <c r="J4287">
        <f t="shared" si="132"/>
        <v>1</v>
      </c>
      <c r="K4287">
        <f t="shared" si="133"/>
        <v>1</v>
      </c>
      <c r="L4287" t="s">
        <v>186</v>
      </c>
      <c r="M4287" t="s">
        <v>187</v>
      </c>
      <c r="N4287" t="s">
        <v>188</v>
      </c>
    </row>
    <row r="4288" spans="1:14" x14ac:dyDescent="0.25">
      <c r="A4288">
        <v>2689</v>
      </c>
      <c r="B4288" t="s">
        <v>191</v>
      </c>
      <c r="C4288">
        <v>1</v>
      </c>
      <c r="D4288">
        <v>1</v>
      </c>
      <c r="E4288">
        <v>1</v>
      </c>
      <c r="F4288">
        <v>1</v>
      </c>
      <c r="G4288">
        <v>1</v>
      </c>
      <c r="H4288">
        <v>1</v>
      </c>
      <c r="I4288">
        <v>1</v>
      </c>
      <c r="J4288">
        <f t="shared" si="132"/>
        <v>1</v>
      </c>
      <c r="K4288">
        <f t="shared" si="133"/>
        <v>1</v>
      </c>
      <c r="L4288" t="s">
        <v>192</v>
      </c>
    </row>
    <row r="4289" spans="1:14" x14ac:dyDescent="0.25">
      <c r="A4289">
        <v>2684</v>
      </c>
      <c r="B4289" t="s">
        <v>193</v>
      </c>
      <c r="C4289">
        <v>1</v>
      </c>
      <c r="D4289">
        <v>1</v>
      </c>
      <c r="E4289">
        <v>1</v>
      </c>
      <c r="F4289">
        <v>1</v>
      </c>
      <c r="G4289">
        <v>1</v>
      </c>
      <c r="H4289">
        <v>1</v>
      </c>
      <c r="I4289">
        <v>1</v>
      </c>
      <c r="J4289">
        <f t="shared" si="132"/>
        <v>1</v>
      </c>
      <c r="K4289">
        <f t="shared" si="133"/>
        <v>1</v>
      </c>
      <c r="L4289" t="s">
        <v>194</v>
      </c>
      <c r="M4289" t="s">
        <v>32</v>
      </c>
      <c r="N4289" t="s">
        <v>67</v>
      </c>
    </row>
    <row r="4290" spans="1:14" x14ac:dyDescent="0.25">
      <c r="A4290">
        <v>2685</v>
      </c>
      <c r="B4290" t="s">
        <v>198</v>
      </c>
      <c r="C4290">
        <v>1</v>
      </c>
      <c r="D4290">
        <v>1</v>
      </c>
      <c r="E4290">
        <v>1</v>
      </c>
      <c r="F4290">
        <v>1</v>
      </c>
      <c r="G4290">
        <v>1</v>
      </c>
      <c r="H4290">
        <v>1</v>
      </c>
      <c r="I4290">
        <v>1</v>
      </c>
      <c r="J4290">
        <f t="shared" ref="J4290:J4353" si="134">SUM(H4290:I4290)*2.5/SUM(C4290:G4290)</f>
        <v>1</v>
      </c>
      <c r="K4290">
        <f t="shared" ref="K4290:K4353" si="135">H4290/I4290</f>
        <v>1</v>
      </c>
      <c r="L4290" t="s">
        <v>199</v>
      </c>
      <c r="M4290" t="s">
        <v>200</v>
      </c>
      <c r="N4290" t="s">
        <v>14</v>
      </c>
    </row>
    <row r="4291" spans="1:14" x14ac:dyDescent="0.25">
      <c r="A4291">
        <v>2686</v>
      </c>
      <c r="B4291" t="s">
        <v>201</v>
      </c>
      <c r="C4291">
        <v>1</v>
      </c>
      <c r="D4291">
        <v>1</v>
      </c>
      <c r="E4291">
        <v>1</v>
      </c>
      <c r="F4291">
        <v>1</v>
      </c>
      <c r="G4291">
        <v>1</v>
      </c>
      <c r="H4291">
        <v>1</v>
      </c>
      <c r="I4291">
        <v>1</v>
      </c>
      <c r="J4291">
        <f t="shared" si="134"/>
        <v>1</v>
      </c>
      <c r="K4291">
        <f t="shared" si="135"/>
        <v>1</v>
      </c>
    </row>
    <row r="4292" spans="1:14" x14ac:dyDescent="0.25">
      <c r="A4292">
        <v>2687</v>
      </c>
      <c r="B4292" t="s">
        <v>202</v>
      </c>
      <c r="C4292">
        <v>1</v>
      </c>
      <c r="D4292">
        <v>1</v>
      </c>
      <c r="E4292">
        <v>1</v>
      </c>
      <c r="F4292">
        <v>1</v>
      </c>
      <c r="G4292">
        <v>1</v>
      </c>
      <c r="H4292">
        <v>1</v>
      </c>
      <c r="I4292">
        <v>1</v>
      </c>
      <c r="J4292">
        <f t="shared" si="134"/>
        <v>1</v>
      </c>
      <c r="K4292">
        <f t="shared" si="135"/>
        <v>1</v>
      </c>
      <c r="L4292" t="s">
        <v>203</v>
      </c>
      <c r="M4292" t="s">
        <v>32</v>
      </c>
      <c r="N4292" t="s">
        <v>204</v>
      </c>
    </row>
    <row r="4293" spans="1:14" x14ac:dyDescent="0.25">
      <c r="A4293">
        <v>2680</v>
      </c>
      <c r="B4293" t="s">
        <v>205</v>
      </c>
      <c r="C4293">
        <v>1</v>
      </c>
      <c r="D4293">
        <v>1</v>
      </c>
      <c r="E4293">
        <v>1</v>
      </c>
      <c r="F4293">
        <v>1</v>
      </c>
      <c r="G4293">
        <v>1</v>
      </c>
      <c r="H4293">
        <v>1</v>
      </c>
      <c r="I4293">
        <v>1</v>
      </c>
      <c r="J4293">
        <f t="shared" si="134"/>
        <v>1</v>
      </c>
      <c r="K4293">
        <f t="shared" si="135"/>
        <v>1</v>
      </c>
      <c r="L4293" t="s">
        <v>206</v>
      </c>
      <c r="M4293" t="s">
        <v>57</v>
      </c>
      <c r="N4293" t="s">
        <v>23</v>
      </c>
    </row>
    <row r="4294" spans="1:14" x14ac:dyDescent="0.25">
      <c r="A4294">
        <v>2681</v>
      </c>
      <c r="B4294" t="s">
        <v>211</v>
      </c>
      <c r="C4294">
        <v>1</v>
      </c>
      <c r="D4294">
        <v>1</v>
      </c>
      <c r="E4294">
        <v>1</v>
      </c>
      <c r="F4294">
        <v>1</v>
      </c>
      <c r="G4294">
        <v>1</v>
      </c>
      <c r="H4294">
        <v>1</v>
      </c>
      <c r="I4294">
        <v>1</v>
      </c>
      <c r="J4294">
        <f t="shared" si="134"/>
        <v>1</v>
      </c>
      <c r="K4294">
        <f t="shared" si="135"/>
        <v>1</v>
      </c>
    </row>
    <row r="4295" spans="1:14" x14ac:dyDescent="0.25">
      <c r="A4295">
        <v>2682</v>
      </c>
      <c r="B4295" t="s">
        <v>212</v>
      </c>
      <c r="C4295">
        <v>1</v>
      </c>
      <c r="D4295">
        <v>1</v>
      </c>
      <c r="E4295">
        <v>1</v>
      </c>
      <c r="F4295">
        <v>1</v>
      </c>
      <c r="G4295">
        <v>1</v>
      </c>
      <c r="H4295">
        <v>1</v>
      </c>
      <c r="I4295">
        <v>1</v>
      </c>
      <c r="J4295">
        <f t="shared" si="134"/>
        <v>1</v>
      </c>
      <c r="K4295">
        <f t="shared" si="135"/>
        <v>1</v>
      </c>
      <c r="L4295" t="s">
        <v>213</v>
      </c>
      <c r="M4295" t="s">
        <v>214</v>
      </c>
      <c r="N4295" t="s">
        <v>32</v>
      </c>
    </row>
    <row r="4296" spans="1:14" x14ac:dyDescent="0.25">
      <c r="A4296">
        <v>2683</v>
      </c>
      <c r="B4296" t="s">
        <v>217</v>
      </c>
      <c r="C4296">
        <v>1</v>
      </c>
      <c r="D4296">
        <v>1</v>
      </c>
      <c r="E4296">
        <v>1</v>
      </c>
      <c r="F4296">
        <v>1</v>
      </c>
      <c r="G4296">
        <v>1</v>
      </c>
      <c r="H4296">
        <v>1</v>
      </c>
      <c r="I4296">
        <v>1</v>
      </c>
      <c r="J4296">
        <f t="shared" si="134"/>
        <v>1</v>
      </c>
      <c r="K4296">
        <f t="shared" si="135"/>
        <v>1</v>
      </c>
      <c r="L4296" t="s">
        <v>218</v>
      </c>
      <c r="M4296" t="s">
        <v>219</v>
      </c>
    </row>
    <row r="4297" spans="1:14" x14ac:dyDescent="0.25">
      <c r="A4297">
        <v>876</v>
      </c>
      <c r="B4297" t="s">
        <v>473</v>
      </c>
      <c r="C4297">
        <v>2</v>
      </c>
      <c r="D4297">
        <v>2</v>
      </c>
      <c r="E4297">
        <v>2</v>
      </c>
      <c r="F4297">
        <v>2</v>
      </c>
      <c r="G4297">
        <v>2</v>
      </c>
      <c r="H4297">
        <v>2</v>
      </c>
      <c r="I4297">
        <v>2</v>
      </c>
      <c r="J4297">
        <f t="shared" si="134"/>
        <v>1</v>
      </c>
      <c r="K4297">
        <f t="shared" si="135"/>
        <v>1</v>
      </c>
      <c r="L4297" t="s">
        <v>474</v>
      </c>
      <c r="M4297" t="s">
        <v>176</v>
      </c>
      <c r="N4297" t="s">
        <v>475</v>
      </c>
    </row>
    <row r="4298" spans="1:14" x14ac:dyDescent="0.25">
      <c r="A4298">
        <v>876</v>
      </c>
      <c r="B4298" t="s">
        <v>477</v>
      </c>
      <c r="C4298">
        <v>2</v>
      </c>
      <c r="D4298">
        <v>2</v>
      </c>
      <c r="E4298">
        <v>2</v>
      </c>
      <c r="F4298">
        <v>2</v>
      </c>
      <c r="G4298">
        <v>2</v>
      </c>
      <c r="H4298">
        <v>2</v>
      </c>
      <c r="I4298">
        <v>2</v>
      </c>
      <c r="J4298">
        <f t="shared" si="134"/>
        <v>1</v>
      </c>
      <c r="K4298">
        <f t="shared" si="135"/>
        <v>1</v>
      </c>
      <c r="L4298" t="s">
        <v>474</v>
      </c>
      <c r="M4298" t="s">
        <v>478</v>
      </c>
      <c r="N4298" t="s">
        <v>479</v>
      </c>
    </row>
    <row r="4299" spans="1:14" x14ac:dyDescent="0.25">
      <c r="A4299">
        <v>877</v>
      </c>
      <c r="B4299" t="s">
        <v>480</v>
      </c>
      <c r="C4299">
        <v>2</v>
      </c>
      <c r="D4299">
        <v>2</v>
      </c>
      <c r="E4299">
        <v>2</v>
      </c>
      <c r="F4299">
        <v>2</v>
      </c>
      <c r="G4299">
        <v>2</v>
      </c>
      <c r="H4299">
        <v>2</v>
      </c>
      <c r="I4299">
        <v>2</v>
      </c>
      <c r="J4299">
        <f t="shared" si="134"/>
        <v>1</v>
      </c>
      <c r="K4299">
        <f t="shared" si="135"/>
        <v>1</v>
      </c>
      <c r="L4299" t="s">
        <v>481</v>
      </c>
      <c r="M4299" t="s">
        <v>23</v>
      </c>
      <c r="N4299" t="s">
        <v>368</v>
      </c>
    </row>
    <row r="4300" spans="1:14" x14ac:dyDescent="0.25">
      <c r="A4300">
        <v>877</v>
      </c>
      <c r="B4300" t="s">
        <v>483</v>
      </c>
      <c r="C4300">
        <v>2</v>
      </c>
      <c r="D4300">
        <v>2</v>
      </c>
      <c r="E4300">
        <v>2</v>
      </c>
      <c r="F4300">
        <v>2</v>
      </c>
      <c r="G4300">
        <v>2</v>
      </c>
      <c r="H4300">
        <v>2</v>
      </c>
      <c r="I4300">
        <v>2</v>
      </c>
      <c r="J4300">
        <f t="shared" si="134"/>
        <v>1</v>
      </c>
      <c r="K4300">
        <f t="shared" si="135"/>
        <v>1</v>
      </c>
      <c r="L4300" t="s">
        <v>484</v>
      </c>
      <c r="M4300" t="s">
        <v>121</v>
      </c>
      <c r="N4300" t="s">
        <v>23</v>
      </c>
    </row>
    <row r="4301" spans="1:14" x14ac:dyDescent="0.25">
      <c r="A4301">
        <v>3432</v>
      </c>
      <c r="B4301" t="s">
        <v>485</v>
      </c>
      <c r="C4301">
        <v>1</v>
      </c>
      <c r="D4301">
        <v>1</v>
      </c>
      <c r="E4301">
        <v>1</v>
      </c>
      <c r="F4301">
        <v>1</v>
      </c>
      <c r="G4301">
        <v>1</v>
      </c>
      <c r="H4301">
        <v>1</v>
      </c>
      <c r="I4301">
        <v>1</v>
      </c>
      <c r="J4301">
        <f t="shared" si="134"/>
        <v>1</v>
      </c>
      <c r="K4301">
        <f t="shared" si="135"/>
        <v>1</v>
      </c>
    </row>
    <row r="4302" spans="1:14" x14ac:dyDescent="0.25">
      <c r="A4302">
        <v>875</v>
      </c>
      <c r="B4302" t="s">
        <v>499</v>
      </c>
      <c r="C4302">
        <v>2</v>
      </c>
      <c r="D4302">
        <v>2</v>
      </c>
      <c r="E4302">
        <v>2</v>
      </c>
      <c r="F4302">
        <v>2</v>
      </c>
      <c r="G4302">
        <v>2</v>
      </c>
      <c r="H4302">
        <v>2</v>
      </c>
      <c r="I4302">
        <v>2</v>
      </c>
      <c r="J4302">
        <f t="shared" si="134"/>
        <v>1</v>
      </c>
      <c r="K4302">
        <f t="shared" si="135"/>
        <v>1</v>
      </c>
      <c r="L4302" t="s">
        <v>500</v>
      </c>
      <c r="M4302" t="s">
        <v>501</v>
      </c>
      <c r="N4302" t="s">
        <v>502</v>
      </c>
    </row>
    <row r="4303" spans="1:14" x14ac:dyDescent="0.25">
      <c r="A4303">
        <v>875</v>
      </c>
      <c r="B4303" t="s">
        <v>504</v>
      </c>
      <c r="C4303">
        <v>2</v>
      </c>
      <c r="D4303">
        <v>2</v>
      </c>
      <c r="E4303">
        <v>2</v>
      </c>
      <c r="F4303">
        <v>2</v>
      </c>
      <c r="G4303">
        <v>2</v>
      </c>
      <c r="H4303">
        <v>2</v>
      </c>
      <c r="I4303">
        <v>2</v>
      </c>
      <c r="J4303">
        <f t="shared" si="134"/>
        <v>1</v>
      </c>
      <c r="K4303">
        <f t="shared" si="135"/>
        <v>1</v>
      </c>
      <c r="L4303" t="s">
        <v>505</v>
      </c>
      <c r="M4303" t="s">
        <v>501</v>
      </c>
      <c r="N4303" t="s">
        <v>502</v>
      </c>
    </row>
    <row r="4304" spans="1:14" x14ac:dyDescent="0.25">
      <c r="A4304">
        <v>872</v>
      </c>
      <c r="B4304" t="s">
        <v>512</v>
      </c>
      <c r="C4304">
        <v>2</v>
      </c>
      <c r="D4304">
        <v>2</v>
      </c>
      <c r="E4304">
        <v>2</v>
      </c>
      <c r="F4304">
        <v>2</v>
      </c>
      <c r="G4304">
        <v>2</v>
      </c>
      <c r="H4304">
        <v>2</v>
      </c>
      <c r="I4304">
        <v>2</v>
      </c>
      <c r="J4304">
        <f t="shared" si="134"/>
        <v>1</v>
      </c>
      <c r="K4304">
        <f t="shared" si="135"/>
        <v>1</v>
      </c>
      <c r="L4304" t="s">
        <v>513</v>
      </c>
      <c r="M4304" t="s">
        <v>82</v>
      </c>
      <c r="N4304" t="s">
        <v>514</v>
      </c>
    </row>
    <row r="4305" spans="1:14" x14ac:dyDescent="0.25">
      <c r="A4305">
        <v>872</v>
      </c>
      <c r="B4305" t="s">
        <v>517</v>
      </c>
      <c r="C4305">
        <v>2</v>
      </c>
      <c r="D4305">
        <v>2</v>
      </c>
      <c r="E4305">
        <v>2</v>
      </c>
      <c r="F4305">
        <v>2</v>
      </c>
      <c r="G4305">
        <v>2</v>
      </c>
      <c r="H4305">
        <v>2</v>
      </c>
      <c r="I4305">
        <v>2</v>
      </c>
      <c r="J4305">
        <f t="shared" si="134"/>
        <v>1</v>
      </c>
      <c r="K4305">
        <f t="shared" si="135"/>
        <v>1</v>
      </c>
      <c r="L4305" t="s">
        <v>518</v>
      </c>
      <c r="M4305" t="s">
        <v>106</v>
      </c>
      <c r="N4305" t="s">
        <v>514</v>
      </c>
    </row>
    <row r="4306" spans="1:14" x14ac:dyDescent="0.25">
      <c r="A4306">
        <v>3435</v>
      </c>
      <c r="B4306" t="s">
        <v>523</v>
      </c>
      <c r="C4306">
        <v>1</v>
      </c>
      <c r="D4306">
        <v>1</v>
      </c>
      <c r="E4306">
        <v>1</v>
      </c>
      <c r="F4306">
        <v>1</v>
      </c>
      <c r="G4306">
        <v>1</v>
      </c>
      <c r="H4306">
        <v>1</v>
      </c>
      <c r="I4306">
        <v>1</v>
      </c>
      <c r="J4306">
        <f t="shared" si="134"/>
        <v>1</v>
      </c>
      <c r="K4306">
        <f t="shared" si="135"/>
        <v>1</v>
      </c>
      <c r="L4306" t="s">
        <v>524</v>
      </c>
      <c r="M4306" t="s">
        <v>121</v>
      </c>
      <c r="N4306" t="s">
        <v>106</v>
      </c>
    </row>
    <row r="4307" spans="1:14" x14ac:dyDescent="0.25">
      <c r="A4307">
        <v>870</v>
      </c>
      <c r="B4307" t="s">
        <v>530</v>
      </c>
      <c r="C4307">
        <v>2</v>
      </c>
      <c r="D4307">
        <v>2</v>
      </c>
      <c r="E4307">
        <v>2</v>
      </c>
      <c r="F4307">
        <v>2</v>
      </c>
      <c r="G4307">
        <v>2</v>
      </c>
      <c r="H4307">
        <v>2</v>
      </c>
      <c r="I4307">
        <v>2</v>
      </c>
      <c r="J4307">
        <f t="shared" si="134"/>
        <v>1</v>
      </c>
      <c r="K4307">
        <f t="shared" si="135"/>
        <v>1</v>
      </c>
      <c r="L4307" t="s">
        <v>531</v>
      </c>
      <c r="M4307" t="s">
        <v>32</v>
      </c>
      <c r="N4307" t="s">
        <v>107</v>
      </c>
    </row>
    <row r="4308" spans="1:14" x14ac:dyDescent="0.25">
      <c r="A4308">
        <v>870</v>
      </c>
      <c r="B4308" t="s">
        <v>532</v>
      </c>
      <c r="C4308">
        <v>2</v>
      </c>
      <c r="D4308">
        <v>2</v>
      </c>
      <c r="E4308">
        <v>2</v>
      </c>
      <c r="F4308">
        <v>2</v>
      </c>
      <c r="G4308">
        <v>2</v>
      </c>
      <c r="H4308">
        <v>2</v>
      </c>
      <c r="I4308">
        <v>2</v>
      </c>
      <c r="J4308">
        <f t="shared" si="134"/>
        <v>1</v>
      </c>
      <c r="K4308">
        <f t="shared" si="135"/>
        <v>1</v>
      </c>
      <c r="L4308" t="s">
        <v>533</v>
      </c>
      <c r="M4308" t="s">
        <v>384</v>
      </c>
      <c r="N4308" t="s">
        <v>534</v>
      </c>
    </row>
    <row r="4309" spans="1:14" x14ac:dyDescent="0.25">
      <c r="A4309">
        <v>4592</v>
      </c>
      <c r="B4309" t="s">
        <v>558</v>
      </c>
      <c r="C4309">
        <v>1</v>
      </c>
      <c r="D4309">
        <v>1</v>
      </c>
      <c r="E4309">
        <v>1</v>
      </c>
      <c r="F4309">
        <v>1</v>
      </c>
      <c r="G4309">
        <v>1</v>
      </c>
      <c r="H4309">
        <v>1</v>
      </c>
      <c r="I4309">
        <v>1</v>
      </c>
      <c r="J4309">
        <f t="shared" si="134"/>
        <v>1</v>
      </c>
      <c r="K4309">
        <f t="shared" si="135"/>
        <v>1</v>
      </c>
      <c r="L4309" t="s">
        <v>559</v>
      </c>
      <c r="M4309" t="s">
        <v>68</v>
      </c>
      <c r="N4309" t="s">
        <v>560</v>
      </c>
    </row>
    <row r="4310" spans="1:14" x14ac:dyDescent="0.25">
      <c r="A4310">
        <v>4590</v>
      </c>
      <c r="B4310" t="s">
        <v>575</v>
      </c>
      <c r="C4310">
        <v>1</v>
      </c>
      <c r="D4310">
        <v>1</v>
      </c>
      <c r="E4310">
        <v>1</v>
      </c>
      <c r="F4310">
        <v>1</v>
      </c>
      <c r="G4310">
        <v>1</v>
      </c>
      <c r="H4310">
        <v>1</v>
      </c>
      <c r="I4310">
        <v>1</v>
      </c>
      <c r="J4310">
        <f t="shared" si="134"/>
        <v>1</v>
      </c>
      <c r="K4310">
        <f t="shared" si="135"/>
        <v>1</v>
      </c>
      <c r="L4310" t="s">
        <v>576</v>
      </c>
      <c r="M4310" t="s">
        <v>148</v>
      </c>
      <c r="N4310" t="s">
        <v>149</v>
      </c>
    </row>
    <row r="4311" spans="1:14" x14ac:dyDescent="0.25">
      <c r="A4311">
        <v>4591</v>
      </c>
      <c r="B4311" t="s">
        <v>577</v>
      </c>
      <c r="C4311">
        <v>1</v>
      </c>
      <c r="D4311">
        <v>1</v>
      </c>
      <c r="E4311">
        <v>1</v>
      </c>
      <c r="F4311">
        <v>1</v>
      </c>
      <c r="G4311">
        <v>1</v>
      </c>
      <c r="H4311">
        <v>1</v>
      </c>
      <c r="I4311">
        <v>1</v>
      </c>
      <c r="J4311">
        <f t="shared" si="134"/>
        <v>1</v>
      </c>
      <c r="K4311">
        <f t="shared" si="135"/>
        <v>1</v>
      </c>
    </row>
    <row r="4312" spans="1:14" x14ac:dyDescent="0.25">
      <c r="A4312">
        <v>4596</v>
      </c>
      <c r="B4312" t="s">
        <v>578</v>
      </c>
      <c r="C4312">
        <v>1</v>
      </c>
      <c r="D4312">
        <v>1</v>
      </c>
      <c r="E4312">
        <v>1</v>
      </c>
      <c r="F4312">
        <v>1</v>
      </c>
      <c r="G4312">
        <v>1</v>
      </c>
      <c r="H4312">
        <v>1</v>
      </c>
      <c r="I4312">
        <v>1</v>
      </c>
      <c r="J4312">
        <f t="shared" si="134"/>
        <v>1</v>
      </c>
      <c r="K4312">
        <f t="shared" si="135"/>
        <v>1</v>
      </c>
    </row>
    <row r="4313" spans="1:14" x14ac:dyDescent="0.25">
      <c r="A4313">
        <v>4849</v>
      </c>
      <c r="B4313" t="s">
        <v>579</v>
      </c>
      <c r="C4313">
        <v>1</v>
      </c>
      <c r="D4313">
        <v>1</v>
      </c>
      <c r="E4313">
        <v>1</v>
      </c>
      <c r="F4313">
        <v>1</v>
      </c>
      <c r="G4313">
        <v>1</v>
      </c>
      <c r="H4313">
        <v>1</v>
      </c>
      <c r="I4313">
        <v>1</v>
      </c>
      <c r="J4313">
        <f t="shared" si="134"/>
        <v>1</v>
      </c>
      <c r="K4313">
        <f t="shared" si="135"/>
        <v>1</v>
      </c>
    </row>
    <row r="4314" spans="1:14" x14ac:dyDescent="0.25">
      <c r="A4314">
        <v>4594</v>
      </c>
      <c r="B4314" t="s">
        <v>580</v>
      </c>
      <c r="C4314">
        <v>1</v>
      </c>
      <c r="D4314">
        <v>1</v>
      </c>
      <c r="E4314">
        <v>1</v>
      </c>
      <c r="F4314">
        <v>1</v>
      </c>
      <c r="G4314">
        <v>1</v>
      </c>
      <c r="H4314">
        <v>1</v>
      </c>
      <c r="I4314">
        <v>1</v>
      </c>
      <c r="J4314">
        <f t="shared" si="134"/>
        <v>1</v>
      </c>
      <c r="K4314">
        <f t="shared" si="135"/>
        <v>1</v>
      </c>
      <c r="L4314" t="s">
        <v>581</v>
      </c>
      <c r="M4314" t="s">
        <v>302</v>
      </c>
      <c r="N4314" t="s">
        <v>582</v>
      </c>
    </row>
    <row r="4315" spans="1:14" x14ac:dyDescent="0.25">
      <c r="A4315">
        <v>4595</v>
      </c>
      <c r="B4315" t="s">
        <v>584</v>
      </c>
      <c r="C4315">
        <v>1</v>
      </c>
      <c r="D4315">
        <v>1</v>
      </c>
      <c r="E4315">
        <v>1</v>
      </c>
      <c r="F4315">
        <v>1</v>
      </c>
      <c r="G4315">
        <v>1</v>
      </c>
      <c r="H4315">
        <v>1</v>
      </c>
      <c r="I4315">
        <v>1</v>
      </c>
      <c r="J4315">
        <f t="shared" si="134"/>
        <v>1</v>
      </c>
      <c r="K4315">
        <f t="shared" si="135"/>
        <v>1</v>
      </c>
      <c r="L4315" t="s">
        <v>585</v>
      </c>
    </row>
    <row r="4316" spans="1:14" x14ac:dyDescent="0.25">
      <c r="A4316">
        <v>2749</v>
      </c>
      <c r="B4316" t="s">
        <v>586</v>
      </c>
      <c r="C4316">
        <v>1</v>
      </c>
      <c r="D4316">
        <v>1</v>
      </c>
      <c r="E4316">
        <v>1</v>
      </c>
      <c r="F4316">
        <v>1</v>
      </c>
      <c r="G4316">
        <v>1</v>
      </c>
      <c r="H4316">
        <v>1</v>
      </c>
      <c r="I4316">
        <v>1</v>
      </c>
      <c r="J4316">
        <f t="shared" si="134"/>
        <v>1</v>
      </c>
      <c r="K4316">
        <f t="shared" si="135"/>
        <v>1</v>
      </c>
    </row>
    <row r="4317" spans="1:14" x14ac:dyDescent="0.25">
      <c r="A4317">
        <v>4845</v>
      </c>
      <c r="B4317" t="s">
        <v>587</v>
      </c>
      <c r="C4317">
        <v>1</v>
      </c>
      <c r="D4317">
        <v>1</v>
      </c>
      <c r="E4317">
        <v>1</v>
      </c>
      <c r="F4317">
        <v>1</v>
      </c>
      <c r="G4317">
        <v>1</v>
      </c>
      <c r="H4317">
        <v>1</v>
      </c>
      <c r="I4317">
        <v>1</v>
      </c>
      <c r="J4317">
        <f t="shared" si="134"/>
        <v>1</v>
      </c>
      <c r="K4317">
        <f t="shared" si="135"/>
        <v>1</v>
      </c>
      <c r="L4317" t="s">
        <v>588</v>
      </c>
      <c r="M4317" t="s">
        <v>589</v>
      </c>
      <c r="N4317" t="s">
        <v>23</v>
      </c>
    </row>
    <row r="4318" spans="1:14" x14ac:dyDescent="0.25">
      <c r="A4318">
        <v>4598</v>
      </c>
      <c r="B4318" t="s">
        <v>591</v>
      </c>
      <c r="C4318">
        <v>1</v>
      </c>
      <c r="D4318">
        <v>1</v>
      </c>
      <c r="E4318">
        <v>1</v>
      </c>
      <c r="F4318">
        <v>1</v>
      </c>
      <c r="G4318">
        <v>1</v>
      </c>
      <c r="H4318">
        <v>1</v>
      </c>
      <c r="I4318">
        <v>1</v>
      </c>
      <c r="J4318">
        <f t="shared" si="134"/>
        <v>1</v>
      </c>
      <c r="K4318">
        <f t="shared" si="135"/>
        <v>1</v>
      </c>
      <c r="L4318" t="s">
        <v>592</v>
      </c>
      <c r="M4318" t="s">
        <v>593</v>
      </c>
      <c r="N4318" t="s">
        <v>594</v>
      </c>
    </row>
    <row r="4319" spans="1:14" x14ac:dyDescent="0.25">
      <c r="A4319">
        <v>4599</v>
      </c>
      <c r="B4319" t="s">
        <v>597</v>
      </c>
      <c r="C4319">
        <v>1</v>
      </c>
      <c r="D4319">
        <v>1</v>
      </c>
      <c r="E4319">
        <v>1</v>
      </c>
      <c r="F4319">
        <v>1</v>
      </c>
      <c r="G4319">
        <v>1</v>
      </c>
      <c r="H4319">
        <v>1</v>
      </c>
      <c r="I4319">
        <v>1</v>
      </c>
      <c r="J4319">
        <f t="shared" si="134"/>
        <v>1</v>
      </c>
      <c r="K4319">
        <f t="shared" si="135"/>
        <v>1</v>
      </c>
      <c r="L4319" t="s">
        <v>598</v>
      </c>
      <c r="M4319" t="s">
        <v>168</v>
      </c>
    </row>
    <row r="4320" spans="1:14" x14ac:dyDescent="0.25">
      <c r="A4320">
        <v>4734</v>
      </c>
      <c r="B4320" t="s">
        <v>599</v>
      </c>
      <c r="C4320">
        <v>1</v>
      </c>
      <c r="D4320">
        <v>1</v>
      </c>
      <c r="E4320">
        <v>1</v>
      </c>
      <c r="F4320">
        <v>1</v>
      </c>
      <c r="G4320">
        <v>1</v>
      </c>
      <c r="H4320">
        <v>1</v>
      </c>
      <c r="I4320">
        <v>1</v>
      </c>
      <c r="J4320">
        <f t="shared" si="134"/>
        <v>1</v>
      </c>
      <c r="K4320">
        <f t="shared" si="135"/>
        <v>1</v>
      </c>
      <c r="L4320" t="s">
        <v>600</v>
      </c>
      <c r="M4320" t="s">
        <v>601</v>
      </c>
      <c r="N4320" t="s">
        <v>602</v>
      </c>
    </row>
    <row r="4321" spans="1:14" x14ac:dyDescent="0.25">
      <c r="A4321">
        <v>4735</v>
      </c>
      <c r="B4321" t="s">
        <v>603</v>
      </c>
      <c r="C4321">
        <v>1</v>
      </c>
      <c r="D4321">
        <v>1</v>
      </c>
      <c r="E4321">
        <v>1</v>
      </c>
      <c r="F4321">
        <v>1</v>
      </c>
      <c r="G4321">
        <v>1</v>
      </c>
      <c r="H4321">
        <v>1</v>
      </c>
      <c r="I4321">
        <v>1</v>
      </c>
      <c r="J4321">
        <f t="shared" si="134"/>
        <v>1</v>
      </c>
      <c r="K4321">
        <f t="shared" si="135"/>
        <v>1</v>
      </c>
      <c r="L4321" t="s">
        <v>604</v>
      </c>
      <c r="M4321" t="s">
        <v>605</v>
      </c>
      <c r="N4321" t="s">
        <v>606</v>
      </c>
    </row>
    <row r="4322" spans="1:14" x14ac:dyDescent="0.25">
      <c r="A4322">
        <v>4843</v>
      </c>
      <c r="B4322" t="s">
        <v>610</v>
      </c>
      <c r="C4322">
        <v>1</v>
      </c>
      <c r="D4322">
        <v>1</v>
      </c>
      <c r="E4322">
        <v>1</v>
      </c>
      <c r="F4322">
        <v>1</v>
      </c>
      <c r="G4322">
        <v>1</v>
      </c>
      <c r="H4322">
        <v>1</v>
      </c>
      <c r="I4322">
        <v>1</v>
      </c>
      <c r="J4322">
        <f t="shared" si="134"/>
        <v>1</v>
      </c>
      <c r="K4322">
        <f t="shared" si="135"/>
        <v>1</v>
      </c>
      <c r="L4322" t="s">
        <v>611</v>
      </c>
      <c r="M4322" t="s">
        <v>32</v>
      </c>
    </row>
    <row r="4323" spans="1:14" x14ac:dyDescent="0.25">
      <c r="A4323">
        <v>4738</v>
      </c>
      <c r="B4323" t="s">
        <v>612</v>
      </c>
      <c r="C4323">
        <v>1</v>
      </c>
      <c r="D4323">
        <v>1</v>
      </c>
      <c r="E4323">
        <v>1</v>
      </c>
      <c r="F4323">
        <v>1</v>
      </c>
      <c r="G4323">
        <v>1</v>
      </c>
      <c r="H4323">
        <v>1</v>
      </c>
      <c r="I4323">
        <v>1</v>
      </c>
      <c r="J4323">
        <f t="shared" si="134"/>
        <v>1</v>
      </c>
      <c r="K4323">
        <f t="shared" si="135"/>
        <v>1</v>
      </c>
    </row>
    <row r="4324" spans="1:14" x14ac:dyDescent="0.25">
      <c r="A4324">
        <v>4739</v>
      </c>
      <c r="B4324" t="s">
        <v>613</v>
      </c>
      <c r="C4324">
        <v>1</v>
      </c>
      <c r="D4324">
        <v>1</v>
      </c>
      <c r="E4324">
        <v>1</v>
      </c>
      <c r="F4324">
        <v>1</v>
      </c>
      <c r="G4324">
        <v>1</v>
      </c>
      <c r="H4324">
        <v>1</v>
      </c>
      <c r="I4324">
        <v>1</v>
      </c>
      <c r="J4324">
        <f t="shared" si="134"/>
        <v>1</v>
      </c>
      <c r="K4324">
        <f t="shared" si="135"/>
        <v>1</v>
      </c>
      <c r="L4324" t="s">
        <v>614</v>
      </c>
      <c r="M4324" t="s">
        <v>615</v>
      </c>
      <c r="N4324" t="s">
        <v>616</v>
      </c>
    </row>
    <row r="4325" spans="1:14" x14ac:dyDescent="0.25">
      <c r="A4325">
        <v>2309</v>
      </c>
      <c r="B4325" t="s">
        <v>699</v>
      </c>
      <c r="C4325">
        <v>1</v>
      </c>
      <c r="D4325">
        <v>1</v>
      </c>
      <c r="E4325">
        <v>1</v>
      </c>
      <c r="F4325">
        <v>1</v>
      </c>
      <c r="G4325">
        <v>1</v>
      </c>
      <c r="H4325">
        <v>1</v>
      </c>
      <c r="I4325">
        <v>1</v>
      </c>
      <c r="J4325">
        <f t="shared" si="134"/>
        <v>1</v>
      </c>
      <c r="K4325">
        <f t="shared" si="135"/>
        <v>1</v>
      </c>
      <c r="L4325" t="s">
        <v>700</v>
      </c>
      <c r="M4325" t="s">
        <v>121</v>
      </c>
      <c r="N4325" t="s">
        <v>23</v>
      </c>
    </row>
    <row r="4326" spans="1:14" x14ac:dyDescent="0.25">
      <c r="A4326">
        <v>2308</v>
      </c>
      <c r="B4326" t="s">
        <v>702</v>
      </c>
      <c r="C4326">
        <v>1</v>
      </c>
      <c r="D4326">
        <v>1</v>
      </c>
      <c r="E4326">
        <v>1</v>
      </c>
      <c r="F4326">
        <v>1</v>
      </c>
      <c r="G4326">
        <v>1</v>
      </c>
      <c r="H4326">
        <v>1</v>
      </c>
      <c r="I4326">
        <v>1</v>
      </c>
      <c r="J4326">
        <f t="shared" si="134"/>
        <v>1</v>
      </c>
      <c r="K4326">
        <f t="shared" si="135"/>
        <v>1</v>
      </c>
      <c r="L4326" t="s">
        <v>703</v>
      </c>
      <c r="M4326" t="s">
        <v>704</v>
      </c>
      <c r="N4326" t="s">
        <v>705</v>
      </c>
    </row>
    <row r="4327" spans="1:14" x14ac:dyDescent="0.25">
      <c r="A4327">
        <v>4729</v>
      </c>
      <c r="B4327" t="s">
        <v>709</v>
      </c>
      <c r="C4327">
        <v>1</v>
      </c>
      <c r="D4327">
        <v>1</v>
      </c>
      <c r="E4327">
        <v>1</v>
      </c>
      <c r="F4327">
        <v>1</v>
      </c>
      <c r="G4327">
        <v>1</v>
      </c>
      <c r="H4327">
        <v>1</v>
      </c>
      <c r="I4327">
        <v>1</v>
      </c>
      <c r="J4327">
        <f t="shared" si="134"/>
        <v>1</v>
      </c>
      <c r="K4327">
        <f t="shared" si="135"/>
        <v>1</v>
      </c>
    </row>
    <row r="4328" spans="1:14" x14ac:dyDescent="0.25">
      <c r="A4328">
        <v>4728</v>
      </c>
      <c r="B4328" t="s">
        <v>710</v>
      </c>
      <c r="C4328">
        <v>1</v>
      </c>
      <c r="D4328">
        <v>1</v>
      </c>
      <c r="E4328">
        <v>1</v>
      </c>
      <c r="F4328">
        <v>1</v>
      </c>
      <c r="G4328">
        <v>1</v>
      </c>
      <c r="H4328">
        <v>1</v>
      </c>
      <c r="I4328">
        <v>1</v>
      </c>
      <c r="J4328">
        <f t="shared" si="134"/>
        <v>1</v>
      </c>
      <c r="K4328">
        <f t="shared" si="135"/>
        <v>1</v>
      </c>
      <c r="L4328" t="s">
        <v>711</v>
      </c>
      <c r="M4328" t="s">
        <v>440</v>
      </c>
      <c r="N4328" t="s">
        <v>90</v>
      </c>
    </row>
    <row r="4329" spans="1:14" x14ac:dyDescent="0.25">
      <c r="A4329">
        <v>2301</v>
      </c>
      <c r="B4329" t="s">
        <v>712</v>
      </c>
      <c r="C4329">
        <v>1</v>
      </c>
      <c r="D4329">
        <v>1</v>
      </c>
      <c r="E4329">
        <v>1</v>
      </c>
      <c r="F4329">
        <v>1</v>
      </c>
      <c r="G4329">
        <v>1</v>
      </c>
      <c r="H4329">
        <v>1</v>
      </c>
      <c r="I4329">
        <v>1</v>
      </c>
      <c r="J4329">
        <f t="shared" si="134"/>
        <v>1</v>
      </c>
      <c r="K4329">
        <f t="shared" si="135"/>
        <v>1</v>
      </c>
      <c r="L4329" t="s">
        <v>713</v>
      </c>
      <c r="M4329" t="s">
        <v>32</v>
      </c>
    </row>
    <row r="4330" spans="1:14" x14ac:dyDescent="0.25">
      <c r="A4330">
        <v>2300</v>
      </c>
      <c r="B4330" t="s">
        <v>714</v>
      </c>
      <c r="C4330">
        <v>1</v>
      </c>
      <c r="D4330">
        <v>1</v>
      </c>
      <c r="E4330">
        <v>1</v>
      </c>
      <c r="F4330">
        <v>1</v>
      </c>
      <c r="G4330">
        <v>1</v>
      </c>
      <c r="H4330">
        <v>1</v>
      </c>
      <c r="I4330">
        <v>1</v>
      </c>
      <c r="J4330">
        <f t="shared" si="134"/>
        <v>1</v>
      </c>
      <c r="K4330">
        <f t="shared" si="135"/>
        <v>1</v>
      </c>
      <c r="L4330" t="s">
        <v>715</v>
      </c>
    </row>
    <row r="4331" spans="1:14" x14ac:dyDescent="0.25">
      <c r="A4331">
        <v>2303</v>
      </c>
      <c r="B4331" t="s">
        <v>716</v>
      </c>
      <c r="C4331">
        <v>1</v>
      </c>
      <c r="D4331">
        <v>1</v>
      </c>
      <c r="E4331">
        <v>1</v>
      </c>
      <c r="F4331">
        <v>1</v>
      </c>
      <c r="G4331">
        <v>1</v>
      </c>
      <c r="H4331">
        <v>1</v>
      </c>
      <c r="I4331">
        <v>1</v>
      </c>
      <c r="J4331">
        <f t="shared" si="134"/>
        <v>1</v>
      </c>
      <c r="K4331">
        <f t="shared" si="135"/>
        <v>1</v>
      </c>
      <c r="L4331" t="s">
        <v>717</v>
      </c>
    </row>
    <row r="4332" spans="1:14" x14ac:dyDescent="0.25">
      <c r="A4332">
        <v>2302</v>
      </c>
      <c r="B4332" t="s">
        <v>718</v>
      </c>
      <c r="C4332">
        <v>1</v>
      </c>
      <c r="D4332">
        <v>1</v>
      </c>
      <c r="E4332">
        <v>1</v>
      </c>
      <c r="F4332">
        <v>1</v>
      </c>
      <c r="G4332">
        <v>1</v>
      </c>
      <c r="H4332">
        <v>1</v>
      </c>
      <c r="I4332">
        <v>1</v>
      </c>
      <c r="J4332">
        <f t="shared" si="134"/>
        <v>1</v>
      </c>
      <c r="K4332">
        <f t="shared" si="135"/>
        <v>1</v>
      </c>
      <c r="L4332" t="s">
        <v>719</v>
      </c>
    </row>
    <row r="4333" spans="1:14" x14ac:dyDescent="0.25">
      <c r="A4333">
        <v>2305</v>
      </c>
      <c r="B4333" t="s">
        <v>720</v>
      </c>
      <c r="C4333">
        <v>1</v>
      </c>
      <c r="D4333">
        <v>1</v>
      </c>
      <c r="E4333">
        <v>1</v>
      </c>
      <c r="F4333">
        <v>1</v>
      </c>
      <c r="G4333">
        <v>1</v>
      </c>
      <c r="H4333">
        <v>1</v>
      </c>
      <c r="I4333">
        <v>1</v>
      </c>
      <c r="J4333">
        <f t="shared" si="134"/>
        <v>1</v>
      </c>
      <c r="K4333">
        <f t="shared" si="135"/>
        <v>1</v>
      </c>
      <c r="L4333" t="s">
        <v>721</v>
      </c>
      <c r="M4333" t="s">
        <v>722</v>
      </c>
      <c r="N4333" t="s">
        <v>723</v>
      </c>
    </row>
    <row r="4334" spans="1:14" x14ac:dyDescent="0.25">
      <c r="A4334">
        <v>2304</v>
      </c>
      <c r="B4334" t="s">
        <v>724</v>
      </c>
      <c r="C4334">
        <v>1</v>
      </c>
      <c r="D4334">
        <v>1</v>
      </c>
      <c r="E4334">
        <v>1</v>
      </c>
      <c r="F4334">
        <v>1</v>
      </c>
      <c r="G4334">
        <v>1</v>
      </c>
      <c r="H4334">
        <v>1</v>
      </c>
      <c r="I4334">
        <v>1</v>
      </c>
      <c r="J4334">
        <f t="shared" si="134"/>
        <v>1</v>
      </c>
      <c r="K4334">
        <f t="shared" si="135"/>
        <v>1</v>
      </c>
    </row>
    <row r="4335" spans="1:14" x14ac:dyDescent="0.25">
      <c r="A4335">
        <v>2307</v>
      </c>
      <c r="B4335" t="s">
        <v>725</v>
      </c>
      <c r="C4335">
        <v>1</v>
      </c>
      <c r="D4335">
        <v>1</v>
      </c>
      <c r="E4335">
        <v>1</v>
      </c>
      <c r="F4335">
        <v>1</v>
      </c>
      <c r="G4335">
        <v>1</v>
      </c>
      <c r="H4335">
        <v>1</v>
      </c>
      <c r="I4335">
        <v>1</v>
      </c>
      <c r="J4335">
        <f t="shared" si="134"/>
        <v>1</v>
      </c>
      <c r="K4335">
        <f t="shared" si="135"/>
        <v>1</v>
      </c>
      <c r="L4335" t="s">
        <v>726</v>
      </c>
      <c r="M4335" t="s">
        <v>167</v>
      </c>
      <c r="N4335" t="s">
        <v>722</v>
      </c>
    </row>
    <row r="4336" spans="1:14" x14ac:dyDescent="0.25">
      <c r="A4336">
        <v>2306</v>
      </c>
      <c r="B4336" t="s">
        <v>727</v>
      </c>
      <c r="C4336">
        <v>1</v>
      </c>
      <c r="D4336">
        <v>1</v>
      </c>
      <c r="E4336">
        <v>1</v>
      </c>
      <c r="F4336">
        <v>1</v>
      </c>
      <c r="G4336">
        <v>1</v>
      </c>
      <c r="H4336">
        <v>1</v>
      </c>
      <c r="I4336">
        <v>1</v>
      </c>
      <c r="J4336">
        <f t="shared" si="134"/>
        <v>1</v>
      </c>
      <c r="K4336">
        <f t="shared" si="135"/>
        <v>1</v>
      </c>
      <c r="L4336" t="s">
        <v>728</v>
      </c>
      <c r="M4336" t="s">
        <v>106</v>
      </c>
      <c r="N4336" t="s">
        <v>722</v>
      </c>
    </row>
    <row r="4337" spans="1:14" x14ac:dyDescent="0.25">
      <c r="A4337">
        <v>3748</v>
      </c>
      <c r="B4337" t="s">
        <v>761</v>
      </c>
      <c r="C4337">
        <v>1</v>
      </c>
      <c r="D4337">
        <v>1</v>
      </c>
      <c r="E4337">
        <v>1</v>
      </c>
      <c r="F4337">
        <v>1</v>
      </c>
      <c r="G4337">
        <v>1</v>
      </c>
      <c r="H4337">
        <v>1</v>
      </c>
      <c r="I4337">
        <v>1</v>
      </c>
      <c r="J4337">
        <f t="shared" si="134"/>
        <v>1</v>
      </c>
      <c r="K4337">
        <f t="shared" si="135"/>
        <v>1</v>
      </c>
      <c r="L4337" t="s">
        <v>762</v>
      </c>
      <c r="M4337" t="s">
        <v>32</v>
      </c>
      <c r="N4337" t="s">
        <v>763</v>
      </c>
    </row>
    <row r="4338" spans="1:14" x14ac:dyDescent="0.25">
      <c r="A4338">
        <v>3749</v>
      </c>
      <c r="B4338" t="s">
        <v>764</v>
      </c>
      <c r="C4338">
        <v>1</v>
      </c>
      <c r="D4338">
        <v>1</v>
      </c>
      <c r="E4338">
        <v>1</v>
      </c>
      <c r="F4338">
        <v>1</v>
      </c>
      <c r="G4338">
        <v>1</v>
      </c>
      <c r="H4338">
        <v>1</v>
      </c>
      <c r="I4338">
        <v>1</v>
      </c>
      <c r="J4338">
        <f t="shared" si="134"/>
        <v>1</v>
      </c>
      <c r="K4338">
        <f t="shared" si="135"/>
        <v>1</v>
      </c>
      <c r="L4338" t="s">
        <v>765</v>
      </c>
      <c r="M4338" t="s">
        <v>121</v>
      </c>
      <c r="N4338" t="s">
        <v>766</v>
      </c>
    </row>
    <row r="4339" spans="1:14" x14ac:dyDescent="0.25">
      <c r="A4339">
        <v>3746</v>
      </c>
      <c r="B4339" t="s">
        <v>768</v>
      </c>
      <c r="C4339">
        <v>1</v>
      </c>
      <c r="D4339">
        <v>1</v>
      </c>
      <c r="E4339">
        <v>1</v>
      </c>
      <c r="F4339">
        <v>1</v>
      </c>
      <c r="G4339">
        <v>1</v>
      </c>
      <c r="H4339">
        <v>1</v>
      </c>
      <c r="I4339">
        <v>1</v>
      </c>
      <c r="J4339">
        <f t="shared" si="134"/>
        <v>1</v>
      </c>
      <c r="K4339">
        <f t="shared" si="135"/>
        <v>1</v>
      </c>
      <c r="L4339" t="s">
        <v>769</v>
      </c>
      <c r="M4339" t="s">
        <v>302</v>
      </c>
      <c r="N4339" t="s">
        <v>207</v>
      </c>
    </row>
    <row r="4340" spans="1:14" x14ac:dyDescent="0.25">
      <c r="A4340">
        <v>3747</v>
      </c>
      <c r="B4340" t="s">
        <v>770</v>
      </c>
      <c r="C4340">
        <v>1</v>
      </c>
      <c r="D4340">
        <v>1</v>
      </c>
      <c r="E4340">
        <v>1</v>
      </c>
      <c r="F4340">
        <v>1</v>
      </c>
      <c r="G4340">
        <v>1</v>
      </c>
      <c r="H4340">
        <v>1</v>
      </c>
      <c r="I4340">
        <v>1</v>
      </c>
      <c r="J4340">
        <f t="shared" si="134"/>
        <v>1</v>
      </c>
      <c r="K4340">
        <f t="shared" si="135"/>
        <v>1</v>
      </c>
      <c r="L4340" t="s">
        <v>771</v>
      </c>
      <c r="M4340" t="s">
        <v>367</v>
      </c>
      <c r="N4340" t="s">
        <v>32</v>
      </c>
    </row>
    <row r="4341" spans="1:14" x14ac:dyDescent="0.25">
      <c r="A4341">
        <v>3744</v>
      </c>
      <c r="B4341" t="s">
        <v>772</v>
      </c>
      <c r="C4341">
        <v>1</v>
      </c>
      <c r="D4341">
        <v>1</v>
      </c>
      <c r="E4341">
        <v>1</v>
      </c>
      <c r="F4341">
        <v>1</v>
      </c>
      <c r="G4341">
        <v>1</v>
      </c>
      <c r="H4341">
        <v>1</v>
      </c>
      <c r="I4341">
        <v>1</v>
      </c>
      <c r="J4341">
        <f t="shared" si="134"/>
        <v>1</v>
      </c>
      <c r="K4341">
        <f t="shared" si="135"/>
        <v>1</v>
      </c>
      <c r="L4341" t="s">
        <v>773</v>
      </c>
      <c r="M4341" t="s">
        <v>774</v>
      </c>
      <c r="N4341" t="s">
        <v>208</v>
      </c>
    </row>
    <row r="4342" spans="1:14" x14ac:dyDescent="0.25">
      <c r="A4342">
        <v>3745</v>
      </c>
      <c r="B4342" t="s">
        <v>777</v>
      </c>
      <c r="C4342">
        <v>1</v>
      </c>
      <c r="D4342">
        <v>1</v>
      </c>
      <c r="E4342">
        <v>1</v>
      </c>
      <c r="F4342">
        <v>1</v>
      </c>
      <c r="G4342">
        <v>1</v>
      </c>
      <c r="H4342">
        <v>1</v>
      </c>
      <c r="I4342">
        <v>1</v>
      </c>
      <c r="J4342">
        <f t="shared" si="134"/>
        <v>1</v>
      </c>
      <c r="K4342">
        <f t="shared" si="135"/>
        <v>1</v>
      </c>
      <c r="L4342" t="s">
        <v>778</v>
      </c>
      <c r="M4342" t="s">
        <v>121</v>
      </c>
      <c r="N4342" t="s">
        <v>23</v>
      </c>
    </row>
    <row r="4343" spans="1:14" x14ac:dyDescent="0.25">
      <c r="A4343">
        <v>3742</v>
      </c>
      <c r="B4343" t="s">
        <v>782</v>
      </c>
      <c r="C4343">
        <v>1</v>
      </c>
      <c r="D4343">
        <v>1</v>
      </c>
      <c r="E4343">
        <v>1</v>
      </c>
      <c r="F4343">
        <v>1</v>
      </c>
      <c r="G4343">
        <v>1</v>
      </c>
      <c r="H4343">
        <v>1</v>
      </c>
      <c r="I4343">
        <v>1</v>
      </c>
      <c r="J4343">
        <f t="shared" si="134"/>
        <v>1</v>
      </c>
      <c r="K4343">
        <f t="shared" si="135"/>
        <v>1</v>
      </c>
      <c r="L4343" t="s">
        <v>783</v>
      </c>
      <c r="M4343" t="s">
        <v>357</v>
      </c>
      <c r="N4343" t="s">
        <v>784</v>
      </c>
    </row>
    <row r="4344" spans="1:14" x14ac:dyDescent="0.25">
      <c r="A4344">
        <v>3743</v>
      </c>
      <c r="B4344" t="s">
        <v>787</v>
      </c>
      <c r="C4344">
        <v>1</v>
      </c>
      <c r="D4344">
        <v>1</v>
      </c>
      <c r="E4344">
        <v>1</v>
      </c>
      <c r="F4344">
        <v>1</v>
      </c>
      <c r="G4344">
        <v>1</v>
      </c>
      <c r="H4344">
        <v>1</v>
      </c>
      <c r="I4344">
        <v>1</v>
      </c>
      <c r="J4344">
        <f t="shared" si="134"/>
        <v>1</v>
      </c>
      <c r="K4344">
        <f t="shared" si="135"/>
        <v>1</v>
      </c>
      <c r="L4344" t="s">
        <v>788</v>
      </c>
      <c r="M4344" t="s">
        <v>67</v>
      </c>
      <c r="N4344" t="s">
        <v>68</v>
      </c>
    </row>
    <row r="4345" spans="1:14" x14ac:dyDescent="0.25">
      <c r="A4345">
        <v>3740</v>
      </c>
      <c r="B4345" t="s">
        <v>792</v>
      </c>
      <c r="C4345">
        <v>1</v>
      </c>
      <c r="D4345">
        <v>1</v>
      </c>
      <c r="E4345">
        <v>1</v>
      </c>
      <c r="F4345">
        <v>1</v>
      </c>
      <c r="G4345">
        <v>1</v>
      </c>
      <c r="H4345">
        <v>1</v>
      </c>
      <c r="I4345">
        <v>1</v>
      </c>
      <c r="J4345">
        <f t="shared" si="134"/>
        <v>1</v>
      </c>
      <c r="K4345">
        <f t="shared" si="135"/>
        <v>1</v>
      </c>
    </row>
    <row r="4346" spans="1:14" x14ac:dyDescent="0.25">
      <c r="A4346">
        <v>3741</v>
      </c>
      <c r="B4346" t="s">
        <v>793</v>
      </c>
      <c r="C4346">
        <v>1</v>
      </c>
      <c r="D4346">
        <v>1</v>
      </c>
      <c r="E4346">
        <v>1</v>
      </c>
      <c r="F4346">
        <v>1</v>
      </c>
      <c r="G4346">
        <v>1</v>
      </c>
      <c r="H4346">
        <v>1</v>
      </c>
      <c r="I4346">
        <v>1</v>
      </c>
      <c r="J4346">
        <f t="shared" si="134"/>
        <v>1</v>
      </c>
      <c r="K4346">
        <f t="shared" si="135"/>
        <v>1</v>
      </c>
      <c r="L4346" t="s">
        <v>794</v>
      </c>
      <c r="M4346" t="s">
        <v>795</v>
      </c>
      <c r="N4346" t="s">
        <v>796</v>
      </c>
    </row>
    <row r="4347" spans="1:14" x14ac:dyDescent="0.25">
      <c r="A4347">
        <v>4620</v>
      </c>
      <c r="B4347" t="s">
        <v>797</v>
      </c>
      <c r="C4347">
        <v>1</v>
      </c>
      <c r="D4347">
        <v>1</v>
      </c>
      <c r="E4347">
        <v>1</v>
      </c>
      <c r="F4347">
        <v>1</v>
      </c>
      <c r="G4347">
        <v>1</v>
      </c>
      <c r="H4347">
        <v>1</v>
      </c>
      <c r="I4347">
        <v>1</v>
      </c>
      <c r="J4347">
        <f t="shared" si="134"/>
        <v>1</v>
      </c>
      <c r="K4347">
        <f t="shared" si="135"/>
        <v>1</v>
      </c>
      <c r="L4347" t="s">
        <v>798</v>
      </c>
      <c r="M4347" t="s">
        <v>106</v>
      </c>
      <c r="N4347" t="s">
        <v>219</v>
      </c>
    </row>
    <row r="4348" spans="1:14" x14ac:dyDescent="0.25">
      <c r="A4348">
        <v>4621</v>
      </c>
      <c r="B4348" t="s">
        <v>801</v>
      </c>
      <c r="C4348">
        <v>1</v>
      </c>
      <c r="D4348">
        <v>1</v>
      </c>
      <c r="E4348">
        <v>1</v>
      </c>
      <c r="F4348">
        <v>1</v>
      </c>
      <c r="G4348">
        <v>1</v>
      </c>
      <c r="H4348">
        <v>1</v>
      </c>
      <c r="I4348">
        <v>1</v>
      </c>
      <c r="J4348">
        <f t="shared" si="134"/>
        <v>1</v>
      </c>
      <c r="K4348">
        <f t="shared" si="135"/>
        <v>1</v>
      </c>
    </row>
    <row r="4349" spans="1:14" x14ac:dyDescent="0.25">
      <c r="A4349">
        <v>4622</v>
      </c>
      <c r="B4349" t="s">
        <v>802</v>
      </c>
      <c r="C4349">
        <v>1</v>
      </c>
      <c r="D4349">
        <v>1</v>
      </c>
      <c r="E4349">
        <v>1</v>
      </c>
      <c r="F4349">
        <v>1</v>
      </c>
      <c r="G4349">
        <v>1</v>
      </c>
      <c r="H4349">
        <v>1</v>
      </c>
      <c r="I4349">
        <v>1</v>
      </c>
      <c r="J4349">
        <f t="shared" si="134"/>
        <v>1</v>
      </c>
      <c r="K4349">
        <f t="shared" si="135"/>
        <v>1</v>
      </c>
      <c r="L4349" t="s">
        <v>803</v>
      </c>
    </row>
    <row r="4350" spans="1:14" x14ac:dyDescent="0.25">
      <c r="A4350">
        <v>4623</v>
      </c>
      <c r="B4350" t="s">
        <v>804</v>
      </c>
      <c r="C4350">
        <v>1</v>
      </c>
      <c r="D4350">
        <v>1</v>
      </c>
      <c r="E4350">
        <v>1</v>
      </c>
      <c r="F4350">
        <v>1</v>
      </c>
      <c r="G4350">
        <v>1</v>
      </c>
      <c r="H4350">
        <v>1</v>
      </c>
      <c r="I4350">
        <v>1</v>
      </c>
      <c r="J4350">
        <f t="shared" si="134"/>
        <v>1</v>
      </c>
      <c r="K4350">
        <f t="shared" si="135"/>
        <v>1</v>
      </c>
      <c r="L4350" t="s">
        <v>805</v>
      </c>
      <c r="M4350" t="s">
        <v>806</v>
      </c>
      <c r="N4350" t="s">
        <v>807</v>
      </c>
    </row>
    <row r="4351" spans="1:14" x14ac:dyDescent="0.25">
      <c r="A4351">
        <v>4624</v>
      </c>
      <c r="B4351" t="s">
        <v>808</v>
      </c>
      <c r="C4351">
        <v>1</v>
      </c>
      <c r="D4351">
        <v>1</v>
      </c>
      <c r="E4351">
        <v>1</v>
      </c>
      <c r="F4351">
        <v>1</v>
      </c>
      <c r="G4351">
        <v>1</v>
      </c>
      <c r="H4351">
        <v>1</v>
      </c>
      <c r="I4351">
        <v>1</v>
      </c>
      <c r="J4351">
        <f t="shared" si="134"/>
        <v>1</v>
      </c>
      <c r="K4351">
        <f t="shared" si="135"/>
        <v>1</v>
      </c>
      <c r="L4351" t="s">
        <v>809</v>
      </c>
      <c r="M4351" t="s">
        <v>629</v>
      </c>
      <c r="N4351" t="s">
        <v>264</v>
      </c>
    </row>
    <row r="4352" spans="1:14" x14ac:dyDescent="0.25">
      <c r="A4352">
        <v>4625</v>
      </c>
      <c r="B4352" t="s">
        <v>811</v>
      </c>
      <c r="C4352">
        <v>1</v>
      </c>
      <c r="D4352">
        <v>1</v>
      </c>
      <c r="E4352">
        <v>1</v>
      </c>
      <c r="F4352">
        <v>1</v>
      </c>
      <c r="G4352">
        <v>1</v>
      </c>
      <c r="H4352">
        <v>1</v>
      </c>
      <c r="I4352">
        <v>1</v>
      </c>
      <c r="J4352">
        <f t="shared" si="134"/>
        <v>1</v>
      </c>
      <c r="K4352">
        <f t="shared" si="135"/>
        <v>1</v>
      </c>
    </row>
    <row r="4353" spans="1:14" x14ac:dyDescent="0.25">
      <c r="A4353">
        <v>4626</v>
      </c>
      <c r="B4353" t="s">
        <v>812</v>
      </c>
      <c r="C4353">
        <v>1</v>
      </c>
      <c r="D4353">
        <v>1</v>
      </c>
      <c r="E4353">
        <v>1</v>
      </c>
      <c r="F4353">
        <v>1</v>
      </c>
      <c r="G4353">
        <v>1</v>
      </c>
      <c r="H4353">
        <v>1</v>
      </c>
      <c r="I4353">
        <v>1</v>
      </c>
      <c r="J4353">
        <f t="shared" si="134"/>
        <v>1</v>
      </c>
      <c r="K4353">
        <f t="shared" si="135"/>
        <v>1</v>
      </c>
      <c r="L4353" t="s">
        <v>813</v>
      </c>
      <c r="M4353" t="s">
        <v>814</v>
      </c>
      <c r="N4353" t="s">
        <v>370</v>
      </c>
    </row>
    <row r="4354" spans="1:14" x14ac:dyDescent="0.25">
      <c r="A4354">
        <v>4627</v>
      </c>
      <c r="B4354" t="s">
        <v>815</v>
      </c>
      <c r="C4354">
        <v>1</v>
      </c>
      <c r="D4354">
        <v>1</v>
      </c>
      <c r="E4354">
        <v>1</v>
      </c>
      <c r="F4354">
        <v>1</v>
      </c>
      <c r="G4354">
        <v>1</v>
      </c>
      <c r="H4354">
        <v>1</v>
      </c>
      <c r="I4354">
        <v>1</v>
      </c>
      <c r="J4354">
        <f t="shared" ref="J4354:J4417" si="136">SUM(H4354:I4354)*2.5/SUM(C4354:G4354)</f>
        <v>1</v>
      </c>
      <c r="K4354">
        <f t="shared" ref="K4354:K4417" si="137">H4354/I4354</f>
        <v>1</v>
      </c>
      <c r="L4354" t="s">
        <v>816</v>
      </c>
      <c r="M4354" t="s">
        <v>817</v>
      </c>
      <c r="N4354" t="s">
        <v>818</v>
      </c>
    </row>
    <row r="4355" spans="1:14" x14ac:dyDescent="0.25">
      <c r="A4355">
        <v>4628</v>
      </c>
      <c r="B4355" t="s">
        <v>820</v>
      </c>
      <c r="C4355">
        <v>1</v>
      </c>
      <c r="D4355">
        <v>1</v>
      </c>
      <c r="E4355">
        <v>1</v>
      </c>
      <c r="F4355">
        <v>1</v>
      </c>
      <c r="G4355">
        <v>1</v>
      </c>
      <c r="H4355">
        <v>1</v>
      </c>
      <c r="I4355">
        <v>1</v>
      </c>
      <c r="J4355">
        <f t="shared" si="136"/>
        <v>1</v>
      </c>
      <c r="K4355">
        <f t="shared" si="137"/>
        <v>1</v>
      </c>
      <c r="L4355" t="s">
        <v>821</v>
      </c>
      <c r="M4355" t="s">
        <v>32</v>
      </c>
    </row>
    <row r="4356" spans="1:14" x14ac:dyDescent="0.25">
      <c r="A4356">
        <v>4629</v>
      </c>
      <c r="B4356" t="s">
        <v>822</v>
      </c>
      <c r="C4356">
        <v>1</v>
      </c>
      <c r="D4356">
        <v>1</v>
      </c>
      <c r="E4356">
        <v>1</v>
      </c>
      <c r="F4356">
        <v>1</v>
      </c>
      <c r="G4356">
        <v>1</v>
      </c>
      <c r="H4356">
        <v>1</v>
      </c>
      <c r="I4356">
        <v>1</v>
      </c>
      <c r="J4356">
        <f t="shared" si="136"/>
        <v>1</v>
      </c>
      <c r="K4356">
        <f t="shared" si="137"/>
        <v>1</v>
      </c>
      <c r="L4356" t="s">
        <v>823</v>
      </c>
      <c r="M4356" t="s">
        <v>21</v>
      </c>
      <c r="N4356" t="s">
        <v>219</v>
      </c>
    </row>
    <row r="4357" spans="1:14" x14ac:dyDescent="0.25">
      <c r="A4357">
        <v>5618</v>
      </c>
      <c r="B4357" t="s">
        <v>1007</v>
      </c>
      <c r="C4357">
        <v>1</v>
      </c>
      <c r="D4357">
        <v>1</v>
      </c>
      <c r="E4357">
        <v>1</v>
      </c>
      <c r="F4357">
        <v>1</v>
      </c>
      <c r="G4357">
        <v>1</v>
      </c>
      <c r="H4357">
        <v>1</v>
      </c>
      <c r="I4357">
        <v>1</v>
      </c>
      <c r="J4357">
        <f t="shared" si="136"/>
        <v>1</v>
      </c>
      <c r="K4357">
        <f t="shared" si="137"/>
        <v>1</v>
      </c>
      <c r="L4357" t="s">
        <v>1008</v>
      </c>
      <c r="M4357" t="s">
        <v>176</v>
      </c>
      <c r="N4357" t="s">
        <v>1009</v>
      </c>
    </row>
    <row r="4358" spans="1:14" x14ac:dyDescent="0.25">
      <c r="A4358">
        <v>5619</v>
      </c>
      <c r="B4358" t="s">
        <v>1010</v>
      </c>
      <c r="C4358">
        <v>1</v>
      </c>
      <c r="D4358">
        <v>1</v>
      </c>
      <c r="E4358">
        <v>1</v>
      </c>
      <c r="F4358">
        <v>1</v>
      </c>
      <c r="G4358">
        <v>1</v>
      </c>
      <c r="H4358">
        <v>1</v>
      </c>
      <c r="I4358">
        <v>1</v>
      </c>
      <c r="J4358">
        <f t="shared" si="136"/>
        <v>1</v>
      </c>
      <c r="K4358">
        <f t="shared" si="137"/>
        <v>1</v>
      </c>
    </row>
    <row r="4359" spans="1:14" x14ac:dyDescent="0.25">
      <c r="A4359">
        <v>5612</v>
      </c>
      <c r="B4359" t="s">
        <v>1011</v>
      </c>
      <c r="C4359">
        <v>1</v>
      </c>
      <c r="D4359">
        <v>1</v>
      </c>
      <c r="E4359">
        <v>1</v>
      </c>
      <c r="F4359">
        <v>1</v>
      </c>
      <c r="G4359">
        <v>1</v>
      </c>
      <c r="H4359">
        <v>1</v>
      </c>
      <c r="I4359">
        <v>1</v>
      </c>
      <c r="J4359">
        <f t="shared" si="136"/>
        <v>1</v>
      </c>
      <c r="K4359">
        <f t="shared" si="137"/>
        <v>1</v>
      </c>
      <c r="L4359" t="s">
        <v>1012</v>
      </c>
      <c r="M4359" t="s">
        <v>106</v>
      </c>
      <c r="N4359" t="s">
        <v>1013</v>
      </c>
    </row>
    <row r="4360" spans="1:14" x14ac:dyDescent="0.25">
      <c r="A4360">
        <v>5613</v>
      </c>
      <c r="B4360" t="s">
        <v>1015</v>
      </c>
      <c r="C4360">
        <v>1</v>
      </c>
      <c r="D4360">
        <v>1</v>
      </c>
      <c r="E4360">
        <v>1</v>
      </c>
      <c r="F4360">
        <v>1</v>
      </c>
      <c r="G4360">
        <v>1</v>
      </c>
      <c r="H4360">
        <v>1</v>
      </c>
      <c r="I4360">
        <v>1</v>
      </c>
      <c r="J4360">
        <f t="shared" si="136"/>
        <v>1</v>
      </c>
      <c r="K4360">
        <f t="shared" si="137"/>
        <v>1</v>
      </c>
    </row>
    <row r="4361" spans="1:14" x14ac:dyDescent="0.25">
      <c r="A4361">
        <v>5610</v>
      </c>
      <c r="B4361" t="s">
        <v>1016</v>
      </c>
      <c r="C4361">
        <v>1</v>
      </c>
      <c r="D4361">
        <v>1</v>
      </c>
      <c r="E4361">
        <v>1</v>
      </c>
      <c r="F4361">
        <v>1</v>
      </c>
      <c r="G4361">
        <v>1</v>
      </c>
      <c r="H4361">
        <v>1</v>
      </c>
      <c r="I4361">
        <v>1</v>
      </c>
      <c r="J4361">
        <f t="shared" si="136"/>
        <v>1</v>
      </c>
      <c r="K4361">
        <f t="shared" si="137"/>
        <v>1</v>
      </c>
      <c r="L4361" t="s">
        <v>1017</v>
      </c>
      <c r="M4361" t="s">
        <v>436</v>
      </c>
      <c r="N4361" t="s">
        <v>1018</v>
      </c>
    </row>
    <row r="4362" spans="1:14" x14ac:dyDescent="0.25">
      <c r="A4362">
        <v>5611</v>
      </c>
      <c r="B4362" t="s">
        <v>1019</v>
      </c>
      <c r="C4362">
        <v>1</v>
      </c>
      <c r="D4362">
        <v>1</v>
      </c>
      <c r="E4362">
        <v>1</v>
      </c>
      <c r="F4362">
        <v>1</v>
      </c>
      <c r="G4362">
        <v>1</v>
      </c>
      <c r="H4362">
        <v>1</v>
      </c>
      <c r="I4362">
        <v>1</v>
      </c>
      <c r="J4362">
        <f t="shared" si="136"/>
        <v>1</v>
      </c>
      <c r="K4362">
        <f t="shared" si="137"/>
        <v>1</v>
      </c>
      <c r="L4362" t="s">
        <v>1020</v>
      </c>
      <c r="M4362" t="s">
        <v>414</v>
      </c>
    </row>
    <row r="4363" spans="1:14" x14ac:dyDescent="0.25">
      <c r="A4363">
        <v>5616</v>
      </c>
      <c r="B4363" t="s">
        <v>1021</v>
      </c>
      <c r="C4363">
        <v>1</v>
      </c>
      <c r="D4363">
        <v>1</v>
      </c>
      <c r="E4363">
        <v>1</v>
      </c>
      <c r="F4363">
        <v>1</v>
      </c>
      <c r="G4363">
        <v>1</v>
      </c>
      <c r="H4363">
        <v>1</v>
      </c>
      <c r="I4363">
        <v>1</v>
      </c>
      <c r="J4363">
        <f t="shared" si="136"/>
        <v>1</v>
      </c>
      <c r="K4363">
        <f t="shared" si="137"/>
        <v>1</v>
      </c>
      <c r="L4363" t="s">
        <v>1022</v>
      </c>
      <c r="M4363" t="s">
        <v>1023</v>
      </c>
      <c r="N4363" t="s">
        <v>1024</v>
      </c>
    </row>
    <row r="4364" spans="1:14" x14ac:dyDescent="0.25">
      <c r="A4364">
        <v>5617</v>
      </c>
      <c r="B4364" t="s">
        <v>1026</v>
      </c>
      <c r="C4364">
        <v>1</v>
      </c>
      <c r="D4364">
        <v>1</v>
      </c>
      <c r="E4364">
        <v>1</v>
      </c>
      <c r="F4364">
        <v>1</v>
      </c>
      <c r="G4364">
        <v>1</v>
      </c>
      <c r="H4364">
        <v>1</v>
      </c>
      <c r="I4364">
        <v>1</v>
      </c>
      <c r="J4364">
        <f t="shared" si="136"/>
        <v>1</v>
      </c>
      <c r="K4364">
        <f t="shared" si="137"/>
        <v>1</v>
      </c>
      <c r="L4364" t="s">
        <v>1027</v>
      </c>
      <c r="M4364" t="s">
        <v>32</v>
      </c>
      <c r="N4364" t="s">
        <v>1028</v>
      </c>
    </row>
    <row r="4365" spans="1:14" x14ac:dyDescent="0.25">
      <c r="A4365">
        <v>5614</v>
      </c>
      <c r="B4365" t="s">
        <v>1029</v>
      </c>
      <c r="C4365">
        <v>1</v>
      </c>
      <c r="D4365">
        <v>1</v>
      </c>
      <c r="E4365">
        <v>1</v>
      </c>
      <c r="F4365">
        <v>1</v>
      </c>
      <c r="G4365">
        <v>1</v>
      </c>
      <c r="H4365">
        <v>1</v>
      </c>
      <c r="I4365">
        <v>1</v>
      </c>
      <c r="J4365">
        <f t="shared" si="136"/>
        <v>1</v>
      </c>
      <c r="K4365">
        <f t="shared" si="137"/>
        <v>1</v>
      </c>
    </row>
    <row r="4366" spans="1:14" x14ac:dyDescent="0.25">
      <c r="A4366">
        <v>5615</v>
      </c>
      <c r="B4366" t="s">
        <v>1030</v>
      </c>
      <c r="C4366">
        <v>1</v>
      </c>
      <c r="D4366">
        <v>1</v>
      </c>
      <c r="E4366">
        <v>1</v>
      </c>
      <c r="F4366">
        <v>1</v>
      </c>
      <c r="G4366">
        <v>1</v>
      </c>
      <c r="H4366">
        <v>1</v>
      </c>
      <c r="I4366">
        <v>1</v>
      </c>
      <c r="J4366">
        <f t="shared" si="136"/>
        <v>1</v>
      </c>
      <c r="K4366">
        <f t="shared" si="137"/>
        <v>1</v>
      </c>
      <c r="L4366" t="s">
        <v>1031</v>
      </c>
      <c r="M4366" t="s">
        <v>121</v>
      </c>
      <c r="N4366" t="s">
        <v>302</v>
      </c>
    </row>
    <row r="4367" spans="1:14" x14ac:dyDescent="0.25">
      <c r="A4367">
        <v>3580</v>
      </c>
      <c r="B4367" t="s">
        <v>1041</v>
      </c>
      <c r="C4367">
        <v>1</v>
      </c>
      <c r="D4367">
        <v>1</v>
      </c>
      <c r="E4367">
        <v>1</v>
      </c>
      <c r="F4367">
        <v>1</v>
      </c>
      <c r="G4367">
        <v>1</v>
      </c>
      <c r="H4367">
        <v>1</v>
      </c>
      <c r="I4367">
        <v>1</v>
      </c>
      <c r="J4367">
        <f t="shared" si="136"/>
        <v>1</v>
      </c>
      <c r="K4367">
        <f t="shared" si="137"/>
        <v>1</v>
      </c>
      <c r="L4367" t="s">
        <v>1042</v>
      </c>
      <c r="M4367" t="s">
        <v>629</v>
      </c>
      <c r="N4367" t="s">
        <v>756</v>
      </c>
    </row>
    <row r="4368" spans="1:14" x14ac:dyDescent="0.25">
      <c r="A4368">
        <v>258</v>
      </c>
      <c r="B4368" t="s">
        <v>1043</v>
      </c>
      <c r="C4368">
        <v>5</v>
      </c>
      <c r="D4368">
        <v>4</v>
      </c>
      <c r="E4368">
        <v>2</v>
      </c>
      <c r="F4368">
        <v>5</v>
      </c>
      <c r="G4368">
        <v>4</v>
      </c>
      <c r="H4368">
        <v>4</v>
      </c>
      <c r="I4368">
        <v>4</v>
      </c>
      <c r="J4368">
        <f t="shared" si="136"/>
        <v>1</v>
      </c>
      <c r="K4368">
        <f t="shared" si="137"/>
        <v>1</v>
      </c>
      <c r="L4368" t="s">
        <v>1044</v>
      </c>
      <c r="M4368" t="s">
        <v>121</v>
      </c>
      <c r="N4368" t="s">
        <v>32</v>
      </c>
    </row>
    <row r="4369" spans="1:14" x14ac:dyDescent="0.25">
      <c r="A4369">
        <v>258</v>
      </c>
      <c r="B4369" t="s">
        <v>1045</v>
      </c>
      <c r="C4369">
        <v>5</v>
      </c>
      <c r="D4369">
        <v>4</v>
      </c>
      <c r="E4369">
        <v>2</v>
      </c>
      <c r="F4369">
        <v>5</v>
      </c>
      <c r="G4369">
        <v>4</v>
      </c>
      <c r="H4369">
        <v>4</v>
      </c>
      <c r="I4369">
        <v>4</v>
      </c>
      <c r="J4369">
        <f t="shared" si="136"/>
        <v>1</v>
      </c>
      <c r="K4369">
        <f t="shared" si="137"/>
        <v>1</v>
      </c>
      <c r="L4369" t="s">
        <v>902</v>
      </c>
      <c r="M4369" t="s">
        <v>47</v>
      </c>
      <c r="N4369" t="s">
        <v>54</v>
      </c>
    </row>
    <row r="4370" spans="1:14" x14ac:dyDescent="0.25">
      <c r="A4370">
        <v>258</v>
      </c>
      <c r="B4370" t="s">
        <v>1046</v>
      </c>
      <c r="C4370">
        <v>5</v>
      </c>
      <c r="D4370">
        <v>4</v>
      </c>
      <c r="E4370">
        <v>2</v>
      </c>
      <c r="F4370">
        <v>5</v>
      </c>
      <c r="G4370">
        <v>4</v>
      </c>
      <c r="H4370">
        <v>4</v>
      </c>
      <c r="I4370">
        <v>4</v>
      </c>
      <c r="J4370">
        <f t="shared" si="136"/>
        <v>1</v>
      </c>
      <c r="K4370">
        <f t="shared" si="137"/>
        <v>1</v>
      </c>
      <c r="L4370" t="s">
        <v>1047</v>
      </c>
      <c r="M4370" t="s">
        <v>121</v>
      </c>
      <c r="N4370" t="s">
        <v>122</v>
      </c>
    </row>
    <row r="4371" spans="1:14" x14ac:dyDescent="0.25">
      <c r="A4371">
        <v>258</v>
      </c>
      <c r="B4371" t="s">
        <v>1049</v>
      </c>
      <c r="C4371">
        <v>5</v>
      </c>
      <c r="D4371">
        <v>4</v>
      </c>
      <c r="E4371">
        <v>2</v>
      </c>
      <c r="F4371">
        <v>5</v>
      </c>
      <c r="G4371">
        <v>4</v>
      </c>
      <c r="H4371">
        <v>4</v>
      </c>
      <c r="I4371">
        <v>4</v>
      </c>
      <c r="J4371">
        <f t="shared" si="136"/>
        <v>1</v>
      </c>
      <c r="K4371">
        <f t="shared" si="137"/>
        <v>1</v>
      </c>
      <c r="L4371" t="s">
        <v>118</v>
      </c>
    </row>
    <row r="4372" spans="1:14" x14ac:dyDescent="0.25">
      <c r="A4372">
        <v>4665</v>
      </c>
      <c r="B4372" t="s">
        <v>1132</v>
      </c>
      <c r="C4372">
        <v>1</v>
      </c>
      <c r="D4372">
        <v>1</v>
      </c>
      <c r="E4372">
        <v>1</v>
      </c>
      <c r="F4372">
        <v>1</v>
      </c>
      <c r="G4372">
        <v>1</v>
      </c>
      <c r="H4372">
        <v>1</v>
      </c>
      <c r="I4372">
        <v>1</v>
      </c>
      <c r="J4372">
        <f t="shared" si="136"/>
        <v>1</v>
      </c>
      <c r="K4372">
        <f t="shared" si="137"/>
        <v>1</v>
      </c>
      <c r="L4372" t="s">
        <v>1133</v>
      </c>
      <c r="M4372" t="s">
        <v>1134</v>
      </c>
      <c r="N4372" t="s">
        <v>23</v>
      </c>
    </row>
    <row r="4373" spans="1:14" x14ac:dyDescent="0.25">
      <c r="A4373">
        <v>3689</v>
      </c>
      <c r="B4373" t="s">
        <v>1138</v>
      </c>
      <c r="C4373">
        <v>1</v>
      </c>
      <c r="D4373">
        <v>1</v>
      </c>
      <c r="E4373">
        <v>1</v>
      </c>
      <c r="F4373">
        <v>1</v>
      </c>
      <c r="G4373">
        <v>1</v>
      </c>
      <c r="H4373">
        <v>1</v>
      </c>
      <c r="I4373">
        <v>1</v>
      </c>
      <c r="J4373">
        <f t="shared" si="136"/>
        <v>1</v>
      </c>
      <c r="K4373">
        <f t="shared" si="137"/>
        <v>1</v>
      </c>
      <c r="L4373" t="s">
        <v>1139</v>
      </c>
      <c r="M4373" t="s">
        <v>106</v>
      </c>
      <c r="N4373" t="s">
        <v>569</v>
      </c>
    </row>
    <row r="4374" spans="1:14" x14ac:dyDescent="0.25">
      <c r="A4374">
        <v>3688</v>
      </c>
      <c r="B4374" t="s">
        <v>1141</v>
      </c>
      <c r="C4374">
        <v>1</v>
      </c>
      <c r="D4374">
        <v>1</v>
      </c>
      <c r="E4374">
        <v>1</v>
      </c>
      <c r="F4374">
        <v>1</v>
      </c>
      <c r="G4374">
        <v>1</v>
      </c>
      <c r="H4374">
        <v>1</v>
      </c>
      <c r="I4374">
        <v>1</v>
      </c>
      <c r="J4374">
        <f t="shared" si="136"/>
        <v>1</v>
      </c>
      <c r="K4374">
        <f t="shared" si="137"/>
        <v>1</v>
      </c>
      <c r="L4374" t="s">
        <v>1142</v>
      </c>
      <c r="M4374" t="s">
        <v>302</v>
      </c>
      <c r="N4374" t="s">
        <v>1143</v>
      </c>
    </row>
    <row r="4375" spans="1:14" x14ac:dyDescent="0.25">
      <c r="A4375">
        <v>3683</v>
      </c>
      <c r="B4375" t="s">
        <v>1144</v>
      </c>
      <c r="C4375">
        <v>1</v>
      </c>
      <c r="D4375">
        <v>1</v>
      </c>
      <c r="E4375">
        <v>1</v>
      </c>
      <c r="F4375">
        <v>1</v>
      </c>
      <c r="G4375">
        <v>1</v>
      </c>
      <c r="H4375">
        <v>1</v>
      </c>
      <c r="I4375">
        <v>1</v>
      </c>
      <c r="J4375">
        <f t="shared" si="136"/>
        <v>1</v>
      </c>
      <c r="K4375">
        <f t="shared" si="137"/>
        <v>1</v>
      </c>
      <c r="L4375" t="s">
        <v>1145</v>
      </c>
      <c r="M4375" t="s">
        <v>1146</v>
      </c>
      <c r="N4375" t="s">
        <v>14</v>
      </c>
    </row>
    <row r="4376" spans="1:14" x14ac:dyDescent="0.25">
      <c r="A4376">
        <v>3682</v>
      </c>
      <c r="B4376" t="s">
        <v>1147</v>
      </c>
      <c r="C4376">
        <v>1</v>
      </c>
      <c r="D4376">
        <v>1</v>
      </c>
      <c r="E4376">
        <v>1</v>
      </c>
      <c r="F4376">
        <v>1</v>
      </c>
      <c r="G4376">
        <v>1</v>
      </c>
      <c r="H4376">
        <v>1</v>
      </c>
      <c r="I4376">
        <v>1</v>
      </c>
      <c r="J4376">
        <f t="shared" si="136"/>
        <v>1</v>
      </c>
      <c r="K4376">
        <f t="shared" si="137"/>
        <v>1</v>
      </c>
      <c r="L4376" t="s">
        <v>1148</v>
      </c>
      <c r="M4376" t="s">
        <v>814</v>
      </c>
      <c r="N4376" t="s">
        <v>534</v>
      </c>
    </row>
    <row r="4377" spans="1:14" x14ac:dyDescent="0.25">
      <c r="A4377">
        <v>3681</v>
      </c>
      <c r="B4377" t="s">
        <v>1149</v>
      </c>
      <c r="C4377">
        <v>1</v>
      </c>
      <c r="D4377">
        <v>1</v>
      </c>
      <c r="E4377">
        <v>1</v>
      </c>
      <c r="F4377">
        <v>1</v>
      </c>
      <c r="G4377">
        <v>1</v>
      </c>
      <c r="H4377">
        <v>1</v>
      </c>
      <c r="I4377">
        <v>1</v>
      </c>
      <c r="J4377">
        <f t="shared" si="136"/>
        <v>1</v>
      </c>
      <c r="K4377">
        <f t="shared" si="137"/>
        <v>1</v>
      </c>
      <c r="L4377" t="s">
        <v>1150</v>
      </c>
      <c r="M4377" t="s">
        <v>1151</v>
      </c>
      <c r="N4377" t="s">
        <v>522</v>
      </c>
    </row>
    <row r="4378" spans="1:14" x14ac:dyDescent="0.25">
      <c r="A4378">
        <v>3680</v>
      </c>
      <c r="B4378" t="s">
        <v>1152</v>
      </c>
      <c r="C4378">
        <v>1</v>
      </c>
      <c r="D4378">
        <v>1</v>
      </c>
      <c r="E4378">
        <v>1</v>
      </c>
      <c r="F4378">
        <v>1</v>
      </c>
      <c r="G4378">
        <v>1</v>
      </c>
      <c r="H4378">
        <v>1</v>
      </c>
      <c r="I4378">
        <v>1</v>
      </c>
      <c r="J4378">
        <f t="shared" si="136"/>
        <v>1</v>
      </c>
      <c r="K4378">
        <f t="shared" si="137"/>
        <v>1</v>
      </c>
      <c r="L4378" t="s">
        <v>1153</v>
      </c>
      <c r="M4378" t="s">
        <v>1154</v>
      </c>
      <c r="N4378" t="s">
        <v>956</v>
      </c>
    </row>
    <row r="4379" spans="1:14" x14ac:dyDescent="0.25">
      <c r="A4379">
        <v>3687</v>
      </c>
      <c r="B4379" t="s">
        <v>1156</v>
      </c>
      <c r="C4379">
        <v>1</v>
      </c>
      <c r="D4379">
        <v>1</v>
      </c>
      <c r="E4379">
        <v>1</v>
      </c>
      <c r="F4379">
        <v>1</v>
      </c>
      <c r="G4379">
        <v>1</v>
      </c>
      <c r="H4379">
        <v>1</v>
      </c>
      <c r="I4379">
        <v>1</v>
      </c>
      <c r="J4379">
        <f t="shared" si="136"/>
        <v>1</v>
      </c>
      <c r="K4379">
        <f t="shared" si="137"/>
        <v>1</v>
      </c>
      <c r="L4379" t="s">
        <v>1157</v>
      </c>
      <c r="M4379" t="s">
        <v>57</v>
      </c>
      <c r="N4379" t="s">
        <v>106</v>
      </c>
    </row>
    <row r="4380" spans="1:14" x14ac:dyDescent="0.25">
      <c r="A4380">
        <v>3686</v>
      </c>
      <c r="B4380" t="s">
        <v>1158</v>
      </c>
      <c r="C4380">
        <v>1</v>
      </c>
      <c r="D4380">
        <v>1</v>
      </c>
      <c r="E4380">
        <v>1</v>
      </c>
      <c r="F4380">
        <v>1</v>
      </c>
      <c r="G4380">
        <v>1</v>
      </c>
      <c r="H4380">
        <v>1</v>
      </c>
      <c r="I4380">
        <v>1</v>
      </c>
      <c r="J4380">
        <f t="shared" si="136"/>
        <v>1</v>
      </c>
      <c r="K4380">
        <f t="shared" si="137"/>
        <v>1</v>
      </c>
    </row>
    <row r="4381" spans="1:14" x14ac:dyDescent="0.25">
      <c r="A4381">
        <v>3685</v>
      </c>
      <c r="B4381" t="s">
        <v>1159</v>
      </c>
      <c r="C4381">
        <v>1</v>
      </c>
      <c r="D4381">
        <v>1</v>
      </c>
      <c r="E4381">
        <v>1</v>
      </c>
      <c r="F4381">
        <v>1</v>
      </c>
      <c r="G4381">
        <v>1</v>
      </c>
      <c r="H4381">
        <v>1</v>
      </c>
      <c r="I4381">
        <v>1</v>
      </c>
      <c r="J4381">
        <f t="shared" si="136"/>
        <v>1</v>
      </c>
      <c r="K4381">
        <f t="shared" si="137"/>
        <v>1</v>
      </c>
      <c r="L4381" t="s">
        <v>1160</v>
      </c>
    </row>
    <row r="4382" spans="1:14" x14ac:dyDescent="0.25">
      <c r="A4382">
        <v>3684</v>
      </c>
      <c r="B4382" t="s">
        <v>1161</v>
      </c>
      <c r="C4382">
        <v>1</v>
      </c>
      <c r="D4382">
        <v>1</v>
      </c>
      <c r="E4382">
        <v>1</v>
      </c>
      <c r="F4382">
        <v>1</v>
      </c>
      <c r="G4382">
        <v>1</v>
      </c>
      <c r="H4382">
        <v>1</v>
      </c>
      <c r="I4382">
        <v>1</v>
      </c>
      <c r="J4382">
        <f t="shared" si="136"/>
        <v>1</v>
      </c>
      <c r="K4382">
        <f t="shared" si="137"/>
        <v>1</v>
      </c>
      <c r="L4382" t="s">
        <v>1162</v>
      </c>
    </row>
    <row r="4383" spans="1:14" x14ac:dyDescent="0.25">
      <c r="A4383">
        <v>2518</v>
      </c>
      <c r="B4383" t="s">
        <v>1163</v>
      </c>
      <c r="C4383">
        <v>1</v>
      </c>
      <c r="D4383">
        <v>1</v>
      </c>
      <c r="E4383">
        <v>1</v>
      </c>
      <c r="F4383">
        <v>1</v>
      </c>
      <c r="G4383">
        <v>1</v>
      </c>
      <c r="H4383">
        <v>1</v>
      </c>
      <c r="I4383">
        <v>1</v>
      </c>
      <c r="J4383">
        <f t="shared" si="136"/>
        <v>1</v>
      </c>
      <c r="K4383">
        <f t="shared" si="137"/>
        <v>1</v>
      </c>
      <c r="L4383" t="s">
        <v>1164</v>
      </c>
      <c r="M4383" t="s">
        <v>302</v>
      </c>
      <c r="N4383" t="s">
        <v>722</v>
      </c>
    </row>
    <row r="4384" spans="1:14" x14ac:dyDescent="0.25">
      <c r="A4384">
        <v>2519</v>
      </c>
      <c r="B4384" t="s">
        <v>1167</v>
      </c>
      <c r="C4384">
        <v>1</v>
      </c>
      <c r="D4384">
        <v>1</v>
      </c>
      <c r="E4384">
        <v>1</v>
      </c>
      <c r="F4384">
        <v>1</v>
      </c>
      <c r="G4384">
        <v>1</v>
      </c>
      <c r="H4384">
        <v>1</v>
      </c>
      <c r="I4384">
        <v>1</v>
      </c>
      <c r="J4384">
        <f t="shared" si="136"/>
        <v>1</v>
      </c>
      <c r="K4384">
        <f t="shared" si="137"/>
        <v>1</v>
      </c>
      <c r="L4384" t="s">
        <v>1168</v>
      </c>
      <c r="M4384" t="s">
        <v>302</v>
      </c>
      <c r="N4384" t="s">
        <v>722</v>
      </c>
    </row>
    <row r="4385" spans="1:14" x14ac:dyDescent="0.25">
      <c r="A4385">
        <v>2514</v>
      </c>
      <c r="B4385" t="s">
        <v>1169</v>
      </c>
      <c r="C4385">
        <v>1</v>
      </c>
      <c r="D4385">
        <v>0</v>
      </c>
      <c r="E4385">
        <v>2</v>
      </c>
      <c r="F4385">
        <v>1</v>
      </c>
      <c r="G4385">
        <v>1</v>
      </c>
      <c r="H4385">
        <v>1</v>
      </c>
      <c r="I4385">
        <v>1</v>
      </c>
      <c r="J4385">
        <f t="shared" si="136"/>
        <v>1</v>
      </c>
      <c r="K4385">
        <f t="shared" si="137"/>
        <v>1</v>
      </c>
      <c r="L4385" t="s">
        <v>1170</v>
      </c>
      <c r="M4385" t="s">
        <v>121</v>
      </c>
      <c r="N4385" t="s">
        <v>106</v>
      </c>
    </row>
    <row r="4386" spans="1:14" x14ac:dyDescent="0.25">
      <c r="A4386">
        <v>2515</v>
      </c>
      <c r="B4386" t="s">
        <v>1171</v>
      </c>
      <c r="C4386">
        <v>1</v>
      </c>
      <c r="D4386">
        <v>1</v>
      </c>
      <c r="E4386">
        <v>1</v>
      </c>
      <c r="F4386">
        <v>1</v>
      </c>
      <c r="G4386">
        <v>1</v>
      </c>
      <c r="H4386">
        <v>1</v>
      </c>
      <c r="I4386">
        <v>1</v>
      </c>
      <c r="J4386">
        <f t="shared" si="136"/>
        <v>1</v>
      </c>
      <c r="K4386">
        <f t="shared" si="137"/>
        <v>1</v>
      </c>
      <c r="L4386" t="s">
        <v>1172</v>
      </c>
      <c r="M4386" t="s">
        <v>121</v>
      </c>
      <c r="N4386" t="s">
        <v>123</v>
      </c>
    </row>
    <row r="4387" spans="1:14" x14ac:dyDescent="0.25">
      <c r="A4387">
        <v>2516</v>
      </c>
      <c r="B4387" t="s">
        <v>1175</v>
      </c>
      <c r="C4387">
        <v>1</v>
      </c>
      <c r="D4387">
        <v>1</v>
      </c>
      <c r="E4387">
        <v>1</v>
      </c>
      <c r="F4387">
        <v>1</v>
      </c>
      <c r="G4387">
        <v>1</v>
      </c>
      <c r="H4387">
        <v>1</v>
      </c>
      <c r="I4387">
        <v>1</v>
      </c>
      <c r="J4387">
        <f t="shared" si="136"/>
        <v>1</v>
      </c>
      <c r="K4387">
        <f t="shared" si="137"/>
        <v>1</v>
      </c>
      <c r="L4387" t="s">
        <v>1176</v>
      </c>
      <c r="M4387" t="s">
        <v>1177</v>
      </c>
      <c r="N4387" t="s">
        <v>1178</v>
      </c>
    </row>
    <row r="4388" spans="1:14" x14ac:dyDescent="0.25">
      <c r="A4388">
        <v>2517</v>
      </c>
      <c r="B4388" t="s">
        <v>1183</v>
      </c>
      <c r="C4388">
        <v>1</v>
      </c>
      <c r="D4388">
        <v>1</v>
      </c>
      <c r="E4388">
        <v>1</v>
      </c>
      <c r="F4388">
        <v>1</v>
      </c>
      <c r="G4388">
        <v>1</v>
      </c>
      <c r="H4388">
        <v>1</v>
      </c>
      <c r="I4388">
        <v>1</v>
      </c>
      <c r="J4388">
        <f t="shared" si="136"/>
        <v>1</v>
      </c>
      <c r="K4388">
        <f t="shared" si="137"/>
        <v>1</v>
      </c>
      <c r="L4388" t="s">
        <v>1184</v>
      </c>
      <c r="M4388" t="s">
        <v>168</v>
      </c>
      <c r="N4388" t="s">
        <v>1173</v>
      </c>
    </row>
    <row r="4389" spans="1:14" x14ac:dyDescent="0.25">
      <c r="A4389">
        <v>2511</v>
      </c>
      <c r="B4389" t="s">
        <v>1188</v>
      </c>
      <c r="C4389">
        <v>1</v>
      </c>
      <c r="D4389">
        <v>1</v>
      </c>
      <c r="E4389">
        <v>1</v>
      </c>
      <c r="F4389">
        <v>1</v>
      </c>
      <c r="G4389">
        <v>1</v>
      </c>
      <c r="H4389">
        <v>1</v>
      </c>
      <c r="I4389">
        <v>1</v>
      </c>
      <c r="J4389">
        <f t="shared" si="136"/>
        <v>1</v>
      </c>
      <c r="K4389">
        <f t="shared" si="137"/>
        <v>1</v>
      </c>
      <c r="L4389" t="s">
        <v>1189</v>
      </c>
      <c r="M4389" t="s">
        <v>123</v>
      </c>
      <c r="N4389" t="s">
        <v>47</v>
      </c>
    </row>
    <row r="4390" spans="1:14" x14ac:dyDescent="0.25">
      <c r="A4390">
        <v>2512</v>
      </c>
      <c r="B4390" t="s">
        <v>1190</v>
      </c>
      <c r="C4390">
        <v>1</v>
      </c>
      <c r="D4390">
        <v>1</v>
      </c>
      <c r="E4390">
        <v>1</v>
      </c>
      <c r="F4390">
        <v>1</v>
      </c>
      <c r="G4390">
        <v>1</v>
      </c>
      <c r="H4390">
        <v>1</v>
      </c>
      <c r="I4390">
        <v>1</v>
      </c>
      <c r="J4390">
        <f t="shared" si="136"/>
        <v>1</v>
      </c>
      <c r="K4390">
        <f t="shared" si="137"/>
        <v>1</v>
      </c>
      <c r="L4390" t="s">
        <v>1020</v>
      </c>
      <c r="M4390" t="s">
        <v>121</v>
      </c>
      <c r="N4390" t="s">
        <v>123</v>
      </c>
    </row>
    <row r="4391" spans="1:14" x14ac:dyDescent="0.25">
      <c r="A4391">
        <v>2513</v>
      </c>
      <c r="B4391" t="s">
        <v>1191</v>
      </c>
      <c r="C4391">
        <v>1</v>
      </c>
      <c r="D4391">
        <v>1</v>
      </c>
      <c r="E4391">
        <v>1</v>
      </c>
      <c r="F4391">
        <v>1</v>
      </c>
      <c r="G4391">
        <v>1</v>
      </c>
      <c r="H4391">
        <v>1</v>
      </c>
      <c r="I4391">
        <v>1</v>
      </c>
      <c r="J4391">
        <f t="shared" si="136"/>
        <v>1</v>
      </c>
      <c r="K4391">
        <f t="shared" si="137"/>
        <v>1</v>
      </c>
      <c r="L4391" t="s">
        <v>1192</v>
      </c>
      <c r="M4391" t="s">
        <v>121</v>
      </c>
      <c r="N4391" t="s">
        <v>32</v>
      </c>
    </row>
    <row r="4392" spans="1:14" x14ac:dyDescent="0.25">
      <c r="A4392">
        <v>3531</v>
      </c>
      <c r="B4392" t="s">
        <v>1193</v>
      </c>
      <c r="C4392">
        <v>1</v>
      </c>
      <c r="D4392">
        <v>1</v>
      </c>
      <c r="E4392">
        <v>1</v>
      </c>
      <c r="F4392">
        <v>1</v>
      </c>
      <c r="G4392">
        <v>1</v>
      </c>
      <c r="H4392">
        <v>1</v>
      </c>
      <c r="I4392">
        <v>1</v>
      </c>
      <c r="J4392">
        <f t="shared" si="136"/>
        <v>1</v>
      </c>
      <c r="K4392">
        <f t="shared" si="137"/>
        <v>1</v>
      </c>
      <c r="L4392" t="s">
        <v>1194</v>
      </c>
      <c r="M4392" t="s">
        <v>21</v>
      </c>
      <c r="N4392" t="s">
        <v>1195</v>
      </c>
    </row>
    <row r="4393" spans="1:14" x14ac:dyDescent="0.25">
      <c r="A4393">
        <v>3530</v>
      </c>
      <c r="B4393" t="s">
        <v>1196</v>
      </c>
      <c r="C4393">
        <v>1</v>
      </c>
      <c r="D4393">
        <v>1</v>
      </c>
      <c r="E4393">
        <v>1</v>
      </c>
      <c r="F4393">
        <v>1</v>
      </c>
      <c r="G4393">
        <v>1</v>
      </c>
      <c r="H4393">
        <v>1</v>
      </c>
      <c r="I4393">
        <v>1</v>
      </c>
      <c r="J4393">
        <f t="shared" si="136"/>
        <v>1</v>
      </c>
      <c r="K4393">
        <f t="shared" si="137"/>
        <v>1</v>
      </c>
      <c r="L4393" t="s">
        <v>1197</v>
      </c>
      <c r="M4393" t="s">
        <v>807</v>
      </c>
      <c r="N4393" t="s">
        <v>1198</v>
      </c>
    </row>
    <row r="4394" spans="1:14" x14ac:dyDescent="0.25">
      <c r="A4394">
        <v>3533</v>
      </c>
      <c r="B4394" t="s">
        <v>1199</v>
      </c>
      <c r="C4394">
        <v>1</v>
      </c>
      <c r="D4394">
        <v>1</v>
      </c>
      <c r="E4394">
        <v>1</v>
      </c>
      <c r="F4394">
        <v>1</v>
      </c>
      <c r="G4394">
        <v>1</v>
      </c>
      <c r="H4394">
        <v>1</v>
      </c>
      <c r="I4394">
        <v>1</v>
      </c>
      <c r="J4394">
        <f t="shared" si="136"/>
        <v>1</v>
      </c>
      <c r="K4394">
        <f t="shared" si="137"/>
        <v>1</v>
      </c>
      <c r="L4394" t="s">
        <v>1200</v>
      </c>
      <c r="M4394" t="s">
        <v>121</v>
      </c>
      <c r="N4394" t="s">
        <v>23</v>
      </c>
    </row>
    <row r="4395" spans="1:14" x14ac:dyDescent="0.25">
      <c r="A4395">
        <v>3532</v>
      </c>
      <c r="B4395" t="s">
        <v>1201</v>
      </c>
      <c r="C4395">
        <v>1</v>
      </c>
      <c r="D4395">
        <v>1</v>
      </c>
      <c r="E4395">
        <v>1</v>
      </c>
      <c r="F4395">
        <v>1</v>
      </c>
      <c r="G4395">
        <v>1</v>
      </c>
      <c r="H4395">
        <v>1</v>
      </c>
      <c r="I4395">
        <v>1</v>
      </c>
      <c r="J4395">
        <f t="shared" si="136"/>
        <v>1</v>
      </c>
      <c r="K4395">
        <f t="shared" si="137"/>
        <v>1</v>
      </c>
      <c r="L4395" t="s">
        <v>1202</v>
      </c>
      <c r="M4395" t="s">
        <v>1203</v>
      </c>
      <c r="N4395" t="s">
        <v>1204</v>
      </c>
    </row>
    <row r="4396" spans="1:14" x14ac:dyDescent="0.25">
      <c r="A4396">
        <v>3535</v>
      </c>
      <c r="B4396" t="s">
        <v>1205</v>
      </c>
      <c r="C4396">
        <v>1</v>
      </c>
      <c r="D4396">
        <v>1</v>
      </c>
      <c r="E4396">
        <v>1</v>
      </c>
      <c r="F4396">
        <v>1</v>
      </c>
      <c r="G4396">
        <v>1</v>
      </c>
      <c r="H4396">
        <v>1</v>
      </c>
      <c r="I4396">
        <v>1</v>
      </c>
      <c r="J4396">
        <f t="shared" si="136"/>
        <v>1</v>
      </c>
      <c r="K4396">
        <f t="shared" si="137"/>
        <v>1</v>
      </c>
      <c r="L4396" t="s">
        <v>1206</v>
      </c>
      <c r="M4396" t="s">
        <v>774</v>
      </c>
      <c r="N4396" t="s">
        <v>1207</v>
      </c>
    </row>
    <row r="4397" spans="1:14" x14ac:dyDescent="0.25">
      <c r="A4397">
        <v>3534</v>
      </c>
      <c r="B4397" t="s">
        <v>1208</v>
      </c>
      <c r="C4397">
        <v>1</v>
      </c>
      <c r="D4397">
        <v>1</v>
      </c>
      <c r="E4397">
        <v>1</v>
      </c>
      <c r="F4397">
        <v>1</v>
      </c>
      <c r="G4397">
        <v>1</v>
      </c>
      <c r="H4397">
        <v>1</v>
      </c>
      <c r="I4397">
        <v>1</v>
      </c>
      <c r="J4397">
        <f t="shared" si="136"/>
        <v>1</v>
      </c>
      <c r="K4397">
        <f t="shared" si="137"/>
        <v>1</v>
      </c>
      <c r="L4397" t="s">
        <v>1209</v>
      </c>
      <c r="M4397" t="s">
        <v>121</v>
      </c>
      <c r="N4397" t="s">
        <v>122</v>
      </c>
    </row>
    <row r="4398" spans="1:14" x14ac:dyDescent="0.25">
      <c r="A4398">
        <v>3537</v>
      </c>
      <c r="B4398" t="s">
        <v>1210</v>
      </c>
      <c r="C4398">
        <v>1</v>
      </c>
      <c r="D4398">
        <v>1</v>
      </c>
      <c r="E4398">
        <v>1</v>
      </c>
      <c r="F4398">
        <v>1</v>
      </c>
      <c r="G4398">
        <v>1</v>
      </c>
      <c r="H4398">
        <v>1</v>
      </c>
      <c r="I4398">
        <v>1</v>
      </c>
      <c r="J4398">
        <f t="shared" si="136"/>
        <v>1</v>
      </c>
      <c r="K4398">
        <f t="shared" si="137"/>
        <v>1</v>
      </c>
      <c r="L4398" t="s">
        <v>1211</v>
      </c>
      <c r="M4398" t="s">
        <v>315</v>
      </c>
      <c r="N4398" t="s">
        <v>295</v>
      </c>
    </row>
    <row r="4399" spans="1:14" x14ac:dyDescent="0.25">
      <c r="A4399">
        <v>3536</v>
      </c>
      <c r="B4399" t="s">
        <v>1212</v>
      </c>
      <c r="C4399">
        <v>1</v>
      </c>
      <c r="D4399">
        <v>1</v>
      </c>
      <c r="E4399">
        <v>1</v>
      </c>
      <c r="F4399">
        <v>1</v>
      </c>
      <c r="G4399">
        <v>1</v>
      </c>
      <c r="H4399">
        <v>1</v>
      </c>
      <c r="I4399">
        <v>1</v>
      </c>
      <c r="J4399">
        <f t="shared" si="136"/>
        <v>1</v>
      </c>
      <c r="K4399">
        <f t="shared" si="137"/>
        <v>1</v>
      </c>
    </row>
    <row r="4400" spans="1:14" x14ac:dyDescent="0.25">
      <c r="A4400">
        <v>5054</v>
      </c>
      <c r="B4400" t="s">
        <v>1213</v>
      </c>
      <c r="C4400">
        <v>1</v>
      </c>
      <c r="D4400">
        <v>1</v>
      </c>
      <c r="E4400">
        <v>1</v>
      </c>
      <c r="F4400">
        <v>2</v>
      </c>
      <c r="G4400">
        <v>0</v>
      </c>
      <c r="H4400">
        <v>1</v>
      </c>
      <c r="I4400">
        <v>1</v>
      </c>
      <c r="J4400">
        <f t="shared" si="136"/>
        <v>1</v>
      </c>
      <c r="K4400">
        <f t="shared" si="137"/>
        <v>1</v>
      </c>
      <c r="L4400" t="s">
        <v>1214</v>
      </c>
      <c r="M4400" t="s">
        <v>32</v>
      </c>
    </row>
    <row r="4401" spans="1:14" x14ac:dyDescent="0.25">
      <c r="A4401">
        <v>3538</v>
      </c>
      <c r="B4401" t="s">
        <v>1215</v>
      </c>
      <c r="C4401">
        <v>1</v>
      </c>
      <c r="D4401">
        <v>1</v>
      </c>
      <c r="E4401">
        <v>0</v>
      </c>
      <c r="F4401">
        <v>1</v>
      </c>
      <c r="G4401">
        <v>2</v>
      </c>
      <c r="H4401">
        <v>1</v>
      </c>
      <c r="I4401">
        <v>1</v>
      </c>
      <c r="J4401">
        <f t="shared" si="136"/>
        <v>1</v>
      </c>
      <c r="K4401">
        <f t="shared" si="137"/>
        <v>1</v>
      </c>
    </row>
    <row r="4402" spans="1:14" x14ac:dyDescent="0.25">
      <c r="A4402">
        <v>5056</v>
      </c>
      <c r="B4402" t="s">
        <v>1216</v>
      </c>
      <c r="C4402">
        <v>1</v>
      </c>
      <c r="D4402">
        <v>1</v>
      </c>
      <c r="E4402">
        <v>1</v>
      </c>
      <c r="F4402">
        <v>1</v>
      </c>
      <c r="G4402">
        <v>1</v>
      </c>
      <c r="H4402">
        <v>1</v>
      </c>
      <c r="I4402">
        <v>1</v>
      </c>
      <c r="J4402">
        <f t="shared" si="136"/>
        <v>1</v>
      </c>
      <c r="K4402">
        <f t="shared" si="137"/>
        <v>1</v>
      </c>
      <c r="L4402" t="s">
        <v>1217</v>
      </c>
      <c r="M4402" t="s">
        <v>67</v>
      </c>
      <c r="N4402" t="s">
        <v>68</v>
      </c>
    </row>
    <row r="4403" spans="1:14" x14ac:dyDescent="0.25">
      <c r="A4403">
        <v>5057</v>
      </c>
      <c r="B4403" t="s">
        <v>1219</v>
      </c>
      <c r="C4403">
        <v>1</v>
      </c>
      <c r="D4403">
        <v>1</v>
      </c>
      <c r="E4403">
        <v>1</v>
      </c>
      <c r="F4403">
        <v>1</v>
      </c>
      <c r="G4403">
        <v>1</v>
      </c>
      <c r="H4403">
        <v>1</v>
      </c>
      <c r="I4403">
        <v>1</v>
      </c>
      <c r="J4403">
        <f t="shared" si="136"/>
        <v>1</v>
      </c>
      <c r="K4403">
        <f t="shared" si="137"/>
        <v>1</v>
      </c>
      <c r="L4403" t="s">
        <v>1220</v>
      </c>
      <c r="M4403" t="s">
        <v>534</v>
      </c>
      <c r="N4403" t="s">
        <v>32</v>
      </c>
    </row>
    <row r="4404" spans="1:14" x14ac:dyDescent="0.25">
      <c r="A4404">
        <v>5050</v>
      </c>
      <c r="B4404" t="s">
        <v>1221</v>
      </c>
      <c r="C4404">
        <v>1</v>
      </c>
      <c r="D4404">
        <v>1</v>
      </c>
      <c r="E4404">
        <v>1</v>
      </c>
      <c r="F4404">
        <v>1</v>
      </c>
      <c r="G4404">
        <v>1</v>
      </c>
      <c r="H4404">
        <v>1</v>
      </c>
      <c r="I4404">
        <v>1</v>
      </c>
      <c r="J4404">
        <f t="shared" si="136"/>
        <v>1</v>
      </c>
      <c r="K4404">
        <f t="shared" si="137"/>
        <v>1</v>
      </c>
      <c r="L4404" t="s">
        <v>1222</v>
      </c>
    </row>
    <row r="4405" spans="1:14" x14ac:dyDescent="0.25">
      <c r="A4405">
        <v>5051</v>
      </c>
      <c r="B4405" t="s">
        <v>1223</v>
      </c>
      <c r="C4405">
        <v>1</v>
      </c>
      <c r="D4405">
        <v>1</v>
      </c>
      <c r="E4405">
        <v>1</v>
      </c>
      <c r="F4405">
        <v>1</v>
      </c>
      <c r="G4405">
        <v>1</v>
      </c>
      <c r="H4405">
        <v>1</v>
      </c>
      <c r="I4405">
        <v>1</v>
      </c>
      <c r="J4405">
        <f t="shared" si="136"/>
        <v>1</v>
      </c>
      <c r="K4405">
        <f t="shared" si="137"/>
        <v>1</v>
      </c>
      <c r="L4405" t="s">
        <v>1224</v>
      </c>
    </row>
    <row r="4406" spans="1:14" x14ac:dyDescent="0.25">
      <c r="A4406">
        <v>5052</v>
      </c>
      <c r="B4406" t="s">
        <v>1225</v>
      </c>
      <c r="C4406">
        <v>1</v>
      </c>
      <c r="D4406">
        <v>1</v>
      </c>
      <c r="E4406">
        <v>1</v>
      </c>
      <c r="F4406">
        <v>1</v>
      </c>
      <c r="G4406">
        <v>1</v>
      </c>
      <c r="H4406">
        <v>1</v>
      </c>
      <c r="I4406">
        <v>1</v>
      </c>
      <c r="J4406">
        <f t="shared" si="136"/>
        <v>1</v>
      </c>
      <c r="K4406">
        <f t="shared" si="137"/>
        <v>1</v>
      </c>
      <c r="L4406" t="s">
        <v>1226</v>
      </c>
      <c r="M4406" t="s">
        <v>1227</v>
      </c>
      <c r="N4406" t="s">
        <v>1074</v>
      </c>
    </row>
    <row r="4407" spans="1:14" x14ac:dyDescent="0.25">
      <c r="A4407">
        <v>5053</v>
      </c>
      <c r="B4407" t="s">
        <v>1228</v>
      </c>
      <c r="C4407">
        <v>1</v>
      </c>
      <c r="D4407">
        <v>1</v>
      </c>
      <c r="E4407">
        <v>1</v>
      </c>
      <c r="F4407">
        <v>1</v>
      </c>
      <c r="G4407">
        <v>1</v>
      </c>
      <c r="H4407">
        <v>1</v>
      </c>
      <c r="I4407">
        <v>1</v>
      </c>
      <c r="J4407">
        <f t="shared" si="136"/>
        <v>1</v>
      </c>
      <c r="K4407">
        <f t="shared" si="137"/>
        <v>1</v>
      </c>
    </row>
    <row r="4408" spans="1:14" x14ac:dyDescent="0.25">
      <c r="A4408">
        <v>4299</v>
      </c>
      <c r="B4408" t="s">
        <v>1275</v>
      </c>
      <c r="C4408">
        <v>1</v>
      </c>
      <c r="D4408">
        <v>1</v>
      </c>
      <c r="E4408">
        <v>1</v>
      </c>
      <c r="F4408">
        <v>1</v>
      </c>
      <c r="G4408">
        <v>1</v>
      </c>
      <c r="H4408">
        <v>1</v>
      </c>
      <c r="I4408">
        <v>1</v>
      </c>
      <c r="J4408">
        <f t="shared" si="136"/>
        <v>1</v>
      </c>
      <c r="K4408">
        <f t="shared" si="137"/>
        <v>1</v>
      </c>
      <c r="L4408" t="s">
        <v>1276</v>
      </c>
      <c r="M4408" t="s">
        <v>168</v>
      </c>
      <c r="N4408" t="s">
        <v>1173</v>
      </c>
    </row>
    <row r="4409" spans="1:14" x14ac:dyDescent="0.25">
      <c r="A4409">
        <v>4298</v>
      </c>
      <c r="B4409" t="s">
        <v>1278</v>
      </c>
      <c r="C4409">
        <v>1</v>
      </c>
      <c r="D4409">
        <v>1</v>
      </c>
      <c r="E4409">
        <v>1</v>
      </c>
      <c r="F4409">
        <v>1</v>
      </c>
      <c r="G4409">
        <v>1</v>
      </c>
      <c r="H4409">
        <v>1</v>
      </c>
      <c r="I4409">
        <v>1</v>
      </c>
      <c r="J4409">
        <f t="shared" si="136"/>
        <v>1</v>
      </c>
      <c r="K4409">
        <f t="shared" si="137"/>
        <v>1</v>
      </c>
      <c r="L4409" t="s">
        <v>1279</v>
      </c>
      <c r="M4409" t="s">
        <v>1254</v>
      </c>
      <c r="N4409" t="s">
        <v>32</v>
      </c>
    </row>
    <row r="4410" spans="1:14" x14ac:dyDescent="0.25">
      <c r="A4410">
        <v>4295</v>
      </c>
      <c r="B4410" t="s">
        <v>1280</v>
      </c>
      <c r="C4410">
        <v>1</v>
      </c>
      <c r="D4410">
        <v>1</v>
      </c>
      <c r="E4410">
        <v>1</v>
      </c>
      <c r="F4410">
        <v>1</v>
      </c>
      <c r="G4410">
        <v>1</v>
      </c>
      <c r="H4410">
        <v>1</v>
      </c>
      <c r="I4410">
        <v>1</v>
      </c>
      <c r="J4410">
        <f t="shared" si="136"/>
        <v>1</v>
      </c>
      <c r="K4410">
        <f t="shared" si="137"/>
        <v>1</v>
      </c>
    </row>
    <row r="4411" spans="1:14" x14ac:dyDescent="0.25">
      <c r="A4411">
        <v>4294</v>
      </c>
      <c r="B4411" t="s">
        <v>1281</v>
      </c>
      <c r="C4411">
        <v>1</v>
      </c>
      <c r="D4411">
        <v>1</v>
      </c>
      <c r="E4411">
        <v>1</v>
      </c>
      <c r="F4411">
        <v>1</v>
      </c>
      <c r="G4411">
        <v>1</v>
      </c>
      <c r="H4411">
        <v>1</v>
      </c>
      <c r="I4411">
        <v>1</v>
      </c>
      <c r="J4411">
        <f t="shared" si="136"/>
        <v>1</v>
      </c>
      <c r="K4411">
        <f t="shared" si="137"/>
        <v>1</v>
      </c>
      <c r="L4411" t="s">
        <v>1282</v>
      </c>
      <c r="M4411" t="s">
        <v>264</v>
      </c>
      <c r="N4411" t="s">
        <v>1283</v>
      </c>
    </row>
    <row r="4412" spans="1:14" x14ac:dyDescent="0.25">
      <c r="A4412">
        <v>4297</v>
      </c>
      <c r="B4412" t="s">
        <v>1284</v>
      </c>
      <c r="C4412">
        <v>1</v>
      </c>
      <c r="D4412">
        <v>1</v>
      </c>
      <c r="E4412">
        <v>1</v>
      </c>
      <c r="F4412">
        <v>1</v>
      </c>
      <c r="G4412">
        <v>1</v>
      </c>
      <c r="H4412">
        <v>1</v>
      </c>
      <c r="I4412">
        <v>1</v>
      </c>
      <c r="J4412">
        <f t="shared" si="136"/>
        <v>1</v>
      </c>
      <c r="K4412">
        <f t="shared" si="137"/>
        <v>1</v>
      </c>
      <c r="L4412" t="s">
        <v>1285</v>
      </c>
      <c r="M4412" t="s">
        <v>1286</v>
      </c>
      <c r="N4412" t="s">
        <v>1287</v>
      </c>
    </row>
    <row r="4413" spans="1:14" x14ac:dyDescent="0.25">
      <c r="A4413">
        <v>4296</v>
      </c>
      <c r="B4413" t="s">
        <v>1288</v>
      </c>
      <c r="C4413">
        <v>1</v>
      </c>
      <c r="D4413">
        <v>1</v>
      </c>
      <c r="E4413">
        <v>1</v>
      </c>
      <c r="F4413">
        <v>1</v>
      </c>
      <c r="G4413">
        <v>1</v>
      </c>
      <c r="H4413">
        <v>1</v>
      </c>
      <c r="I4413">
        <v>1</v>
      </c>
      <c r="J4413">
        <f t="shared" si="136"/>
        <v>1</v>
      </c>
      <c r="K4413">
        <f t="shared" si="137"/>
        <v>1</v>
      </c>
      <c r="L4413" t="s">
        <v>1289</v>
      </c>
    </row>
    <row r="4414" spans="1:14" x14ac:dyDescent="0.25">
      <c r="A4414">
        <v>4291</v>
      </c>
      <c r="B4414" t="s">
        <v>1290</v>
      </c>
      <c r="C4414">
        <v>1</v>
      </c>
      <c r="D4414">
        <v>1</v>
      </c>
      <c r="E4414">
        <v>1</v>
      </c>
      <c r="F4414">
        <v>1</v>
      </c>
      <c r="G4414">
        <v>1</v>
      </c>
      <c r="H4414">
        <v>1</v>
      </c>
      <c r="I4414">
        <v>1</v>
      </c>
      <c r="J4414">
        <f t="shared" si="136"/>
        <v>1</v>
      </c>
      <c r="K4414">
        <f t="shared" si="137"/>
        <v>1</v>
      </c>
      <c r="L4414" t="s">
        <v>1291</v>
      </c>
      <c r="M4414" t="s">
        <v>1248</v>
      </c>
      <c r="N4414" t="s">
        <v>1292</v>
      </c>
    </row>
    <row r="4415" spans="1:14" x14ac:dyDescent="0.25">
      <c r="A4415">
        <v>4290</v>
      </c>
      <c r="B4415" t="s">
        <v>1298</v>
      </c>
      <c r="C4415">
        <v>1</v>
      </c>
      <c r="D4415">
        <v>1</v>
      </c>
      <c r="E4415">
        <v>1</v>
      </c>
      <c r="F4415">
        <v>1</v>
      </c>
      <c r="G4415">
        <v>1</v>
      </c>
      <c r="H4415">
        <v>1</v>
      </c>
      <c r="I4415">
        <v>1</v>
      </c>
      <c r="J4415">
        <f t="shared" si="136"/>
        <v>1</v>
      </c>
      <c r="K4415">
        <f t="shared" si="137"/>
        <v>1</v>
      </c>
      <c r="L4415" t="s">
        <v>1299</v>
      </c>
      <c r="M4415" t="s">
        <v>1300</v>
      </c>
      <c r="N4415" t="s">
        <v>1301</v>
      </c>
    </row>
    <row r="4416" spans="1:14" x14ac:dyDescent="0.25">
      <c r="A4416">
        <v>4293</v>
      </c>
      <c r="B4416" t="s">
        <v>1306</v>
      </c>
      <c r="C4416">
        <v>1</v>
      </c>
      <c r="D4416">
        <v>1</v>
      </c>
      <c r="E4416">
        <v>1</v>
      </c>
      <c r="F4416">
        <v>1</v>
      </c>
      <c r="G4416">
        <v>1</v>
      </c>
      <c r="H4416">
        <v>1</v>
      </c>
      <c r="I4416">
        <v>1</v>
      </c>
      <c r="J4416">
        <f t="shared" si="136"/>
        <v>1</v>
      </c>
      <c r="K4416">
        <f t="shared" si="137"/>
        <v>1</v>
      </c>
      <c r="L4416" t="s">
        <v>1307</v>
      </c>
      <c r="M4416" t="s">
        <v>67</v>
      </c>
      <c r="N4416" t="s">
        <v>1308</v>
      </c>
    </row>
    <row r="4417" spans="1:14" x14ac:dyDescent="0.25">
      <c r="A4417">
        <v>4292</v>
      </c>
      <c r="B4417" t="s">
        <v>1309</v>
      </c>
      <c r="C4417">
        <v>1</v>
      </c>
      <c r="D4417">
        <v>1</v>
      </c>
      <c r="E4417">
        <v>1</v>
      </c>
      <c r="F4417">
        <v>1</v>
      </c>
      <c r="G4417">
        <v>1</v>
      </c>
      <c r="H4417">
        <v>1</v>
      </c>
      <c r="I4417">
        <v>1</v>
      </c>
      <c r="J4417">
        <f t="shared" si="136"/>
        <v>1</v>
      </c>
      <c r="K4417">
        <f t="shared" si="137"/>
        <v>1</v>
      </c>
      <c r="L4417" t="s">
        <v>1310</v>
      </c>
      <c r="M4417" t="s">
        <v>1292</v>
      </c>
      <c r="N4417" t="s">
        <v>1293</v>
      </c>
    </row>
    <row r="4418" spans="1:14" x14ac:dyDescent="0.25">
      <c r="A4418">
        <v>4749</v>
      </c>
      <c r="B4418" t="s">
        <v>1311</v>
      </c>
      <c r="C4418">
        <v>1</v>
      </c>
      <c r="D4418">
        <v>1</v>
      </c>
      <c r="E4418">
        <v>1</v>
      </c>
      <c r="F4418">
        <v>1</v>
      </c>
      <c r="G4418">
        <v>1</v>
      </c>
      <c r="H4418">
        <v>1</v>
      </c>
      <c r="I4418">
        <v>1</v>
      </c>
      <c r="J4418">
        <f t="shared" ref="J4418:J4481" si="138">SUM(H4418:I4418)*2.5/SUM(C4418:G4418)</f>
        <v>1</v>
      </c>
      <c r="K4418">
        <f t="shared" ref="K4418:K4481" si="139">H4418/I4418</f>
        <v>1</v>
      </c>
      <c r="L4418" t="s">
        <v>1312</v>
      </c>
      <c r="M4418" t="s">
        <v>1313</v>
      </c>
      <c r="N4418" t="s">
        <v>1314</v>
      </c>
    </row>
    <row r="4419" spans="1:14" x14ac:dyDescent="0.25">
      <c r="A4419">
        <v>4748</v>
      </c>
      <c r="B4419" t="s">
        <v>1315</v>
      </c>
      <c r="C4419">
        <v>1</v>
      </c>
      <c r="D4419">
        <v>1</v>
      </c>
      <c r="E4419">
        <v>1</v>
      </c>
      <c r="F4419">
        <v>1</v>
      </c>
      <c r="G4419">
        <v>1</v>
      </c>
      <c r="H4419">
        <v>1</v>
      </c>
      <c r="I4419">
        <v>1</v>
      </c>
      <c r="J4419">
        <f t="shared" si="138"/>
        <v>1</v>
      </c>
      <c r="K4419">
        <f t="shared" si="139"/>
        <v>1</v>
      </c>
      <c r="L4419" t="s">
        <v>1316</v>
      </c>
      <c r="M4419" t="s">
        <v>114</v>
      </c>
      <c r="N4419" t="s">
        <v>956</v>
      </c>
    </row>
    <row r="4420" spans="1:14" x14ac:dyDescent="0.25">
      <c r="A4420">
        <v>4743</v>
      </c>
      <c r="B4420" t="s">
        <v>1319</v>
      </c>
      <c r="C4420">
        <v>1</v>
      </c>
      <c r="D4420">
        <v>1</v>
      </c>
      <c r="E4420">
        <v>1</v>
      </c>
      <c r="F4420">
        <v>1</v>
      </c>
      <c r="G4420">
        <v>1</v>
      </c>
      <c r="H4420">
        <v>1</v>
      </c>
      <c r="I4420">
        <v>1</v>
      </c>
      <c r="J4420">
        <f t="shared" si="138"/>
        <v>1</v>
      </c>
      <c r="K4420">
        <f t="shared" si="139"/>
        <v>1</v>
      </c>
      <c r="L4420" t="s">
        <v>1320</v>
      </c>
      <c r="M4420" t="s">
        <v>1321</v>
      </c>
      <c r="N4420" t="s">
        <v>123</v>
      </c>
    </row>
    <row r="4421" spans="1:14" x14ac:dyDescent="0.25">
      <c r="A4421">
        <v>4742</v>
      </c>
      <c r="B4421" t="s">
        <v>1324</v>
      </c>
      <c r="C4421">
        <v>1</v>
      </c>
      <c r="D4421">
        <v>1</v>
      </c>
      <c r="E4421">
        <v>1</v>
      </c>
      <c r="F4421">
        <v>1</v>
      </c>
      <c r="G4421">
        <v>1</v>
      </c>
      <c r="H4421">
        <v>1</v>
      </c>
      <c r="I4421">
        <v>1</v>
      </c>
      <c r="J4421">
        <f t="shared" si="138"/>
        <v>1</v>
      </c>
      <c r="K4421">
        <f t="shared" si="139"/>
        <v>1</v>
      </c>
    </row>
    <row r="4422" spans="1:14" x14ac:dyDescent="0.25">
      <c r="A4422">
        <v>4741</v>
      </c>
      <c r="B4422" t="s">
        <v>1325</v>
      </c>
      <c r="C4422">
        <v>1</v>
      </c>
      <c r="D4422">
        <v>1</v>
      </c>
      <c r="E4422">
        <v>1</v>
      </c>
      <c r="F4422">
        <v>1</v>
      </c>
      <c r="G4422">
        <v>1</v>
      </c>
      <c r="H4422">
        <v>1</v>
      </c>
      <c r="I4422">
        <v>1</v>
      </c>
      <c r="J4422">
        <f t="shared" si="138"/>
        <v>1</v>
      </c>
      <c r="K4422">
        <f t="shared" si="139"/>
        <v>1</v>
      </c>
      <c r="L4422" t="s">
        <v>1326</v>
      </c>
      <c r="M4422" t="s">
        <v>121</v>
      </c>
      <c r="N4422" t="s">
        <v>1035</v>
      </c>
    </row>
    <row r="4423" spans="1:14" x14ac:dyDescent="0.25">
      <c r="A4423">
        <v>4740</v>
      </c>
      <c r="B4423" t="s">
        <v>1328</v>
      </c>
      <c r="C4423">
        <v>1</v>
      </c>
      <c r="D4423">
        <v>1</v>
      </c>
      <c r="E4423">
        <v>1</v>
      </c>
      <c r="F4423">
        <v>1</v>
      </c>
      <c r="G4423">
        <v>1</v>
      </c>
      <c r="H4423">
        <v>1</v>
      </c>
      <c r="I4423">
        <v>1</v>
      </c>
      <c r="J4423">
        <f t="shared" si="138"/>
        <v>1</v>
      </c>
      <c r="K4423">
        <f t="shared" si="139"/>
        <v>1</v>
      </c>
    </row>
    <row r="4424" spans="1:14" x14ac:dyDescent="0.25">
      <c r="A4424">
        <v>4747</v>
      </c>
      <c r="B4424" t="s">
        <v>1329</v>
      </c>
      <c r="C4424">
        <v>1</v>
      </c>
      <c r="D4424">
        <v>1</v>
      </c>
      <c r="E4424">
        <v>1</v>
      </c>
      <c r="F4424">
        <v>1</v>
      </c>
      <c r="G4424">
        <v>1</v>
      </c>
      <c r="H4424">
        <v>1</v>
      </c>
      <c r="I4424">
        <v>1</v>
      </c>
      <c r="J4424">
        <f t="shared" si="138"/>
        <v>1</v>
      </c>
      <c r="K4424">
        <f t="shared" si="139"/>
        <v>1</v>
      </c>
      <c r="L4424" t="s">
        <v>1330</v>
      </c>
      <c r="M4424" t="s">
        <v>121</v>
      </c>
      <c r="N4424" t="s">
        <v>1180</v>
      </c>
    </row>
    <row r="4425" spans="1:14" x14ac:dyDescent="0.25">
      <c r="A4425">
        <v>4746</v>
      </c>
      <c r="B4425" t="s">
        <v>1331</v>
      </c>
      <c r="C4425">
        <v>1</v>
      </c>
      <c r="D4425">
        <v>1</v>
      </c>
      <c r="E4425">
        <v>1</v>
      </c>
      <c r="F4425">
        <v>1</v>
      </c>
      <c r="G4425">
        <v>1</v>
      </c>
      <c r="H4425">
        <v>1</v>
      </c>
      <c r="I4425">
        <v>1</v>
      </c>
      <c r="J4425">
        <f t="shared" si="138"/>
        <v>1</v>
      </c>
      <c r="K4425">
        <f t="shared" si="139"/>
        <v>1</v>
      </c>
      <c r="L4425" t="s">
        <v>1332</v>
      </c>
      <c r="M4425" t="s">
        <v>57</v>
      </c>
      <c r="N4425" t="s">
        <v>106</v>
      </c>
    </row>
    <row r="4426" spans="1:14" x14ac:dyDescent="0.25">
      <c r="A4426">
        <v>4745</v>
      </c>
      <c r="B4426" t="s">
        <v>1336</v>
      </c>
      <c r="C4426">
        <v>1</v>
      </c>
      <c r="D4426">
        <v>1</v>
      </c>
      <c r="E4426">
        <v>1</v>
      </c>
      <c r="F4426">
        <v>1</v>
      </c>
      <c r="G4426">
        <v>1</v>
      </c>
      <c r="H4426">
        <v>1</v>
      </c>
      <c r="I4426">
        <v>1</v>
      </c>
      <c r="J4426">
        <f t="shared" si="138"/>
        <v>1</v>
      </c>
      <c r="K4426">
        <f t="shared" si="139"/>
        <v>1</v>
      </c>
      <c r="L4426" t="s">
        <v>1337</v>
      </c>
      <c r="M4426" t="s">
        <v>1338</v>
      </c>
      <c r="N4426" t="s">
        <v>1339</v>
      </c>
    </row>
    <row r="4427" spans="1:14" x14ac:dyDescent="0.25">
      <c r="A4427">
        <v>4744</v>
      </c>
      <c r="B4427" t="s">
        <v>1342</v>
      </c>
      <c r="C4427">
        <v>1</v>
      </c>
      <c r="D4427">
        <v>1</v>
      </c>
      <c r="E4427">
        <v>1</v>
      </c>
      <c r="F4427">
        <v>1</v>
      </c>
      <c r="G4427">
        <v>1</v>
      </c>
      <c r="H4427">
        <v>1</v>
      </c>
      <c r="I4427">
        <v>1</v>
      </c>
      <c r="J4427">
        <f t="shared" si="138"/>
        <v>1</v>
      </c>
      <c r="K4427">
        <f t="shared" si="139"/>
        <v>1</v>
      </c>
      <c r="L4427" t="s">
        <v>1343</v>
      </c>
      <c r="M4427" t="s">
        <v>384</v>
      </c>
      <c r="N4427" t="s">
        <v>61</v>
      </c>
    </row>
    <row r="4428" spans="1:14" x14ac:dyDescent="0.25">
      <c r="A4428">
        <v>4606</v>
      </c>
      <c r="B4428" t="s">
        <v>1398</v>
      </c>
      <c r="C4428">
        <v>1</v>
      </c>
      <c r="D4428">
        <v>1</v>
      </c>
      <c r="E4428">
        <v>1</v>
      </c>
      <c r="F4428">
        <v>1</v>
      </c>
      <c r="G4428">
        <v>1</v>
      </c>
      <c r="H4428">
        <v>1</v>
      </c>
      <c r="I4428">
        <v>1</v>
      </c>
      <c r="J4428">
        <f t="shared" si="138"/>
        <v>1</v>
      </c>
      <c r="K4428">
        <f t="shared" si="139"/>
        <v>1</v>
      </c>
      <c r="L4428" t="s">
        <v>1399</v>
      </c>
      <c r="M4428" t="s">
        <v>1400</v>
      </c>
      <c r="N4428" t="s">
        <v>107</v>
      </c>
    </row>
    <row r="4429" spans="1:14" x14ac:dyDescent="0.25">
      <c r="A4429">
        <v>4607</v>
      </c>
      <c r="B4429" t="s">
        <v>1403</v>
      </c>
      <c r="C4429">
        <v>1</v>
      </c>
      <c r="D4429">
        <v>1</v>
      </c>
      <c r="E4429">
        <v>1</v>
      </c>
      <c r="F4429">
        <v>1</v>
      </c>
      <c r="G4429">
        <v>1</v>
      </c>
      <c r="H4429">
        <v>1</v>
      </c>
      <c r="I4429">
        <v>1</v>
      </c>
      <c r="J4429">
        <f t="shared" si="138"/>
        <v>1</v>
      </c>
      <c r="K4429">
        <f t="shared" si="139"/>
        <v>1</v>
      </c>
      <c r="L4429" t="s">
        <v>1404</v>
      </c>
      <c r="M4429" t="s">
        <v>57</v>
      </c>
      <c r="N4429" t="s">
        <v>1405</v>
      </c>
    </row>
    <row r="4430" spans="1:14" x14ac:dyDescent="0.25">
      <c r="A4430">
        <v>4603</v>
      </c>
      <c r="B4430" t="s">
        <v>1413</v>
      </c>
      <c r="C4430">
        <v>1</v>
      </c>
      <c r="D4430">
        <v>1</v>
      </c>
      <c r="E4430">
        <v>1</v>
      </c>
      <c r="F4430">
        <v>1</v>
      </c>
      <c r="G4430">
        <v>1</v>
      </c>
      <c r="H4430">
        <v>1</v>
      </c>
      <c r="I4430">
        <v>1</v>
      </c>
      <c r="J4430">
        <f t="shared" si="138"/>
        <v>1</v>
      </c>
      <c r="K4430">
        <f t="shared" si="139"/>
        <v>1</v>
      </c>
      <c r="L4430" t="s">
        <v>1414</v>
      </c>
      <c r="M4430" t="s">
        <v>302</v>
      </c>
      <c r="N4430" t="s">
        <v>23</v>
      </c>
    </row>
    <row r="4431" spans="1:14" x14ac:dyDescent="0.25">
      <c r="A4431">
        <v>4600</v>
      </c>
      <c r="B4431" t="s">
        <v>1418</v>
      </c>
      <c r="C4431">
        <v>1</v>
      </c>
      <c r="D4431">
        <v>1</v>
      </c>
      <c r="E4431">
        <v>1</v>
      </c>
      <c r="F4431">
        <v>1</v>
      </c>
      <c r="G4431">
        <v>1</v>
      </c>
      <c r="H4431">
        <v>1</v>
      </c>
      <c r="I4431">
        <v>1</v>
      </c>
      <c r="J4431">
        <f t="shared" si="138"/>
        <v>1</v>
      </c>
      <c r="K4431">
        <f t="shared" si="139"/>
        <v>1</v>
      </c>
      <c r="L4431" t="s">
        <v>1419</v>
      </c>
      <c r="M4431" t="s">
        <v>219</v>
      </c>
      <c r="N4431" t="s">
        <v>1420</v>
      </c>
    </row>
    <row r="4432" spans="1:14" x14ac:dyDescent="0.25">
      <c r="A4432">
        <v>4601</v>
      </c>
      <c r="B4432" t="s">
        <v>1422</v>
      </c>
      <c r="C4432">
        <v>1</v>
      </c>
      <c r="D4432">
        <v>1</v>
      </c>
      <c r="E4432">
        <v>1</v>
      </c>
      <c r="F4432">
        <v>1</v>
      </c>
      <c r="G4432">
        <v>1</v>
      </c>
      <c r="H4432">
        <v>1</v>
      </c>
      <c r="I4432">
        <v>1</v>
      </c>
      <c r="J4432">
        <f t="shared" si="138"/>
        <v>1</v>
      </c>
      <c r="K4432">
        <f t="shared" si="139"/>
        <v>1</v>
      </c>
      <c r="L4432" t="s">
        <v>1423</v>
      </c>
      <c r="M4432" t="s">
        <v>1424</v>
      </c>
      <c r="N4432" t="s">
        <v>167</v>
      </c>
    </row>
    <row r="4433" spans="1:14" x14ac:dyDescent="0.25">
      <c r="A4433">
        <v>153</v>
      </c>
      <c r="B4433" t="s">
        <v>1449</v>
      </c>
      <c r="C4433">
        <v>6</v>
      </c>
      <c r="D4433">
        <v>6</v>
      </c>
      <c r="E4433">
        <v>6</v>
      </c>
      <c r="F4433">
        <v>6</v>
      </c>
      <c r="G4433">
        <v>6</v>
      </c>
      <c r="H4433">
        <v>6</v>
      </c>
      <c r="I4433">
        <v>6</v>
      </c>
      <c r="J4433">
        <f t="shared" si="138"/>
        <v>1</v>
      </c>
      <c r="K4433">
        <f t="shared" si="139"/>
        <v>1</v>
      </c>
      <c r="L4433" t="s">
        <v>1450</v>
      </c>
    </row>
    <row r="4434" spans="1:14" x14ac:dyDescent="0.25">
      <c r="A4434">
        <v>153</v>
      </c>
      <c r="B4434" t="s">
        <v>1451</v>
      </c>
      <c r="C4434">
        <v>6</v>
      </c>
      <c r="D4434">
        <v>6</v>
      </c>
      <c r="E4434">
        <v>6</v>
      </c>
      <c r="F4434">
        <v>6</v>
      </c>
      <c r="G4434">
        <v>6</v>
      </c>
      <c r="H4434">
        <v>6</v>
      </c>
      <c r="I4434">
        <v>6</v>
      </c>
      <c r="J4434">
        <f t="shared" si="138"/>
        <v>1</v>
      </c>
      <c r="K4434">
        <f t="shared" si="139"/>
        <v>1</v>
      </c>
      <c r="L4434" t="s">
        <v>1450</v>
      </c>
    </row>
    <row r="4435" spans="1:14" x14ac:dyDescent="0.25">
      <c r="A4435">
        <v>153</v>
      </c>
      <c r="B4435" t="s">
        <v>1452</v>
      </c>
      <c r="C4435">
        <v>6</v>
      </c>
      <c r="D4435">
        <v>6</v>
      </c>
      <c r="E4435">
        <v>6</v>
      </c>
      <c r="F4435">
        <v>6</v>
      </c>
      <c r="G4435">
        <v>6</v>
      </c>
      <c r="H4435">
        <v>6</v>
      </c>
      <c r="I4435">
        <v>6</v>
      </c>
      <c r="J4435">
        <f t="shared" si="138"/>
        <v>1</v>
      </c>
      <c r="K4435">
        <f t="shared" si="139"/>
        <v>1</v>
      </c>
      <c r="L4435" t="s">
        <v>1450</v>
      </c>
    </row>
    <row r="4436" spans="1:14" x14ac:dyDescent="0.25">
      <c r="A4436">
        <v>153</v>
      </c>
      <c r="B4436" t="s">
        <v>1453</v>
      </c>
      <c r="C4436">
        <v>6</v>
      </c>
      <c r="D4436">
        <v>6</v>
      </c>
      <c r="E4436">
        <v>6</v>
      </c>
      <c r="F4436">
        <v>6</v>
      </c>
      <c r="G4436">
        <v>6</v>
      </c>
      <c r="H4436">
        <v>6</v>
      </c>
      <c r="I4436">
        <v>6</v>
      </c>
      <c r="J4436">
        <f t="shared" si="138"/>
        <v>1</v>
      </c>
      <c r="K4436">
        <f t="shared" si="139"/>
        <v>1</v>
      </c>
      <c r="L4436" t="s">
        <v>1454</v>
      </c>
      <c r="M4436" t="s">
        <v>23</v>
      </c>
      <c r="N4436" t="s">
        <v>1455</v>
      </c>
    </row>
    <row r="4437" spans="1:14" x14ac:dyDescent="0.25">
      <c r="A4437">
        <v>153</v>
      </c>
      <c r="B4437" t="s">
        <v>1458</v>
      </c>
      <c r="C4437">
        <v>6</v>
      </c>
      <c r="D4437">
        <v>6</v>
      </c>
      <c r="E4437">
        <v>6</v>
      </c>
      <c r="F4437">
        <v>6</v>
      </c>
      <c r="G4437">
        <v>6</v>
      </c>
      <c r="H4437">
        <v>6</v>
      </c>
      <c r="I4437">
        <v>6</v>
      </c>
      <c r="J4437">
        <f t="shared" si="138"/>
        <v>1</v>
      </c>
      <c r="K4437">
        <f t="shared" si="139"/>
        <v>1</v>
      </c>
      <c r="L4437" t="s">
        <v>1450</v>
      </c>
    </row>
    <row r="4438" spans="1:14" x14ac:dyDescent="0.25">
      <c r="A4438">
        <v>153</v>
      </c>
      <c r="B4438" t="s">
        <v>1459</v>
      </c>
      <c r="C4438">
        <v>6</v>
      </c>
      <c r="D4438">
        <v>6</v>
      </c>
      <c r="E4438">
        <v>6</v>
      </c>
      <c r="F4438">
        <v>6</v>
      </c>
      <c r="G4438">
        <v>6</v>
      </c>
      <c r="H4438">
        <v>6</v>
      </c>
      <c r="I4438">
        <v>6</v>
      </c>
      <c r="J4438">
        <f t="shared" si="138"/>
        <v>1</v>
      </c>
      <c r="K4438">
        <f t="shared" si="139"/>
        <v>1</v>
      </c>
      <c r="L4438" t="s">
        <v>1460</v>
      </c>
      <c r="M4438" t="s">
        <v>68</v>
      </c>
      <c r="N4438" t="s">
        <v>1461</v>
      </c>
    </row>
    <row r="4439" spans="1:14" x14ac:dyDescent="0.25">
      <c r="A4439">
        <v>154</v>
      </c>
      <c r="B4439" t="s">
        <v>1485</v>
      </c>
      <c r="C4439">
        <v>8</v>
      </c>
      <c r="D4439">
        <v>4</v>
      </c>
      <c r="E4439">
        <v>6</v>
      </c>
      <c r="F4439">
        <v>7</v>
      </c>
      <c r="G4439">
        <v>5</v>
      </c>
      <c r="H4439">
        <v>6</v>
      </c>
      <c r="I4439">
        <v>6</v>
      </c>
      <c r="J4439">
        <f t="shared" si="138"/>
        <v>1</v>
      </c>
      <c r="K4439">
        <f t="shared" si="139"/>
        <v>1</v>
      </c>
      <c r="L4439" t="s">
        <v>1486</v>
      </c>
      <c r="M4439" t="s">
        <v>569</v>
      </c>
      <c r="N4439" t="s">
        <v>1487</v>
      </c>
    </row>
    <row r="4440" spans="1:14" x14ac:dyDescent="0.25">
      <c r="A4440">
        <v>154</v>
      </c>
      <c r="B4440" t="s">
        <v>1488</v>
      </c>
      <c r="C4440">
        <v>8</v>
      </c>
      <c r="D4440">
        <v>4</v>
      </c>
      <c r="E4440">
        <v>6</v>
      </c>
      <c r="F4440">
        <v>7</v>
      </c>
      <c r="G4440">
        <v>5</v>
      </c>
      <c r="H4440">
        <v>6</v>
      </c>
      <c r="I4440">
        <v>6</v>
      </c>
      <c r="J4440">
        <f t="shared" si="138"/>
        <v>1</v>
      </c>
      <c r="K4440">
        <f t="shared" si="139"/>
        <v>1</v>
      </c>
      <c r="L4440" t="s">
        <v>1489</v>
      </c>
      <c r="M4440" t="s">
        <v>106</v>
      </c>
      <c r="N4440" t="s">
        <v>1490</v>
      </c>
    </row>
    <row r="4441" spans="1:14" x14ac:dyDescent="0.25">
      <c r="A4441">
        <v>154</v>
      </c>
      <c r="B4441" t="s">
        <v>1493</v>
      </c>
      <c r="C4441">
        <v>8</v>
      </c>
      <c r="D4441">
        <v>4</v>
      </c>
      <c r="E4441">
        <v>6</v>
      </c>
      <c r="F4441">
        <v>7</v>
      </c>
      <c r="G4441">
        <v>5</v>
      </c>
      <c r="H4441">
        <v>6</v>
      </c>
      <c r="I4441">
        <v>6</v>
      </c>
      <c r="J4441">
        <f t="shared" si="138"/>
        <v>1</v>
      </c>
      <c r="K4441">
        <f t="shared" si="139"/>
        <v>1</v>
      </c>
      <c r="L4441" t="s">
        <v>1494</v>
      </c>
      <c r="M4441" t="s">
        <v>830</v>
      </c>
      <c r="N4441" t="s">
        <v>131</v>
      </c>
    </row>
    <row r="4442" spans="1:14" x14ac:dyDescent="0.25">
      <c r="A4442">
        <v>154</v>
      </c>
      <c r="B4442" t="s">
        <v>1495</v>
      </c>
      <c r="C4442">
        <v>8</v>
      </c>
      <c r="D4442">
        <v>4</v>
      </c>
      <c r="E4442">
        <v>6</v>
      </c>
      <c r="F4442">
        <v>7</v>
      </c>
      <c r="G4442">
        <v>5</v>
      </c>
      <c r="H4442">
        <v>6</v>
      </c>
      <c r="I4442">
        <v>6</v>
      </c>
      <c r="J4442">
        <f t="shared" si="138"/>
        <v>1</v>
      </c>
      <c r="K4442">
        <f t="shared" si="139"/>
        <v>1</v>
      </c>
      <c r="L4442" t="s">
        <v>1494</v>
      </c>
      <c r="M4442" t="s">
        <v>830</v>
      </c>
      <c r="N4442" t="s">
        <v>131</v>
      </c>
    </row>
    <row r="4443" spans="1:14" x14ac:dyDescent="0.25">
      <c r="A4443">
        <v>154</v>
      </c>
      <c r="B4443" t="s">
        <v>1496</v>
      </c>
      <c r="C4443">
        <v>8</v>
      </c>
      <c r="D4443">
        <v>4</v>
      </c>
      <c r="E4443">
        <v>6</v>
      </c>
      <c r="F4443">
        <v>7</v>
      </c>
      <c r="G4443">
        <v>5</v>
      </c>
      <c r="H4443">
        <v>6</v>
      </c>
      <c r="I4443">
        <v>6</v>
      </c>
      <c r="J4443">
        <f t="shared" si="138"/>
        <v>1</v>
      </c>
      <c r="K4443">
        <f t="shared" si="139"/>
        <v>1</v>
      </c>
      <c r="L4443" t="s">
        <v>1494</v>
      </c>
      <c r="M4443" t="s">
        <v>830</v>
      </c>
      <c r="N4443" t="s">
        <v>131</v>
      </c>
    </row>
    <row r="4444" spans="1:14" x14ac:dyDescent="0.25">
      <c r="A4444">
        <v>154</v>
      </c>
      <c r="B4444" t="s">
        <v>1497</v>
      </c>
      <c r="C4444">
        <v>8</v>
      </c>
      <c r="D4444">
        <v>4</v>
      </c>
      <c r="E4444">
        <v>6</v>
      </c>
      <c r="F4444">
        <v>7</v>
      </c>
      <c r="G4444">
        <v>5</v>
      </c>
      <c r="H4444">
        <v>6</v>
      </c>
      <c r="I4444">
        <v>6</v>
      </c>
      <c r="J4444">
        <f t="shared" si="138"/>
        <v>1</v>
      </c>
      <c r="K4444">
        <f t="shared" si="139"/>
        <v>1</v>
      </c>
      <c r="L4444" t="s">
        <v>1494</v>
      </c>
      <c r="M4444" t="s">
        <v>1498</v>
      </c>
      <c r="N4444" t="s">
        <v>131</v>
      </c>
    </row>
    <row r="4445" spans="1:14" x14ac:dyDescent="0.25">
      <c r="A4445">
        <v>2727</v>
      </c>
      <c r="B4445" t="s">
        <v>1581</v>
      </c>
      <c r="C4445">
        <v>1</v>
      </c>
      <c r="D4445">
        <v>1</v>
      </c>
      <c r="E4445">
        <v>1</v>
      </c>
      <c r="F4445">
        <v>1</v>
      </c>
      <c r="G4445">
        <v>1</v>
      </c>
      <c r="H4445">
        <v>1</v>
      </c>
      <c r="I4445">
        <v>1</v>
      </c>
      <c r="J4445">
        <f t="shared" si="138"/>
        <v>1</v>
      </c>
      <c r="K4445">
        <f t="shared" si="139"/>
        <v>1</v>
      </c>
      <c r="L4445" t="s">
        <v>1582</v>
      </c>
      <c r="M4445" t="s">
        <v>629</v>
      </c>
      <c r="N4445" t="s">
        <v>167</v>
      </c>
    </row>
    <row r="4446" spans="1:14" x14ac:dyDescent="0.25">
      <c r="A4446">
        <v>2726</v>
      </c>
      <c r="B4446" t="s">
        <v>1583</v>
      </c>
      <c r="C4446">
        <v>1</v>
      </c>
      <c r="D4446">
        <v>1</v>
      </c>
      <c r="E4446">
        <v>1</v>
      </c>
      <c r="F4446">
        <v>1</v>
      </c>
      <c r="G4446">
        <v>1</v>
      </c>
      <c r="H4446">
        <v>1</v>
      </c>
      <c r="I4446">
        <v>1</v>
      </c>
      <c r="J4446">
        <f t="shared" si="138"/>
        <v>1</v>
      </c>
      <c r="K4446">
        <f t="shared" si="139"/>
        <v>1</v>
      </c>
      <c r="L4446" t="s">
        <v>1584</v>
      </c>
      <c r="M4446" t="s">
        <v>1585</v>
      </c>
      <c r="N4446" t="s">
        <v>1586</v>
      </c>
    </row>
    <row r="4447" spans="1:14" x14ac:dyDescent="0.25">
      <c r="A4447">
        <v>2725</v>
      </c>
      <c r="B4447" t="s">
        <v>1588</v>
      </c>
      <c r="C4447">
        <v>1</v>
      </c>
      <c r="D4447">
        <v>1</v>
      </c>
      <c r="E4447">
        <v>1</v>
      </c>
      <c r="F4447">
        <v>1</v>
      </c>
      <c r="G4447">
        <v>1</v>
      </c>
      <c r="H4447">
        <v>1</v>
      </c>
      <c r="I4447">
        <v>1</v>
      </c>
      <c r="J4447">
        <f t="shared" si="138"/>
        <v>1</v>
      </c>
      <c r="K4447">
        <f t="shared" si="139"/>
        <v>1</v>
      </c>
      <c r="L4447" t="s">
        <v>1589</v>
      </c>
      <c r="M4447" t="s">
        <v>1585</v>
      </c>
      <c r="N4447" t="s">
        <v>818</v>
      </c>
    </row>
    <row r="4448" spans="1:14" x14ac:dyDescent="0.25">
      <c r="A4448">
        <v>2724</v>
      </c>
      <c r="B4448" t="s">
        <v>1591</v>
      </c>
      <c r="C4448">
        <v>1</v>
      </c>
      <c r="D4448">
        <v>1</v>
      </c>
      <c r="E4448">
        <v>1</v>
      </c>
      <c r="F4448">
        <v>1</v>
      </c>
      <c r="G4448">
        <v>1</v>
      </c>
      <c r="H4448">
        <v>1</v>
      </c>
      <c r="I4448">
        <v>1</v>
      </c>
      <c r="J4448">
        <f t="shared" si="138"/>
        <v>1</v>
      </c>
      <c r="K4448">
        <f t="shared" si="139"/>
        <v>1</v>
      </c>
      <c r="L4448" t="s">
        <v>1592</v>
      </c>
      <c r="M4448" t="s">
        <v>90</v>
      </c>
      <c r="N4448" t="s">
        <v>42</v>
      </c>
    </row>
    <row r="4449" spans="1:14" x14ac:dyDescent="0.25">
      <c r="A4449">
        <v>2723</v>
      </c>
      <c r="B4449" t="s">
        <v>1593</v>
      </c>
      <c r="C4449">
        <v>1</v>
      </c>
      <c r="D4449">
        <v>1</v>
      </c>
      <c r="E4449">
        <v>1</v>
      </c>
      <c r="F4449">
        <v>1</v>
      </c>
      <c r="G4449">
        <v>1</v>
      </c>
      <c r="H4449">
        <v>1</v>
      </c>
      <c r="I4449">
        <v>1</v>
      </c>
      <c r="J4449">
        <f t="shared" si="138"/>
        <v>1</v>
      </c>
      <c r="K4449">
        <f t="shared" si="139"/>
        <v>1</v>
      </c>
      <c r="L4449" t="s">
        <v>1594</v>
      </c>
      <c r="M4449" t="s">
        <v>1595</v>
      </c>
      <c r="N4449" t="s">
        <v>189</v>
      </c>
    </row>
    <row r="4450" spans="1:14" x14ac:dyDescent="0.25">
      <c r="A4450">
        <v>2722</v>
      </c>
      <c r="B4450" t="s">
        <v>1598</v>
      </c>
      <c r="C4450">
        <v>1</v>
      </c>
      <c r="D4450">
        <v>1</v>
      </c>
      <c r="E4450">
        <v>1</v>
      </c>
      <c r="F4450">
        <v>1</v>
      </c>
      <c r="G4450">
        <v>1</v>
      </c>
      <c r="H4450">
        <v>1</v>
      </c>
      <c r="I4450">
        <v>1</v>
      </c>
      <c r="J4450">
        <f t="shared" si="138"/>
        <v>1</v>
      </c>
      <c r="K4450">
        <f t="shared" si="139"/>
        <v>1</v>
      </c>
      <c r="L4450" t="s">
        <v>1599</v>
      </c>
      <c r="M4450" t="s">
        <v>277</v>
      </c>
      <c r="N4450" t="s">
        <v>14</v>
      </c>
    </row>
    <row r="4451" spans="1:14" x14ac:dyDescent="0.25">
      <c r="A4451">
        <v>2721</v>
      </c>
      <c r="B4451" t="s">
        <v>1601</v>
      </c>
      <c r="C4451">
        <v>1</v>
      </c>
      <c r="D4451">
        <v>1</v>
      </c>
      <c r="E4451">
        <v>1</v>
      </c>
      <c r="F4451">
        <v>1</v>
      </c>
      <c r="G4451">
        <v>1</v>
      </c>
      <c r="H4451">
        <v>1</v>
      </c>
      <c r="I4451">
        <v>1</v>
      </c>
      <c r="J4451">
        <f t="shared" si="138"/>
        <v>1</v>
      </c>
      <c r="K4451">
        <f t="shared" si="139"/>
        <v>1</v>
      </c>
      <c r="L4451" t="s">
        <v>1602</v>
      </c>
      <c r="M4451" t="s">
        <v>82</v>
      </c>
      <c r="N4451" t="s">
        <v>277</v>
      </c>
    </row>
    <row r="4452" spans="1:14" x14ac:dyDescent="0.25">
      <c r="A4452">
        <v>2720</v>
      </c>
      <c r="B4452" t="s">
        <v>1604</v>
      </c>
      <c r="C4452">
        <v>1</v>
      </c>
      <c r="D4452">
        <v>1</v>
      </c>
      <c r="E4452">
        <v>1</v>
      </c>
      <c r="F4452">
        <v>1</v>
      </c>
      <c r="G4452">
        <v>1</v>
      </c>
      <c r="H4452">
        <v>1</v>
      </c>
      <c r="I4452">
        <v>1</v>
      </c>
      <c r="J4452">
        <f t="shared" si="138"/>
        <v>1</v>
      </c>
      <c r="K4452">
        <f t="shared" si="139"/>
        <v>1</v>
      </c>
      <c r="L4452" t="s">
        <v>464</v>
      </c>
      <c r="M4452" t="s">
        <v>277</v>
      </c>
      <c r="N4452" t="s">
        <v>14</v>
      </c>
    </row>
    <row r="4453" spans="1:14" x14ac:dyDescent="0.25">
      <c r="A4453">
        <v>2729</v>
      </c>
      <c r="B4453" t="s">
        <v>1605</v>
      </c>
      <c r="C4453">
        <v>1</v>
      </c>
      <c r="D4453">
        <v>1</v>
      </c>
      <c r="E4453">
        <v>1</v>
      </c>
      <c r="F4453">
        <v>1</v>
      </c>
      <c r="G4453">
        <v>1</v>
      </c>
      <c r="H4453">
        <v>1</v>
      </c>
      <c r="I4453">
        <v>1</v>
      </c>
      <c r="J4453">
        <f t="shared" si="138"/>
        <v>1</v>
      </c>
      <c r="K4453">
        <f t="shared" si="139"/>
        <v>1</v>
      </c>
      <c r="L4453" t="s">
        <v>1606</v>
      </c>
      <c r="M4453" t="s">
        <v>67</v>
      </c>
      <c r="N4453" t="s">
        <v>68</v>
      </c>
    </row>
    <row r="4454" spans="1:14" x14ac:dyDescent="0.25">
      <c r="A4454">
        <v>2728</v>
      </c>
      <c r="B4454" t="s">
        <v>1607</v>
      </c>
      <c r="C4454">
        <v>1</v>
      </c>
      <c r="D4454">
        <v>1</v>
      </c>
      <c r="E4454">
        <v>1</v>
      </c>
      <c r="F4454">
        <v>1</v>
      </c>
      <c r="G4454">
        <v>1</v>
      </c>
      <c r="H4454">
        <v>1</v>
      </c>
      <c r="I4454">
        <v>1</v>
      </c>
      <c r="J4454">
        <f t="shared" si="138"/>
        <v>1</v>
      </c>
      <c r="K4454">
        <f t="shared" si="139"/>
        <v>1</v>
      </c>
      <c r="L4454" t="s">
        <v>1608</v>
      </c>
      <c r="M4454" t="s">
        <v>57</v>
      </c>
      <c r="N4454" t="s">
        <v>1389</v>
      </c>
    </row>
    <row r="4455" spans="1:14" x14ac:dyDescent="0.25">
      <c r="A4455">
        <v>819</v>
      </c>
      <c r="B4455" t="s">
        <v>1634</v>
      </c>
      <c r="C4455">
        <v>2</v>
      </c>
      <c r="D4455">
        <v>2</v>
      </c>
      <c r="E4455">
        <v>2</v>
      </c>
      <c r="F4455">
        <v>2</v>
      </c>
      <c r="G4455">
        <v>2</v>
      </c>
      <c r="H4455">
        <v>2</v>
      </c>
      <c r="I4455">
        <v>2</v>
      </c>
      <c r="J4455">
        <f t="shared" si="138"/>
        <v>1</v>
      </c>
      <c r="K4455">
        <f t="shared" si="139"/>
        <v>1</v>
      </c>
      <c r="L4455" t="s">
        <v>1635</v>
      </c>
      <c r="M4455" t="s">
        <v>32</v>
      </c>
      <c r="N4455" t="s">
        <v>438</v>
      </c>
    </row>
    <row r="4456" spans="1:14" x14ac:dyDescent="0.25">
      <c r="A4456">
        <v>819</v>
      </c>
      <c r="B4456" t="s">
        <v>1637</v>
      </c>
      <c r="C4456">
        <v>2</v>
      </c>
      <c r="D4456">
        <v>2</v>
      </c>
      <c r="E4456">
        <v>2</v>
      </c>
      <c r="F4456">
        <v>2</v>
      </c>
      <c r="G4456">
        <v>2</v>
      </c>
      <c r="H4456">
        <v>2</v>
      </c>
      <c r="I4456">
        <v>2</v>
      </c>
      <c r="J4456">
        <f t="shared" si="138"/>
        <v>1</v>
      </c>
      <c r="K4456">
        <f t="shared" si="139"/>
        <v>1</v>
      </c>
      <c r="L4456" t="s">
        <v>1638</v>
      </c>
      <c r="M4456" t="s">
        <v>1639</v>
      </c>
      <c r="N4456" t="s">
        <v>32</v>
      </c>
    </row>
    <row r="4457" spans="1:14" x14ac:dyDescent="0.25">
      <c r="A4457">
        <v>812</v>
      </c>
      <c r="B4457" t="s">
        <v>1651</v>
      </c>
      <c r="C4457">
        <v>2</v>
      </c>
      <c r="D4457">
        <v>2</v>
      </c>
      <c r="E4457">
        <v>2</v>
      </c>
      <c r="F4457">
        <v>2</v>
      </c>
      <c r="G4457">
        <v>2</v>
      </c>
      <c r="H4457">
        <v>2</v>
      </c>
      <c r="I4457">
        <v>2</v>
      </c>
      <c r="J4457">
        <f t="shared" si="138"/>
        <v>1</v>
      </c>
      <c r="K4457">
        <f t="shared" si="139"/>
        <v>1</v>
      </c>
      <c r="L4457" t="s">
        <v>1652</v>
      </c>
      <c r="M4457" t="s">
        <v>121</v>
      </c>
      <c r="N4457" t="s">
        <v>1382</v>
      </c>
    </row>
    <row r="4458" spans="1:14" x14ac:dyDescent="0.25">
      <c r="A4458">
        <v>812</v>
      </c>
      <c r="B4458" t="s">
        <v>1654</v>
      </c>
      <c r="C4458">
        <v>2</v>
      </c>
      <c r="D4458">
        <v>2</v>
      </c>
      <c r="E4458">
        <v>2</v>
      </c>
      <c r="F4458">
        <v>2</v>
      </c>
      <c r="G4458">
        <v>2</v>
      </c>
      <c r="H4458">
        <v>2</v>
      </c>
      <c r="I4458">
        <v>2</v>
      </c>
      <c r="J4458">
        <f t="shared" si="138"/>
        <v>1</v>
      </c>
      <c r="K4458">
        <f t="shared" si="139"/>
        <v>1</v>
      </c>
      <c r="L4458" t="s">
        <v>1655</v>
      </c>
      <c r="M4458" t="s">
        <v>121</v>
      </c>
      <c r="N4458" t="s">
        <v>23</v>
      </c>
    </row>
    <row r="4459" spans="1:14" x14ac:dyDescent="0.25">
      <c r="A4459">
        <v>813</v>
      </c>
      <c r="B4459" t="s">
        <v>1656</v>
      </c>
      <c r="C4459">
        <v>2</v>
      </c>
      <c r="D4459">
        <v>2</v>
      </c>
      <c r="E4459">
        <v>2</v>
      </c>
      <c r="F4459">
        <v>2</v>
      </c>
      <c r="G4459">
        <v>2</v>
      </c>
      <c r="H4459">
        <v>2</v>
      </c>
      <c r="I4459">
        <v>2</v>
      </c>
      <c r="J4459">
        <f t="shared" si="138"/>
        <v>1</v>
      </c>
      <c r="K4459">
        <f t="shared" si="139"/>
        <v>1</v>
      </c>
      <c r="L4459" t="s">
        <v>1657</v>
      </c>
      <c r="M4459" t="s">
        <v>302</v>
      </c>
      <c r="N4459" t="s">
        <v>1658</v>
      </c>
    </row>
    <row r="4460" spans="1:14" x14ac:dyDescent="0.25">
      <c r="A4460">
        <v>813</v>
      </c>
      <c r="B4460" t="s">
        <v>1659</v>
      </c>
      <c r="C4460">
        <v>2</v>
      </c>
      <c r="D4460">
        <v>2</v>
      </c>
      <c r="E4460">
        <v>2</v>
      </c>
      <c r="F4460">
        <v>2</v>
      </c>
      <c r="G4460">
        <v>2</v>
      </c>
      <c r="H4460">
        <v>2</v>
      </c>
      <c r="I4460">
        <v>2</v>
      </c>
      <c r="J4460">
        <f t="shared" si="138"/>
        <v>1</v>
      </c>
      <c r="K4460">
        <f t="shared" si="139"/>
        <v>1</v>
      </c>
      <c r="L4460" t="s">
        <v>1660</v>
      </c>
      <c r="M4460" t="s">
        <v>302</v>
      </c>
      <c r="N4460" t="s">
        <v>1658</v>
      </c>
    </row>
    <row r="4461" spans="1:14" x14ac:dyDescent="0.25">
      <c r="A4461">
        <v>815</v>
      </c>
      <c r="B4461" t="s">
        <v>1668</v>
      </c>
      <c r="C4461">
        <v>2</v>
      </c>
      <c r="D4461">
        <v>2</v>
      </c>
      <c r="E4461">
        <v>2</v>
      </c>
      <c r="F4461">
        <v>2</v>
      </c>
      <c r="G4461">
        <v>2</v>
      </c>
      <c r="H4461">
        <v>2</v>
      </c>
      <c r="I4461">
        <v>2</v>
      </c>
      <c r="J4461">
        <f t="shared" si="138"/>
        <v>1</v>
      </c>
      <c r="K4461">
        <f t="shared" si="139"/>
        <v>1</v>
      </c>
      <c r="L4461" t="s">
        <v>1669</v>
      </c>
      <c r="M4461" t="s">
        <v>1670</v>
      </c>
      <c r="N4461" t="s">
        <v>23</v>
      </c>
    </row>
    <row r="4462" spans="1:14" x14ac:dyDescent="0.25">
      <c r="A4462">
        <v>815</v>
      </c>
      <c r="B4462" t="s">
        <v>1673</v>
      </c>
      <c r="C4462">
        <v>2</v>
      </c>
      <c r="D4462">
        <v>2</v>
      </c>
      <c r="E4462">
        <v>2</v>
      </c>
      <c r="F4462">
        <v>2</v>
      </c>
      <c r="G4462">
        <v>2</v>
      </c>
      <c r="H4462">
        <v>2</v>
      </c>
      <c r="I4462">
        <v>2</v>
      </c>
      <c r="J4462">
        <f t="shared" si="138"/>
        <v>1</v>
      </c>
      <c r="K4462">
        <f t="shared" si="139"/>
        <v>1</v>
      </c>
      <c r="L4462" t="s">
        <v>1674</v>
      </c>
      <c r="M4462" t="s">
        <v>1670</v>
      </c>
      <c r="N4462" t="s">
        <v>23</v>
      </c>
    </row>
    <row r="4463" spans="1:14" x14ac:dyDescent="0.25">
      <c r="A4463">
        <v>816</v>
      </c>
      <c r="B4463" t="s">
        <v>1675</v>
      </c>
      <c r="C4463">
        <v>2</v>
      </c>
      <c r="D4463">
        <v>2</v>
      </c>
      <c r="E4463">
        <v>2</v>
      </c>
      <c r="F4463">
        <v>2</v>
      </c>
      <c r="G4463">
        <v>2</v>
      </c>
      <c r="H4463">
        <v>2</v>
      </c>
      <c r="I4463">
        <v>2</v>
      </c>
      <c r="J4463">
        <f t="shared" si="138"/>
        <v>1</v>
      </c>
      <c r="K4463">
        <f t="shared" si="139"/>
        <v>1</v>
      </c>
      <c r="L4463" t="s">
        <v>1676</v>
      </c>
      <c r="M4463" t="s">
        <v>830</v>
      </c>
      <c r="N4463" t="s">
        <v>1677</v>
      </c>
    </row>
    <row r="4464" spans="1:14" x14ac:dyDescent="0.25">
      <c r="A4464">
        <v>816</v>
      </c>
      <c r="B4464" t="s">
        <v>1682</v>
      </c>
      <c r="C4464">
        <v>2</v>
      </c>
      <c r="D4464">
        <v>2</v>
      </c>
      <c r="E4464">
        <v>2</v>
      </c>
      <c r="F4464">
        <v>2</v>
      </c>
      <c r="G4464">
        <v>2</v>
      </c>
      <c r="H4464">
        <v>2</v>
      </c>
      <c r="I4464">
        <v>2</v>
      </c>
      <c r="J4464">
        <f t="shared" si="138"/>
        <v>1</v>
      </c>
      <c r="K4464">
        <f t="shared" si="139"/>
        <v>1</v>
      </c>
      <c r="L4464" t="s">
        <v>1683</v>
      </c>
      <c r="M4464" t="s">
        <v>830</v>
      </c>
      <c r="N4464" t="s">
        <v>131</v>
      </c>
    </row>
    <row r="4465" spans="1:14" x14ac:dyDescent="0.25">
      <c r="A4465">
        <v>817</v>
      </c>
      <c r="B4465" t="s">
        <v>1684</v>
      </c>
      <c r="C4465">
        <v>2</v>
      </c>
      <c r="D4465">
        <v>2</v>
      </c>
      <c r="E4465">
        <v>2</v>
      </c>
      <c r="F4465">
        <v>2</v>
      </c>
      <c r="G4465">
        <v>2</v>
      </c>
      <c r="H4465">
        <v>2</v>
      </c>
      <c r="I4465">
        <v>2</v>
      </c>
      <c r="J4465">
        <f t="shared" si="138"/>
        <v>1</v>
      </c>
      <c r="K4465">
        <f t="shared" si="139"/>
        <v>1</v>
      </c>
      <c r="L4465" t="s">
        <v>1685</v>
      </c>
      <c r="M4465" t="s">
        <v>106</v>
      </c>
      <c r="N4465" t="s">
        <v>439</v>
      </c>
    </row>
    <row r="4466" spans="1:14" x14ac:dyDescent="0.25">
      <c r="A4466">
        <v>817</v>
      </c>
      <c r="B4466" t="s">
        <v>1688</v>
      </c>
      <c r="C4466">
        <v>2</v>
      </c>
      <c r="D4466">
        <v>2</v>
      </c>
      <c r="E4466">
        <v>2</v>
      </c>
      <c r="F4466">
        <v>2</v>
      </c>
      <c r="G4466">
        <v>2</v>
      </c>
      <c r="H4466">
        <v>2</v>
      </c>
      <c r="I4466">
        <v>2</v>
      </c>
      <c r="J4466">
        <f t="shared" si="138"/>
        <v>1</v>
      </c>
      <c r="K4466">
        <f t="shared" si="139"/>
        <v>1</v>
      </c>
      <c r="L4466" t="s">
        <v>1689</v>
      </c>
      <c r="M4466" t="s">
        <v>176</v>
      </c>
      <c r="N4466" t="s">
        <v>32</v>
      </c>
    </row>
    <row r="4467" spans="1:14" x14ac:dyDescent="0.25">
      <c r="A4467">
        <v>5265</v>
      </c>
      <c r="B4467" t="s">
        <v>1697</v>
      </c>
      <c r="C4467">
        <v>1</v>
      </c>
      <c r="D4467">
        <v>1</v>
      </c>
      <c r="E4467">
        <v>1</v>
      </c>
      <c r="F4467">
        <v>1</v>
      </c>
      <c r="G4467">
        <v>1</v>
      </c>
      <c r="H4467">
        <v>1</v>
      </c>
      <c r="I4467">
        <v>1</v>
      </c>
      <c r="J4467">
        <f t="shared" si="138"/>
        <v>1</v>
      </c>
      <c r="K4467">
        <f t="shared" si="139"/>
        <v>1</v>
      </c>
    </row>
    <row r="4468" spans="1:14" x14ac:dyDescent="0.25">
      <c r="A4468">
        <v>5264</v>
      </c>
      <c r="B4468" t="s">
        <v>1698</v>
      </c>
      <c r="C4468">
        <v>1</v>
      </c>
      <c r="D4468">
        <v>1</v>
      </c>
      <c r="E4468">
        <v>1</v>
      </c>
      <c r="F4468">
        <v>1</v>
      </c>
      <c r="G4468">
        <v>1</v>
      </c>
      <c r="H4468">
        <v>1</v>
      </c>
      <c r="I4468">
        <v>1</v>
      </c>
      <c r="J4468">
        <f t="shared" si="138"/>
        <v>1</v>
      </c>
      <c r="K4468">
        <f t="shared" si="139"/>
        <v>1</v>
      </c>
      <c r="L4468" t="s">
        <v>1699</v>
      </c>
      <c r="M4468" t="s">
        <v>302</v>
      </c>
      <c r="N4468" t="s">
        <v>1700</v>
      </c>
    </row>
    <row r="4469" spans="1:14" x14ac:dyDescent="0.25">
      <c r="A4469">
        <v>5269</v>
      </c>
      <c r="B4469" t="s">
        <v>1728</v>
      </c>
      <c r="C4469">
        <v>1</v>
      </c>
      <c r="D4469">
        <v>1</v>
      </c>
      <c r="E4469">
        <v>1</v>
      </c>
      <c r="F4469">
        <v>1</v>
      </c>
      <c r="G4469">
        <v>1</v>
      </c>
      <c r="H4469">
        <v>1</v>
      </c>
      <c r="I4469">
        <v>1</v>
      </c>
      <c r="J4469">
        <f t="shared" si="138"/>
        <v>1</v>
      </c>
      <c r="K4469">
        <f t="shared" si="139"/>
        <v>1</v>
      </c>
      <c r="L4469" t="s">
        <v>37</v>
      </c>
      <c r="M4469" t="s">
        <v>90</v>
      </c>
      <c r="N4469" t="s">
        <v>42</v>
      </c>
    </row>
    <row r="4470" spans="1:14" x14ac:dyDescent="0.25">
      <c r="A4470">
        <v>5268</v>
      </c>
      <c r="B4470" t="s">
        <v>1729</v>
      </c>
      <c r="C4470">
        <v>1</v>
      </c>
      <c r="D4470">
        <v>1</v>
      </c>
      <c r="E4470">
        <v>1</v>
      </c>
      <c r="F4470">
        <v>1</v>
      </c>
      <c r="G4470">
        <v>1</v>
      </c>
      <c r="H4470">
        <v>1</v>
      </c>
      <c r="I4470">
        <v>1</v>
      </c>
      <c r="J4470">
        <f t="shared" si="138"/>
        <v>1</v>
      </c>
      <c r="K4470">
        <f t="shared" si="139"/>
        <v>1</v>
      </c>
      <c r="L4470" t="s">
        <v>1730</v>
      </c>
    </row>
    <row r="4471" spans="1:14" x14ac:dyDescent="0.25">
      <c r="A4471">
        <v>4574</v>
      </c>
      <c r="B4471" t="s">
        <v>1733</v>
      </c>
      <c r="C4471">
        <v>1</v>
      </c>
      <c r="D4471">
        <v>1</v>
      </c>
      <c r="E4471">
        <v>1</v>
      </c>
      <c r="F4471">
        <v>1</v>
      </c>
      <c r="G4471">
        <v>1</v>
      </c>
      <c r="H4471">
        <v>1</v>
      </c>
      <c r="I4471">
        <v>1</v>
      </c>
      <c r="J4471">
        <f t="shared" si="138"/>
        <v>1</v>
      </c>
      <c r="K4471">
        <f t="shared" si="139"/>
        <v>1</v>
      </c>
      <c r="L4471" t="s">
        <v>1734</v>
      </c>
      <c r="M4471" t="s">
        <v>1735</v>
      </c>
      <c r="N4471" t="s">
        <v>1736</v>
      </c>
    </row>
    <row r="4472" spans="1:14" x14ac:dyDescent="0.25">
      <c r="A4472">
        <v>4575</v>
      </c>
      <c r="B4472" t="s">
        <v>1738</v>
      </c>
      <c r="C4472">
        <v>1</v>
      </c>
      <c r="D4472">
        <v>1</v>
      </c>
      <c r="E4472">
        <v>1</v>
      </c>
      <c r="F4472">
        <v>1</v>
      </c>
      <c r="G4472">
        <v>1</v>
      </c>
      <c r="H4472">
        <v>1</v>
      </c>
      <c r="I4472">
        <v>1</v>
      </c>
      <c r="J4472">
        <f t="shared" si="138"/>
        <v>1</v>
      </c>
      <c r="K4472">
        <f t="shared" si="139"/>
        <v>1</v>
      </c>
      <c r="L4472" t="s">
        <v>1739</v>
      </c>
      <c r="M4472" t="s">
        <v>817</v>
      </c>
    </row>
    <row r="4473" spans="1:14" x14ac:dyDescent="0.25">
      <c r="A4473">
        <v>4577</v>
      </c>
      <c r="B4473" t="s">
        <v>1745</v>
      </c>
      <c r="C4473">
        <v>1</v>
      </c>
      <c r="D4473">
        <v>1</v>
      </c>
      <c r="E4473">
        <v>1</v>
      </c>
      <c r="F4473">
        <v>1</v>
      </c>
      <c r="G4473">
        <v>1</v>
      </c>
      <c r="H4473">
        <v>1</v>
      </c>
      <c r="I4473">
        <v>1</v>
      </c>
      <c r="J4473">
        <f t="shared" si="138"/>
        <v>1</v>
      </c>
      <c r="K4473">
        <f t="shared" si="139"/>
        <v>1</v>
      </c>
      <c r="L4473" t="s">
        <v>1746</v>
      </c>
      <c r="M4473" t="s">
        <v>826</v>
      </c>
      <c r="N4473" t="s">
        <v>1747</v>
      </c>
    </row>
    <row r="4474" spans="1:14" x14ac:dyDescent="0.25">
      <c r="A4474">
        <v>3959</v>
      </c>
      <c r="B4474" t="s">
        <v>1748</v>
      </c>
      <c r="C4474">
        <v>1</v>
      </c>
      <c r="D4474">
        <v>1</v>
      </c>
      <c r="E4474">
        <v>1</v>
      </c>
      <c r="F4474">
        <v>1</v>
      </c>
      <c r="G4474">
        <v>1</v>
      </c>
      <c r="H4474">
        <v>1</v>
      </c>
      <c r="I4474">
        <v>1</v>
      </c>
      <c r="J4474">
        <f t="shared" si="138"/>
        <v>1</v>
      </c>
      <c r="K4474">
        <f t="shared" si="139"/>
        <v>1</v>
      </c>
      <c r="L4474" t="s">
        <v>1749</v>
      </c>
      <c r="M4474" t="s">
        <v>121</v>
      </c>
      <c r="N4474" t="s">
        <v>23</v>
      </c>
    </row>
    <row r="4475" spans="1:14" x14ac:dyDescent="0.25">
      <c r="A4475">
        <v>3029</v>
      </c>
      <c r="B4475" t="s">
        <v>1750</v>
      </c>
      <c r="C4475">
        <v>1</v>
      </c>
      <c r="D4475">
        <v>1</v>
      </c>
      <c r="E4475">
        <v>1</v>
      </c>
      <c r="F4475">
        <v>1</v>
      </c>
      <c r="G4475">
        <v>1</v>
      </c>
      <c r="H4475">
        <v>1</v>
      </c>
      <c r="I4475">
        <v>1</v>
      </c>
      <c r="J4475">
        <f t="shared" si="138"/>
        <v>1</v>
      </c>
      <c r="K4475">
        <f t="shared" si="139"/>
        <v>1</v>
      </c>
      <c r="L4475" t="s">
        <v>1751</v>
      </c>
      <c r="M4475" t="s">
        <v>264</v>
      </c>
      <c r="N4475" t="s">
        <v>14</v>
      </c>
    </row>
    <row r="4476" spans="1:14" x14ac:dyDescent="0.25">
      <c r="A4476">
        <v>3028</v>
      </c>
      <c r="B4476" t="s">
        <v>1753</v>
      </c>
      <c r="C4476">
        <v>1</v>
      </c>
      <c r="D4476">
        <v>1</v>
      </c>
      <c r="E4476">
        <v>1</v>
      </c>
      <c r="F4476">
        <v>1</v>
      </c>
      <c r="G4476">
        <v>1</v>
      </c>
      <c r="H4476">
        <v>1</v>
      </c>
      <c r="I4476">
        <v>1</v>
      </c>
      <c r="J4476">
        <f t="shared" si="138"/>
        <v>1</v>
      </c>
      <c r="K4476">
        <f t="shared" si="139"/>
        <v>1</v>
      </c>
      <c r="L4476" t="s">
        <v>1754</v>
      </c>
      <c r="M4476" t="s">
        <v>121</v>
      </c>
      <c r="N4476" t="s">
        <v>23</v>
      </c>
    </row>
    <row r="4477" spans="1:14" x14ac:dyDescent="0.25">
      <c r="A4477">
        <v>3027</v>
      </c>
      <c r="B4477" t="s">
        <v>1756</v>
      </c>
      <c r="C4477">
        <v>1</v>
      </c>
      <c r="D4477">
        <v>1</v>
      </c>
      <c r="E4477">
        <v>1</v>
      </c>
      <c r="F4477">
        <v>1</v>
      </c>
      <c r="G4477">
        <v>1</v>
      </c>
      <c r="H4477">
        <v>1</v>
      </c>
      <c r="I4477">
        <v>1</v>
      </c>
      <c r="J4477">
        <f t="shared" si="138"/>
        <v>1</v>
      </c>
      <c r="K4477">
        <f t="shared" si="139"/>
        <v>1</v>
      </c>
      <c r="L4477" t="s">
        <v>1757</v>
      </c>
      <c r="M4477" t="s">
        <v>121</v>
      </c>
      <c r="N4477" t="s">
        <v>23</v>
      </c>
    </row>
    <row r="4478" spans="1:14" x14ac:dyDescent="0.25">
      <c r="A4478">
        <v>3026</v>
      </c>
      <c r="B4478" t="s">
        <v>1760</v>
      </c>
      <c r="C4478">
        <v>1</v>
      </c>
      <c r="D4478">
        <v>1</v>
      </c>
      <c r="E4478">
        <v>1</v>
      </c>
      <c r="F4478">
        <v>1</v>
      </c>
      <c r="G4478">
        <v>1</v>
      </c>
      <c r="H4478">
        <v>1</v>
      </c>
      <c r="I4478">
        <v>1</v>
      </c>
      <c r="J4478">
        <f t="shared" si="138"/>
        <v>1</v>
      </c>
      <c r="K4478">
        <f t="shared" si="139"/>
        <v>1</v>
      </c>
      <c r="L4478" t="s">
        <v>1761</v>
      </c>
      <c r="M4478" t="s">
        <v>534</v>
      </c>
      <c r="N4478" t="s">
        <v>32</v>
      </c>
    </row>
    <row r="4479" spans="1:14" x14ac:dyDescent="0.25">
      <c r="A4479">
        <v>3025</v>
      </c>
      <c r="B4479" t="s">
        <v>1762</v>
      </c>
      <c r="C4479">
        <v>1</v>
      </c>
      <c r="D4479">
        <v>1</v>
      </c>
      <c r="E4479">
        <v>1</v>
      </c>
      <c r="F4479">
        <v>1</v>
      </c>
      <c r="G4479">
        <v>1</v>
      </c>
      <c r="H4479">
        <v>1</v>
      </c>
      <c r="I4479">
        <v>1</v>
      </c>
      <c r="J4479">
        <f t="shared" si="138"/>
        <v>1</v>
      </c>
      <c r="K4479">
        <f t="shared" si="139"/>
        <v>1</v>
      </c>
      <c r="L4479" t="s">
        <v>1763</v>
      </c>
      <c r="M4479" t="s">
        <v>666</v>
      </c>
      <c r="N4479" t="s">
        <v>57</v>
      </c>
    </row>
    <row r="4480" spans="1:14" x14ac:dyDescent="0.25">
      <c r="A4480">
        <v>3024</v>
      </c>
      <c r="B4480" t="s">
        <v>1765</v>
      </c>
      <c r="C4480">
        <v>1</v>
      </c>
      <c r="D4480">
        <v>1</v>
      </c>
      <c r="E4480">
        <v>1</v>
      </c>
      <c r="F4480">
        <v>1</v>
      </c>
      <c r="G4480">
        <v>1</v>
      </c>
      <c r="H4480">
        <v>1</v>
      </c>
      <c r="I4480">
        <v>1</v>
      </c>
      <c r="J4480">
        <f t="shared" si="138"/>
        <v>1</v>
      </c>
      <c r="K4480">
        <f t="shared" si="139"/>
        <v>1</v>
      </c>
      <c r="L4480" t="s">
        <v>1766</v>
      </c>
      <c r="M4480" t="s">
        <v>1767</v>
      </c>
      <c r="N4480" t="s">
        <v>121</v>
      </c>
    </row>
    <row r="4481" spans="1:14" x14ac:dyDescent="0.25">
      <c r="A4481">
        <v>3023</v>
      </c>
      <c r="B4481" t="s">
        <v>1768</v>
      </c>
      <c r="C4481">
        <v>1</v>
      </c>
      <c r="D4481">
        <v>1</v>
      </c>
      <c r="E4481">
        <v>1</v>
      </c>
      <c r="F4481">
        <v>1</v>
      </c>
      <c r="G4481">
        <v>1</v>
      </c>
      <c r="H4481">
        <v>1</v>
      </c>
      <c r="I4481">
        <v>1</v>
      </c>
      <c r="J4481">
        <f t="shared" si="138"/>
        <v>1</v>
      </c>
      <c r="K4481">
        <f t="shared" si="139"/>
        <v>1</v>
      </c>
      <c r="L4481" t="s">
        <v>1769</v>
      </c>
      <c r="M4481" t="s">
        <v>32</v>
      </c>
      <c r="N4481" t="s">
        <v>135</v>
      </c>
    </row>
    <row r="4482" spans="1:14" x14ac:dyDescent="0.25">
      <c r="A4482">
        <v>3022</v>
      </c>
      <c r="B4482" t="s">
        <v>1770</v>
      </c>
      <c r="C4482">
        <v>1</v>
      </c>
      <c r="D4482">
        <v>1</v>
      </c>
      <c r="E4482">
        <v>1</v>
      </c>
      <c r="F4482">
        <v>1</v>
      </c>
      <c r="G4482">
        <v>1</v>
      </c>
      <c r="H4482">
        <v>1</v>
      </c>
      <c r="I4482">
        <v>1</v>
      </c>
      <c r="J4482">
        <f t="shared" ref="J4482:J4545" si="140">SUM(H4482:I4482)*2.5/SUM(C4482:G4482)</f>
        <v>1</v>
      </c>
      <c r="K4482">
        <f t="shared" ref="K4482:K4545" si="141">H4482/I4482</f>
        <v>1</v>
      </c>
      <c r="L4482" t="s">
        <v>1771</v>
      </c>
      <c r="M4482" t="s">
        <v>1772</v>
      </c>
      <c r="N4482" t="s">
        <v>534</v>
      </c>
    </row>
    <row r="4483" spans="1:14" x14ac:dyDescent="0.25">
      <c r="A4483">
        <v>3021</v>
      </c>
      <c r="B4483" t="s">
        <v>1775</v>
      </c>
      <c r="C4483">
        <v>1</v>
      </c>
      <c r="D4483">
        <v>1</v>
      </c>
      <c r="E4483">
        <v>1</v>
      </c>
      <c r="F4483">
        <v>1</v>
      </c>
      <c r="G4483">
        <v>1</v>
      </c>
      <c r="H4483">
        <v>1</v>
      </c>
      <c r="I4483">
        <v>1</v>
      </c>
      <c r="J4483">
        <f t="shared" si="140"/>
        <v>1</v>
      </c>
      <c r="K4483">
        <f t="shared" si="141"/>
        <v>1</v>
      </c>
      <c r="L4483" t="s">
        <v>1776</v>
      </c>
      <c r="M4483" t="s">
        <v>121</v>
      </c>
      <c r="N4483" t="s">
        <v>1777</v>
      </c>
    </row>
    <row r="4484" spans="1:14" x14ac:dyDescent="0.25">
      <c r="A4484">
        <v>3020</v>
      </c>
      <c r="B4484" t="s">
        <v>1780</v>
      </c>
      <c r="C4484">
        <v>1</v>
      </c>
      <c r="D4484">
        <v>1</v>
      </c>
      <c r="E4484">
        <v>1</v>
      </c>
      <c r="F4484">
        <v>1</v>
      </c>
      <c r="G4484">
        <v>1</v>
      </c>
      <c r="H4484">
        <v>1</v>
      </c>
      <c r="I4484">
        <v>1</v>
      </c>
      <c r="J4484">
        <f t="shared" si="140"/>
        <v>1</v>
      </c>
      <c r="K4484">
        <f t="shared" si="141"/>
        <v>1</v>
      </c>
      <c r="L4484" t="s">
        <v>1781</v>
      </c>
      <c r="M4484" t="s">
        <v>32</v>
      </c>
    </row>
    <row r="4485" spans="1:14" x14ac:dyDescent="0.25">
      <c r="A4485">
        <v>4198</v>
      </c>
      <c r="B4485" t="s">
        <v>1782</v>
      </c>
      <c r="C4485">
        <v>1</v>
      </c>
      <c r="D4485">
        <v>1</v>
      </c>
      <c r="E4485">
        <v>1</v>
      </c>
      <c r="F4485">
        <v>1</v>
      </c>
      <c r="G4485">
        <v>1</v>
      </c>
      <c r="H4485">
        <v>1</v>
      </c>
      <c r="I4485">
        <v>1</v>
      </c>
      <c r="J4485">
        <f t="shared" si="140"/>
        <v>1</v>
      </c>
      <c r="K4485">
        <f t="shared" si="141"/>
        <v>1</v>
      </c>
      <c r="L4485" t="s">
        <v>1783</v>
      </c>
      <c r="M4485" t="s">
        <v>1784</v>
      </c>
    </row>
    <row r="4486" spans="1:14" x14ac:dyDescent="0.25">
      <c r="A4486">
        <v>4199</v>
      </c>
      <c r="B4486" t="s">
        <v>1785</v>
      </c>
      <c r="C4486">
        <v>1</v>
      </c>
      <c r="D4486">
        <v>1</v>
      </c>
      <c r="E4486">
        <v>1</v>
      </c>
      <c r="F4486">
        <v>1</v>
      </c>
      <c r="G4486">
        <v>1</v>
      </c>
      <c r="H4486">
        <v>1</v>
      </c>
      <c r="I4486">
        <v>1</v>
      </c>
      <c r="J4486">
        <f t="shared" si="140"/>
        <v>1</v>
      </c>
      <c r="K4486">
        <f t="shared" si="141"/>
        <v>1</v>
      </c>
      <c r="L4486" t="s">
        <v>1786</v>
      </c>
      <c r="M4486" t="s">
        <v>629</v>
      </c>
      <c r="N4486" t="s">
        <v>1783</v>
      </c>
    </row>
    <row r="4487" spans="1:14" x14ac:dyDescent="0.25">
      <c r="A4487">
        <v>4196</v>
      </c>
      <c r="B4487" t="s">
        <v>1787</v>
      </c>
      <c r="C4487">
        <v>1</v>
      </c>
      <c r="D4487">
        <v>1</v>
      </c>
      <c r="E4487">
        <v>1</v>
      </c>
      <c r="F4487">
        <v>1</v>
      </c>
      <c r="G4487">
        <v>1</v>
      </c>
      <c r="H4487">
        <v>1</v>
      </c>
      <c r="I4487">
        <v>1</v>
      </c>
      <c r="J4487">
        <f t="shared" si="140"/>
        <v>1</v>
      </c>
      <c r="K4487">
        <f t="shared" si="141"/>
        <v>1</v>
      </c>
      <c r="L4487" t="s">
        <v>1788</v>
      </c>
      <c r="M4487" t="s">
        <v>121</v>
      </c>
      <c r="N4487" t="s">
        <v>23</v>
      </c>
    </row>
    <row r="4488" spans="1:14" x14ac:dyDescent="0.25">
      <c r="A4488">
        <v>4197</v>
      </c>
      <c r="B4488" t="s">
        <v>1790</v>
      </c>
      <c r="C4488">
        <v>1</v>
      </c>
      <c r="D4488">
        <v>1</v>
      </c>
      <c r="E4488">
        <v>1</v>
      </c>
      <c r="F4488">
        <v>1</v>
      </c>
      <c r="G4488">
        <v>1</v>
      </c>
      <c r="H4488">
        <v>1</v>
      </c>
      <c r="I4488">
        <v>1</v>
      </c>
      <c r="J4488">
        <f t="shared" si="140"/>
        <v>1</v>
      </c>
      <c r="K4488">
        <f t="shared" si="141"/>
        <v>1</v>
      </c>
      <c r="L4488" t="s">
        <v>1791</v>
      </c>
      <c r="M4488" t="s">
        <v>106</v>
      </c>
      <c r="N4488" t="s">
        <v>1455</v>
      </c>
    </row>
    <row r="4489" spans="1:14" x14ac:dyDescent="0.25">
      <c r="A4489">
        <v>4194</v>
      </c>
      <c r="B4489" t="s">
        <v>1793</v>
      </c>
      <c r="C4489">
        <v>1</v>
      </c>
      <c r="D4489">
        <v>1</v>
      </c>
      <c r="E4489">
        <v>1</v>
      </c>
      <c r="F4489">
        <v>1</v>
      </c>
      <c r="G4489">
        <v>1</v>
      </c>
      <c r="H4489">
        <v>1</v>
      </c>
      <c r="I4489">
        <v>1</v>
      </c>
      <c r="J4489">
        <f t="shared" si="140"/>
        <v>1</v>
      </c>
      <c r="K4489">
        <f t="shared" si="141"/>
        <v>1</v>
      </c>
    </row>
    <row r="4490" spans="1:14" x14ac:dyDescent="0.25">
      <c r="A4490">
        <v>4195</v>
      </c>
      <c r="B4490" t="s">
        <v>1794</v>
      </c>
      <c r="C4490">
        <v>1</v>
      </c>
      <c r="D4490">
        <v>1</v>
      </c>
      <c r="E4490">
        <v>1</v>
      </c>
      <c r="F4490">
        <v>1</v>
      </c>
      <c r="G4490">
        <v>1</v>
      </c>
      <c r="H4490">
        <v>1</v>
      </c>
      <c r="I4490">
        <v>1</v>
      </c>
      <c r="J4490">
        <f t="shared" si="140"/>
        <v>1</v>
      </c>
      <c r="K4490">
        <f t="shared" si="141"/>
        <v>1</v>
      </c>
      <c r="L4490" t="s">
        <v>1795</v>
      </c>
      <c r="M4490" t="s">
        <v>814</v>
      </c>
      <c r="N4490" t="s">
        <v>357</v>
      </c>
    </row>
    <row r="4491" spans="1:14" x14ac:dyDescent="0.25">
      <c r="A4491">
        <v>4192</v>
      </c>
      <c r="B4491" t="s">
        <v>1798</v>
      </c>
      <c r="C4491">
        <v>1</v>
      </c>
      <c r="D4491">
        <v>1</v>
      </c>
      <c r="E4491">
        <v>1</v>
      </c>
      <c r="F4491">
        <v>1</v>
      </c>
      <c r="G4491">
        <v>1</v>
      </c>
      <c r="H4491">
        <v>1</v>
      </c>
      <c r="I4491">
        <v>1</v>
      </c>
      <c r="J4491">
        <f t="shared" si="140"/>
        <v>1</v>
      </c>
      <c r="K4491">
        <f t="shared" si="141"/>
        <v>1</v>
      </c>
    </row>
    <row r="4492" spans="1:14" x14ac:dyDescent="0.25">
      <c r="A4492">
        <v>4193</v>
      </c>
      <c r="B4492" t="s">
        <v>1799</v>
      </c>
      <c r="C4492">
        <v>1</v>
      </c>
      <c r="D4492">
        <v>1</v>
      </c>
      <c r="E4492">
        <v>1</v>
      </c>
      <c r="F4492">
        <v>1</v>
      </c>
      <c r="G4492">
        <v>1</v>
      </c>
      <c r="H4492">
        <v>1</v>
      </c>
      <c r="I4492">
        <v>1</v>
      </c>
      <c r="J4492">
        <f t="shared" si="140"/>
        <v>1</v>
      </c>
      <c r="K4492">
        <f t="shared" si="141"/>
        <v>1</v>
      </c>
      <c r="L4492" t="s">
        <v>1800</v>
      </c>
      <c r="M4492" t="s">
        <v>1801</v>
      </c>
      <c r="N4492" t="s">
        <v>1802</v>
      </c>
    </row>
    <row r="4493" spans="1:14" x14ac:dyDescent="0.25">
      <c r="A4493">
        <v>4190</v>
      </c>
      <c r="B4493" t="s">
        <v>1804</v>
      </c>
      <c r="C4493">
        <v>1</v>
      </c>
      <c r="D4493">
        <v>1</v>
      </c>
      <c r="E4493">
        <v>1</v>
      </c>
      <c r="F4493">
        <v>1</v>
      </c>
      <c r="G4493">
        <v>1</v>
      </c>
      <c r="H4493">
        <v>1</v>
      </c>
      <c r="I4493">
        <v>1</v>
      </c>
      <c r="J4493">
        <f t="shared" si="140"/>
        <v>1</v>
      </c>
      <c r="K4493">
        <f t="shared" si="141"/>
        <v>1</v>
      </c>
      <c r="L4493" t="s">
        <v>1805</v>
      </c>
    </row>
    <row r="4494" spans="1:14" x14ac:dyDescent="0.25">
      <c r="A4494">
        <v>4191</v>
      </c>
      <c r="B4494" t="s">
        <v>1806</v>
      </c>
      <c r="C4494">
        <v>1</v>
      </c>
      <c r="D4494">
        <v>1</v>
      </c>
      <c r="E4494">
        <v>1</v>
      </c>
      <c r="F4494">
        <v>1</v>
      </c>
      <c r="G4494">
        <v>1</v>
      </c>
      <c r="H4494">
        <v>1</v>
      </c>
      <c r="I4494">
        <v>1</v>
      </c>
      <c r="J4494">
        <f t="shared" si="140"/>
        <v>1</v>
      </c>
      <c r="K4494">
        <f t="shared" si="141"/>
        <v>1</v>
      </c>
      <c r="L4494" t="s">
        <v>1807</v>
      </c>
      <c r="M4494" t="s">
        <v>1405</v>
      </c>
      <c r="N4494" t="s">
        <v>1407</v>
      </c>
    </row>
    <row r="4495" spans="1:14" x14ac:dyDescent="0.25">
      <c r="A4495">
        <v>5670</v>
      </c>
      <c r="B4495" t="s">
        <v>1810</v>
      </c>
      <c r="C4495">
        <v>1</v>
      </c>
      <c r="D4495">
        <v>1</v>
      </c>
      <c r="E4495">
        <v>1</v>
      </c>
      <c r="F4495">
        <v>1</v>
      </c>
      <c r="G4495">
        <v>1</v>
      </c>
      <c r="H4495">
        <v>1</v>
      </c>
      <c r="I4495">
        <v>1</v>
      </c>
      <c r="J4495">
        <f t="shared" si="140"/>
        <v>1</v>
      </c>
      <c r="K4495">
        <f t="shared" si="141"/>
        <v>1</v>
      </c>
    </row>
    <row r="4496" spans="1:14" x14ac:dyDescent="0.25">
      <c r="A4496">
        <v>5671</v>
      </c>
      <c r="B4496" t="s">
        <v>1811</v>
      </c>
      <c r="C4496">
        <v>1</v>
      </c>
      <c r="D4496">
        <v>1</v>
      </c>
      <c r="E4496">
        <v>1</v>
      </c>
      <c r="F4496">
        <v>1</v>
      </c>
      <c r="G4496">
        <v>1</v>
      </c>
      <c r="H4496">
        <v>1</v>
      </c>
      <c r="I4496">
        <v>1</v>
      </c>
      <c r="J4496">
        <f t="shared" si="140"/>
        <v>1</v>
      </c>
      <c r="K4496">
        <f t="shared" si="141"/>
        <v>1</v>
      </c>
      <c r="L4496" t="s">
        <v>1812</v>
      </c>
      <c r="M4496" t="s">
        <v>1813</v>
      </c>
      <c r="N4496" t="s">
        <v>1814</v>
      </c>
    </row>
    <row r="4497" spans="1:14" x14ac:dyDescent="0.25">
      <c r="A4497">
        <v>5672</v>
      </c>
      <c r="B4497" t="s">
        <v>1817</v>
      </c>
      <c r="C4497">
        <v>1</v>
      </c>
      <c r="D4497">
        <v>1</v>
      </c>
      <c r="E4497">
        <v>1</v>
      </c>
      <c r="F4497">
        <v>1</v>
      </c>
      <c r="G4497">
        <v>1</v>
      </c>
      <c r="H4497">
        <v>1</v>
      </c>
      <c r="I4497">
        <v>1</v>
      </c>
      <c r="J4497">
        <f t="shared" si="140"/>
        <v>1</v>
      </c>
      <c r="K4497">
        <f t="shared" si="141"/>
        <v>1</v>
      </c>
      <c r="L4497" t="s">
        <v>1818</v>
      </c>
    </row>
    <row r="4498" spans="1:14" x14ac:dyDescent="0.25">
      <c r="A4498">
        <v>5673</v>
      </c>
      <c r="B4498" t="s">
        <v>1819</v>
      </c>
      <c r="C4498">
        <v>1</v>
      </c>
      <c r="D4498">
        <v>1</v>
      </c>
      <c r="E4498">
        <v>1</v>
      </c>
      <c r="F4498">
        <v>1</v>
      </c>
      <c r="G4498">
        <v>1</v>
      </c>
      <c r="H4498">
        <v>1</v>
      </c>
      <c r="I4498">
        <v>1</v>
      </c>
      <c r="J4498">
        <f t="shared" si="140"/>
        <v>1</v>
      </c>
      <c r="K4498">
        <f t="shared" si="141"/>
        <v>1</v>
      </c>
      <c r="L4498" t="s">
        <v>1820</v>
      </c>
    </row>
    <row r="4499" spans="1:14" x14ac:dyDescent="0.25">
      <c r="A4499">
        <v>5674</v>
      </c>
      <c r="B4499" t="s">
        <v>1821</v>
      </c>
      <c r="C4499">
        <v>1</v>
      </c>
      <c r="D4499">
        <v>1</v>
      </c>
      <c r="E4499">
        <v>1</v>
      </c>
      <c r="F4499">
        <v>1</v>
      </c>
      <c r="G4499">
        <v>1</v>
      </c>
      <c r="H4499">
        <v>1</v>
      </c>
      <c r="I4499">
        <v>1</v>
      </c>
      <c r="J4499">
        <f t="shared" si="140"/>
        <v>1</v>
      </c>
      <c r="K4499">
        <f t="shared" si="141"/>
        <v>1</v>
      </c>
    </row>
    <row r="4500" spans="1:14" x14ac:dyDescent="0.25">
      <c r="A4500">
        <v>5675</v>
      </c>
      <c r="B4500" t="s">
        <v>1822</v>
      </c>
      <c r="C4500">
        <v>1</v>
      </c>
      <c r="D4500">
        <v>1</v>
      </c>
      <c r="E4500">
        <v>1</v>
      </c>
      <c r="F4500">
        <v>1</v>
      </c>
      <c r="G4500">
        <v>1</v>
      </c>
      <c r="H4500">
        <v>1</v>
      </c>
      <c r="I4500">
        <v>1</v>
      </c>
      <c r="J4500">
        <f t="shared" si="140"/>
        <v>1</v>
      </c>
      <c r="K4500">
        <f t="shared" si="141"/>
        <v>1</v>
      </c>
      <c r="L4500" t="s">
        <v>1823</v>
      </c>
      <c r="M4500" t="s">
        <v>32</v>
      </c>
    </row>
    <row r="4501" spans="1:14" x14ac:dyDescent="0.25">
      <c r="A4501">
        <v>5676</v>
      </c>
      <c r="B4501" t="s">
        <v>1824</v>
      </c>
      <c r="C4501">
        <v>1</v>
      </c>
      <c r="D4501">
        <v>1</v>
      </c>
      <c r="E4501">
        <v>1</v>
      </c>
      <c r="F4501">
        <v>1</v>
      </c>
      <c r="G4501">
        <v>1</v>
      </c>
      <c r="H4501">
        <v>1</v>
      </c>
      <c r="I4501">
        <v>1</v>
      </c>
      <c r="J4501">
        <f t="shared" si="140"/>
        <v>1</v>
      </c>
      <c r="K4501">
        <f t="shared" si="141"/>
        <v>1</v>
      </c>
    </row>
    <row r="4502" spans="1:14" x14ac:dyDescent="0.25">
      <c r="A4502">
        <v>5677</v>
      </c>
      <c r="B4502" t="s">
        <v>1825</v>
      </c>
      <c r="C4502">
        <v>1</v>
      </c>
      <c r="D4502">
        <v>1</v>
      </c>
      <c r="E4502">
        <v>1</v>
      </c>
      <c r="F4502">
        <v>1</v>
      </c>
      <c r="G4502">
        <v>1</v>
      </c>
      <c r="H4502">
        <v>1</v>
      </c>
      <c r="I4502">
        <v>1</v>
      </c>
      <c r="J4502">
        <f t="shared" si="140"/>
        <v>1</v>
      </c>
      <c r="K4502">
        <f t="shared" si="141"/>
        <v>1</v>
      </c>
      <c r="L4502" t="s">
        <v>1020</v>
      </c>
      <c r="M4502" t="s">
        <v>47</v>
      </c>
    </row>
    <row r="4503" spans="1:14" x14ac:dyDescent="0.25">
      <c r="A4503">
        <v>5678</v>
      </c>
      <c r="B4503" t="s">
        <v>1826</v>
      </c>
      <c r="C4503">
        <v>1</v>
      </c>
      <c r="D4503">
        <v>1</v>
      </c>
      <c r="E4503">
        <v>1</v>
      </c>
      <c r="F4503">
        <v>1</v>
      </c>
      <c r="G4503">
        <v>1</v>
      </c>
      <c r="H4503">
        <v>1</v>
      </c>
      <c r="I4503">
        <v>1</v>
      </c>
      <c r="J4503">
        <f t="shared" si="140"/>
        <v>1</v>
      </c>
      <c r="K4503">
        <f t="shared" si="141"/>
        <v>1</v>
      </c>
    </row>
    <row r="4504" spans="1:14" x14ac:dyDescent="0.25">
      <c r="A4504">
        <v>5679</v>
      </c>
      <c r="B4504" t="s">
        <v>1827</v>
      </c>
      <c r="C4504">
        <v>1</v>
      </c>
      <c r="D4504">
        <v>1</v>
      </c>
      <c r="E4504">
        <v>1</v>
      </c>
      <c r="F4504">
        <v>1</v>
      </c>
      <c r="G4504">
        <v>1</v>
      </c>
      <c r="H4504">
        <v>1</v>
      </c>
      <c r="I4504">
        <v>1</v>
      </c>
      <c r="J4504">
        <f t="shared" si="140"/>
        <v>1</v>
      </c>
      <c r="K4504">
        <f t="shared" si="141"/>
        <v>1</v>
      </c>
      <c r="L4504" t="s">
        <v>1828</v>
      </c>
      <c r="M4504" t="s">
        <v>302</v>
      </c>
      <c r="N4504" t="s">
        <v>1829</v>
      </c>
    </row>
    <row r="4505" spans="1:14" x14ac:dyDescent="0.25">
      <c r="A4505">
        <v>4680</v>
      </c>
      <c r="B4505" t="s">
        <v>1948</v>
      </c>
      <c r="C4505">
        <v>1</v>
      </c>
      <c r="D4505">
        <v>1</v>
      </c>
      <c r="E4505">
        <v>1</v>
      </c>
      <c r="F4505">
        <v>1</v>
      </c>
      <c r="G4505">
        <v>1</v>
      </c>
      <c r="H4505">
        <v>1</v>
      </c>
      <c r="I4505">
        <v>1</v>
      </c>
      <c r="J4505">
        <f t="shared" si="140"/>
        <v>1</v>
      </c>
      <c r="K4505">
        <f t="shared" si="141"/>
        <v>1</v>
      </c>
      <c r="L4505" t="s">
        <v>1949</v>
      </c>
    </row>
    <row r="4506" spans="1:14" x14ac:dyDescent="0.25">
      <c r="A4506">
        <v>4681</v>
      </c>
      <c r="B4506" t="s">
        <v>1950</v>
      </c>
      <c r="C4506">
        <v>1</v>
      </c>
      <c r="D4506">
        <v>1</v>
      </c>
      <c r="E4506">
        <v>1</v>
      </c>
      <c r="F4506">
        <v>1</v>
      </c>
      <c r="G4506">
        <v>1</v>
      </c>
      <c r="H4506">
        <v>1</v>
      </c>
      <c r="I4506">
        <v>1</v>
      </c>
      <c r="J4506">
        <f t="shared" si="140"/>
        <v>1</v>
      </c>
      <c r="K4506">
        <f t="shared" si="141"/>
        <v>1</v>
      </c>
      <c r="L4506" t="s">
        <v>1951</v>
      </c>
      <c r="M4506" t="s">
        <v>106</v>
      </c>
      <c r="N4506" t="s">
        <v>1952</v>
      </c>
    </row>
    <row r="4507" spans="1:14" x14ac:dyDescent="0.25">
      <c r="A4507">
        <v>2538</v>
      </c>
      <c r="B4507" t="s">
        <v>1953</v>
      </c>
      <c r="C4507">
        <v>1</v>
      </c>
      <c r="D4507">
        <v>1</v>
      </c>
      <c r="E4507">
        <v>1</v>
      </c>
      <c r="F4507">
        <v>1</v>
      </c>
      <c r="G4507">
        <v>1</v>
      </c>
      <c r="H4507">
        <v>1</v>
      </c>
      <c r="I4507">
        <v>1</v>
      </c>
      <c r="J4507">
        <f t="shared" si="140"/>
        <v>1</v>
      </c>
      <c r="K4507">
        <f t="shared" si="141"/>
        <v>1</v>
      </c>
      <c r="L4507" t="s">
        <v>1954</v>
      </c>
      <c r="M4507" t="s">
        <v>302</v>
      </c>
      <c r="N4507" t="s">
        <v>107</v>
      </c>
    </row>
    <row r="4508" spans="1:14" x14ac:dyDescent="0.25">
      <c r="A4508">
        <v>2539</v>
      </c>
      <c r="B4508" t="s">
        <v>1956</v>
      </c>
      <c r="C4508">
        <v>1</v>
      </c>
      <c r="D4508">
        <v>1</v>
      </c>
      <c r="E4508">
        <v>1</v>
      </c>
      <c r="F4508">
        <v>1</v>
      </c>
      <c r="G4508">
        <v>1</v>
      </c>
      <c r="H4508">
        <v>1</v>
      </c>
      <c r="I4508">
        <v>1</v>
      </c>
      <c r="J4508">
        <f t="shared" si="140"/>
        <v>1</v>
      </c>
      <c r="K4508">
        <f t="shared" si="141"/>
        <v>1</v>
      </c>
      <c r="L4508" t="s">
        <v>1957</v>
      </c>
      <c r="M4508" t="s">
        <v>106</v>
      </c>
      <c r="N4508" t="s">
        <v>1958</v>
      </c>
    </row>
    <row r="4509" spans="1:14" x14ac:dyDescent="0.25">
      <c r="A4509">
        <v>2532</v>
      </c>
      <c r="B4509" t="s">
        <v>1959</v>
      </c>
      <c r="C4509">
        <v>1</v>
      </c>
      <c r="D4509">
        <v>1</v>
      </c>
      <c r="E4509">
        <v>1</v>
      </c>
      <c r="F4509">
        <v>1</v>
      </c>
      <c r="G4509">
        <v>1</v>
      </c>
      <c r="H4509">
        <v>1</v>
      </c>
      <c r="I4509">
        <v>1</v>
      </c>
      <c r="J4509">
        <f t="shared" si="140"/>
        <v>1</v>
      </c>
      <c r="K4509">
        <f t="shared" si="141"/>
        <v>1</v>
      </c>
      <c r="L4509" t="s">
        <v>902</v>
      </c>
      <c r="M4509" t="s">
        <v>121</v>
      </c>
      <c r="N4509" t="s">
        <v>219</v>
      </c>
    </row>
    <row r="4510" spans="1:14" x14ac:dyDescent="0.25">
      <c r="A4510">
        <v>2530</v>
      </c>
      <c r="B4510" t="s">
        <v>1961</v>
      </c>
      <c r="C4510">
        <v>1</v>
      </c>
      <c r="D4510">
        <v>1</v>
      </c>
      <c r="E4510">
        <v>1</v>
      </c>
      <c r="F4510">
        <v>1</v>
      </c>
      <c r="G4510">
        <v>1</v>
      </c>
      <c r="H4510">
        <v>1</v>
      </c>
      <c r="I4510">
        <v>1</v>
      </c>
      <c r="J4510">
        <f t="shared" si="140"/>
        <v>1</v>
      </c>
      <c r="K4510">
        <f t="shared" si="141"/>
        <v>1</v>
      </c>
      <c r="L4510" t="s">
        <v>1962</v>
      </c>
      <c r="M4510" t="s">
        <v>1963</v>
      </c>
      <c r="N4510" t="s">
        <v>42</v>
      </c>
    </row>
    <row r="4511" spans="1:14" x14ac:dyDescent="0.25">
      <c r="A4511">
        <v>2531</v>
      </c>
      <c r="B4511" t="s">
        <v>1964</v>
      </c>
      <c r="C4511">
        <v>1</v>
      </c>
      <c r="D4511">
        <v>1</v>
      </c>
      <c r="E4511">
        <v>1</v>
      </c>
      <c r="F4511">
        <v>1</v>
      </c>
      <c r="G4511">
        <v>1</v>
      </c>
      <c r="H4511">
        <v>1</v>
      </c>
      <c r="I4511">
        <v>1</v>
      </c>
      <c r="J4511">
        <f t="shared" si="140"/>
        <v>1</v>
      </c>
      <c r="K4511">
        <f t="shared" si="141"/>
        <v>1</v>
      </c>
      <c r="L4511" t="s">
        <v>1965</v>
      </c>
      <c r="M4511" t="s">
        <v>121</v>
      </c>
      <c r="N4511" t="s">
        <v>122</v>
      </c>
    </row>
    <row r="4512" spans="1:14" x14ac:dyDescent="0.25">
      <c r="A4512">
        <v>2536</v>
      </c>
      <c r="B4512" t="s">
        <v>1966</v>
      </c>
      <c r="C4512">
        <v>1</v>
      </c>
      <c r="D4512">
        <v>1</v>
      </c>
      <c r="E4512">
        <v>1</v>
      </c>
      <c r="F4512">
        <v>1</v>
      </c>
      <c r="G4512">
        <v>1</v>
      </c>
      <c r="H4512">
        <v>1</v>
      </c>
      <c r="I4512">
        <v>1</v>
      </c>
      <c r="J4512">
        <f t="shared" si="140"/>
        <v>1</v>
      </c>
      <c r="K4512">
        <f t="shared" si="141"/>
        <v>1</v>
      </c>
      <c r="L4512" t="s">
        <v>1967</v>
      </c>
      <c r="M4512" t="s">
        <v>1240</v>
      </c>
      <c r="N4512" t="s">
        <v>1241</v>
      </c>
    </row>
    <row r="4513" spans="1:14" x14ac:dyDescent="0.25">
      <c r="A4513">
        <v>2537</v>
      </c>
      <c r="B4513" t="s">
        <v>1970</v>
      </c>
      <c r="C4513">
        <v>1</v>
      </c>
      <c r="D4513">
        <v>1</v>
      </c>
      <c r="E4513">
        <v>1</v>
      </c>
      <c r="F4513">
        <v>1</v>
      </c>
      <c r="G4513">
        <v>1</v>
      </c>
      <c r="H4513">
        <v>1</v>
      </c>
      <c r="I4513">
        <v>1</v>
      </c>
      <c r="J4513">
        <f t="shared" si="140"/>
        <v>1</v>
      </c>
      <c r="K4513">
        <f t="shared" si="141"/>
        <v>1</v>
      </c>
      <c r="L4513" t="s">
        <v>1971</v>
      </c>
      <c r="M4513" t="s">
        <v>57</v>
      </c>
      <c r="N4513" t="s">
        <v>1972</v>
      </c>
    </row>
    <row r="4514" spans="1:14" x14ac:dyDescent="0.25">
      <c r="A4514">
        <v>2534</v>
      </c>
      <c r="B4514" t="s">
        <v>1973</v>
      </c>
      <c r="C4514">
        <v>1</v>
      </c>
      <c r="D4514">
        <v>1</v>
      </c>
      <c r="E4514">
        <v>1</v>
      </c>
      <c r="F4514">
        <v>1</v>
      </c>
      <c r="G4514">
        <v>1</v>
      </c>
      <c r="H4514">
        <v>1</v>
      </c>
      <c r="I4514">
        <v>1</v>
      </c>
      <c r="J4514">
        <f t="shared" si="140"/>
        <v>1</v>
      </c>
      <c r="K4514">
        <f t="shared" si="141"/>
        <v>1</v>
      </c>
      <c r="L4514" t="s">
        <v>1974</v>
      </c>
      <c r="M4514" t="s">
        <v>465</v>
      </c>
      <c r="N4514" t="s">
        <v>67</v>
      </c>
    </row>
    <row r="4515" spans="1:14" x14ac:dyDescent="0.25">
      <c r="A4515">
        <v>2535</v>
      </c>
      <c r="B4515" t="s">
        <v>1975</v>
      </c>
      <c r="C4515">
        <v>1</v>
      </c>
      <c r="D4515">
        <v>1</v>
      </c>
      <c r="E4515">
        <v>1</v>
      </c>
      <c r="F4515">
        <v>1</v>
      </c>
      <c r="G4515">
        <v>1</v>
      </c>
      <c r="H4515">
        <v>1</v>
      </c>
      <c r="I4515">
        <v>1</v>
      </c>
      <c r="J4515">
        <f t="shared" si="140"/>
        <v>1</v>
      </c>
      <c r="K4515">
        <f t="shared" si="141"/>
        <v>1</v>
      </c>
      <c r="L4515" t="s">
        <v>1976</v>
      </c>
      <c r="M4515" t="s">
        <v>1977</v>
      </c>
      <c r="N4515" t="s">
        <v>1241</v>
      </c>
    </row>
    <row r="4516" spans="1:14" x14ac:dyDescent="0.25">
      <c r="A4516">
        <v>5078</v>
      </c>
      <c r="B4516" t="s">
        <v>1980</v>
      </c>
      <c r="C4516">
        <v>1</v>
      </c>
      <c r="D4516">
        <v>1</v>
      </c>
      <c r="E4516">
        <v>1</v>
      </c>
      <c r="F4516">
        <v>1</v>
      </c>
      <c r="G4516">
        <v>1</v>
      </c>
      <c r="H4516">
        <v>1</v>
      </c>
      <c r="I4516">
        <v>1</v>
      </c>
      <c r="J4516">
        <f t="shared" si="140"/>
        <v>1</v>
      </c>
      <c r="K4516">
        <f t="shared" si="141"/>
        <v>1</v>
      </c>
      <c r="L4516" t="s">
        <v>1981</v>
      </c>
      <c r="M4516" t="s">
        <v>569</v>
      </c>
      <c r="N4516" t="s">
        <v>1982</v>
      </c>
    </row>
    <row r="4517" spans="1:14" x14ac:dyDescent="0.25">
      <c r="A4517">
        <v>5079</v>
      </c>
      <c r="B4517" t="s">
        <v>1983</v>
      </c>
      <c r="C4517">
        <v>1</v>
      </c>
      <c r="D4517">
        <v>1</v>
      </c>
      <c r="E4517">
        <v>1</v>
      </c>
      <c r="F4517">
        <v>1</v>
      </c>
      <c r="G4517">
        <v>1</v>
      </c>
      <c r="H4517">
        <v>1</v>
      </c>
      <c r="I4517">
        <v>1</v>
      </c>
      <c r="J4517">
        <f t="shared" si="140"/>
        <v>1</v>
      </c>
      <c r="K4517">
        <f t="shared" si="141"/>
        <v>1</v>
      </c>
      <c r="L4517" t="s">
        <v>1984</v>
      </c>
      <c r="M4517" t="s">
        <v>1985</v>
      </c>
      <c r="N4517" t="s">
        <v>32</v>
      </c>
    </row>
    <row r="4518" spans="1:14" x14ac:dyDescent="0.25">
      <c r="A4518">
        <v>5072</v>
      </c>
      <c r="B4518" t="s">
        <v>1987</v>
      </c>
      <c r="C4518">
        <v>1</v>
      </c>
      <c r="D4518">
        <v>1</v>
      </c>
      <c r="E4518">
        <v>1</v>
      </c>
      <c r="F4518">
        <v>1</v>
      </c>
      <c r="G4518">
        <v>1</v>
      </c>
      <c r="H4518">
        <v>1</v>
      </c>
      <c r="I4518">
        <v>1</v>
      </c>
      <c r="J4518">
        <f t="shared" si="140"/>
        <v>1</v>
      </c>
      <c r="K4518">
        <f t="shared" si="141"/>
        <v>1</v>
      </c>
      <c r="L4518" t="s">
        <v>1988</v>
      </c>
      <c r="M4518" t="s">
        <v>465</v>
      </c>
      <c r="N4518" t="s">
        <v>32</v>
      </c>
    </row>
    <row r="4519" spans="1:14" x14ac:dyDescent="0.25">
      <c r="A4519">
        <v>5073</v>
      </c>
      <c r="B4519" t="s">
        <v>1990</v>
      </c>
      <c r="C4519">
        <v>1</v>
      </c>
      <c r="D4519">
        <v>1</v>
      </c>
      <c r="E4519">
        <v>1</v>
      </c>
      <c r="F4519">
        <v>1</v>
      </c>
      <c r="G4519">
        <v>1</v>
      </c>
      <c r="H4519">
        <v>1</v>
      </c>
      <c r="I4519">
        <v>1</v>
      </c>
      <c r="J4519">
        <f t="shared" si="140"/>
        <v>1</v>
      </c>
      <c r="K4519">
        <f t="shared" si="141"/>
        <v>1</v>
      </c>
      <c r="L4519" t="s">
        <v>1991</v>
      </c>
    </row>
    <row r="4520" spans="1:14" x14ac:dyDescent="0.25">
      <c r="A4520">
        <v>5070</v>
      </c>
      <c r="B4520" t="s">
        <v>1992</v>
      </c>
      <c r="C4520">
        <v>1</v>
      </c>
      <c r="D4520">
        <v>1</v>
      </c>
      <c r="E4520">
        <v>1</v>
      </c>
      <c r="F4520">
        <v>1</v>
      </c>
      <c r="G4520">
        <v>1</v>
      </c>
      <c r="H4520">
        <v>1</v>
      </c>
      <c r="I4520">
        <v>1</v>
      </c>
      <c r="J4520">
        <f t="shared" si="140"/>
        <v>1</v>
      </c>
      <c r="K4520">
        <f t="shared" si="141"/>
        <v>1</v>
      </c>
      <c r="L4520" t="s">
        <v>1993</v>
      </c>
      <c r="M4520" t="s">
        <v>106</v>
      </c>
      <c r="N4520" t="s">
        <v>1994</v>
      </c>
    </row>
    <row r="4521" spans="1:14" x14ac:dyDescent="0.25">
      <c r="A4521">
        <v>5071</v>
      </c>
      <c r="B4521" t="s">
        <v>1996</v>
      </c>
      <c r="C4521">
        <v>1</v>
      </c>
      <c r="D4521">
        <v>1</v>
      </c>
      <c r="E4521">
        <v>1</v>
      </c>
      <c r="F4521">
        <v>1</v>
      </c>
      <c r="G4521">
        <v>1</v>
      </c>
      <c r="H4521">
        <v>1</v>
      </c>
      <c r="I4521">
        <v>1</v>
      </c>
      <c r="J4521">
        <f t="shared" si="140"/>
        <v>1</v>
      </c>
      <c r="K4521">
        <f t="shared" si="141"/>
        <v>1</v>
      </c>
      <c r="L4521" t="s">
        <v>1997</v>
      </c>
      <c r="M4521" t="s">
        <v>123</v>
      </c>
      <c r="N4521" t="s">
        <v>1998</v>
      </c>
    </row>
    <row r="4522" spans="1:14" x14ac:dyDescent="0.25">
      <c r="A4522">
        <v>5076</v>
      </c>
      <c r="B4522" t="s">
        <v>1999</v>
      </c>
      <c r="C4522">
        <v>1</v>
      </c>
      <c r="D4522">
        <v>1</v>
      </c>
      <c r="E4522">
        <v>1</v>
      </c>
      <c r="F4522">
        <v>1</v>
      </c>
      <c r="G4522">
        <v>1</v>
      </c>
      <c r="H4522">
        <v>1</v>
      </c>
      <c r="I4522">
        <v>1</v>
      </c>
      <c r="J4522">
        <f t="shared" si="140"/>
        <v>1</v>
      </c>
      <c r="K4522">
        <f t="shared" si="141"/>
        <v>1</v>
      </c>
      <c r="L4522" t="s">
        <v>2000</v>
      </c>
    </row>
    <row r="4523" spans="1:14" x14ac:dyDescent="0.25">
      <c r="A4523">
        <v>5077</v>
      </c>
      <c r="B4523" t="s">
        <v>2001</v>
      </c>
      <c r="C4523">
        <v>1</v>
      </c>
      <c r="D4523">
        <v>1</v>
      </c>
      <c r="E4523">
        <v>1</v>
      </c>
      <c r="F4523">
        <v>1</v>
      </c>
      <c r="G4523">
        <v>1</v>
      </c>
      <c r="H4523">
        <v>1</v>
      </c>
      <c r="I4523">
        <v>1</v>
      </c>
      <c r="J4523">
        <f t="shared" si="140"/>
        <v>1</v>
      </c>
      <c r="K4523">
        <f t="shared" si="141"/>
        <v>1</v>
      </c>
      <c r="L4523" t="s">
        <v>2002</v>
      </c>
      <c r="M4523" t="s">
        <v>2003</v>
      </c>
      <c r="N4523" t="s">
        <v>1371</v>
      </c>
    </row>
    <row r="4524" spans="1:14" x14ac:dyDescent="0.25">
      <c r="A4524">
        <v>5074</v>
      </c>
      <c r="B4524" t="s">
        <v>2004</v>
      </c>
      <c r="C4524">
        <v>1</v>
      </c>
      <c r="D4524">
        <v>1</v>
      </c>
      <c r="E4524">
        <v>1</v>
      </c>
      <c r="F4524">
        <v>1</v>
      </c>
      <c r="G4524">
        <v>1</v>
      </c>
      <c r="H4524">
        <v>1</v>
      </c>
      <c r="I4524">
        <v>1</v>
      </c>
      <c r="J4524">
        <f t="shared" si="140"/>
        <v>1</v>
      </c>
      <c r="K4524">
        <f t="shared" si="141"/>
        <v>1</v>
      </c>
      <c r="L4524" t="s">
        <v>2005</v>
      </c>
      <c r="M4524" t="s">
        <v>2006</v>
      </c>
      <c r="N4524" t="s">
        <v>123</v>
      </c>
    </row>
    <row r="4525" spans="1:14" x14ac:dyDescent="0.25">
      <c r="A4525">
        <v>5075</v>
      </c>
      <c r="B4525" t="s">
        <v>2008</v>
      </c>
      <c r="C4525">
        <v>1</v>
      </c>
      <c r="D4525">
        <v>1</v>
      </c>
      <c r="E4525">
        <v>1</v>
      </c>
      <c r="F4525">
        <v>1</v>
      </c>
      <c r="G4525">
        <v>1</v>
      </c>
      <c r="H4525">
        <v>1</v>
      </c>
      <c r="I4525">
        <v>1</v>
      </c>
      <c r="J4525">
        <f t="shared" si="140"/>
        <v>1</v>
      </c>
      <c r="K4525">
        <f t="shared" si="141"/>
        <v>1</v>
      </c>
      <c r="L4525" t="s">
        <v>2009</v>
      </c>
      <c r="M4525" t="s">
        <v>2010</v>
      </c>
      <c r="N4525" t="s">
        <v>2011</v>
      </c>
    </row>
    <row r="4526" spans="1:14" x14ac:dyDescent="0.25">
      <c r="A4526">
        <v>933</v>
      </c>
      <c r="B4526" t="s">
        <v>2023</v>
      </c>
      <c r="C4526">
        <v>2</v>
      </c>
      <c r="D4526">
        <v>2</v>
      </c>
      <c r="E4526">
        <v>2</v>
      </c>
      <c r="F4526">
        <v>2</v>
      </c>
      <c r="G4526">
        <v>2</v>
      </c>
      <c r="H4526">
        <v>2</v>
      </c>
      <c r="I4526">
        <v>2</v>
      </c>
      <c r="J4526">
        <f t="shared" si="140"/>
        <v>1</v>
      </c>
      <c r="K4526">
        <f t="shared" si="141"/>
        <v>1</v>
      </c>
      <c r="L4526" t="s">
        <v>2024</v>
      </c>
      <c r="M4526" t="s">
        <v>2025</v>
      </c>
      <c r="N4526" t="s">
        <v>1287</v>
      </c>
    </row>
    <row r="4527" spans="1:14" x14ac:dyDescent="0.25">
      <c r="A4527">
        <v>933</v>
      </c>
      <c r="B4527" t="s">
        <v>2027</v>
      </c>
      <c r="C4527">
        <v>2</v>
      </c>
      <c r="D4527">
        <v>2</v>
      </c>
      <c r="E4527">
        <v>2</v>
      </c>
      <c r="F4527">
        <v>2</v>
      </c>
      <c r="G4527">
        <v>2</v>
      </c>
      <c r="H4527">
        <v>2</v>
      </c>
      <c r="I4527">
        <v>2</v>
      </c>
      <c r="J4527">
        <f t="shared" si="140"/>
        <v>1</v>
      </c>
      <c r="K4527">
        <f t="shared" si="141"/>
        <v>1</v>
      </c>
      <c r="L4527" t="s">
        <v>2028</v>
      </c>
      <c r="M4527" t="s">
        <v>666</v>
      </c>
      <c r="N4527" t="s">
        <v>82</v>
      </c>
    </row>
    <row r="4528" spans="1:14" x14ac:dyDescent="0.25">
      <c r="A4528">
        <v>932</v>
      </c>
      <c r="B4528" t="s">
        <v>2029</v>
      </c>
      <c r="C4528">
        <v>2</v>
      </c>
      <c r="D4528">
        <v>2</v>
      </c>
      <c r="E4528">
        <v>2</v>
      </c>
      <c r="F4528">
        <v>2</v>
      </c>
      <c r="G4528">
        <v>2</v>
      </c>
      <c r="H4528">
        <v>2</v>
      </c>
      <c r="I4528">
        <v>2</v>
      </c>
      <c r="J4528">
        <f t="shared" si="140"/>
        <v>1</v>
      </c>
      <c r="K4528">
        <f t="shared" si="141"/>
        <v>1</v>
      </c>
      <c r="L4528" t="s">
        <v>2030</v>
      </c>
      <c r="M4528" t="s">
        <v>1268</v>
      </c>
      <c r="N4528" t="s">
        <v>2031</v>
      </c>
    </row>
    <row r="4529" spans="1:14" x14ac:dyDescent="0.25">
      <c r="A4529">
        <v>932</v>
      </c>
      <c r="B4529" t="s">
        <v>2032</v>
      </c>
      <c r="C4529">
        <v>2</v>
      </c>
      <c r="D4529">
        <v>2</v>
      </c>
      <c r="E4529">
        <v>2</v>
      </c>
      <c r="F4529">
        <v>2</v>
      </c>
      <c r="G4529">
        <v>2</v>
      </c>
      <c r="H4529">
        <v>2</v>
      </c>
      <c r="I4529">
        <v>2</v>
      </c>
      <c r="J4529">
        <f t="shared" si="140"/>
        <v>1</v>
      </c>
      <c r="K4529">
        <f t="shared" si="141"/>
        <v>1</v>
      </c>
      <c r="L4529" t="s">
        <v>2033</v>
      </c>
      <c r="M4529" t="s">
        <v>1268</v>
      </c>
      <c r="N4529" t="s">
        <v>2031</v>
      </c>
    </row>
    <row r="4530" spans="1:14" x14ac:dyDescent="0.25">
      <c r="A4530">
        <v>935</v>
      </c>
      <c r="B4530" t="s">
        <v>2049</v>
      </c>
      <c r="C4530">
        <v>2</v>
      </c>
      <c r="D4530">
        <v>2</v>
      </c>
      <c r="E4530">
        <v>2</v>
      </c>
      <c r="F4530">
        <v>2</v>
      </c>
      <c r="G4530">
        <v>2</v>
      </c>
      <c r="H4530">
        <v>2</v>
      </c>
      <c r="I4530">
        <v>2</v>
      </c>
      <c r="J4530">
        <f t="shared" si="140"/>
        <v>1</v>
      </c>
      <c r="K4530">
        <f t="shared" si="141"/>
        <v>1</v>
      </c>
      <c r="L4530" t="s">
        <v>2050</v>
      </c>
      <c r="M4530" t="s">
        <v>32</v>
      </c>
      <c r="N4530" t="s">
        <v>2051</v>
      </c>
    </row>
    <row r="4531" spans="1:14" x14ac:dyDescent="0.25">
      <c r="A4531">
        <v>935</v>
      </c>
      <c r="B4531" t="s">
        <v>2052</v>
      </c>
      <c r="C4531">
        <v>2</v>
      </c>
      <c r="D4531">
        <v>2</v>
      </c>
      <c r="E4531">
        <v>2</v>
      </c>
      <c r="F4531">
        <v>2</v>
      </c>
      <c r="G4531">
        <v>2</v>
      </c>
      <c r="H4531">
        <v>2</v>
      </c>
      <c r="I4531">
        <v>2</v>
      </c>
      <c r="J4531">
        <f t="shared" si="140"/>
        <v>1</v>
      </c>
      <c r="K4531">
        <f t="shared" si="141"/>
        <v>1</v>
      </c>
      <c r="L4531" t="s">
        <v>2053</v>
      </c>
      <c r="M4531" t="s">
        <v>2051</v>
      </c>
      <c r="N4531" t="s">
        <v>701</v>
      </c>
    </row>
    <row r="4532" spans="1:14" x14ac:dyDescent="0.25">
      <c r="A4532">
        <v>5380</v>
      </c>
      <c r="B4532" t="s">
        <v>2057</v>
      </c>
      <c r="C4532">
        <v>1</v>
      </c>
      <c r="D4532">
        <v>1</v>
      </c>
      <c r="E4532">
        <v>1</v>
      </c>
      <c r="F4532">
        <v>1</v>
      </c>
      <c r="G4532">
        <v>1</v>
      </c>
      <c r="H4532">
        <v>1</v>
      </c>
      <c r="I4532">
        <v>1</v>
      </c>
      <c r="J4532">
        <f t="shared" si="140"/>
        <v>1</v>
      </c>
      <c r="K4532">
        <f t="shared" si="141"/>
        <v>1</v>
      </c>
      <c r="L4532" t="s">
        <v>2058</v>
      </c>
      <c r="M4532" t="s">
        <v>1814</v>
      </c>
      <c r="N4532" t="s">
        <v>1340</v>
      </c>
    </row>
    <row r="4533" spans="1:14" x14ac:dyDescent="0.25">
      <c r="A4533">
        <v>5381</v>
      </c>
      <c r="B4533" t="s">
        <v>2059</v>
      </c>
      <c r="C4533">
        <v>1</v>
      </c>
      <c r="D4533">
        <v>1</v>
      </c>
      <c r="E4533">
        <v>1</v>
      </c>
      <c r="F4533">
        <v>1</v>
      </c>
      <c r="G4533">
        <v>1</v>
      </c>
      <c r="H4533">
        <v>1</v>
      </c>
      <c r="I4533">
        <v>1</v>
      </c>
      <c r="J4533">
        <f t="shared" si="140"/>
        <v>1</v>
      </c>
      <c r="K4533">
        <f t="shared" si="141"/>
        <v>1</v>
      </c>
    </row>
    <row r="4534" spans="1:14" x14ac:dyDescent="0.25">
      <c r="A4534">
        <v>5382</v>
      </c>
      <c r="B4534" t="s">
        <v>2060</v>
      </c>
      <c r="C4534">
        <v>1</v>
      </c>
      <c r="D4534">
        <v>1</v>
      </c>
      <c r="E4534">
        <v>1</v>
      </c>
      <c r="F4534">
        <v>1</v>
      </c>
      <c r="G4534">
        <v>1</v>
      </c>
      <c r="H4534">
        <v>1</v>
      </c>
      <c r="I4534">
        <v>1</v>
      </c>
      <c r="J4534">
        <f t="shared" si="140"/>
        <v>1</v>
      </c>
      <c r="K4534">
        <f t="shared" si="141"/>
        <v>1</v>
      </c>
      <c r="L4534" t="s">
        <v>2061</v>
      </c>
    </row>
    <row r="4535" spans="1:14" x14ac:dyDescent="0.25">
      <c r="A4535">
        <v>5383</v>
      </c>
      <c r="B4535" t="s">
        <v>2062</v>
      </c>
      <c r="C4535">
        <v>1</v>
      </c>
      <c r="D4535">
        <v>1</v>
      </c>
      <c r="E4535">
        <v>1</v>
      </c>
      <c r="F4535">
        <v>1</v>
      </c>
      <c r="G4535">
        <v>1</v>
      </c>
      <c r="H4535">
        <v>1</v>
      </c>
      <c r="I4535">
        <v>1</v>
      </c>
      <c r="J4535">
        <f t="shared" si="140"/>
        <v>1</v>
      </c>
      <c r="K4535">
        <f t="shared" si="141"/>
        <v>1</v>
      </c>
    </row>
    <row r="4536" spans="1:14" x14ac:dyDescent="0.25">
      <c r="A4536">
        <v>5384</v>
      </c>
      <c r="B4536" t="s">
        <v>2063</v>
      </c>
      <c r="C4536">
        <v>1</v>
      </c>
      <c r="D4536">
        <v>1</v>
      </c>
      <c r="E4536">
        <v>1</v>
      </c>
      <c r="F4536">
        <v>1</v>
      </c>
      <c r="G4536">
        <v>1</v>
      </c>
      <c r="H4536">
        <v>1</v>
      </c>
      <c r="I4536">
        <v>1</v>
      </c>
      <c r="J4536">
        <f t="shared" si="140"/>
        <v>1</v>
      </c>
      <c r="K4536">
        <f t="shared" si="141"/>
        <v>1</v>
      </c>
    </row>
    <row r="4537" spans="1:14" x14ac:dyDescent="0.25">
      <c r="A4537">
        <v>5385</v>
      </c>
      <c r="B4537" t="s">
        <v>2064</v>
      </c>
      <c r="C4537">
        <v>1</v>
      </c>
      <c r="D4537">
        <v>1</v>
      </c>
      <c r="E4537">
        <v>1</v>
      </c>
      <c r="F4537">
        <v>1</v>
      </c>
      <c r="G4537">
        <v>1</v>
      </c>
      <c r="H4537">
        <v>1</v>
      </c>
      <c r="I4537">
        <v>1</v>
      </c>
      <c r="J4537">
        <f t="shared" si="140"/>
        <v>1</v>
      </c>
      <c r="K4537">
        <f t="shared" si="141"/>
        <v>1</v>
      </c>
    </row>
    <row r="4538" spans="1:14" x14ac:dyDescent="0.25">
      <c r="A4538">
        <v>5386</v>
      </c>
      <c r="B4538" t="s">
        <v>2065</v>
      </c>
      <c r="C4538">
        <v>1</v>
      </c>
      <c r="D4538">
        <v>1</v>
      </c>
      <c r="E4538">
        <v>1</v>
      </c>
      <c r="F4538">
        <v>1</v>
      </c>
      <c r="G4538">
        <v>1</v>
      </c>
      <c r="H4538">
        <v>1</v>
      </c>
      <c r="I4538">
        <v>1</v>
      </c>
      <c r="J4538">
        <f t="shared" si="140"/>
        <v>1</v>
      </c>
      <c r="K4538">
        <f t="shared" si="141"/>
        <v>1</v>
      </c>
    </row>
    <row r="4539" spans="1:14" x14ac:dyDescent="0.25">
      <c r="A4539">
        <v>5387</v>
      </c>
      <c r="B4539" t="s">
        <v>2066</v>
      </c>
      <c r="C4539">
        <v>1</v>
      </c>
      <c r="D4539">
        <v>1</v>
      </c>
      <c r="E4539">
        <v>1</v>
      </c>
      <c r="F4539">
        <v>1</v>
      </c>
      <c r="G4539">
        <v>1</v>
      </c>
      <c r="H4539">
        <v>1</v>
      </c>
      <c r="I4539">
        <v>1</v>
      </c>
      <c r="J4539">
        <f t="shared" si="140"/>
        <v>1</v>
      </c>
      <c r="K4539">
        <f t="shared" si="141"/>
        <v>1</v>
      </c>
      <c r="L4539" t="s">
        <v>2067</v>
      </c>
      <c r="M4539" t="s">
        <v>2068</v>
      </c>
      <c r="N4539" t="s">
        <v>2069</v>
      </c>
    </row>
    <row r="4540" spans="1:14" x14ac:dyDescent="0.25">
      <c r="A4540">
        <v>5388</v>
      </c>
      <c r="B4540" t="s">
        <v>2072</v>
      </c>
      <c r="C4540">
        <v>1</v>
      </c>
      <c r="D4540">
        <v>1</v>
      </c>
      <c r="E4540">
        <v>1</v>
      </c>
      <c r="F4540">
        <v>1</v>
      </c>
      <c r="G4540">
        <v>1</v>
      </c>
      <c r="H4540">
        <v>1</v>
      </c>
      <c r="I4540">
        <v>1</v>
      </c>
      <c r="J4540">
        <f t="shared" si="140"/>
        <v>1</v>
      </c>
      <c r="K4540">
        <f t="shared" si="141"/>
        <v>1</v>
      </c>
    </row>
    <row r="4541" spans="1:14" x14ac:dyDescent="0.25">
      <c r="A4541">
        <v>5389</v>
      </c>
      <c r="B4541" t="s">
        <v>2073</v>
      </c>
      <c r="C4541">
        <v>1</v>
      </c>
      <c r="D4541">
        <v>1</v>
      </c>
      <c r="E4541">
        <v>1</v>
      </c>
      <c r="F4541">
        <v>1</v>
      </c>
      <c r="G4541">
        <v>1</v>
      </c>
      <c r="H4541">
        <v>1</v>
      </c>
      <c r="I4541">
        <v>1</v>
      </c>
      <c r="J4541">
        <f t="shared" si="140"/>
        <v>1</v>
      </c>
      <c r="K4541">
        <f t="shared" si="141"/>
        <v>1</v>
      </c>
      <c r="L4541" t="s">
        <v>2074</v>
      </c>
      <c r="M4541" t="s">
        <v>2075</v>
      </c>
      <c r="N4541" t="s">
        <v>2076</v>
      </c>
    </row>
    <row r="4542" spans="1:14" x14ac:dyDescent="0.25">
      <c r="A4542">
        <v>795</v>
      </c>
      <c r="B4542" t="s">
        <v>2081</v>
      </c>
      <c r="C4542">
        <v>2</v>
      </c>
      <c r="D4542">
        <v>3</v>
      </c>
      <c r="E4542">
        <v>2</v>
      </c>
      <c r="F4542">
        <v>2</v>
      </c>
      <c r="G4542">
        <v>1</v>
      </c>
      <c r="H4542">
        <v>2</v>
      </c>
      <c r="I4542">
        <v>2</v>
      </c>
      <c r="J4542">
        <f t="shared" si="140"/>
        <v>1</v>
      </c>
      <c r="K4542">
        <f t="shared" si="141"/>
        <v>1</v>
      </c>
      <c r="L4542" t="s">
        <v>2082</v>
      </c>
      <c r="M4542" t="s">
        <v>121</v>
      </c>
      <c r="N4542" t="s">
        <v>2083</v>
      </c>
    </row>
    <row r="4543" spans="1:14" x14ac:dyDescent="0.25">
      <c r="A4543">
        <v>795</v>
      </c>
      <c r="B4543" t="s">
        <v>2084</v>
      </c>
      <c r="C4543">
        <v>2</v>
      </c>
      <c r="D4543">
        <v>3</v>
      </c>
      <c r="E4543">
        <v>2</v>
      </c>
      <c r="F4543">
        <v>2</v>
      </c>
      <c r="G4543">
        <v>1</v>
      </c>
      <c r="H4543">
        <v>2</v>
      </c>
      <c r="I4543">
        <v>2</v>
      </c>
      <c r="J4543">
        <f t="shared" si="140"/>
        <v>1</v>
      </c>
      <c r="K4543">
        <f t="shared" si="141"/>
        <v>1</v>
      </c>
      <c r="L4543" t="s">
        <v>2085</v>
      </c>
      <c r="M4543" t="s">
        <v>23</v>
      </c>
      <c r="N4543" t="s">
        <v>2086</v>
      </c>
    </row>
    <row r="4544" spans="1:14" x14ac:dyDescent="0.25">
      <c r="A4544">
        <v>794</v>
      </c>
      <c r="B4544" t="s">
        <v>2090</v>
      </c>
      <c r="C4544">
        <v>2</v>
      </c>
      <c r="D4544">
        <v>2</v>
      </c>
      <c r="E4544">
        <v>2</v>
      </c>
      <c r="F4544">
        <v>2</v>
      </c>
      <c r="G4544">
        <v>2</v>
      </c>
      <c r="H4544">
        <v>2</v>
      </c>
      <c r="I4544">
        <v>2</v>
      </c>
      <c r="J4544">
        <f t="shared" si="140"/>
        <v>1</v>
      </c>
      <c r="K4544">
        <f t="shared" si="141"/>
        <v>1</v>
      </c>
      <c r="L4544" t="s">
        <v>2091</v>
      </c>
      <c r="M4544" t="s">
        <v>32</v>
      </c>
      <c r="N4544" t="s">
        <v>2092</v>
      </c>
    </row>
    <row r="4545" spans="1:14" x14ac:dyDescent="0.25">
      <c r="A4545">
        <v>794</v>
      </c>
      <c r="B4545" t="s">
        <v>2093</v>
      </c>
      <c r="C4545">
        <v>2</v>
      </c>
      <c r="D4545">
        <v>2</v>
      </c>
      <c r="E4545">
        <v>2</v>
      </c>
      <c r="F4545">
        <v>2</v>
      </c>
      <c r="G4545">
        <v>2</v>
      </c>
      <c r="H4545">
        <v>2</v>
      </c>
      <c r="I4545">
        <v>2</v>
      </c>
      <c r="J4545">
        <f t="shared" si="140"/>
        <v>1</v>
      </c>
      <c r="K4545">
        <f t="shared" si="141"/>
        <v>1</v>
      </c>
      <c r="L4545" t="s">
        <v>2094</v>
      </c>
      <c r="M4545" t="s">
        <v>32</v>
      </c>
      <c r="N4545" t="s">
        <v>2092</v>
      </c>
    </row>
    <row r="4546" spans="1:14" x14ac:dyDescent="0.25">
      <c r="A4546">
        <v>793</v>
      </c>
      <c r="B4546" t="s">
        <v>2095</v>
      </c>
      <c r="C4546">
        <v>2</v>
      </c>
      <c r="D4546">
        <v>2</v>
      </c>
      <c r="E4546">
        <v>2</v>
      </c>
      <c r="F4546">
        <v>2</v>
      </c>
      <c r="G4546">
        <v>2</v>
      </c>
      <c r="H4546">
        <v>2</v>
      </c>
      <c r="I4546">
        <v>2</v>
      </c>
      <c r="J4546">
        <f t="shared" ref="J4546:J4609" si="142">SUM(H4546:I4546)*2.5/SUM(C4546:G4546)</f>
        <v>1</v>
      </c>
      <c r="K4546">
        <f t="shared" ref="K4546:K4609" si="143">H4546/I4546</f>
        <v>1</v>
      </c>
      <c r="L4546" t="s">
        <v>2096</v>
      </c>
      <c r="M4546" t="s">
        <v>2097</v>
      </c>
      <c r="N4546" t="s">
        <v>2098</v>
      </c>
    </row>
    <row r="4547" spans="1:14" x14ac:dyDescent="0.25">
      <c r="A4547">
        <v>793</v>
      </c>
      <c r="B4547" t="s">
        <v>2101</v>
      </c>
      <c r="C4547">
        <v>2</v>
      </c>
      <c r="D4547">
        <v>2</v>
      </c>
      <c r="E4547">
        <v>2</v>
      </c>
      <c r="F4547">
        <v>2</v>
      </c>
      <c r="G4547">
        <v>2</v>
      </c>
      <c r="H4547">
        <v>2</v>
      </c>
      <c r="I4547">
        <v>2</v>
      </c>
      <c r="J4547">
        <f t="shared" si="142"/>
        <v>1</v>
      </c>
      <c r="K4547">
        <f t="shared" si="143"/>
        <v>1</v>
      </c>
      <c r="L4547" t="s">
        <v>2102</v>
      </c>
      <c r="M4547" t="s">
        <v>2097</v>
      </c>
      <c r="N4547" t="s">
        <v>2098</v>
      </c>
    </row>
    <row r="4548" spans="1:14" x14ac:dyDescent="0.25">
      <c r="A4548">
        <v>792</v>
      </c>
      <c r="B4548" t="s">
        <v>2103</v>
      </c>
      <c r="C4548">
        <v>2</v>
      </c>
      <c r="D4548">
        <v>2</v>
      </c>
      <c r="E4548">
        <v>2</v>
      </c>
      <c r="F4548">
        <v>2</v>
      </c>
      <c r="G4548">
        <v>2</v>
      </c>
      <c r="H4548">
        <v>2</v>
      </c>
      <c r="I4548">
        <v>2</v>
      </c>
      <c r="J4548">
        <f t="shared" si="142"/>
        <v>1</v>
      </c>
      <c r="K4548">
        <f t="shared" si="143"/>
        <v>1</v>
      </c>
      <c r="L4548" t="s">
        <v>2104</v>
      </c>
      <c r="M4548" t="s">
        <v>219</v>
      </c>
      <c r="N4548" t="s">
        <v>2105</v>
      </c>
    </row>
    <row r="4549" spans="1:14" x14ac:dyDescent="0.25">
      <c r="A4549">
        <v>792</v>
      </c>
      <c r="B4549" t="s">
        <v>2106</v>
      </c>
      <c r="C4549">
        <v>2</v>
      </c>
      <c r="D4549">
        <v>2</v>
      </c>
      <c r="E4549">
        <v>2</v>
      </c>
      <c r="F4549">
        <v>2</v>
      </c>
      <c r="G4549">
        <v>2</v>
      </c>
      <c r="H4549">
        <v>2</v>
      </c>
      <c r="I4549">
        <v>2</v>
      </c>
      <c r="J4549">
        <f t="shared" si="142"/>
        <v>1</v>
      </c>
      <c r="K4549">
        <f t="shared" si="143"/>
        <v>1</v>
      </c>
      <c r="L4549" t="s">
        <v>2107</v>
      </c>
      <c r="M4549" t="s">
        <v>411</v>
      </c>
      <c r="N4549" t="s">
        <v>32</v>
      </c>
    </row>
    <row r="4550" spans="1:14" x14ac:dyDescent="0.25">
      <c r="A4550">
        <v>791</v>
      </c>
      <c r="B4550" t="s">
        <v>2109</v>
      </c>
      <c r="C4550">
        <v>2</v>
      </c>
      <c r="D4550">
        <v>2</v>
      </c>
      <c r="E4550">
        <v>2</v>
      </c>
      <c r="F4550">
        <v>2</v>
      </c>
      <c r="G4550">
        <v>2</v>
      </c>
      <c r="H4550">
        <v>2</v>
      </c>
      <c r="I4550">
        <v>2</v>
      </c>
      <c r="J4550">
        <f t="shared" si="142"/>
        <v>1</v>
      </c>
      <c r="K4550">
        <f t="shared" si="143"/>
        <v>1</v>
      </c>
      <c r="L4550" t="s">
        <v>2110</v>
      </c>
      <c r="M4550" t="s">
        <v>121</v>
      </c>
      <c r="N4550" t="s">
        <v>23</v>
      </c>
    </row>
    <row r="4551" spans="1:14" x14ac:dyDescent="0.25">
      <c r="A4551">
        <v>791</v>
      </c>
      <c r="B4551" t="s">
        <v>2119</v>
      </c>
      <c r="C4551">
        <v>2</v>
      </c>
      <c r="D4551">
        <v>2</v>
      </c>
      <c r="E4551">
        <v>2</v>
      </c>
      <c r="F4551">
        <v>2</v>
      </c>
      <c r="G4551">
        <v>2</v>
      </c>
      <c r="H4551">
        <v>2</v>
      </c>
      <c r="I4551">
        <v>2</v>
      </c>
      <c r="J4551">
        <f t="shared" si="142"/>
        <v>1</v>
      </c>
      <c r="K4551">
        <f t="shared" si="143"/>
        <v>1</v>
      </c>
      <c r="L4551" t="s">
        <v>2120</v>
      </c>
      <c r="M4551" t="s">
        <v>61</v>
      </c>
      <c r="N4551" t="s">
        <v>32</v>
      </c>
    </row>
    <row r="4552" spans="1:14" x14ac:dyDescent="0.25">
      <c r="A4552">
        <v>790</v>
      </c>
      <c r="B4552" t="s">
        <v>2121</v>
      </c>
      <c r="C4552">
        <v>2</v>
      </c>
      <c r="D4552">
        <v>2</v>
      </c>
      <c r="E4552">
        <v>2</v>
      </c>
      <c r="F4552">
        <v>2</v>
      </c>
      <c r="G4552">
        <v>2</v>
      </c>
      <c r="H4552">
        <v>2</v>
      </c>
      <c r="I4552">
        <v>2</v>
      </c>
      <c r="J4552">
        <f t="shared" si="142"/>
        <v>1</v>
      </c>
      <c r="K4552">
        <f t="shared" si="143"/>
        <v>1</v>
      </c>
      <c r="L4552" t="s">
        <v>1707</v>
      </c>
      <c r="M4552" t="s">
        <v>219</v>
      </c>
      <c r="N4552" t="s">
        <v>1677</v>
      </c>
    </row>
    <row r="4553" spans="1:14" x14ac:dyDescent="0.25">
      <c r="A4553">
        <v>790</v>
      </c>
      <c r="B4553" t="s">
        <v>2122</v>
      </c>
      <c r="C4553">
        <v>2</v>
      </c>
      <c r="D4553">
        <v>2</v>
      </c>
      <c r="E4553">
        <v>2</v>
      </c>
      <c r="F4553">
        <v>2</v>
      </c>
      <c r="G4553">
        <v>2</v>
      </c>
      <c r="H4553">
        <v>2</v>
      </c>
      <c r="I4553">
        <v>2</v>
      </c>
      <c r="J4553">
        <f t="shared" si="142"/>
        <v>1</v>
      </c>
      <c r="K4553">
        <f t="shared" si="143"/>
        <v>1</v>
      </c>
      <c r="L4553" t="s">
        <v>2123</v>
      </c>
      <c r="M4553" t="s">
        <v>1677</v>
      </c>
      <c r="N4553" t="s">
        <v>14</v>
      </c>
    </row>
    <row r="4554" spans="1:14" x14ac:dyDescent="0.25">
      <c r="A4554">
        <v>798</v>
      </c>
      <c r="B4554" t="s">
        <v>2130</v>
      </c>
      <c r="C4554">
        <v>2</v>
      </c>
      <c r="D4554">
        <v>2</v>
      </c>
      <c r="E4554">
        <v>2</v>
      </c>
      <c r="F4554">
        <v>2</v>
      </c>
      <c r="G4554">
        <v>2</v>
      </c>
      <c r="H4554">
        <v>2</v>
      </c>
      <c r="I4554">
        <v>2</v>
      </c>
      <c r="J4554">
        <f t="shared" si="142"/>
        <v>1</v>
      </c>
      <c r="K4554">
        <f t="shared" si="143"/>
        <v>1</v>
      </c>
      <c r="L4554" t="s">
        <v>2131</v>
      </c>
      <c r="M4554" t="s">
        <v>2132</v>
      </c>
      <c r="N4554" t="s">
        <v>2133</v>
      </c>
    </row>
    <row r="4555" spans="1:14" x14ac:dyDescent="0.25">
      <c r="A4555">
        <v>798</v>
      </c>
      <c r="B4555" t="s">
        <v>2135</v>
      </c>
      <c r="C4555">
        <v>2</v>
      </c>
      <c r="D4555">
        <v>2</v>
      </c>
      <c r="E4555">
        <v>2</v>
      </c>
      <c r="F4555">
        <v>2</v>
      </c>
      <c r="G4555">
        <v>2</v>
      </c>
      <c r="H4555">
        <v>2</v>
      </c>
      <c r="I4555">
        <v>2</v>
      </c>
      <c r="J4555">
        <f t="shared" si="142"/>
        <v>1</v>
      </c>
      <c r="K4555">
        <f t="shared" si="143"/>
        <v>1</v>
      </c>
      <c r="L4555" t="s">
        <v>2136</v>
      </c>
      <c r="M4555" t="s">
        <v>2132</v>
      </c>
      <c r="N4555" t="s">
        <v>2133</v>
      </c>
    </row>
    <row r="4556" spans="1:14" x14ac:dyDescent="0.25">
      <c r="A4556">
        <v>2415</v>
      </c>
      <c r="B4556" t="s">
        <v>2139</v>
      </c>
      <c r="C4556">
        <v>1</v>
      </c>
      <c r="D4556">
        <v>1</v>
      </c>
      <c r="E4556">
        <v>1</v>
      </c>
      <c r="F4556">
        <v>1</v>
      </c>
      <c r="G4556">
        <v>1</v>
      </c>
      <c r="H4556">
        <v>1</v>
      </c>
      <c r="I4556">
        <v>1</v>
      </c>
      <c r="J4556">
        <f t="shared" si="142"/>
        <v>1</v>
      </c>
      <c r="K4556">
        <f t="shared" si="143"/>
        <v>1</v>
      </c>
      <c r="L4556" t="s">
        <v>2140</v>
      </c>
      <c r="M4556" t="s">
        <v>1248</v>
      </c>
      <c r="N4556" t="s">
        <v>23</v>
      </c>
    </row>
    <row r="4557" spans="1:14" x14ac:dyDescent="0.25">
      <c r="A4557">
        <v>2414</v>
      </c>
      <c r="B4557" t="s">
        <v>2142</v>
      </c>
      <c r="C4557">
        <v>1</v>
      </c>
      <c r="D4557">
        <v>1</v>
      </c>
      <c r="E4557">
        <v>1</v>
      </c>
      <c r="F4557">
        <v>1</v>
      </c>
      <c r="G4557">
        <v>1</v>
      </c>
      <c r="H4557">
        <v>1</v>
      </c>
      <c r="I4557">
        <v>1</v>
      </c>
      <c r="J4557">
        <f t="shared" si="142"/>
        <v>1</v>
      </c>
      <c r="K4557">
        <f t="shared" si="143"/>
        <v>1</v>
      </c>
      <c r="L4557" t="s">
        <v>2143</v>
      </c>
      <c r="M4557" t="s">
        <v>1146</v>
      </c>
      <c r="N4557" t="s">
        <v>14</v>
      </c>
    </row>
    <row r="4558" spans="1:14" x14ac:dyDescent="0.25">
      <c r="A4558">
        <v>2419</v>
      </c>
      <c r="B4558" t="s">
        <v>2181</v>
      </c>
      <c r="C4558">
        <v>1</v>
      </c>
      <c r="D4558">
        <v>1</v>
      </c>
      <c r="E4558">
        <v>1</v>
      </c>
      <c r="F4558">
        <v>1</v>
      </c>
      <c r="G4558">
        <v>1</v>
      </c>
      <c r="H4558">
        <v>1</v>
      </c>
      <c r="I4558">
        <v>1</v>
      </c>
      <c r="J4558">
        <f t="shared" si="142"/>
        <v>1</v>
      </c>
      <c r="K4558">
        <f t="shared" si="143"/>
        <v>1</v>
      </c>
      <c r="L4558" t="s">
        <v>2182</v>
      </c>
      <c r="M4558" t="s">
        <v>1389</v>
      </c>
      <c r="N4558" t="s">
        <v>1406</v>
      </c>
    </row>
    <row r="4559" spans="1:14" x14ac:dyDescent="0.25">
      <c r="A4559">
        <v>4975</v>
      </c>
      <c r="B4559" t="s">
        <v>2183</v>
      </c>
      <c r="C4559">
        <v>1</v>
      </c>
      <c r="D4559">
        <v>1</v>
      </c>
      <c r="E4559">
        <v>1</v>
      </c>
      <c r="F4559">
        <v>1</v>
      </c>
      <c r="G4559">
        <v>1</v>
      </c>
      <c r="H4559">
        <v>1</v>
      </c>
      <c r="I4559">
        <v>1</v>
      </c>
      <c r="J4559">
        <f t="shared" si="142"/>
        <v>1</v>
      </c>
      <c r="K4559">
        <f t="shared" si="143"/>
        <v>1</v>
      </c>
    </row>
    <row r="4560" spans="1:14" x14ac:dyDescent="0.25">
      <c r="A4560">
        <v>2882</v>
      </c>
      <c r="B4560" t="s">
        <v>2194</v>
      </c>
      <c r="C4560">
        <v>1</v>
      </c>
      <c r="D4560">
        <v>1</v>
      </c>
      <c r="E4560">
        <v>1</v>
      </c>
      <c r="F4560">
        <v>1</v>
      </c>
      <c r="G4560">
        <v>1</v>
      </c>
      <c r="H4560">
        <v>1</v>
      </c>
      <c r="I4560">
        <v>1</v>
      </c>
      <c r="J4560">
        <f t="shared" si="142"/>
        <v>1</v>
      </c>
      <c r="K4560">
        <f t="shared" si="143"/>
        <v>1</v>
      </c>
    </row>
    <row r="4561" spans="1:14" x14ac:dyDescent="0.25">
      <c r="A4561">
        <v>2883</v>
      </c>
      <c r="B4561" t="s">
        <v>2195</v>
      </c>
      <c r="C4561">
        <v>1</v>
      </c>
      <c r="D4561">
        <v>1</v>
      </c>
      <c r="E4561">
        <v>1</v>
      </c>
      <c r="F4561">
        <v>1</v>
      </c>
      <c r="G4561">
        <v>1</v>
      </c>
      <c r="H4561">
        <v>1</v>
      </c>
      <c r="I4561">
        <v>1</v>
      </c>
      <c r="J4561">
        <f t="shared" si="142"/>
        <v>1</v>
      </c>
      <c r="K4561">
        <f t="shared" si="143"/>
        <v>1</v>
      </c>
      <c r="L4561" t="s">
        <v>2196</v>
      </c>
      <c r="M4561" t="s">
        <v>121</v>
      </c>
      <c r="N4561" t="s">
        <v>122</v>
      </c>
    </row>
    <row r="4562" spans="1:14" x14ac:dyDescent="0.25">
      <c r="A4562">
        <v>2880</v>
      </c>
      <c r="B4562" t="s">
        <v>2197</v>
      </c>
      <c r="C4562">
        <v>1</v>
      </c>
      <c r="D4562">
        <v>1</v>
      </c>
      <c r="E4562">
        <v>1</v>
      </c>
      <c r="F4562">
        <v>1</v>
      </c>
      <c r="G4562">
        <v>1</v>
      </c>
      <c r="H4562">
        <v>1</v>
      </c>
      <c r="I4562">
        <v>1</v>
      </c>
      <c r="J4562">
        <f t="shared" si="142"/>
        <v>1</v>
      </c>
      <c r="K4562">
        <f t="shared" si="143"/>
        <v>1</v>
      </c>
      <c r="L4562" t="s">
        <v>2198</v>
      </c>
    </row>
    <row r="4563" spans="1:14" x14ac:dyDescent="0.25">
      <c r="A4563">
        <v>2881</v>
      </c>
      <c r="B4563" t="s">
        <v>2199</v>
      </c>
      <c r="C4563">
        <v>1</v>
      </c>
      <c r="D4563">
        <v>1</v>
      </c>
      <c r="E4563">
        <v>1</v>
      </c>
      <c r="F4563">
        <v>1</v>
      </c>
      <c r="G4563">
        <v>1</v>
      </c>
      <c r="H4563">
        <v>1</v>
      </c>
      <c r="I4563">
        <v>1</v>
      </c>
      <c r="J4563">
        <f t="shared" si="142"/>
        <v>1</v>
      </c>
      <c r="K4563">
        <f t="shared" si="143"/>
        <v>1</v>
      </c>
      <c r="L4563" t="s">
        <v>2200</v>
      </c>
      <c r="M4563" t="s">
        <v>23</v>
      </c>
      <c r="N4563" t="s">
        <v>1671</v>
      </c>
    </row>
    <row r="4564" spans="1:14" x14ac:dyDescent="0.25">
      <c r="A4564">
        <v>2886</v>
      </c>
      <c r="B4564" t="s">
        <v>2201</v>
      </c>
      <c r="C4564">
        <v>1</v>
      </c>
      <c r="D4564">
        <v>1</v>
      </c>
      <c r="E4564">
        <v>1</v>
      </c>
      <c r="F4564">
        <v>1</v>
      </c>
      <c r="G4564">
        <v>1</v>
      </c>
      <c r="H4564">
        <v>1</v>
      </c>
      <c r="I4564">
        <v>1</v>
      </c>
      <c r="J4564">
        <f t="shared" si="142"/>
        <v>1</v>
      </c>
      <c r="K4564">
        <f t="shared" si="143"/>
        <v>1</v>
      </c>
      <c r="L4564" t="s">
        <v>2202</v>
      </c>
      <c r="M4564" t="s">
        <v>2203</v>
      </c>
      <c r="N4564" t="s">
        <v>277</v>
      </c>
    </row>
    <row r="4565" spans="1:14" x14ac:dyDescent="0.25">
      <c r="A4565">
        <v>2887</v>
      </c>
      <c r="B4565" t="s">
        <v>2204</v>
      </c>
      <c r="C4565">
        <v>1</v>
      </c>
      <c r="D4565">
        <v>1</v>
      </c>
      <c r="E4565">
        <v>1</v>
      </c>
      <c r="F4565">
        <v>1</v>
      </c>
      <c r="G4565">
        <v>1</v>
      </c>
      <c r="H4565">
        <v>1</v>
      </c>
      <c r="I4565">
        <v>1</v>
      </c>
      <c r="J4565">
        <f t="shared" si="142"/>
        <v>1</v>
      </c>
      <c r="K4565">
        <f t="shared" si="143"/>
        <v>1</v>
      </c>
      <c r="L4565" t="s">
        <v>2205</v>
      </c>
      <c r="M4565" t="s">
        <v>2206</v>
      </c>
      <c r="N4565" t="s">
        <v>1241</v>
      </c>
    </row>
    <row r="4566" spans="1:14" x14ac:dyDescent="0.25">
      <c r="A4566">
        <v>2884</v>
      </c>
      <c r="B4566" t="s">
        <v>2208</v>
      </c>
      <c r="C4566">
        <v>1</v>
      </c>
      <c r="D4566">
        <v>1</v>
      </c>
      <c r="E4566">
        <v>1</v>
      </c>
      <c r="F4566">
        <v>1</v>
      </c>
      <c r="G4566">
        <v>1</v>
      </c>
      <c r="H4566">
        <v>1</v>
      </c>
      <c r="I4566">
        <v>1</v>
      </c>
      <c r="J4566">
        <f t="shared" si="142"/>
        <v>1</v>
      </c>
      <c r="K4566">
        <f t="shared" si="143"/>
        <v>1</v>
      </c>
    </row>
    <row r="4567" spans="1:14" x14ac:dyDescent="0.25">
      <c r="A4567">
        <v>2885</v>
      </c>
      <c r="B4567" t="s">
        <v>2209</v>
      </c>
      <c r="C4567">
        <v>1</v>
      </c>
      <c r="D4567">
        <v>1</v>
      </c>
      <c r="E4567">
        <v>1</v>
      </c>
      <c r="F4567">
        <v>1</v>
      </c>
      <c r="G4567">
        <v>1</v>
      </c>
      <c r="H4567">
        <v>1</v>
      </c>
      <c r="I4567">
        <v>1</v>
      </c>
      <c r="J4567">
        <f t="shared" si="142"/>
        <v>1</v>
      </c>
      <c r="K4567">
        <f t="shared" si="143"/>
        <v>1</v>
      </c>
      <c r="L4567" t="s">
        <v>2210</v>
      </c>
    </row>
    <row r="4568" spans="1:14" x14ac:dyDescent="0.25">
      <c r="A4568">
        <v>2888</v>
      </c>
      <c r="B4568" t="s">
        <v>2211</v>
      </c>
      <c r="C4568">
        <v>1</v>
      </c>
      <c r="D4568">
        <v>1</v>
      </c>
      <c r="E4568">
        <v>1</v>
      </c>
      <c r="F4568">
        <v>1</v>
      </c>
      <c r="G4568">
        <v>1</v>
      </c>
      <c r="H4568">
        <v>1</v>
      </c>
      <c r="I4568">
        <v>1</v>
      </c>
      <c r="J4568">
        <f t="shared" si="142"/>
        <v>1</v>
      </c>
      <c r="K4568">
        <f t="shared" si="143"/>
        <v>1</v>
      </c>
      <c r="L4568" t="s">
        <v>2212</v>
      </c>
      <c r="M4568" t="s">
        <v>830</v>
      </c>
      <c r="N4568" t="s">
        <v>131</v>
      </c>
    </row>
    <row r="4569" spans="1:14" x14ac:dyDescent="0.25">
      <c r="A4569">
        <v>2889</v>
      </c>
      <c r="B4569" t="s">
        <v>2214</v>
      </c>
      <c r="C4569">
        <v>1</v>
      </c>
      <c r="D4569">
        <v>1</v>
      </c>
      <c r="E4569">
        <v>1</v>
      </c>
      <c r="F4569">
        <v>1</v>
      </c>
      <c r="G4569">
        <v>1</v>
      </c>
      <c r="H4569">
        <v>1</v>
      </c>
      <c r="I4569">
        <v>1</v>
      </c>
      <c r="J4569">
        <f t="shared" si="142"/>
        <v>1</v>
      </c>
      <c r="K4569">
        <f t="shared" si="143"/>
        <v>1</v>
      </c>
      <c r="L4569" t="s">
        <v>2212</v>
      </c>
      <c r="M4569" t="s">
        <v>830</v>
      </c>
      <c r="N4569" t="s">
        <v>131</v>
      </c>
    </row>
    <row r="4570" spans="1:14" x14ac:dyDescent="0.25">
      <c r="A4570">
        <v>3276</v>
      </c>
      <c r="B4570" t="s">
        <v>2324</v>
      </c>
      <c r="C4570">
        <v>1</v>
      </c>
      <c r="D4570">
        <v>1</v>
      </c>
      <c r="E4570">
        <v>1</v>
      </c>
      <c r="F4570">
        <v>1</v>
      </c>
      <c r="G4570">
        <v>1</v>
      </c>
      <c r="H4570">
        <v>1</v>
      </c>
      <c r="I4570">
        <v>1</v>
      </c>
      <c r="J4570">
        <f t="shared" si="142"/>
        <v>1</v>
      </c>
      <c r="K4570">
        <f t="shared" si="143"/>
        <v>1</v>
      </c>
      <c r="L4570" t="s">
        <v>2325</v>
      </c>
      <c r="M4570" t="s">
        <v>219</v>
      </c>
    </row>
    <row r="4571" spans="1:14" x14ac:dyDescent="0.25">
      <c r="A4571">
        <v>3277</v>
      </c>
      <c r="B4571" t="s">
        <v>2326</v>
      </c>
      <c r="C4571">
        <v>1</v>
      </c>
      <c r="D4571">
        <v>1</v>
      </c>
      <c r="E4571">
        <v>1</v>
      </c>
      <c r="F4571">
        <v>1</v>
      </c>
      <c r="G4571">
        <v>1</v>
      </c>
      <c r="H4571">
        <v>1</v>
      </c>
      <c r="I4571">
        <v>1</v>
      </c>
      <c r="J4571">
        <f t="shared" si="142"/>
        <v>1</v>
      </c>
      <c r="K4571">
        <f t="shared" si="143"/>
        <v>1</v>
      </c>
      <c r="L4571" t="s">
        <v>1052</v>
      </c>
      <c r="M4571" t="s">
        <v>121</v>
      </c>
      <c r="N4571" t="s">
        <v>2327</v>
      </c>
    </row>
    <row r="4572" spans="1:14" x14ac:dyDescent="0.25">
      <c r="A4572">
        <v>3273</v>
      </c>
      <c r="B4572" t="s">
        <v>2334</v>
      </c>
      <c r="C4572">
        <v>1</v>
      </c>
      <c r="D4572">
        <v>1</v>
      </c>
      <c r="E4572">
        <v>1</v>
      </c>
      <c r="F4572">
        <v>1</v>
      </c>
      <c r="G4572">
        <v>1</v>
      </c>
      <c r="H4572">
        <v>1</v>
      </c>
      <c r="I4572">
        <v>1</v>
      </c>
      <c r="J4572">
        <f t="shared" si="142"/>
        <v>1</v>
      </c>
      <c r="K4572">
        <f t="shared" si="143"/>
        <v>1</v>
      </c>
      <c r="L4572" t="s">
        <v>2335</v>
      </c>
      <c r="M4572" t="s">
        <v>123</v>
      </c>
    </row>
    <row r="4573" spans="1:14" x14ac:dyDescent="0.25">
      <c r="A4573">
        <v>4761</v>
      </c>
      <c r="B4573" t="s">
        <v>2349</v>
      </c>
      <c r="C4573">
        <v>1</v>
      </c>
      <c r="D4573">
        <v>1</v>
      </c>
      <c r="E4573">
        <v>1</v>
      </c>
      <c r="F4573">
        <v>1</v>
      </c>
      <c r="G4573">
        <v>1</v>
      </c>
      <c r="H4573">
        <v>1</v>
      </c>
      <c r="I4573">
        <v>1</v>
      </c>
      <c r="J4573">
        <f t="shared" si="142"/>
        <v>1</v>
      </c>
      <c r="K4573">
        <f t="shared" si="143"/>
        <v>1</v>
      </c>
      <c r="L4573" t="s">
        <v>2350</v>
      </c>
      <c r="M4573" t="s">
        <v>2351</v>
      </c>
      <c r="N4573" t="s">
        <v>2351</v>
      </c>
    </row>
    <row r="4574" spans="1:14" x14ac:dyDescent="0.25">
      <c r="A4574">
        <v>4760</v>
      </c>
      <c r="B4574" t="s">
        <v>2354</v>
      </c>
      <c r="C4574">
        <v>1</v>
      </c>
      <c r="D4574">
        <v>1</v>
      </c>
      <c r="E4574">
        <v>1</v>
      </c>
      <c r="F4574">
        <v>1</v>
      </c>
      <c r="G4574">
        <v>1</v>
      </c>
      <c r="H4574">
        <v>1</v>
      </c>
      <c r="I4574">
        <v>1</v>
      </c>
      <c r="J4574">
        <f t="shared" si="142"/>
        <v>1</v>
      </c>
      <c r="K4574">
        <f t="shared" si="143"/>
        <v>1</v>
      </c>
      <c r="L4574" t="s">
        <v>2352</v>
      </c>
      <c r="M4574" t="s">
        <v>2353</v>
      </c>
      <c r="N4574" t="s">
        <v>2351</v>
      </c>
    </row>
    <row r="4575" spans="1:14" x14ac:dyDescent="0.25">
      <c r="A4575">
        <v>4763</v>
      </c>
      <c r="B4575" t="s">
        <v>2355</v>
      </c>
      <c r="C4575">
        <v>1</v>
      </c>
      <c r="D4575">
        <v>1</v>
      </c>
      <c r="E4575">
        <v>1</v>
      </c>
      <c r="F4575">
        <v>1</v>
      </c>
      <c r="G4575">
        <v>1</v>
      </c>
      <c r="H4575">
        <v>1</v>
      </c>
      <c r="I4575">
        <v>1</v>
      </c>
      <c r="J4575">
        <f t="shared" si="142"/>
        <v>1</v>
      </c>
      <c r="K4575">
        <f t="shared" si="143"/>
        <v>1</v>
      </c>
    </row>
    <row r="4576" spans="1:14" x14ac:dyDescent="0.25">
      <c r="A4576">
        <v>4762</v>
      </c>
      <c r="B4576" t="s">
        <v>2356</v>
      </c>
      <c r="C4576">
        <v>1</v>
      </c>
      <c r="D4576">
        <v>1</v>
      </c>
      <c r="E4576">
        <v>1</v>
      </c>
      <c r="F4576">
        <v>1</v>
      </c>
      <c r="G4576">
        <v>1</v>
      </c>
      <c r="H4576">
        <v>1</v>
      </c>
      <c r="I4576">
        <v>1</v>
      </c>
      <c r="J4576">
        <f t="shared" si="142"/>
        <v>1</v>
      </c>
      <c r="K4576">
        <f t="shared" si="143"/>
        <v>1</v>
      </c>
      <c r="L4576" t="s">
        <v>2357</v>
      </c>
      <c r="M4576" t="s">
        <v>302</v>
      </c>
      <c r="N4576" t="s">
        <v>32</v>
      </c>
    </row>
    <row r="4577" spans="1:14" x14ac:dyDescent="0.25">
      <c r="A4577">
        <v>4765</v>
      </c>
      <c r="B4577" t="s">
        <v>2359</v>
      </c>
      <c r="C4577">
        <v>1</v>
      </c>
      <c r="D4577">
        <v>1</v>
      </c>
      <c r="E4577">
        <v>1</v>
      </c>
      <c r="F4577">
        <v>1</v>
      </c>
      <c r="G4577">
        <v>1</v>
      </c>
      <c r="H4577">
        <v>1</v>
      </c>
      <c r="I4577">
        <v>1</v>
      </c>
      <c r="J4577">
        <f t="shared" si="142"/>
        <v>1</v>
      </c>
      <c r="K4577">
        <f t="shared" si="143"/>
        <v>1</v>
      </c>
      <c r="L4577" t="s">
        <v>2360</v>
      </c>
      <c r="M4577" t="s">
        <v>32</v>
      </c>
    </row>
    <row r="4578" spans="1:14" x14ac:dyDescent="0.25">
      <c r="A4578">
        <v>4764</v>
      </c>
      <c r="B4578" t="s">
        <v>2361</v>
      </c>
      <c r="C4578">
        <v>1</v>
      </c>
      <c r="D4578">
        <v>1</v>
      </c>
      <c r="E4578">
        <v>1</v>
      </c>
      <c r="F4578">
        <v>1</v>
      </c>
      <c r="G4578">
        <v>1</v>
      </c>
      <c r="H4578">
        <v>1</v>
      </c>
      <c r="I4578">
        <v>1</v>
      </c>
      <c r="J4578">
        <f t="shared" si="142"/>
        <v>1</v>
      </c>
      <c r="K4578">
        <f t="shared" si="143"/>
        <v>1</v>
      </c>
      <c r="L4578" t="s">
        <v>2362</v>
      </c>
      <c r="M4578" t="s">
        <v>2363</v>
      </c>
      <c r="N4578" t="s">
        <v>121</v>
      </c>
    </row>
    <row r="4579" spans="1:14" x14ac:dyDescent="0.25">
      <c r="A4579">
        <v>4767</v>
      </c>
      <c r="B4579" t="s">
        <v>2364</v>
      </c>
      <c r="C4579">
        <v>1</v>
      </c>
      <c r="D4579">
        <v>1</v>
      </c>
      <c r="E4579">
        <v>1</v>
      </c>
      <c r="F4579">
        <v>1</v>
      </c>
      <c r="G4579">
        <v>1</v>
      </c>
      <c r="H4579">
        <v>1</v>
      </c>
      <c r="I4579">
        <v>1</v>
      </c>
      <c r="J4579">
        <f t="shared" si="142"/>
        <v>1</v>
      </c>
      <c r="K4579">
        <f t="shared" si="143"/>
        <v>1</v>
      </c>
    </row>
    <row r="4580" spans="1:14" x14ac:dyDescent="0.25">
      <c r="A4580">
        <v>4766</v>
      </c>
      <c r="B4580" t="s">
        <v>2365</v>
      </c>
      <c r="C4580">
        <v>1</v>
      </c>
      <c r="D4580">
        <v>1</v>
      </c>
      <c r="E4580">
        <v>1</v>
      </c>
      <c r="F4580">
        <v>1</v>
      </c>
      <c r="G4580">
        <v>1</v>
      </c>
      <c r="H4580">
        <v>1</v>
      </c>
      <c r="I4580">
        <v>1</v>
      </c>
      <c r="J4580">
        <f t="shared" si="142"/>
        <v>1</v>
      </c>
      <c r="K4580">
        <f t="shared" si="143"/>
        <v>1</v>
      </c>
    </row>
    <row r="4581" spans="1:14" x14ac:dyDescent="0.25">
      <c r="A4581">
        <v>4769</v>
      </c>
      <c r="B4581" t="s">
        <v>2366</v>
      </c>
      <c r="C4581">
        <v>1</v>
      </c>
      <c r="D4581">
        <v>1</v>
      </c>
      <c r="E4581">
        <v>1</v>
      </c>
      <c r="F4581">
        <v>1</v>
      </c>
      <c r="G4581">
        <v>1</v>
      </c>
      <c r="H4581">
        <v>1</v>
      </c>
      <c r="I4581">
        <v>1</v>
      </c>
      <c r="J4581">
        <f t="shared" si="142"/>
        <v>1</v>
      </c>
      <c r="K4581">
        <f t="shared" si="143"/>
        <v>1</v>
      </c>
      <c r="L4581" t="s">
        <v>2367</v>
      </c>
    </row>
    <row r="4582" spans="1:14" x14ac:dyDescent="0.25">
      <c r="A4582">
        <v>4768</v>
      </c>
      <c r="B4582" t="s">
        <v>2368</v>
      </c>
      <c r="C4582">
        <v>1</v>
      </c>
      <c r="D4582">
        <v>1</v>
      </c>
      <c r="E4582">
        <v>1</v>
      </c>
      <c r="F4582">
        <v>1</v>
      </c>
      <c r="G4582">
        <v>1</v>
      </c>
      <c r="H4582">
        <v>1</v>
      </c>
      <c r="I4582">
        <v>1</v>
      </c>
      <c r="J4582">
        <f t="shared" si="142"/>
        <v>1</v>
      </c>
      <c r="K4582">
        <f t="shared" si="143"/>
        <v>1</v>
      </c>
      <c r="L4582" t="s">
        <v>2369</v>
      </c>
      <c r="M4582" t="s">
        <v>61</v>
      </c>
      <c r="N4582" t="s">
        <v>32</v>
      </c>
    </row>
    <row r="4583" spans="1:14" x14ac:dyDescent="0.25">
      <c r="A4583">
        <v>4888</v>
      </c>
      <c r="B4583" t="s">
        <v>2423</v>
      </c>
      <c r="C4583">
        <v>1</v>
      </c>
      <c r="D4583">
        <v>1</v>
      </c>
      <c r="E4583">
        <v>1</v>
      </c>
      <c r="F4583">
        <v>1</v>
      </c>
      <c r="G4583">
        <v>1</v>
      </c>
      <c r="H4583">
        <v>1</v>
      </c>
      <c r="I4583">
        <v>1</v>
      </c>
      <c r="J4583">
        <f t="shared" si="142"/>
        <v>1</v>
      </c>
      <c r="K4583">
        <f t="shared" si="143"/>
        <v>1</v>
      </c>
      <c r="L4583" t="s">
        <v>2424</v>
      </c>
      <c r="M4583" t="s">
        <v>121</v>
      </c>
      <c r="N4583" t="s">
        <v>23</v>
      </c>
    </row>
    <row r="4584" spans="1:14" x14ac:dyDescent="0.25">
      <c r="A4584">
        <v>4889</v>
      </c>
      <c r="B4584" t="s">
        <v>2426</v>
      </c>
      <c r="C4584">
        <v>1</v>
      </c>
      <c r="D4584">
        <v>1</v>
      </c>
      <c r="E4584">
        <v>1</v>
      </c>
      <c r="F4584">
        <v>1</v>
      </c>
      <c r="G4584">
        <v>1</v>
      </c>
      <c r="H4584">
        <v>1</v>
      </c>
      <c r="I4584">
        <v>1</v>
      </c>
      <c r="J4584">
        <f t="shared" si="142"/>
        <v>1</v>
      </c>
      <c r="K4584">
        <f t="shared" si="143"/>
        <v>1</v>
      </c>
      <c r="L4584" t="s">
        <v>2427</v>
      </c>
      <c r="M4584" t="s">
        <v>1248</v>
      </c>
      <c r="N4584" t="s">
        <v>2428</v>
      </c>
    </row>
    <row r="4585" spans="1:14" x14ac:dyDescent="0.25">
      <c r="A4585">
        <v>2709</v>
      </c>
      <c r="B4585" t="s">
        <v>2430</v>
      </c>
      <c r="C4585">
        <v>1</v>
      </c>
      <c r="D4585">
        <v>1</v>
      </c>
      <c r="E4585">
        <v>1</v>
      </c>
      <c r="F4585">
        <v>1</v>
      </c>
      <c r="G4585">
        <v>1</v>
      </c>
      <c r="H4585">
        <v>1</v>
      </c>
      <c r="I4585">
        <v>1</v>
      </c>
      <c r="J4585">
        <f t="shared" si="142"/>
        <v>1</v>
      </c>
      <c r="K4585">
        <f t="shared" si="143"/>
        <v>1</v>
      </c>
      <c r="L4585" t="s">
        <v>2431</v>
      </c>
      <c r="M4585" t="s">
        <v>32</v>
      </c>
      <c r="N4585" t="s">
        <v>2432</v>
      </c>
    </row>
    <row r="4586" spans="1:14" x14ac:dyDescent="0.25">
      <c r="A4586">
        <v>2708</v>
      </c>
      <c r="B4586" t="s">
        <v>2433</v>
      </c>
      <c r="C4586">
        <v>1</v>
      </c>
      <c r="D4586">
        <v>1</v>
      </c>
      <c r="E4586">
        <v>1</v>
      </c>
      <c r="F4586">
        <v>1</v>
      </c>
      <c r="G4586">
        <v>1</v>
      </c>
      <c r="H4586">
        <v>1</v>
      </c>
      <c r="I4586">
        <v>1</v>
      </c>
      <c r="J4586">
        <f t="shared" si="142"/>
        <v>1</v>
      </c>
      <c r="K4586">
        <f t="shared" si="143"/>
        <v>1</v>
      </c>
      <c r="L4586" t="s">
        <v>2434</v>
      </c>
      <c r="M4586" t="s">
        <v>666</v>
      </c>
      <c r="N4586" t="s">
        <v>23</v>
      </c>
    </row>
    <row r="4587" spans="1:14" x14ac:dyDescent="0.25">
      <c r="A4587">
        <v>4880</v>
      </c>
      <c r="B4587" t="s">
        <v>2435</v>
      </c>
      <c r="C4587">
        <v>1</v>
      </c>
      <c r="D4587">
        <v>1</v>
      </c>
      <c r="E4587">
        <v>1</v>
      </c>
      <c r="F4587">
        <v>1</v>
      </c>
      <c r="G4587">
        <v>1</v>
      </c>
      <c r="H4587">
        <v>1</v>
      </c>
      <c r="I4587">
        <v>1</v>
      </c>
      <c r="J4587">
        <f t="shared" si="142"/>
        <v>1</v>
      </c>
      <c r="K4587">
        <f t="shared" si="143"/>
        <v>1</v>
      </c>
      <c r="L4587" t="s">
        <v>2436</v>
      </c>
      <c r="M4587" t="s">
        <v>219</v>
      </c>
      <c r="N4587" t="s">
        <v>2437</v>
      </c>
    </row>
    <row r="4588" spans="1:14" x14ac:dyDescent="0.25">
      <c r="A4588">
        <v>4881</v>
      </c>
      <c r="B4588" t="s">
        <v>2438</v>
      </c>
      <c r="C4588">
        <v>1</v>
      </c>
      <c r="D4588">
        <v>1</v>
      </c>
      <c r="E4588">
        <v>1</v>
      </c>
      <c r="F4588">
        <v>1</v>
      </c>
      <c r="G4588">
        <v>1</v>
      </c>
      <c r="H4588">
        <v>1</v>
      </c>
      <c r="I4588">
        <v>1</v>
      </c>
      <c r="J4588">
        <f t="shared" si="142"/>
        <v>1</v>
      </c>
      <c r="K4588">
        <f t="shared" si="143"/>
        <v>1</v>
      </c>
      <c r="L4588" t="s">
        <v>2439</v>
      </c>
      <c r="M4588" t="s">
        <v>23</v>
      </c>
      <c r="N4588" t="s">
        <v>2440</v>
      </c>
    </row>
    <row r="4589" spans="1:14" x14ac:dyDescent="0.25">
      <c r="A4589">
        <v>4882</v>
      </c>
      <c r="B4589" t="s">
        <v>2442</v>
      </c>
      <c r="C4589">
        <v>1</v>
      </c>
      <c r="D4589">
        <v>1</v>
      </c>
      <c r="E4589">
        <v>1</v>
      </c>
      <c r="F4589">
        <v>1</v>
      </c>
      <c r="G4589">
        <v>1</v>
      </c>
      <c r="H4589">
        <v>1</v>
      </c>
      <c r="I4589">
        <v>1</v>
      </c>
      <c r="J4589">
        <f t="shared" si="142"/>
        <v>1</v>
      </c>
      <c r="K4589">
        <f t="shared" si="143"/>
        <v>1</v>
      </c>
      <c r="L4589" t="s">
        <v>2443</v>
      </c>
      <c r="M4589" t="s">
        <v>82</v>
      </c>
      <c r="N4589" t="s">
        <v>2444</v>
      </c>
    </row>
    <row r="4590" spans="1:14" x14ac:dyDescent="0.25">
      <c r="A4590">
        <v>2706</v>
      </c>
      <c r="B4590" t="s">
        <v>2445</v>
      </c>
      <c r="C4590">
        <v>1</v>
      </c>
      <c r="D4590">
        <v>1</v>
      </c>
      <c r="E4590">
        <v>1</v>
      </c>
      <c r="F4590">
        <v>1</v>
      </c>
      <c r="G4590">
        <v>1</v>
      </c>
      <c r="H4590">
        <v>1</v>
      </c>
      <c r="I4590">
        <v>1</v>
      </c>
      <c r="J4590">
        <f t="shared" si="142"/>
        <v>1</v>
      </c>
      <c r="K4590">
        <f t="shared" si="143"/>
        <v>1</v>
      </c>
      <c r="L4590" t="s">
        <v>897</v>
      </c>
      <c r="M4590" t="s">
        <v>121</v>
      </c>
      <c r="N4590" t="s">
        <v>122</v>
      </c>
    </row>
    <row r="4591" spans="1:14" x14ac:dyDescent="0.25">
      <c r="A4591">
        <v>2701</v>
      </c>
      <c r="B4591" t="s">
        <v>2446</v>
      </c>
      <c r="C4591">
        <v>1</v>
      </c>
      <c r="D4591">
        <v>1</v>
      </c>
      <c r="E4591">
        <v>1</v>
      </c>
      <c r="F4591">
        <v>1</v>
      </c>
      <c r="G4591">
        <v>1</v>
      </c>
      <c r="H4591">
        <v>1</v>
      </c>
      <c r="I4591">
        <v>1</v>
      </c>
      <c r="J4591">
        <f t="shared" si="142"/>
        <v>1</v>
      </c>
      <c r="K4591">
        <f t="shared" si="143"/>
        <v>1</v>
      </c>
      <c r="L4591" t="s">
        <v>2447</v>
      </c>
      <c r="M4591" t="s">
        <v>2111</v>
      </c>
      <c r="N4591" t="s">
        <v>208</v>
      </c>
    </row>
    <row r="4592" spans="1:14" x14ac:dyDescent="0.25">
      <c r="A4592">
        <v>2700</v>
      </c>
      <c r="B4592" t="s">
        <v>2448</v>
      </c>
      <c r="C4592">
        <v>1</v>
      </c>
      <c r="D4592">
        <v>1</v>
      </c>
      <c r="E4592">
        <v>1</v>
      </c>
      <c r="F4592">
        <v>1</v>
      </c>
      <c r="G4592">
        <v>1</v>
      </c>
      <c r="H4592">
        <v>1</v>
      </c>
      <c r="I4592">
        <v>1</v>
      </c>
      <c r="J4592">
        <f t="shared" si="142"/>
        <v>1</v>
      </c>
      <c r="K4592">
        <f t="shared" si="143"/>
        <v>1</v>
      </c>
      <c r="L4592" t="s">
        <v>2449</v>
      </c>
      <c r="M4592" t="s">
        <v>534</v>
      </c>
      <c r="N4592" t="s">
        <v>357</v>
      </c>
    </row>
    <row r="4593" spans="1:14" x14ac:dyDescent="0.25">
      <c r="A4593">
        <v>2703</v>
      </c>
      <c r="B4593" t="s">
        <v>2450</v>
      </c>
      <c r="C4593">
        <v>1</v>
      </c>
      <c r="D4593">
        <v>1</v>
      </c>
      <c r="E4593">
        <v>1</v>
      </c>
      <c r="F4593">
        <v>1</v>
      </c>
      <c r="G4593">
        <v>1</v>
      </c>
      <c r="H4593">
        <v>1</v>
      </c>
      <c r="I4593">
        <v>1</v>
      </c>
      <c r="J4593">
        <f t="shared" si="142"/>
        <v>1</v>
      </c>
      <c r="K4593">
        <f t="shared" si="143"/>
        <v>1</v>
      </c>
      <c r="L4593" t="s">
        <v>2451</v>
      </c>
      <c r="M4593" t="s">
        <v>2452</v>
      </c>
      <c r="N4593" t="s">
        <v>121</v>
      </c>
    </row>
    <row r="4594" spans="1:14" x14ac:dyDescent="0.25">
      <c r="A4594">
        <v>4887</v>
      </c>
      <c r="B4594" t="s">
        <v>2458</v>
      </c>
      <c r="C4594">
        <v>1</v>
      </c>
      <c r="D4594">
        <v>1</v>
      </c>
      <c r="E4594">
        <v>1</v>
      </c>
      <c r="F4594">
        <v>1</v>
      </c>
      <c r="G4594">
        <v>1</v>
      </c>
      <c r="H4594">
        <v>1</v>
      </c>
      <c r="I4594">
        <v>1</v>
      </c>
      <c r="J4594">
        <f t="shared" si="142"/>
        <v>1</v>
      </c>
      <c r="K4594">
        <f t="shared" si="143"/>
        <v>1</v>
      </c>
      <c r="L4594" t="s">
        <v>2459</v>
      </c>
      <c r="M4594" t="s">
        <v>121</v>
      </c>
      <c r="N4594" t="s">
        <v>23</v>
      </c>
    </row>
    <row r="4595" spans="1:14" x14ac:dyDescent="0.25">
      <c r="A4595">
        <v>2411</v>
      </c>
      <c r="B4595" t="s">
        <v>2471</v>
      </c>
      <c r="C4595">
        <v>1</v>
      </c>
      <c r="D4595">
        <v>1</v>
      </c>
      <c r="E4595">
        <v>1</v>
      </c>
      <c r="F4595">
        <v>1</v>
      </c>
      <c r="G4595">
        <v>1</v>
      </c>
      <c r="H4595">
        <v>1</v>
      </c>
      <c r="I4595">
        <v>1</v>
      </c>
      <c r="J4595">
        <f t="shared" si="142"/>
        <v>1</v>
      </c>
      <c r="K4595">
        <f t="shared" si="143"/>
        <v>1</v>
      </c>
      <c r="L4595" t="s">
        <v>2472</v>
      </c>
      <c r="M4595" t="s">
        <v>2473</v>
      </c>
      <c r="N4595" t="s">
        <v>1135</v>
      </c>
    </row>
    <row r="4596" spans="1:14" x14ac:dyDescent="0.25">
      <c r="A4596">
        <v>3474</v>
      </c>
      <c r="B4596" t="s">
        <v>2483</v>
      </c>
      <c r="C4596">
        <v>1</v>
      </c>
      <c r="D4596">
        <v>1</v>
      </c>
      <c r="E4596">
        <v>1</v>
      </c>
      <c r="F4596">
        <v>1</v>
      </c>
      <c r="G4596">
        <v>1</v>
      </c>
      <c r="H4596">
        <v>1</v>
      </c>
      <c r="I4596">
        <v>1</v>
      </c>
      <c r="J4596">
        <f t="shared" si="142"/>
        <v>1</v>
      </c>
      <c r="K4596">
        <f t="shared" si="143"/>
        <v>1</v>
      </c>
      <c r="L4596" t="s">
        <v>2484</v>
      </c>
      <c r="M4596" t="s">
        <v>121</v>
      </c>
      <c r="N4596" t="s">
        <v>123</v>
      </c>
    </row>
    <row r="4597" spans="1:14" x14ac:dyDescent="0.25">
      <c r="A4597">
        <v>3475</v>
      </c>
      <c r="B4597" t="s">
        <v>2485</v>
      </c>
      <c r="C4597">
        <v>1</v>
      </c>
      <c r="D4597">
        <v>1</v>
      </c>
      <c r="E4597">
        <v>1</v>
      </c>
      <c r="F4597">
        <v>1</v>
      </c>
      <c r="G4597">
        <v>1</v>
      </c>
      <c r="H4597">
        <v>1</v>
      </c>
      <c r="I4597">
        <v>1</v>
      </c>
      <c r="J4597">
        <f t="shared" si="142"/>
        <v>1</v>
      </c>
      <c r="K4597">
        <f t="shared" si="143"/>
        <v>1</v>
      </c>
      <c r="L4597" t="s">
        <v>2484</v>
      </c>
      <c r="M4597" t="s">
        <v>121</v>
      </c>
      <c r="N4597" t="s">
        <v>149</v>
      </c>
    </row>
    <row r="4598" spans="1:14" x14ac:dyDescent="0.25">
      <c r="A4598">
        <v>3476</v>
      </c>
      <c r="B4598" t="s">
        <v>2486</v>
      </c>
      <c r="C4598">
        <v>1</v>
      </c>
      <c r="D4598">
        <v>1</v>
      </c>
      <c r="E4598">
        <v>1</v>
      </c>
      <c r="F4598">
        <v>1</v>
      </c>
      <c r="G4598">
        <v>1</v>
      </c>
      <c r="H4598">
        <v>1</v>
      </c>
      <c r="I4598">
        <v>1</v>
      </c>
      <c r="J4598">
        <f t="shared" si="142"/>
        <v>1</v>
      </c>
      <c r="K4598">
        <f t="shared" si="143"/>
        <v>1</v>
      </c>
      <c r="L4598" t="s">
        <v>2487</v>
      </c>
      <c r="M4598" t="s">
        <v>32</v>
      </c>
      <c r="N4598" t="s">
        <v>67</v>
      </c>
    </row>
    <row r="4599" spans="1:14" x14ac:dyDescent="0.25">
      <c r="A4599">
        <v>3477</v>
      </c>
      <c r="B4599" t="s">
        <v>2488</v>
      </c>
      <c r="C4599">
        <v>1</v>
      </c>
      <c r="D4599">
        <v>1</v>
      </c>
      <c r="E4599">
        <v>1</v>
      </c>
      <c r="F4599">
        <v>1</v>
      </c>
      <c r="G4599">
        <v>1</v>
      </c>
      <c r="H4599">
        <v>1</v>
      </c>
      <c r="I4599">
        <v>1</v>
      </c>
      <c r="J4599">
        <f t="shared" si="142"/>
        <v>1</v>
      </c>
      <c r="K4599">
        <f t="shared" si="143"/>
        <v>1</v>
      </c>
      <c r="L4599" t="s">
        <v>2489</v>
      </c>
    </row>
    <row r="4600" spans="1:14" x14ac:dyDescent="0.25">
      <c r="A4600">
        <v>3470</v>
      </c>
      <c r="B4600" t="s">
        <v>2490</v>
      </c>
      <c r="C4600">
        <v>1</v>
      </c>
      <c r="D4600">
        <v>1</v>
      </c>
      <c r="E4600">
        <v>1</v>
      </c>
      <c r="F4600">
        <v>1</v>
      </c>
      <c r="G4600">
        <v>1</v>
      </c>
      <c r="H4600">
        <v>1</v>
      </c>
      <c r="I4600">
        <v>1</v>
      </c>
      <c r="J4600">
        <f t="shared" si="142"/>
        <v>1</v>
      </c>
      <c r="K4600">
        <f t="shared" si="143"/>
        <v>1</v>
      </c>
      <c r="L4600" t="s">
        <v>2491</v>
      </c>
      <c r="M4600" t="s">
        <v>302</v>
      </c>
      <c r="N4600" t="s">
        <v>1896</v>
      </c>
    </row>
    <row r="4601" spans="1:14" x14ac:dyDescent="0.25">
      <c r="A4601">
        <v>3471</v>
      </c>
      <c r="B4601" t="s">
        <v>2492</v>
      </c>
      <c r="C4601">
        <v>1</v>
      </c>
      <c r="D4601">
        <v>1</v>
      </c>
      <c r="E4601">
        <v>1</v>
      </c>
      <c r="F4601">
        <v>1</v>
      </c>
      <c r="G4601">
        <v>1</v>
      </c>
      <c r="H4601">
        <v>1</v>
      </c>
      <c r="I4601">
        <v>1</v>
      </c>
      <c r="J4601">
        <f t="shared" si="142"/>
        <v>1</v>
      </c>
      <c r="K4601">
        <f t="shared" si="143"/>
        <v>1</v>
      </c>
      <c r="L4601" t="s">
        <v>902</v>
      </c>
      <c r="M4601" t="s">
        <v>121</v>
      </c>
      <c r="N4601" t="s">
        <v>122</v>
      </c>
    </row>
    <row r="4602" spans="1:14" x14ac:dyDescent="0.25">
      <c r="A4602">
        <v>3472</v>
      </c>
      <c r="B4602" t="s">
        <v>2493</v>
      </c>
      <c r="C4602">
        <v>1</v>
      </c>
      <c r="D4602">
        <v>1</v>
      </c>
      <c r="E4602">
        <v>1</v>
      </c>
      <c r="F4602">
        <v>1</v>
      </c>
      <c r="G4602">
        <v>1</v>
      </c>
      <c r="H4602">
        <v>1</v>
      </c>
      <c r="I4602">
        <v>1</v>
      </c>
      <c r="J4602">
        <f t="shared" si="142"/>
        <v>1</v>
      </c>
      <c r="K4602">
        <f t="shared" si="143"/>
        <v>1</v>
      </c>
      <c r="L4602" t="s">
        <v>2494</v>
      </c>
    </row>
    <row r="4603" spans="1:14" x14ac:dyDescent="0.25">
      <c r="A4603">
        <v>3473</v>
      </c>
      <c r="B4603" t="s">
        <v>2495</v>
      </c>
      <c r="C4603">
        <v>1</v>
      </c>
      <c r="D4603">
        <v>1</v>
      </c>
      <c r="E4603">
        <v>1</v>
      </c>
      <c r="F4603">
        <v>1</v>
      </c>
      <c r="G4603">
        <v>1</v>
      </c>
      <c r="H4603">
        <v>1</v>
      </c>
      <c r="I4603">
        <v>1</v>
      </c>
      <c r="J4603">
        <f t="shared" si="142"/>
        <v>1</v>
      </c>
      <c r="K4603">
        <f t="shared" si="143"/>
        <v>1</v>
      </c>
      <c r="L4603" t="s">
        <v>2496</v>
      </c>
      <c r="M4603" t="s">
        <v>121</v>
      </c>
      <c r="N4603" t="s">
        <v>149</v>
      </c>
    </row>
    <row r="4604" spans="1:14" x14ac:dyDescent="0.25">
      <c r="A4604">
        <v>838</v>
      </c>
      <c r="B4604" t="s">
        <v>2500</v>
      </c>
      <c r="C4604">
        <v>2</v>
      </c>
      <c r="D4604">
        <v>2</v>
      </c>
      <c r="E4604">
        <v>2</v>
      </c>
      <c r="F4604">
        <v>2</v>
      </c>
      <c r="G4604">
        <v>2</v>
      </c>
      <c r="H4604">
        <v>2</v>
      </c>
      <c r="I4604">
        <v>2</v>
      </c>
      <c r="J4604">
        <f t="shared" si="142"/>
        <v>1</v>
      </c>
      <c r="K4604">
        <f t="shared" si="143"/>
        <v>1</v>
      </c>
      <c r="L4604" t="s">
        <v>2501</v>
      </c>
      <c r="M4604" t="s">
        <v>121</v>
      </c>
      <c r="N4604" t="s">
        <v>23</v>
      </c>
    </row>
    <row r="4605" spans="1:14" x14ac:dyDescent="0.25">
      <c r="A4605">
        <v>838</v>
      </c>
      <c r="B4605" t="s">
        <v>2502</v>
      </c>
      <c r="C4605">
        <v>2</v>
      </c>
      <c r="D4605">
        <v>2</v>
      </c>
      <c r="E4605">
        <v>2</v>
      </c>
      <c r="F4605">
        <v>2</v>
      </c>
      <c r="G4605">
        <v>2</v>
      </c>
      <c r="H4605">
        <v>2</v>
      </c>
      <c r="I4605">
        <v>2</v>
      </c>
      <c r="J4605">
        <f t="shared" si="142"/>
        <v>1</v>
      </c>
      <c r="K4605">
        <f t="shared" si="143"/>
        <v>1</v>
      </c>
      <c r="L4605" t="s">
        <v>2503</v>
      </c>
      <c r="M4605" t="s">
        <v>2504</v>
      </c>
      <c r="N4605" t="s">
        <v>2505</v>
      </c>
    </row>
    <row r="4606" spans="1:14" x14ac:dyDescent="0.25">
      <c r="A4606">
        <v>839</v>
      </c>
      <c r="B4606" t="s">
        <v>2507</v>
      </c>
      <c r="C4606">
        <v>2</v>
      </c>
      <c r="D4606">
        <v>2</v>
      </c>
      <c r="E4606">
        <v>2</v>
      </c>
      <c r="F4606">
        <v>2</v>
      </c>
      <c r="G4606">
        <v>2</v>
      </c>
      <c r="H4606">
        <v>2</v>
      </c>
      <c r="I4606">
        <v>2</v>
      </c>
      <c r="J4606">
        <f t="shared" si="142"/>
        <v>1</v>
      </c>
      <c r="K4606">
        <f t="shared" si="143"/>
        <v>1</v>
      </c>
      <c r="L4606" t="s">
        <v>2508</v>
      </c>
      <c r="M4606" t="s">
        <v>814</v>
      </c>
      <c r="N4606" t="s">
        <v>534</v>
      </c>
    </row>
    <row r="4607" spans="1:14" x14ac:dyDescent="0.25">
      <c r="A4607">
        <v>839</v>
      </c>
      <c r="B4607" t="s">
        <v>2510</v>
      </c>
      <c r="C4607">
        <v>2</v>
      </c>
      <c r="D4607">
        <v>2</v>
      </c>
      <c r="E4607">
        <v>2</v>
      </c>
      <c r="F4607">
        <v>2</v>
      </c>
      <c r="G4607">
        <v>2</v>
      </c>
      <c r="H4607">
        <v>2</v>
      </c>
      <c r="I4607">
        <v>2</v>
      </c>
      <c r="J4607">
        <f t="shared" si="142"/>
        <v>1</v>
      </c>
      <c r="K4607">
        <f t="shared" si="143"/>
        <v>1</v>
      </c>
      <c r="L4607" t="s">
        <v>2511</v>
      </c>
      <c r="M4607" t="s">
        <v>534</v>
      </c>
      <c r="N4607" t="s">
        <v>32</v>
      </c>
    </row>
    <row r="4608" spans="1:14" x14ac:dyDescent="0.25">
      <c r="A4608">
        <v>3478</v>
      </c>
      <c r="B4608" t="s">
        <v>2512</v>
      </c>
      <c r="C4608">
        <v>2</v>
      </c>
      <c r="D4608">
        <v>1</v>
      </c>
      <c r="E4608">
        <v>1</v>
      </c>
      <c r="F4608">
        <v>1</v>
      </c>
      <c r="G4608">
        <v>0</v>
      </c>
      <c r="H4608">
        <v>1</v>
      </c>
      <c r="I4608">
        <v>1</v>
      </c>
      <c r="J4608">
        <f t="shared" si="142"/>
        <v>1</v>
      </c>
      <c r="K4608">
        <f t="shared" si="143"/>
        <v>1</v>
      </c>
    </row>
    <row r="4609" spans="1:14" x14ac:dyDescent="0.25">
      <c r="A4609">
        <v>3479</v>
      </c>
      <c r="B4609" t="s">
        <v>2513</v>
      </c>
      <c r="C4609">
        <v>1</v>
      </c>
      <c r="D4609">
        <v>1</v>
      </c>
      <c r="E4609">
        <v>1</v>
      </c>
      <c r="F4609">
        <v>1</v>
      </c>
      <c r="G4609">
        <v>1</v>
      </c>
      <c r="H4609">
        <v>1</v>
      </c>
      <c r="I4609">
        <v>1</v>
      </c>
      <c r="J4609">
        <f t="shared" si="142"/>
        <v>1</v>
      </c>
      <c r="K4609">
        <f t="shared" si="143"/>
        <v>1</v>
      </c>
    </row>
    <row r="4610" spans="1:14" x14ac:dyDescent="0.25">
      <c r="A4610">
        <v>5249</v>
      </c>
      <c r="B4610" t="s">
        <v>2516</v>
      </c>
      <c r="C4610">
        <v>1</v>
      </c>
      <c r="D4610">
        <v>1</v>
      </c>
      <c r="E4610">
        <v>1</v>
      </c>
      <c r="F4610">
        <v>1</v>
      </c>
      <c r="G4610">
        <v>1</v>
      </c>
      <c r="H4610">
        <v>1</v>
      </c>
      <c r="I4610">
        <v>1</v>
      </c>
      <c r="J4610">
        <f t="shared" ref="J4610:J4673" si="144">SUM(H4610:I4610)*2.5/SUM(C4610:G4610)</f>
        <v>1</v>
      </c>
      <c r="K4610">
        <f t="shared" ref="K4610:K4673" si="145">H4610/I4610</f>
        <v>1</v>
      </c>
      <c r="L4610" t="s">
        <v>2517</v>
      </c>
      <c r="M4610" t="s">
        <v>121</v>
      </c>
      <c r="N4610" t="s">
        <v>625</v>
      </c>
    </row>
    <row r="4611" spans="1:14" x14ac:dyDescent="0.25">
      <c r="A4611">
        <v>5248</v>
      </c>
      <c r="B4611" t="s">
        <v>2518</v>
      </c>
      <c r="C4611">
        <v>1</v>
      </c>
      <c r="D4611">
        <v>1</v>
      </c>
      <c r="E4611">
        <v>1</v>
      </c>
      <c r="F4611">
        <v>1</v>
      </c>
      <c r="G4611">
        <v>1</v>
      </c>
      <c r="H4611">
        <v>1</v>
      </c>
      <c r="I4611">
        <v>1</v>
      </c>
      <c r="J4611">
        <f t="shared" si="144"/>
        <v>1</v>
      </c>
      <c r="K4611">
        <f t="shared" si="145"/>
        <v>1</v>
      </c>
    </row>
    <row r="4612" spans="1:14" x14ac:dyDescent="0.25">
      <c r="A4612">
        <v>5244</v>
      </c>
      <c r="B4612" t="s">
        <v>2528</v>
      </c>
      <c r="C4612">
        <v>1</v>
      </c>
      <c r="D4612">
        <v>1</v>
      </c>
      <c r="E4612">
        <v>1</v>
      </c>
      <c r="F4612">
        <v>1</v>
      </c>
      <c r="G4612">
        <v>1</v>
      </c>
      <c r="H4612">
        <v>1</v>
      </c>
      <c r="I4612">
        <v>1</v>
      </c>
      <c r="J4612">
        <f t="shared" si="144"/>
        <v>1</v>
      </c>
      <c r="K4612">
        <f t="shared" si="145"/>
        <v>1</v>
      </c>
      <c r="L4612" t="s">
        <v>2529</v>
      </c>
      <c r="M4612" t="s">
        <v>219</v>
      </c>
    </row>
    <row r="4613" spans="1:14" x14ac:dyDescent="0.25">
      <c r="A4613">
        <v>5247</v>
      </c>
      <c r="B4613" t="s">
        <v>2530</v>
      </c>
      <c r="C4613">
        <v>1</v>
      </c>
      <c r="D4613">
        <v>1</v>
      </c>
      <c r="E4613">
        <v>1</v>
      </c>
      <c r="F4613">
        <v>1</v>
      </c>
      <c r="G4613">
        <v>1</v>
      </c>
      <c r="H4613">
        <v>1</v>
      </c>
      <c r="I4613">
        <v>1</v>
      </c>
      <c r="J4613">
        <f t="shared" si="144"/>
        <v>1</v>
      </c>
      <c r="K4613">
        <f t="shared" si="145"/>
        <v>1</v>
      </c>
      <c r="L4613" t="s">
        <v>2531</v>
      </c>
      <c r="M4613" t="s">
        <v>2532</v>
      </c>
      <c r="N4613" t="s">
        <v>1264</v>
      </c>
    </row>
    <row r="4614" spans="1:14" x14ac:dyDescent="0.25">
      <c r="A4614">
        <v>5246</v>
      </c>
      <c r="B4614" t="s">
        <v>2534</v>
      </c>
      <c r="C4614">
        <v>1</v>
      </c>
      <c r="D4614">
        <v>1</v>
      </c>
      <c r="E4614">
        <v>1</v>
      </c>
      <c r="F4614">
        <v>1</v>
      </c>
      <c r="G4614">
        <v>1</v>
      </c>
      <c r="H4614">
        <v>1</v>
      </c>
      <c r="I4614">
        <v>1</v>
      </c>
      <c r="J4614">
        <f t="shared" si="144"/>
        <v>1</v>
      </c>
      <c r="K4614">
        <f t="shared" si="145"/>
        <v>1</v>
      </c>
      <c r="L4614" t="s">
        <v>2535</v>
      </c>
      <c r="M4614" t="s">
        <v>32</v>
      </c>
      <c r="N4614" t="s">
        <v>2536</v>
      </c>
    </row>
    <row r="4615" spans="1:14" x14ac:dyDescent="0.25">
      <c r="A4615">
        <v>5626</v>
      </c>
      <c r="B4615" t="s">
        <v>2542</v>
      </c>
      <c r="C4615">
        <v>1</v>
      </c>
      <c r="D4615">
        <v>1</v>
      </c>
      <c r="E4615">
        <v>1</v>
      </c>
      <c r="F4615">
        <v>1</v>
      </c>
      <c r="G4615">
        <v>1</v>
      </c>
      <c r="H4615">
        <v>1</v>
      </c>
      <c r="I4615">
        <v>1</v>
      </c>
      <c r="J4615">
        <f t="shared" si="144"/>
        <v>1</v>
      </c>
      <c r="K4615">
        <f t="shared" si="145"/>
        <v>1</v>
      </c>
    </row>
    <row r="4616" spans="1:14" x14ac:dyDescent="0.25">
      <c r="A4616">
        <v>3005</v>
      </c>
      <c r="B4616" t="s">
        <v>2543</v>
      </c>
      <c r="C4616">
        <v>1</v>
      </c>
      <c r="D4616">
        <v>1</v>
      </c>
      <c r="E4616">
        <v>1</v>
      </c>
      <c r="F4616">
        <v>1</v>
      </c>
      <c r="G4616">
        <v>1</v>
      </c>
      <c r="H4616">
        <v>1</v>
      </c>
      <c r="I4616">
        <v>1</v>
      </c>
      <c r="J4616">
        <f t="shared" si="144"/>
        <v>1</v>
      </c>
      <c r="K4616">
        <f t="shared" si="145"/>
        <v>1</v>
      </c>
      <c r="L4616" t="s">
        <v>37</v>
      </c>
      <c r="M4616" t="s">
        <v>32</v>
      </c>
    </row>
    <row r="4617" spans="1:14" x14ac:dyDescent="0.25">
      <c r="A4617">
        <v>3004</v>
      </c>
      <c r="B4617" t="s">
        <v>2544</v>
      </c>
      <c r="C4617">
        <v>1</v>
      </c>
      <c r="D4617">
        <v>1</v>
      </c>
      <c r="E4617">
        <v>1</v>
      </c>
      <c r="F4617">
        <v>1</v>
      </c>
      <c r="G4617">
        <v>1</v>
      </c>
      <c r="H4617">
        <v>1</v>
      </c>
      <c r="I4617">
        <v>1</v>
      </c>
      <c r="J4617">
        <f t="shared" si="144"/>
        <v>1</v>
      </c>
      <c r="K4617">
        <f t="shared" si="145"/>
        <v>1</v>
      </c>
      <c r="L4617" t="s">
        <v>2545</v>
      </c>
      <c r="M4617" t="s">
        <v>47</v>
      </c>
      <c r="N4617" t="s">
        <v>2126</v>
      </c>
    </row>
    <row r="4618" spans="1:14" x14ac:dyDescent="0.25">
      <c r="A4618">
        <v>3007</v>
      </c>
      <c r="B4618" t="s">
        <v>2546</v>
      </c>
      <c r="C4618">
        <v>1</v>
      </c>
      <c r="D4618">
        <v>1</v>
      </c>
      <c r="E4618">
        <v>1</v>
      </c>
      <c r="F4618">
        <v>1</v>
      </c>
      <c r="G4618">
        <v>1</v>
      </c>
      <c r="H4618">
        <v>1</v>
      </c>
      <c r="I4618">
        <v>1</v>
      </c>
      <c r="J4618">
        <f t="shared" si="144"/>
        <v>1</v>
      </c>
      <c r="K4618">
        <f t="shared" si="145"/>
        <v>1</v>
      </c>
      <c r="L4618" t="s">
        <v>2547</v>
      </c>
    </row>
    <row r="4619" spans="1:14" x14ac:dyDescent="0.25">
      <c r="A4619">
        <v>3006</v>
      </c>
      <c r="B4619" t="s">
        <v>2548</v>
      </c>
      <c r="C4619">
        <v>1</v>
      </c>
      <c r="D4619">
        <v>1</v>
      </c>
      <c r="E4619">
        <v>1</v>
      </c>
      <c r="F4619">
        <v>1</v>
      </c>
      <c r="G4619">
        <v>1</v>
      </c>
      <c r="H4619">
        <v>1</v>
      </c>
      <c r="I4619">
        <v>1</v>
      </c>
      <c r="J4619">
        <f t="shared" si="144"/>
        <v>1</v>
      </c>
      <c r="K4619">
        <f t="shared" si="145"/>
        <v>1</v>
      </c>
      <c r="L4619" t="s">
        <v>2549</v>
      </c>
    </row>
    <row r="4620" spans="1:14" x14ac:dyDescent="0.25">
      <c r="A4620">
        <v>3001</v>
      </c>
      <c r="B4620" t="s">
        <v>2550</v>
      </c>
      <c r="C4620">
        <v>1</v>
      </c>
      <c r="D4620">
        <v>1</v>
      </c>
      <c r="E4620">
        <v>1</v>
      </c>
      <c r="F4620">
        <v>1</v>
      </c>
      <c r="G4620">
        <v>1</v>
      </c>
      <c r="H4620">
        <v>1</v>
      </c>
      <c r="I4620">
        <v>1</v>
      </c>
      <c r="J4620">
        <f t="shared" si="144"/>
        <v>1</v>
      </c>
      <c r="K4620">
        <f t="shared" si="145"/>
        <v>1</v>
      </c>
      <c r="L4620" t="s">
        <v>2551</v>
      </c>
    </row>
    <row r="4621" spans="1:14" x14ac:dyDescent="0.25">
      <c r="A4621">
        <v>3000</v>
      </c>
      <c r="B4621" t="s">
        <v>2552</v>
      </c>
      <c r="C4621">
        <v>1</v>
      </c>
      <c r="D4621">
        <v>1</v>
      </c>
      <c r="E4621">
        <v>1</v>
      </c>
      <c r="F4621">
        <v>1</v>
      </c>
      <c r="G4621">
        <v>1</v>
      </c>
      <c r="H4621">
        <v>1</v>
      </c>
      <c r="I4621">
        <v>1</v>
      </c>
      <c r="J4621">
        <f t="shared" si="144"/>
        <v>1</v>
      </c>
      <c r="K4621">
        <f t="shared" si="145"/>
        <v>1</v>
      </c>
      <c r="L4621" t="s">
        <v>2553</v>
      </c>
      <c r="M4621" t="s">
        <v>23</v>
      </c>
      <c r="N4621" t="s">
        <v>2554</v>
      </c>
    </row>
    <row r="4622" spans="1:14" x14ac:dyDescent="0.25">
      <c r="A4622">
        <v>3003</v>
      </c>
      <c r="B4622" t="s">
        <v>2555</v>
      </c>
      <c r="C4622">
        <v>1</v>
      </c>
      <c r="D4622">
        <v>1</v>
      </c>
      <c r="E4622">
        <v>1</v>
      </c>
      <c r="F4622">
        <v>1</v>
      </c>
      <c r="G4622">
        <v>1</v>
      </c>
      <c r="H4622">
        <v>1</v>
      </c>
      <c r="I4622">
        <v>1</v>
      </c>
      <c r="J4622">
        <f t="shared" si="144"/>
        <v>1</v>
      </c>
      <c r="K4622">
        <f t="shared" si="145"/>
        <v>1</v>
      </c>
      <c r="L4622" t="s">
        <v>2556</v>
      </c>
      <c r="M4622" t="s">
        <v>2557</v>
      </c>
      <c r="N4622" t="s">
        <v>121</v>
      </c>
    </row>
    <row r="4623" spans="1:14" x14ac:dyDescent="0.25">
      <c r="A4623">
        <v>3002</v>
      </c>
      <c r="B4623" t="s">
        <v>2559</v>
      </c>
      <c r="C4623">
        <v>1</v>
      </c>
      <c r="D4623">
        <v>1</v>
      </c>
      <c r="E4623">
        <v>1</v>
      </c>
      <c r="F4623">
        <v>1</v>
      </c>
      <c r="G4623">
        <v>1</v>
      </c>
      <c r="H4623">
        <v>1</v>
      </c>
      <c r="I4623">
        <v>1</v>
      </c>
      <c r="J4623">
        <f t="shared" si="144"/>
        <v>1</v>
      </c>
      <c r="K4623">
        <f t="shared" si="145"/>
        <v>1</v>
      </c>
      <c r="L4623" t="s">
        <v>883</v>
      </c>
    </row>
    <row r="4624" spans="1:14" x14ac:dyDescent="0.25">
      <c r="A4624">
        <v>3009</v>
      </c>
      <c r="B4624" t="s">
        <v>2560</v>
      </c>
      <c r="C4624">
        <v>1</v>
      </c>
      <c r="D4624">
        <v>1</v>
      </c>
      <c r="E4624">
        <v>1</v>
      </c>
      <c r="F4624">
        <v>1</v>
      </c>
      <c r="G4624">
        <v>1</v>
      </c>
      <c r="H4624">
        <v>1</v>
      </c>
      <c r="I4624">
        <v>1</v>
      </c>
      <c r="J4624">
        <f t="shared" si="144"/>
        <v>1</v>
      </c>
      <c r="K4624">
        <f t="shared" si="145"/>
        <v>1</v>
      </c>
      <c r="L4624" t="s">
        <v>2561</v>
      </c>
      <c r="M4624" t="s">
        <v>57</v>
      </c>
      <c r="N4624" t="s">
        <v>1389</v>
      </c>
    </row>
    <row r="4625" spans="1:14" x14ac:dyDescent="0.25">
      <c r="A4625">
        <v>3008</v>
      </c>
      <c r="B4625" t="s">
        <v>2562</v>
      </c>
      <c r="C4625">
        <v>1</v>
      </c>
      <c r="D4625">
        <v>1</v>
      </c>
      <c r="E4625">
        <v>1</v>
      </c>
      <c r="F4625">
        <v>1</v>
      </c>
      <c r="G4625">
        <v>1</v>
      </c>
      <c r="H4625">
        <v>1</v>
      </c>
      <c r="I4625">
        <v>1</v>
      </c>
      <c r="J4625">
        <f t="shared" si="144"/>
        <v>1</v>
      </c>
      <c r="K4625">
        <f t="shared" si="145"/>
        <v>1</v>
      </c>
      <c r="L4625" t="s">
        <v>2563</v>
      </c>
      <c r="M4625" t="s">
        <v>2564</v>
      </c>
      <c r="N4625" t="s">
        <v>1269</v>
      </c>
    </row>
    <row r="4626" spans="1:14" x14ac:dyDescent="0.25">
      <c r="A4626">
        <v>5481</v>
      </c>
      <c r="B4626" t="s">
        <v>2583</v>
      </c>
      <c r="C4626">
        <v>1</v>
      </c>
      <c r="D4626">
        <v>1</v>
      </c>
      <c r="E4626">
        <v>1</v>
      </c>
      <c r="F4626">
        <v>1</v>
      </c>
      <c r="G4626">
        <v>1</v>
      </c>
      <c r="H4626">
        <v>1</v>
      </c>
      <c r="I4626">
        <v>1</v>
      </c>
      <c r="J4626">
        <f t="shared" si="144"/>
        <v>1</v>
      </c>
      <c r="K4626">
        <f t="shared" si="145"/>
        <v>1</v>
      </c>
      <c r="L4626" t="s">
        <v>2584</v>
      </c>
      <c r="M4626" t="s">
        <v>32</v>
      </c>
    </row>
    <row r="4627" spans="1:14" x14ac:dyDescent="0.25">
      <c r="A4627">
        <v>5480</v>
      </c>
      <c r="B4627" t="s">
        <v>2585</v>
      </c>
      <c r="C4627">
        <v>1</v>
      </c>
      <c r="D4627">
        <v>1</v>
      </c>
      <c r="E4627">
        <v>1</v>
      </c>
      <c r="F4627">
        <v>1</v>
      </c>
      <c r="G4627">
        <v>1</v>
      </c>
      <c r="H4627">
        <v>1</v>
      </c>
      <c r="I4627">
        <v>1</v>
      </c>
      <c r="J4627">
        <f t="shared" si="144"/>
        <v>1</v>
      </c>
      <c r="K4627">
        <f t="shared" si="145"/>
        <v>1</v>
      </c>
      <c r="L4627" t="s">
        <v>2586</v>
      </c>
      <c r="M4627" t="s">
        <v>629</v>
      </c>
      <c r="N4627" t="s">
        <v>2587</v>
      </c>
    </row>
    <row r="4628" spans="1:14" x14ac:dyDescent="0.25">
      <c r="A4628">
        <v>5658</v>
      </c>
      <c r="B4628" t="s">
        <v>2588</v>
      </c>
      <c r="C4628">
        <v>1</v>
      </c>
      <c r="D4628">
        <v>1</v>
      </c>
      <c r="E4628">
        <v>1</v>
      </c>
      <c r="F4628">
        <v>1</v>
      </c>
      <c r="G4628">
        <v>1</v>
      </c>
      <c r="H4628">
        <v>1</v>
      </c>
      <c r="I4628">
        <v>1</v>
      </c>
      <c r="J4628">
        <f t="shared" si="144"/>
        <v>1</v>
      </c>
      <c r="K4628">
        <f t="shared" si="145"/>
        <v>1</v>
      </c>
      <c r="L4628" t="s">
        <v>2589</v>
      </c>
      <c r="M4628" t="s">
        <v>121</v>
      </c>
      <c r="N4628" t="s">
        <v>23</v>
      </c>
    </row>
    <row r="4629" spans="1:14" x14ac:dyDescent="0.25">
      <c r="A4629">
        <v>5659</v>
      </c>
      <c r="B4629" t="s">
        <v>2590</v>
      </c>
      <c r="C4629">
        <v>1</v>
      </c>
      <c r="D4629">
        <v>1</v>
      </c>
      <c r="E4629">
        <v>1</v>
      </c>
      <c r="F4629">
        <v>1</v>
      </c>
      <c r="G4629">
        <v>1</v>
      </c>
      <c r="H4629">
        <v>1</v>
      </c>
      <c r="I4629">
        <v>1</v>
      </c>
      <c r="J4629">
        <f t="shared" si="144"/>
        <v>1</v>
      </c>
      <c r="K4629">
        <f t="shared" si="145"/>
        <v>1</v>
      </c>
      <c r="L4629" t="s">
        <v>2591</v>
      </c>
      <c r="M4629" t="s">
        <v>106</v>
      </c>
      <c r="N4629" t="s">
        <v>264</v>
      </c>
    </row>
    <row r="4630" spans="1:14" x14ac:dyDescent="0.25">
      <c r="A4630">
        <v>5656</v>
      </c>
      <c r="B4630" t="s">
        <v>2593</v>
      </c>
      <c r="C4630">
        <v>1</v>
      </c>
      <c r="D4630">
        <v>1</v>
      </c>
      <c r="E4630">
        <v>1</v>
      </c>
      <c r="F4630">
        <v>1</v>
      </c>
      <c r="G4630">
        <v>1</v>
      </c>
      <c r="H4630">
        <v>1</v>
      </c>
      <c r="I4630">
        <v>1</v>
      </c>
      <c r="J4630">
        <f t="shared" si="144"/>
        <v>1</v>
      </c>
      <c r="K4630">
        <f t="shared" si="145"/>
        <v>1</v>
      </c>
      <c r="L4630" t="s">
        <v>2594</v>
      </c>
      <c r="M4630" t="s">
        <v>32</v>
      </c>
      <c r="N4630" t="s">
        <v>2595</v>
      </c>
    </row>
    <row r="4631" spans="1:14" x14ac:dyDescent="0.25">
      <c r="A4631">
        <v>5657</v>
      </c>
      <c r="B4631" t="s">
        <v>2596</v>
      </c>
      <c r="C4631">
        <v>1</v>
      </c>
      <c r="D4631">
        <v>1</v>
      </c>
      <c r="E4631">
        <v>1</v>
      </c>
      <c r="F4631">
        <v>1</v>
      </c>
      <c r="G4631">
        <v>1</v>
      </c>
      <c r="H4631">
        <v>1</v>
      </c>
      <c r="I4631">
        <v>1</v>
      </c>
      <c r="J4631">
        <f t="shared" si="144"/>
        <v>1</v>
      </c>
      <c r="K4631">
        <f t="shared" si="145"/>
        <v>1</v>
      </c>
      <c r="L4631" t="s">
        <v>2597</v>
      </c>
      <c r="M4631" t="s">
        <v>114</v>
      </c>
      <c r="N4631" t="s">
        <v>32</v>
      </c>
    </row>
    <row r="4632" spans="1:14" x14ac:dyDescent="0.25">
      <c r="A4632">
        <v>5654</v>
      </c>
      <c r="B4632" t="s">
        <v>2598</v>
      </c>
      <c r="C4632">
        <v>1</v>
      </c>
      <c r="D4632">
        <v>1</v>
      </c>
      <c r="E4632">
        <v>1</v>
      </c>
      <c r="F4632">
        <v>1</v>
      </c>
      <c r="G4632">
        <v>1</v>
      </c>
      <c r="H4632">
        <v>1</v>
      </c>
      <c r="I4632">
        <v>1</v>
      </c>
      <c r="J4632">
        <f t="shared" si="144"/>
        <v>1</v>
      </c>
      <c r="K4632">
        <f t="shared" si="145"/>
        <v>1</v>
      </c>
      <c r="L4632" t="s">
        <v>2599</v>
      </c>
      <c r="M4632" t="s">
        <v>121</v>
      </c>
      <c r="N4632" t="s">
        <v>779</v>
      </c>
    </row>
    <row r="4633" spans="1:14" x14ac:dyDescent="0.25">
      <c r="A4633">
        <v>2416</v>
      </c>
      <c r="B4633" t="s">
        <v>2600</v>
      </c>
      <c r="C4633">
        <v>1</v>
      </c>
      <c r="D4633">
        <v>1</v>
      </c>
      <c r="E4633">
        <v>1</v>
      </c>
      <c r="F4633">
        <v>1</v>
      </c>
      <c r="G4633">
        <v>1</v>
      </c>
      <c r="H4633">
        <v>1</v>
      </c>
      <c r="I4633">
        <v>1</v>
      </c>
      <c r="J4633">
        <f t="shared" si="144"/>
        <v>1</v>
      </c>
      <c r="K4633">
        <f t="shared" si="145"/>
        <v>1</v>
      </c>
      <c r="L4633" t="s">
        <v>2601</v>
      </c>
      <c r="M4633" t="s">
        <v>1550</v>
      </c>
      <c r="N4633" t="s">
        <v>1551</v>
      </c>
    </row>
    <row r="4634" spans="1:14" x14ac:dyDescent="0.25">
      <c r="A4634">
        <v>5652</v>
      </c>
      <c r="B4634" t="s">
        <v>2602</v>
      </c>
      <c r="C4634">
        <v>1</v>
      </c>
      <c r="D4634">
        <v>1</v>
      </c>
      <c r="E4634">
        <v>1</v>
      </c>
      <c r="F4634">
        <v>1</v>
      </c>
      <c r="G4634">
        <v>1</v>
      </c>
      <c r="H4634">
        <v>1</v>
      </c>
      <c r="I4634">
        <v>1</v>
      </c>
      <c r="J4634">
        <f t="shared" si="144"/>
        <v>1</v>
      </c>
      <c r="K4634">
        <f t="shared" si="145"/>
        <v>1</v>
      </c>
      <c r="L4634" t="s">
        <v>2603</v>
      </c>
      <c r="M4634" t="s">
        <v>666</v>
      </c>
      <c r="N4634" t="s">
        <v>32</v>
      </c>
    </row>
    <row r="4635" spans="1:14" x14ac:dyDescent="0.25">
      <c r="A4635">
        <v>5653</v>
      </c>
      <c r="B4635" t="s">
        <v>2605</v>
      </c>
      <c r="C4635">
        <v>1</v>
      </c>
      <c r="D4635">
        <v>1</v>
      </c>
      <c r="E4635">
        <v>1</v>
      </c>
      <c r="F4635">
        <v>1</v>
      </c>
      <c r="G4635">
        <v>1</v>
      </c>
      <c r="H4635">
        <v>1</v>
      </c>
      <c r="I4635">
        <v>1</v>
      </c>
      <c r="J4635">
        <f t="shared" si="144"/>
        <v>1</v>
      </c>
      <c r="K4635">
        <f t="shared" si="145"/>
        <v>1</v>
      </c>
      <c r="L4635" t="s">
        <v>2606</v>
      </c>
    </row>
    <row r="4636" spans="1:14" x14ac:dyDescent="0.25">
      <c r="A4636">
        <v>5650</v>
      </c>
      <c r="B4636" t="s">
        <v>2607</v>
      </c>
      <c r="C4636">
        <v>1</v>
      </c>
      <c r="D4636">
        <v>1</v>
      </c>
      <c r="E4636">
        <v>1</v>
      </c>
      <c r="F4636">
        <v>1</v>
      </c>
      <c r="G4636">
        <v>1</v>
      </c>
      <c r="H4636">
        <v>1</v>
      </c>
      <c r="I4636">
        <v>1</v>
      </c>
      <c r="J4636">
        <f t="shared" si="144"/>
        <v>1</v>
      </c>
      <c r="K4636">
        <f t="shared" si="145"/>
        <v>1</v>
      </c>
      <c r="L4636" t="s">
        <v>2608</v>
      </c>
      <c r="M4636" t="s">
        <v>61</v>
      </c>
      <c r="N4636" t="s">
        <v>32</v>
      </c>
    </row>
    <row r="4637" spans="1:14" x14ac:dyDescent="0.25">
      <c r="A4637">
        <v>5651</v>
      </c>
      <c r="B4637" t="s">
        <v>2609</v>
      </c>
      <c r="C4637">
        <v>1</v>
      </c>
      <c r="D4637">
        <v>1</v>
      </c>
      <c r="E4637">
        <v>1</v>
      </c>
      <c r="F4637">
        <v>1</v>
      </c>
      <c r="G4637">
        <v>1</v>
      </c>
      <c r="H4637">
        <v>1</v>
      </c>
      <c r="I4637">
        <v>1</v>
      </c>
      <c r="J4637">
        <f t="shared" si="144"/>
        <v>1</v>
      </c>
      <c r="K4637">
        <f t="shared" si="145"/>
        <v>1</v>
      </c>
      <c r="L4637" t="s">
        <v>2610</v>
      </c>
      <c r="M4637" t="s">
        <v>2611</v>
      </c>
      <c r="N4637" t="s">
        <v>2612</v>
      </c>
    </row>
    <row r="4638" spans="1:14" x14ac:dyDescent="0.25">
      <c r="A4638">
        <v>3917</v>
      </c>
      <c r="B4638" t="s">
        <v>2622</v>
      </c>
      <c r="C4638">
        <v>1</v>
      </c>
      <c r="D4638">
        <v>1</v>
      </c>
      <c r="E4638">
        <v>1</v>
      </c>
      <c r="F4638">
        <v>1</v>
      </c>
      <c r="G4638">
        <v>1</v>
      </c>
      <c r="H4638">
        <v>1</v>
      </c>
      <c r="I4638">
        <v>1</v>
      </c>
      <c r="J4638">
        <f t="shared" si="144"/>
        <v>1</v>
      </c>
      <c r="K4638">
        <f t="shared" si="145"/>
        <v>1</v>
      </c>
      <c r="L4638" t="s">
        <v>2623</v>
      </c>
      <c r="M4638" t="s">
        <v>32</v>
      </c>
      <c r="N4638" t="s">
        <v>2624</v>
      </c>
    </row>
    <row r="4639" spans="1:14" x14ac:dyDescent="0.25">
      <c r="A4639">
        <v>3916</v>
      </c>
      <c r="B4639" t="s">
        <v>2625</v>
      </c>
      <c r="C4639">
        <v>1</v>
      </c>
      <c r="D4639">
        <v>1</v>
      </c>
      <c r="E4639">
        <v>1</v>
      </c>
      <c r="F4639">
        <v>1</v>
      </c>
      <c r="G4639">
        <v>1</v>
      </c>
      <c r="H4639">
        <v>1</v>
      </c>
      <c r="I4639">
        <v>1</v>
      </c>
      <c r="J4639">
        <f t="shared" si="144"/>
        <v>1</v>
      </c>
      <c r="K4639">
        <f t="shared" si="145"/>
        <v>1</v>
      </c>
      <c r="L4639" t="s">
        <v>2626</v>
      </c>
      <c r="M4639" t="s">
        <v>121</v>
      </c>
      <c r="N4639" t="s">
        <v>23</v>
      </c>
    </row>
    <row r="4640" spans="1:14" x14ac:dyDescent="0.25">
      <c r="A4640">
        <v>3915</v>
      </c>
      <c r="B4640" t="s">
        <v>2628</v>
      </c>
      <c r="C4640">
        <v>1</v>
      </c>
      <c r="D4640">
        <v>1</v>
      </c>
      <c r="E4640">
        <v>1</v>
      </c>
      <c r="F4640">
        <v>1</v>
      </c>
      <c r="G4640">
        <v>1</v>
      </c>
      <c r="H4640">
        <v>1</v>
      </c>
      <c r="I4640">
        <v>1</v>
      </c>
      <c r="J4640">
        <f t="shared" si="144"/>
        <v>1</v>
      </c>
      <c r="K4640">
        <f t="shared" si="145"/>
        <v>1</v>
      </c>
      <c r="L4640" t="s">
        <v>2629</v>
      </c>
      <c r="M4640" t="s">
        <v>534</v>
      </c>
      <c r="N4640" t="s">
        <v>293</v>
      </c>
    </row>
    <row r="4641" spans="1:14" x14ac:dyDescent="0.25">
      <c r="A4641">
        <v>3914</v>
      </c>
      <c r="B4641" t="s">
        <v>2630</v>
      </c>
      <c r="C4641">
        <v>1</v>
      </c>
      <c r="D4641">
        <v>1</v>
      </c>
      <c r="E4641">
        <v>1</v>
      </c>
      <c r="F4641">
        <v>1</v>
      </c>
      <c r="G4641">
        <v>1</v>
      </c>
      <c r="H4641">
        <v>1</v>
      </c>
      <c r="I4641">
        <v>1</v>
      </c>
      <c r="J4641">
        <f t="shared" si="144"/>
        <v>1</v>
      </c>
      <c r="K4641">
        <f t="shared" si="145"/>
        <v>1</v>
      </c>
      <c r="L4641" t="s">
        <v>2631</v>
      </c>
      <c r="M4641" t="s">
        <v>629</v>
      </c>
      <c r="N4641" t="s">
        <v>569</v>
      </c>
    </row>
    <row r="4642" spans="1:14" x14ac:dyDescent="0.25">
      <c r="A4642">
        <v>3913</v>
      </c>
      <c r="B4642" t="s">
        <v>2632</v>
      </c>
      <c r="C4642">
        <v>1</v>
      </c>
      <c r="D4642">
        <v>1</v>
      </c>
      <c r="E4642">
        <v>1</v>
      </c>
      <c r="F4642">
        <v>1</v>
      </c>
      <c r="G4642">
        <v>1</v>
      </c>
      <c r="H4642">
        <v>1</v>
      </c>
      <c r="I4642">
        <v>1</v>
      </c>
      <c r="J4642">
        <f t="shared" si="144"/>
        <v>1</v>
      </c>
      <c r="K4642">
        <f t="shared" si="145"/>
        <v>1</v>
      </c>
      <c r="L4642" t="s">
        <v>2633</v>
      </c>
      <c r="M4642" t="s">
        <v>121</v>
      </c>
      <c r="N4642" t="s">
        <v>106</v>
      </c>
    </row>
    <row r="4643" spans="1:14" x14ac:dyDescent="0.25">
      <c r="A4643">
        <v>3912</v>
      </c>
      <c r="B4643" t="s">
        <v>2635</v>
      </c>
      <c r="C4643">
        <v>1</v>
      </c>
      <c r="D4643">
        <v>1</v>
      </c>
      <c r="E4643">
        <v>1</v>
      </c>
      <c r="F4643">
        <v>1</v>
      </c>
      <c r="G4643">
        <v>1</v>
      </c>
      <c r="H4643">
        <v>1</v>
      </c>
      <c r="I4643">
        <v>1</v>
      </c>
      <c r="J4643">
        <f t="shared" si="144"/>
        <v>1</v>
      </c>
      <c r="K4643">
        <f t="shared" si="145"/>
        <v>1</v>
      </c>
      <c r="L4643" t="s">
        <v>2636</v>
      </c>
      <c r="M4643" t="s">
        <v>121</v>
      </c>
      <c r="N4643" t="s">
        <v>148</v>
      </c>
    </row>
    <row r="4644" spans="1:14" x14ac:dyDescent="0.25">
      <c r="A4644">
        <v>3911</v>
      </c>
      <c r="B4644" t="s">
        <v>2637</v>
      </c>
      <c r="C4644">
        <v>1</v>
      </c>
      <c r="D4644">
        <v>1</v>
      </c>
      <c r="E4644">
        <v>1</v>
      </c>
      <c r="F4644">
        <v>1</v>
      </c>
      <c r="G4644">
        <v>1</v>
      </c>
      <c r="H4644">
        <v>1</v>
      </c>
      <c r="I4644">
        <v>1</v>
      </c>
      <c r="J4644">
        <f t="shared" si="144"/>
        <v>1</v>
      </c>
      <c r="K4644">
        <f t="shared" si="145"/>
        <v>1</v>
      </c>
      <c r="L4644" t="s">
        <v>2638</v>
      </c>
      <c r="M4644" t="s">
        <v>148</v>
      </c>
      <c r="N4644" t="s">
        <v>149</v>
      </c>
    </row>
    <row r="4645" spans="1:14" x14ac:dyDescent="0.25">
      <c r="A4645">
        <v>3910</v>
      </c>
      <c r="B4645" t="s">
        <v>2639</v>
      </c>
      <c r="C4645">
        <v>1</v>
      </c>
      <c r="D4645">
        <v>1</v>
      </c>
      <c r="E4645">
        <v>1</v>
      </c>
      <c r="F4645">
        <v>1</v>
      </c>
      <c r="G4645">
        <v>1</v>
      </c>
      <c r="H4645">
        <v>1</v>
      </c>
      <c r="I4645">
        <v>1</v>
      </c>
      <c r="J4645">
        <f t="shared" si="144"/>
        <v>1</v>
      </c>
      <c r="K4645">
        <f t="shared" si="145"/>
        <v>1</v>
      </c>
      <c r="L4645" t="s">
        <v>2640</v>
      </c>
      <c r="M4645" t="s">
        <v>1154</v>
      </c>
      <c r="N4645" t="s">
        <v>956</v>
      </c>
    </row>
    <row r="4646" spans="1:14" x14ac:dyDescent="0.25">
      <c r="A4646">
        <v>3919</v>
      </c>
      <c r="B4646" t="s">
        <v>2642</v>
      </c>
      <c r="C4646">
        <v>1</v>
      </c>
      <c r="D4646">
        <v>1</v>
      </c>
      <c r="E4646">
        <v>1</v>
      </c>
      <c r="F4646">
        <v>1</v>
      </c>
      <c r="G4646">
        <v>1</v>
      </c>
      <c r="H4646">
        <v>1</v>
      </c>
      <c r="I4646">
        <v>1</v>
      </c>
      <c r="J4646">
        <f t="shared" si="144"/>
        <v>1</v>
      </c>
      <c r="K4646">
        <f t="shared" si="145"/>
        <v>1</v>
      </c>
      <c r="L4646" t="s">
        <v>2643</v>
      </c>
      <c r="M4646" t="s">
        <v>32</v>
      </c>
      <c r="N4646" t="s">
        <v>2644</v>
      </c>
    </row>
    <row r="4647" spans="1:14" x14ac:dyDescent="0.25">
      <c r="A4647">
        <v>3918</v>
      </c>
      <c r="B4647" t="s">
        <v>2645</v>
      </c>
      <c r="C4647">
        <v>1</v>
      </c>
      <c r="D4647">
        <v>1</v>
      </c>
      <c r="E4647">
        <v>1</v>
      </c>
      <c r="F4647">
        <v>1</v>
      </c>
      <c r="G4647">
        <v>1</v>
      </c>
      <c r="H4647">
        <v>1</v>
      </c>
      <c r="I4647">
        <v>1</v>
      </c>
      <c r="J4647">
        <f t="shared" si="144"/>
        <v>1</v>
      </c>
      <c r="K4647">
        <f t="shared" si="145"/>
        <v>1</v>
      </c>
      <c r="L4647" t="s">
        <v>2646</v>
      </c>
      <c r="M4647" t="s">
        <v>534</v>
      </c>
      <c r="N4647" t="s">
        <v>32</v>
      </c>
    </row>
    <row r="4648" spans="1:14" x14ac:dyDescent="0.25">
      <c r="A4648">
        <v>3287</v>
      </c>
      <c r="B4648" t="s">
        <v>2651</v>
      </c>
      <c r="C4648">
        <v>1</v>
      </c>
      <c r="D4648">
        <v>1</v>
      </c>
      <c r="E4648">
        <v>1</v>
      </c>
      <c r="F4648">
        <v>1</v>
      </c>
      <c r="G4648">
        <v>1</v>
      </c>
      <c r="H4648">
        <v>1</v>
      </c>
      <c r="I4648">
        <v>1</v>
      </c>
      <c r="J4648">
        <f t="shared" si="144"/>
        <v>1</v>
      </c>
      <c r="K4648">
        <f t="shared" si="145"/>
        <v>1</v>
      </c>
      <c r="L4648" t="s">
        <v>2652</v>
      </c>
      <c r="M4648" t="s">
        <v>629</v>
      </c>
      <c r="N4648" t="s">
        <v>2111</v>
      </c>
    </row>
    <row r="4649" spans="1:14" x14ac:dyDescent="0.25">
      <c r="A4649">
        <v>3649</v>
      </c>
      <c r="B4649" t="s">
        <v>2747</v>
      </c>
      <c r="C4649">
        <v>1</v>
      </c>
      <c r="D4649">
        <v>1</v>
      </c>
      <c r="E4649">
        <v>1</v>
      </c>
      <c r="F4649">
        <v>1</v>
      </c>
      <c r="G4649">
        <v>1</v>
      </c>
      <c r="H4649">
        <v>1</v>
      </c>
      <c r="I4649">
        <v>1</v>
      </c>
      <c r="J4649">
        <f t="shared" si="144"/>
        <v>1</v>
      </c>
      <c r="K4649">
        <f t="shared" si="145"/>
        <v>1</v>
      </c>
      <c r="L4649" t="s">
        <v>2748</v>
      </c>
      <c r="M4649" t="s">
        <v>2749</v>
      </c>
      <c r="N4649" t="s">
        <v>47</v>
      </c>
    </row>
    <row r="4650" spans="1:14" x14ac:dyDescent="0.25">
      <c r="A4650">
        <v>3648</v>
      </c>
      <c r="B4650" t="s">
        <v>2750</v>
      </c>
      <c r="C4650">
        <v>1</v>
      </c>
      <c r="D4650">
        <v>1</v>
      </c>
      <c r="E4650">
        <v>1</v>
      </c>
      <c r="F4650">
        <v>1</v>
      </c>
      <c r="G4650">
        <v>1</v>
      </c>
      <c r="H4650">
        <v>1</v>
      </c>
      <c r="I4650">
        <v>1</v>
      </c>
      <c r="J4650">
        <f t="shared" si="144"/>
        <v>1</v>
      </c>
      <c r="K4650">
        <f t="shared" si="145"/>
        <v>1</v>
      </c>
      <c r="L4650" t="s">
        <v>2751</v>
      </c>
      <c r="M4650" t="s">
        <v>2752</v>
      </c>
      <c r="N4650" t="s">
        <v>106</v>
      </c>
    </row>
    <row r="4651" spans="1:14" x14ac:dyDescent="0.25">
      <c r="A4651">
        <v>3647</v>
      </c>
      <c r="B4651" t="s">
        <v>2753</v>
      </c>
      <c r="C4651">
        <v>1</v>
      </c>
      <c r="D4651">
        <v>1</v>
      </c>
      <c r="E4651">
        <v>1</v>
      </c>
      <c r="F4651">
        <v>1</v>
      </c>
      <c r="G4651">
        <v>1</v>
      </c>
      <c r="H4651">
        <v>1</v>
      </c>
      <c r="I4651">
        <v>1</v>
      </c>
      <c r="J4651">
        <f t="shared" si="144"/>
        <v>1</v>
      </c>
      <c r="K4651">
        <f t="shared" si="145"/>
        <v>1</v>
      </c>
      <c r="L4651" t="s">
        <v>2754</v>
      </c>
      <c r="M4651" t="s">
        <v>478</v>
      </c>
      <c r="N4651" t="s">
        <v>479</v>
      </c>
    </row>
    <row r="4652" spans="1:14" x14ac:dyDescent="0.25">
      <c r="A4652">
        <v>3646</v>
      </c>
      <c r="B4652" t="s">
        <v>2755</v>
      </c>
      <c r="C4652">
        <v>1</v>
      </c>
      <c r="D4652">
        <v>1</v>
      </c>
      <c r="E4652">
        <v>1</v>
      </c>
      <c r="F4652">
        <v>1</v>
      </c>
      <c r="G4652">
        <v>1</v>
      </c>
      <c r="H4652">
        <v>1</v>
      </c>
      <c r="I4652">
        <v>1</v>
      </c>
      <c r="J4652">
        <f t="shared" si="144"/>
        <v>1</v>
      </c>
      <c r="K4652">
        <f t="shared" si="145"/>
        <v>1</v>
      </c>
    </row>
    <row r="4653" spans="1:14" x14ac:dyDescent="0.25">
      <c r="A4653">
        <v>3645</v>
      </c>
      <c r="B4653" t="s">
        <v>2756</v>
      </c>
      <c r="C4653">
        <v>1</v>
      </c>
      <c r="D4653">
        <v>1</v>
      </c>
      <c r="E4653">
        <v>1</v>
      </c>
      <c r="F4653">
        <v>1</v>
      </c>
      <c r="G4653">
        <v>1</v>
      </c>
      <c r="H4653">
        <v>1</v>
      </c>
      <c r="I4653">
        <v>1</v>
      </c>
      <c r="J4653">
        <f t="shared" si="144"/>
        <v>1</v>
      </c>
      <c r="K4653">
        <f t="shared" si="145"/>
        <v>1</v>
      </c>
      <c r="L4653" t="s">
        <v>2757</v>
      </c>
      <c r="M4653" t="s">
        <v>32</v>
      </c>
    </row>
    <row r="4654" spans="1:14" x14ac:dyDescent="0.25">
      <c r="A4654">
        <v>3644</v>
      </c>
      <c r="B4654" t="s">
        <v>2758</v>
      </c>
      <c r="C4654">
        <v>1</v>
      </c>
      <c r="D4654">
        <v>1</v>
      </c>
      <c r="E4654">
        <v>1</v>
      </c>
      <c r="F4654">
        <v>1</v>
      </c>
      <c r="G4654">
        <v>1</v>
      </c>
      <c r="H4654">
        <v>1</v>
      </c>
      <c r="I4654">
        <v>1</v>
      </c>
      <c r="J4654">
        <f t="shared" si="144"/>
        <v>1</v>
      </c>
      <c r="K4654">
        <f t="shared" si="145"/>
        <v>1</v>
      </c>
      <c r="L4654" t="s">
        <v>154</v>
      </c>
      <c r="M4654" t="s">
        <v>23</v>
      </c>
      <c r="N4654" t="s">
        <v>208</v>
      </c>
    </row>
    <row r="4655" spans="1:14" x14ac:dyDescent="0.25">
      <c r="A4655">
        <v>3643</v>
      </c>
      <c r="B4655" t="s">
        <v>2759</v>
      </c>
      <c r="C4655">
        <v>1</v>
      </c>
      <c r="D4655">
        <v>1</v>
      </c>
      <c r="E4655">
        <v>1</v>
      </c>
      <c r="F4655">
        <v>1</v>
      </c>
      <c r="G4655">
        <v>1</v>
      </c>
      <c r="H4655">
        <v>1</v>
      </c>
      <c r="I4655">
        <v>1</v>
      </c>
      <c r="J4655">
        <f t="shared" si="144"/>
        <v>1</v>
      </c>
      <c r="K4655">
        <f t="shared" si="145"/>
        <v>1</v>
      </c>
      <c r="L4655" t="s">
        <v>2760</v>
      </c>
      <c r="M4655" t="s">
        <v>1366</v>
      </c>
      <c r="N4655" t="s">
        <v>32</v>
      </c>
    </row>
    <row r="4656" spans="1:14" x14ac:dyDescent="0.25">
      <c r="A4656">
        <v>3642</v>
      </c>
      <c r="B4656" t="s">
        <v>2764</v>
      </c>
      <c r="C4656">
        <v>1</v>
      </c>
      <c r="D4656">
        <v>1</v>
      </c>
      <c r="E4656">
        <v>1</v>
      </c>
      <c r="F4656">
        <v>1</v>
      </c>
      <c r="G4656">
        <v>1</v>
      </c>
      <c r="H4656">
        <v>1</v>
      </c>
      <c r="I4656">
        <v>1</v>
      </c>
      <c r="J4656">
        <f t="shared" si="144"/>
        <v>1</v>
      </c>
      <c r="K4656">
        <f t="shared" si="145"/>
        <v>1</v>
      </c>
      <c r="L4656" t="s">
        <v>2765</v>
      </c>
      <c r="M4656" t="s">
        <v>2766</v>
      </c>
      <c r="N4656" t="s">
        <v>32</v>
      </c>
    </row>
    <row r="4657" spans="1:14" x14ac:dyDescent="0.25">
      <c r="A4657">
        <v>3641</v>
      </c>
      <c r="B4657" t="s">
        <v>2767</v>
      </c>
      <c r="C4657">
        <v>1</v>
      </c>
      <c r="D4657">
        <v>1</v>
      </c>
      <c r="E4657">
        <v>1</v>
      </c>
      <c r="F4657">
        <v>1</v>
      </c>
      <c r="G4657">
        <v>1</v>
      </c>
      <c r="H4657">
        <v>1</v>
      </c>
      <c r="I4657">
        <v>1</v>
      </c>
      <c r="J4657">
        <f t="shared" si="144"/>
        <v>1</v>
      </c>
      <c r="K4657">
        <f t="shared" si="145"/>
        <v>1</v>
      </c>
      <c r="L4657" t="s">
        <v>2768</v>
      </c>
      <c r="M4657" t="s">
        <v>121</v>
      </c>
      <c r="N4657" t="s">
        <v>1269</v>
      </c>
    </row>
    <row r="4658" spans="1:14" x14ac:dyDescent="0.25">
      <c r="A4658">
        <v>3640</v>
      </c>
      <c r="B4658" t="s">
        <v>2770</v>
      </c>
      <c r="C4658">
        <v>1</v>
      </c>
      <c r="D4658">
        <v>1</v>
      </c>
      <c r="E4658">
        <v>1</v>
      </c>
      <c r="F4658">
        <v>1</v>
      </c>
      <c r="G4658">
        <v>1</v>
      </c>
      <c r="H4658">
        <v>1</v>
      </c>
      <c r="I4658">
        <v>1</v>
      </c>
      <c r="J4658">
        <f t="shared" si="144"/>
        <v>1</v>
      </c>
      <c r="K4658">
        <f t="shared" si="145"/>
        <v>1</v>
      </c>
      <c r="L4658" t="s">
        <v>2771</v>
      </c>
      <c r="M4658" t="s">
        <v>106</v>
      </c>
      <c r="N4658" t="s">
        <v>123</v>
      </c>
    </row>
    <row r="4659" spans="1:14" x14ac:dyDescent="0.25">
      <c r="A4659">
        <v>2550</v>
      </c>
      <c r="B4659" t="s">
        <v>2773</v>
      </c>
      <c r="C4659">
        <v>1</v>
      </c>
      <c r="D4659">
        <v>1</v>
      </c>
      <c r="E4659">
        <v>1</v>
      </c>
      <c r="F4659">
        <v>1</v>
      </c>
      <c r="G4659">
        <v>1</v>
      </c>
      <c r="H4659">
        <v>1</v>
      </c>
      <c r="I4659">
        <v>1</v>
      </c>
      <c r="J4659">
        <f t="shared" si="144"/>
        <v>1</v>
      </c>
      <c r="K4659">
        <f t="shared" si="145"/>
        <v>1</v>
      </c>
      <c r="L4659" t="s">
        <v>2774</v>
      </c>
      <c r="M4659" t="s">
        <v>1333</v>
      </c>
      <c r="N4659" t="s">
        <v>482</v>
      </c>
    </row>
    <row r="4660" spans="1:14" x14ac:dyDescent="0.25">
      <c r="A4660">
        <v>2551</v>
      </c>
      <c r="B4660" t="s">
        <v>2775</v>
      </c>
      <c r="C4660">
        <v>1</v>
      </c>
      <c r="D4660">
        <v>1</v>
      </c>
      <c r="E4660">
        <v>1</v>
      </c>
      <c r="F4660">
        <v>1</v>
      </c>
      <c r="G4660">
        <v>1</v>
      </c>
      <c r="H4660">
        <v>1</v>
      </c>
      <c r="I4660">
        <v>1</v>
      </c>
      <c r="J4660">
        <f t="shared" si="144"/>
        <v>1</v>
      </c>
      <c r="K4660">
        <f t="shared" si="145"/>
        <v>1</v>
      </c>
      <c r="L4660" t="s">
        <v>2776</v>
      </c>
      <c r="M4660" t="s">
        <v>2011</v>
      </c>
      <c r="N4660" t="s">
        <v>766</v>
      </c>
    </row>
    <row r="4661" spans="1:14" x14ac:dyDescent="0.25">
      <c r="A4661">
        <v>2552</v>
      </c>
      <c r="B4661" t="s">
        <v>2777</v>
      </c>
      <c r="C4661">
        <v>1</v>
      </c>
      <c r="D4661">
        <v>1</v>
      </c>
      <c r="E4661">
        <v>1</v>
      </c>
      <c r="F4661">
        <v>1</v>
      </c>
      <c r="G4661">
        <v>1</v>
      </c>
      <c r="H4661">
        <v>1</v>
      </c>
      <c r="I4661">
        <v>1</v>
      </c>
      <c r="J4661">
        <f t="shared" si="144"/>
        <v>1</v>
      </c>
      <c r="K4661">
        <f t="shared" si="145"/>
        <v>1</v>
      </c>
      <c r="L4661" t="s">
        <v>2778</v>
      </c>
      <c r="M4661" t="s">
        <v>534</v>
      </c>
      <c r="N4661" t="s">
        <v>2779</v>
      </c>
    </row>
    <row r="4662" spans="1:14" x14ac:dyDescent="0.25">
      <c r="A4662">
        <v>2553</v>
      </c>
      <c r="B4662" t="s">
        <v>2781</v>
      </c>
      <c r="C4662">
        <v>1</v>
      </c>
      <c r="D4662">
        <v>1</v>
      </c>
      <c r="E4662">
        <v>1</v>
      </c>
      <c r="F4662">
        <v>1</v>
      </c>
      <c r="G4662">
        <v>1</v>
      </c>
      <c r="H4662">
        <v>1</v>
      </c>
      <c r="I4662">
        <v>1</v>
      </c>
      <c r="J4662">
        <f t="shared" si="144"/>
        <v>1</v>
      </c>
      <c r="K4662">
        <f t="shared" si="145"/>
        <v>1</v>
      </c>
      <c r="L4662" t="s">
        <v>2782</v>
      </c>
      <c r="M4662" t="s">
        <v>2783</v>
      </c>
      <c r="N4662" t="s">
        <v>377</v>
      </c>
    </row>
    <row r="4663" spans="1:14" x14ac:dyDescent="0.25">
      <c r="A4663">
        <v>2554</v>
      </c>
      <c r="B4663" t="s">
        <v>2784</v>
      </c>
      <c r="C4663">
        <v>1</v>
      </c>
      <c r="D4663">
        <v>1</v>
      </c>
      <c r="E4663">
        <v>1</v>
      </c>
      <c r="F4663">
        <v>1</v>
      </c>
      <c r="G4663">
        <v>1</v>
      </c>
      <c r="H4663">
        <v>1</v>
      </c>
      <c r="I4663">
        <v>1</v>
      </c>
      <c r="J4663">
        <f t="shared" si="144"/>
        <v>1</v>
      </c>
      <c r="K4663">
        <f t="shared" si="145"/>
        <v>1</v>
      </c>
      <c r="L4663" t="s">
        <v>2785</v>
      </c>
      <c r="M4663" t="s">
        <v>121</v>
      </c>
      <c r="N4663" t="s">
        <v>148</v>
      </c>
    </row>
    <row r="4664" spans="1:14" x14ac:dyDescent="0.25">
      <c r="A4664">
        <v>2555</v>
      </c>
      <c r="B4664" t="s">
        <v>2788</v>
      </c>
      <c r="C4664">
        <v>1</v>
      </c>
      <c r="D4664">
        <v>1</v>
      </c>
      <c r="E4664">
        <v>1</v>
      </c>
      <c r="F4664">
        <v>1</v>
      </c>
      <c r="G4664">
        <v>1</v>
      </c>
      <c r="H4664">
        <v>1</v>
      </c>
      <c r="I4664">
        <v>1</v>
      </c>
      <c r="J4664">
        <f t="shared" si="144"/>
        <v>1</v>
      </c>
      <c r="K4664">
        <f t="shared" si="145"/>
        <v>1</v>
      </c>
    </row>
    <row r="4665" spans="1:14" x14ac:dyDescent="0.25">
      <c r="A4665">
        <v>2556</v>
      </c>
      <c r="B4665" t="s">
        <v>2789</v>
      </c>
      <c r="C4665">
        <v>1</v>
      </c>
      <c r="D4665">
        <v>1</v>
      </c>
      <c r="E4665">
        <v>1</v>
      </c>
      <c r="F4665">
        <v>1</v>
      </c>
      <c r="G4665">
        <v>1</v>
      </c>
      <c r="H4665">
        <v>1</v>
      </c>
      <c r="I4665">
        <v>1</v>
      </c>
      <c r="J4665">
        <f t="shared" si="144"/>
        <v>1</v>
      </c>
      <c r="K4665">
        <f t="shared" si="145"/>
        <v>1</v>
      </c>
      <c r="L4665" t="s">
        <v>2790</v>
      </c>
      <c r="M4665" t="s">
        <v>23</v>
      </c>
      <c r="N4665" t="s">
        <v>2791</v>
      </c>
    </row>
    <row r="4666" spans="1:14" x14ac:dyDescent="0.25">
      <c r="A4666">
        <v>2557</v>
      </c>
      <c r="B4666" t="s">
        <v>2792</v>
      </c>
      <c r="C4666">
        <v>1</v>
      </c>
      <c r="D4666">
        <v>1</v>
      </c>
      <c r="E4666">
        <v>1</v>
      </c>
      <c r="F4666">
        <v>1</v>
      </c>
      <c r="G4666">
        <v>1</v>
      </c>
      <c r="H4666">
        <v>1</v>
      </c>
      <c r="I4666">
        <v>1</v>
      </c>
      <c r="J4666">
        <f t="shared" si="144"/>
        <v>1</v>
      </c>
      <c r="K4666">
        <f t="shared" si="145"/>
        <v>1</v>
      </c>
      <c r="L4666" t="s">
        <v>2793</v>
      </c>
      <c r="M4666" t="s">
        <v>766</v>
      </c>
      <c r="N4666" t="s">
        <v>629</v>
      </c>
    </row>
    <row r="4667" spans="1:14" x14ac:dyDescent="0.25">
      <c r="A4667">
        <v>2558</v>
      </c>
      <c r="B4667" t="s">
        <v>2795</v>
      </c>
      <c r="C4667">
        <v>1</v>
      </c>
      <c r="D4667">
        <v>1</v>
      </c>
      <c r="E4667">
        <v>1</v>
      </c>
      <c r="F4667">
        <v>1</v>
      </c>
      <c r="G4667">
        <v>1</v>
      </c>
      <c r="H4667">
        <v>1</v>
      </c>
      <c r="I4667">
        <v>1</v>
      </c>
      <c r="J4667">
        <f t="shared" si="144"/>
        <v>1</v>
      </c>
      <c r="K4667">
        <f t="shared" si="145"/>
        <v>1</v>
      </c>
      <c r="L4667" t="s">
        <v>2796</v>
      </c>
      <c r="M4667" t="s">
        <v>57</v>
      </c>
      <c r="N4667" t="s">
        <v>1389</v>
      </c>
    </row>
    <row r="4668" spans="1:14" x14ac:dyDescent="0.25">
      <c r="A4668">
        <v>2559</v>
      </c>
      <c r="B4668" t="s">
        <v>2797</v>
      </c>
      <c r="C4668">
        <v>1</v>
      </c>
      <c r="D4668">
        <v>1</v>
      </c>
      <c r="E4668">
        <v>1</v>
      </c>
      <c r="F4668">
        <v>1</v>
      </c>
      <c r="G4668">
        <v>1</v>
      </c>
      <c r="H4668">
        <v>1</v>
      </c>
      <c r="I4668">
        <v>1</v>
      </c>
      <c r="J4668">
        <f t="shared" si="144"/>
        <v>1</v>
      </c>
      <c r="K4668">
        <f t="shared" si="145"/>
        <v>1</v>
      </c>
      <c r="L4668" t="s">
        <v>2798</v>
      </c>
      <c r="M4668" t="s">
        <v>67</v>
      </c>
      <c r="N4668" t="s">
        <v>1218</v>
      </c>
    </row>
    <row r="4669" spans="1:14" x14ac:dyDescent="0.25">
      <c r="A4669">
        <v>5010</v>
      </c>
      <c r="B4669" t="s">
        <v>2799</v>
      </c>
      <c r="C4669">
        <v>1</v>
      </c>
      <c r="D4669">
        <v>1</v>
      </c>
      <c r="E4669">
        <v>1</v>
      </c>
      <c r="F4669">
        <v>1</v>
      </c>
      <c r="G4669">
        <v>1</v>
      </c>
      <c r="H4669">
        <v>1</v>
      </c>
      <c r="I4669">
        <v>1</v>
      </c>
      <c r="J4669">
        <f t="shared" si="144"/>
        <v>1</v>
      </c>
      <c r="K4669">
        <f t="shared" si="145"/>
        <v>1</v>
      </c>
      <c r="L4669" t="s">
        <v>2800</v>
      </c>
      <c r="M4669" t="s">
        <v>2801</v>
      </c>
    </row>
    <row r="4670" spans="1:14" x14ac:dyDescent="0.25">
      <c r="A4670">
        <v>5011</v>
      </c>
      <c r="B4670" t="s">
        <v>2802</v>
      </c>
      <c r="C4670">
        <v>1</v>
      </c>
      <c r="D4670">
        <v>1</v>
      </c>
      <c r="E4670">
        <v>1</v>
      </c>
      <c r="F4670">
        <v>1</v>
      </c>
      <c r="G4670">
        <v>1</v>
      </c>
      <c r="H4670">
        <v>1</v>
      </c>
      <c r="I4670">
        <v>1</v>
      </c>
      <c r="J4670">
        <f t="shared" si="144"/>
        <v>1</v>
      </c>
      <c r="K4670">
        <f t="shared" si="145"/>
        <v>1</v>
      </c>
      <c r="L4670" t="s">
        <v>37</v>
      </c>
      <c r="M4670" t="s">
        <v>106</v>
      </c>
      <c r="N4670" t="s">
        <v>999</v>
      </c>
    </row>
    <row r="4671" spans="1:14" x14ac:dyDescent="0.25">
      <c r="A4671">
        <v>5012</v>
      </c>
      <c r="B4671" t="s">
        <v>2803</v>
      </c>
      <c r="C4671">
        <v>1</v>
      </c>
      <c r="D4671">
        <v>1</v>
      </c>
      <c r="E4671">
        <v>1</v>
      </c>
      <c r="F4671">
        <v>1</v>
      </c>
      <c r="G4671">
        <v>1</v>
      </c>
      <c r="H4671">
        <v>1</v>
      </c>
      <c r="I4671">
        <v>1</v>
      </c>
      <c r="J4671">
        <f t="shared" si="144"/>
        <v>1</v>
      </c>
      <c r="K4671">
        <f t="shared" si="145"/>
        <v>1</v>
      </c>
      <c r="L4671" t="s">
        <v>2804</v>
      </c>
      <c r="M4671" t="s">
        <v>1339</v>
      </c>
      <c r="N4671" t="s">
        <v>439</v>
      </c>
    </row>
    <row r="4672" spans="1:14" x14ac:dyDescent="0.25">
      <c r="A4672">
        <v>5013</v>
      </c>
      <c r="B4672" t="s">
        <v>2805</v>
      </c>
      <c r="C4672">
        <v>1</v>
      </c>
      <c r="D4672">
        <v>1</v>
      </c>
      <c r="E4672">
        <v>1</v>
      </c>
      <c r="F4672">
        <v>1</v>
      </c>
      <c r="G4672">
        <v>1</v>
      </c>
      <c r="H4672">
        <v>1</v>
      </c>
      <c r="I4672">
        <v>1</v>
      </c>
      <c r="J4672">
        <f t="shared" si="144"/>
        <v>1</v>
      </c>
      <c r="K4672">
        <f t="shared" si="145"/>
        <v>1</v>
      </c>
      <c r="L4672" t="s">
        <v>2806</v>
      </c>
      <c r="M4672" t="s">
        <v>123</v>
      </c>
      <c r="N4672" t="s">
        <v>2807</v>
      </c>
    </row>
    <row r="4673" spans="1:14" x14ac:dyDescent="0.25">
      <c r="A4673">
        <v>5014</v>
      </c>
      <c r="B4673" t="s">
        <v>2808</v>
      </c>
      <c r="C4673">
        <v>1</v>
      </c>
      <c r="D4673">
        <v>1</v>
      </c>
      <c r="E4673">
        <v>1</v>
      </c>
      <c r="F4673">
        <v>1</v>
      </c>
      <c r="G4673">
        <v>1</v>
      </c>
      <c r="H4673">
        <v>1</v>
      </c>
      <c r="I4673">
        <v>1</v>
      </c>
      <c r="J4673">
        <f t="shared" si="144"/>
        <v>1</v>
      </c>
      <c r="K4673">
        <f t="shared" si="145"/>
        <v>1</v>
      </c>
      <c r="L4673" t="s">
        <v>2809</v>
      </c>
      <c r="M4673" t="s">
        <v>121</v>
      </c>
      <c r="N4673" t="s">
        <v>23</v>
      </c>
    </row>
    <row r="4674" spans="1:14" x14ac:dyDescent="0.25">
      <c r="A4674">
        <v>5015</v>
      </c>
      <c r="B4674" t="s">
        <v>2810</v>
      </c>
      <c r="C4674">
        <v>1</v>
      </c>
      <c r="D4674">
        <v>1</v>
      </c>
      <c r="E4674">
        <v>1</v>
      </c>
      <c r="F4674">
        <v>1</v>
      </c>
      <c r="G4674">
        <v>1</v>
      </c>
      <c r="H4674">
        <v>1</v>
      </c>
      <c r="I4674">
        <v>1</v>
      </c>
      <c r="J4674">
        <f t="shared" ref="J4674:J4737" si="146">SUM(H4674:I4674)*2.5/SUM(C4674:G4674)</f>
        <v>1</v>
      </c>
      <c r="K4674">
        <f t="shared" ref="K4674:K4737" si="147">H4674/I4674</f>
        <v>1</v>
      </c>
      <c r="L4674" t="s">
        <v>2811</v>
      </c>
      <c r="M4674" t="s">
        <v>1248</v>
      </c>
      <c r="N4674" t="s">
        <v>23</v>
      </c>
    </row>
    <row r="4675" spans="1:14" x14ac:dyDescent="0.25">
      <c r="A4675">
        <v>5016</v>
      </c>
      <c r="B4675" t="s">
        <v>2816</v>
      </c>
      <c r="C4675">
        <v>1</v>
      </c>
      <c r="D4675">
        <v>1</v>
      </c>
      <c r="E4675">
        <v>1</v>
      </c>
      <c r="F4675">
        <v>1</v>
      </c>
      <c r="G4675">
        <v>1</v>
      </c>
      <c r="H4675">
        <v>1</v>
      </c>
      <c r="I4675">
        <v>1</v>
      </c>
      <c r="J4675">
        <f t="shared" si="146"/>
        <v>1</v>
      </c>
      <c r="K4675">
        <f t="shared" si="147"/>
        <v>1</v>
      </c>
      <c r="L4675" t="s">
        <v>2817</v>
      </c>
      <c r="M4675" t="s">
        <v>817</v>
      </c>
      <c r="N4675" t="s">
        <v>273</v>
      </c>
    </row>
    <row r="4676" spans="1:14" x14ac:dyDescent="0.25">
      <c r="A4676">
        <v>5017</v>
      </c>
      <c r="B4676" t="s">
        <v>2818</v>
      </c>
      <c r="C4676">
        <v>1</v>
      </c>
      <c r="D4676">
        <v>1</v>
      </c>
      <c r="E4676">
        <v>1</v>
      </c>
      <c r="F4676">
        <v>1</v>
      </c>
      <c r="G4676">
        <v>1</v>
      </c>
      <c r="H4676">
        <v>1</v>
      </c>
      <c r="I4676">
        <v>1</v>
      </c>
      <c r="J4676">
        <f t="shared" si="146"/>
        <v>1</v>
      </c>
      <c r="K4676">
        <f t="shared" si="147"/>
        <v>1</v>
      </c>
      <c r="L4676" t="s">
        <v>2819</v>
      </c>
      <c r="M4676" t="s">
        <v>629</v>
      </c>
      <c r="N4676" t="s">
        <v>315</v>
      </c>
    </row>
    <row r="4677" spans="1:14" x14ac:dyDescent="0.25">
      <c r="A4677">
        <v>5018</v>
      </c>
      <c r="B4677" t="s">
        <v>2820</v>
      </c>
      <c r="C4677">
        <v>1</v>
      </c>
      <c r="D4677">
        <v>1</v>
      </c>
      <c r="E4677">
        <v>1</v>
      </c>
      <c r="F4677">
        <v>1</v>
      </c>
      <c r="G4677">
        <v>1</v>
      </c>
      <c r="H4677">
        <v>1</v>
      </c>
      <c r="I4677">
        <v>1</v>
      </c>
      <c r="J4677">
        <f t="shared" si="146"/>
        <v>1</v>
      </c>
      <c r="K4677">
        <f t="shared" si="147"/>
        <v>1</v>
      </c>
    </row>
    <row r="4678" spans="1:14" x14ac:dyDescent="0.25">
      <c r="A4678">
        <v>5019</v>
      </c>
      <c r="B4678" t="s">
        <v>2821</v>
      </c>
      <c r="C4678">
        <v>1</v>
      </c>
      <c r="D4678">
        <v>1</v>
      </c>
      <c r="E4678">
        <v>1</v>
      </c>
      <c r="F4678">
        <v>1</v>
      </c>
      <c r="G4678">
        <v>1</v>
      </c>
      <c r="H4678">
        <v>1</v>
      </c>
      <c r="I4678">
        <v>1</v>
      </c>
      <c r="J4678">
        <f t="shared" si="146"/>
        <v>1</v>
      </c>
      <c r="K4678">
        <f t="shared" si="147"/>
        <v>1</v>
      </c>
      <c r="L4678" t="s">
        <v>2822</v>
      </c>
      <c r="M4678" t="s">
        <v>2823</v>
      </c>
      <c r="N4678" t="s">
        <v>1382</v>
      </c>
    </row>
    <row r="4679" spans="1:14" x14ac:dyDescent="0.25">
      <c r="A4679">
        <v>4419</v>
      </c>
      <c r="B4679" t="s">
        <v>2824</v>
      </c>
      <c r="C4679">
        <v>1</v>
      </c>
      <c r="D4679">
        <v>1</v>
      </c>
      <c r="E4679">
        <v>1</v>
      </c>
      <c r="F4679">
        <v>1</v>
      </c>
      <c r="G4679">
        <v>1</v>
      </c>
      <c r="H4679">
        <v>1</v>
      </c>
      <c r="I4679">
        <v>1</v>
      </c>
      <c r="J4679">
        <f t="shared" si="146"/>
        <v>1</v>
      </c>
      <c r="K4679">
        <f t="shared" si="147"/>
        <v>1</v>
      </c>
      <c r="L4679" t="s">
        <v>2825</v>
      </c>
      <c r="M4679" t="s">
        <v>32</v>
      </c>
    </row>
    <row r="4680" spans="1:14" x14ac:dyDescent="0.25">
      <c r="A4680">
        <v>4418</v>
      </c>
      <c r="B4680" t="s">
        <v>2826</v>
      </c>
      <c r="C4680">
        <v>1</v>
      </c>
      <c r="D4680">
        <v>1</v>
      </c>
      <c r="E4680">
        <v>1</v>
      </c>
      <c r="F4680">
        <v>1</v>
      </c>
      <c r="G4680">
        <v>1</v>
      </c>
      <c r="H4680">
        <v>1</v>
      </c>
      <c r="I4680">
        <v>1</v>
      </c>
      <c r="J4680">
        <f t="shared" si="146"/>
        <v>1</v>
      </c>
      <c r="K4680">
        <f t="shared" si="147"/>
        <v>1</v>
      </c>
    </row>
    <row r="4681" spans="1:14" x14ac:dyDescent="0.25">
      <c r="A4681">
        <v>4417</v>
      </c>
      <c r="B4681" t="s">
        <v>2827</v>
      </c>
      <c r="C4681">
        <v>1</v>
      </c>
      <c r="D4681">
        <v>1</v>
      </c>
      <c r="E4681">
        <v>1</v>
      </c>
      <c r="F4681">
        <v>1</v>
      </c>
      <c r="G4681">
        <v>1</v>
      </c>
      <c r="H4681">
        <v>1</v>
      </c>
      <c r="I4681">
        <v>1</v>
      </c>
      <c r="J4681">
        <f t="shared" si="146"/>
        <v>1</v>
      </c>
      <c r="K4681">
        <f t="shared" si="147"/>
        <v>1</v>
      </c>
      <c r="L4681" t="s">
        <v>2828</v>
      </c>
      <c r="M4681" t="s">
        <v>32</v>
      </c>
      <c r="N4681" t="s">
        <v>807</v>
      </c>
    </row>
    <row r="4682" spans="1:14" x14ac:dyDescent="0.25">
      <c r="A4682">
        <v>4416</v>
      </c>
      <c r="B4682" t="s">
        <v>2829</v>
      </c>
      <c r="C4682">
        <v>1</v>
      </c>
      <c r="D4682">
        <v>1</v>
      </c>
      <c r="E4682">
        <v>1</v>
      </c>
      <c r="F4682">
        <v>1</v>
      </c>
      <c r="G4682">
        <v>1</v>
      </c>
      <c r="H4682">
        <v>1</v>
      </c>
      <c r="I4682">
        <v>1</v>
      </c>
      <c r="J4682">
        <f t="shared" si="146"/>
        <v>1</v>
      </c>
      <c r="K4682">
        <f t="shared" si="147"/>
        <v>1</v>
      </c>
    </row>
    <row r="4683" spans="1:14" x14ac:dyDescent="0.25">
      <c r="A4683">
        <v>4415</v>
      </c>
      <c r="B4683" t="s">
        <v>2830</v>
      </c>
      <c r="C4683">
        <v>1</v>
      </c>
      <c r="D4683">
        <v>1</v>
      </c>
      <c r="E4683">
        <v>1</v>
      </c>
      <c r="F4683">
        <v>1</v>
      </c>
      <c r="G4683">
        <v>1</v>
      </c>
      <c r="H4683">
        <v>1</v>
      </c>
      <c r="I4683">
        <v>1</v>
      </c>
      <c r="J4683">
        <f t="shared" si="146"/>
        <v>1</v>
      </c>
      <c r="K4683">
        <f t="shared" si="147"/>
        <v>1</v>
      </c>
      <c r="L4683" t="s">
        <v>2831</v>
      </c>
      <c r="M4683" t="s">
        <v>2832</v>
      </c>
      <c r="N4683" t="s">
        <v>2833</v>
      </c>
    </row>
    <row r="4684" spans="1:14" x14ac:dyDescent="0.25">
      <c r="A4684">
        <v>4414</v>
      </c>
      <c r="B4684" t="s">
        <v>2835</v>
      </c>
      <c r="C4684">
        <v>1</v>
      </c>
      <c r="D4684">
        <v>1</v>
      </c>
      <c r="E4684">
        <v>1</v>
      </c>
      <c r="F4684">
        <v>1</v>
      </c>
      <c r="G4684">
        <v>1</v>
      </c>
      <c r="H4684">
        <v>1</v>
      </c>
      <c r="I4684">
        <v>1</v>
      </c>
      <c r="J4684">
        <f t="shared" si="146"/>
        <v>1</v>
      </c>
      <c r="K4684">
        <f t="shared" si="147"/>
        <v>1</v>
      </c>
    </row>
    <row r="4685" spans="1:14" x14ac:dyDescent="0.25">
      <c r="A4685">
        <v>4413</v>
      </c>
      <c r="B4685" t="s">
        <v>2836</v>
      </c>
      <c r="C4685">
        <v>1</v>
      </c>
      <c r="D4685">
        <v>1</v>
      </c>
      <c r="E4685">
        <v>1</v>
      </c>
      <c r="F4685">
        <v>1</v>
      </c>
      <c r="G4685">
        <v>1</v>
      </c>
      <c r="H4685">
        <v>1</v>
      </c>
      <c r="I4685">
        <v>1</v>
      </c>
      <c r="J4685">
        <f t="shared" si="146"/>
        <v>1</v>
      </c>
      <c r="K4685">
        <f t="shared" si="147"/>
        <v>1</v>
      </c>
      <c r="L4685" t="s">
        <v>2837</v>
      </c>
      <c r="M4685" t="s">
        <v>2838</v>
      </c>
      <c r="N4685" t="s">
        <v>124</v>
      </c>
    </row>
    <row r="4686" spans="1:14" x14ac:dyDescent="0.25">
      <c r="A4686">
        <v>4412</v>
      </c>
      <c r="B4686" t="s">
        <v>2840</v>
      </c>
      <c r="C4686">
        <v>1</v>
      </c>
      <c r="D4686">
        <v>1</v>
      </c>
      <c r="E4686">
        <v>1</v>
      </c>
      <c r="F4686">
        <v>1</v>
      </c>
      <c r="G4686">
        <v>1</v>
      </c>
      <c r="H4686">
        <v>1</v>
      </c>
      <c r="I4686">
        <v>1</v>
      </c>
      <c r="J4686">
        <f t="shared" si="146"/>
        <v>1</v>
      </c>
      <c r="K4686">
        <f t="shared" si="147"/>
        <v>1</v>
      </c>
      <c r="L4686" t="s">
        <v>2841</v>
      </c>
      <c r="M4686" t="s">
        <v>302</v>
      </c>
      <c r="N4686" t="s">
        <v>1250</v>
      </c>
    </row>
    <row r="4687" spans="1:14" x14ac:dyDescent="0.25">
      <c r="A4687">
        <v>4411</v>
      </c>
      <c r="B4687" t="s">
        <v>2843</v>
      </c>
      <c r="C4687">
        <v>1</v>
      </c>
      <c r="D4687">
        <v>1</v>
      </c>
      <c r="E4687">
        <v>1</v>
      </c>
      <c r="F4687">
        <v>1</v>
      </c>
      <c r="G4687">
        <v>1</v>
      </c>
      <c r="H4687">
        <v>1</v>
      </c>
      <c r="I4687">
        <v>1</v>
      </c>
      <c r="J4687">
        <f t="shared" si="146"/>
        <v>1</v>
      </c>
      <c r="K4687">
        <f t="shared" si="147"/>
        <v>1</v>
      </c>
    </row>
    <row r="4688" spans="1:14" x14ac:dyDescent="0.25">
      <c r="A4688">
        <v>4410</v>
      </c>
      <c r="B4688" t="s">
        <v>2844</v>
      </c>
      <c r="C4688">
        <v>1</v>
      </c>
      <c r="D4688">
        <v>1</v>
      </c>
      <c r="E4688">
        <v>1</v>
      </c>
      <c r="F4688">
        <v>1</v>
      </c>
      <c r="G4688">
        <v>1</v>
      </c>
      <c r="H4688">
        <v>1</v>
      </c>
      <c r="I4688">
        <v>1</v>
      </c>
      <c r="J4688">
        <f t="shared" si="146"/>
        <v>1</v>
      </c>
      <c r="K4688">
        <f t="shared" si="147"/>
        <v>1</v>
      </c>
      <c r="L4688" t="s">
        <v>2845</v>
      </c>
      <c r="M4688" t="s">
        <v>32</v>
      </c>
      <c r="N4688" t="s">
        <v>2846</v>
      </c>
    </row>
    <row r="4689" spans="1:14" x14ac:dyDescent="0.25">
      <c r="A4689">
        <v>919</v>
      </c>
      <c r="B4689" t="s">
        <v>2847</v>
      </c>
      <c r="C4689">
        <v>2</v>
      </c>
      <c r="D4689">
        <v>2</v>
      </c>
      <c r="E4689">
        <v>2</v>
      </c>
      <c r="F4689">
        <v>2</v>
      </c>
      <c r="G4689">
        <v>2</v>
      </c>
      <c r="H4689">
        <v>2</v>
      </c>
      <c r="I4689">
        <v>2</v>
      </c>
      <c r="J4689">
        <f t="shared" si="146"/>
        <v>1</v>
      </c>
      <c r="K4689">
        <f t="shared" si="147"/>
        <v>1</v>
      </c>
      <c r="L4689" t="s">
        <v>2848</v>
      </c>
      <c r="M4689" t="s">
        <v>121</v>
      </c>
      <c r="N4689" t="s">
        <v>23</v>
      </c>
    </row>
    <row r="4690" spans="1:14" x14ac:dyDescent="0.25">
      <c r="A4690">
        <v>919</v>
      </c>
      <c r="B4690" t="s">
        <v>2849</v>
      </c>
      <c r="C4690">
        <v>2</v>
      </c>
      <c r="D4690">
        <v>2</v>
      </c>
      <c r="E4690">
        <v>2</v>
      </c>
      <c r="F4690">
        <v>2</v>
      </c>
      <c r="G4690">
        <v>2</v>
      </c>
      <c r="H4690">
        <v>2</v>
      </c>
      <c r="I4690">
        <v>2</v>
      </c>
      <c r="J4690">
        <f t="shared" si="146"/>
        <v>1</v>
      </c>
      <c r="K4690">
        <f t="shared" si="147"/>
        <v>1</v>
      </c>
      <c r="L4690" t="s">
        <v>2848</v>
      </c>
      <c r="M4690" t="s">
        <v>121</v>
      </c>
      <c r="N4690" t="s">
        <v>23</v>
      </c>
    </row>
    <row r="4691" spans="1:14" x14ac:dyDescent="0.25">
      <c r="A4691">
        <v>914</v>
      </c>
      <c r="B4691" t="s">
        <v>2857</v>
      </c>
      <c r="C4691">
        <v>2</v>
      </c>
      <c r="D4691">
        <v>2</v>
      </c>
      <c r="E4691">
        <v>2</v>
      </c>
      <c r="F4691">
        <v>2</v>
      </c>
      <c r="G4691">
        <v>2</v>
      </c>
      <c r="H4691">
        <v>2</v>
      </c>
      <c r="I4691">
        <v>2</v>
      </c>
      <c r="J4691">
        <f t="shared" si="146"/>
        <v>1</v>
      </c>
      <c r="K4691">
        <f t="shared" si="147"/>
        <v>1</v>
      </c>
      <c r="L4691" t="s">
        <v>2858</v>
      </c>
      <c r="M4691" t="s">
        <v>807</v>
      </c>
      <c r="N4691" t="s">
        <v>47</v>
      </c>
    </row>
    <row r="4692" spans="1:14" x14ac:dyDescent="0.25">
      <c r="A4692">
        <v>914</v>
      </c>
      <c r="B4692" t="s">
        <v>2860</v>
      </c>
      <c r="C4692">
        <v>2</v>
      </c>
      <c r="D4692">
        <v>2</v>
      </c>
      <c r="E4692">
        <v>2</v>
      </c>
      <c r="F4692">
        <v>2</v>
      </c>
      <c r="G4692">
        <v>2</v>
      </c>
      <c r="H4692">
        <v>2</v>
      </c>
      <c r="I4692">
        <v>2</v>
      </c>
      <c r="J4692">
        <f t="shared" si="146"/>
        <v>1</v>
      </c>
      <c r="K4692">
        <f t="shared" si="147"/>
        <v>1</v>
      </c>
      <c r="L4692" t="s">
        <v>2858</v>
      </c>
      <c r="M4692" t="s">
        <v>807</v>
      </c>
      <c r="N4692" t="s">
        <v>47</v>
      </c>
    </row>
    <row r="4693" spans="1:14" x14ac:dyDescent="0.25">
      <c r="A4693">
        <v>917</v>
      </c>
      <c r="B4693" t="s">
        <v>2861</v>
      </c>
      <c r="C4693">
        <v>2</v>
      </c>
      <c r="D4693">
        <v>3</v>
      </c>
      <c r="E4693">
        <v>1</v>
      </c>
      <c r="F4693">
        <v>2</v>
      </c>
      <c r="G4693">
        <v>2</v>
      </c>
      <c r="H4693">
        <v>2</v>
      </c>
      <c r="I4693">
        <v>2</v>
      </c>
      <c r="J4693">
        <f t="shared" si="146"/>
        <v>1</v>
      </c>
      <c r="K4693">
        <f t="shared" si="147"/>
        <v>1</v>
      </c>
      <c r="L4693" t="s">
        <v>2862</v>
      </c>
      <c r="M4693" t="s">
        <v>23</v>
      </c>
      <c r="N4693" t="s">
        <v>2863</v>
      </c>
    </row>
    <row r="4694" spans="1:14" x14ac:dyDescent="0.25">
      <c r="A4694">
        <v>917</v>
      </c>
      <c r="B4694" t="s">
        <v>2864</v>
      </c>
      <c r="C4694">
        <v>2</v>
      </c>
      <c r="D4694">
        <v>3</v>
      </c>
      <c r="E4694">
        <v>1</v>
      </c>
      <c r="F4694">
        <v>2</v>
      </c>
      <c r="G4694">
        <v>2</v>
      </c>
      <c r="H4694">
        <v>2</v>
      </c>
      <c r="I4694">
        <v>2</v>
      </c>
      <c r="J4694">
        <f t="shared" si="146"/>
        <v>1</v>
      </c>
      <c r="K4694">
        <f t="shared" si="147"/>
        <v>1</v>
      </c>
      <c r="L4694" t="s">
        <v>2862</v>
      </c>
      <c r="M4694" t="s">
        <v>23</v>
      </c>
      <c r="N4694" t="s">
        <v>114</v>
      </c>
    </row>
    <row r="4695" spans="1:14" x14ac:dyDescent="0.25">
      <c r="A4695">
        <v>916</v>
      </c>
      <c r="B4695" t="s">
        <v>2865</v>
      </c>
      <c r="C4695">
        <v>2</v>
      </c>
      <c r="D4695">
        <v>1</v>
      </c>
      <c r="E4695">
        <v>0</v>
      </c>
      <c r="F4695">
        <v>5</v>
      </c>
      <c r="G4695">
        <v>2</v>
      </c>
      <c r="H4695">
        <v>2</v>
      </c>
      <c r="I4695">
        <v>2</v>
      </c>
      <c r="J4695">
        <f t="shared" si="146"/>
        <v>1</v>
      </c>
      <c r="K4695">
        <f t="shared" si="147"/>
        <v>1</v>
      </c>
    </row>
    <row r="4696" spans="1:14" x14ac:dyDescent="0.25">
      <c r="A4696">
        <v>916</v>
      </c>
      <c r="B4696" t="s">
        <v>2866</v>
      </c>
      <c r="C4696">
        <v>2</v>
      </c>
      <c r="D4696">
        <v>1</v>
      </c>
      <c r="E4696">
        <v>0</v>
      </c>
      <c r="F4696">
        <v>5</v>
      </c>
      <c r="G4696">
        <v>2</v>
      </c>
      <c r="H4696">
        <v>2</v>
      </c>
      <c r="I4696">
        <v>2</v>
      </c>
      <c r="J4696">
        <f t="shared" si="146"/>
        <v>1</v>
      </c>
      <c r="K4696">
        <f t="shared" si="147"/>
        <v>1</v>
      </c>
    </row>
    <row r="4697" spans="1:14" x14ac:dyDescent="0.25">
      <c r="A4697">
        <v>910</v>
      </c>
      <c r="B4697" t="s">
        <v>2871</v>
      </c>
      <c r="C4697">
        <v>3</v>
      </c>
      <c r="D4697">
        <v>2</v>
      </c>
      <c r="E4697">
        <v>1</v>
      </c>
      <c r="F4697">
        <v>3</v>
      </c>
      <c r="G4697">
        <v>1</v>
      </c>
      <c r="H4697">
        <v>2</v>
      </c>
      <c r="I4697">
        <v>2</v>
      </c>
      <c r="J4697">
        <f t="shared" si="146"/>
        <v>1</v>
      </c>
      <c r="K4697">
        <f t="shared" si="147"/>
        <v>1</v>
      </c>
      <c r="L4697" t="s">
        <v>2872</v>
      </c>
      <c r="M4697" t="s">
        <v>14</v>
      </c>
      <c r="N4697" t="s">
        <v>1545</v>
      </c>
    </row>
    <row r="4698" spans="1:14" x14ac:dyDescent="0.25">
      <c r="A4698">
        <v>910</v>
      </c>
      <c r="B4698" t="s">
        <v>2873</v>
      </c>
      <c r="C4698">
        <v>3</v>
      </c>
      <c r="D4698">
        <v>2</v>
      </c>
      <c r="E4698">
        <v>1</v>
      </c>
      <c r="F4698">
        <v>3</v>
      </c>
      <c r="G4698">
        <v>1</v>
      </c>
      <c r="H4698">
        <v>2</v>
      </c>
      <c r="I4698">
        <v>2</v>
      </c>
      <c r="J4698">
        <f t="shared" si="146"/>
        <v>1</v>
      </c>
      <c r="K4698">
        <f t="shared" si="147"/>
        <v>1</v>
      </c>
      <c r="L4698" t="s">
        <v>2872</v>
      </c>
      <c r="M4698" t="s">
        <v>277</v>
      </c>
      <c r="N4698" t="s">
        <v>14</v>
      </c>
    </row>
    <row r="4699" spans="1:14" x14ac:dyDescent="0.25">
      <c r="A4699">
        <v>913</v>
      </c>
      <c r="B4699" t="s">
        <v>2874</v>
      </c>
      <c r="C4699">
        <v>2</v>
      </c>
      <c r="D4699">
        <v>2</v>
      </c>
      <c r="E4699">
        <v>2</v>
      </c>
      <c r="F4699">
        <v>2</v>
      </c>
      <c r="G4699">
        <v>2</v>
      </c>
      <c r="H4699">
        <v>2</v>
      </c>
      <c r="I4699">
        <v>2</v>
      </c>
      <c r="J4699">
        <f t="shared" si="146"/>
        <v>1</v>
      </c>
      <c r="K4699">
        <f t="shared" si="147"/>
        <v>1</v>
      </c>
      <c r="L4699" t="s">
        <v>2875</v>
      </c>
      <c r="M4699" t="s">
        <v>302</v>
      </c>
      <c r="N4699" t="s">
        <v>2876</v>
      </c>
    </row>
    <row r="4700" spans="1:14" x14ac:dyDescent="0.25">
      <c r="A4700">
        <v>913</v>
      </c>
      <c r="B4700" t="s">
        <v>2877</v>
      </c>
      <c r="C4700">
        <v>2</v>
      </c>
      <c r="D4700">
        <v>2</v>
      </c>
      <c r="E4700">
        <v>2</v>
      </c>
      <c r="F4700">
        <v>2</v>
      </c>
      <c r="G4700">
        <v>2</v>
      </c>
      <c r="H4700">
        <v>2</v>
      </c>
      <c r="I4700">
        <v>2</v>
      </c>
      <c r="J4700">
        <f t="shared" si="146"/>
        <v>1</v>
      </c>
      <c r="K4700">
        <f t="shared" si="147"/>
        <v>1</v>
      </c>
      <c r="L4700" t="s">
        <v>2875</v>
      </c>
      <c r="M4700" t="s">
        <v>302</v>
      </c>
      <c r="N4700" t="s">
        <v>2876</v>
      </c>
    </row>
    <row r="4701" spans="1:14" x14ac:dyDescent="0.25">
      <c r="A4701">
        <v>4859</v>
      </c>
      <c r="B4701" t="s">
        <v>2964</v>
      </c>
      <c r="C4701">
        <v>1</v>
      </c>
      <c r="D4701">
        <v>1</v>
      </c>
      <c r="E4701">
        <v>1</v>
      </c>
      <c r="F4701">
        <v>1</v>
      </c>
      <c r="G4701">
        <v>1</v>
      </c>
      <c r="H4701">
        <v>1</v>
      </c>
      <c r="I4701">
        <v>1</v>
      </c>
      <c r="J4701">
        <f t="shared" si="146"/>
        <v>1</v>
      </c>
      <c r="K4701">
        <f t="shared" si="147"/>
        <v>1</v>
      </c>
      <c r="L4701" t="s">
        <v>2965</v>
      </c>
      <c r="M4701" t="s">
        <v>2504</v>
      </c>
      <c r="N4701" t="s">
        <v>722</v>
      </c>
    </row>
    <row r="4702" spans="1:14" x14ac:dyDescent="0.25">
      <c r="A4702">
        <v>4857</v>
      </c>
      <c r="B4702" t="s">
        <v>2970</v>
      </c>
      <c r="C4702">
        <v>1</v>
      </c>
      <c r="D4702">
        <v>1</v>
      </c>
      <c r="E4702">
        <v>1</v>
      </c>
      <c r="F4702">
        <v>1</v>
      </c>
      <c r="G4702">
        <v>1</v>
      </c>
      <c r="H4702">
        <v>1</v>
      </c>
      <c r="I4702">
        <v>1</v>
      </c>
      <c r="J4702">
        <f t="shared" si="146"/>
        <v>1</v>
      </c>
      <c r="K4702">
        <f t="shared" si="147"/>
        <v>1</v>
      </c>
      <c r="L4702" t="s">
        <v>2971</v>
      </c>
      <c r="M4702" t="s">
        <v>1448</v>
      </c>
      <c r="N4702" t="s">
        <v>1264</v>
      </c>
    </row>
    <row r="4703" spans="1:14" x14ac:dyDescent="0.25">
      <c r="A4703">
        <v>4584</v>
      </c>
      <c r="B4703" t="s">
        <v>2972</v>
      </c>
      <c r="C4703">
        <v>1</v>
      </c>
      <c r="D4703">
        <v>1</v>
      </c>
      <c r="E4703">
        <v>1</v>
      </c>
      <c r="F4703">
        <v>1</v>
      </c>
      <c r="G4703">
        <v>1</v>
      </c>
      <c r="H4703">
        <v>1</v>
      </c>
      <c r="I4703">
        <v>1</v>
      </c>
      <c r="J4703">
        <f t="shared" si="146"/>
        <v>1</v>
      </c>
      <c r="K4703">
        <f t="shared" si="147"/>
        <v>1</v>
      </c>
    </row>
    <row r="4704" spans="1:14" x14ac:dyDescent="0.25">
      <c r="A4704">
        <v>4854</v>
      </c>
      <c r="B4704" t="s">
        <v>2976</v>
      </c>
      <c r="C4704">
        <v>1</v>
      </c>
      <c r="D4704">
        <v>1</v>
      </c>
      <c r="E4704">
        <v>1</v>
      </c>
      <c r="F4704">
        <v>1</v>
      </c>
      <c r="G4704">
        <v>1</v>
      </c>
      <c r="H4704">
        <v>1</v>
      </c>
      <c r="I4704">
        <v>1</v>
      </c>
      <c r="J4704">
        <f t="shared" si="146"/>
        <v>1</v>
      </c>
      <c r="K4704">
        <f t="shared" si="147"/>
        <v>1</v>
      </c>
      <c r="L4704" t="s">
        <v>2977</v>
      </c>
      <c r="M4704" t="s">
        <v>2504</v>
      </c>
      <c r="N4704" t="s">
        <v>956</v>
      </c>
    </row>
    <row r="4705" spans="1:14" x14ac:dyDescent="0.25">
      <c r="A4705">
        <v>4581</v>
      </c>
      <c r="B4705" t="s">
        <v>2978</v>
      </c>
      <c r="C4705">
        <v>1</v>
      </c>
      <c r="D4705">
        <v>1</v>
      </c>
      <c r="E4705">
        <v>1</v>
      </c>
      <c r="F4705">
        <v>1</v>
      </c>
      <c r="G4705">
        <v>1</v>
      </c>
      <c r="H4705">
        <v>1</v>
      </c>
      <c r="I4705">
        <v>1</v>
      </c>
      <c r="J4705">
        <f t="shared" si="146"/>
        <v>1</v>
      </c>
      <c r="K4705">
        <f t="shared" si="147"/>
        <v>1</v>
      </c>
    </row>
    <row r="4706" spans="1:14" x14ac:dyDescent="0.25">
      <c r="A4706">
        <v>4580</v>
      </c>
      <c r="B4706" t="s">
        <v>2979</v>
      </c>
      <c r="C4706">
        <v>1</v>
      </c>
      <c r="D4706">
        <v>1</v>
      </c>
      <c r="E4706">
        <v>1</v>
      </c>
      <c r="F4706">
        <v>1</v>
      </c>
      <c r="G4706">
        <v>1</v>
      </c>
      <c r="H4706">
        <v>1</v>
      </c>
      <c r="I4706">
        <v>1</v>
      </c>
      <c r="J4706">
        <f t="shared" si="146"/>
        <v>1</v>
      </c>
      <c r="K4706">
        <f t="shared" si="147"/>
        <v>1</v>
      </c>
      <c r="L4706" t="s">
        <v>2980</v>
      </c>
      <c r="M4706" t="s">
        <v>2981</v>
      </c>
      <c r="N4706" t="s">
        <v>491</v>
      </c>
    </row>
    <row r="4707" spans="1:14" x14ac:dyDescent="0.25">
      <c r="A4707">
        <v>4725</v>
      </c>
      <c r="B4707" t="s">
        <v>2982</v>
      </c>
      <c r="C4707">
        <v>1</v>
      </c>
      <c r="D4707">
        <v>1</v>
      </c>
      <c r="E4707">
        <v>1</v>
      </c>
      <c r="F4707">
        <v>1</v>
      </c>
      <c r="G4707">
        <v>1</v>
      </c>
      <c r="H4707">
        <v>1</v>
      </c>
      <c r="I4707">
        <v>1</v>
      </c>
      <c r="J4707">
        <f t="shared" si="146"/>
        <v>1</v>
      </c>
      <c r="K4707">
        <f t="shared" si="147"/>
        <v>1</v>
      </c>
      <c r="L4707" t="s">
        <v>2983</v>
      </c>
      <c r="M4707" t="s">
        <v>114</v>
      </c>
      <c r="N4707" t="s">
        <v>2984</v>
      </c>
    </row>
    <row r="4708" spans="1:14" x14ac:dyDescent="0.25">
      <c r="A4708">
        <v>4583</v>
      </c>
      <c r="B4708" t="s">
        <v>2985</v>
      </c>
      <c r="C4708">
        <v>1</v>
      </c>
      <c r="D4708">
        <v>1</v>
      </c>
      <c r="E4708">
        <v>1</v>
      </c>
      <c r="F4708">
        <v>1</v>
      </c>
      <c r="G4708">
        <v>1</v>
      </c>
      <c r="H4708">
        <v>1</v>
      </c>
      <c r="I4708">
        <v>1</v>
      </c>
      <c r="J4708">
        <f t="shared" si="146"/>
        <v>1</v>
      </c>
      <c r="K4708">
        <f t="shared" si="147"/>
        <v>1</v>
      </c>
      <c r="L4708" t="s">
        <v>2986</v>
      </c>
      <c r="M4708" t="s">
        <v>121</v>
      </c>
      <c r="N4708" t="s">
        <v>722</v>
      </c>
    </row>
    <row r="4709" spans="1:14" x14ac:dyDescent="0.25">
      <c r="A4709">
        <v>4724</v>
      </c>
      <c r="B4709" t="s">
        <v>2988</v>
      </c>
      <c r="C4709">
        <v>1</v>
      </c>
      <c r="D4709">
        <v>1</v>
      </c>
      <c r="E4709">
        <v>1</v>
      </c>
      <c r="F4709">
        <v>1</v>
      </c>
      <c r="G4709">
        <v>1</v>
      </c>
      <c r="H4709">
        <v>1</v>
      </c>
      <c r="I4709">
        <v>1</v>
      </c>
      <c r="J4709">
        <f t="shared" si="146"/>
        <v>1</v>
      </c>
      <c r="K4709">
        <f t="shared" si="147"/>
        <v>1</v>
      </c>
      <c r="L4709" t="s">
        <v>2989</v>
      </c>
      <c r="M4709" t="s">
        <v>534</v>
      </c>
      <c r="N4709" t="s">
        <v>1814</v>
      </c>
    </row>
    <row r="4710" spans="1:14" x14ac:dyDescent="0.25">
      <c r="A4710">
        <v>4582</v>
      </c>
      <c r="B4710" t="s">
        <v>2990</v>
      </c>
      <c r="C4710">
        <v>1</v>
      </c>
      <c r="D4710">
        <v>1</v>
      </c>
      <c r="E4710">
        <v>1</v>
      </c>
      <c r="F4710">
        <v>1</v>
      </c>
      <c r="G4710">
        <v>1</v>
      </c>
      <c r="H4710">
        <v>1</v>
      </c>
      <c r="I4710">
        <v>1</v>
      </c>
      <c r="J4710">
        <f t="shared" si="146"/>
        <v>1</v>
      </c>
      <c r="K4710">
        <f t="shared" si="147"/>
        <v>1</v>
      </c>
    </row>
    <row r="4711" spans="1:14" x14ac:dyDescent="0.25">
      <c r="A4711">
        <v>4727</v>
      </c>
      <c r="B4711" t="s">
        <v>2991</v>
      </c>
      <c r="C4711">
        <v>1</v>
      </c>
      <c r="D4711">
        <v>1</v>
      </c>
      <c r="E4711">
        <v>1</v>
      </c>
      <c r="F4711">
        <v>1</v>
      </c>
      <c r="G4711">
        <v>1</v>
      </c>
      <c r="H4711">
        <v>1</v>
      </c>
      <c r="I4711">
        <v>1</v>
      </c>
      <c r="J4711">
        <f t="shared" si="146"/>
        <v>1</v>
      </c>
      <c r="K4711">
        <f t="shared" si="147"/>
        <v>1</v>
      </c>
      <c r="L4711" t="s">
        <v>2151</v>
      </c>
      <c r="M4711" t="s">
        <v>1991</v>
      </c>
    </row>
    <row r="4712" spans="1:14" x14ac:dyDescent="0.25">
      <c r="A4712">
        <v>4726</v>
      </c>
      <c r="B4712" t="s">
        <v>2992</v>
      </c>
      <c r="C4712">
        <v>1</v>
      </c>
      <c r="D4712">
        <v>1</v>
      </c>
      <c r="E4712">
        <v>1</v>
      </c>
      <c r="F4712">
        <v>1</v>
      </c>
      <c r="G4712">
        <v>1</v>
      </c>
      <c r="H4712">
        <v>1</v>
      </c>
      <c r="I4712">
        <v>1</v>
      </c>
      <c r="J4712">
        <f t="shared" si="146"/>
        <v>1</v>
      </c>
      <c r="K4712">
        <f t="shared" si="147"/>
        <v>1</v>
      </c>
      <c r="L4712" t="s">
        <v>2993</v>
      </c>
      <c r="M4712" t="s">
        <v>2994</v>
      </c>
      <c r="N4712" t="s">
        <v>766</v>
      </c>
    </row>
    <row r="4713" spans="1:14" x14ac:dyDescent="0.25">
      <c r="A4713">
        <v>4721</v>
      </c>
      <c r="B4713" t="s">
        <v>2996</v>
      </c>
      <c r="C4713">
        <v>1</v>
      </c>
      <c r="D4713">
        <v>1</v>
      </c>
      <c r="E4713">
        <v>1</v>
      </c>
      <c r="F4713">
        <v>1</v>
      </c>
      <c r="G4713">
        <v>1</v>
      </c>
      <c r="H4713">
        <v>1</v>
      </c>
      <c r="I4713">
        <v>1</v>
      </c>
      <c r="J4713">
        <f t="shared" si="146"/>
        <v>1</v>
      </c>
      <c r="K4713">
        <f t="shared" si="147"/>
        <v>1</v>
      </c>
      <c r="L4713" t="s">
        <v>2997</v>
      </c>
      <c r="M4713" t="s">
        <v>47</v>
      </c>
      <c r="N4713" t="s">
        <v>2998</v>
      </c>
    </row>
    <row r="4714" spans="1:14" x14ac:dyDescent="0.25">
      <c r="A4714">
        <v>4720</v>
      </c>
      <c r="B4714" t="s">
        <v>2999</v>
      </c>
      <c r="C4714">
        <v>1</v>
      </c>
      <c r="D4714">
        <v>1</v>
      </c>
      <c r="E4714">
        <v>1</v>
      </c>
      <c r="F4714">
        <v>1</v>
      </c>
      <c r="G4714">
        <v>1</v>
      </c>
      <c r="H4714">
        <v>1</v>
      </c>
      <c r="I4714">
        <v>1</v>
      </c>
      <c r="J4714">
        <f t="shared" si="146"/>
        <v>1</v>
      </c>
      <c r="K4714">
        <f t="shared" si="147"/>
        <v>1</v>
      </c>
      <c r="L4714" t="s">
        <v>919</v>
      </c>
      <c r="M4714" t="s">
        <v>219</v>
      </c>
    </row>
    <row r="4715" spans="1:14" x14ac:dyDescent="0.25">
      <c r="A4715">
        <v>4723</v>
      </c>
      <c r="B4715" t="s">
        <v>3000</v>
      </c>
      <c r="C4715">
        <v>1</v>
      </c>
      <c r="D4715">
        <v>1</v>
      </c>
      <c r="E4715">
        <v>1</v>
      </c>
      <c r="F4715">
        <v>1</v>
      </c>
      <c r="G4715">
        <v>1</v>
      </c>
      <c r="H4715">
        <v>1</v>
      </c>
      <c r="I4715">
        <v>1</v>
      </c>
      <c r="J4715">
        <f t="shared" si="146"/>
        <v>1</v>
      </c>
      <c r="K4715">
        <f t="shared" si="147"/>
        <v>1</v>
      </c>
    </row>
    <row r="4716" spans="1:14" x14ac:dyDescent="0.25">
      <c r="A4716">
        <v>4789</v>
      </c>
      <c r="B4716" t="s">
        <v>3001</v>
      </c>
      <c r="C4716">
        <v>1</v>
      </c>
      <c r="D4716">
        <v>1</v>
      </c>
      <c r="E4716">
        <v>1</v>
      </c>
      <c r="F4716">
        <v>1</v>
      </c>
      <c r="G4716">
        <v>1</v>
      </c>
      <c r="H4716">
        <v>1</v>
      </c>
      <c r="I4716">
        <v>1</v>
      </c>
      <c r="J4716">
        <f t="shared" si="146"/>
        <v>1</v>
      </c>
      <c r="K4716">
        <f t="shared" si="147"/>
        <v>1</v>
      </c>
    </row>
    <row r="4717" spans="1:14" x14ac:dyDescent="0.25">
      <c r="A4717">
        <v>4788</v>
      </c>
      <c r="B4717" t="s">
        <v>3002</v>
      </c>
      <c r="C4717">
        <v>1</v>
      </c>
      <c r="D4717">
        <v>1</v>
      </c>
      <c r="E4717">
        <v>1</v>
      </c>
      <c r="F4717">
        <v>1</v>
      </c>
      <c r="G4717">
        <v>1</v>
      </c>
      <c r="H4717">
        <v>1</v>
      </c>
      <c r="I4717">
        <v>1</v>
      </c>
      <c r="J4717">
        <f t="shared" si="146"/>
        <v>1</v>
      </c>
      <c r="K4717">
        <f t="shared" si="147"/>
        <v>1</v>
      </c>
      <c r="L4717" t="s">
        <v>3003</v>
      </c>
      <c r="M4717" t="s">
        <v>121</v>
      </c>
      <c r="N4717" t="s">
        <v>23</v>
      </c>
    </row>
    <row r="4718" spans="1:14" x14ac:dyDescent="0.25">
      <c r="A4718">
        <v>4787</v>
      </c>
      <c r="B4718" t="s">
        <v>3004</v>
      </c>
      <c r="C4718">
        <v>1</v>
      </c>
      <c r="D4718">
        <v>1</v>
      </c>
      <c r="E4718">
        <v>1</v>
      </c>
      <c r="F4718">
        <v>1</v>
      </c>
      <c r="G4718">
        <v>1</v>
      </c>
      <c r="H4718">
        <v>1</v>
      </c>
      <c r="I4718">
        <v>1</v>
      </c>
      <c r="J4718">
        <f t="shared" si="146"/>
        <v>1</v>
      </c>
      <c r="K4718">
        <f t="shared" si="147"/>
        <v>1</v>
      </c>
      <c r="L4718" t="s">
        <v>3005</v>
      </c>
      <c r="M4718" t="s">
        <v>121</v>
      </c>
      <c r="N4718" t="s">
        <v>960</v>
      </c>
    </row>
    <row r="4719" spans="1:14" x14ac:dyDescent="0.25">
      <c r="A4719">
        <v>4786</v>
      </c>
      <c r="B4719" t="s">
        <v>3007</v>
      </c>
      <c r="C4719">
        <v>1</v>
      </c>
      <c r="D4719">
        <v>1</v>
      </c>
      <c r="E4719">
        <v>1</v>
      </c>
      <c r="F4719">
        <v>1</v>
      </c>
      <c r="G4719">
        <v>1</v>
      </c>
      <c r="H4719">
        <v>1</v>
      </c>
      <c r="I4719">
        <v>1</v>
      </c>
      <c r="J4719">
        <f t="shared" si="146"/>
        <v>1</v>
      </c>
      <c r="K4719">
        <f t="shared" si="147"/>
        <v>1</v>
      </c>
      <c r="L4719" t="s">
        <v>3008</v>
      </c>
      <c r="M4719" t="s">
        <v>960</v>
      </c>
      <c r="N4719" t="s">
        <v>219</v>
      </c>
    </row>
    <row r="4720" spans="1:14" x14ac:dyDescent="0.25">
      <c r="A4720">
        <v>4785</v>
      </c>
      <c r="B4720" t="s">
        <v>3011</v>
      </c>
      <c r="C4720">
        <v>1</v>
      </c>
      <c r="D4720">
        <v>1</v>
      </c>
      <c r="E4720">
        <v>1</v>
      </c>
      <c r="F4720">
        <v>1</v>
      </c>
      <c r="G4720">
        <v>1</v>
      </c>
      <c r="H4720">
        <v>1</v>
      </c>
      <c r="I4720">
        <v>1</v>
      </c>
      <c r="J4720">
        <f t="shared" si="146"/>
        <v>1</v>
      </c>
      <c r="K4720">
        <f t="shared" si="147"/>
        <v>1</v>
      </c>
      <c r="L4720" t="s">
        <v>3012</v>
      </c>
      <c r="M4720" t="s">
        <v>1245</v>
      </c>
      <c r="N4720" t="s">
        <v>1218</v>
      </c>
    </row>
    <row r="4721" spans="1:14" x14ac:dyDescent="0.25">
      <c r="A4721">
        <v>4722</v>
      </c>
      <c r="B4721" t="s">
        <v>3013</v>
      </c>
      <c r="C4721">
        <v>1</v>
      </c>
      <c r="D4721">
        <v>1</v>
      </c>
      <c r="E4721">
        <v>1</v>
      </c>
      <c r="F4721">
        <v>1</v>
      </c>
      <c r="G4721">
        <v>1</v>
      </c>
      <c r="H4721">
        <v>1</v>
      </c>
      <c r="I4721">
        <v>1</v>
      </c>
      <c r="J4721">
        <f t="shared" si="146"/>
        <v>1</v>
      </c>
      <c r="K4721">
        <f t="shared" si="147"/>
        <v>1</v>
      </c>
      <c r="L4721" t="s">
        <v>3014</v>
      </c>
      <c r="M4721" t="s">
        <v>629</v>
      </c>
      <c r="N4721" t="s">
        <v>2998</v>
      </c>
    </row>
    <row r="4722" spans="1:14" x14ac:dyDescent="0.25">
      <c r="A4722">
        <v>4783</v>
      </c>
      <c r="B4722" t="s">
        <v>3015</v>
      </c>
      <c r="C4722">
        <v>1</v>
      </c>
      <c r="D4722">
        <v>1</v>
      </c>
      <c r="E4722">
        <v>1</v>
      </c>
      <c r="F4722">
        <v>1</v>
      </c>
      <c r="G4722">
        <v>1</v>
      </c>
      <c r="H4722">
        <v>1</v>
      </c>
      <c r="I4722">
        <v>1</v>
      </c>
      <c r="J4722">
        <f t="shared" si="146"/>
        <v>1</v>
      </c>
      <c r="K4722">
        <f t="shared" si="147"/>
        <v>1</v>
      </c>
      <c r="L4722" t="s">
        <v>3016</v>
      </c>
      <c r="M4722" t="s">
        <v>3017</v>
      </c>
      <c r="N4722" t="s">
        <v>3018</v>
      </c>
    </row>
    <row r="4723" spans="1:14" x14ac:dyDescent="0.25">
      <c r="A4723">
        <v>4782</v>
      </c>
      <c r="B4723" t="s">
        <v>3019</v>
      </c>
      <c r="C4723">
        <v>1</v>
      </c>
      <c r="D4723">
        <v>1</v>
      </c>
      <c r="E4723">
        <v>1</v>
      </c>
      <c r="F4723">
        <v>1</v>
      </c>
      <c r="G4723">
        <v>1</v>
      </c>
      <c r="H4723">
        <v>1</v>
      </c>
      <c r="I4723">
        <v>1</v>
      </c>
      <c r="J4723">
        <f t="shared" si="146"/>
        <v>1</v>
      </c>
      <c r="K4723">
        <f t="shared" si="147"/>
        <v>1</v>
      </c>
      <c r="L4723" t="s">
        <v>3020</v>
      </c>
      <c r="M4723" t="s">
        <v>219</v>
      </c>
      <c r="N4723" t="s">
        <v>1860</v>
      </c>
    </row>
    <row r="4724" spans="1:14" x14ac:dyDescent="0.25">
      <c r="A4724">
        <v>4781</v>
      </c>
      <c r="B4724" t="s">
        <v>3021</v>
      </c>
      <c r="C4724">
        <v>1</v>
      </c>
      <c r="D4724">
        <v>1</v>
      </c>
      <c r="E4724">
        <v>1</v>
      </c>
      <c r="F4724">
        <v>1</v>
      </c>
      <c r="G4724">
        <v>1</v>
      </c>
      <c r="H4724">
        <v>1</v>
      </c>
      <c r="I4724">
        <v>1</v>
      </c>
      <c r="J4724">
        <f t="shared" si="146"/>
        <v>1</v>
      </c>
      <c r="K4724">
        <f t="shared" si="147"/>
        <v>1</v>
      </c>
      <c r="L4724" t="s">
        <v>3022</v>
      </c>
      <c r="M4724" t="s">
        <v>1457</v>
      </c>
    </row>
    <row r="4725" spans="1:14" x14ac:dyDescent="0.25">
      <c r="A4725">
        <v>4780</v>
      </c>
      <c r="B4725" t="s">
        <v>3023</v>
      </c>
      <c r="C4725">
        <v>1</v>
      </c>
      <c r="D4725">
        <v>1</v>
      </c>
      <c r="E4725">
        <v>1</v>
      </c>
      <c r="F4725">
        <v>1</v>
      </c>
      <c r="G4725">
        <v>1</v>
      </c>
      <c r="H4725">
        <v>1</v>
      </c>
      <c r="I4725">
        <v>1</v>
      </c>
      <c r="J4725">
        <f t="shared" si="146"/>
        <v>1</v>
      </c>
      <c r="K4725">
        <f t="shared" si="147"/>
        <v>1</v>
      </c>
      <c r="L4725" t="s">
        <v>3024</v>
      </c>
      <c r="M4725" t="s">
        <v>3025</v>
      </c>
      <c r="N4725" t="s">
        <v>677</v>
      </c>
    </row>
    <row r="4726" spans="1:14" x14ac:dyDescent="0.25">
      <c r="A4726">
        <v>196</v>
      </c>
      <c r="B4726" t="s">
        <v>3087</v>
      </c>
      <c r="C4726">
        <v>5</v>
      </c>
      <c r="D4726">
        <v>5</v>
      </c>
      <c r="E4726">
        <v>5</v>
      </c>
      <c r="F4726">
        <v>5</v>
      </c>
      <c r="G4726">
        <v>5</v>
      </c>
      <c r="H4726">
        <v>5</v>
      </c>
      <c r="I4726">
        <v>5</v>
      </c>
      <c r="J4726">
        <f t="shared" si="146"/>
        <v>1</v>
      </c>
      <c r="K4726">
        <f t="shared" si="147"/>
        <v>1</v>
      </c>
      <c r="L4726" t="s">
        <v>3088</v>
      </c>
      <c r="M4726" t="s">
        <v>731</v>
      </c>
      <c r="N4726" t="s">
        <v>121</v>
      </c>
    </row>
    <row r="4727" spans="1:14" x14ac:dyDescent="0.25">
      <c r="A4727">
        <v>196</v>
      </c>
      <c r="B4727" t="s">
        <v>3090</v>
      </c>
      <c r="C4727">
        <v>5</v>
      </c>
      <c r="D4727">
        <v>5</v>
      </c>
      <c r="E4727">
        <v>5</v>
      </c>
      <c r="F4727">
        <v>5</v>
      </c>
      <c r="G4727">
        <v>5</v>
      </c>
      <c r="H4727">
        <v>5</v>
      </c>
      <c r="I4727">
        <v>5</v>
      </c>
      <c r="J4727">
        <f t="shared" si="146"/>
        <v>1</v>
      </c>
      <c r="K4727">
        <f t="shared" si="147"/>
        <v>1</v>
      </c>
      <c r="L4727" t="s">
        <v>3091</v>
      </c>
      <c r="M4727" t="s">
        <v>121</v>
      </c>
      <c r="N4727" t="s">
        <v>1389</v>
      </c>
    </row>
    <row r="4728" spans="1:14" x14ac:dyDescent="0.25">
      <c r="A4728">
        <v>196</v>
      </c>
      <c r="B4728" t="s">
        <v>3092</v>
      </c>
      <c r="C4728">
        <v>5</v>
      </c>
      <c r="D4728">
        <v>5</v>
      </c>
      <c r="E4728">
        <v>5</v>
      </c>
      <c r="F4728">
        <v>5</v>
      </c>
      <c r="G4728">
        <v>5</v>
      </c>
      <c r="H4728">
        <v>5</v>
      </c>
      <c r="I4728">
        <v>5</v>
      </c>
      <c r="J4728">
        <f t="shared" si="146"/>
        <v>1</v>
      </c>
      <c r="K4728">
        <f t="shared" si="147"/>
        <v>1</v>
      </c>
      <c r="L4728" t="s">
        <v>3093</v>
      </c>
      <c r="M4728" t="s">
        <v>1532</v>
      </c>
      <c r="N4728" t="s">
        <v>3094</v>
      </c>
    </row>
    <row r="4729" spans="1:14" x14ac:dyDescent="0.25">
      <c r="A4729">
        <v>196</v>
      </c>
      <c r="B4729" t="s">
        <v>3097</v>
      </c>
      <c r="C4729">
        <v>5</v>
      </c>
      <c r="D4729">
        <v>5</v>
      </c>
      <c r="E4729">
        <v>5</v>
      </c>
      <c r="F4729">
        <v>5</v>
      </c>
      <c r="G4729">
        <v>5</v>
      </c>
      <c r="H4729">
        <v>5</v>
      </c>
      <c r="I4729">
        <v>5</v>
      </c>
      <c r="J4729">
        <f t="shared" si="146"/>
        <v>1</v>
      </c>
      <c r="K4729">
        <f t="shared" si="147"/>
        <v>1</v>
      </c>
      <c r="L4729" t="s">
        <v>3098</v>
      </c>
      <c r="M4729" t="s">
        <v>3099</v>
      </c>
      <c r="N4729" t="s">
        <v>3058</v>
      </c>
    </row>
    <row r="4730" spans="1:14" x14ac:dyDescent="0.25">
      <c r="A4730">
        <v>196</v>
      </c>
      <c r="B4730" t="s">
        <v>3100</v>
      </c>
      <c r="C4730">
        <v>5</v>
      </c>
      <c r="D4730">
        <v>5</v>
      </c>
      <c r="E4730">
        <v>5</v>
      </c>
      <c r="F4730">
        <v>5</v>
      </c>
      <c r="G4730">
        <v>5</v>
      </c>
      <c r="H4730">
        <v>5</v>
      </c>
      <c r="I4730">
        <v>5</v>
      </c>
      <c r="J4730">
        <f t="shared" si="146"/>
        <v>1</v>
      </c>
      <c r="K4730">
        <f t="shared" si="147"/>
        <v>1</v>
      </c>
      <c r="L4730" t="s">
        <v>3101</v>
      </c>
      <c r="M4730" t="s">
        <v>3099</v>
      </c>
      <c r="N4730" t="s">
        <v>57</v>
      </c>
    </row>
    <row r="4731" spans="1:14" x14ac:dyDescent="0.25">
      <c r="A4731">
        <v>2769</v>
      </c>
      <c r="B4731" t="s">
        <v>3142</v>
      </c>
      <c r="C4731">
        <v>1</v>
      </c>
      <c r="D4731">
        <v>1</v>
      </c>
      <c r="E4731">
        <v>1</v>
      </c>
      <c r="F4731">
        <v>1</v>
      </c>
      <c r="G4731">
        <v>1</v>
      </c>
      <c r="H4731">
        <v>1</v>
      </c>
      <c r="I4731">
        <v>1</v>
      </c>
      <c r="J4731">
        <f t="shared" si="146"/>
        <v>1</v>
      </c>
      <c r="K4731">
        <f t="shared" si="147"/>
        <v>1</v>
      </c>
      <c r="L4731" t="s">
        <v>3143</v>
      </c>
      <c r="M4731" t="s">
        <v>32</v>
      </c>
      <c r="N4731" t="s">
        <v>3144</v>
      </c>
    </row>
    <row r="4732" spans="1:14" x14ac:dyDescent="0.25">
      <c r="A4732">
        <v>2768</v>
      </c>
      <c r="B4732" t="s">
        <v>3145</v>
      </c>
      <c r="C4732">
        <v>1</v>
      </c>
      <c r="D4732">
        <v>1</v>
      </c>
      <c r="E4732">
        <v>1</v>
      </c>
      <c r="F4732">
        <v>1</v>
      </c>
      <c r="G4732">
        <v>1</v>
      </c>
      <c r="H4732">
        <v>1</v>
      </c>
      <c r="I4732">
        <v>1</v>
      </c>
      <c r="J4732">
        <f t="shared" si="146"/>
        <v>1</v>
      </c>
      <c r="K4732">
        <f t="shared" si="147"/>
        <v>1</v>
      </c>
    </row>
    <row r="4733" spans="1:14" x14ac:dyDescent="0.25">
      <c r="A4733">
        <v>2763</v>
      </c>
      <c r="B4733" t="s">
        <v>3146</v>
      </c>
      <c r="C4733">
        <v>1</v>
      </c>
      <c r="D4733">
        <v>1</v>
      </c>
      <c r="E4733">
        <v>1</v>
      </c>
      <c r="F4733">
        <v>1</v>
      </c>
      <c r="G4733">
        <v>1</v>
      </c>
      <c r="H4733">
        <v>1</v>
      </c>
      <c r="I4733">
        <v>1</v>
      </c>
      <c r="J4733">
        <f t="shared" si="146"/>
        <v>1</v>
      </c>
      <c r="K4733">
        <f t="shared" si="147"/>
        <v>1</v>
      </c>
      <c r="L4733" t="s">
        <v>3147</v>
      </c>
      <c r="M4733" t="s">
        <v>2428</v>
      </c>
      <c r="N4733" t="s">
        <v>124</v>
      </c>
    </row>
    <row r="4734" spans="1:14" x14ac:dyDescent="0.25">
      <c r="A4734">
        <v>2762</v>
      </c>
      <c r="B4734" t="s">
        <v>3150</v>
      </c>
      <c r="C4734">
        <v>1</v>
      </c>
      <c r="D4734">
        <v>1</v>
      </c>
      <c r="E4734">
        <v>1</v>
      </c>
      <c r="F4734">
        <v>1</v>
      </c>
      <c r="G4734">
        <v>1</v>
      </c>
      <c r="H4734">
        <v>1</v>
      </c>
      <c r="I4734">
        <v>1</v>
      </c>
      <c r="J4734">
        <f t="shared" si="146"/>
        <v>1</v>
      </c>
      <c r="K4734">
        <f t="shared" si="147"/>
        <v>1</v>
      </c>
    </row>
    <row r="4735" spans="1:14" x14ac:dyDescent="0.25">
      <c r="A4735">
        <v>2761</v>
      </c>
      <c r="B4735" t="s">
        <v>3151</v>
      </c>
      <c r="C4735">
        <v>1</v>
      </c>
      <c r="D4735">
        <v>1</v>
      </c>
      <c r="E4735">
        <v>1</v>
      </c>
      <c r="F4735">
        <v>1</v>
      </c>
      <c r="G4735">
        <v>1</v>
      </c>
      <c r="H4735">
        <v>1</v>
      </c>
      <c r="I4735">
        <v>1</v>
      </c>
      <c r="J4735">
        <f t="shared" si="146"/>
        <v>1</v>
      </c>
      <c r="K4735">
        <f t="shared" si="147"/>
        <v>1</v>
      </c>
      <c r="L4735" t="s">
        <v>3152</v>
      </c>
      <c r="M4735" t="s">
        <v>973</v>
      </c>
      <c r="N4735" t="s">
        <v>3153</v>
      </c>
    </row>
    <row r="4736" spans="1:14" x14ac:dyDescent="0.25">
      <c r="A4736">
        <v>2760</v>
      </c>
      <c r="B4736" t="s">
        <v>3154</v>
      </c>
      <c r="C4736">
        <v>1</v>
      </c>
      <c r="D4736">
        <v>1</v>
      </c>
      <c r="E4736">
        <v>1</v>
      </c>
      <c r="F4736">
        <v>1</v>
      </c>
      <c r="G4736">
        <v>1</v>
      </c>
      <c r="H4736">
        <v>1</v>
      </c>
      <c r="I4736">
        <v>1</v>
      </c>
      <c r="J4736">
        <f t="shared" si="146"/>
        <v>1</v>
      </c>
      <c r="K4736">
        <f t="shared" si="147"/>
        <v>1</v>
      </c>
      <c r="L4736" t="s">
        <v>3155</v>
      </c>
      <c r="M4736" t="s">
        <v>3156</v>
      </c>
      <c r="N4736" t="s">
        <v>3157</v>
      </c>
    </row>
    <row r="4737" spans="1:14" x14ac:dyDescent="0.25">
      <c r="A4737">
        <v>2767</v>
      </c>
      <c r="B4737" t="s">
        <v>3158</v>
      </c>
      <c r="C4737">
        <v>1</v>
      </c>
      <c r="D4737">
        <v>1</v>
      </c>
      <c r="E4737">
        <v>1</v>
      </c>
      <c r="F4737">
        <v>1</v>
      </c>
      <c r="G4737">
        <v>1</v>
      </c>
      <c r="H4737">
        <v>1</v>
      </c>
      <c r="I4737">
        <v>1</v>
      </c>
      <c r="J4737">
        <f t="shared" si="146"/>
        <v>1</v>
      </c>
      <c r="K4737">
        <f t="shared" si="147"/>
        <v>1</v>
      </c>
      <c r="L4737" t="s">
        <v>3159</v>
      </c>
      <c r="M4737" t="s">
        <v>3160</v>
      </c>
      <c r="N4737" t="s">
        <v>302</v>
      </c>
    </row>
    <row r="4738" spans="1:14" x14ac:dyDescent="0.25">
      <c r="A4738">
        <v>2766</v>
      </c>
      <c r="B4738" t="s">
        <v>3162</v>
      </c>
      <c r="C4738">
        <v>1</v>
      </c>
      <c r="D4738">
        <v>1</v>
      </c>
      <c r="E4738">
        <v>1</v>
      </c>
      <c r="F4738">
        <v>1</v>
      </c>
      <c r="G4738">
        <v>1</v>
      </c>
      <c r="H4738">
        <v>1</v>
      </c>
      <c r="I4738">
        <v>1</v>
      </c>
      <c r="J4738">
        <f t="shared" ref="J4738:J4801" si="148">SUM(H4738:I4738)*2.5/SUM(C4738:G4738)</f>
        <v>1</v>
      </c>
      <c r="K4738">
        <f t="shared" ref="K4738:K4801" si="149">H4738/I4738</f>
        <v>1</v>
      </c>
      <c r="L4738" t="s">
        <v>3163</v>
      </c>
      <c r="M4738" t="s">
        <v>124</v>
      </c>
      <c r="N4738" t="s">
        <v>3164</v>
      </c>
    </row>
    <row r="4739" spans="1:14" x14ac:dyDescent="0.25">
      <c r="A4739">
        <v>2765</v>
      </c>
      <c r="B4739" t="s">
        <v>3165</v>
      </c>
      <c r="C4739">
        <v>1</v>
      </c>
      <c r="D4739">
        <v>1</v>
      </c>
      <c r="E4739">
        <v>1</v>
      </c>
      <c r="F4739">
        <v>1</v>
      </c>
      <c r="G4739">
        <v>1</v>
      </c>
      <c r="H4739">
        <v>1</v>
      </c>
      <c r="I4739">
        <v>1</v>
      </c>
      <c r="J4739">
        <f t="shared" si="148"/>
        <v>1</v>
      </c>
      <c r="K4739">
        <f t="shared" si="149"/>
        <v>1</v>
      </c>
      <c r="L4739" t="s">
        <v>3149</v>
      </c>
    </row>
    <row r="4740" spans="1:14" x14ac:dyDescent="0.25">
      <c r="A4740">
        <v>2764</v>
      </c>
      <c r="B4740" t="s">
        <v>3166</v>
      </c>
      <c r="C4740">
        <v>1</v>
      </c>
      <c r="D4740">
        <v>1</v>
      </c>
      <c r="E4740">
        <v>1</v>
      </c>
      <c r="F4740">
        <v>1</v>
      </c>
      <c r="G4740">
        <v>1</v>
      </c>
      <c r="H4740">
        <v>1</v>
      </c>
      <c r="I4740">
        <v>1</v>
      </c>
      <c r="J4740">
        <f t="shared" si="148"/>
        <v>1</v>
      </c>
      <c r="K4740">
        <f t="shared" si="149"/>
        <v>1</v>
      </c>
      <c r="L4740" t="s">
        <v>3167</v>
      </c>
      <c r="M4740" t="s">
        <v>121</v>
      </c>
      <c r="N4740" t="s">
        <v>124</v>
      </c>
    </row>
    <row r="4741" spans="1:14" x14ac:dyDescent="0.25">
      <c r="A4741">
        <v>3452</v>
      </c>
      <c r="B4741" t="s">
        <v>3180</v>
      </c>
      <c r="C4741">
        <v>1</v>
      </c>
      <c r="D4741">
        <v>1</v>
      </c>
      <c r="E4741">
        <v>1</v>
      </c>
      <c r="F4741">
        <v>1</v>
      </c>
      <c r="G4741">
        <v>1</v>
      </c>
      <c r="H4741">
        <v>1</v>
      </c>
      <c r="I4741">
        <v>1</v>
      </c>
      <c r="J4741">
        <f t="shared" si="148"/>
        <v>1</v>
      </c>
      <c r="K4741">
        <f t="shared" si="149"/>
        <v>1</v>
      </c>
    </row>
    <row r="4742" spans="1:14" x14ac:dyDescent="0.25">
      <c r="A4742">
        <v>3453</v>
      </c>
      <c r="B4742" t="s">
        <v>3181</v>
      </c>
      <c r="C4742">
        <v>1</v>
      </c>
      <c r="D4742">
        <v>1</v>
      </c>
      <c r="E4742">
        <v>1</v>
      </c>
      <c r="F4742">
        <v>1</v>
      </c>
      <c r="G4742">
        <v>1</v>
      </c>
      <c r="H4742">
        <v>1</v>
      </c>
      <c r="I4742">
        <v>1</v>
      </c>
      <c r="J4742">
        <f t="shared" si="148"/>
        <v>1</v>
      </c>
      <c r="K4742">
        <f t="shared" si="149"/>
        <v>1</v>
      </c>
      <c r="L4742" t="s">
        <v>3182</v>
      </c>
      <c r="M4742" t="s">
        <v>2046</v>
      </c>
      <c r="N4742" t="s">
        <v>824</v>
      </c>
    </row>
    <row r="4743" spans="1:14" x14ac:dyDescent="0.25">
      <c r="A4743">
        <v>3450</v>
      </c>
      <c r="B4743" t="s">
        <v>3187</v>
      </c>
      <c r="C4743">
        <v>1</v>
      </c>
      <c r="D4743">
        <v>1</v>
      </c>
      <c r="E4743">
        <v>1</v>
      </c>
      <c r="F4743">
        <v>1</v>
      </c>
      <c r="G4743">
        <v>1</v>
      </c>
      <c r="H4743">
        <v>1</v>
      </c>
      <c r="I4743">
        <v>1</v>
      </c>
      <c r="J4743">
        <f t="shared" si="148"/>
        <v>1</v>
      </c>
      <c r="K4743">
        <f t="shared" si="149"/>
        <v>1</v>
      </c>
      <c r="L4743" t="s">
        <v>3188</v>
      </c>
      <c r="M4743" t="s">
        <v>121</v>
      </c>
      <c r="N4743" t="s">
        <v>1585</v>
      </c>
    </row>
    <row r="4744" spans="1:14" x14ac:dyDescent="0.25">
      <c r="A4744">
        <v>3451</v>
      </c>
      <c r="B4744" t="s">
        <v>3189</v>
      </c>
      <c r="C4744">
        <v>1</v>
      </c>
      <c r="D4744">
        <v>1</v>
      </c>
      <c r="E4744">
        <v>1</v>
      </c>
      <c r="F4744">
        <v>1</v>
      </c>
      <c r="G4744">
        <v>1</v>
      </c>
      <c r="H4744">
        <v>1</v>
      </c>
      <c r="I4744">
        <v>1</v>
      </c>
      <c r="J4744">
        <f t="shared" si="148"/>
        <v>1</v>
      </c>
      <c r="K4744">
        <f t="shared" si="149"/>
        <v>1</v>
      </c>
      <c r="L4744" t="s">
        <v>3190</v>
      </c>
      <c r="M4744" t="s">
        <v>121</v>
      </c>
      <c r="N4744" t="s">
        <v>23</v>
      </c>
    </row>
    <row r="4745" spans="1:14" x14ac:dyDescent="0.25">
      <c r="A4745">
        <v>3456</v>
      </c>
      <c r="B4745" t="s">
        <v>3192</v>
      </c>
      <c r="C4745">
        <v>1</v>
      </c>
      <c r="D4745">
        <v>0</v>
      </c>
      <c r="E4745">
        <v>2</v>
      </c>
      <c r="F4745">
        <v>1</v>
      </c>
      <c r="G4745">
        <v>1</v>
      </c>
      <c r="H4745">
        <v>1</v>
      </c>
      <c r="I4745">
        <v>1</v>
      </c>
      <c r="J4745">
        <f t="shared" si="148"/>
        <v>1</v>
      </c>
      <c r="K4745">
        <f t="shared" si="149"/>
        <v>1</v>
      </c>
    </row>
    <row r="4746" spans="1:14" x14ac:dyDescent="0.25">
      <c r="A4746">
        <v>3457</v>
      </c>
      <c r="B4746" t="s">
        <v>3193</v>
      </c>
      <c r="C4746">
        <v>1</v>
      </c>
      <c r="D4746">
        <v>1</v>
      </c>
      <c r="E4746">
        <v>1</v>
      </c>
      <c r="F4746">
        <v>1</v>
      </c>
      <c r="G4746">
        <v>1</v>
      </c>
      <c r="H4746">
        <v>1</v>
      </c>
      <c r="I4746">
        <v>1</v>
      </c>
      <c r="J4746">
        <f t="shared" si="148"/>
        <v>1</v>
      </c>
      <c r="K4746">
        <f t="shared" si="149"/>
        <v>1</v>
      </c>
      <c r="L4746" t="s">
        <v>3194</v>
      </c>
      <c r="M4746" t="s">
        <v>3195</v>
      </c>
      <c r="N4746" t="s">
        <v>121</v>
      </c>
    </row>
    <row r="4747" spans="1:14" x14ac:dyDescent="0.25">
      <c r="A4747">
        <v>3454</v>
      </c>
      <c r="B4747" t="s">
        <v>3197</v>
      </c>
      <c r="C4747">
        <v>1</v>
      </c>
      <c r="D4747">
        <v>1</v>
      </c>
      <c r="E4747">
        <v>1</v>
      </c>
      <c r="F4747">
        <v>1</v>
      </c>
      <c r="G4747">
        <v>1</v>
      </c>
      <c r="H4747">
        <v>1</v>
      </c>
      <c r="I4747">
        <v>1</v>
      </c>
      <c r="J4747">
        <f t="shared" si="148"/>
        <v>1</v>
      </c>
      <c r="K4747">
        <f t="shared" si="149"/>
        <v>1</v>
      </c>
      <c r="L4747" t="s">
        <v>3198</v>
      </c>
      <c r="M4747" t="s">
        <v>384</v>
      </c>
      <c r="N4747" t="s">
        <v>121</v>
      </c>
    </row>
    <row r="4748" spans="1:14" x14ac:dyDescent="0.25">
      <c r="A4748">
        <v>3455</v>
      </c>
      <c r="B4748" t="s">
        <v>3199</v>
      </c>
      <c r="C4748">
        <v>1</v>
      </c>
      <c r="D4748">
        <v>1</v>
      </c>
      <c r="E4748">
        <v>1</v>
      </c>
      <c r="F4748">
        <v>1</v>
      </c>
      <c r="G4748">
        <v>1</v>
      </c>
      <c r="H4748">
        <v>1</v>
      </c>
      <c r="I4748">
        <v>1</v>
      </c>
      <c r="J4748">
        <f t="shared" si="148"/>
        <v>1</v>
      </c>
      <c r="K4748">
        <f t="shared" si="149"/>
        <v>1</v>
      </c>
      <c r="L4748" t="s">
        <v>3200</v>
      </c>
      <c r="M4748" t="s">
        <v>23</v>
      </c>
      <c r="N4748" t="s">
        <v>2170</v>
      </c>
    </row>
    <row r="4749" spans="1:14" x14ac:dyDescent="0.25">
      <c r="A4749">
        <v>3458</v>
      </c>
      <c r="B4749" t="s">
        <v>3201</v>
      </c>
      <c r="C4749">
        <v>1</v>
      </c>
      <c r="D4749">
        <v>1</v>
      </c>
      <c r="E4749">
        <v>1</v>
      </c>
      <c r="F4749">
        <v>1</v>
      </c>
      <c r="G4749">
        <v>1</v>
      </c>
      <c r="H4749">
        <v>1</v>
      </c>
      <c r="I4749">
        <v>1</v>
      </c>
      <c r="J4749">
        <f t="shared" si="148"/>
        <v>1</v>
      </c>
      <c r="K4749">
        <f t="shared" si="149"/>
        <v>1</v>
      </c>
      <c r="L4749" t="s">
        <v>3202</v>
      </c>
      <c r="M4749" t="s">
        <v>3203</v>
      </c>
      <c r="N4749" t="s">
        <v>3204</v>
      </c>
    </row>
    <row r="4750" spans="1:14" x14ac:dyDescent="0.25">
      <c r="A4750">
        <v>3459</v>
      </c>
      <c r="B4750" t="s">
        <v>3205</v>
      </c>
      <c r="C4750">
        <v>1</v>
      </c>
      <c r="D4750">
        <v>1</v>
      </c>
      <c r="E4750">
        <v>1</v>
      </c>
      <c r="F4750">
        <v>1</v>
      </c>
      <c r="G4750">
        <v>1</v>
      </c>
      <c r="H4750">
        <v>1</v>
      </c>
      <c r="I4750">
        <v>1</v>
      </c>
      <c r="J4750">
        <f t="shared" si="148"/>
        <v>1</v>
      </c>
      <c r="K4750">
        <f t="shared" si="149"/>
        <v>1</v>
      </c>
      <c r="L4750" t="s">
        <v>3206</v>
      </c>
      <c r="M4750" t="s">
        <v>376</v>
      </c>
      <c r="N4750" t="s">
        <v>23</v>
      </c>
    </row>
    <row r="4751" spans="1:14" x14ac:dyDescent="0.25">
      <c r="A4751">
        <v>858</v>
      </c>
      <c r="B4751" t="s">
        <v>3207</v>
      </c>
      <c r="C4751">
        <v>2</v>
      </c>
      <c r="D4751">
        <v>2</v>
      </c>
      <c r="E4751">
        <v>2</v>
      </c>
      <c r="F4751">
        <v>2</v>
      </c>
      <c r="G4751">
        <v>2</v>
      </c>
      <c r="H4751">
        <v>2</v>
      </c>
      <c r="I4751">
        <v>2</v>
      </c>
      <c r="J4751">
        <f t="shared" si="148"/>
        <v>1</v>
      </c>
      <c r="K4751">
        <f t="shared" si="149"/>
        <v>1</v>
      </c>
      <c r="L4751" t="s">
        <v>3208</v>
      </c>
      <c r="M4751" t="s">
        <v>3209</v>
      </c>
      <c r="N4751" t="s">
        <v>108</v>
      </c>
    </row>
    <row r="4752" spans="1:14" x14ac:dyDescent="0.25">
      <c r="A4752">
        <v>858</v>
      </c>
      <c r="B4752" t="s">
        <v>3210</v>
      </c>
      <c r="C4752">
        <v>2</v>
      </c>
      <c r="D4752">
        <v>2</v>
      </c>
      <c r="E4752">
        <v>2</v>
      </c>
      <c r="F4752">
        <v>2</v>
      </c>
      <c r="G4752">
        <v>2</v>
      </c>
      <c r="H4752">
        <v>2</v>
      </c>
      <c r="I4752">
        <v>2</v>
      </c>
      <c r="J4752">
        <f t="shared" si="148"/>
        <v>1</v>
      </c>
      <c r="K4752">
        <f t="shared" si="149"/>
        <v>1</v>
      </c>
      <c r="L4752" t="s">
        <v>3211</v>
      </c>
      <c r="M4752" t="s">
        <v>121</v>
      </c>
      <c r="N4752" t="s">
        <v>302</v>
      </c>
    </row>
    <row r="4753" spans="1:14" x14ac:dyDescent="0.25">
      <c r="A4753">
        <v>5229</v>
      </c>
      <c r="B4753" t="s">
        <v>3294</v>
      </c>
      <c r="C4753">
        <v>1</v>
      </c>
      <c r="D4753">
        <v>1</v>
      </c>
      <c r="E4753">
        <v>1</v>
      </c>
      <c r="F4753">
        <v>1</v>
      </c>
      <c r="G4753">
        <v>1</v>
      </c>
      <c r="H4753">
        <v>1</v>
      </c>
      <c r="I4753">
        <v>1</v>
      </c>
      <c r="J4753">
        <f t="shared" si="148"/>
        <v>1</v>
      </c>
      <c r="K4753">
        <f t="shared" si="149"/>
        <v>1</v>
      </c>
    </row>
    <row r="4754" spans="1:14" x14ac:dyDescent="0.25">
      <c r="A4754">
        <v>5228</v>
      </c>
      <c r="B4754" t="s">
        <v>3295</v>
      </c>
      <c r="C4754">
        <v>1</v>
      </c>
      <c r="D4754">
        <v>1</v>
      </c>
      <c r="E4754">
        <v>1</v>
      </c>
      <c r="F4754">
        <v>1</v>
      </c>
      <c r="G4754">
        <v>1</v>
      </c>
      <c r="H4754">
        <v>1</v>
      </c>
      <c r="I4754">
        <v>1</v>
      </c>
      <c r="J4754">
        <f t="shared" si="148"/>
        <v>1</v>
      </c>
      <c r="K4754">
        <f t="shared" si="149"/>
        <v>1</v>
      </c>
      <c r="L4754" t="s">
        <v>3296</v>
      </c>
      <c r="M4754" t="s">
        <v>1772</v>
      </c>
      <c r="N4754" t="s">
        <v>23</v>
      </c>
    </row>
    <row r="4755" spans="1:14" x14ac:dyDescent="0.25">
      <c r="A4755">
        <v>5223</v>
      </c>
      <c r="B4755" t="s">
        <v>3298</v>
      </c>
      <c r="C4755">
        <v>1</v>
      </c>
      <c r="D4755">
        <v>1</v>
      </c>
      <c r="E4755">
        <v>1</v>
      </c>
      <c r="F4755">
        <v>1</v>
      </c>
      <c r="G4755">
        <v>1</v>
      </c>
      <c r="H4755">
        <v>1</v>
      </c>
      <c r="I4755">
        <v>1</v>
      </c>
      <c r="J4755">
        <f t="shared" si="148"/>
        <v>1</v>
      </c>
      <c r="K4755">
        <f t="shared" si="149"/>
        <v>1</v>
      </c>
      <c r="L4755" t="s">
        <v>3299</v>
      </c>
      <c r="M4755" t="s">
        <v>1254</v>
      </c>
      <c r="N4755" t="s">
        <v>32</v>
      </c>
    </row>
    <row r="4756" spans="1:14" x14ac:dyDescent="0.25">
      <c r="A4756">
        <v>5222</v>
      </c>
      <c r="B4756" t="s">
        <v>3300</v>
      </c>
      <c r="C4756">
        <v>1</v>
      </c>
      <c r="D4756">
        <v>1</v>
      </c>
      <c r="E4756">
        <v>1</v>
      </c>
      <c r="F4756">
        <v>1</v>
      </c>
      <c r="G4756">
        <v>1</v>
      </c>
      <c r="H4756">
        <v>1</v>
      </c>
      <c r="I4756">
        <v>1</v>
      </c>
      <c r="J4756">
        <f t="shared" si="148"/>
        <v>1</v>
      </c>
      <c r="K4756">
        <f t="shared" si="149"/>
        <v>1</v>
      </c>
      <c r="L4756" t="s">
        <v>3301</v>
      </c>
      <c r="M4756" t="s">
        <v>488</v>
      </c>
      <c r="N4756" t="s">
        <v>1177</v>
      </c>
    </row>
    <row r="4757" spans="1:14" x14ac:dyDescent="0.25">
      <c r="A4757">
        <v>5221</v>
      </c>
      <c r="B4757" t="s">
        <v>3304</v>
      </c>
      <c r="C4757">
        <v>1</v>
      </c>
      <c r="D4757">
        <v>1</v>
      </c>
      <c r="E4757">
        <v>1</v>
      </c>
      <c r="F4757">
        <v>1</v>
      </c>
      <c r="G4757">
        <v>1</v>
      </c>
      <c r="H4757">
        <v>1</v>
      </c>
      <c r="I4757">
        <v>1</v>
      </c>
      <c r="J4757">
        <f t="shared" si="148"/>
        <v>1</v>
      </c>
      <c r="K4757">
        <f t="shared" si="149"/>
        <v>1</v>
      </c>
      <c r="L4757" t="s">
        <v>3305</v>
      </c>
      <c r="M4757" t="s">
        <v>1035</v>
      </c>
      <c r="N4757" t="s">
        <v>3306</v>
      </c>
    </row>
    <row r="4758" spans="1:14" x14ac:dyDescent="0.25">
      <c r="A4758">
        <v>5220</v>
      </c>
      <c r="B4758" t="s">
        <v>3307</v>
      </c>
      <c r="C4758">
        <v>1</v>
      </c>
      <c r="D4758">
        <v>1</v>
      </c>
      <c r="E4758">
        <v>1</v>
      </c>
      <c r="F4758">
        <v>1</v>
      </c>
      <c r="G4758">
        <v>1</v>
      </c>
      <c r="H4758">
        <v>1</v>
      </c>
      <c r="I4758">
        <v>1</v>
      </c>
      <c r="J4758">
        <f t="shared" si="148"/>
        <v>1</v>
      </c>
      <c r="K4758">
        <f t="shared" si="149"/>
        <v>1</v>
      </c>
    </row>
    <row r="4759" spans="1:14" x14ac:dyDescent="0.25">
      <c r="A4759">
        <v>5227</v>
      </c>
      <c r="B4759" t="s">
        <v>3308</v>
      </c>
      <c r="C4759">
        <v>1</v>
      </c>
      <c r="D4759">
        <v>1</v>
      </c>
      <c r="E4759">
        <v>1</v>
      </c>
      <c r="F4759">
        <v>1</v>
      </c>
      <c r="G4759">
        <v>1</v>
      </c>
      <c r="H4759">
        <v>1</v>
      </c>
      <c r="I4759">
        <v>1</v>
      </c>
      <c r="J4759">
        <f t="shared" si="148"/>
        <v>1</v>
      </c>
      <c r="K4759">
        <f t="shared" si="149"/>
        <v>1</v>
      </c>
    </row>
    <row r="4760" spans="1:14" x14ac:dyDescent="0.25">
      <c r="A4760">
        <v>5226</v>
      </c>
      <c r="B4760" t="s">
        <v>3309</v>
      </c>
      <c r="C4760">
        <v>1</v>
      </c>
      <c r="D4760">
        <v>1</v>
      </c>
      <c r="E4760">
        <v>1</v>
      </c>
      <c r="F4760">
        <v>1</v>
      </c>
      <c r="G4760">
        <v>1</v>
      </c>
      <c r="H4760">
        <v>1</v>
      </c>
      <c r="I4760">
        <v>1</v>
      </c>
      <c r="J4760">
        <f t="shared" si="148"/>
        <v>1</v>
      </c>
      <c r="K4760">
        <f t="shared" si="149"/>
        <v>1</v>
      </c>
      <c r="L4760" t="s">
        <v>3310</v>
      </c>
      <c r="M4760" t="s">
        <v>3122</v>
      </c>
      <c r="N4760" t="s">
        <v>23</v>
      </c>
    </row>
    <row r="4761" spans="1:14" x14ac:dyDescent="0.25">
      <c r="A4761">
        <v>5225</v>
      </c>
      <c r="B4761" t="s">
        <v>3311</v>
      </c>
      <c r="C4761">
        <v>1</v>
      </c>
      <c r="D4761">
        <v>1</v>
      </c>
      <c r="E4761">
        <v>1</v>
      </c>
      <c r="F4761">
        <v>1</v>
      </c>
      <c r="G4761">
        <v>1</v>
      </c>
      <c r="H4761">
        <v>1</v>
      </c>
      <c r="I4761">
        <v>1</v>
      </c>
      <c r="J4761">
        <f t="shared" si="148"/>
        <v>1</v>
      </c>
      <c r="K4761">
        <f t="shared" si="149"/>
        <v>1</v>
      </c>
      <c r="L4761" t="s">
        <v>3312</v>
      </c>
      <c r="M4761" t="s">
        <v>61</v>
      </c>
      <c r="N4761" t="s">
        <v>32</v>
      </c>
    </row>
    <row r="4762" spans="1:14" x14ac:dyDescent="0.25">
      <c r="A4762">
        <v>5224</v>
      </c>
      <c r="B4762" t="s">
        <v>3313</v>
      </c>
      <c r="C4762">
        <v>1</v>
      </c>
      <c r="D4762">
        <v>1</v>
      </c>
      <c r="E4762">
        <v>1</v>
      </c>
      <c r="F4762">
        <v>1</v>
      </c>
      <c r="G4762">
        <v>1</v>
      </c>
      <c r="H4762">
        <v>1</v>
      </c>
      <c r="I4762">
        <v>1</v>
      </c>
      <c r="J4762">
        <f t="shared" si="148"/>
        <v>1</v>
      </c>
      <c r="K4762">
        <f t="shared" si="149"/>
        <v>1</v>
      </c>
      <c r="L4762" t="s">
        <v>3314</v>
      </c>
      <c r="M4762" t="s">
        <v>814</v>
      </c>
      <c r="N4762" t="s">
        <v>61</v>
      </c>
    </row>
    <row r="4763" spans="1:14" x14ac:dyDescent="0.25">
      <c r="A4763">
        <v>4588</v>
      </c>
      <c r="B4763" t="s">
        <v>3315</v>
      </c>
      <c r="C4763">
        <v>1</v>
      </c>
      <c r="D4763">
        <v>1</v>
      </c>
      <c r="E4763">
        <v>1</v>
      </c>
      <c r="F4763">
        <v>1</v>
      </c>
      <c r="G4763">
        <v>1</v>
      </c>
      <c r="H4763">
        <v>1</v>
      </c>
      <c r="I4763">
        <v>1</v>
      </c>
      <c r="J4763">
        <f t="shared" si="148"/>
        <v>1</v>
      </c>
      <c r="K4763">
        <f t="shared" si="149"/>
        <v>1</v>
      </c>
      <c r="L4763" t="s">
        <v>3316</v>
      </c>
    </row>
    <row r="4764" spans="1:14" x14ac:dyDescent="0.25">
      <c r="A4764">
        <v>3063</v>
      </c>
      <c r="B4764" t="s">
        <v>3317</v>
      </c>
      <c r="C4764">
        <v>1</v>
      </c>
      <c r="D4764">
        <v>1</v>
      </c>
      <c r="E4764">
        <v>1</v>
      </c>
      <c r="F4764">
        <v>1</v>
      </c>
      <c r="G4764">
        <v>1</v>
      </c>
      <c r="H4764">
        <v>1</v>
      </c>
      <c r="I4764">
        <v>1</v>
      </c>
      <c r="J4764">
        <f t="shared" si="148"/>
        <v>1</v>
      </c>
      <c r="K4764">
        <f t="shared" si="149"/>
        <v>1</v>
      </c>
      <c r="L4764" t="s">
        <v>3318</v>
      </c>
      <c r="M4764" t="s">
        <v>1154</v>
      </c>
      <c r="N4764" t="s">
        <v>956</v>
      </c>
    </row>
    <row r="4765" spans="1:14" x14ac:dyDescent="0.25">
      <c r="A4765">
        <v>3062</v>
      </c>
      <c r="B4765" t="s">
        <v>3319</v>
      </c>
      <c r="C4765">
        <v>1</v>
      </c>
      <c r="D4765">
        <v>1</v>
      </c>
      <c r="E4765">
        <v>1</v>
      </c>
      <c r="F4765">
        <v>1</v>
      </c>
      <c r="G4765">
        <v>1</v>
      </c>
      <c r="H4765">
        <v>1</v>
      </c>
      <c r="I4765">
        <v>1</v>
      </c>
      <c r="J4765">
        <f t="shared" si="148"/>
        <v>1</v>
      </c>
      <c r="K4765">
        <f t="shared" si="149"/>
        <v>1</v>
      </c>
    </row>
    <row r="4766" spans="1:14" x14ac:dyDescent="0.25">
      <c r="A4766">
        <v>3061</v>
      </c>
      <c r="B4766" t="s">
        <v>3320</v>
      </c>
      <c r="C4766">
        <v>1</v>
      </c>
      <c r="D4766">
        <v>1</v>
      </c>
      <c r="E4766">
        <v>1</v>
      </c>
      <c r="F4766">
        <v>1</v>
      </c>
      <c r="G4766">
        <v>1</v>
      </c>
      <c r="H4766">
        <v>1</v>
      </c>
      <c r="I4766">
        <v>1</v>
      </c>
      <c r="J4766">
        <f t="shared" si="148"/>
        <v>1</v>
      </c>
      <c r="K4766">
        <f t="shared" si="149"/>
        <v>1</v>
      </c>
      <c r="L4766" t="s">
        <v>2561</v>
      </c>
      <c r="M4766" t="s">
        <v>1389</v>
      </c>
      <c r="N4766" t="s">
        <v>1268</v>
      </c>
    </row>
    <row r="4767" spans="1:14" x14ac:dyDescent="0.25">
      <c r="A4767">
        <v>3060</v>
      </c>
      <c r="B4767" t="s">
        <v>3322</v>
      </c>
      <c r="C4767">
        <v>1</v>
      </c>
      <c r="D4767">
        <v>1</v>
      </c>
      <c r="E4767">
        <v>1</v>
      </c>
      <c r="F4767">
        <v>1</v>
      </c>
      <c r="G4767">
        <v>1</v>
      </c>
      <c r="H4767">
        <v>1</v>
      </c>
      <c r="I4767">
        <v>1</v>
      </c>
      <c r="J4767">
        <f t="shared" si="148"/>
        <v>1</v>
      </c>
      <c r="K4767">
        <f t="shared" si="149"/>
        <v>1</v>
      </c>
      <c r="L4767" t="s">
        <v>3323</v>
      </c>
      <c r="M4767" t="s">
        <v>121</v>
      </c>
      <c r="N4767" t="s">
        <v>148</v>
      </c>
    </row>
    <row r="4768" spans="1:14" x14ac:dyDescent="0.25">
      <c r="A4768">
        <v>3067</v>
      </c>
      <c r="B4768" t="s">
        <v>3324</v>
      </c>
      <c r="C4768">
        <v>1</v>
      </c>
      <c r="D4768">
        <v>1</v>
      </c>
      <c r="E4768">
        <v>1</v>
      </c>
      <c r="F4768">
        <v>1</v>
      </c>
      <c r="G4768">
        <v>1</v>
      </c>
      <c r="H4768">
        <v>1</v>
      </c>
      <c r="I4768">
        <v>1</v>
      </c>
      <c r="J4768">
        <f t="shared" si="148"/>
        <v>1</v>
      </c>
      <c r="K4768">
        <f t="shared" si="149"/>
        <v>1</v>
      </c>
    </row>
    <row r="4769" spans="1:14" x14ac:dyDescent="0.25">
      <c r="A4769">
        <v>3066</v>
      </c>
      <c r="B4769" t="s">
        <v>3325</v>
      </c>
      <c r="C4769">
        <v>1</v>
      </c>
      <c r="D4769">
        <v>1</v>
      </c>
      <c r="E4769">
        <v>1</v>
      </c>
      <c r="F4769">
        <v>1</v>
      </c>
      <c r="G4769">
        <v>1</v>
      </c>
      <c r="H4769">
        <v>1</v>
      </c>
      <c r="I4769">
        <v>1</v>
      </c>
      <c r="J4769">
        <f t="shared" si="148"/>
        <v>1</v>
      </c>
      <c r="K4769">
        <f t="shared" si="149"/>
        <v>1</v>
      </c>
    </row>
    <row r="4770" spans="1:14" x14ac:dyDescent="0.25">
      <c r="A4770">
        <v>3065</v>
      </c>
      <c r="B4770" t="s">
        <v>3326</v>
      </c>
      <c r="C4770">
        <v>1</v>
      </c>
      <c r="D4770">
        <v>1</v>
      </c>
      <c r="E4770">
        <v>1</v>
      </c>
      <c r="F4770">
        <v>1</v>
      </c>
      <c r="G4770">
        <v>1</v>
      </c>
      <c r="H4770">
        <v>1</v>
      </c>
      <c r="I4770">
        <v>1</v>
      </c>
      <c r="J4770">
        <f t="shared" si="148"/>
        <v>1</v>
      </c>
      <c r="K4770">
        <f t="shared" si="149"/>
        <v>1</v>
      </c>
      <c r="L4770" t="s">
        <v>3327</v>
      </c>
      <c r="M4770" t="s">
        <v>121</v>
      </c>
      <c r="N4770" t="s">
        <v>302</v>
      </c>
    </row>
    <row r="4771" spans="1:14" x14ac:dyDescent="0.25">
      <c r="A4771">
        <v>3064</v>
      </c>
      <c r="B4771" t="s">
        <v>3328</v>
      </c>
      <c r="C4771">
        <v>1</v>
      </c>
      <c r="D4771">
        <v>1</v>
      </c>
      <c r="E4771">
        <v>1</v>
      </c>
      <c r="F4771">
        <v>1</v>
      </c>
      <c r="G4771">
        <v>1</v>
      </c>
      <c r="H4771">
        <v>1</v>
      </c>
      <c r="I4771">
        <v>1</v>
      </c>
      <c r="J4771">
        <f t="shared" si="148"/>
        <v>1</v>
      </c>
      <c r="K4771">
        <f t="shared" si="149"/>
        <v>1</v>
      </c>
      <c r="L4771" t="s">
        <v>2636</v>
      </c>
      <c r="M4771" t="s">
        <v>148</v>
      </c>
      <c r="N4771" t="s">
        <v>149</v>
      </c>
    </row>
    <row r="4772" spans="1:14" x14ac:dyDescent="0.25">
      <c r="A4772">
        <v>3069</v>
      </c>
      <c r="B4772" t="s">
        <v>3329</v>
      </c>
      <c r="C4772">
        <v>1</v>
      </c>
      <c r="D4772">
        <v>1</v>
      </c>
      <c r="E4772">
        <v>1</v>
      </c>
      <c r="F4772">
        <v>1</v>
      </c>
      <c r="G4772">
        <v>1</v>
      </c>
      <c r="H4772">
        <v>1</v>
      </c>
      <c r="I4772">
        <v>1</v>
      </c>
      <c r="J4772">
        <f t="shared" si="148"/>
        <v>1</v>
      </c>
      <c r="K4772">
        <f t="shared" si="149"/>
        <v>1</v>
      </c>
    </row>
    <row r="4773" spans="1:14" x14ac:dyDescent="0.25">
      <c r="A4773">
        <v>3068</v>
      </c>
      <c r="B4773" t="s">
        <v>3330</v>
      </c>
      <c r="C4773">
        <v>1</v>
      </c>
      <c r="D4773">
        <v>1</v>
      </c>
      <c r="E4773">
        <v>1</v>
      </c>
      <c r="F4773">
        <v>1</v>
      </c>
      <c r="G4773">
        <v>1</v>
      </c>
      <c r="H4773">
        <v>1</v>
      </c>
      <c r="I4773">
        <v>1</v>
      </c>
      <c r="J4773">
        <f t="shared" si="148"/>
        <v>1</v>
      </c>
      <c r="K4773">
        <f t="shared" si="149"/>
        <v>1</v>
      </c>
      <c r="L4773" t="s">
        <v>1997</v>
      </c>
      <c r="M4773" t="s">
        <v>3331</v>
      </c>
      <c r="N4773" t="s">
        <v>131</v>
      </c>
    </row>
    <row r="4774" spans="1:14" x14ac:dyDescent="0.25">
      <c r="A4774">
        <v>4817</v>
      </c>
      <c r="B4774" t="s">
        <v>3332</v>
      </c>
      <c r="C4774">
        <v>1</v>
      </c>
      <c r="D4774">
        <v>1</v>
      </c>
      <c r="E4774">
        <v>1</v>
      </c>
      <c r="F4774">
        <v>1</v>
      </c>
      <c r="G4774">
        <v>1</v>
      </c>
      <c r="H4774">
        <v>1</v>
      </c>
      <c r="I4774">
        <v>1</v>
      </c>
      <c r="J4774">
        <f t="shared" si="148"/>
        <v>1</v>
      </c>
      <c r="K4774">
        <f t="shared" si="149"/>
        <v>1</v>
      </c>
      <c r="L4774" t="s">
        <v>3333</v>
      </c>
      <c r="M4774" t="s">
        <v>629</v>
      </c>
      <c r="N4774" t="s">
        <v>3334</v>
      </c>
    </row>
    <row r="4775" spans="1:14" x14ac:dyDescent="0.25">
      <c r="A4775">
        <v>4816</v>
      </c>
      <c r="B4775" t="s">
        <v>3335</v>
      </c>
      <c r="C4775">
        <v>1</v>
      </c>
      <c r="D4775">
        <v>1</v>
      </c>
      <c r="E4775">
        <v>1</v>
      </c>
      <c r="F4775">
        <v>1</v>
      </c>
      <c r="G4775">
        <v>1</v>
      </c>
      <c r="H4775">
        <v>1</v>
      </c>
      <c r="I4775">
        <v>1</v>
      </c>
      <c r="J4775">
        <f t="shared" si="148"/>
        <v>1</v>
      </c>
      <c r="K4775">
        <f t="shared" si="149"/>
        <v>1</v>
      </c>
      <c r="L4775" t="s">
        <v>3336</v>
      </c>
      <c r="M4775" t="s">
        <v>2341</v>
      </c>
      <c r="N4775" t="s">
        <v>1755</v>
      </c>
    </row>
    <row r="4776" spans="1:14" x14ac:dyDescent="0.25">
      <c r="A4776">
        <v>3939</v>
      </c>
      <c r="B4776" t="s">
        <v>3437</v>
      </c>
      <c r="C4776">
        <v>1</v>
      </c>
      <c r="D4776">
        <v>1</v>
      </c>
      <c r="E4776">
        <v>1</v>
      </c>
      <c r="F4776">
        <v>1</v>
      </c>
      <c r="G4776">
        <v>1</v>
      </c>
      <c r="H4776">
        <v>1</v>
      </c>
      <c r="I4776">
        <v>1</v>
      </c>
      <c r="J4776">
        <f t="shared" si="148"/>
        <v>1</v>
      </c>
      <c r="K4776">
        <f t="shared" si="149"/>
        <v>1</v>
      </c>
      <c r="L4776" t="s">
        <v>3438</v>
      </c>
      <c r="M4776" t="s">
        <v>1177</v>
      </c>
      <c r="N4776" t="s">
        <v>121</v>
      </c>
    </row>
    <row r="4777" spans="1:14" x14ac:dyDescent="0.25">
      <c r="A4777">
        <v>3938</v>
      </c>
      <c r="B4777" t="s">
        <v>3439</v>
      </c>
      <c r="C4777">
        <v>1</v>
      </c>
      <c r="D4777">
        <v>1</v>
      </c>
      <c r="E4777">
        <v>1</v>
      </c>
      <c r="F4777">
        <v>1</v>
      </c>
      <c r="G4777">
        <v>1</v>
      </c>
      <c r="H4777">
        <v>1</v>
      </c>
      <c r="I4777">
        <v>1</v>
      </c>
      <c r="J4777">
        <f t="shared" si="148"/>
        <v>1</v>
      </c>
      <c r="K4777">
        <f t="shared" si="149"/>
        <v>1</v>
      </c>
    </row>
    <row r="4778" spans="1:14" x14ac:dyDescent="0.25">
      <c r="A4778">
        <v>3935</v>
      </c>
      <c r="B4778" t="s">
        <v>3440</v>
      </c>
      <c r="C4778">
        <v>1</v>
      </c>
      <c r="D4778">
        <v>1</v>
      </c>
      <c r="E4778">
        <v>1</v>
      </c>
      <c r="F4778">
        <v>1</v>
      </c>
      <c r="G4778">
        <v>1</v>
      </c>
      <c r="H4778">
        <v>1</v>
      </c>
      <c r="I4778">
        <v>1</v>
      </c>
      <c r="J4778">
        <f t="shared" si="148"/>
        <v>1</v>
      </c>
      <c r="K4778">
        <f t="shared" si="149"/>
        <v>1</v>
      </c>
      <c r="L4778" t="s">
        <v>3441</v>
      </c>
    </row>
    <row r="4779" spans="1:14" x14ac:dyDescent="0.25">
      <c r="A4779">
        <v>3934</v>
      </c>
      <c r="B4779" t="s">
        <v>3442</v>
      </c>
      <c r="C4779">
        <v>1</v>
      </c>
      <c r="D4779">
        <v>1</v>
      </c>
      <c r="E4779">
        <v>1</v>
      </c>
      <c r="F4779">
        <v>1</v>
      </c>
      <c r="G4779">
        <v>1</v>
      </c>
      <c r="H4779">
        <v>1</v>
      </c>
      <c r="I4779">
        <v>1</v>
      </c>
      <c r="J4779">
        <f t="shared" si="148"/>
        <v>1</v>
      </c>
      <c r="K4779">
        <f t="shared" si="149"/>
        <v>1</v>
      </c>
      <c r="L4779" t="s">
        <v>3443</v>
      </c>
      <c r="M4779" t="s">
        <v>1025</v>
      </c>
      <c r="N4779" t="s">
        <v>826</v>
      </c>
    </row>
    <row r="4780" spans="1:14" x14ac:dyDescent="0.25">
      <c r="A4780">
        <v>3937</v>
      </c>
      <c r="B4780" t="s">
        <v>3444</v>
      </c>
      <c r="C4780">
        <v>1</v>
      </c>
      <c r="D4780">
        <v>1</v>
      </c>
      <c r="E4780">
        <v>1</v>
      </c>
      <c r="F4780">
        <v>1</v>
      </c>
      <c r="G4780">
        <v>1</v>
      </c>
      <c r="H4780">
        <v>1</v>
      </c>
      <c r="I4780">
        <v>1</v>
      </c>
      <c r="J4780">
        <f t="shared" si="148"/>
        <v>1</v>
      </c>
      <c r="K4780">
        <f t="shared" si="149"/>
        <v>1</v>
      </c>
      <c r="L4780" t="s">
        <v>3445</v>
      </c>
      <c r="M4780" t="s">
        <v>208</v>
      </c>
      <c r="N4780" t="s">
        <v>3446</v>
      </c>
    </row>
    <row r="4781" spans="1:14" x14ac:dyDescent="0.25">
      <c r="A4781">
        <v>3936</v>
      </c>
      <c r="B4781" t="s">
        <v>3447</v>
      </c>
      <c r="C4781">
        <v>1</v>
      </c>
      <c r="D4781">
        <v>1</v>
      </c>
      <c r="E4781">
        <v>1</v>
      </c>
      <c r="F4781">
        <v>1</v>
      </c>
      <c r="G4781">
        <v>1</v>
      </c>
      <c r="H4781">
        <v>1</v>
      </c>
      <c r="I4781">
        <v>1</v>
      </c>
      <c r="J4781">
        <f t="shared" si="148"/>
        <v>1</v>
      </c>
      <c r="K4781">
        <f t="shared" si="149"/>
        <v>1</v>
      </c>
      <c r="L4781" t="s">
        <v>3448</v>
      </c>
      <c r="M4781" t="s">
        <v>3449</v>
      </c>
      <c r="N4781" t="s">
        <v>3450</v>
      </c>
    </row>
    <row r="4782" spans="1:14" x14ac:dyDescent="0.25">
      <c r="A4782">
        <v>3931</v>
      </c>
      <c r="B4782" t="s">
        <v>3451</v>
      </c>
      <c r="C4782">
        <v>1</v>
      </c>
      <c r="D4782">
        <v>1</v>
      </c>
      <c r="E4782">
        <v>1</v>
      </c>
      <c r="F4782">
        <v>1</v>
      </c>
      <c r="G4782">
        <v>1</v>
      </c>
      <c r="H4782">
        <v>1</v>
      </c>
      <c r="I4782">
        <v>1</v>
      </c>
      <c r="J4782">
        <f t="shared" si="148"/>
        <v>1</v>
      </c>
      <c r="K4782">
        <f t="shared" si="149"/>
        <v>1</v>
      </c>
    </row>
    <row r="4783" spans="1:14" x14ac:dyDescent="0.25">
      <c r="A4783">
        <v>3930</v>
      </c>
      <c r="B4783" t="s">
        <v>3452</v>
      </c>
      <c r="C4783">
        <v>1</v>
      </c>
      <c r="D4783">
        <v>1</v>
      </c>
      <c r="E4783">
        <v>1</v>
      </c>
      <c r="F4783">
        <v>1</v>
      </c>
      <c r="G4783">
        <v>1</v>
      </c>
      <c r="H4783">
        <v>1</v>
      </c>
      <c r="I4783">
        <v>1</v>
      </c>
      <c r="J4783">
        <f t="shared" si="148"/>
        <v>1</v>
      </c>
      <c r="K4783">
        <f t="shared" si="149"/>
        <v>1</v>
      </c>
      <c r="L4783" t="s">
        <v>3453</v>
      </c>
      <c r="M4783" t="s">
        <v>67</v>
      </c>
      <c r="N4783" t="s">
        <v>722</v>
      </c>
    </row>
    <row r="4784" spans="1:14" x14ac:dyDescent="0.25">
      <c r="A4784">
        <v>3933</v>
      </c>
      <c r="B4784" t="s">
        <v>3454</v>
      </c>
      <c r="C4784">
        <v>2</v>
      </c>
      <c r="D4784">
        <v>1</v>
      </c>
      <c r="E4784">
        <v>0</v>
      </c>
      <c r="F4784">
        <v>2</v>
      </c>
      <c r="G4784">
        <v>0</v>
      </c>
      <c r="H4784">
        <v>1</v>
      </c>
      <c r="I4784">
        <v>1</v>
      </c>
      <c r="J4784">
        <f t="shared" si="148"/>
        <v>1</v>
      </c>
      <c r="K4784">
        <f t="shared" si="149"/>
        <v>1</v>
      </c>
    </row>
    <row r="4785" spans="1:14" x14ac:dyDescent="0.25">
      <c r="A4785">
        <v>3932</v>
      </c>
      <c r="B4785" t="s">
        <v>3455</v>
      </c>
      <c r="C4785">
        <v>1</v>
      </c>
      <c r="D4785">
        <v>1</v>
      </c>
      <c r="E4785">
        <v>1</v>
      </c>
      <c r="F4785">
        <v>1</v>
      </c>
      <c r="G4785">
        <v>1</v>
      </c>
      <c r="H4785">
        <v>1</v>
      </c>
      <c r="I4785">
        <v>1</v>
      </c>
      <c r="J4785">
        <f t="shared" si="148"/>
        <v>1</v>
      </c>
      <c r="K4785">
        <f t="shared" si="149"/>
        <v>1</v>
      </c>
    </row>
    <row r="4786" spans="1:14" x14ac:dyDescent="0.25">
      <c r="A4786">
        <v>3265</v>
      </c>
      <c r="B4786" t="s">
        <v>3456</v>
      </c>
      <c r="C4786">
        <v>1</v>
      </c>
      <c r="D4786">
        <v>1</v>
      </c>
      <c r="E4786">
        <v>1</v>
      </c>
      <c r="F4786">
        <v>1</v>
      </c>
      <c r="G4786">
        <v>1</v>
      </c>
      <c r="H4786">
        <v>1</v>
      </c>
      <c r="I4786">
        <v>1</v>
      </c>
      <c r="J4786">
        <f t="shared" si="148"/>
        <v>1</v>
      </c>
      <c r="K4786">
        <f t="shared" si="149"/>
        <v>1</v>
      </c>
      <c r="L4786" t="s">
        <v>3457</v>
      </c>
      <c r="M4786" t="s">
        <v>534</v>
      </c>
      <c r="N4786" t="s">
        <v>32</v>
      </c>
    </row>
    <row r="4787" spans="1:14" x14ac:dyDescent="0.25">
      <c r="A4787">
        <v>4044</v>
      </c>
      <c r="B4787" t="s">
        <v>3467</v>
      </c>
      <c r="C4787">
        <v>1</v>
      </c>
      <c r="D4787">
        <v>1</v>
      </c>
      <c r="E4787">
        <v>1</v>
      </c>
      <c r="F4787">
        <v>1</v>
      </c>
      <c r="G4787">
        <v>1</v>
      </c>
      <c r="H4787">
        <v>1</v>
      </c>
      <c r="I4787">
        <v>1</v>
      </c>
      <c r="J4787">
        <f t="shared" si="148"/>
        <v>1</v>
      </c>
      <c r="K4787">
        <f t="shared" si="149"/>
        <v>1</v>
      </c>
      <c r="L4787" t="s">
        <v>3468</v>
      </c>
      <c r="M4787" t="s">
        <v>779</v>
      </c>
      <c r="N4787" t="s">
        <v>123</v>
      </c>
    </row>
    <row r="4788" spans="1:14" x14ac:dyDescent="0.25">
      <c r="A4788">
        <v>4045</v>
      </c>
      <c r="B4788" t="s">
        <v>3469</v>
      </c>
      <c r="C4788">
        <v>1</v>
      </c>
      <c r="D4788">
        <v>1</v>
      </c>
      <c r="E4788">
        <v>1</v>
      </c>
      <c r="F4788">
        <v>1</v>
      </c>
      <c r="G4788">
        <v>1</v>
      </c>
      <c r="H4788">
        <v>1</v>
      </c>
      <c r="I4788">
        <v>1</v>
      </c>
      <c r="J4788">
        <f t="shared" si="148"/>
        <v>1</v>
      </c>
      <c r="K4788">
        <f t="shared" si="149"/>
        <v>1</v>
      </c>
      <c r="L4788" t="s">
        <v>3470</v>
      </c>
      <c r="M4788" t="s">
        <v>2003</v>
      </c>
      <c r="N4788" t="s">
        <v>1248</v>
      </c>
    </row>
    <row r="4789" spans="1:14" x14ac:dyDescent="0.25">
      <c r="A4789">
        <v>4046</v>
      </c>
      <c r="B4789" t="s">
        <v>3472</v>
      </c>
      <c r="C4789">
        <v>1</v>
      </c>
      <c r="D4789">
        <v>1</v>
      </c>
      <c r="E4789">
        <v>1</v>
      </c>
      <c r="F4789">
        <v>1</v>
      </c>
      <c r="G4789">
        <v>1</v>
      </c>
      <c r="H4789">
        <v>1</v>
      </c>
      <c r="I4789">
        <v>1</v>
      </c>
      <c r="J4789">
        <f t="shared" si="148"/>
        <v>1</v>
      </c>
      <c r="K4789">
        <f t="shared" si="149"/>
        <v>1</v>
      </c>
    </row>
    <row r="4790" spans="1:14" x14ac:dyDescent="0.25">
      <c r="A4790">
        <v>4047</v>
      </c>
      <c r="B4790" t="s">
        <v>3473</v>
      </c>
      <c r="C4790">
        <v>1</v>
      </c>
      <c r="D4790">
        <v>1</v>
      </c>
      <c r="E4790">
        <v>1</v>
      </c>
      <c r="F4790">
        <v>1</v>
      </c>
      <c r="G4790">
        <v>1</v>
      </c>
      <c r="H4790">
        <v>1</v>
      </c>
      <c r="I4790">
        <v>1</v>
      </c>
      <c r="J4790">
        <f t="shared" si="148"/>
        <v>1</v>
      </c>
      <c r="K4790">
        <f t="shared" si="149"/>
        <v>1</v>
      </c>
    </row>
    <row r="4791" spans="1:14" x14ac:dyDescent="0.25">
      <c r="A4791">
        <v>4040</v>
      </c>
      <c r="B4791" t="s">
        <v>3474</v>
      </c>
      <c r="C4791">
        <v>0</v>
      </c>
      <c r="D4791">
        <v>3</v>
      </c>
      <c r="E4791">
        <v>0</v>
      </c>
      <c r="F4791">
        <v>1</v>
      </c>
      <c r="G4791">
        <v>1</v>
      </c>
      <c r="H4791">
        <v>1</v>
      </c>
      <c r="I4791">
        <v>1</v>
      </c>
      <c r="J4791">
        <f t="shared" si="148"/>
        <v>1</v>
      </c>
      <c r="K4791">
        <f t="shared" si="149"/>
        <v>1</v>
      </c>
      <c r="L4791" t="s">
        <v>3475</v>
      </c>
      <c r="M4791" t="s">
        <v>32</v>
      </c>
    </row>
    <row r="4792" spans="1:14" x14ac:dyDescent="0.25">
      <c r="A4792">
        <v>4041</v>
      </c>
      <c r="B4792" t="s">
        <v>3476</v>
      </c>
      <c r="C4792">
        <v>1</v>
      </c>
      <c r="D4792">
        <v>1</v>
      </c>
      <c r="E4792">
        <v>1</v>
      </c>
      <c r="F4792">
        <v>1</v>
      </c>
      <c r="G4792">
        <v>1</v>
      </c>
      <c r="H4792">
        <v>1</v>
      </c>
      <c r="I4792">
        <v>1</v>
      </c>
      <c r="J4792">
        <f t="shared" si="148"/>
        <v>1</v>
      </c>
      <c r="K4792">
        <f t="shared" si="149"/>
        <v>1</v>
      </c>
      <c r="L4792" t="s">
        <v>3477</v>
      </c>
      <c r="M4792" t="s">
        <v>121</v>
      </c>
      <c r="N4792" t="s">
        <v>3478</v>
      </c>
    </row>
    <row r="4793" spans="1:14" x14ac:dyDescent="0.25">
      <c r="A4793">
        <v>4042</v>
      </c>
      <c r="B4793" t="s">
        <v>3483</v>
      </c>
      <c r="C4793">
        <v>1</v>
      </c>
      <c r="D4793">
        <v>1</v>
      </c>
      <c r="E4793">
        <v>1</v>
      </c>
      <c r="F4793">
        <v>1</v>
      </c>
      <c r="G4793">
        <v>1</v>
      </c>
      <c r="H4793">
        <v>1</v>
      </c>
      <c r="I4793">
        <v>1</v>
      </c>
      <c r="J4793">
        <f t="shared" si="148"/>
        <v>1</v>
      </c>
      <c r="K4793">
        <f t="shared" si="149"/>
        <v>1</v>
      </c>
      <c r="L4793" t="s">
        <v>3484</v>
      </c>
      <c r="M4793" t="s">
        <v>1390</v>
      </c>
      <c r="N4793" t="s">
        <v>158</v>
      </c>
    </row>
    <row r="4794" spans="1:14" x14ac:dyDescent="0.25">
      <c r="A4794">
        <v>4043</v>
      </c>
      <c r="B4794" t="s">
        <v>3486</v>
      </c>
      <c r="C4794">
        <v>1</v>
      </c>
      <c r="D4794">
        <v>1</v>
      </c>
      <c r="E4794">
        <v>1</v>
      </c>
      <c r="F4794">
        <v>1</v>
      </c>
      <c r="G4794">
        <v>1</v>
      </c>
      <c r="H4794">
        <v>1</v>
      </c>
      <c r="I4794">
        <v>1</v>
      </c>
      <c r="J4794">
        <f t="shared" si="148"/>
        <v>1</v>
      </c>
      <c r="K4794">
        <f t="shared" si="149"/>
        <v>1</v>
      </c>
      <c r="L4794" t="s">
        <v>3487</v>
      </c>
    </row>
    <row r="4795" spans="1:14" x14ac:dyDescent="0.25">
      <c r="A4795">
        <v>4048</v>
      </c>
      <c r="B4795" t="s">
        <v>3488</v>
      </c>
      <c r="C4795">
        <v>1</v>
      </c>
      <c r="D4795">
        <v>1</v>
      </c>
      <c r="E4795">
        <v>1</v>
      </c>
      <c r="F4795">
        <v>1</v>
      </c>
      <c r="G4795">
        <v>1</v>
      </c>
      <c r="H4795">
        <v>1</v>
      </c>
      <c r="I4795">
        <v>1</v>
      </c>
      <c r="J4795">
        <f t="shared" si="148"/>
        <v>1</v>
      </c>
      <c r="K4795">
        <f t="shared" si="149"/>
        <v>1</v>
      </c>
      <c r="L4795" t="s">
        <v>3489</v>
      </c>
    </row>
    <row r="4796" spans="1:14" x14ac:dyDescent="0.25">
      <c r="A4796">
        <v>4049</v>
      </c>
      <c r="B4796" t="s">
        <v>3490</v>
      </c>
      <c r="C4796">
        <v>1</v>
      </c>
      <c r="D4796">
        <v>1</v>
      </c>
      <c r="E4796">
        <v>1</v>
      </c>
      <c r="F4796">
        <v>1</v>
      </c>
      <c r="G4796">
        <v>1</v>
      </c>
      <c r="H4796">
        <v>1</v>
      </c>
      <c r="I4796">
        <v>1</v>
      </c>
      <c r="J4796">
        <f t="shared" si="148"/>
        <v>1</v>
      </c>
      <c r="K4796">
        <f t="shared" si="149"/>
        <v>1</v>
      </c>
      <c r="L4796" t="s">
        <v>3491</v>
      </c>
      <c r="M4796" t="s">
        <v>338</v>
      </c>
      <c r="N4796" t="s">
        <v>208</v>
      </c>
    </row>
    <row r="4797" spans="1:14" x14ac:dyDescent="0.25">
      <c r="A4797">
        <v>3665</v>
      </c>
      <c r="B4797" t="s">
        <v>3492</v>
      </c>
      <c r="C4797">
        <v>1</v>
      </c>
      <c r="D4797">
        <v>1</v>
      </c>
      <c r="E4797">
        <v>1</v>
      </c>
      <c r="F4797">
        <v>1</v>
      </c>
      <c r="G4797">
        <v>1</v>
      </c>
      <c r="H4797">
        <v>1</v>
      </c>
      <c r="I4797">
        <v>1</v>
      </c>
      <c r="J4797">
        <f t="shared" si="148"/>
        <v>1</v>
      </c>
      <c r="K4797">
        <f t="shared" si="149"/>
        <v>1</v>
      </c>
      <c r="L4797" t="s">
        <v>3493</v>
      </c>
      <c r="M4797" t="s">
        <v>3494</v>
      </c>
    </row>
    <row r="4798" spans="1:14" x14ac:dyDescent="0.25">
      <c r="A4798">
        <v>3664</v>
      </c>
      <c r="B4798" t="s">
        <v>3495</v>
      </c>
      <c r="C4798">
        <v>1</v>
      </c>
      <c r="D4798">
        <v>1</v>
      </c>
      <c r="E4798">
        <v>1</v>
      </c>
      <c r="F4798">
        <v>1</v>
      </c>
      <c r="G4798">
        <v>1</v>
      </c>
      <c r="H4798">
        <v>1</v>
      </c>
      <c r="I4798">
        <v>1</v>
      </c>
      <c r="J4798">
        <f t="shared" si="148"/>
        <v>1</v>
      </c>
      <c r="K4798">
        <f t="shared" si="149"/>
        <v>1</v>
      </c>
      <c r="L4798" t="s">
        <v>3496</v>
      </c>
      <c r="M4798" t="s">
        <v>277</v>
      </c>
      <c r="N4798" t="s">
        <v>14</v>
      </c>
    </row>
    <row r="4799" spans="1:14" x14ac:dyDescent="0.25">
      <c r="A4799">
        <v>3667</v>
      </c>
      <c r="B4799" t="s">
        <v>3497</v>
      </c>
      <c r="C4799">
        <v>1</v>
      </c>
      <c r="D4799">
        <v>1</v>
      </c>
      <c r="E4799">
        <v>1</v>
      </c>
      <c r="F4799">
        <v>1</v>
      </c>
      <c r="G4799">
        <v>1</v>
      </c>
      <c r="H4799">
        <v>1</v>
      </c>
      <c r="I4799">
        <v>1</v>
      </c>
      <c r="J4799">
        <f t="shared" si="148"/>
        <v>1</v>
      </c>
      <c r="K4799">
        <f t="shared" si="149"/>
        <v>1</v>
      </c>
      <c r="L4799" t="s">
        <v>3498</v>
      </c>
      <c r="M4799" t="s">
        <v>666</v>
      </c>
      <c r="N4799" t="s">
        <v>367</v>
      </c>
    </row>
    <row r="4800" spans="1:14" x14ac:dyDescent="0.25">
      <c r="A4800">
        <v>3666</v>
      </c>
      <c r="B4800" t="s">
        <v>3500</v>
      </c>
      <c r="C4800">
        <v>1</v>
      </c>
      <c r="D4800">
        <v>1</v>
      </c>
      <c r="E4800">
        <v>1</v>
      </c>
      <c r="F4800">
        <v>1</v>
      </c>
      <c r="G4800">
        <v>1</v>
      </c>
      <c r="H4800">
        <v>1</v>
      </c>
      <c r="I4800">
        <v>1</v>
      </c>
      <c r="J4800">
        <f t="shared" si="148"/>
        <v>1</v>
      </c>
      <c r="K4800">
        <f t="shared" si="149"/>
        <v>1</v>
      </c>
      <c r="L4800" t="s">
        <v>3501</v>
      </c>
      <c r="M4800" t="s">
        <v>79</v>
      </c>
      <c r="N4800" t="s">
        <v>264</v>
      </c>
    </row>
    <row r="4801" spans="1:14" x14ac:dyDescent="0.25">
      <c r="A4801">
        <v>3661</v>
      </c>
      <c r="B4801" t="s">
        <v>3502</v>
      </c>
      <c r="C4801">
        <v>1</v>
      </c>
      <c r="D4801">
        <v>1</v>
      </c>
      <c r="E4801">
        <v>1</v>
      </c>
      <c r="F4801">
        <v>1</v>
      </c>
      <c r="G4801">
        <v>1</v>
      </c>
      <c r="H4801">
        <v>1</v>
      </c>
      <c r="I4801">
        <v>1</v>
      </c>
      <c r="J4801">
        <f t="shared" si="148"/>
        <v>1</v>
      </c>
      <c r="K4801">
        <f t="shared" si="149"/>
        <v>1</v>
      </c>
      <c r="L4801" t="s">
        <v>3503</v>
      </c>
      <c r="M4801" t="s">
        <v>121</v>
      </c>
      <c r="N4801" t="s">
        <v>106</v>
      </c>
    </row>
    <row r="4802" spans="1:14" x14ac:dyDescent="0.25">
      <c r="A4802">
        <v>3660</v>
      </c>
      <c r="B4802" t="s">
        <v>3504</v>
      </c>
      <c r="C4802">
        <v>1</v>
      </c>
      <c r="D4802">
        <v>1</v>
      </c>
      <c r="E4802">
        <v>1</v>
      </c>
      <c r="F4802">
        <v>1</v>
      </c>
      <c r="G4802">
        <v>1</v>
      </c>
      <c r="H4802">
        <v>1</v>
      </c>
      <c r="I4802">
        <v>1</v>
      </c>
      <c r="J4802">
        <f t="shared" ref="J4802:J4865" si="150">SUM(H4802:I4802)*2.5/SUM(C4802:G4802)</f>
        <v>1</v>
      </c>
      <c r="K4802">
        <f t="shared" ref="K4802:K4865" si="151">H4802/I4802</f>
        <v>1</v>
      </c>
      <c r="L4802" t="s">
        <v>3505</v>
      </c>
      <c r="M4802" t="s">
        <v>315</v>
      </c>
      <c r="N4802" t="s">
        <v>42</v>
      </c>
    </row>
    <row r="4803" spans="1:14" x14ac:dyDescent="0.25">
      <c r="A4803">
        <v>3663</v>
      </c>
      <c r="B4803" t="s">
        <v>3506</v>
      </c>
      <c r="C4803">
        <v>1</v>
      </c>
      <c r="D4803">
        <v>1</v>
      </c>
      <c r="E4803">
        <v>1</v>
      </c>
      <c r="F4803">
        <v>1</v>
      </c>
      <c r="G4803">
        <v>1</v>
      </c>
      <c r="H4803">
        <v>1</v>
      </c>
      <c r="I4803">
        <v>1</v>
      </c>
      <c r="J4803">
        <f t="shared" si="150"/>
        <v>1</v>
      </c>
      <c r="K4803">
        <f t="shared" si="151"/>
        <v>1</v>
      </c>
      <c r="L4803" t="s">
        <v>3507</v>
      </c>
    </row>
    <row r="4804" spans="1:14" x14ac:dyDescent="0.25">
      <c r="A4804">
        <v>3662</v>
      </c>
      <c r="B4804" t="s">
        <v>3508</v>
      </c>
      <c r="C4804">
        <v>1</v>
      </c>
      <c r="D4804">
        <v>1</v>
      </c>
      <c r="E4804">
        <v>1</v>
      </c>
      <c r="F4804">
        <v>1</v>
      </c>
      <c r="G4804">
        <v>1</v>
      </c>
      <c r="H4804">
        <v>1</v>
      </c>
      <c r="I4804">
        <v>1</v>
      </c>
      <c r="J4804">
        <f t="shared" si="150"/>
        <v>1</v>
      </c>
      <c r="K4804">
        <f t="shared" si="151"/>
        <v>1</v>
      </c>
      <c r="L4804" t="s">
        <v>3509</v>
      </c>
    </row>
    <row r="4805" spans="1:14" x14ac:dyDescent="0.25">
      <c r="A4805">
        <v>3669</v>
      </c>
      <c r="B4805" t="s">
        <v>3510</v>
      </c>
      <c r="C4805">
        <v>1</v>
      </c>
      <c r="D4805">
        <v>1</v>
      </c>
      <c r="E4805">
        <v>1</v>
      </c>
      <c r="F4805">
        <v>1</v>
      </c>
      <c r="G4805">
        <v>1</v>
      </c>
      <c r="H4805">
        <v>1</v>
      </c>
      <c r="I4805">
        <v>1</v>
      </c>
      <c r="J4805">
        <f t="shared" si="150"/>
        <v>1</v>
      </c>
      <c r="K4805">
        <f t="shared" si="151"/>
        <v>1</v>
      </c>
      <c r="L4805" t="s">
        <v>3511</v>
      </c>
      <c r="M4805" t="s">
        <v>534</v>
      </c>
      <c r="N4805" t="s">
        <v>32</v>
      </c>
    </row>
    <row r="4806" spans="1:14" x14ac:dyDescent="0.25">
      <c r="A4806">
        <v>3668</v>
      </c>
      <c r="B4806" t="s">
        <v>3512</v>
      </c>
      <c r="C4806">
        <v>1</v>
      </c>
      <c r="D4806">
        <v>1</v>
      </c>
      <c r="E4806">
        <v>1</v>
      </c>
      <c r="F4806">
        <v>1</v>
      </c>
      <c r="G4806">
        <v>1</v>
      </c>
      <c r="H4806">
        <v>1</v>
      </c>
      <c r="I4806">
        <v>1</v>
      </c>
      <c r="J4806">
        <f t="shared" si="150"/>
        <v>1</v>
      </c>
      <c r="K4806">
        <f t="shared" si="151"/>
        <v>1</v>
      </c>
    </row>
    <row r="4807" spans="1:14" x14ac:dyDescent="0.25">
      <c r="A4807">
        <v>5582</v>
      </c>
      <c r="B4807" t="s">
        <v>3513</v>
      </c>
      <c r="C4807">
        <v>1</v>
      </c>
      <c r="D4807">
        <v>1</v>
      </c>
      <c r="E4807">
        <v>1</v>
      </c>
      <c r="F4807">
        <v>1</v>
      </c>
      <c r="G4807">
        <v>1</v>
      </c>
      <c r="H4807">
        <v>1</v>
      </c>
      <c r="I4807">
        <v>1</v>
      </c>
      <c r="J4807">
        <f t="shared" si="150"/>
        <v>1</v>
      </c>
      <c r="K4807">
        <f t="shared" si="151"/>
        <v>1</v>
      </c>
      <c r="L4807" t="s">
        <v>3514</v>
      </c>
      <c r="M4807" t="s">
        <v>121</v>
      </c>
      <c r="N4807" t="s">
        <v>106</v>
      </c>
    </row>
    <row r="4808" spans="1:14" x14ac:dyDescent="0.25">
      <c r="A4808">
        <v>2578</v>
      </c>
      <c r="B4808" t="s">
        <v>3518</v>
      </c>
      <c r="C4808">
        <v>1</v>
      </c>
      <c r="D4808">
        <v>1</v>
      </c>
      <c r="E4808">
        <v>1</v>
      </c>
      <c r="F4808">
        <v>1</v>
      </c>
      <c r="G4808">
        <v>1</v>
      </c>
      <c r="H4808">
        <v>1</v>
      </c>
      <c r="I4808">
        <v>1</v>
      </c>
      <c r="J4808">
        <f t="shared" si="150"/>
        <v>1</v>
      </c>
      <c r="K4808">
        <f t="shared" si="151"/>
        <v>1</v>
      </c>
    </row>
    <row r="4809" spans="1:14" x14ac:dyDescent="0.25">
      <c r="A4809">
        <v>2579</v>
      </c>
      <c r="B4809" t="s">
        <v>3519</v>
      </c>
      <c r="C4809">
        <v>1</v>
      </c>
      <c r="D4809">
        <v>1</v>
      </c>
      <c r="E4809">
        <v>1</v>
      </c>
      <c r="F4809">
        <v>1</v>
      </c>
      <c r="G4809">
        <v>1</v>
      </c>
      <c r="H4809">
        <v>1</v>
      </c>
      <c r="I4809">
        <v>1</v>
      </c>
      <c r="J4809">
        <f t="shared" si="150"/>
        <v>1</v>
      </c>
      <c r="K4809">
        <f t="shared" si="151"/>
        <v>1</v>
      </c>
      <c r="L4809" t="s">
        <v>3520</v>
      </c>
      <c r="M4809" t="s">
        <v>814</v>
      </c>
      <c r="N4809" t="s">
        <v>1177</v>
      </c>
    </row>
    <row r="4810" spans="1:14" x14ac:dyDescent="0.25">
      <c r="A4810">
        <v>2576</v>
      </c>
      <c r="B4810" t="s">
        <v>3524</v>
      </c>
      <c r="C4810">
        <v>1</v>
      </c>
      <c r="D4810">
        <v>1</v>
      </c>
      <c r="E4810">
        <v>1</v>
      </c>
      <c r="F4810">
        <v>1</v>
      </c>
      <c r="G4810">
        <v>1</v>
      </c>
      <c r="H4810">
        <v>1</v>
      </c>
      <c r="I4810">
        <v>1</v>
      </c>
      <c r="J4810">
        <f t="shared" si="150"/>
        <v>1</v>
      </c>
      <c r="K4810">
        <f t="shared" si="151"/>
        <v>1</v>
      </c>
      <c r="L4810" t="s">
        <v>3525</v>
      </c>
      <c r="M4810" t="s">
        <v>23</v>
      </c>
      <c r="N4810" t="s">
        <v>207</v>
      </c>
    </row>
    <row r="4811" spans="1:14" x14ac:dyDescent="0.25">
      <c r="A4811">
        <v>2577</v>
      </c>
      <c r="B4811" t="s">
        <v>3526</v>
      </c>
      <c r="C4811">
        <v>1</v>
      </c>
      <c r="D4811">
        <v>1</v>
      </c>
      <c r="E4811">
        <v>1</v>
      </c>
      <c r="F4811">
        <v>1</v>
      </c>
      <c r="G4811">
        <v>1</v>
      </c>
      <c r="H4811">
        <v>1</v>
      </c>
      <c r="I4811">
        <v>1</v>
      </c>
      <c r="J4811">
        <f t="shared" si="150"/>
        <v>1</v>
      </c>
      <c r="K4811">
        <f t="shared" si="151"/>
        <v>1</v>
      </c>
      <c r="L4811" t="s">
        <v>3527</v>
      </c>
      <c r="M4811" t="s">
        <v>121</v>
      </c>
      <c r="N4811" t="s">
        <v>601</v>
      </c>
    </row>
    <row r="4812" spans="1:14" x14ac:dyDescent="0.25">
      <c r="A4812">
        <v>2574</v>
      </c>
      <c r="B4812" t="s">
        <v>3528</v>
      </c>
      <c r="C4812">
        <v>1</v>
      </c>
      <c r="D4812">
        <v>1</v>
      </c>
      <c r="E4812">
        <v>1</v>
      </c>
      <c r="F4812">
        <v>2</v>
      </c>
      <c r="G4812">
        <v>0</v>
      </c>
      <c r="H4812">
        <v>1</v>
      </c>
      <c r="I4812">
        <v>1</v>
      </c>
      <c r="J4812">
        <f t="shared" si="150"/>
        <v>1</v>
      </c>
      <c r="K4812">
        <f t="shared" si="151"/>
        <v>1</v>
      </c>
      <c r="L4812" t="s">
        <v>183</v>
      </c>
      <c r="M4812" t="s">
        <v>814</v>
      </c>
      <c r="N4812" t="s">
        <v>32</v>
      </c>
    </row>
    <row r="4813" spans="1:14" x14ac:dyDescent="0.25">
      <c r="A4813">
        <v>2575</v>
      </c>
      <c r="B4813" t="s">
        <v>3529</v>
      </c>
      <c r="C4813">
        <v>1</v>
      </c>
      <c r="D4813">
        <v>1</v>
      </c>
      <c r="E4813">
        <v>1</v>
      </c>
      <c r="F4813">
        <v>1</v>
      </c>
      <c r="G4813">
        <v>1</v>
      </c>
      <c r="H4813">
        <v>1</v>
      </c>
      <c r="I4813">
        <v>1</v>
      </c>
      <c r="J4813">
        <f t="shared" si="150"/>
        <v>1</v>
      </c>
      <c r="K4813">
        <f t="shared" si="151"/>
        <v>1</v>
      </c>
      <c r="L4813" t="s">
        <v>3530</v>
      </c>
      <c r="M4813" t="s">
        <v>23</v>
      </c>
      <c r="N4813" t="s">
        <v>114</v>
      </c>
    </row>
    <row r="4814" spans="1:14" x14ac:dyDescent="0.25">
      <c r="A4814">
        <v>2572</v>
      </c>
      <c r="B4814" t="s">
        <v>3531</v>
      </c>
      <c r="C4814">
        <v>1</v>
      </c>
      <c r="D4814">
        <v>1</v>
      </c>
      <c r="E4814">
        <v>1</v>
      </c>
      <c r="F4814">
        <v>1</v>
      </c>
      <c r="G4814">
        <v>1</v>
      </c>
      <c r="H4814">
        <v>1</v>
      </c>
      <c r="I4814">
        <v>1</v>
      </c>
      <c r="J4814">
        <f t="shared" si="150"/>
        <v>1</v>
      </c>
      <c r="K4814">
        <f t="shared" si="151"/>
        <v>1</v>
      </c>
      <c r="L4814" t="s">
        <v>3532</v>
      </c>
      <c r="M4814" t="s">
        <v>23</v>
      </c>
      <c r="N4814" t="s">
        <v>653</v>
      </c>
    </row>
    <row r="4815" spans="1:14" x14ac:dyDescent="0.25">
      <c r="A4815">
        <v>2573</v>
      </c>
      <c r="B4815" t="s">
        <v>3534</v>
      </c>
      <c r="C4815">
        <v>1</v>
      </c>
      <c r="D4815">
        <v>1</v>
      </c>
      <c r="E4815">
        <v>1</v>
      </c>
      <c r="F4815">
        <v>1</v>
      </c>
      <c r="G4815">
        <v>1</v>
      </c>
      <c r="H4815">
        <v>1</v>
      </c>
      <c r="I4815">
        <v>1</v>
      </c>
      <c r="J4815">
        <f t="shared" si="150"/>
        <v>1</v>
      </c>
      <c r="K4815">
        <f t="shared" si="151"/>
        <v>1</v>
      </c>
    </row>
    <row r="4816" spans="1:14" x14ac:dyDescent="0.25">
      <c r="A4816">
        <v>2570</v>
      </c>
      <c r="B4816" t="s">
        <v>3535</v>
      </c>
      <c r="C4816">
        <v>1</v>
      </c>
      <c r="D4816">
        <v>1</v>
      </c>
      <c r="E4816">
        <v>1</v>
      </c>
      <c r="F4816">
        <v>1</v>
      </c>
      <c r="G4816">
        <v>1</v>
      </c>
      <c r="H4816">
        <v>1</v>
      </c>
      <c r="I4816">
        <v>1</v>
      </c>
      <c r="J4816">
        <f t="shared" si="150"/>
        <v>1</v>
      </c>
      <c r="K4816">
        <f t="shared" si="151"/>
        <v>1</v>
      </c>
      <c r="L4816" t="s">
        <v>3536</v>
      </c>
      <c r="M4816" t="s">
        <v>121</v>
      </c>
      <c r="N4816" t="s">
        <v>3537</v>
      </c>
    </row>
    <row r="4817" spans="1:14" x14ac:dyDescent="0.25">
      <c r="A4817">
        <v>2571</v>
      </c>
      <c r="B4817" t="s">
        <v>3539</v>
      </c>
      <c r="C4817">
        <v>1</v>
      </c>
      <c r="D4817">
        <v>1</v>
      </c>
      <c r="E4817">
        <v>1</v>
      </c>
      <c r="F4817">
        <v>1</v>
      </c>
      <c r="G4817">
        <v>1</v>
      </c>
      <c r="H4817">
        <v>1</v>
      </c>
      <c r="I4817">
        <v>1</v>
      </c>
      <c r="J4817">
        <f t="shared" si="150"/>
        <v>1</v>
      </c>
      <c r="K4817">
        <f t="shared" si="151"/>
        <v>1</v>
      </c>
      <c r="L4817" t="s">
        <v>3540</v>
      </c>
      <c r="M4817" t="s">
        <v>436</v>
      </c>
      <c r="N4817" t="s">
        <v>32</v>
      </c>
    </row>
    <row r="4818" spans="1:14" x14ac:dyDescent="0.25">
      <c r="A4818">
        <v>3593</v>
      </c>
      <c r="B4818" t="s">
        <v>3541</v>
      </c>
      <c r="C4818">
        <v>1</v>
      </c>
      <c r="D4818">
        <v>1</v>
      </c>
      <c r="E4818">
        <v>1</v>
      </c>
      <c r="F4818">
        <v>1</v>
      </c>
      <c r="G4818">
        <v>1</v>
      </c>
      <c r="H4818">
        <v>1</v>
      </c>
      <c r="I4818">
        <v>1</v>
      </c>
      <c r="J4818">
        <f t="shared" si="150"/>
        <v>1</v>
      </c>
      <c r="K4818">
        <f t="shared" si="151"/>
        <v>1</v>
      </c>
      <c r="L4818" t="s">
        <v>3542</v>
      </c>
    </row>
    <row r="4819" spans="1:14" x14ac:dyDescent="0.25">
      <c r="A4819">
        <v>3592</v>
      </c>
      <c r="B4819" t="s">
        <v>3543</v>
      </c>
      <c r="C4819">
        <v>1</v>
      </c>
      <c r="D4819">
        <v>1</v>
      </c>
      <c r="E4819">
        <v>1</v>
      </c>
      <c r="F4819">
        <v>1</v>
      </c>
      <c r="G4819">
        <v>1</v>
      </c>
      <c r="H4819">
        <v>1</v>
      </c>
      <c r="I4819">
        <v>1</v>
      </c>
      <c r="J4819">
        <f t="shared" si="150"/>
        <v>1</v>
      </c>
      <c r="K4819">
        <f t="shared" si="151"/>
        <v>1</v>
      </c>
    </row>
    <row r="4820" spans="1:14" x14ac:dyDescent="0.25">
      <c r="A4820">
        <v>3591</v>
      </c>
      <c r="B4820" t="s">
        <v>3544</v>
      </c>
      <c r="C4820">
        <v>1</v>
      </c>
      <c r="D4820">
        <v>1</v>
      </c>
      <c r="E4820">
        <v>1</v>
      </c>
      <c r="F4820">
        <v>1</v>
      </c>
      <c r="G4820">
        <v>1</v>
      </c>
      <c r="H4820">
        <v>1</v>
      </c>
      <c r="I4820">
        <v>1</v>
      </c>
      <c r="J4820">
        <f t="shared" si="150"/>
        <v>1</v>
      </c>
      <c r="K4820">
        <f t="shared" si="151"/>
        <v>1</v>
      </c>
      <c r="L4820" t="s">
        <v>3545</v>
      </c>
      <c r="M4820" t="s">
        <v>357</v>
      </c>
      <c r="N4820" t="s">
        <v>32</v>
      </c>
    </row>
    <row r="4821" spans="1:14" x14ac:dyDescent="0.25">
      <c r="A4821">
        <v>3590</v>
      </c>
      <c r="B4821" t="s">
        <v>3546</v>
      </c>
      <c r="C4821">
        <v>1</v>
      </c>
      <c r="D4821">
        <v>1</v>
      </c>
      <c r="E4821">
        <v>1</v>
      </c>
      <c r="F4821">
        <v>1</v>
      </c>
      <c r="G4821">
        <v>1</v>
      </c>
      <c r="H4821">
        <v>1</v>
      </c>
      <c r="I4821">
        <v>1</v>
      </c>
      <c r="J4821">
        <f t="shared" si="150"/>
        <v>1</v>
      </c>
      <c r="K4821">
        <f t="shared" si="151"/>
        <v>1</v>
      </c>
    </row>
    <row r="4822" spans="1:14" x14ac:dyDescent="0.25">
      <c r="A4822">
        <v>3597</v>
      </c>
      <c r="B4822" t="s">
        <v>3547</v>
      </c>
      <c r="C4822">
        <v>1</v>
      </c>
      <c r="D4822">
        <v>1</v>
      </c>
      <c r="E4822">
        <v>1</v>
      </c>
      <c r="F4822">
        <v>1</v>
      </c>
      <c r="G4822">
        <v>1</v>
      </c>
      <c r="H4822">
        <v>1</v>
      </c>
      <c r="I4822">
        <v>1</v>
      </c>
      <c r="J4822">
        <f t="shared" si="150"/>
        <v>1</v>
      </c>
      <c r="K4822">
        <f t="shared" si="151"/>
        <v>1</v>
      </c>
      <c r="L4822" t="s">
        <v>3548</v>
      </c>
      <c r="M4822" t="s">
        <v>121</v>
      </c>
      <c r="N4822" t="s">
        <v>2659</v>
      </c>
    </row>
    <row r="4823" spans="1:14" x14ac:dyDescent="0.25">
      <c r="A4823">
        <v>3596</v>
      </c>
      <c r="B4823" t="s">
        <v>3549</v>
      </c>
      <c r="C4823">
        <v>1</v>
      </c>
      <c r="D4823">
        <v>1</v>
      </c>
      <c r="E4823">
        <v>1</v>
      </c>
      <c r="F4823">
        <v>1</v>
      </c>
      <c r="G4823">
        <v>1</v>
      </c>
      <c r="H4823">
        <v>1</v>
      </c>
      <c r="I4823">
        <v>1</v>
      </c>
      <c r="J4823">
        <f t="shared" si="150"/>
        <v>1</v>
      </c>
      <c r="K4823">
        <f t="shared" si="151"/>
        <v>1</v>
      </c>
      <c r="L4823" t="s">
        <v>3550</v>
      </c>
      <c r="M4823" t="s">
        <v>3183</v>
      </c>
      <c r="N4823" t="s">
        <v>2126</v>
      </c>
    </row>
    <row r="4824" spans="1:14" x14ac:dyDescent="0.25">
      <c r="A4824">
        <v>5038</v>
      </c>
      <c r="B4824" t="s">
        <v>3551</v>
      </c>
      <c r="C4824">
        <v>1</v>
      </c>
      <c r="D4824">
        <v>1</v>
      </c>
      <c r="E4824">
        <v>1</v>
      </c>
      <c r="F4824">
        <v>1</v>
      </c>
      <c r="G4824">
        <v>1</v>
      </c>
      <c r="H4824">
        <v>1</v>
      </c>
      <c r="I4824">
        <v>1</v>
      </c>
      <c r="J4824">
        <f t="shared" si="150"/>
        <v>1</v>
      </c>
      <c r="K4824">
        <f t="shared" si="151"/>
        <v>1</v>
      </c>
      <c r="L4824" t="s">
        <v>3552</v>
      </c>
      <c r="M4824" t="s">
        <v>23</v>
      </c>
      <c r="N4824" t="s">
        <v>2341</v>
      </c>
    </row>
    <row r="4825" spans="1:14" x14ac:dyDescent="0.25">
      <c r="A4825">
        <v>3594</v>
      </c>
      <c r="B4825" t="s">
        <v>3554</v>
      </c>
      <c r="C4825">
        <v>1</v>
      </c>
      <c r="D4825">
        <v>1</v>
      </c>
      <c r="E4825">
        <v>1</v>
      </c>
      <c r="F4825">
        <v>1</v>
      </c>
      <c r="G4825">
        <v>1</v>
      </c>
      <c r="H4825">
        <v>1</v>
      </c>
      <c r="I4825">
        <v>1</v>
      </c>
      <c r="J4825">
        <f t="shared" si="150"/>
        <v>1</v>
      </c>
      <c r="K4825">
        <f t="shared" si="151"/>
        <v>1</v>
      </c>
      <c r="L4825" t="s">
        <v>3555</v>
      </c>
      <c r="M4825" t="s">
        <v>3556</v>
      </c>
      <c r="N4825" t="s">
        <v>155</v>
      </c>
    </row>
    <row r="4826" spans="1:14" x14ac:dyDescent="0.25">
      <c r="A4826">
        <v>5037</v>
      </c>
      <c r="B4826" t="s">
        <v>3559</v>
      </c>
      <c r="C4826">
        <v>1</v>
      </c>
      <c r="D4826">
        <v>1</v>
      </c>
      <c r="E4826">
        <v>1</v>
      </c>
      <c r="F4826">
        <v>1</v>
      </c>
      <c r="G4826">
        <v>1</v>
      </c>
      <c r="H4826">
        <v>1</v>
      </c>
      <c r="I4826">
        <v>1</v>
      </c>
      <c r="J4826">
        <f t="shared" si="150"/>
        <v>1</v>
      </c>
      <c r="K4826">
        <f t="shared" si="151"/>
        <v>1</v>
      </c>
      <c r="L4826" t="s">
        <v>3560</v>
      </c>
      <c r="M4826" t="s">
        <v>23</v>
      </c>
      <c r="N4826" t="s">
        <v>2341</v>
      </c>
    </row>
    <row r="4827" spans="1:14" x14ac:dyDescent="0.25">
      <c r="A4827">
        <v>5034</v>
      </c>
      <c r="B4827" t="s">
        <v>3561</v>
      </c>
      <c r="C4827">
        <v>1</v>
      </c>
      <c r="D4827">
        <v>1</v>
      </c>
      <c r="E4827">
        <v>1</v>
      </c>
      <c r="F4827">
        <v>1</v>
      </c>
      <c r="G4827">
        <v>1</v>
      </c>
      <c r="H4827">
        <v>1</v>
      </c>
      <c r="I4827">
        <v>1</v>
      </c>
      <c r="J4827">
        <f t="shared" si="150"/>
        <v>1</v>
      </c>
      <c r="K4827">
        <f t="shared" si="151"/>
        <v>1</v>
      </c>
      <c r="L4827" t="s">
        <v>3562</v>
      </c>
      <c r="M4827" t="s">
        <v>121</v>
      </c>
      <c r="N4827" t="s">
        <v>3563</v>
      </c>
    </row>
    <row r="4828" spans="1:14" x14ac:dyDescent="0.25">
      <c r="A4828">
        <v>5035</v>
      </c>
      <c r="B4828" t="s">
        <v>3564</v>
      </c>
      <c r="C4828">
        <v>1</v>
      </c>
      <c r="D4828">
        <v>1</v>
      </c>
      <c r="E4828">
        <v>1</v>
      </c>
      <c r="F4828">
        <v>1</v>
      </c>
      <c r="G4828">
        <v>1</v>
      </c>
      <c r="H4828">
        <v>1</v>
      </c>
      <c r="I4828">
        <v>1</v>
      </c>
      <c r="J4828">
        <f t="shared" si="150"/>
        <v>1</v>
      </c>
      <c r="K4828">
        <f t="shared" si="151"/>
        <v>1</v>
      </c>
      <c r="L4828" t="s">
        <v>3565</v>
      </c>
      <c r="M4828" t="s">
        <v>32</v>
      </c>
    </row>
    <row r="4829" spans="1:14" x14ac:dyDescent="0.25">
      <c r="A4829">
        <v>5032</v>
      </c>
      <c r="B4829" t="s">
        <v>3566</v>
      </c>
      <c r="C4829">
        <v>1</v>
      </c>
      <c r="D4829">
        <v>0</v>
      </c>
      <c r="E4829">
        <v>2</v>
      </c>
      <c r="F4829">
        <v>1</v>
      </c>
      <c r="G4829">
        <v>1</v>
      </c>
      <c r="H4829">
        <v>1</v>
      </c>
      <c r="I4829">
        <v>1</v>
      </c>
      <c r="J4829">
        <f t="shared" si="150"/>
        <v>1</v>
      </c>
      <c r="K4829">
        <f t="shared" si="151"/>
        <v>1</v>
      </c>
      <c r="L4829" t="s">
        <v>37</v>
      </c>
      <c r="M4829" t="s">
        <v>666</v>
      </c>
    </row>
    <row r="4830" spans="1:14" x14ac:dyDescent="0.25">
      <c r="A4830">
        <v>5033</v>
      </c>
      <c r="B4830" t="s">
        <v>3567</v>
      </c>
      <c r="C4830">
        <v>1</v>
      </c>
      <c r="D4830">
        <v>1</v>
      </c>
      <c r="E4830">
        <v>1</v>
      </c>
      <c r="F4830">
        <v>1</v>
      </c>
      <c r="G4830">
        <v>1</v>
      </c>
      <c r="H4830">
        <v>1</v>
      </c>
      <c r="I4830">
        <v>1</v>
      </c>
      <c r="J4830">
        <f t="shared" si="150"/>
        <v>1</v>
      </c>
      <c r="K4830">
        <f t="shared" si="151"/>
        <v>1</v>
      </c>
      <c r="L4830" t="s">
        <v>3568</v>
      </c>
      <c r="M4830" t="s">
        <v>277</v>
      </c>
      <c r="N4830" t="s">
        <v>3569</v>
      </c>
    </row>
    <row r="4831" spans="1:14" x14ac:dyDescent="0.25">
      <c r="A4831">
        <v>5030</v>
      </c>
      <c r="B4831" t="s">
        <v>3570</v>
      </c>
      <c r="C4831">
        <v>1</v>
      </c>
      <c r="D4831">
        <v>1</v>
      </c>
      <c r="E4831">
        <v>1</v>
      </c>
      <c r="F4831">
        <v>1</v>
      </c>
      <c r="G4831">
        <v>1</v>
      </c>
      <c r="H4831">
        <v>1</v>
      </c>
      <c r="I4831">
        <v>1</v>
      </c>
      <c r="J4831">
        <f t="shared" si="150"/>
        <v>1</v>
      </c>
      <c r="K4831">
        <f t="shared" si="151"/>
        <v>1</v>
      </c>
      <c r="L4831" t="s">
        <v>3571</v>
      </c>
    </row>
    <row r="4832" spans="1:14" x14ac:dyDescent="0.25">
      <c r="A4832">
        <v>5031</v>
      </c>
      <c r="B4832" t="s">
        <v>3572</v>
      </c>
      <c r="C4832">
        <v>1</v>
      </c>
      <c r="D4832">
        <v>1</v>
      </c>
      <c r="E4832">
        <v>1</v>
      </c>
      <c r="F4832">
        <v>1</v>
      </c>
      <c r="G4832">
        <v>1</v>
      </c>
      <c r="H4832">
        <v>1</v>
      </c>
      <c r="I4832">
        <v>1</v>
      </c>
      <c r="J4832">
        <f t="shared" si="150"/>
        <v>1</v>
      </c>
      <c r="K4832">
        <f t="shared" si="151"/>
        <v>1</v>
      </c>
      <c r="L4832" t="s">
        <v>3573</v>
      </c>
    </row>
    <row r="4833" spans="1:14" x14ac:dyDescent="0.25">
      <c r="A4833">
        <v>4435</v>
      </c>
      <c r="B4833" t="s">
        <v>3574</v>
      </c>
      <c r="C4833">
        <v>1</v>
      </c>
      <c r="D4833">
        <v>1</v>
      </c>
      <c r="E4833">
        <v>1</v>
      </c>
      <c r="F4833">
        <v>1</v>
      </c>
      <c r="G4833">
        <v>1</v>
      </c>
      <c r="H4833">
        <v>1</v>
      </c>
      <c r="I4833">
        <v>1</v>
      </c>
      <c r="J4833">
        <f t="shared" si="150"/>
        <v>1</v>
      </c>
      <c r="K4833">
        <f t="shared" si="151"/>
        <v>1</v>
      </c>
      <c r="L4833" t="s">
        <v>3575</v>
      </c>
      <c r="M4833" t="s">
        <v>121</v>
      </c>
      <c r="N4833" t="s">
        <v>106</v>
      </c>
    </row>
    <row r="4834" spans="1:14" x14ac:dyDescent="0.25">
      <c r="A4834">
        <v>4434</v>
      </c>
      <c r="B4834" t="s">
        <v>3576</v>
      </c>
      <c r="C4834">
        <v>1</v>
      </c>
      <c r="D4834">
        <v>1</v>
      </c>
      <c r="E4834">
        <v>1</v>
      </c>
      <c r="F4834">
        <v>1</v>
      </c>
      <c r="G4834">
        <v>1</v>
      </c>
      <c r="H4834">
        <v>1</v>
      </c>
      <c r="I4834">
        <v>1</v>
      </c>
      <c r="J4834">
        <f t="shared" si="150"/>
        <v>1</v>
      </c>
      <c r="K4834">
        <f t="shared" si="151"/>
        <v>1</v>
      </c>
      <c r="L4834" t="s">
        <v>3577</v>
      </c>
      <c r="M4834" t="s">
        <v>32</v>
      </c>
      <c r="N4834" t="s">
        <v>3578</v>
      </c>
    </row>
    <row r="4835" spans="1:14" x14ac:dyDescent="0.25">
      <c r="A4835">
        <v>4437</v>
      </c>
      <c r="B4835" t="s">
        <v>3579</v>
      </c>
      <c r="C4835">
        <v>1</v>
      </c>
      <c r="D4835">
        <v>1</v>
      </c>
      <c r="E4835">
        <v>1</v>
      </c>
      <c r="F4835">
        <v>1</v>
      </c>
      <c r="G4835">
        <v>1</v>
      </c>
      <c r="H4835">
        <v>1</v>
      </c>
      <c r="I4835">
        <v>1</v>
      </c>
      <c r="J4835">
        <f t="shared" si="150"/>
        <v>1</v>
      </c>
      <c r="K4835">
        <f t="shared" si="151"/>
        <v>1</v>
      </c>
    </row>
    <row r="4836" spans="1:14" x14ac:dyDescent="0.25">
      <c r="A4836">
        <v>4436</v>
      </c>
      <c r="B4836" t="s">
        <v>3580</v>
      </c>
      <c r="C4836">
        <v>1</v>
      </c>
      <c r="D4836">
        <v>1</v>
      </c>
      <c r="E4836">
        <v>1</v>
      </c>
      <c r="F4836">
        <v>1</v>
      </c>
      <c r="G4836">
        <v>1</v>
      </c>
      <c r="H4836">
        <v>1</v>
      </c>
      <c r="I4836">
        <v>1</v>
      </c>
      <c r="J4836">
        <f t="shared" si="150"/>
        <v>1</v>
      </c>
      <c r="K4836">
        <f t="shared" si="151"/>
        <v>1</v>
      </c>
    </row>
    <row r="4837" spans="1:14" x14ac:dyDescent="0.25">
      <c r="A4837">
        <v>4431</v>
      </c>
      <c r="B4837" t="s">
        <v>3581</v>
      </c>
      <c r="C4837">
        <v>1</v>
      </c>
      <c r="D4837">
        <v>1</v>
      </c>
      <c r="E4837">
        <v>1</v>
      </c>
      <c r="F4837">
        <v>1</v>
      </c>
      <c r="G4837">
        <v>1</v>
      </c>
      <c r="H4837">
        <v>1</v>
      </c>
      <c r="I4837">
        <v>1</v>
      </c>
      <c r="J4837">
        <f t="shared" si="150"/>
        <v>1</v>
      </c>
      <c r="K4837">
        <f t="shared" si="151"/>
        <v>1</v>
      </c>
      <c r="L4837" t="s">
        <v>3582</v>
      </c>
      <c r="M4837" t="s">
        <v>121</v>
      </c>
      <c r="N4837" t="s">
        <v>534</v>
      </c>
    </row>
    <row r="4838" spans="1:14" x14ac:dyDescent="0.25">
      <c r="A4838">
        <v>4430</v>
      </c>
      <c r="B4838" t="s">
        <v>3584</v>
      </c>
      <c r="C4838">
        <v>1</v>
      </c>
      <c r="D4838">
        <v>1</v>
      </c>
      <c r="E4838">
        <v>1</v>
      </c>
      <c r="F4838">
        <v>1</v>
      </c>
      <c r="G4838">
        <v>1</v>
      </c>
      <c r="H4838">
        <v>1</v>
      </c>
      <c r="I4838">
        <v>1</v>
      </c>
      <c r="J4838">
        <f t="shared" si="150"/>
        <v>1</v>
      </c>
      <c r="K4838">
        <f t="shared" si="151"/>
        <v>1</v>
      </c>
      <c r="L4838" t="s">
        <v>3585</v>
      </c>
      <c r="M4838" t="s">
        <v>302</v>
      </c>
      <c r="N4838" t="s">
        <v>208</v>
      </c>
    </row>
    <row r="4839" spans="1:14" x14ac:dyDescent="0.25">
      <c r="A4839">
        <v>4433</v>
      </c>
      <c r="B4839" t="s">
        <v>3586</v>
      </c>
      <c r="C4839">
        <v>1</v>
      </c>
      <c r="D4839">
        <v>1</v>
      </c>
      <c r="E4839">
        <v>1</v>
      </c>
      <c r="F4839">
        <v>1</v>
      </c>
      <c r="G4839">
        <v>1</v>
      </c>
      <c r="H4839">
        <v>1</v>
      </c>
      <c r="I4839">
        <v>1</v>
      </c>
      <c r="J4839">
        <f t="shared" si="150"/>
        <v>1</v>
      </c>
      <c r="K4839">
        <f t="shared" si="151"/>
        <v>1</v>
      </c>
      <c r="L4839" t="s">
        <v>3587</v>
      </c>
      <c r="M4839" t="s">
        <v>32</v>
      </c>
      <c r="N4839" t="s">
        <v>2497</v>
      </c>
    </row>
    <row r="4840" spans="1:14" x14ac:dyDescent="0.25">
      <c r="A4840">
        <v>4432</v>
      </c>
      <c r="B4840" t="s">
        <v>3588</v>
      </c>
      <c r="C4840">
        <v>1</v>
      </c>
      <c r="D4840">
        <v>1</v>
      </c>
      <c r="E4840">
        <v>1</v>
      </c>
      <c r="F4840">
        <v>1</v>
      </c>
      <c r="G4840">
        <v>1</v>
      </c>
      <c r="H4840">
        <v>1</v>
      </c>
      <c r="I4840">
        <v>1</v>
      </c>
      <c r="J4840">
        <f t="shared" si="150"/>
        <v>1</v>
      </c>
      <c r="K4840">
        <f t="shared" si="151"/>
        <v>1</v>
      </c>
      <c r="L4840" t="s">
        <v>3589</v>
      </c>
      <c r="M4840" t="s">
        <v>629</v>
      </c>
      <c r="N4840" t="s">
        <v>3590</v>
      </c>
    </row>
    <row r="4841" spans="1:14" x14ac:dyDescent="0.25">
      <c r="A4841">
        <v>4439</v>
      </c>
      <c r="B4841" t="s">
        <v>3591</v>
      </c>
      <c r="C4841">
        <v>1</v>
      </c>
      <c r="D4841">
        <v>1</v>
      </c>
      <c r="E4841">
        <v>1</v>
      </c>
      <c r="F4841">
        <v>1</v>
      </c>
      <c r="G4841">
        <v>1</v>
      </c>
      <c r="H4841">
        <v>1</v>
      </c>
      <c r="I4841">
        <v>1</v>
      </c>
      <c r="J4841">
        <f t="shared" si="150"/>
        <v>1</v>
      </c>
      <c r="K4841">
        <f t="shared" si="151"/>
        <v>1</v>
      </c>
      <c r="L4841" t="s">
        <v>3592</v>
      </c>
      <c r="M4841" t="s">
        <v>121</v>
      </c>
      <c r="N4841" t="s">
        <v>23</v>
      </c>
    </row>
    <row r="4842" spans="1:14" x14ac:dyDescent="0.25">
      <c r="A4842">
        <v>4438</v>
      </c>
      <c r="B4842" t="s">
        <v>3596</v>
      </c>
      <c r="C4842">
        <v>1</v>
      </c>
      <c r="D4842">
        <v>1</v>
      </c>
      <c r="E4842">
        <v>1</v>
      </c>
      <c r="F4842">
        <v>1</v>
      </c>
      <c r="G4842">
        <v>1</v>
      </c>
      <c r="H4842">
        <v>1</v>
      </c>
      <c r="I4842">
        <v>1</v>
      </c>
      <c r="J4842">
        <f t="shared" si="150"/>
        <v>1</v>
      </c>
      <c r="K4842">
        <f t="shared" si="151"/>
        <v>1</v>
      </c>
      <c r="L4842" t="s">
        <v>3597</v>
      </c>
      <c r="M4842" t="s">
        <v>121</v>
      </c>
      <c r="N4842" t="s">
        <v>1195</v>
      </c>
    </row>
    <row r="4843" spans="1:14" x14ac:dyDescent="0.25">
      <c r="A4843">
        <v>3386</v>
      </c>
      <c r="B4843" t="s">
        <v>3635</v>
      </c>
      <c r="C4843">
        <v>1</v>
      </c>
      <c r="D4843">
        <v>1</v>
      </c>
      <c r="E4843">
        <v>1</v>
      </c>
      <c r="F4843">
        <v>1</v>
      </c>
      <c r="G4843">
        <v>1</v>
      </c>
      <c r="H4843">
        <v>1</v>
      </c>
      <c r="I4843">
        <v>1</v>
      </c>
      <c r="J4843">
        <f t="shared" si="150"/>
        <v>1</v>
      </c>
      <c r="K4843">
        <f t="shared" si="151"/>
        <v>1</v>
      </c>
      <c r="L4843" t="s">
        <v>3636</v>
      </c>
      <c r="M4843" t="s">
        <v>302</v>
      </c>
      <c r="N4843" t="s">
        <v>23</v>
      </c>
    </row>
    <row r="4844" spans="1:14" x14ac:dyDescent="0.25">
      <c r="A4844">
        <v>3387</v>
      </c>
      <c r="B4844" t="s">
        <v>3637</v>
      </c>
      <c r="C4844">
        <v>1</v>
      </c>
      <c r="D4844">
        <v>1</v>
      </c>
      <c r="E4844">
        <v>1</v>
      </c>
      <c r="F4844">
        <v>1</v>
      </c>
      <c r="G4844">
        <v>1</v>
      </c>
      <c r="H4844">
        <v>1</v>
      </c>
      <c r="I4844">
        <v>1</v>
      </c>
      <c r="J4844">
        <f t="shared" si="150"/>
        <v>1</v>
      </c>
      <c r="K4844">
        <f t="shared" si="151"/>
        <v>1</v>
      </c>
      <c r="L4844" t="s">
        <v>2266</v>
      </c>
      <c r="M4844" t="s">
        <v>106</v>
      </c>
      <c r="N4844" t="s">
        <v>3638</v>
      </c>
    </row>
    <row r="4845" spans="1:14" x14ac:dyDescent="0.25">
      <c r="A4845">
        <v>3384</v>
      </c>
      <c r="B4845" t="s">
        <v>3639</v>
      </c>
      <c r="C4845">
        <v>1</v>
      </c>
      <c r="D4845">
        <v>1</v>
      </c>
      <c r="E4845">
        <v>1</v>
      </c>
      <c r="F4845">
        <v>1</v>
      </c>
      <c r="G4845">
        <v>1</v>
      </c>
      <c r="H4845">
        <v>1</v>
      </c>
      <c r="I4845">
        <v>1</v>
      </c>
      <c r="J4845">
        <f t="shared" si="150"/>
        <v>1</v>
      </c>
      <c r="K4845">
        <f t="shared" si="151"/>
        <v>1</v>
      </c>
      <c r="L4845" t="s">
        <v>1854</v>
      </c>
      <c r="M4845" t="s">
        <v>32</v>
      </c>
      <c r="N4845" t="s">
        <v>264</v>
      </c>
    </row>
    <row r="4846" spans="1:14" x14ac:dyDescent="0.25">
      <c r="A4846">
        <v>5417</v>
      </c>
      <c r="B4846" t="s">
        <v>3640</v>
      </c>
      <c r="C4846">
        <v>1</v>
      </c>
      <c r="D4846">
        <v>1</v>
      </c>
      <c r="E4846">
        <v>1</v>
      </c>
      <c r="F4846">
        <v>1</v>
      </c>
      <c r="G4846">
        <v>1</v>
      </c>
      <c r="H4846">
        <v>1</v>
      </c>
      <c r="I4846">
        <v>1</v>
      </c>
      <c r="J4846">
        <f t="shared" si="150"/>
        <v>1</v>
      </c>
      <c r="K4846">
        <f t="shared" si="151"/>
        <v>1</v>
      </c>
      <c r="L4846" t="s">
        <v>3641</v>
      </c>
      <c r="M4846" t="s">
        <v>666</v>
      </c>
      <c r="N4846" t="s">
        <v>23</v>
      </c>
    </row>
    <row r="4847" spans="1:14" x14ac:dyDescent="0.25">
      <c r="A4847">
        <v>5410</v>
      </c>
      <c r="B4847" t="s">
        <v>3644</v>
      </c>
      <c r="C4847">
        <v>1</v>
      </c>
      <c r="D4847">
        <v>1</v>
      </c>
      <c r="E4847">
        <v>1</v>
      </c>
      <c r="F4847">
        <v>1</v>
      </c>
      <c r="G4847">
        <v>1</v>
      </c>
      <c r="H4847">
        <v>1</v>
      </c>
      <c r="I4847">
        <v>1</v>
      </c>
      <c r="J4847">
        <f t="shared" si="150"/>
        <v>1</v>
      </c>
      <c r="K4847">
        <f t="shared" si="151"/>
        <v>1</v>
      </c>
      <c r="L4847" t="s">
        <v>3645</v>
      </c>
      <c r="M4847" t="s">
        <v>106</v>
      </c>
      <c r="N4847" t="s">
        <v>3646</v>
      </c>
    </row>
    <row r="4848" spans="1:14" x14ac:dyDescent="0.25">
      <c r="A4848">
        <v>5411</v>
      </c>
      <c r="B4848" t="s">
        <v>3647</v>
      </c>
      <c r="C4848">
        <v>1</v>
      </c>
      <c r="D4848">
        <v>1</v>
      </c>
      <c r="E4848">
        <v>1</v>
      </c>
      <c r="F4848">
        <v>1</v>
      </c>
      <c r="G4848">
        <v>1</v>
      </c>
      <c r="H4848">
        <v>1</v>
      </c>
      <c r="I4848">
        <v>1</v>
      </c>
      <c r="J4848">
        <f t="shared" si="150"/>
        <v>1</v>
      </c>
      <c r="K4848">
        <f t="shared" si="151"/>
        <v>1</v>
      </c>
    </row>
    <row r="4849" spans="1:14" x14ac:dyDescent="0.25">
      <c r="A4849">
        <v>5412</v>
      </c>
      <c r="B4849" t="s">
        <v>3648</v>
      </c>
      <c r="C4849">
        <v>1</v>
      </c>
      <c r="D4849">
        <v>1</v>
      </c>
      <c r="E4849">
        <v>1</v>
      </c>
      <c r="F4849">
        <v>1</v>
      </c>
      <c r="G4849">
        <v>1</v>
      </c>
      <c r="H4849">
        <v>1</v>
      </c>
      <c r="I4849">
        <v>1</v>
      </c>
      <c r="J4849">
        <f t="shared" si="150"/>
        <v>1</v>
      </c>
      <c r="K4849">
        <f t="shared" si="151"/>
        <v>1</v>
      </c>
    </row>
    <row r="4850" spans="1:14" x14ac:dyDescent="0.25">
      <c r="A4850">
        <v>5413</v>
      </c>
      <c r="B4850" t="s">
        <v>3649</v>
      </c>
      <c r="C4850">
        <v>1</v>
      </c>
      <c r="D4850">
        <v>1</v>
      </c>
      <c r="E4850">
        <v>1</v>
      </c>
      <c r="F4850">
        <v>1</v>
      </c>
      <c r="G4850">
        <v>1</v>
      </c>
      <c r="H4850">
        <v>1</v>
      </c>
      <c r="I4850">
        <v>1</v>
      </c>
      <c r="J4850">
        <f t="shared" si="150"/>
        <v>1</v>
      </c>
      <c r="K4850">
        <f t="shared" si="151"/>
        <v>1</v>
      </c>
      <c r="L4850" t="s">
        <v>3650</v>
      </c>
      <c r="M4850" t="s">
        <v>23</v>
      </c>
      <c r="N4850" t="s">
        <v>979</v>
      </c>
    </row>
    <row r="4851" spans="1:14" x14ac:dyDescent="0.25">
      <c r="A4851">
        <v>4239</v>
      </c>
      <c r="B4851" t="s">
        <v>3713</v>
      </c>
      <c r="C4851">
        <v>1</v>
      </c>
      <c r="D4851">
        <v>1</v>
      </c>
      <c r="E4851">
        <v>1</v>
      </c>
      <c r="F4851">
        <v>1</v>
      </c>
      <c r="G4851">
        <v>1</v>
      </c>
      <c r="H4851">
        <v>1</v>
      </c>
      <c r="I4851">
        <v>1</v>
      </c>
      <c r="J4851">
        <f t="shared" si="150"/>
        <v>1</v>
      </c>
      <c r="K4851">
        <f t="shared" si="151"/>
        <v>1</v>
      </c>
      <c r="L4851" t="s">
        <v>3714</v>
      </c>
      <c r="M4851" t="s">
        <v>2047</v>
      </c>
      <c r="N4851" t="s">
        <v>3715</v>
      </c>
    </row>
    <row r="4852" spans="1:14" x14ac:dyDescent="0.25">
      <c r="A4852">
        <v>4238</v>
      </c>
      <c r="B4852" t="s">
        <v>3717</v>
      </c>
      <c r="C4852">
        <v>1</v>
      </c>
      <c r="D4852">
        <v>1</v>
      </c>
      <c r="E4852">
        <v>1</v>
      </c>
      <c r="F4852">
        <v>1</v>
      </c>
      <c r="G4852">
        <v>1</v>
      </c>
      <c r="H4852">
        <v>1</v>
      </c>
      <c r="I4852">
        <v>1</v>
      </c>
      <c r="J4852">
        <f t="shared" si="150"/>
        <v>1</v>
      </c>
      <c r="K4852">
        <f t="shared" si="151"/>
        <v>1</v>
      </c>
      <c r="L4852" t="s">
        <v>3718</v>
      </c>
      <c r="M4852" t="s">
        <v>3203</v>
      </c>
      <c r="N4852" t="s">
        <v>3204</v>
      </c>
    </row>
    <row r="4853" spans="1:14" x14ac:dyDescent="0.25">
      <c r="A4853">
        <v>4237</v>
      </c>
      <c r="B4853" t="s">
        <v>3719</v>
      </c>
      <c r="C4853">
        <v>1</v>
      </c>
      <c r="D4853">
        <v>1</v>
      </c>
      <c r="E4853">
        <v>1</v>
      </c>
      <c r="F4853">
        <v>1</v>
      </c>
      <c r="G4853">
        <v>1</v>
      </c>
      <c r="H4853">
        <v>1</v>
      </c>
      <c r="I4853">
        <v>1</v>
      </c>
      <c r="J4853">
        <f t="shared" si="150"/>
        <v>1</v>
      </c>
      <c r="K4853">
        <f t="shared" si="151"/>
        <v>1</v>
      </c>
      <c r="L4853" t="s">
        <v>3720</v>
      </c>
      <c r="M4853" t="s">
        <v>82</v>
      </c>
      <c r="N4853" t="s">
        <v>2526</v>
      </c>
    </row>
    <row r="4854" spans="1:14" x14ac:dyDescent="0.25">
      <c r="A4854">
        <v>4236</v>
      </c>
      <c r="B4854" t="s">
        <v>3721</v>
      </c>
      <c r="C4854">
        <v>1</v>
      </c>
      <c r="D4854">
        <v>1</v>
      </c>
      <c r="E4854">
        <v>1</v>
      </c>
      <c r="F4854">
        <v>1</v>
      </c>
      <c r="G4854">
        <v>1</v>
      </c>
      <c r="H4854">
        <v>1</v>
      </c>
      <c r="I4854">
        <v>1</v>
      </c>
      <c r="J4854">
        <f t="shared" si="150"/>
        <v>1</v>
      </c>
      <c r="K4854">
        <f t="shared" si="151"/>
        <v>1</v>
      </c>
      <c r="L4854" t="s">
        <v>3722</v>
      </c>
      <c r="M4854" t="s">
        <v>82</v>
      </c>
      <c r="N4854" t="s">
        <v>2526</v>
      </c>
    </row>
    <row r="4855" spans="1:14" x14ac:dyDescent="0.25">
      <c r="A4855">
        <v>4235</v>
      </c>
      <c r="B4855" t="s">
        <v>3723</v>
      </c>
      <c r="C4855">
        <v>1</v>
      </c>
      <c r="D4855">
        <v>1</v>
      </c>
      <c r="E4855">
        <v>1</v>
      </c>
      <c r="F4855">
        <v>1</v>
      </c>
      <c r="G4855">
        <v>1</v>
      </c>
      <c r="H4855">
        <v>1</v>
      </c>
      <c r="I4855">
        <v>1</v>
      </c>
      <c r="J4855">
        <f t="shared" si="150"/>
        <v>1</v>
      </c>
      <c r="K4855">
        <f t="shared" si="151"/>
        <v>1</v>
      </c>
    </row>
    <row r="4856" spans="1:14" x14ac:dyDescent="0.25">
      <c r="A4856">
        <v>4234</v>
      </c>
      <c r="B4856" t="s">
        <v>3724</v>
      </c>
      <c r="C4856">
        <v>1</v>
      </c>
      <c r="D4856">
        <v>1</v>
      </c>
      <c r="E4856">
        <v>1</v>
      </c>
      <c r="F4856">
        <v>1</v>
      </c>
      <c r="G4856">
        <v>1</v>
      </c>
      <c r="H4856">
        <v>1</v>
      </c>
      <c r="I4856">
        <v>1</v>
      </c>
      <c r="J4856">
        <f t="shared" si="150"/>
        <v>1</v>
      </c>
      <c r="K4856">
        <f t="shared" si="151"/>
        <v>1</v>
      </c>
    </row>
    <row r="4857" spans="1:14" x14ac:dyDescent="0.25">
      <c r="A4857">
        <v>4233</v>
      </c>
      <c r="B4857" t="s">
        <v>3725</v>
      </c>
      <c r="C4857">
        <v>1</v>
      </c>
      <c r="D4857">
        <v>1</v>
      </c>
      <c r="E4857">
        <v>1</v>
      </c>
      <c r="F4857">
        <v>1</v>
      </c>
      <c r="G4857">
        <v>1</v>
      </c>
      <c r="H4857">
        <v>1</v>
      </c>
      <c r="I4857">
        <v>1</v>
      </c>
      <c r="J4857">
        <f t="shared" si="150"/>
        <v>1</v>
      </c>
      <c r="K4857">
        <f t="shared" si="151"/>
        <v>1</v>
      </c>
      <c r="L4857" t="s">
        <v>3726</v>
      </c>
      <c r="M4857" t="s">
        <v>3160</v>
      </c>
      <c r="N4857" t="s">
        <v>123</v>
      </c>
    </row>
    <row r="4858" spans="1:14" x14ac:dyDescent="0.25">
      <c r="A4858">
        <v>4232</v>
      </c>
      <c r="B4858" t="s">
        <v>3727</v>
      </c>
      <c r="C4858">
        <v>1</v>
      </c>
      <c r="D4858">
        <v>1</v>
      </c>
      <c r="E4858">
        <v>1</v>
      </c>
      <c r="F4858">
        <v>1</v>
      </c>
      <c r="G4858">
        <v>1</v>
      </c>
      <c r="H4858">
        <v>1</v>
      </c>
      <c r="I4858">
        <v>1</v>
      </c>
      <c r="J4858">
        <f t="shared" si="150"/>
        <v>1</v>
      </c>
      <c r="K4858">
        <f t="shared" si="151"/>
        <v>1</v>
      </c>
      <c r="L4858" t="s">
        <v>672</v>
      </c>
    </row>
    <row r="4859" spans="1:14" x14ac:dyDescent="0.25">
      <c r="A4859">
        <v>4231</v>
      </c>
      <c r="B4859" t="s">
        <v>3728</v>
      </c>
      <c r="C4859">
        <v>1</v>
      </c>
      <c r="D4859">
        <v>1</v>
      </c>
      <c r="E4859">
        <v>1</v>
      </c>
      <c r="F4859">
        <v>1</v>
      </c>
      <c r="G4859">
        <v>1</v>
      </c>
      <c r="H4859">
        <v>1</v>
      </c>
      <c r="I4859">
        <v>1</v>
      </c>
      <c r="J4859">
        <f t="shared" si="150"/>
        <v>1</v>
      </c>
      <c r="K4859">
        <f t="shared" si="151"/>
        <v>1</v>
      </c>
      <c r="L4859" t="s">
        <v>3729</v>
      </c>
      <c r="M4859" t="s">
        <v>32</v>
      </c>
      <c r="N4859" t="s">
        <v>331</v>
      </c>
    </row>
    <row r="4860" spans="1:14" x14ac:dyDescent="0.25">
      <c r="A4860">
        <v>4230</v>
      </c>
      <c r="B4860" t="s">
        <v>3730</v>
      </c>
      <c r="C4860">
        <v>1</v>
      </c>
      <c r="D4860">
        <v>1</v>
      </c>
      <c r="E4860">
        <v>1</v>
      </c>
      <c r="F4860">
        <v>1</v>
      </c>
      <c r="G4860">
        <v>1</v>
      </c>
      <c r="H4860">
        <v>1</v>
      </c>
      <c r="I4860">
        <v>1</v>
      </c>
      <c r="J4860">
        <f t="shared" si="150"/>
        <v>1</v>
      </c>
      <c r="K4860">
        <f t="shared" si="151"/>
        <v>1</v>
      </c>
      <c r="L4860" t="s">
        <v>3731</v>
      </c>
      <c r="M4860" t="s">
        <v>121</v>
      </c>
      <c r="N4860" t="s">
        <v>23</v>
      </c>
    </row>
    <row r="4861" spans="1:14" x14ac:dyDescent="0.25">
      <c r="A4861">
        <v>5591</v>
      </c>
      <c r="B4861" t="s">
        <v>3733</v>
      </c>
      <c r="C4861">
        <v>1</v>
      </c>
      <c r="D4861">
        <v>1</v>
      </c>
      <c r="E4861">
        <v>1</v>
      </c>
      <c r="F4861">
        <v>1</v>
      </c>
      <c r="G4861">
        <v>1</v>
      </c>
      <c r="H4861">
        <v>1</v>
      </c>
      <c r="I4861">
        <v>1</v>
      </c>
      <c r="J4861">
        <f t="shared" si="150"/>
        <v>1</v>
      </c>
      <c r="K4861">
        <f t="shared" si="151"/>
        <v>1</v>
      </c>
      <c r="L4861" t="s">
        <v>3734</v>
      </c>
      <c r="M4861" t="s">
        <v>2595</v>
      </c>
      <c r="N4861" t="s">
        <v>722</v>
      </c>
    </row>
    <row r="4862" spans="1:14" x14ac:dyDescent="0.25">
      <c r="A4862">
        <v>5590</v>
      </c>
      <c r="B4862" t="s">
        <v>3735</v>
      </c>
      <c r="C4862">
        <v>1</v>
      </c>
      <c r="D4862">
        <v>1</v>
      </c>
      <c r="E4862">
        <v>1</v>
      </c>
      <c r="F4862">
        <v>1</v>
      </c>
      <c r="G4862">
        <v>1</v>
      </c>
      <c r="H4862">
        <v>1</v>
      </c>
      <c r="I4862">
        <v>1</v>
      </c>
      <c r="J4862">
        <f t="shared" si="150"/>
        <v>1</v>
      </c>
      <c r="K4862">
        <f t="shared" si="151"/>
        <v>1</v>
      </c>
      <c r="L4862" t="s">
        <v>3736</v>
      </c>
      <c r="M4862" t="s">
        <v>3737</v>
      </c>
      <c r="N4862" t="s">
        <v>3122</v>
      </c>
    </row>
    <row r="4863" spans="1:14" x14ac:dyDescent="0.25">
      <c r="A4863">
        <v>5593</v>
      </c>
      <c r="B4863" t="s">
        <v>3738</v>
      </c>
      <c r="C4863">
        <v>1</v>
      </c>
      <c r="D4863">
        <v>1</v>
      </c>
      <c r="E4863">
        <v>1</v>
      </c>
      <c r="F4863">
        <v>1</v>
      </c>
      <c r="G4863">
        <v>1</v>
      </c>
      <c r="H4863">
        <v>1</v>
      </c>
      <c r="I4863">
        <v>1</v>
      </c>
      <c r="J4863">
        <f t="shared" si="150"/>
        <v>1</v>
      </c>
      <c r="K4863">
        <f t="shared" si="151"/>
        <v>1</v>
      </c>
      <c r="L4863" t="s">
        <v>3739</v>
      </c>
    </row>
    <row r="4864" spans="1:14" x14ac:dyDescent="0.25">
      <c r="A4864">
        <v>5592</v>
      </c>
      <c r="B4864" t="s">
        <v>3740</v>
      </c>
      <c r="C4864">
        <v>1</v>
      </c>
      <c r="D4864">
        <v>1</v>
      </c>
      <c r="E4864">
        <v>1</v>
      </c>
      <c r="F4864">
        <v>1</v>
      </c>
      <c r="G4864">
        <v>1</v>
      </c>
      <c r="H4864">
        <v>1</v>
      </c>
      <c r="I4864">
        <v>1</v>
      </c>
      <c r="J4864">
        <f t="shared" si="150"/>
        <v>1</v>
      </c>
      <c r="K4864">
        <f t="shared" si="151"/>
        <v>1</v>
      </c>
      <c r="L4864" t="s">
        <v>3741</v>
      </c>
      <c r="M4864" t="s">
        <v>2410</v>
      </c>
      <c r="N4864" t="s">
        <v>1532</v>
      </c>
    </row>
    <row r="4865" spans="1:41" x14ac:dyDescent="0.25">
      <c r="A4865">
        <v>5594</v>
      </c>
      <c r="B4865" t="s">
        <v>3742</v>
      </c>
      <c r="C4865">
        <v>1</v>
      </c>
      <c r="D4865">
        <v>1</v>
      </c>
      <c r="E4865">
        <v>1</v>
      </c>
      <c r="F4865">
        <v>1</v>
      </c>
      <c r="G4865">
        <v>1</v>
      </c>
      <c r="H4865">
        <v>1</v>
      </c>
      <c r="I4865">
        <v>1</v>
      </c>
      <c r="J4865">
        <f t="shared" si="150"/>
        <v>1</v>
      </c>
      <c r="K4865">
        <f t="shared" si="151"/>
        <v>1</v>
      </c>
      <c r="L4865" t="s">
        <v>3743</v>
      </c>
      <c r="M4865" t="s">
        <v>3744</v>
      </c>
      <c r="N4865" t="s">
        <v>302</v>
      </c>
    </row>
    <row r="4866" spans="1:41" x14ac:dyDescent="0.25">
      <c r="A4866">
        <v>5597</v>
      </c>
      <c r="B4866" t="s">
        <v>3745</v>
      </c>
      <c r="C4866">
        <v>1</v>
      </c>
      <c r="D4866">
        <v>1</v>
      </c>
      <c r="E4866">
        <v>1</v>
      </c>
      <c r="F4866">
        <v>1</v>
      </c>
      <c r="G4866">
        <v>1</v>
      </c>
      <c r="H4866">
        <v>1</v>
      </c>
      <c r="I4866">
        <v>1</v>
      </c>
      <c r="J4866">
        <f t="shared" ref="J4866:J4929" si="152">SUM(H4866:I4866)*2.5/SUM(C4866:G4866)</f>
        <v>1</v>
      </c>
      <c r="K4866">
        <f t="shared" ref="K4866:K4929" si="153">H4866/I4866</f>
        <v>1</v>
      </c>
    </row>
    <row r="4867" spans="1:41" x14ac:dyDescent="0.25">
      <c r="A4867">
        <v>5596</v>
      </c>
      <c r="B4867" t="s">
        <v>3746</v>
      </c>
      <c r="C4867">
        <v>1</v>
      </c>
      <c r="D4867">
        <v>1</v>
      </c>
      <c r="E4867">
        <v>1</v>
      </c>
      <c r="F4867">
        <v>1</v>
      </c>
      <c r="G4867">
        <v>1</v>
      </c>
      <c r="H4867">
        <v>1</v>
      </c>
      <c r="I4867">
        <v>1</v>
      </c>
      <c r="J4867">
        <f t="shared" si="152"/>
        <v>1</v>
      </c>
      <c r="K4867">
        <f t="shared" si="153"/>
        <v>1</v>
      </c>
    </row>
    <row r="4868" spans="1:41" x14ac:dyDescent="0.25">
      <c r="A4868">
        <v>5599</v>
      </c>
      <c r="B4868" t="s">
        <v>3747</v>
      </c>
      <c r="C4868">
        <v>1</v>
      </c>
      <c r="D4868">
        <v>1</v>
      </c>
      <c r="E4868">
        <v>1</v>
      </c>
      <c r="F4868">
        <v>1</v>
      </c>
      <c r="G4868">
        <v>1</v>
      </c>
      <c r="H4868">
        <v>1</v>
      </c>
      <c r="I4868">
        <v>1</v>
      </c>
      <c r="J4868">
        <f t="shared" si="152"/>
        <v>1</v>
      </c>
      <c r="K4868">
        <f t="shared" si="153"/>
        <v>1</v>
      </c>
    </row>
    <row r="4869" spans="1:41" x14ac:dyDescent="0.25">
      <c r="A4869">
        <v>5598</v>
      </c>
      <c r="B4869" t="s">
        <v>3748</v>
      </c>
      <c r="C4869">
        <v>1</v>
      </c>
      <c r="D4869">
        <v>1</v>
      </c>
      <c r="E4869">
        <v>1</v>
      </c>
      <c r="F4869">
        <v>1</v>
      </c>
      <c r="G4869">
        <v>1</v>
      </c>
      <c r="H4869">
        <v>1</v>
      </c>
      <c r="I4869">
        <v>1</v>
      </c>
      <c r="J4869">
        <f t="shared" si="152"/>
        <v>1</v>
      </c>
      <c r="K4869">
        <f t="shared" si="153"/>
        <v>1</v>
      </c>
    </row>
    <row r="4870" spans="1:41" x14ac:dyDescent="0.25">
      <c r="A4870">
        <v>3035</v>
      </c>
      <c r="B4870" t="s">
        <v>3749</v>
      </c>
      <c r="C4870">
        <v>1</v>
      </c>
      <c r="D4870">
        <v>1</v>
      </c>
      <c r="E4870">
        <v>1</v>
      </c>
      <c r="F4870">
        <v>1</v>
      </c>
      <c r="G4870">
        <v>1</v>
      </c>
      <c r="H4870">
        <v>1</v>
      </c>
      <c r="I4870">
        <v>1</v>
      </c>
      <c r="J4870">
        <f t="shared" si="152"/>
        <v>1</v>
      </c>
      <c r="K4870">
        <f t="shared" si="153"/>
        <v>1</v>
      </c>
      <c r="L4870" t="s">
        <v>3750</v>
      </c>
      <c r="M4870" t="s">
        <v>32</v>
      </c>
    </row>
    <row r="4871" spans="1:41" x14ac:dyDescent="0.25">
      <c r="A4871">
        <v>4213</v>
      </c>
      <c r="B4871" t="s">
        <v>3808</v>
      </c>
      <c r="C4871">
        <v>1</v>
      </c>
      <c r="D4871">
        <v>1</v>
      </c>
      <c r="E4871">
        <v>1</v>
      </c>
      <c r="F4871">
        <v>1</v>
      </c>
      <c r="G4871">
        <v>1</v>
      </c>
      <c r="H4871">
        <v>1</v>
      </c>
      <c r="I4871">
        <v>1</v>
      </c>
      <c r="J4871">
        <f t="shared" si="152"/>
        <v>1</v>
      </c>
      <c r="K4871">
        <f t="shared" si="153"/>
        <v>1</v>
      </c>
    </row>
    <row r="4872" spans="1:41" x14ac:dyDescent="0.25">
      <c r="A4872">
        <v>4218</v>
      </c>
      <c r="B4872" t="s">
        <v>3830</v>
      </c>
      <c r="C4872">
        <v>1</v>
      </c>
      <c r="D4872">
        <v>1</v>
      </c>
      <c r="E4872">
        <v>1</v>
      </c>
      <c r="F4872">
        <v>1</v>
      </c>
      <c r="G4872">
        <v>1</v>
      </c>
      <c r="H4872">
        <v>1</v>
      </c>
      <c r="I4872">
        <v>1</v>
      </c>
      <c r="J4872">
        <f t="shared" si="152"/>
        <v>1</v>
      </c>
      <c r="K4872">
        <f t="shared" si="153"/>
        <v>1</v>
      </c>
      <c r="L4872" t="s">
        <v>2556</v>
      </c>
      <c r="M4872" t="s">
        <v>2557</v>
      </c>
      <c r="N4872" t="s">
        <v>121</v>
      </c>
    </row>
    <row r="4873" spans="1:41" x14ac:dyDescent="0.25">
      <c r="A4873">
        <v>2299</v>
      </c>
      <c r="B4873" t="s">
        <v>3839</v>
      </c>
      <c r="C4873">
        <v>1</v>
      </c>
      <c r="D4873">
        <v>1</v>
      </c>
      <c r="E4873">
        <v>1</v>
      </c>
      <c r="F4873">
        <v>1</v>
      </c>
      <c r="G4873">
        <v>1</v>
      </c>
      <c r="H4873">
        <v>1</v>
      </c>
      <c r="I4873">
        <v>1</v>
      </c>
      <c r="J4873">
        <f t="shared" si="152"/>
        <v>1</v>
      </c>
      <c r="K4873">
        <f t="shared" si="153"/>
        <v>1</v>
      </c>
      <c r="L4873" t="s">
        <v>3840</v>
      </c>
      <c r="M4873" t="s">
        <v>219</v>
      </c>
      <c r="N4873" t="s">
        <v>90</v>
      </c>
    </row>
    <row r="4874" spans="1:41" x14ac:dyDescent="0.25">
      <c r="A4874">
        <v>2298</v>
      </c>
      <c r="B4874" t="s">
        <v>3841</v>
      </c>
      <c r="C4874">
        <v>1</v>
      </c>
      <c r="D4874">
        <v>1</v>
      </c>
      <c r="E4874">
        <v>1</v>
      </c>
      <c r="F4874">
        <v>1</v>
      </c>
      <c r="G4874">
        <v>1</v>
      </c>
      <c r="H4874">
        <v>1</v>
      </c>
      <c r="I4874">
        <v>1</v>
      </c>
      <c r="J4874">
        <f t="shared" si="152"/>
        <v>1</v>
      </c>
      <c r="K4874">
        <f t="shared" si="153"/>
        <v>1</v>
      </c>
      <c r="L4874" t="s">
        <v>3842</v>
      </c>
      <c r="M4874" t="s">
        <v>582</v>
      </c>
      <c r="N4874" t="s">
        <v>3660</v>
      </c>
      <c r="AM4874" t="s">
        <v>659</v>
      </c>
      <c r="AN4874" t="s">
        <v>2515</v>
      </c>
      <c r="AO4874" t="s">
        <v>658</v>
      </c>
    </row>
    <row r="4875" spans="1:41" x14ac:dyDescent="0.25">
      <c r="A4875">
        <v>2293</v>
      </c>
      <c r="B4875" t="s">
        <v>3845</v>
      </c>
      <c r="C4875">
        <v>1</v>
      </c>
      <c r="D4875">
        <v>1</v>
      </c>
      <c r="E4875">
        <v>1</v>
      </c>
      <c r="F4875">
        <v>1</v>
      </c>
      <c r="G4875">
        <v>1</v>
      </c>
      <c r="H4875">
        <v>1</v>
      </c>
      <c r="I4875">
        <v>1</v>
      </c>
      <c r="J4875">
        <f t="shared" si="152"/>
        <v>1</v>
      </c>
      <c r="K4875">
        <f t="shared" si="153"/>
        <v>1</v>
      </c>
    </row>
    <row r="4876" spans="1:41" x14ac:dyDescent="0.25">
      <c r="A4876">
        <v>2292</v>
      </c>
      <c r="B4876" t="s">
        <v>3846</v>
      </c>
      <c r="C4876">
        <v>1</v>
      </c>
      <c r="D4876">
        <v>1</v>
      </c>
      <c r="E4876">
        <v>1</v>
      </c>
      <c r="F4876">
        <v>1</v>
      </c>
      <c r="G4876">
        <v>1</v>
      </c>
      <c r="H4876">
        <v>1</v>
      </c>
      <c r="I4876">
        <v>1</v>
      </c>
      <c r="J4876">
        <f t="shared" si="152"/>
        <v>1</v>
      </c>
      <c r="K4876">
        <f t="shared" si="153"/>
        <v>1</v>
      </c>
      <c r="L4876" t="s">
        <v>3847</v>
      </c>
    </row>
    <row r="4877" spans="1:41" x14ac:dyDescent="0.25">
      <c r="A4877">
        <v>2297</v>
      </c>
      <c r="B4877" t="s">
        <v>3848</v>
      </c>
      <c r="C4877">
        <v>1</v>
      </c>
      <c r="D4877">
        <v>1</v>
      </c>
      <c r="E4877">
        <v>1</v>
      </c>
      <c r="F4877">
        <v>1</v>
      </c>
      <c r="G4877">
        <v>1</v>
      </c>
      <c r="H4877">
        <v>1</v>
      </c>
      <c r="I4877">
        <v>1</v>
      </c>
      <c r="J4877">
        <f t="shared" si="152"/>
        <v>1</v>
      </c>
      <c r="K4877">
        <f t="shared" si="153"/>
        <v>1</v>
      </c>
      <c r="L4877" t="s">
        <v>3849</v>
      </c>
      <c r="M4877" t="s">
        <v>121</v>
      </c>
      <c r="N4877" t="s">
        <v>23</v>
      </c>
    </row>
    <row r="4878" spans="1:41" x14ac:dyDescent="0.25">
      <c r="A4878">
        <v>2296</v>
      </c>
      <c r="B4878" t="s">
        <v>3851</v>
      </c>
      <c r="C4878">
        <v>1</v>
      </c>
      <c r="D4878">
        <v>1</v>
      </c>
      <c r="E4878">
        <v>1</v>
      </c>
      <c r="F4878">
        <v>1</v>
      </c>
      <c r="G4878">
        <v>1</v>
      </c>
      <c r="H4878">
        <v>1</v>
      </c>
      <c r="I4878">
        <v>1</v>
      </c>
      <c r="J4878">
        <f t="shared" si="152"/>
        <v>1</v>
      </c>
      <c r="K4878">
        <f t="shared" si="153"/>
        <v>1</v>
      </c>
      <c r="L4878" t="s">
        <v>3852</v>
      </c>
      <c r="M4878" t="s">
        <v>1254</v>
      </c>
      <c r="N4878" t="s">
        <v>176</v>
      </c>
    </row>
    <row r="4879" spans="1:41" x14ac:dyDescent="0.25">
      <c r="A4879">
        <v>2295</v>
      </c>
      <c r="B4879" t="s">
        <v>3853</v>
      </c>
      <c r="C4879">
        <v>1</v>
      </c>
      <c r="D4879">
        <v>1</v>
      </c>
      <c r="E4879">
        <v>1</v>
      </c>
      <c r="F4879">
        <v>1</v>
      </c>
      <c r="G4879">
        <v>1</v>
      </c>
      <c r="H4879">
        <v>1</v>
      </c>
      <c r="I4879">
        <v>1</v>
      </c>
      <c r="J4879">
        <f t="shared" si="152"/>
        <v>1</v>
      </c>
      <c r="K4879">
        <f t="shared" si="153"/>
        <v>1</v>
      </c>
      <c r="L4879" t="s">
        <v>3854</v>
      </c>
      <c r="M4879" t="s">
        <v>302</v>
      </c>
      <c r="N4879" t="s">
        <v>23</v>
      </c>
    </row>
    <row r="4880" spans="1:41" x14ac:dyDescent="0.25">
      <c r="A4880">
        <v>2294</v>
      </c>
      <c r="B4880" t="s">
        <v>3855</v>
      </c>
      <c r="C4880">
        <v>1</v>
      </c>
      <c r="D4880">
        <v>1</v>
      </c>
      <c r="E4880">
        <v>1</v>
      </c>
      <c r="F4880">
        <v>1</v>
      </c>
      <c r="G4880">
        <v>1</v>
      </c>
      <c r="H4880">
        <v>1</v>
      </c>
      <c r="I4880">
        <v>1</v>
      </c>
      <c r="J4880">
        <f t="shared" si="152"/>
        <v>1</v>
      </c>
      <c r="K4880">
        <f t="shared" si="153"/>
        <v>1</v>
      </c>
    </row>
    <row r="4881" spans="1:14" x14ac:dyDescent="0.25">
      <c r="A4881">
        <v>5578</v>
      </c>
      <c r="B4881" t="s">
        <v>3865</v>
      </c>
      <c r="C4881">
        <v>0</v>
      </c>
      <c r="D4881">
        <v>1</v>
      </c>
      <c r="E4881">
        <v>1</v>
      </c>
      <c r="F4881">
        <v>2</v>
      </c>
      <c r="G4881">
        <v>1</v>
      </c>
      <c r="H4881">
        <v>1</v>
      </c>
      <c r="I4881">
        <v>1</v>
      </c>
      <c r="J4881">
        <f t="shared" si="152"/>
        <v>1</v>
      </c>
      <c r="K4881">
        <f t="shared" si="153"/>
        <v>1</v>
      </c>
      <c r="L4881" t="s">
        <v>3866</v>
      </c>
      <c r="M4881" t="s">
        <v>666</v>
      </c>
    </row>
    <row r="4882" spans="1:14" x14ac:dyDescent="0.25">
      <c r="A4882">
        <v>5574</v>
      </c>
      <c r="B4882" t="s">
        <v>3870</v>
      </c>
      <c r="C4882">
        <v>1</v>
      </c>
      <c r="D4882">
        <v>1</v>
      </c>
      <c r="E4882">
        <v>0</v>
      </c>
      <c r="F4882">
        <v>2</v>
      </c>
      <c r="G4882">
        <v>1</v>
      </c>
      <c r="H4882">
        <v>1</v>
      </c>
      <c r="I4882">
        <v>1</v>
      </c>
      <c r="J4882">
        <f t="shared" si="152"/>
        <v>1</v>
      </c>
      <c r="K4882">
        <f t="shared" si="153"/>
        <v>1</v>
      </c>
      <c r="L4882" t="s">
        <v>3871</v>
      </c>
      <c r="M4882" t="s">
        <v>32</v>
      </c>
      <c r="N4882" t="s">
        <v>1439</v>
      </c>
    </row>
    <row r="4883" spans="1:14" x14ac:dyDescent="0.25">
      <c r="A4883">
        <v>5572</v>
      </c>
      <c r="B4883" t="s">
        <v>3872</v>
      </c>
      <c r="C4883">
        <v>1</v>
      </c>
      <c r="D4883">
        <v>1</v>
      </c>
      <c r="E4883">
        <v>1</v>
      </c>
      <c r="F4883">
        <v>1</v>
      </c>
      <c r="G4883">
        <v>1</v>
      </c>
      <c r="H4883">
        <v>1</v>
      </c>
      <c r="I4883">
        <v>1</v>
      </c>
      <c r="J4883">
        <f t="shared" si="152"/>
        <v>1</v>
      </c>
      <c r="K4883">
        <f t="shared" si="153"/>
        <v>1</v>
      </c>
      <c r="L4883" t="s">
        <v>3873</v>
      </c>
      <c r="M4883" t="s">
        <v>1374</v>
      </c>
      <c r="N4883" t="s">
        <v>956</v>
      </c>
    </row>
    <row r="4884" spans="1:14" x14ac:dyDescent="0.25">
      <c r="A4884">
        <v>4672</v>
      </c>
      <c r="B4884" t="s">
        <v>3874</v>
      </c>
      <c r="C4884">
        <v>1</v>
      </c>
      <c r="D4884">
        <v>1</v>
      </c>
      <c r="E4884">
        <v>1</v>
      </c>
      <c r="F4884">
        <v>1</v>
      </c>
      <c r="G4884">
        <v>1</v>
      </c>
      <c r="H4884">
        <v>1</v>
      </c>
      <c r="I4884">
        <v>1</v>
      </c>
      <c r="J4884">
        <f t="shared" si="152"/>
        <v>1</v>
      </c>
      <c r="K4884">
        <f t="shared" si="153"/>
        <v>1</v>
      </c>
    </row>
    <row r="4885" spans="1:14" x14ac:dyDescent="0.25">
      <c r="A4885">
        <v>3438</v>
      </c>
      <c r="B4885" t="s">
        <v>3875</v>
      </c>
      <c r="C4885">
        <v>1</v>
      </c>
      <c r="D4885">
        <v>1</v>
      </c>
      <c r="E4885">
        <v>1</v>
      </c>
      <c r="F4885">
        <v>1</v>
      </c>
      <c r="G4885">
        <v>1</v>
      </c>
      <c r="H4885">
        <v>1</v>
      </c>
      <c r="I4885">
        <v>1</v>
      </c>
      <c r="J4885">
        <f t="shared" si="152"/>
        <v>1</v>
      </c>
      <c r="K4885">
        <f t="shared" si="153"/>
        <v>1</v>
      </c>
      <c r="L4885" t="s">
        <v>3876</v>
      </c>
      <c r="M4885" t="s">
        <v>302</v>
      </c>
      <c r="N4885" t="s">
        <v>90</v>
      </c>
    </row>
    <row r="4886" spans="1:14" x14ac:dyDescent="0.25">
      <c r="A4886">
        <v>3439</v>
      </c>
      <c r="B4886" t="s">
        <v>3877</v>
      </c>
      <c r="C4886">
        <v>1</v>
      </c>
      <c r="D4886">
        <v>1</v>
      </c>
      <c r="E4886">
        <v>1</v>
      </c>
      <c r="F4886">
        <v>1</v>
      </c>
      <c r="G4886">
        <v>1</v>
      </c>
      <c r="H4886">
        <v>1</v>
      </c>
      <c r="I4886">
        <v>1</v>
      </c>
      <c r="J4886">
        <f t="shared" si="152"/>
        <v>1</v>
      </c>
      <c r="K4886">
        <f t="shared" si="153"/>
        <v>1</v>
      </c>
      <c r="L4886" t="s">
        <v>3878</v>
      </c>
      <c r="M4886" t="s">
        <v>807</v>
      </c>
      <c r="N4886" t="s">
        <v>3767</v>
      </c>
    </row>
    <row r="4887" spans="1:14" x14ac:dyDescent="0.25">
      <c r="A4887">
        <v>878</v>
      </c>
      <c r="B4887" t="s">
        <v>3879</v>
      </c>
      <c r="C4887">
        <v>2</v>
      </c>
      <c r="D4887">
        <v>2</v>
      </c>
      <c r="E4887">
        <v>2</v>
      </c>
      <c r="F4887">
        <v>2</v>
      </c>
      <c r="G4887">
        <v>2</v>
      </c>
      <c r="H4887">
        <v>2</v>
      </c>
      <c r="I4887">
        <v>2</v>
      </c>
      <c r="J4887">
        <f t="shared" si="152"/>
        <v>1</v>
      </c>
      <c r="K4887">
        <f t="shared" si="153"/>
        <v>1</v>
      </c>
      <c r="L4887" t="s">
        <v>3880</v>
      </c>
      <c r="M4887" t="s">
        <v>3881</v>
      </c>
      <c r="N4887" t="s">
        <v>42</v>
      </c>
    </row>
    <row r="4888" spans="1:14" x14ac:dyDescent="0.25">
      <c r="A4888">
        <v>878</v>
      </c>
      <c r="B4888" t="s">
        <v>3882</v>
      </c>
      <c r="C4888">
        <v>2</v>
      </c>
      <c r="D4888">
        <v>2</v>
      </c>
      <c r="E4888">
        <v>2</v>
      </c>
      <c r="F4888">
        <v>2</v>
      </c>
      <c r="G4888">
        <v>2</v>
      </c>
      <c r="H4888">
        <v>2</v>
      </c>
      <c r="I4888">
        <v>2</v>
      </c>
      <c r="J4888">
        <f t="shared" si="152"/>
        <v>1</v>
      </c>
      <c r="K4888">
        <f t="shared" si="153"/>
        <v>1</v>
      </c>
      <c r="L4888" t="s">
        <v>3880</v>
      </c>
      <c r="M4888" t="s">
        <v>3881</v>
      </c>
      <c r="N4888" t="s">
        <v>42</v>
      </c>
    </row>
    <row r="4889" spans="1:14" x14ac:dyDescent="0.25">
      <c r="A4889">
        <v>879</v>
      </c>
      <c r="B4889" t="s">
        <v>3883</v>
      </c>
      <c r="C4889">
        <v>2</v>
      </c>
      <c r="D4889">
        <v>2</v>
      </c>
      <c r="E4889">
        <v>2</v>
      </c>
      <c r="F4889">
        <v>2</v>
      </c>
      <c r="G4889">
        <v>2</v>
      </c>
      <c r="H4889">
        <v>2</v>
      </c>
      <c r="I4889">
        <v>2</v>
      </c>
      <c r="J4889">
        <f t="shared" si="152"/>
        <v>1</v>
      </c>
      <c r="K4889">
        <f t="shared" si="153"/>
        <v>1</v>
      </c>
      <c r="L4889" t="s">
        <v>3884</v>
      </c>
      <c r="M4889" t="s">
        <v>3885</v>
      </c>
      <c r="N4889" t="s">
        <v>3886</v>
      </c>
    </row>
    <row r="4890" spans="1:14" x14ac:dyDescent="0.25">
      <c r="A4890">
        <v>879</v>
      </c>
      <c r="B4890" t="s">
        <v>3887</v>
      </c>
      <c r="C4890">
        <v>2</v>
      </c>
      <c r="D4890">
        <v>2</v>
      </c>
      <c r="E4890">
        <v>2</v>
      </c>
      <c r="F4890">
        <v>2</v>
      </c>
      <c r="G4890">
        <v>2</v>
      </c>
      <c r="H4890">
        <v>2</v>
      </c>
      <c r="I4890">
        <v>2</v>
      </c>
      <c r="J4890">
        <f t="shared" si="152"/>
        <v>1</v>
      </c>
      <c r="K4890">
        <f t="shared" si="153"/>
        <v>1</v>
      </c>
      <c r="L4890" t="s">
        <v>3888</v>
      </c>
      <c r="M4890" t="s">
        <v>3889</v>
      </c>
      <c r="N4890" t="s">
        <v>121</v>
      </c>
    </row>
    <row r="4891" spans="1:14" x14ac:dyDescent="0.25">
      <c r="A4891">
        <v>3430</v>
      </c>
      <c r="B4891" t="s">
        <v>3890</v>
      </c>
      <c r="C4891">
        <v>1</v>
      </c>
      <c r="D4891">
        <v>1</v>
      </c>
      <c r="E4891">
        <v>1</v>
      </c>
      <c r="F4891">
        <v>1</v>
      </c>
      <c r="G4891">
        <v>1</v>
      </c>
      <c r="H4891">
        <v>1</v>
      </c>
      <c r="I4891">
        <v>1</v>
      </c>
      <c r="J4891">
        <f t="shared" si="152"/>
        <v>1</v>
      </c>
      <c r="K4891">
        <f t="shared" si="153"/>
        <v>1</v>
      </c>
      <c r="L4891" t="s">
        <v>3891</v>
      </c>
      <c r="M4891" t="s">
        <v>814</v>
      </c>
      <c r="N4891" t="s">
        <v>357</v>
      </c>
    </row>
    <row r="4892" spans="1:14" x14ac:dyDescent="0.25">
      <c r="A4892">
        <v>3431</v>
      </c>
      <c r="B4892" t="s">
        <v>3892</v>
      </c>
      <c r="C4892">
        <v>1</v>
      </c>
      <c r="D4892">
        <v>1</v>
      </c>
      <c r="E4892">
        <v>1</v>
      </c>
      <c r="F4892">
        <v>1</v>
      </c>
      <c r="G4892">
        <v>1</v>
      </c>
      <c r="H4892">
        <v>1</v>
      </c>
      <c r="I4892">
        <v>1</v>
      </c>
      <c r="J4892">
        <f t="shared" si="152"/>
        <v>1</v>
      </c>
      <c r="K4892">
        <f t="shared" si="153"/>
        <v>1</v>
      </c>
      <c r="L4892" t="s">
        <v>3893</v>
      </c>
      <c r="M4892" t="s">
        <v>67</v>
      </c>
      <c r="N4892" t="s">
        <v>293</v>
      </c>
    </row>
    <row r="4893" spans="1:14" x14ac:dyDescent="0.25">
      <c r="A4893">
        <v>3433</v>
      </c>
      <c r="B4893" t="s">
        <v>3899</v>
      </c>
      <c r="C4893">
        <v>1</v>
      </c>
      <c r="D4893">
        <v>1</v>
      </c>
      <c r="E4893">
        <v>1</v>
      </c>
      <c r="F4893">
        <v>1</v>
      </c>
      <c r="G4893">
        <v>1</v>
      </c>
      <c r="H4893">
        <v>1</v>
      </c>
      <c r="I4893">
        <v>1</v>
      </c>
      <c r="J4893">
        <f t="shared" si="152"/>
        <v>1</v>
      </c>
      <c r="K4893">
        <f t="shared" si="153"/>
        <v>1</v>
      </c>
      <c r="L4893" t="s">
        <v>3900</v>
      </c>
      <c r="M4893" t="s">
        <v>121</v>
      </c>
      <c r="N4893" t="s">
        <v>106</v>
      </c>
    </row>
    <row r="4894" spans="1:14" x14ac:dyDescent="0.25">
      <c r="A4894">
        <v>3434</v>
      </c>
      <c r="B4894" t="s">
        <v>3903</v>
      </c>
      <c r="C4894">
        <v>1</v>
      </c>
      <c r="D4894">
        <v>1</v>
      </c>
      <c r="E4894">
        <v>1</v>
      </c>
      <c r="F4894">
        <v>1</v>
      </c>
      <c r="G4894">
        <v>1</v>
      </c>
      <c r="H4894">
        <v>1</v>
      </c>
      <c r="I4894">
        <v>1</v>
      </c>
      <c r="J4894">
        <f t="shared" si="152"/>
        <v>1</v>
      </c>
      <c r="K4894">
        <f t="shared" si="153"/>
        <v>1</v>
      </c>
      <c r="L4894" t="s">
        <v>3900</v>
      </c>
      <c r="M4894" t="s">
        <v>3901</v>
      </c>
      <c r="N4894" t="s">
        <v>525</v>
      </c>
    </row>
    <row r="4895" spans="1:14" x14ac:dyDescent="0.25">
      <c r="A4895">
        <v>3436</v>
      </c>
      <c r="B4895" t="s">
        <v>3910</v>
      </c>
      <c r="C4895">
        <v>1</v>
      </c>
      <c r="D4895">
        <v>1</v>
      </c>
      <c r="E4895">
        <v>1</v>
      </c>
      <c r="F4895">
        <v>1</v>
      </c>
      <c r="G4895">
        <v>1</v>
      </c>
      <c r="H4895">
        <v>1</v>
      </c>
      <c r="I4895">
        <v>1</v>
      </c>
      <c r="J4895">
        <f t="shared" si="152"/>
        <v>1</v>
      </c>
      <c r="K4895">
        <f t="shared" si="153"/>
        <v>1</v>
      </c>
      <c r="L4895" t="s">
        <v>3911</v>
      </c>
      <c r="M4895" t="s">
        <v>534</v>
      </c>
      <c r="N4895" t="s">
        <v>32</v>
      </c>
    </row>
    <row r="4896" spans="1:14" x14ac:dyDescent="0.25">
      <c r="A4896">
        <v>3437</v>
      </c>
      <c r="B4896" t="s">
        <v>3912</v>
      </c>
      <c r="C4896">
        <v>1</v>
      </c>
      <c r="D4896">
        <v>1</v>
      </c>
      <c r="E4896">
        <v>1</v>
      </c>
      <c r="F4896">
        <v>1</v>
      </c>
      <c r="G4896">
        <v>1</v>
      </c>
      <c r="H4896">
        <v>1</v>
      </c>
      <c r="I4896">
        <v>1</v>
      </c>
      <c r="J4896">
        <f t="shared" si="152"/>
        <v>1</v>
      </c>
      <c r="K4896">
        <f t="shared" si="153"/>
        <v>1</v>
      </c>
      <c r="L4896" t="s">
        <v>3913</v>
      </c>
      <c r="M4896" t="s">
        <v>501</v>
      </c>
      <c r="N4896" t="s">
        <v>315</v>
      </c>
    </row>
    <row r="4897" spans="1:14" x14ac:dyDescent="0.25">
      <c r="A4897">
        <v>2741</v>
      </c>
      <c r="B4897" t="s">
        <v>3914</v>
      </c>
      <c r="C4897">
        <v>1</v>
      </c>
      <c r="D4897">
        <v>1</v>
      </c>
      <c r="E4897">
        <v>1</v>
      </c>
      <c r="F4897">
        <v>1</v>
      </c>
      <c r="G4897">
        <v>1</v>
      </c>
      <c r="H4897">
        <v>1</v>
      </c>
      <c r="I4897">
        <v>1</v>
      </c>
      <c r="J4897">
        <f t="shared" si="152"/>
        <v>1</v>
      </c>
      <c r="K4897">
        <f t="shared" si="153"/>
        <v>1</v>
      </c>
      <c r="L4897" t="s">
        <v>3915</v>
      </c>
      <c r="M4897" t="s">
        <v>23</v>
      </c>
      <c r="N4897" t="s">
        <v>3916</v>
      </c>
    </row>
    <row r="4898" spans="1:14" x14ac:dyDescent="0.25">
      <c r="A4898">
        <v>2740</v>
      </c>
      <c r="B4898" t="s">
        <v>3919</v>
      </c>
      <c r="C4898">
        <v>1</v>
      </c>
      <c r="D4898">
        <v>1</v>
      </c>
      <c r="E4898">
        <v>1</v>
      </c>
      <c r="F4898">
        <v>1</v>
      </c>
      <c r="G4898">
        <v>1</v>
      </c>
      <c r="H4898">
        <v>1</v>
      </c>
      <c r="I4898">
        <v>1</v>
      </c>
      <c r="J4898">
        <f t="shared" si="152"/>
        <v>1</v>
      </c>
      <c r="K4898">
        <f t="shared" si="153"/>
        <v>1</v>
      </c>
      <c r="L4898" t="s">
        <v>3920</v>
      </c>
      <c r="M4898" t="s">
        <v>23</v>
      </c>
      <c r="N4898" t="s">
        <v>3921</v>
      </c>
    </row>
    <row r="4899" spans="1:14" x14ac:dyDescent="0.25">
      <c r="A4899">
        <v>2743</v>
      </c>
      <c r="B4899" t="s">
        <v>3922</v>
      </c>
      <c r="C4899">
        <v>1</v>
      </c>
      <c r="D4899">
        <v>1</v>
      </c>
      <c r="E4899">
        <v>1</v>
      </c>
      <c r="F4899">
        <v>1</v>
      </c>
      <c r="G4899">
        <v>1</v>
      </c>
      <c r="H4899">
        <v>1</v>
      </c>
      <c r="I4899">
        <v>1</v>
      </c>
      <c r="J4899">
        <f t="shared" si="152"/>
        <v>1</v>
      </c>
      <c r="K4899">
        <f t="shared" si="153"/>
        <v>1</v>
      </c>
      <c r="L4899" t="s">
        <v>3923</v>
      </c>
      <c r="M4899" t="s">
        <v>302</v>
      </c>
      <c r="N4899" t="s">
        <v>32</v>
      </c>
    </row>
    <row r="4900" spans="1:14" x14ac:dyDescent="0.25">
      <c r="A4900">
        <v>2742</v>
      </c>
      <c r="B4900" t="s">
        <v>3924</v>
      </c>
      <c r="C4900">
        <v>1</v>
      </c>
      <c r="D4900">
        <v>1</v>
      </c>
      <c r="E4900">
        <v>1</v>
      </c>
      <c r="F4900">
        <v>1</v>
      </c>
      <c r="G4900">
        <v>1</v>
      </c>
      <c r="H4900">
        <v>1</v>
      </c>
      <c r="I4900">
        <v>1</v>
      </c>
      <c r="J4900">
        <f t="shared" si="152"/>
        <v>1</v>
      </c>
      <c r="K4900">
        <f t="shared" si="153"/>
        <v>1</v>
      </c>
      <c r="L4900" t="s">
        <v>3925</v>
      </c>
      <c r="M4900" t="s">
        <v>61</v>
      </c>
      <c r="N4900" t="s">
        <v>32</v>
      </c>
    </row>
    <row r="4901" spans="1:14" x14ac:dyDescent="0.25">
      <c r="A4901">
        <v>2745</v>
      </c>
      <c r="B4901" t="s">
        <v>3926</v>
      </c>
      <c r="C4901">
        <v>1</v>
      </c>
      <c r="D4901">
        <v>1</v>
      </c>
      <c r="E4901">
        <v>1</v>
      </c>
      <c r="F4901">
        <v>1</v>
      </c>
      <c r="G4901">
        <v>1</v>
      </c>
      <c r="H4901">
        <v>1</v>
      </c>
      <c r="I4901">
        <v>1</v>
      </c>
      <c r="J4901">
        <f t="shared" si="152"/>
        <v>1</v>
      </c>
      <c r="K4901">
        <f t="shared" si="153"/>
        <v>1</v>
      </c>
      <c r="L4901" t="s">
        <v>3927</v>
      </c>
      <c r="M4901" t="s">
        <v>82</v>
      </c>
      <c r="N4901" t="s">
        <v>3928</v>
      </c>
    </row>
    <row r="4902" spans="1:14" x14ac:dyDescent="0.25">
      <c r="A4902">
        <v>2744</v>
      </c>
      <c r="B4902" t="s">
        <v>3929</v>
      </c>
      <c r="C4902">
        <v>1</v>
      </c>
      <c r="D4902">
        <v>1</v>
      </c>
      <c r="E4902">
        <v>1</v>
      </c>
      <c r="F4902">
        <v>1</v>
      </c>
      <c r="G4902">
        <v>1</v>
      </c>
      <c r="H4902">
        <v>1</v>
      </c>
      <c r="I4902">
        <v>1</v>
      </c>
      <c r="J4902">
        <f t="shared" si="152"/>
        <v>1</v>
      </c>
      <c r="K4902">
        <f t="shared" si="153"/>
        <v>1</v>
      </c>
      <c r="L4902" t="s">
        <v>3930</v>
      </c>
      <c r="M4902" t="s">
        <v>3931</v>
      </c>
      <c r="N4902" t="s">
        <v>501</v>
      </c>
    </row>
    <row r="4903" spans="1:14" x14ac:dyDescent="0.25">
      <c r="A4903">
        <v>2747</v>
      </c>
      <c r="B4903" t="s">
        <v>3932</v>
      </c>
      <c r="C4903">
        <v>1</v>
      </c>
      <c r="D4903">
        <v>1</v>
      </c>
      <c r="E4903">
        <v>1</v>
      </c>
      <c r="F4903">
        <v>1</v>
      </c>
      <c r="G4903">
        <v>1</v>
      </c>
      <c r="H4903">
        <v>1</v>
      </c>
      <c r="I4903">
        <v>1</v>
      </c>
      <c r="J4903">
        <f t="shared" si="152"/>
        <v>1</v>
      </c>
      <c r="K4903">
        <f t="shared" si="153"/>
        <v>1</v>
      </c>
    </row>
    <row r="4904" spans="1:14" x14ac:dyDescent="0.25">
      <c r="A4904">
        <v>2746</v>
      </c>
      <c r="B4904" t="s">
        <v>3933</v>
      </c>
      <c r="C4904">
        <v>1</v>
      </c>
      <c r="D4904">
        <v>1</v>
      </c>
      <c r="E4904">
        <v>1</v>
      </c>
      <c r="F4904">
        <v>1</v>
      </c>
      <c r="G4904">
        <v>1</v>
      </c>
      <c r="H4904">
        <v>1</v>
      </c>
      <c r="I4904">
        <v>1</v>
      </c>
      <c r="J4904">
        <f t="shared" si="152"/>
        <v>1</v>
      </c>
      <c r="K4904">
        <f t="shared" si="153"/>
        <v>1</v>
      </c>
      <c r="L4904" t="s">
        <v>3934</v>
      </c>
      <c r="M4904" t="s">
        <v>302</v>
      </c>
      <c r="N4904" t="s">
        <v>437</v>
      </c>
    </row>
    <row r="4905" spans="1:14" x14ac:dyDescent="0.25">
      <c r="A4905">
        <v>4844</v>
      </c>
      <c r="B4905" t="s">
        <v>3935</v>
      </c>
      <c r="C4905">
        <v>1</v>
      </c>
      <c r="D4905">
        <v>1</v>
      </c>
      <c r="E4905">
        <v>1</v>
      </c>
      <c r="F4905">
        <v>1</v>
      </c>
      <c r="G4905">
        <v>1</v>
      </c>
      <c r="H4905">
        <v>1</v>
      </c>
      <c r="I4905">
        <v>1</v>
      </c>
      <c r="J4905">
        <f t="shared" si="152"/>
        <v>1</v>
      </c>
      <c r="K4905">
        <f t="shared" si="153"/>
        <v>1</v>
      </c>
      <c r="L4905" t="s">
        <v>3936</v>
      </c>
      <c r="M4905" t="s">
        <v>2504</v>
      </c>
      <c r="N4905" t="s">
        <v>956</v>
      </c>
    </row>
    <row r="4906" spans="1:14" x14ac:dyDescent="0.25">
      <c r="A4906">
        <v>2748</v>
      </c>
      <c r="B4906" t="s">
        <v>3937</v>
      </c>
      <c r="C4906">
        <v>1</v>
      </c>
      <c r="D4906">
        <v>1</v>
      </c>
      <c r="E4906">
        <v>1</v>
      </c>
      <c r="F4906">
        <v>1</v>
      </c>
      <c r="G4906">
        <v>1</v>
      </c>
      <c r="H4906">
        <v>1</v>
      </c>
      <c r="I4906">
        <v>1</v>
      </c>
      <c r="J4906">
        <f t="shared" si="152"/>
        <v>1</v>
      </c>
      <c r="K4906">
        <f t="shared" si="153"/>
        <v>1</v>
      </c>
      <c r="L4906" t="s">
        <v>3938</v>
      </c>
      <c r="M4906" t="s">
        <v>3939</v>
      </c>
      <c r="N4906" t="s">
        <v>159</v>
      </c>
    </row>
    <row r="4907" spans="1:14" x14ac:dyDescent="0.25">
      <c r="A4907">
        <v>4846</v>
      </c>
      <c r="B4907" t="s">
        <v>3940</v>
      </c>
      <c r="C4907">
        <v>1</v>
      </c>
      <c r="D4907">
        <v>1</v>
      </c>
      <c r="E4907">
        <v>1</v>
      </c>
      <c r="F4907">
        <v>1</v>
      </c>
      <c r="G4907">
        <v>1</v>
      </c>
      <c r="H4907">
        <v>1</v>
      </c>
      <c r="I4907">
        <v>1</v>
      </c>
      <c r="J4907">
        <f t="shared" si="152"/>
        <v>1</v>
      </c>
      <c r="K4907">
        <f t="shared" si="153"/>
        <v>1</v>
      </c>
    </row>
    <row r="4908" spans="1:14" x14ac:dyDescent="0.25">
      <c r="A4908">
        <v>4847</v>
      </c>
      <c r="B4908" t="s">
        <v>3941</v>
      </c>
      <c r="C4908">
        <v>1</v>
      </c>
      <c r="D4908">
        <v>1</v>
      </c>
      <c r="E4908">
        <v>1</v>
      </c>
      <c r="F4908">
        <v>1</v>
      </c>
      <c r="G4908">
        <v>1</v>
      </c>
      <c r="H4908">
        <v>1</v>
      </c>
      <c r="I4908">
        <v>1</v>
      </c>
      <c r="J4908">
        <f t="shared" si="152"/>
        <v>1</v>
      </c>
      <c r="K4908">
        <f t="shared" si="153"/>
        <v>1</v>
      </c>
      <c r="L4908" t="s">
        <v>3942</v>
      </c>
      <c r="M4908" t="s">
        <v>23</v>
      </c>
      <c r="N4908" t="s">
        <v>3943</v>
      </c>
    </row>
    <row r="4909" spans="1:14" x14ac:dyDescent="0.25">
      <c r="A4909">
        <v>4840</v>
      </c>
      <c r="B4909" t="s">
        <v>3944</v>
      </c>
      <c r="C4909">
        <v>1</v>
      </c>
      <c r="D4909">
        <v>1</v>
      </c>
      <c r="E4909">
        <v>1</v>
      </c>
      <c r="F4909">
        <v>1</v>
      </c>
      <c r="G4909">
        <v>1</v>
      </c>
      <c r="H4909">
        <v>1</v>
      </c>
      <c r="I4909">
        <v>1</v>
      </c>
      <c r="J4909">
        <f t="shared" si="152"/>
        <v>1</v>
      </c>
      <c r="K4909">
        <f t="shared" si="153"/>
        <v>1</v>
      </c>
      <c r="L4909" t="s">
        <v>3945</v>
      </c>
      <c r="M4909" t="s">
        <v>1151</v>
      </c>
      <c r="N4909" t="s">
        <v>522</v>
      </c>
    </row>
    <row r="4910" spans="1:14" x14ac:dyDescent="0.25">
      <c r="A4910">
        <v>4841</v>
      </c>
      <c r="B4910" t="s">
        <v>3946</v>
      </c>
      <c r="C4910">
        <v>1</v>
      </c>
      <c r="D4910">
        <v>1</v>
      </c>
      <c r="E4910">
        <v>1</v>
      </c>
      <c r="F4910">
        <v>1</v>
      </c>
      <c r="G4910">
        <v>1</v>
      </c>
      <c r="H4910">
        <v>1</v>
      </c>
      <c r="I4910">
        <v>1</v>
      </c>
      <c r="J4910">
        <f t="shared" si="152"/>
        <v>1</v>
      </c>
      <c r="K4910">
        <f t="shared" si="153"/>
        <v>1</v>
      </c>
      <c r="L4910" t="s">
        <v>3947</v>
      </c>
      <c r="M4910" t="s">
        <v>32</v>
      </c>
      <c r="N4910" t="s">
        <v>3948</v>
      </c>
    </row>
    <row r="4911" spans="1:14" x14ac:dyDescent="0.25">
      <c r="A4911">
        <v>4842</v>
      </c>
      <c r="B4911" t="s">
        <v>3949</v>
      </c>
      <c r="C4911">
        <v>1</v>
      </c>
      <c r="D4911">
        <v>1</v>
      </c>
      <c r="E4911">
        <v>1</v>
      </c>
      <c r="F4911">
        <v>1</v>
      </c>
      <c r="G4911">
        <v>1</v>
      </c>
      <c r="H4911">
        <v>1</v>
      </c>
      <c r="I4911">
        <v>1</v>
      </c>
      <c r="J4911">
        <f t="shared" si="152"/>
        <v>1</v>
      </c>
      <c r="K4911">
        <f t="shared" si="153"/>
        <v>1</v>
      </c>
      <c r="L4911" t="s">
        <v>3950</v>
      </c>
      <c r="M4911" t="s">
        <v>23</v>
      </c>
      <c r="N4911" t="s">
        <v>3951</v>
      </c>
    </row>
    <row r="4912" spans="1:14" x14ac:dyDescent="0.25">
      <c r="A4912">
        <v>5201</v>
      </c>
      <c r="B4912" t="s">
        <v>3955</v>
      </c>
      <c r="C4912">
        <v>1</v>
      </c>
      <c r="D4912">
        <v>1</v>
      </c>
      <c r="E4912">
        <v>1</v>
      </c>
      <c r="F4912">
        <v>1</v>
      </c>
      <c r="G4912">
        <v>1</v>
      </c>
      <c r="H4912">
        <v>1</v>
      </c>
      <c r="I4912">
        <v>1</v>
      </c>
      <c r="J4912">
        <f t="shared" si="152"/>
        <v>1</v>
      </c>
      <c r="K4912">
        <f t="shared" si="153"/>
        <v>1</v>
      </c>
      <c r="L4912" t="s">
        <v>3956</v>
      </c>
      <c r="M4912" t="s">
        <v>32</v>
      </c>
      <c r="N4912" t="s">
        <v>3957</v>
      </c>
    </row>
    <row r="4913" spans="1:14" x14ac:dyDescent="0.25">
      <c r="A4913">
        <v>5200</v>
      </c>
      <c r="B4913" t="s">
        <v>3958</v>
      </c>
      <c r="C4913">
        <v>1</v>
      </c>
      <c r="D4913">
        <v>1</v>
      </c>
      <c r="E4913">
        <v>1</v>
      </c>
      <c r="F4913">
        <v>1</v>
      </c>
      <c r="G4913">
        <v>1</v>
      </c>
      <c r="H4913">
        <v>1</v>
      </c>
      <c r="I4913">
        <v>1</v>
      </c>
      <c r="J4913">
        <f t="shared" si="152"/>
        <v>1</v>
      </c>
      <c r="K4913">
        <f t="shared" si="153"/>
        <v>1</v>
      </c>
      <c r="L4913" t="s">
        <v>3959</v>
      </c>
      <c r="M4913" t="s">
        <v>123</v>
      </c>
      <c r="N4913" t="s">
        <v>2419</v>
      </c>
    </row>
    <row r="4914" spans="1:14" x14ac:dyDescent="0.25">
      <c r="A4914">
        <v>5203</v>
      </c>
      <c r="B4914" t="s">
        <v>3960</v>
      </c>
      <c r="C4914">
        <v>1</v>
      </c>
      <c r="D4914">
        <v>1</v>
      </c>
      <c r="E4914">
        <v>1</v>
      </c>
      <c r="F4914">
        <v>1</v>
      </c>
      <c r="G4914">
        <v>1</v>
      </c>
      <c r="H4914">
        <v>1</v>
      </c>
      <c r="I4914">
        <v>1</v>
      </c>
      <c r="J4914">
        <f t="shared" si="152"/>
        <v>1</v>
      </c>
      <c r="K4914">
        <f t="shared" si="153"/>
        <v>1</v>
      </c>
      <c r="L4914" t="s">
        <v>3961</v>
      </c>
      <c r="M4914" t="s">
        <v>3961</v>
      </c>
    </row>
    <row r="4915" spans="1:14" x14ac:dyDescent="0.25">
      <c r="A4915">
        <v>5202</v>
      </c>
      <c r="B4915" t="s">
        <v>3962</v>
      </c>
      <c r="C4915">
        <v>1</v>
      </c>
      <c r="D4915">
        <v>1</v>
      </c>
      <c r="E4915">
        <v>1</v>
      </c>
      <c r="F4915">
        <v>1</v>
      </c>
      <c r="G4915">
        <v>1</v>
      </c>
      <c r="H4915">
        <v>1</v>
      </c>
      <c r="I4915">
        <v>1</v>
      </c>
      <c r="J4915">
        <f t="shared" si="152"/>
        <v>1</v>
      </c>
      <c r="K4915">
        <f t="shared" si="153"/>
        <v>1</v>
      </c>
    </row>
    <row r="4916" spans="1:14" x14ac:dyDescent="0.25">
      <c r="A4916">
        <v>5205</v>
      </c>
      <c r="B4916" t="s">
        <v>3963</v>
      </c>
      <c r="C4916">
        <v>1</v>
      </c>
      <c r="D4916">
        <v>1</v>
      </c>
      <c r="E4916">
        <v>1</v>
      </c>
      <c r="F4916">
        <v>1</v>
      </c>
      <c r="G4916">
        <v>1</v>
      </c>
      <c r="H4916">
        <v>1</v>
      </c>
      <c r="I4916">
        <v>1</v>
      </c>
      <c r="J4916">
        <f t="shared" si="152"/>
        <v>1</v>
      </c>
      <c r="K4916">
        <f t="shared" si="153"/>
        <v>1</v>
      </c>
      <c r="L4916" t="s">
        <v>3964</v>
      </c>
      <c r="M4916" t="s">
        <v>57</v>
      </c>
      <c r="N4916" t="s">
        <v>23</v>
      </c>
    </row>
    <row r="4917" spans="1:14" x14ac:dyDescent="0.25">
      <c r="A4917">
        <v>5204</v>
      </c>
      <c r="B4917" t="s">
        <v>3965</v>
      </c>
      <c r="C4917">
        <v>1</v>
      </c>
      <c r="D4917">
        <v>1</v>
      </c>
      <c r="E4917">
        <v>1</v>
      </c>
      <c r="F4917">
        <v>1</v>
      </c>
      <c r="G4917">
        <v>1</v>
      </c>
      <c r="H4917">
        <v>1</v>
      </c>
      <c r="I4917">
        <v>1</v>
      </c>
      <c r="J4917">
        <f t="shared" si="152"/>
        <v>1</v>
      </c>
      <c r="K4917">
        <f t="shared" si="153"/>
        <v>1</v>
      </c>
      <c r="L4917" t="s">
        <v>3966</v>
      </c>
      <c r="M4917" t="s">
        <v>3967</v>
      </c>
      <c r="N4917" t="s">
        <v>32</v>
      </c>
    </row>
    <row r="4918" spans="1:14" x14ac:dyDescent="0.25">
      <c r="A4918">
        <v>5207</v>
      </c>
      <c r="B4918" t="s">
        <v>3968</v>
      </c>
      <c r="C4918">
        <v>1</v>
      </c>
      <c r="D4918">
        <v>1</v>
      </c>
      <c r="E4918">
        <v>1</v>
      </c>
      <c r="F4918">
        <v>1</v>
      </c>
      <c r="G4918">
        <v>1</v>
      </c>
      <c r="H4918">
        <v>1</v>
      </c>
      <c r="I4918">
        <v>1</v>
      </c>
      <c r="J4918">
        <f t="shared" si="152"/>
        <v>1</v>
      </c>
      <c r="K4918">
        <f t="shared" si="153"/>
        <v>1</v>
      </c>
      <c r="L4918" t="s">
        <v>3969</v>
      </c>
      <c r="M4918" t="s">
        <v>1245</v>
      </c>
      <c r="N4918" t="s">
        <v>1218</v>
      </c>
    </row>
    <row r="4919" spans="1:14" x14ac:dyDescent="0.25">
      <c r="A4919">
        <v>5209</v>
      </c>
      <c r="B4919" t="s">
        <v>3972</v>
      </c>
      <c r="C4919">
        <v>1</v>
      </c>
      <c r="D4919">
        <v>1</v>
      </c>
      <c r="E4919">
        <v>1</v>
      </c>
      <c r="F4919">
        <v>1</v>
      </c>
      <c r="G4919">
        <v>1</v>
      </c>
      <c r="H4919">
        <v>1</v>
      </c>
      <c r="I4919">
        <v>1</v>
      </c>
      <c r="J4919">
        <f t="shared" si="152"/>
        <v>1</v>
      </c>
      <c r="K4919">
        <f t="shared" si="153"/>
        <v>1</v>
      </c>
    </row>
    <row r="4920" spans="1:14" x14ac:dyDescent="0.25">
      <c r="A4920">
        <v>5208</v>
      </c>
      <c r="B4920" t="s">
        <v>3973</v>
      </c>
      <c r="C4920">
        <v>1</v>
      </c>
      <c r="D4920">
        <v>1</v>
      </c>
      <c r="E4920">
        <v>1</v>
      </c>
      <c r="F4920">
        <v>1</v>
      </c>
      <c r="G4920">
        <v>1</v>
      </c>
      <c r="H4920">
        <v>1</v>
      </c>
      <c r="I4920">
        <v>1</v>
      </c>
      <c r="J4920">
        <f t="shared" si="152"/>
        <v>1</v>
      </c>
      <c r="K4920">
        <f t="shared" si="153"/>
        <v>1</v>
      </c>
      <c r="L4920" t="s">
        <v>3974</v>
      </c>
      <c r="M4920" t="s">
        <v>3975</v>
      </c>
      <c r="N4920" t="s">
        <v>32</v>
      </c>
    </row>
    <row r="4921" spans="1:14" x14ac:dyDescent="0.25">
      <c r="A4921">
        <v>3049</v>
      </c>
      <c r="B4921" t="s">
        <v>3976</v>
      </c>
      <c r="C4921">
        <v>1</v>
      </c>
      <c r="D4921">
        <v>1</v>
      </c>
      <c r="E4921">
        <v>1</v>
      </c>
      <c r="F4921">
        <v>1</v>
      </c>
      <c r="G4921">
        <v>1</v>
      </c>
      <c r="H4921">
        <v>1</v>
      </c>
      <c r="I4921">
        <v>1</v>
      </c>
      <c r="J4921">
        <f t="shared" si="152"/>
        <v>1</v>
      </c>
      <c r="K4921">
        <f t="shared" si="153"/>
        <v>1</v>
      </c>
      <c r="L4921" t="s">
        <v>3977</v>
      </c>
      <c r="M4921" t="s">
        <v>32</v>
      </c>
      <c r="N4921" t="s">
        <v>3523</v>
      </c>
    </row>
    <row r="4922" spans="1:14" x14ac:dyDescent="0.25">
      <c r="A4922">
        <v>3048</v>
      </c>
      <c r="B4922" t="s">
        <v>3978</v>
      </c>
      <c r="C4922">
        <v>1</v>
      </c>
      <c r="D4922">
        <v>1</v>
      </c>
      <c r="E4922">
        <v>1</v>
      </c>
      <c r="F4922">
        <v>1</v>
      </c>
      <c r="G4922">
        <v>1</v>
      </c>
      <c r="H4922">
        <v>1</v>
      </c>
      <c r="I4922">
        <v>1</v>
      </c>
      <c r="J4922">
        <f t="shared" si="152"/>
        <v>1</v>
      </c>
      <c r="K4922">
        <f t="shared" si="153"/>
        <v>1</v>
      </c>
      <c r="L4922" t="s">
        <v>3979</v>
      </c>
      <c r="M4922" t="s">
        <v>121</v>
      </c>
      <c r="N4922" t="s">
        <v>23</v>
      </c>
    </row>
    <row r="4923" spans="1:14" x14ac:dyDescent="0.25">
      <c r="A4923">
        <v>3041</v>
      </c>
      <c r="B4923" t="s">
        <v>3980</v>
      </c>
      <c r="C4923">
        <v>1</v>
      </c>
      <c r="D4923">
        <v>1</v>
      </c>
      <c r="E4923">
        <v>1</v>
      </c>
      <c r="F4923">
        <v>1</v>
      </c>
      <c r="G4923">
        <v>1</v>
      </c>
      <c r="H4923">
        <v>1</v>
      </c>
      <c r="I4923">
        <v>1</v>
      </c>
      <c r="J4923">
        <f t="shared" si="152"/>
        <v>1</v>
      </c>
      <c r="K4923">
        <f t="shared" si="153"/>
        <v>1</v>
      </c>
      <c r="L4923" t="s">
        <v>3981</v>
      </c>
      <c r="M4923" t="s">
        <v>3982</v>
      </c>
    </row>
    <row r="4924" spans="1:14" x14ac:dyDescent="0.25">
      <c r="A4924">
        <v>3040</v>
      </c>
      <c r="B4924" t="s">
        <v>3983</v>
      </c>
      <c r="C4924">
        <v>1</v>
      </c>
      <c r="D4924">
        <v>1</v>
      </c>
      <c r="E4924">
        <v>1</v>
      </c>
      <c r="F4924">
        <v>1</v>
      </c>
      <c r="G4924">
        <v>1</v>
      </c>
      <c r="H4924">
        <v>1</v>
      </c>
      <c r="I4924">
        <v>1</v>
      </c>
      <c r="J4924">
        <f t="shared" si="152"/>
        <v>1</v>
      </c>
      <c r="K4924">
        <f t="shared" si="153"/>
        <v>1</v>
      </c>
      <c r="L4924" t="s">
        <v>3984</v>
      </c>
      <c r="M4924" t="s">
        <v>32</v>
      </c>
      <c r="N4924" t="s">
        <v>2117</v>
      </c>
    </row>
    <row r="4925" spans="1:14" x14ac:dyDescent="0.25">
      <c r="A4925">
        <v>3043</v>
      </c>
      <c r="B4925" t="s">
        <v>3985</v>
      </c>
      <c r="C4925">
        <v>1</v>
      </c>
      <c r="D4925">
        <v>1</v>
      </c>
      <c r="E4925">
        <v>1</v>
      </c>
      <c r="F4925">
        <v>1</v>
      </c>
      <c r="G4925">
        <v>1</v>
      </c>
      <c r="H4925">
        <v>1</v>
      </c>
      <c r="I4925">
        <v>1</v>
      </c>
      <c r="J4925">
        <f t="shared" si="152"/>
        <v>1</v>
      </c>
      <c r="K4925">
        <f t="shared" si="153"/>
        <v>1</v>
      </c>
      <c r="L4925" t="s">
        <v>3986</v>
      </c>
      <c r="M4925" t="s">
        <v>814</v>
      </c>
      <c r="N4925" t="s">
        <v>32</v>
      </c>
    </row>
    <row r="4926" spans="1:14" x14ac:dyDescent="0.25">
      <c r="A4926">
        <v>3042</v>
      </c>
      <c r="B4926" t="s">
        <v>3988</v>
      </c>
      <c r="C4926">
        <v>1</v>
      </c>
      <c r="D4926">
        <v>1</v>
      </c>
      <c r="E4926">
        <v>1</v>
      </c>
      <c r="F4926">
        <v>1</v>
      </c>
      <c r="G4926">
        <v>1</v>
      </c>
      <c r="H4926">
        <v>1</v>
      </c>
      <c r="I4926">
        <v>1</v>
      </c>
      <c r="J4926">
        <f t="shared" si="152"/>
        <v>1</v>
      </c>
      <c r="K4926">
        <f t="shared" si="153"/>
        <v>1</v>
      </c>
      <c r="L4926" t="s">
        <v>3989</v>
      </c>
      <c r="M4926" t="s">
        <v>3989</v>
      </c>
    </row>
    <row r="4927" spans="1:14" x14ac:dyDescent="0.25">
      <c r="A4927">
        <v>3045</v>
      </c>
      <c r="B4927" t="s">
        <v>3990</v>
      </c>
      <c r="C4927">
        <v>1</v>
      </c>
      <c r="D4927">
        <v>1</v>
      </c>
      <c r="E4927">
        <v>1</v>
      </c>
      <c r="F4927">
        <v>1</v>
      </c>
      <c r="G4927">
        <v>1</v>
      </c>
      <c r="H4927">
        <v>1</v>
      </c>
      <c r="I4927">
        <v>1</v>
      </c>
      <c r="J4927">
        <f t="shared" si="152"/>
        <v>1</v>
      </c>
      <c r="K4927">
        <f t="shared" si="153"/>
        <v>1</v>
      </c>
      <c r="L4927" t="s">
        <v>3991</v>
      </c>
      <c r="M4927" t="s">
        <v>1415</v>
      </c>
      <c r="N4927" t="s">
        <v>1416</v>
      </c>
    </row>
    <row r="4928" spans="1:14" x14ac:dyDescent="0.25">
      <c r="A4928">
        <v>3044</v>
      </c>
      <c r="B4928" t="s">
        <v>3992</v>
      </c>
      <c r="C4928">
        <v>1</v>
      </c>
      <c r="D4928">
        <v>1</v>
      </c>
      <c r="E4928">
        <v>1</v>
      </c>
      <c r="F4928">
        <v>1</v>
      </c>
      <c r="G4928">
        <v>1</v>
      </c>
      <c r="H4928">
        <v>1</v>
      </c>
      <c r="I4928">
        <v>1</v>
      </c>
      <c r="J4928">
        <f t="shared" si="152"/>
        <v>1</v>
      </c>
      <c r="K4928">
        <f t="shared" si="153"/>
        <v>1</v>
      </c>
      <c r="L4928" t="s">
        <v>3986</v>
      </c>
      <c r="M4928" t="s">
        <v>32</v>
      </c>
      <c r="N4928" t="s">
        <v>368</v>
      </c>
    </row>
    <row r="4929" spans="1:14" x14ac:dyDescent="0.25">
      <c r="A4929">
        <v>3047</v>
      </c>
      <c r="B4929" t="s">
        <v>3993</v>
      </c>
      <c r="C4929">
        <v>1</v>
      </c>
      <c r="D4929">
        <v>1</v>
      </c>
      <c r="E4929">
        <v>1</v>
      </c>
      <c r="F4929">
        <v>1</v>
      </c>
      <c r="G4929">
        <v>1</v>
      </c>
      <c r="H4929">
        <v>1</v>
      </c>
      <c r="I4929">
        <v>1</v>
      </c>
      <c r="J4929">
        <f t="shared" si="152"/>
        <v>1</v>
      </c>
      <c r="K4929">
        <f t="shared" si="153"/>
        <v>1</v>
      </c>
      <c r="L4929" t="s">
        <v>3994</v>
      </c>
      <c r="M4929" t="s">
        <v>106</v>
      </c>
      <c r="N4929" t="s">
        <v>167</v>
      </c>
    </row>
    <row r="4930" spans="1:14" x14ac:dyDescent="0.25">
      <c r="A4930">
        <v>3046</v>
      </c>
      <c r="B4930" t="s">
        <v>3996</v>
      </c>
      <c r="C4930">
        <v>1</v>
      </c>
      <c r="D4930">
        <v>1</v>
      </c>
      <c r="E4930">
        <v>1</v>
      </c>
      <c r="F4930">
        <v>1</v>
      </c>
      <c r="G4930">
        <v>1</v>
      </c>
      <c r="H4930">
        <v>1</v>
      </c>
      <c r="I4930">
        <v>1</v>
      </c>
      <c r="J4930">
        <f t="shared" ref="J4930:J4993" si="154">SUM(H4930:I4930)*2.5/SUM(C4930:G4930)</f>
        <v>1</v>
      </c>
      <c r="K4930">
        <f t="shared" ref="K4930:K4993" si="155">H4930/I4930</f>
        <v>1</v>
      </c>
      <c r="L4930" t="s">
        <v>3997</v>
      </c>
      <c r="M4930" t="s">
        <v>219</v>
      </c>
    </row>
    <row r="4931" spans="1:14" x14ac:dyDescent="0.25">
      <c r="A4931">
        <v>3958</v>
      </c>
      <c r="B4931" t="s">
        <v>4072</v>
      </c>
      <c r="C4931">
        <v>1</v>
      </c>
      <c r="D4931">
        <v>1</v>
      </c>
      <c r="E4931">
        <v>1</v>
      </c>
      <c r="F4931">
        <v>1</v>
      </c>
      <c r="G4931">
        <v>1</v>
      </c>
      <c r="H4931">
        <v>1</v>
      </c>
      <c r="I4931">
        <v>1</v>
      </c>
      <c r="J4931">
        <f t="shared" si="154"/>
        <v>1</v>
      </c>
      <c r="K4931">
        <f t="shared" si="155"/>
        <v>1</v>
      </c>
      <c r="L4931" t="s">
        <v>4073</v>
      </c>
      <c r="M4931" t="s">
        <v>666</v>
      </c>
      <c r="N4931" t="s">
        <v>114</v>
      </c>
    </row>
    <row r="4932" spans="1:14" x14ac:dyDescent="0.25">
      <c r="A4932">
        <v>3953</v>
      </c>
      <c r="B4932" t="s">
        <v>4074</v>
      </c>
      <c r="C4932">
        <v>1</v>
      </c>
      <c r="D4932">
        <v>1</v>
      </c>
      <c r="E4932">
        <v>1</v>
      </c>
      <c r="F4932">
        <v>1</v>
      </c>
      <c r="G4932">
        <v>1</v>
      </c>
      <c r="H4932">
        <v>1</v>
      </c>
      <c r="I4932">
        <v>1</v>
      </c>
      <c r="J4932">
        <f t="shared" si="154"/>
        <v>1</v>
      </c>
      <c r="K4932">
        <f t="shared" si="155"/>
        <v>1</v>
      </c>
      <c r="L4932" t="s">
        <v>4075</v>
      </c>
      <c r="M4932" t="s">
        <v>1154</v>
      </c>
      <c r="N4932" t="s">
        <v>956</v>
      </c>
    </row>
    <row r="4933" spans="1:14" x14ac:dyDescent="0.25">
      <c r="A4933">
        <v>3952</v>
      </c>
      <c r="B4933" t="s">
        <v>4076</v>
      </c>
      <c r="C4933">
        <v>1</v>
      </c>
      <c r="D4933">
        <v>1</v>
      </c>
      <c r="E4933">
        <v>1</v>
      </c>
      <c r="F4933">
        <v>1</v>
      </c>
      <c r="G4933">
        <v>1</v>
      </c>
      <c r="H4933">
        <v>1</v>
      </c>
      <c r="I4933">
        <v>1</v>
      </c>
      <c r="J4933">
        <f t="shared" si="154"/>
        <v>1</v>
      </c>
      <c r="K4933">
        <f t="shared" si="155"/>
        <v>1</v>
      </c>
      <c r="L4933" t="s">
        <v>4077</v>
      </c>
      <c r="M4933" t="s">
        <v>1023</v>
      </c>
      <c r="N4933" t="s">
        <v>395</v>
      </c>
    </row>
    <row r="4934" spans="1:14" x14ac:dyDescent="0.25">
      <c r="A4934">
        <v>3951</v>
      </c>
      <c r="B4934" t="s">
        <v>4078</v>
      </c>
      <c r="C4934">
        <v>1</v>
      </c>
      <c r="D4934">
        <v>1</v>
      </c>
      <c r="E4934">
        <v>1</v>
      </c>
      <c r="F4934">
        <v>1</v>
      </c>
      <c r="G4934">
        <v>1</v>
      </c>
      <c r="H4934">
        <v>1</v>
      </c>
      <c r="I4934">
        <v>1</v>
      </c>
      <c r="J4934">
        <f t="shared" si="154"/>
        <v>1</v>
      </c>
      <c r="K4934">
        <f t="shared" si="155"/>
        <v>1</v>
      </c>
      <c r="L4934" t="s">
        <v>3045</v>
      </c>
    </row>
    <row r="4935" spans="1:14" x14ac:dyDescent="0.25">
      <c r="A4935">
        <v>3950</v>
      </c>
      <c r="B4935" t="s">
        <v>4079</v>
      </c>
      <c r="C4935">
        <v>1</v>
      </c>
      <c r="D4935">
        <v>1</v>
      </c>
      <c r="E4935">
        <v>1</v>
      </c>
      <c r="F4935">
        <v>1</v>
      </c>
      <c r="G4935">
        <v>1</v>
      </c>
      <c r="H4935">
        <v>1</v>
      </c>
      <c r="I4935">
        <v>1</v>
      </c>
      <c r="J4935">
        <f t="shared" si="154"/>
        <v>1</v>
      </c>
      <c r="K4935">
        <f t="shared" si="155"/>
        <v>1</v>
      </c>
      <c r="L4935" t="s">
        <v>4080</v>
      </c>
      <c r="M4935" t="s">
        <v>666</v>
      </c>
    </row>
    <row r="4936" spans="1:14" x14ac:dyDescent="0.25">
      <c r="A4936">
        <v>3957</v>
      </c>
      <c r="B4936" t="s">
        <v>4081</v>
      </c>
      <c r="C4936">
        <v>1</v>
      </c>
      <c r="D4936">
        <v>1</v>
      </c>
      <c r="E4936">
        <v>1</v>
      </c>
      <c r="F4936">
        <v>1</v>
      </c>
      <c r="G4936">
        <v>1</v>
      </c>
      <c r="H4936">
        <v>1</v>
      </c>
      <c r="I4936">
        <v>1</v>
      </c>
      <c r="J4936">
        <f t="shared" si="154"/>
        <v>1</v>
      </c>
      <c r="K4936">
        <f t="shared" si="155"/>
        <v>1</v>
      </c>
      <c r="L4936" t="s">
        <v>4082</v>
      </c>
      <c r="M4936" t="s">
        <v>4083</v>
      </c>
      <c r="N4936" t="s">
        <v>4084</v>
      </c>
    </row>
    <row r="4937" spans="1:14" x14ac:dyDescent="0.25">
      <c r="A4937">
        <v>3956</v>
      </c>
      <c r="B4937" t="s">
        <v>4085</v>
      </c>
      <c r="C4937">
        <v>1</v>
      </c>
      <c r="D4937">
        <v>1</v>
      </c>
      <c r="E4937">
        <v>1</v>
      </c>
      <c r="F4937">
        <v>1</v>
      </c>
      <c r="G4937">
        <v>1</v>
      </c>
      <c r="H4937">
        <v>1</v>
      </c>
      <c r="I4937">
        <v>1</v>
      </c>
      <c r="J4937">
        <f t="shared" si="154"/>
        <v>1</v>
      </c>
      <c r="K4937">
        <f t="shared" si="155"/>
        <v>1</v>
      </c>
      <c r="L4937" t="s">
        <v>4086</v>
      </c>
      <c r="M4937" t="s">
        <v>4083</v>
      </c>
      <c r="N4937" t="s">
        <v>4084</v>
      </c>
    </row>
    <row r="4938" spans="1:14" x14ac:dyDescent="0.25">
      <c r="A4938">
        <v>3955</v>
      </c>
      <c r="B4938" t="s">
        <v>4087</v>
      </c>
      <c r="C4938">
        <v>1</v>
      </c>
      <c r="D4938">
        <v>1</v>
      </c>
      <c r="E4938">
        <v>1</v>
      </c>
      <c r="F4938">
        <v>1</v>
      </c>
      <c r="G4938">
        <v>1</v>
      </c>
      <c r="H4938">
        <v>1</v>
      </c>
      <c r="I4938">
        <v>1</v>
      </c>
      <c r="J4938">
        <f t="shared" si="154"/>
        <v>1</v>
      </c>
      <c r="K4938">
        <f t="shared" si="155"/>
        <v>1</v>
      </c>
      <c r="L4938" t="s">
        <v>4088</v>
      </c>
      <c r="M4938" t="s">
        <v>376</v>
      </c>
      <c r="N4938" t="s">
        <v>23</v>
      </c>
    </row>
    <row r="4939" spans="1:14" x14ac:dyDescent="0.25">
      <c r="A4939">
        <v>3954</v>
      </c>
      <c r="B4939" t="s">
        <v>4089</v>
      </c>
      <c r="C4939">
        <v>1</v>
      </c>
      <c r="D4939">
        <v>1</v>
      </c>
      <c r="E4939">
        <v>1</v>
      </c>
      <c r="F4939">
        <v>1</v>
      </c>
      <c r="G4939">
        <v>1</v>
      </c>
      <c r="H4939">
        <v>1</v>
      </c>
      <c r="I4939">
        <v>1</v>
      </c>
      <c r="J4939">
        <f t="shared" si="154"/>
        <v>1</v>
      </c>
      <c r="K4939">
        <f t="shared" si="155"/>
        <v>1</v>
      </c>
      <c r="L4939" t="s">
        <v>4090</v>
      </c>
      <c r="M4939" t="s">
        <v>106</v>
      </c>
      <c r="N4939" t="s">
        <v>208</v>
      </c>
    </row>
    <row r="4940" spans="1:14" x14ac:dyDescent="0.25">
      <c r="A4940">
        <v>4062</v>
      </c>
      <c r="B4940" t="s">
        <v>4095</v>
      </c>
      <c r="C4940">
        <v>1</v>
      </c>
      <c r="D4940">
        <v>1</v>
      </c>
      <c r="E4940">
        <v>1</v>
      </c>
      <c r="F4940">
        <v>1</v>
      </c>
      <c r="G4940">
        <v>1</v>
      </c>
      <c r="H4940">
        <v>1</v>
      </c>
      <c r="I4940">
        <v>1</v>
      </c>
      <c r="J4940">
        <f t="shared" si="154"/>
        <v>1</v>
      </c>
      <c r="K4940">
        <f t="shared" si="155"/>
        <v>1</v>
      </c>
    </row>
    <row r="4941" spans="1:14" x14ac:dyDescent="0.25">
      <c r="A4941">
        <v>4063</v>
      </c>
      <c r="B4941" t="s">
        <v>4096</v>
      </c>
      <c r="C4941">
        <v>1</v>
      </c>
      <c r="D4941">
        <v>1</v>
      </c>
      <c r="E4941">
        <v>1</v>
      </c>
      <c r="F4941">
        <v>1</v>
      </c>
      <c r="G4941">
        <v>1</v>
      </c>
      <c r="H4941">
        <v>1</v>
      </c>
      <c r="I4941">
        <v>1</v>
      </c>
      <c r="J4941">
        <f t="shared" si="154"/>
        <v>1</v>
      </c>
      <c r="K4941">
        <f t="shared" si="155"/>
        <v>1</v>
      </c>
      <c r="L4941" t="s">
        <v>4097</v>
      </c>
    </row>
    <row r="4942" spans="1:14" x14ac:dyDescent="0.25">
      <c r="A4942">
        <v>4060</v>
      </c>
      <c r="B4942" t="s">
        <v>4098</v>
      </c>
      <c r="C4942">
        <v>1</v>
      </c>
      <c r="D4942">
        <v>1</v>
      </c>
      <c r="E4942">
        <v>1</v>
      </c>
      <c r="F4942">
        <v>1</v>
      </c>
      <c r="G4942">
        <v>1</v>
      </c>
      <c r="H4942">
        <v>1</v>
      </c>
      <c r="I4942">
        <v>1</v>
      </c>
      <c r="J4942">
        <f t="shared" si="154"/>
        <v>1</v>
      </c>
      <c r="K4942">
        <f t="shared" si="155"/>
        <v>1</v>
      </c>
      <c r="L4942" t="s">
        <v>4099</v>
      </c>
      <c r="M4942" t="s">
        <v>121</v>
      </c>
      <c r="N4942" t="s">
        <v>148</v>
      </c>
    </row>
    <row r="4943" spans="1:14" x14ac:dyDescent="0.25">
      <c r="A4943">
        <v>4061</v>
      </c>
      <c r="B4943" t="s">
        <v>4100</v>
      </c>
      <c r="C4943">
        <v>1</v>
      </c>
      <c r="D4943">
        <v>1</v>
      </c>
      <c r="E4943">
        <v>1</v>
      </c>
      <c r="F4943">
        <v>1</v>
      </c>
      <c r="G4943">
        <v>1</v>
      </c>
      <c r="H4943">
        <v>1</v>
      </c>
      <c r="I4943">
        <v>1</v>
      </c>
      <c r="J4943">
        <f t="shared" si="154"/>
        <v>1</v>
      </c>
      <c r="K4943">
        <f t="shared" si="155"/>
        <v>1</v>
      </c>
      <c r="L4943" t="s">
        <v>4101</v>
      </c>
      <c r="M4943" t="s">
        <v>121</v>
      </c>
      <c r="N4943" t="s">
        <v>23</v>
      </c>
    </row>
    <row r="4944" spans="1:14" x14ac:dyDescent="0.25">
      <c r="A4944">
        <v>4066</v>
      </c>
      <c r="B4944" t="s">
        <v>4102</v>
      </c>
      <c r="C4944">
        <v>1</v>
      </c>
      <c r="D4944">
        <v>1</v>
      </c>
      <c r="E4944">
        <v>1</v>
      </c>
      <c r="F4944">
        <v>1</v>
      </c>
      <c r="G4944">
        <v>1</v>
      </c>
      <c r="H4944">
        <v>1</v>
      </c>
      <c r="I4944">
        <v>1</v>
      </c>
      <c r="J4944">
        <f t="shared" si="154"/>
        <v>1</v>
      </c>
      <c r="K4944">
        <f t="shared" si="155"/>
        <v>1</v>
      </c>
      <c r="L4944" t="s">
        <v>4103</v>
      </c>
      <c r="M4944" t="s">
        <v>219</v>
      </c>
      <c r="N4944" t="s">
        <v>4104</v>
      </c>
    </row>
    <row r="4945" spans="1:14" x14ac:dyDescent="0.25">
      <c r="A4945">
        <v>4067</v>
      </c>
      <c r="B4945" t="s">
        <v>4105</v>
      </c>
      <c r="C4945">
        <v>1</v>
      </c>
      <c r="D4945">
        <v>1</v>
      </c>
      <c r="E4945">
        <v>1</v>
      </c>
      <c r="F4945">
        <v>1</v>
      </c>
      <c r="G4945">
        <v>1</v>
      </c>
      <c r="H4945">
        <v>1</v>
      </c>
      <c r="I4945">
        <v>1</v>
      </c>
      <c r="J4945">
        <f t="shared" si="154"/>
        <v>1</v>
      </c>
      <c r="K4945">
        <f t="shared" si="155"/>
        <v>1</v>
      </c>
      <c r="L4945" t="s">
        <v>4106</v>
      </c>
      <c r="M4945" t="s">
        <v>106</v>
      </c>
      <c r="N4945" t="s">
        <v>90</v>
      </c>
    </row>
    <row r="4946" spans="1:14" x14ac:dyDescent="0.25">
      <c r="A4946">
        <v>4065</v>
      </c>
      <c r="B4946" t="s">
        <v>4109</v>
      </c>
      <c r="C4946">
        <v>1</v>
      </c>
      <c r="D4946">
        <v>1</v>
      </c>
      <c r="E4946">
        <v>1</v>
      </c>
      <c r="F4946">
        <v>1</v>
      </c>
      <c r="G4946">
        <v>1</v>
      </c>
      <c r="H4946">
        <v>1</v>
      </c>
      <c r="I4946">
        <v>1</v>
      </c>
      <c r="J4946">
        <f t="shared" si="154"/>
        <v>1</v>
      </c>
      <c r="K4946">
        <f t="shared" si="155"/>
        <v>1</v>
      </c>
      <c r="L4946" t="s">
        <v>2015</v>
      </c>
      <c r="M4946" t="s">
        <v>1677</v>
      </c>
      <c r="N4946" t="s">
        <v>14</v>
      </c>
    </row>
    <row r="4947" spans="1:14" x14ac:dyDescent="0.25">
      <c r="A4947">
        <v>4068</v>
      </c>
      <c r="B4947" t="s">
        <v>4110</v>
      </c>
      <c r="C4947">
        <v>1</v>
      </c>
      <c r="D4947">
        <v>1</v>
      </c>
      <c r="E4947">
        <v>1</v>
      </c>
      <c r="F4947">
        <v>1</v>
      </c>
      <c r="G4947">
        <v>1</v>
      </c>
      <c r="H4947">
        <v>1</v>
      </c>
      <c r="I4947">
        <v>1</v>
      </c>
      <c r="J4947">
        <f t="shared" si="154"/>
        <v>1</v>
      </c>
      <c r="K4947">
        <f t="shared" si="155"/>
        <v>1</v>
      </c>
      <c r="L4947" t="s">
        <v>4111</v>
      </c>
      <c r="M4947" t="s">
        <v>23</v>
      </c>
      <c r="N4947" t="s">
        <v>368</v>
      </c>
    </row>
    <row r="4948" spans="1:14" x14ac:dyDescent="0.25">
      <c r="A4948">
        <v>4069</v>
      </c>
      <c r="B4948" t="s">
        <v>4112</v>
      </c>
      <c r="C4948">
        <v>1</v>
      </c>
      <c r="D4948">
        <v>1</v>
      </c>
      <c r="E4948">
        <v>1</v>
      </c>
      <c r="F4948">
        <v>1</v>
      </c>
      <c r="G4948">
        <v>1</v>
      </c>
      <c r="H4948">
        <v>1</v>
      </c>
      <c r="I4948">
        <v>1</v>
      </c>
      <c r="J4948">
        <f t="shared" si="154"/>
        <v>1</v>
      </c>
      <c r="K4948">
        <f t="shared" si="155"/>
        <v>1</v>
      </c>
      <c r="L4948" t="s">
        <v>4113</v>
      </c>
      <c r="M4948" t="s">
        <v>32</v>
      </c>
      <c r="N4948" t="s">
        <v>4114</v>
      </c>
    </row>
    <row r="4949" spans="1:14" x14ac:dyDescent="0.25">
      <c r="A4949">
        <v>3603</v>
      </c>
      <c r="B4949" t="s">
        <v>4136</v>
      </c>
      <c r="C4949">
        <v>1</v>
      </c>
      <c r="D4949">
        <v>1</v>
      </c>
      <c r="E4949">
        <v>1</v>
      </c>
      <c r="F4949">
        <v>1</v>
      </c>
      <c r="G4949">
        <v>1</v>
      </c>
      <c r="H4949">
        <v>1</v>
      </c>
      <c r="I4949">
        <v>1</v>
      </c>
      <c r="J4949">
        <f t="shared" si="154"/>
        <v>1</v>
      </c>
      <c r="K4949">
        <f t="shared" si="155"/>
        <v>1</v>
      </c>
      <c r="L4949" t="s">
        <v>4137</v>
      </c>
      <c r="M4949" t="s">
        <v>817</v>
      </c>
      <c r="N4949" t="s">
        <v>124</v>
      </c>
    </row>
    <row r="4950" spans="1:14" x14ac:dyDescent="0.25">
      <c r="A4950">
        <v>3602</v>
      </c>
      <c r="B4950" t="s">
        <v>4138</v>
      </c>
      <c r="C4950">
        <v>1</v>
      </c>
      <c r="D4950">
        <v>1</v>
      </c>
      <c r="E4950">
        <v>1</v>
      </c>
      <c r="F4950">
        <v>1</v>
      </c>
      <c r="G4950">
        <v>1</v>
      </c>
      <c r="H4950">
        <v>1</v>
      </c>
      <c r="I4950">
        <v>1</v>
      </c>
      <c r="J4950">
        <f t="shared" si="154"/>
        <v>1</v>
      </c>
      <c r="K4950">
        <f t="shared" si="155"/>
        <v>1</v>
      </c>
      <c r="L4950" t="s">
        <v>4139</v>
      </c>
      <c r="M4950" t="s">
        <v>302</v>
      </c>
      <c r="N4950" t="s">
        <v>4140</v>
      </c>
    </row>
    <row r="4951" spans="1:14" x14ac:dyDescent="0.25">
      <c r="A4951">
        <v>3601</v>
      </c>
      <c r="B4951" t="s">
        <v>4141</v>
      </c>
      <c r="C4951">
        <v>1</v>
      </c>
      <c r="D4951">
        <v>1</v>
      </c>
      <c r="E4951">
        <v>1</v>
      </c>
      <c r="F4951">
        <v>1</v>
      </c>
      <c r="G4951">
        <v>1</v>
      </c>
      <c r="H4951">
        <v>1</v>
      </c>
      <c r="I4951">
        <v>1</v>
      </c>
      <c r="J4951">
        <f t="shared" si="154"/>
        <v>1</v>
      </c>
      <c r="K4951">
        <f t="shared" si="155"/>
        <v>1</v>
      </c>
      <c r="L4951" t="s">
        <v>4142</v>
      </c>
      <c r="M4951" t="s">
        <v>302</v>
      </c>
      <c r="N4951" t="s">
        <v>32</v>
      </c>
    </row>
    <row r="4952" spans="1:14" x14ac:dyDescent="0.25">
      <c r="A4952">
        <v>3600</v>
      </c>
      <c r="B4952" t="s">
        <v>4144</v>
      </c>
      <c r="C4952">
        <v>1</v>
      </c>
      <c r="D4952">
        <v>1</v>
      </c>
      <c r="E4952">
        <v>1</v>
      </c>
      <c r="F4952">
        <v>1</v>
      </c>
      <c r="G4952">
        <v>1</v>
      </c>
      <c r="H4952">
        <v>1</v>
      </c>
      <c r="I4952">
        <v>1</v>
      </c>
      <c r="J4952">
        <f t="shared" si="154"/>
        <v>1</v>
      </c>
      <c r="K4952">
        <f t="shared" si="155"/>
        <v>1</v>
      </c>
      <c r="L4952" t="s">
        <v>37</v>
      </c>
      <c r="M4952" t="s">
        <v>32</v>
      </c>
    </row>
    <row r="4953" spans="1:14" x14ac:dyDescent="0.25">
      <c r="A4953">
        <v>3607</v>
      </c>
      <c r="B4953" t="s">
        <v>4145</v>
      </c>
      <c r="C4953">
        <v>1</v>
      </c>
      <c r="D4953">
        <v>1</v>
      </c>
      <c r="E4953">
        <v>1</v>
      </c>
      <c r="F4953">
        <v>1</v>
      </c>
      <c r="G4953">
        <v>1</v>
      </c>
      <c r="H4953">
        <v>1</v>
      </c>
      <c r="I4953">
        <v>1</v>
      </c>
      <c r="J4953">
        <f t="shared" si="154"/>
        <v>1</v>
      </c>
      <c r="K4953">
        <f t="shared" si="155"/>
        <v>1</v>
      </c>
      <c r="L4953" t="s">
        <v>4146</v>
      </c>
      <c r="M4953" t="s">
        <v>2018</v>
      </c>
      <c r="N4953" t="s">
        <v>23</v>
      </c>
    </row>
    <row r="4954" spans="1:14" x14ac:dyDescent="0.25">
      <c r="A4954">
        <v>3606</v>
      </c>
      <c r="B4954" t="s">
        <v>4147</v>
      </c>
      <c r="C4954">
        <v>1</v>
      </c>
      <c r="D4954">
        <v>1</v>
      </c>
      <c r="E4954">
        <v>1</v>
      </c>
      <c r="F4954">
        <v>1</v>
      </c>
      <c r="G4954">
        <v>1</v>
      </c>
      <c r="H4954">
        <v>1</v>
      </c>
      <c r="I4954">
        <v>1</v>
      </c>
      <c r="J4954">
        <f t="shared" si="154"/>
        <v>1</v>
      </c>
      <c r="K4954">
        <f t="shared" si="155"/>
        <v>1</v>
      </c>
      <c r="L4954" t="s">
        <v>4148</v>
      </c>
      <c r="M4954" t="s">
        <v>1815</v>
      </c>
      <c r="N4954" t="s">
        <v>26</v>
      </c>
    </row>
    <row r="4955" spans="1:14" x14ac:dyDescent="0.25">
      <c r="A4955">
        <v>3605</v>
      </c>
      <c r="B4955" t="s">
        <v>4149</v>
      </c>
      <c r="C4955">
        <v>1</v>
      </c>
      <c r="D4955">
        <v>1</v>
      </c>
      <c r="E4955">
        <v>1</v>
      </c>
      <c r="F4955">
        <v>1</v>
      </c>
      <c r="G4955">
        <v>1</v>
      </c>
      <c r="H4955">
        <v>1</v>
      </c>
      <c r="I4955">
        <v>1</v>
      </c>
      <c r="J4955">
        <f t="shared" si="154"/>
        <v>1</v>
      </c>
      <c r="K4955">
        <f t="shared" si="155"/>
        <v>1</v>
      </c>
    </row>
    <row r="4956" spans="1:14" x14ac:dyDescent="0.25">
      <c r="A4956">
        <v>3604</v>
      </c>
      <c r="B4956" t="s">
        <v>4150</v>
      </c>
      <c r="C4956">
        <v>1</v>
      </c>
      <c r="D4956">
        <v>1</v>
      </c>
      <c r="E4956">
        <v>1</v>
      </c>
      <c r="F4956">
        <v>1</v>
      </c>
      <c r="G4956">
        <v>1</v>
      </c>
      <c r="H4956">
        <v>1</v>
      </c>
      <c r="I4956">
        <v>1</v>
      </c>
      <c r="J4956">
        <f t="shared" si="154"/>
        <v>1</v>
      </c>
      <c r="K4956">
        <f t="shared" si="155"/>
        <v>1</v>
      </c>
      <c r="L4956" t="s">
        <v>4151</v>
      </c>
    </row>
    <row r="4957" spans="1:14" x14ac:dyDescent="0.25">
      <c r="A4957">
        <v>3609</v>
      </c>
      <c r="B4957" t="s">
        <v>4152</v>
      </c>
      <c r="C4957">
        <v>1</v>
      </c>
      <c r="D4957">
        <v>1</v>
      </c>
      <c r="E4957">
        <v>1</v>
      </c>
      <c r="F4957">
        <v>1</v>
      </c>
      <c r="G4957">
        <v>1</v>
      </c>
      <c r="H4957">
        <v>1</v>
      </c>
      <c r="I4957">
        <v>1</v>
      </c>
      <c r="J4957">
        <f t="shared" si="154"/>
        <v>1</v>
      </c>
      <c r="K4957">
        <f t="shared" si="155"/>
        <v>1</v>
      </c>
      <c r="L4957" t="s">
        <v>4153</v>
      </c>
      <c r="M4957" t="s">
        <v>534</v>
      </c>
      <c r="N4957" t="s">
        <v>357</v>
      </c>
    </row>
    <row r="4958" spans="1:14" x14ac:dyDescent="0.25">
      <c r="A4958">
        <v>3608</v>
      </c>
      <c r="B4958" t="s">
        <v>4155</v>
      </c>
      <c r="C4958">
        <v>1</v>
      </c>
      <c r="D4958">
        <v>1</v>
      </c>
      <c r="E4958">
        <v>1</v>
      </c>
      <c r="F4958">
        <v>1</v>
      </c>
      <c r="G4958">
        <v>1</v>
      </c>
      <c r="H4958">
        <v>1</v>
      </c>
      <c r="I4958">
        <v>1</v>
      </c>
      <c r="J4958">
        <f t="shared" si="154"/>
        <v>1</v>
      </c>
      <c r="K4958">
        <f t="shared" si="155"/>
        <v>1</v>
      </c>
      <c r="L4958" t="s">
        <v>4156</v>
      </c>
      <c r="M4958" t="s">
        <v>2018</v>
      </c>
      <c r="N4958" t="s">
        <v>23</v>
      </c>
    </row>
    <row r="4959" spans="1:14" x14ac:dyDescent="0.25">
      <c r="A4959">
        <v>4593</v>
      </c>
      <c r="B4959" t="s">
        <v>4157</v>
      </c>
      <c r="C4959">
        <v>1</v>
      </c>
      <c r="D4959">
        <v>1</v>
      </c>
      <c r="E4959">
        <v>1</v>
      </c>
      <c r="F4959">
        <v>1</v>
      </c>
      <c r="G4959">
        <v>1</v>
      </c>
      <c r="H4959">
        <v>1</v>
      </c>
      <c r="I4959">
        <v>1</v>
      </c>
      <c r="J4959">
        <f t="shared" si="154"/>
        <v>1</v>
      </c>
      <c r="K4959">
        <f t="shared" si="155"/>
        <v>1</v>
      </c>
      <c r="L4959" t="s">
        <v>4158</v>
      </c>
      <c r="M4959" t="s">
        <v>629</v>
      </c>
      <c r="N4959" t="s">
        <v>677</v>
      </c>
    </row>
    <row r="4960" spans="1:14" x14ac:dyDescent="0.25">
      <c r="A4960">
        <v>4453</v>
      </c>
      <c r="B4960" t="s">
        <v>4159</v>
      </c>
      <c r="C4960">
        <v>1</v>
      </c>
      <c r="D4960">
        <v>1</v>
      </c>
      <c r="E4960">
        <v>1</v>
      </c>
      <c r="F4960">
        <v>1</v>
      </c>
      <c r="G4960">
        <v>1</v>
      </c>
      <c r="H4960">
        <v>1</v>
      </c>
      <c r="I4960">
        <v>1</v>
      </c>
      <c r="J4960">
        <f t="shared" si="154"/>
        <v>1</v>
      </c>
      <c r="K4960">
        <f t="shared" si="155"/>
        <v>1</v>
      </c>
      <c r="L4960" t="s">
        <v>4160</v>
      </c>
      <c r="M4960" t="s">
        <v>2018</v>
      </c>
      <c r="N4960" t="s">
        <v>204</v>
      </c>
    </row>
    <row r="4961" spans="1:14" x14ac:dyDescent="0.25">
      <c r="A4961">
        <v>4452</v>
      </c>
      <c r="B4961" t="s">
        <v>4161</v>
      </c>
      <c r="C4961">
        <v>1</v>
      </c>
      <c r="D4961">
        <v>1</v>
      </c>
      <c r="E4961">
        <v>1</v>
      </c>
      <c r="F4961">
        <v>1</v>
      </c>
      <c r="G4961">
        <v>1</v>
      </c>
      <c r="H4961">
        <v>1</v>
      </c>
      <c r="I4961">
        <v>1</v>
      </c>
      <c r="J4961">
        <f t="shared" si="154"/>
        <v>1</v>
      </c>
      <c r="K4961">
        <f t="shared" si="155"/>
        <v>1</v>
      </c>
    </row>
    <row r="4962" spans="1:14" x14ac:dyDescent="0.25">
      <c r="A4962">
        <v>4451</v>
      </c>
      <c r="B4962" t="s">
        <v>4162</v>
      </c>
      <c r="C4962">
        <v>1</v>
      </c>
      <c r="D4962">
        <v>1</v>
      </c>
      <c r="E4962">
        <v>1</v>
      </c>
      <c r="F4962">
        <v>1</v>
      </c>
      <c r="G4962">
        <v>1</v>
      </c>
      <c r="H4962">
        <v>1</v>
      </c>
      <c r="I4962">
        <v>1</v>
      </c>
      <c r="J4962">
        <f t="shared" si="154"/>
        <v>1</v>
      </c>
      <c r="K4962">
        <f t="shared" si="155"/>
        <v>1</v>
      </c>
      <c r="L4962" t="s">
        <v>37</v>
      </c>
      <c r="M4962" t="s">
        <v>32</v>
      </c>
    </row>
    <row r="4963" spans="1:14" x14ac:dyDescent="0.25">
      <c r="A4963">
        <v>4450</v>
      </c>
      <c r="B4963" t="s">
        <v>4163</v>
      </c>
      <c r="C4963">
        <v>1</v>
      </c>
      <c r="D4963">
        <v>1</v>
      </c>
      <c r="E4963">
        <v>1</v>
      </c>
      <c r="F4963">
        <v>1</v>
      </c>
      <c r="G4963">
        <v>1</v>
      </c>
      <c r="H4963">
        <v>1</v>
      </c>
      <c r="I4963">
        <v>1</v>
      </c>
      <c r="J4963">
        <f t="shared" si="154"/>
        <v>1</v>
      </c>
      <c r="K4963">
        <f t="shared" si="155"/>
        <v>1</v>
      </c>
      <c r="L4963" t="s">
        <v>4164</v>
      </c>
      <c r="M4963" t="s">
        <v>766</v>
      </c>
      <c r="N4963" t="s">
        <v>1250</v>
      </c>
    </row>
    <row r="4964" spans="1:14" x14ac:dyDescent="0.25">
      <c r="A4964">
        <v>4457</v>
      </c>
      <c r="B4964" t="s">
        <v>4165</v>
      </c>
      <c r="C4964">
        <v>1</v>
      </c>
      <c r="D4964">
        <v>1</v>
      </c>
      <c r="E4964">
        <v>1</v>
      </c>
      <c r="F4964">
        <v>1</v>
      </c>
      <c r="G4964">
        <v>1</v>
      </c>
      <c r="H4964">
        <v>1</v>
      </c>
      <c r="I4964">
        <v>1</v>
      </c>
      <c r="J4964">
        <f t="shared" si="154"/>
        <v>1</v>
      </c>
      <c r="K4964">
        <f t="shared" si="155"/>
        <v>1</v>
      </c>
    </row>
    <row r="4965" spans="1:14" x14ac:dyDescent="0.25">
      <c r="A4965">
        <v>4456</v>
      </c>
      <c r="B4965" t="s">
        <v>4166</v>
      </c>
      <c r="C4965">
        <v>1</v>
      </c>
      <c r="D4965">
        <v>1</v>
      </c>
      <c r="E4965">
        <v>1</v>
      </c>
      <c r="F4965">
        <v>1</v>
      </c>
      <c r="G4965">
        <v>1</v>
      </c>
      <c r="H4965">
        <v>1</v>
      </c>
      <c r="I4965">
        <v>1</v>
      </c>
      <c r="J4965">
        <f t="shared" si="154"/>
        <v>1</v>
      </c>
      <c r="K4965">
        <f t="shared" si="155"/>
        <v>1</v>
      </c>
    </row>
    <row r="4966" spans="1:14" x14ac:dyDescent="0.25">
      <c r="A4966">
        <v>4455</v>
      </c>
      <c r="B4966" t="s">
        <v>4167</v>
      </c>
      <c r="C4966">
        <v>1</v>
      </c>
      <c r="D4966">
        <v>1</v>
      </c>
      <c r="E4966">
        <v>1</v>
      </c>
      <c r="F4966">
        <v>1</v>
      </c>
      <c r="G4966">
        <v>1</v>
      </c>
      <c r="H4966">
        <v>1</v>
      </c>
      <c r="I4966">
        <v>1</v>
      </c>
      <c r="J4966">
        <f t="shared" si="154"/>
        <v>1</v>
      </c>
      <c r="K4966">
        <f t="shared" si="155"/>
        <v>1</v>
      </c>
      <c r="L4966" t="s">
        <v>4168</v>
      </c>
    </row>
    <row r="4967" spans="1:14" x14ac:dyDescent="0.25">
      <c r="A4967">
        <v>4454</v>
      </c>
      <c r="B4967" t="s">
        <v>4169</v>
      </c>
      <c r="C4967">
        <v>1</v>
      </c>
      <c r="D4967">
        <v>1</v>
      </c>
      <c r="E4967">
        <v>1</v>
      </c>
      <c r="F4967">
        <v>1</v>
      </c>
      <c r="G4967">
        <v>1</v>
      </c>
      <c r="H4967">
        <v>1</v>
      </c>
      <c r="I4967">
        <v>1</v>
      </c>
      <c r="J4967">
        <f t="shared" si="154"/>
        <v>1</v>
      </c>
      <c r="K4967">
        <f t="shared" si="155"/>
        <v>1</v>
      </c>
      <c r="L4967" t="s">
        <v>4170</v>
      </c>
      <c r="M4967" t="s">
        <v>3786</v>
      </c>
      <c r="N4967" t="s">
        <v>4171</v>
      </c>
    </row>
    <row r="4968" spans="1:14" x14ac:dyDescent="0.25">
      <c r="A4968">
        <v>4459</v>
      </c>
      <c r="B4968" t="s">
        <v>4173</v>
      </c>
      <c r="C4968">
        <v>1</v>
      </c>
      <c r="D4968">
        <v>1</v>
      </c>
      <c r="E4968">
        <v>1</v>
      </c>
      <c r="F4968">
        <v>1</v>
      </c>
      <c r="G4968">
        <v>1</v>
      </c>
      <c r="H4968">
        <v>1</v>
      </c>
      <c r="I4968">
        <v>1</v>
      </c>
      <c r="J4968">
        <f t="shared" si="154"/>
        <v>1</v>
      </c>
      <c r="K4968">
        <f t="shared" si="155"/>
        <v>1</v>
      </c>
      <c r="L4968" t="s">
        <v>4174</v>
      </c>
      <c r="M4968" t="s">
        <v>2595</v>
      </c>
      <c r="N4968" t="s">
        <v>956</v>
      </c>
    </row>
    <row r="4969" spans="1:14" x14ac:dyDescent="0.25">
      <c r="A4969">
        <v>4458</v>
      </c>
      <c r="B4969" t="s">
        <v>4175</v>
      </c>
      <c r="C4969">
        <v>1</v>
      </c>
      <c r="D4969">
        <v>1</v>
      </c>
      <c r="E4969">
        <v>1</v>
      </c>
      <c r="F4969">
        <v>1</v>
      </c>
      <c r="G4969">
        <v>1</v>
      </c>
      <c r="H4969">
        <v>1</v>
      </c>
      <c r="I4969">
        <v>1</v>
      </c>
      <c r="J4969">
        <f t="shared" si="154"/>
        <v>1</v>
      </c>
      <c r="K4969">
        <f t="shared" si="155"/>
        <v>1</v>
      </c>
      <c r="L4969" t="s">
        <v>4176</v>
      </c>
      <c r="M4969" t="s">
        <v>121</v>
      </c>
      <c r="N4969" t="s">
        <v>23</v>
      </c>
    </row>
    <row r="4970" spans="1:14" x14ac:dyDescent="0.25">
      <c r="A4970">
        <v>4969</v>
      </c>
      <c r="B4970" t="s">
        <v>4218</v>
      </c>
      <c r="C4970">
        <v>1</v>
      </c>
      <c r="D4970">
        <v>1</v>
      </c>
      <c r="E4970">
        <v>1</v>
      </c>
      <c r="F4970">
        <v>1</v>
      </c>
      <c r="G4970">
        <v>1</v>
      </c>
      <c r="H4970">
        <v>1</v>
      </c>
      <c r="I4970">
        <v>1</v>
      </c>
      <c r="J4970">
        <f t="shared" si="154"/>
        <v>1</v>
      </c>
      <c r="K4970">
        <f t="shared" si="155"/>
        <v>1</v>
      </c>
      <c r="L4970" t="s">
        <v>4219</v>
      </c>
      <c r="M4970" t="s">
        <v>817</v>
      </c>
      <c r="N4970" t="s">
        <v>4220</v>
      </c>
    </row>
    <row r="4971" spans="1:14" x14ac:dyDescent="0.25">
      <c r="A4971">
        <v>4968</v>
      </c>
      <c r="B4971" t="s">
        <v>4222</v>
      </c>
      <c r="C4971">
        <v>1</v>
      </c>
      <c r="D4971">
        <v>1</v>
      </c>
      <c r="E4971">
        <v>1</v>
      </c>
      <c r="F4971">
        <v>1</v>
      </c>
      <c r="G4971">
        <v>1</v>
      </c>
      <c r="H4971">
        <v>1</v>
      </c>
      <c r="I4971">
        <v>1</v>
      </c>
      <c r="J4971">
        <f t="shared" si="154"/>
        <v>1</v>
      </c>
      <c r="K4971">
        <f t="shared" si="155"/>
        <v>1</v>
      </c>
      <c r="L4971" t="s">
        <v>4223</v>
      </c>
      <c r="M4971" t="s">
        <v>629</v>
      </c>
      <c r="N4971" t="s">
        <v>569</v>
      </c>
    </row>
    <row r="4972" spans="1:14" x14ac:dyDescent="0.25">
      <c r="A4972">
        <v>4964</v>
      </c>
      <c r="B4972" t="s">
        <v>4230</v>
      </c>
      <c r="C4972">
        <v>1</v>
      </c>
      <c r="D4972">
        <v>1</v>
      </c>
      <c r="E4972">
        <v>1</v>
      </c>
      <c r="F4972">
        <v>1</v>
      </c>
      <c r="G4972">
        <v>1</v>
      </c>
      <c r="H4972">
        <v>1</v>
      </c>
      <c r="I4972">
        <v>1</v>
      </c>
      <c r="J4972">
        <f t="shared" si="154"/>
        <v>1</v>
      </c>
      <c r="K4972">
        <f t="shared" si="155"/>
        <v>1</v>
      </c>
      <c r="L4972" t="s">
        <v>4231</v>
      </c>
      <c r="M4972" t="s">
        <v>4232</v>
      </c>
      <c r="N4972" t="s">
        <v>14</v>
      </c>
    </row>
    <row r="4973" spans="1:14" x14ac:dyDescent="0.25">
      <c r="A4973">
        <v>2828</v>
      </c>
      <c r="B4973" t="s">
        <v>4300</v>
      </c>
      <c r="C4973">
        <v>1</v>
      </c>
      <c r="D4973">
        <v>1</v>
      </c>
      <c r="E4973">
        <v>1</v>
      </c>
      <c r="F4973">
        <v>1</v>
      </c>
      <c r="G4973">
        <v>1</v>
      </c>
      <c r="H4973">
        <v>1</v>
      </c>
      <c r="I4973">
        <v>1</v>
      </c>
      <c r="J4973">
        <f t="shared" si="154"/>
        <v>1</v>
      </c>
      <c r="K4973">
        <f t="shared" si="155"/>
        <v>1</v>
      </c>
    </row>
    <row r="4974" spans="1:14" x14ac:dyDescent="0.25">
      <c r="A4974">
        <v>2829</v>
      </c>
      <c r="B4974" t="s">
        <v>4301</v>
      </c>
      <c r="C4974">
        <v>1</v>
      </c>
      <c r="D4974">
        <v>1</v>
      </c>
      <c r="E4974">
        <v>1</v>
      </c>
      <c r="F4974">
        <v>1</v>
      </c>
      <c r="G4974">
        <v>1</v>
      </c>
      <c r="H4974">
        <v>1</v>
      </c>
      <c r="I4974">
        <v>1</v>
      </c>
      <c r="J4974">
        <f t="shared" si="154"/>
        <v>1</v>
      </c>
      <c r="K4974">
        <f t="shared" si="155"/>
        <v>1</v>
      </c>
      <c r="L4974" t="s">
        <v>4302</v>
      </c>
      <c r="M4974" t="s">
        <v>67</v>
      </c>
      <c r="N4974" t="s">
        <v>123</v>
      </c>
    </row>
    <row r="4975" spans="1:14" x14ac:dyDescent="0.25">
      <c r="A4975">
        <v>2824</v>
      </c>
      <c r="B4975" t="s">
        <v>4306</v>
      </c>
      <c r="C4975">
        <v>1</v>
      </c>
      <c r="D4975">
        <v>1</v>
      </c>
      <c r="E4975">
        <v>1</v>
      </c>
      <c r="F4975">
        <v>1</v>
      </c>
      <c r="G4975">
        <v>1</v>
      </c>
      <c r="H4975">
        <v>1</v>
      </c>
      <c r="I4975">
        <v>1</v>
      </c>
      <c r="J4975">
        <f t="shared" si="154"/>
        <v>1</v>
      </c>
      <c r="K4975">
        <f t="shared" si="155"/>
        <v>1</v>
      </c>
      <c r="L4975" t="s">
        <v>4307</v>
      </c>
      <c r="M4975" t="s">
        <v>219</v>
      </c>
    </row>
    <row r="4976" spans="1:14" x14ac:dyDescent="0.25">
      <c r="A4976">
        <v>2825</v>
      </c>
      <c r="B4976" t="s">
        <v>4308</v>
      </c>
      <c r="C4976">
        <v>1</v>
      </c>
      <c r="D4976">
        <v>1</v>
      </c>
      <c r="E4976">
        <v>1</v>
      </c>
      <c r="F4976">
        <v>1</v>
      </c>
      <c r="G4976">
        <v>1</v>
      </c>
      <c r="H4976">
        <v>1</v>
      </c>
      <c r="I4976">
        <v>1</v>
      </c>
      <c r="J4976">
        <f t="shared" si="154"/>
        <v>1</v>
      </c>
      <c r="K4976">
        <f t="shared" si="155"/>
        <v>1</v>
      </c>
      <c r="L4976" t="s">
        <v>4309</v>
      </c>
      <c r="M4976" t="s">
        <v>121</v>
      </c>
      <c r="N4976" t="s">
        <v>23</v>
      </c>
    </row>
    <row r="4977" spans="1:14" x14ac:dyDescent="0.25">
      <c r="A4977">
        <v>2826</v>
      </c>
      <c r="B4977" t="s">
        <v>4311</v>
      </c>
      <c r="C4977">
        <v>1</v>
      </c>
      <c r="D4977">
        <v>1</v>
      </c>
      <c r="E4977">
        <v>1</v>
      </c>
      <c r="F4977">
        <v>1</v>
      </c>
      <c r="G4977">
        <v>1</v>
      </c>
      <c r="H4977">
        <v>1</v>
      </c>
      <c r="I4977">
        <v>1</v>
      </c>
      <c r="J4977">
        <f t="shared" si="154"/>
        <v>1</v>
      </c>
      <c r="K4977">
        <f t="shared" si="155"/>
        <v>1</v>
      </c>
      <c r="L4977" t="s">
        <v>4312</v>
      </c>
      <c r="M4977" t="s">
        <v>57</v>
      </c>
      <c r="N4977" t="s">
        <v>23</v>
      </c>
    </row>
    <row r="4978" spans="1:14" x14ac:dyDescent="0.25">
      <c r="A4978">
        <v>2827</v>
      </c>
      <c r="B4978" t="s">
        <v>4314</v>
      </c>
      <c r="C4978">
        <v>1</v>
      </c>
      <c r="D4978">
        <v>1</v>
      </c>
      <c r="E4978">
        <v>1</v>
      </c>
      <c r="F4978">
        <v>1</v>
      </c>
      <c r="G4978">
        <v>1</v>
      </c>
      <c r="H4978">
        <v>1</v>
      </c>
      <c r="I4978">
        <v>1</v>
      </c>
      <c r="J4978">
        <f t="shared" si="154"/>
        <v>1</v>
      </c>
      <c r="K4978">
        <f t="shared" si="155"/>
        <v>1</v>
      </c>
      <c r="L4978" t="s">
        <v>4315</v>
      </c>
      <c r="M4978" t="s">
        <v>32</v>
      </c>
      <c r="N4978" t="s">
        <v>569</v>
      </c>
    </row>
    <row r="4979" spans="1:14" x14ac:dyDescent="0.25">
      <c r="A4979">
        <v>2820</v>
      </c>
      <c r="B4979" t="s">
        <v>4316</v>
      </c>
      <c r="C4979">
        <v>1</v>
      </c>
      <c r="D4979">
        <v>1</v>
      </c>
      <c r="E4979">
        <v>1</v>
      </c>
      <c r="F4979">
        <v>1</v>
      </c>
      <c r="G4979">
        <v>1</v>
      </c>
      <c r="H4979">
        <v>1</v>
      </c>
      <c r="I4979">
        <v>1</v>
      </c>
      <c r="J4979">
        <f t="shared" si="154"/>
        <v>1</v>
      </c>
      <c r="K4979">
        <f t="shared" si="155"/>
        <v>1</v>
      </c>
      <c r="L4979" t="s">
        <v>4317</v>
      </c>
      <c r="M4979" t="s">
        <v>121</v>
      </c>
      <c r="N4979" t="s">
        <v>2343</v>
      </c>
    </row>
    <row r="4980" spans="1:14" x14ac:dyDescent="0.25">
      <c r="A4980">
        <v>2821</v>
      </c>
      <c r="B4980" t="s">
        <v>4318</v>
      </c>
      <c r="C4980">
        <v>1</v>
      </c>
      <c r="D4980">
        <v>1</v>
      </c>
      <c r="E4980">
        <v>1</v>
      </c>
      <c r="F4980">
        <v>1</v>
      </c>
      <c r="G4980">
        <v>1</v>
      </c>
      <c r="H4980">
        <v>1</v>
      </c>
      <c r="I4980">
        <v>1</v>
      </c>
      <c r="J4980">
        <f t="shared" si="154"/>
        <v>1</v>
      </c>
      <c r="K4980">
        <f t="shared" si="155"/>
        <v>1</v>
      </c>
      <c r="L4980" t="s">
        <v>4319</v>
      </c>
      <c r="M4980" t="s">
        <v>176</v>
      </c>
      <c r="N4980" t="s">
        <v>124</v>
      </c>
    </row>
    <row r="4981" spans="1:14" x14ac:dyDescent="0.25">
      <c r="A4981">
        <v>2822</v>
      </c>
      <c r="B4981" t="s">
        <v>4320</v>
      </c>
      <c r="C4981">
        <v>1</v>
      </c>
      <c r="D4981">
        <v>1</v>
      </c>
      <c r="E4981">
        <v>1</v>
      </c>
      <c r="F4981">
        <v>1</v>
      </c>
      <c r="G4981">
        <v>1</v>
      </c>
      <c r="H4981">
        <v>1</v>
      </c>
      <c r="I4981">
        <v>1</v>
      </c>
      <c r="J4981">
        <f t="shared" si="154"/>
        <v>1</v>
      </c>
      <c r="K4981">
        <f t="shared" si="155"/>
        <v>1</v>
      </c>
      <c r="L4981" t="s">
        <v>4321</v>
      </c>
      <c r="M4981" t="s">
        <v>57</v>
      </c>
      <c r="N4981" t="s">
        <v>1268</v>
      </c>
    </row>
    <row r="4982" spans="1:14" x14ac:dyDescent="0.25">
      <c r="A4982">
        <v>2823</v>
      </c>
      <c r="B4982" t="s">
        <v>4323</v>
      </c>
      <c r="C4982">
        <v>1</v>
      </c>
      <c r="D4982">
        <v>1</v>
      </c>
      <c r="E4982">
        <v>1</v>
      </c>
      <c r="F4982">
        <v>1</v>
      </c>
      <c r="G4982">
        <v>1</v>
      </c>
      <c r="H4982">
        <v>1</v>
      </c>
      <c r="I4982">
        <v>1</v>
      </c>
      <c r="J4982">
        <f t="shared" si="154"/>
        <v>1</v>
      </c>
      <c r="K4982">
        <f t="shared" si="155"/>
        <v>1</v>
      </c>
      <c r="L4982" t="s">
        <v>154</v>
      </c>
      <c r="M4982" t="s">
        <v>629</v>
      </c>
      <c r="N4982" t="s">
        <v>569</v>
      </c>
    </row>
    <row r="4983" spans="1:14" x14ac:dyDescent="0.25">
      <c r="A4983">
        <v>5414</v>
      </c>
      <c r="B4983" t="s">
        <v>4325</v>
      </c>
      <c r="C4983">
        <v>1</v>
      </c>
      <c r="D4983">
        <v>1</v>
      </c>
      <c r="E4983">
        <v>1</v>
      </c>
      <c r="F4983">
        <v>1</v>
      </c>
      <c r="G4983">
        <v>1</v>
      </c>
      <c r="H4983">
        <v>1</v>
      </c>
      <c r="I4983">
        <v>1</v>
      </c>
      <c r="J4983">
        <f t="shared" si="154"/>
        <v>1</v>
      </c>
      <c r="K4983">
        <f t="shared" si="155"/>
        <v>1</v>
      </c>
      <c r="L4983" t="s">
        <v>4326</v>
      </c>
    </row>
    <row r="4984" spans="1:14" x14ac:dyDescent="0.25">
      <c r="A4984">
        <v>5415</v>
      </c>
      <c r="B4984" t="s">
        <v>4327</v>
      </c>
      <c r="C4984">
        <v>1</v>
      </c>
      <c r="D4984">
        <v>1</v>
      </c>
      <c r="E4984">
        <v>1</v>
      </c>
      <c r="F4984">
        <v>1</v>
      </c>
      <c r="G4984">
        <v>1</v>
      </c>
      <c r="H4984">
        <v>1</v>
      </c>
      <c r="I4984">
        <v>1</v>
      </c>
      <c r="J4984">
        <f t="shared" si="154"/>
        <v>1</v>
      </c>
      <c r="K4984">
        <f t="shared" si="155"/>
        <v>1</v>
      </c>
      <c r="L4984" t="s">
        <v>4328</v>
      </c>
    </row>
    <row r="4985" spans="1:14" x14ac:dyDescent="0.25">
      <c r="A4985">
        <v>5416</v>
      </c>
      <c r="B4985" t="s">
        <v>4329</v>
      </c>
      <c r="C4985">
        <v>1</v>
      </c>
      <c r="D4985">
        <v>1</v>
      </c>
      <c r="E4985">
        <v>1</v>
      </c>
      <c r="F4985">
        <v>1</v>
      </c>
      <c r="G4985">
        <v>1</v>
      </c>
      <c r="H4985">
        <v>1</v>
      </c>
      <c r="I4985">
        <v>1</v>
      </c>
      <c r="J4985">
        <f t="shared" si="154"/>
        <v>1</v>
      </c>
      <c r="K4985">
        <f t="shared" si="155"/>
        <v>1</v>
      </c>
    </row>
    <row r="4986" spans="1:14" x14ac:dyDescent="0.25">
      <c r="A4986">
        <v>3385</v>
      </c>
      <c r="B4986" t="s">
        <v>4330</v>
      </c>
      <c r="C4986">
        <v>1</v>
      </c>
      <c r="D4986">
        <v>1</v>
      </c>
      <c r="E4986">
        <v>1</v>
      </c>
      <c r="F4986">
        <v>1</v>
      </c>
      <c r="G4986">
        <v>1</v>
      </c>
      <c r="H4986">
        <v>1</v>
      </c>
      <c r="I4986">
        <v>1</v>
      </c>
      <c r="J4986">
        <f t="shared" si="154"/>
        <v>1</v>
      </c>
      <c r="K4986">
        <f t="shared" si="155"/>
        <v>1</v>
      </c>
      <c r="L4986" t="s">
        <v>4331</v>
      </c>
      <c r="M4986" t="s">
        <v>302</v>
      </c>
      <c r="N4986" t="s">
        <v>23</v>
      </c>
    </row>
    <row r="4987" spans="1:14" x14ac:dyDescent="0.25">
      <c r="A4987">
        <v>3382</v>
      </c>
      <c r="B4987" t="s">
        <v>4332</v>
      </c>
      <c r="C4987">
        <v>1</v>
      </c>
      <c r="D4987">
        <v>1</v>
      </c>
      <c r="E4987">
        <v>1</v>
      </c>
      <c r="F4987">
        <v>1</v>
      </c>
      <c r="G4987">
        <v>1</v>
      </c>
      <c r="H4987">
        <v>1</v>
      </c>
      <c r="I4987">
        <v>1</v>
      </c>
      <c r="J4987">
        <f t="shared" si="154"/>
        <v>1</v>
      </c>
      <c r="K4987">
        <f t="shared" si="155"/>
        <v>1</v>
      </c>
      <c r="L4987" t="s">
        <v>4333</v>
      </c>
      <c r="M4987" t="s">
        <v>121</v>
      </c>
      <c r="N4987" t="s">
        <v>302</v>
      </c>
    </row>
    <row r="4988" spans="1:14" x14ac:dyDescent="0.25">
      <c r="A4988">
        <v>3383</v>
      </c>
      <c r="B4988" t="s">
        <v>4334</v>
      </c>
      <c r="C4988">
        <v>1</v>
      </c>
      <c r="D4988">
        <v>1</v>
      </c>
      <c r="E4988">
        <v>1</v>
      </c>
      <c r="F4988">
        <v>1</v>
      </c>
      <c r="G4988">
        <v>1</v>
      </c>
      <c r="H4988">
        <v>1</v>
      </c>
      <c r="I4988">
        <v>1</v>
      </c>
      <c r="J4988">
        <f t="shared" si="154"/>
        <v>1</v>
      </c>
      <c r="K4988">
        <f t="shared" si="155"/>
        <v>1</v>
      </c>
      <c r="L4988" t="s">
        <v>4335</v>
      </c>
      <c r="M4988" t="s">
        <v>90</v>
      </c>
      <c r="N4988" t="s">
        <v>42</v>
      </c>
    </row>
    <row r="4989" spans="1:14" x14ac:dyDescent="0.25">
      <c r="A4989">
        <v>3380</v>
      </c>
      <c r="B4989" t="s">
        <v>4337</v>
      </c>
      <c r="C4989">
        <v>1</v>
      </c>
      <c r="D4989">
        <v>1</v>
      </c>
      <c r="E4989">
        <v>1</v>
      </c>
      <c r="F4989">
        <v>1</v>
      </c>
      <c r="G4989">
        <v>1</v>
      </c>
      <c r="H4989">
        <v>1</v>
      </c>
      <c r="I4989">
        <v>1</v>
      </c>
      <c r="J4989">
        <f t="shared" si="154"/>
        <v>1</v>
      </c>
      <c r="K4989">
        <f t="shared" si="155"/>
        <v>1</v>
      </c>
      <c r="L4989" t="s">
        <v>4338</v>
      </c>
      <c r="M4989" t="s">
        <v>488</v>
      </c>
      <c r="N4989" t="s">
        <v>1248</v>
      </c>
    </row>
    <row r="4990" spans="1:14" x14ac:dyDescent="0.25">
      <c r="A4990">
        <v>3381</v>
      </c>
      <c r="B4990" t="s">
        <v>4341</v>
      </c>
      <c r="C4990">
        <v>1</v>
      </c>
      <c r="D4990">
        <v>1</v>
      </c>
      <c r="E4990">
        <v>1</v>
      </c>
      <c r="F4990">
        <v>1</v>
      </c>
      <c r="G4990">
        <v>1</v>
      </c>
      <c r="H4990">
        <v>1</v>
      </c>
      <c r="I4990">
        <v>1</v>
      </c>
      <c r="J4990">
        <f t="shared" si="154"/>
        <v>1</v>
      </c>
      <c r="K4990">
        <f t="shared" si="155"/>
        <v>1</v>
      </c>
      <c r="L4990" t="s">
        <v>4342</v>
      </c>
      <c r="M4990" t="s">
        <v>32</v>
      </c>
      <c r="N4990" t="s">
        <v>4343</v>
      </c>
    </row>
    <row r="4991" spans="1:14" x14ac:dyDescent="0.25">
      <c r="A4991">
        <v>5418</v>
      </c>
      <c r="B4991" t="s">
        <v>4344</v>
      </c>
      <c r="C4991">
        <v>1</v>
      </c>
      <c r="D4991">
        <v>1</v>
      </c>
      <c r="E4991">
        <v>1</v>
      </c>
      <c r="F4991">
        <v>1</v>
      </c>
      <c r="G4991">
        <v>1</v>
      </c>
      <c r="H4991">
        <v>1</v>
      </c>
      <c r="I4991">
        <v>1</v>
      </c>
      <c r="J4991">
        <f t="shared" si="154"/>
        <v>1</v>
      </c>
      <c r="K4991">
        <f t="shared" si="155"/>
        <v>1</v>
      </c>
      <c r="L4991" t="s">
        <v>4345</v>
      </c>
      <c r="M4991" t="s">
        <v>428</v>
      </c>
      <c r="N4991" t="s">
        <v>429</v>
      </c>
    </row>
    <row r="4992" spans="1:14" x14ac:dyDescent="0.25">
      <c r="A4992">
        <v>5419</v>
      </c>
      <c r="B4992" t="s">
        <v>4346</v>
      </c>
      <c r="C4992">
        <v>1</v>
      </c>
      <c r="D4992">
        <v>1</v>
      </c>
      <c r="E4992">
        <v>1</v>
      </c>
      <c r="F4992">
        <v>1</v>
      </c>
      <c r="G4992">
        <v>1</v>
      </c>
      <c r="H4992">
        <v>1</v>
      </c>
      <c r="I4992">
        <v>1</v>
      </c>
      <c r="J4992">
        <f t="shared" si="154"/>
        <v>1</v>
      </c>
      <c r="K4992">
        <f t="shared" si="155"/>
        <v>1</v>
      </c>
      <c r="L4992" t="s">
        <v>4347</v>
      </c>
      <c r="M4992" t="s">
        <v>436</v>
      </c>
      <c r="N4992" t="s">
        <v>1018</v>
      </c>
    </row>
    <row r="4993" spans="1:14" x14ac:dyDescent="0.25">
      <c r="A4993">
        <v>3388</v>
      </c>
      <c r="B4993" t="s">
        <v>4348</v>
      </c>
      <c r="C4993">
        <v>1</v>
      </c>
      <c r="D4993">
        <v>1</v>
      </c>
      <c r="E4993">
        <v>1</v>
      </c>
      <c r="F4993">
        <v>1</v>
      </c>
      <c r="G4993">
        <v>1</v>
      </c>
      <c r="H4993">
        <v>1</v>
      </c>
      <c r="I4993">
        <v>1</v>
      </c>
      <c r="J4993">
        <f t="shared" si="154"/>
        <v>1</v>
      </c>
      <c r="K4993">
        <f t="shared" si="155"/>
        <v>1</v>
      </c>
      <c r="L4993" t="s">
        <v>4349</v>
      </c>
      <c r="M4993" t="s">
        <v>57</v>
      </c>
      <c r="N4993" t="s">
        <v>1333</v>
      </c>
    </row>
    <row r="4994" spans="1:14" x14ac:dyDescent="0.25">
      <c r="A4994">
        <v>3389</v>
      </c>
      <c r="B4994" t="s">
        <v>4350</v>
      </c>
      <c r="C4994">
        <v>1</v>
      </c>
      <c r="D4994">
        <v>1</v>
      </c>
      <c r="E4994">
        <v>1</v>
      </c>
      <c r="F4994">
        <v>1</v>
      </c>
      <c r="G4994">
        <v>1</v>
      </c>
      <c r="H4994">
        <v>1</v>
      </c>
      <c r="I4994">
        <v>1</v>
      </c>
      <c r="J4994">
        <f t="shared" ref="J4994:J5057" si="156">SUM(H4994:I4994)*2.5/SUM(C4994:G4994)</f>
        <v>1</v>
      </c>
      <c r="K4994">
        <f t="shared" ref="K4994:K5057" si="157">H4994/I4994</f>
        <v>1</v>
      </c>
      <c r="L4994" t="s">
        <v>4351</v>
      </c>
      <c r="M4994" t="s">
        <v>32</v>
      </c>
      <c r="N4994" t="s">
        <v>1450</v>
      </c>
    </row>
    <row r="4995" spans="1:14" x14ac:dyDescent="0.25">
      <c r="A4995">
        <v>4215</v>
      </c>
      <c r="B4995" t="s">
        <v>4379</v>
      </c>
      <c r="C4995">
        <v>1</v>
      </c>
      <c r="D4995">
        <v>1</v>
      </c>
      <c r="E4995">
        <v>1</v>
      </c>
      <c r="F4995">
        <v>1</v>
      </c>
      <c r="G4995">
        <v>1</v>
      </c>
      <c r="H4995">
        <v>1</v>
      </c>
      <c r="I4995">
        <v>1</v>
      </c>
      <c r="J4995">
        <f t="shared" si="156"/>
        <v>1</v>
      </c>
      <c r="K4995">
        <f t="shared" si="157"/>
        <v>1</v>
      </c>
      <c r="L4995" t="s">
        <v>4380</v>
      </c>
      <c r="M4995" t="s">
        <v>32</v>
      </c>
    </row>
    <row r="4996" spans="1:14" x14ac:dyDescent="0.25">
      <c r="A4996">
        <v>4214</v>
      </c>
      <c r="B4996" t="s">
        <v>4381</v>
      </c>
      <c r="C4996">
        <v>1</v>
      </c>
      <c r="D4996">
        <v>1</v>
      </c>
      <c r="E4996">
        <v>1</v>
      </c>
      <c r="F4996">
        <v>1</v>
      </c>
      <c r="G4996">
        <v>1</v>
      </c>
      <c r="H4996">
        <v>1</v>
      </c>
      <c r="I4996">
        <v>1</v>
      </c>
      <c r="J4996">
        <f t="shared" si="156"/>
        <v>1</v>
      </c>
      <c r="K4996">
        <f t="shared" si="157"/>
        <v>1</v>
      </c>
      <c r="L4996" t="s">
        <v>4382</v>
      </c>
      <c r="M4996" t="s">
        <v>106</v>
      </c>
      <c r="N4996" t="s">
        <v>4383</v>
      </c>
    </row>
    <row r="4997" spans="1:14" x14ac:dyDescent="0.25">
      <c r="A4997">
        <v>4217</v>
      </c>
      <c r="B4997" t="s">
        <v>4384</v>
      </c>
      <c r="C4997">
        <v>1</v>
      </c>
      <c r="D4997">
        <v>1</v>
      </c>
      <c r="E4997">
        <v>1</v>
      </c>
      <c r="F4997">
        <v>1</v>
      </c>
      <c r="G4997">
        <v>1</v>
      </c>
      <c r="H4997">
        <v>1</v>
      </c>
      <c r="I4997">
        <v>1</v>
      </c>
      <c r="J4997">
        <f t="shared" si="156"/>
        <v>1</v>
      </c>
      <c r="K4997">
        <f t="shared" si="157"/>
        <v>1</v>
      </c>
      <c r="L4997" t="s">
        <v>4385</v>
      </c>
      <c r="M4997" t="s">
        <v>219</v>
      </c>
    </row>
    <row r="4998" spans="1:14" x14ac:dyDescent="0.25">
      <c r="A4998">
        <v>4216</v>
      </c>
      <c r="B4998" t="s">
        <v>4386</v>
      </c>
      <c r="C4998">
        <v>1</v>
      </c>
      <c r="D4998">
        <v>1</v>
      </c>
      <c r="E4998">
        <v>1</v>
      </c>
      <c r="F4998">
        <v>1</v>
      </c>
      <c r="G4998">
        <v>1</v>
      </c>
      <c r="H4998">
        <v>1</v>
      </c>
      <c r="I4998">
        <v>1</v>
      </c>
      <c r="J4998">
        <f t="shared" si="156"/>
        <v>1</v>
      </c>
      <c r="K4998">
        <f t="shared" si="157"/>
        <v>1</v>
      </c>
      <c r="L4998" t="s">
        <v>4387</v>
      </c>
      <c r="M4998" t="s">
        <v>3660</v>
      </c>
      <c r="N4998" t="s">
        <v>308</v>
      </c>
    </row>
    <row r="4999" spans="1:14" x14ac:dyDescent="0.25">
      <c r="A4999">
        <v>4211</v>
      </c>
      <c r="B4999" t="s">
        <v>4389</v>
      </c>
      <c r="C4999">
        <v>1</v>
      </c>
      <c r="D4999">
        <v>1</v>
      </c>
      <c r="E4999">
        <v>1</v>
      </c>
      <c r="F4999">
        <v>1</v>
      </c>
      <c r="G4999">
        <v>1</v>
      </c>
      <c r="H4999">
        <v>1</v>
      </c>
      <c r="I4999">
        <v>1</v>
      </c>
      <c r="J4999">
        <f t="shared" si="156"/>
        <v>1</v>
      </c>
      <c r="K4999">
        <f t="shared" si="157"/>
        <v>1</v>
      </c>
      <c r="L4999" t="s">
        <v>452</v>
      </c>
    </row>
    <row r="5000" spans="1:14" x14ac:dyDescent="0.25">
      <c r="A5000">
        <v>4210</v>
      </c>
      <c r="B5000" t="s">
        <v>4390</v>
      </c>
      <c r="C5000">
        <v>1</v>
      </c>
      <c r="D5000">
        <v>1</v>
      </c>
      <c r="E5000">
        <v>1</v>
      </c>
      <c r="F5000">
        <v>1</v>
      </c>
      <c r="G5000">
        <v>1</v>
      </c>
      <c r="H5000">
        <v>1</v>
      </c>
      <c r="I5000">
        <v>1</v>
      </c>
      <c r="J5000">
        <f t="shared" si="156"/>
        <v>1</v>
      </c>
      <c r="K5000">
        <f t="shared" si="157"/>
        <v>1</v>
      </c>
    </row>
    <row r="5001" spans="1:14" x14ac:dyDescent="0.25">
      <c r="A5001">
        <v>4212</v>
      </c>
      <c r="B5001" t="s">
        <v>4395</v>
      </c>
      <c r="C5001">
        <v>1</v>
      </c>
      <c r="D5001">
        <v>1</v>
      </c>
      <c r="E5001">
        <v>1</v>
      </c>
      <c r="F5001">
        <v>1</v>
      </c>
      <c r="G5001">
        <v>1</v>
      </c>
      <c r="H5001">
        <v>1</v>
      </c>
      <c r="I5001">
        <v>1</v>
      </c>
      <c r="J5001">
        <f t="shared" si="156"/>
        <v>1</v>
      </c>
      <c r="K5001">
        <f t="shared" si="157"/>
        <v>1</v>
      </c>
      <c r="L5001" t="s">
        <v>4396</v>
      </c>
      <c r="M5001" t="s">
        <v>23</v>
      </c>
      <c r="N5001" t="s">
        <v>4397</v>
      </c>
    </row>
    <row r="5002" spans="1:14" x14ac:dyDescent="0.25">
      <c r="A5002">
        <v>4219</v>
      </c>
      <c r="B5002" t="s">
        <v>4403</v>
      </c>
      <c r="C5002">
        <v>1</v>
      </c>
      <c r="D5002">
        <v>1</v>
      </c>
      <c r="E5002">
        <v>1</v>
      </c>
      <c r="F5002">
        <v>1</v>
      </c>
      <c r="G5002">
        <v>1</v>
      </c>
      <c r="H5002">
        <v>1</v>
      </c>
      <c r="I5002">
        <v>1</v>
      </c>
      <c r="J5002">
        <f t="shared" si="156"/>
        <v>1</v>
      </c>
      <c r="K5002">
        <f t="shared" si="157"/>
        <v>1</v>
      </c>
      <c r="L5002" t="s">
        <v>1067</v>
      </c>
      <c r="M5002" t="s">
        <v>124</v>
      </c>
    </row>
    <row r="5003" spans="1:14" x14ac:dyDescent="0.25">
      <c r="A5003">
        <v>3261</v>
      </c>
      <c r="B5003" t="s">
        <v>4409</v>
      </c>
      <c r="C5003">
        <v>1</v>
      </c>
      <c r="D5003">
        <v>1</v>
      </c>
      <c r="E5003">
        <v>1</v>
      </c>
      <c r="F5003">
        <v>1</v>
      </c>
      <c r="G5003">
        <v>1</v>
      </c>
      <c r="H5003">
        <v>1</v>
      </c>
      <c r="I5003">
        <v>1</v>
      </c>
      <c r="J5003">
        <f t="shared" si="156"/>
        <v>1</v>
      </c>
      <c r="K5003">
        <f t="shared" si="157"/>
        <v>1</v>
      </c>
      <c r="L5003" t="s">
        <v>4410</v>
      </c>
      <c r="M5003" t="s">
        <v>4411</v>
      </c>
      <c r="N5003" t="s">
        <v>1534</v>
      </c>
    </row>
    <row r="5004" spans="1:14" x14ac:dyDescent="0.25">
      <c r="A5004">
        <v>5579</v>
      </c>
      <c r="B5004" t="s">
        <v>4415</v>
      </c>
      <c r="C5004">
        <v>1</v>
      </c>
      <c r="D5004">
        <v>1</v>
      </c>
      <c r="E5004">
        <v>1</v>
      </c>
      <c r="F5004">
        <v>1</v>
      </c>
      <c r="G5004">
        <v>1</v>
      </c>
      <c r="H5004">
        <v>1</v>
      </c>
      <c r="I5004">
        <v>1</v>
      </c>
      <c r="J5004">
        <f t="shared" si="156"/>
        <v>1</v>
      </c>
      <c r="K5004">
        <f t="shared" si="157"/>
        <v>1</v>
      </c>
      <c r="L5004" t="s">
        <v>4416</v>
      </c>
      <c r="M5004" t="s">
        <v>121</v>
      </c>
      <c r="N5004" t="s">
        <v>959</v>
      </c>
    </row>
    <row r="5005" spans="1:14" x14ac:dyDescent="0.25">
      <c r="A5005">
        <v>3260</v>
      </c>
      <c r="B5005" t="s">
        <v>4417</v>
      </c>
      <c r="C5005">
        <v>1</v>
      </c>
      <c r="D5005">
        <v>1</v>
      </c>
      <c r="E5005">
        <v>1</v>
      </c>
      <c r="F5005">
        <v>1</v>
      </c>
      <c r="G5005">
        <v>1</v>
      </c>
      <c r="H5005">
        <v>1</v>
      </c>
      <c r="I5005">
        <v>1</v>
      </c>
      <c r="J5005">
        <f t="shared" si="156"/>
        <v>1</v>
      </c>
      <c r="K5005">
        <f t="shared" si="157"/>
        <v>1</v>
      </c>
      <c r="L5005" t="s">
        <v>4418</v>
      </c>
      <c r="M5005" t="s">
        <v>1254</v>
      </c>
      <c r="N5005" t="s">
        <v>818</v>
      </c>
    </row>
    <row r="5006" spans="1:14" x14ac:dyDescent="0.25">
      <c r="A5006">
        <v>5577</v>
      </c>
      <c r="B5006" t="s">
        <v>4419</v>
      </c>
      <c r="C5006">
        <v>1</v>
      </c>
      <c r="D5006">
        <v>1</v>
      </c>
      <c r="E5006">
        <v>1</v>
      </c>
      <c r="F5006">
        <v>1</v>
      </c>
      <c r="G5006">
        <v>1</v>
      </c>
      <c r="H5006">
        <v>1</v>
      </c>
      <c r="I5006">
        <v>1</v>
      </c>
      <c r="J5006">
        <f t="shared" si="156"/>
        <v>1</v>
      </c>
      <c r="K5006">
        <f t="shared" si="157"/>
        <v>1</v>
      </c>
      <c r="L5006" t="s">
        <v>4420</v>
      </c>
      <c r="M5006" t="s">
        <v>121</v>
      </c>
      <c r="N5006" t="s">
        <v>23</v>
      </c>
    </row>
    <row r="5007" spans="1:14" x14ac:dyDescent="0.25">
      <c r="A5007">
        <v>5576</v>
      </c>
      <c r="B5007" t="s">
        <v>4421</v>
      </c>
      <c r="C5007">
        <v>1</v>
      </c>
      <c r="D5007">
        <v>1</v>
      </c>
      <c r="E5007">
        <v>1</v>
      </c>
      <c r="F5007">
        <v>1</v>
      </c>
      <c r="G5007">
        <v>1</v>
      </c>
      <c r="H5007">
        <v>1</v>
      </c>
      <c r="I5007">
        <v>1</v>
      </c>
      <c r="J5007">
        <f t="shared" si="156"/>
        <v>1</v>
      </c>
      <c r="K5007">
        <f t="shared" si="157"/>
        <v>1</v>
      </c>
    </row>
    <row r="5008" spans="1:14" x14ac:dyDescent="0.25">
      <c r="A5008">
        <v>5575</v>
      </c>
      <c r="B5008" t="s">
        <v>4422</v>
      </c>
      <c r="C5008">
        <v>1</v>
      </c>
      <c r="D5008">
        <v>1</v>
      </c>
      <c r="E5008">
        <v>1</v>
      </c>
      <c r="F5008">
        <v>1</v>
      </c>
      <c r="G5008">
        <v>1</v>
      </c>
      <c r="H5008">
        <v>1</v>
      </c>
      <c r="I5008">
        <v>1</v>
      </c>
      <c r="J5008">
        <f t="shared" si="156"/>
        <v>1</v>
      </c>
      <c r="K5008">
        <f t="shared" si="157"/>
        <v>1</v>
      </c>
    </row>
    <row r="5009" spans="1:14" x14ac:dyDescent="0.25">
      <c r="A5009">
        <v>5573</v>
      </c>
      <c r="B5009" t="s">
        <v>4425</v>
      </c>
      <c r="C5009">
        <v>1</v>
      </c>
      <c r="D5009">
        <v>1</v>
      </c>
      <c r="E5009">
        <v>1</v>
      </c>
      <c r="F5009">
        <v>1</v>
      </c>
      <c r="G5009">
        <v>1</v>
      </c>
      <c r="H5009">
        <v>1</v>
      </c>
      <c r="I5009">
        <v>1</v>
      </c>
      <c r="J5009">
        <f t="shared" si="156"/>
        <v>1</v>
      </c>
      <c r="K5009">
        <f t="shared" si="157"/>
        <v>1</v>
      </c>
      <c r="L5009" t="s">
        <v>4426</v>
      </c>
      <c r="M5009" t="s">
        <v>61</v>
      </c>
      <c r="N5009" t="s">
        <v>23</v>
      </c>
    </row>
    <row r="5010" spans="1:14" x14ac:dyDescent="0.25">
      <c r="A5010">
        <v>3263</v>
      </c>
      <c r="B5010" t="s">
        <v>4429</v>
      </c>
      <c r="C5010">
        <v>1</v>
      </c>
      <c r="D5010">
        <v>1</v>
      </c>
      <c r="E5010">
        <v>1</v>
      </c>
      <c r="F5010">
        <v>1</v>
      </c>
      <c r="G5010">
        <v>1</v>
      </c>
      <c r="H5010">
        <v>1</v>
      </c>
      <c r="I5010">
        <v>1</v>
      </c>
      <c r="J5010">
        <f t="shared" si="156"/>
        <v>1</v>
      </c>
      <c r="K5010">
        <f t="shared" si="157"/>
        <v>1</v>
      </c>
      <c r="L5010" t="s">
        <v>4430</v>
      </c>
      <c r="M5010" t="s">
        <v>61</v>
      </c>
      <c r="N5010" t="s">
        <v>114</v>
      </c>
    </row>
    <row r="5011" spans="1:14" x14ac:dyDescent="0.25">
      <c r="A5011">
        <v>5571</v>
      </c>
      <c r="B5011" t="s">
        <v>4431</v>
      </c>
      <c r="C5011">
        <v>1</v>
      </c>
      <c r="D5011">
        <v>1</v>
      </c>
      <c r="E5011">
        <v>1</v>
      </c>
      <c r="F5011">
        <v>1</v>
      </c>
      <c r="G5011">
        <v>1</v>
      </c>
      <c r="H5011">
        <v>1</v>
      </c>
      <c r="I5011">
        <v>1</v>
      </c>
      <c r="J5011">
        <f t="shared" si="156"/>
        <v>1</v>
      </c>
      <c r="K5011">
        <f t="shared" si="157"/>
        <v>1</v>
      </c>
      <c r="L5011" t="s">
        <v>4432</v>
      </c>
      <c r="M5011" t="s">
        <v>302</v>
      </c>
      <c r="N5011" t="s">
        <v>4433</v>
      </c>
    </row>
    <row r="5012" spans="1:14" x14ac:dyDescent="0.25">
      <c r="A5012">
        <v>5570</v>
      </c>
      <c r="B5012" t="s">
        <v>4434</v>
      </c>
      <c r="C5012">
        <v>1</v>
      </c>
      <c r="D5012">
        <v>1</v>
      </c>
      <c r="E5012">
        <v>1</v>
      </c>
      <c r="F5012">
        <v>1</v>
      </c>
      <c r="G5012">
        <v>1</v>
      </c>
      <c r="H5012">
        <v>1</v>
      </c>
      <c r="I5012">
        <v>1</v>
      </c>
      <c r="J5012">
        <f t="shared" si="156"/>
        <v>1</v>
      </c>
      <c r="K5012">
        <f t="shared" si="157"/>
        <v>1</v>
      </c>
    </row>
    <row r="5013" spans="1:14" x14ac:dyDescent="0.25">
      <c r="A5013">
        <v>3262</v>
      </c>
      <c r="B5013" t="s">
        <v>4435</v>
      </c>
      <c r="C5013">
        <v>1</v>
      </c>
      <c r="D5013">
        <v>1</v>
      </c>
      <c r="E5013">
        <v>1</v>
      </c>
      <c r="F5013">
        <v>1</v>
      </c>
      <c r="G5013">
        <v>1</v>
      </c>
      <c r="H5013">
        <v>1</v>
      </c>
      <c r="I5013">
        <v>1</v>
      </c>
      <c r="J5013">
        <f t="shared" si="156"/>
        <v>1</v>
      </c>
      <c r="K5013">
        <f t="shared" si="157"/>
        <v>1</v>
      </c>
      <c r="L5013" t="s">
        <v>4436</v>
      </c>
      <c r="M5013" t="s">
        <v>23</v>
      </c>
      <c r="N5013" t="s">
        <v>207</v>
      </c>
    </row>
    <row r="5014" spans="1:14" x14ac:dyDescent="0.25">
      <c r="A5014">
        <v>3264</v>
      </c>
      <c r="B5014" t="s">
        <v>4445</v>
      </c>
      <c r="C5014">
        <v>1</v>
      </c>
      <c r="D5014">
        <v>1</v>
      </c>
      <c r="E5014">
        <v>1</v>
      </c>
      <c r="F5014">
        <v>1</v>
      </c>
      <c r="G5014">
        <v>1</v>
      </c>
      <c r="H5014">
        <v>1</v>
      </c>
      <c r="I5014">
        <v>1</v>
      </c>
      <c r="J5014">
        <f t="shared" si="156"/>
        <v>1</v>
      </c>
      <c r="K5014">
        <f t="shared" si="157"/>
        <v>1</v>
      </c>
      <c r="L5014" t="s">
        <v>1140</v>
      </c>
    </row>
    <row r="5015" spans="1:14" x14ac:dyDescent="0.25">
      <c r="A5015">
        <v>3267</v>
      </c>
      <c r="B5015" t="s">
        <v>4458</v>
      </c>
      <c r="C5015">
        <v>1</v>
      </c>
      <c r="D5015">
        <v>1</v>
      </c>
      <c r="E5015">
        <v>1</v>
      </c>
      <c r="F5015">
        <v>1</v>
      </c>
      <c r="G5015">
        <v>1</v>
      </c>
      <c r="H5015">
        <v>1</v>
      </c>
      <c r="I5015">
        <v>1</v>
      </c>
      <c r="J5015">
        <f t="shared" si="156"/>
        <v>1</v>
      </c>
      <c r="K5015">
        <f t="shared" si="157"/>
        <v>1</v>
      </c>
      <c r="L5015" t="s">
        <v>4459</v>
      </c>
      <c r="M5015" t="s">
        <v>384</v>
      </c>
      <c r="N5015" t="s">
        <v>534</v>
      </c>
    </row>
    <row r="5016" spans="1:14" x14ac:dyDescent="0.25">
      <c r="A5016">
        <v>3266</v>
      </c>
      <c r="B5016" t="s">
        <v>4486</v>
      </c>
      <c r="C5016">
        <v>1</v>
      </c>
      <c r="D5016">
        <v>1</v>
      </c>
      <c r="E5016">
        <v>1</v>
      </c>
      <c r="F5016">
        <v>1</v>
      </c>
      <c r="G5016">
        <v>1</v>
      </c>
      <c r="H5016">
        <v>1</v>
      </c>
      <c r="I5016">
        <v>1</v>
      </c>
      <c r="J5016">
        <f t="shared" si="156"/>
        <v>1</v>
      </c>
      <c r="K5016">
        <f t="shared" si="157"/>
        <v>1</v>
      </c>
      <c r="L5016" t="s">
        <v>4487</v>
      </c>
      <c r="M5016" t="s">
        <v>219</v>
      </c>
    </row>
    <row r="5017" spans="1:14" x14ac:dyDescent="0.25">
      <c r="A5017">
        <v>3269</v>
      </c>
      <c r="B5017" t="s">
        <v>4515</v>
      </c>
      <c r="C5017">
        <v>1</v>
      </c>
      <c r="D5017">
        <v>1</v>
      </c>
      <c r="E5017">
        <v>1</v>
      </c>
      <c r="F5017">
        <v>1</v>
      </c>
      <c r="G5017">
        <v>1</v>
      </c>
      <c r="H5017">
        <v>1</v>
      </c>
      <c r="I5017">
        <v>1</v>
      </c>
      <c r="J5017">
        <f t="shared" si="156"/>
        <v>1</v>
      </c>
      <c r="K5017">
        <f t="shared" si="157"/>
        <v>1</v>
      </c>
      <c r="L5017" t="s">
        <v>4516</v>
      </c>
      <c r="M5017" t="s">
        <v>814</v>
      </c>
      <c r="N5017" t="s">
        <v>121</v>
      </c>
    </row>
    <row r="5018" spans="1:14" x14ac:dyDescent="0.25">
      <c r="A5018">
        <v>5125</v>
      </c>
      <c r="B5018" t="s">
        <v>4519</v>
      </c>
      <c r="C5018">
        <v>1</v>
      </c>
      <c r="D5018">
        <v>1</v>
      </c>
      <c r="E5018">
        <v>1</v>
      </c>
      <c r="F5018">
        <v>1</v>
      </c>
      <c r="G5018">
        <v>1</v>
      </c>
      <c r="H5018">
        <v>1</v>
      </c>
      <c r="I5018">
        <v>1</v>
      </c>
      <c r="J5018">
        <f t="shared" si="156"/>
        <v>1</v>
      </c>
      <c r="K5018">
        <f t="shared" si="157"/>
        <v>1</v>
      </c>
      <c r="L5018" t="s">
        <v>4520</v>
      </c>
      <c r="M5018" t="s">
        <v>114</v>
      </c>
      <c r="N5018" t="s">
        <v>4521</v>
      </c>
    </row>
    <row r="5019" spans="1:14" x14ac:dyDescent="0.25">
      <c r="A5019">
        <v>5126</v>
      </c>
      <c r="B5019" t="s">
        <v>4522</v>
      </c>
      <c r="C5019">
        <v>1</v>
      </c>
      <c r="D5019">
        <v>1</v>
      </c>
      <c r="E5019">
        <v>1</v>
      </c>
      <c r="F5019">
        <v>1</v>
      </c>
      <c r="G5019">
        <v>1</v>
      </c>
      <c r="H5019">
        <v>1</v>
      </c>
      <c r="I5019">
        <v>1</v>
      </c>
      <c r="J5019">
        <f t="shared" si="156"/>
        <v>1</v>
      </c>
      <c r="K5019">
        <f t="shared" si="157"/>
        <v>1</v>
      </c>
      <c r="L5019" t="s">
        <v>4523</v>
      </c>
      <c r="M5019" t="s">
        <v>219</v>
      </c>
      <c r="N5019" t="s">
        <v>4524</v>
      </c>
    </row>
    <row r="5020" spans="1:14" x14ac:dyDescent="0.25">
      <c r="A5020">
        <v>5127</v>
      </c>
      <c r="B5020" t="s">
        <v>4525</v>
      </c>
      <c r="C5020">
        <v>1</v>
      </c>
      <c r="D5020">
        <v>1</v>
      </c>
      <c r="E5020">
        <v>1</v>
      </c>
      <c r="F5020">
        <v>1</v>
      </c>
      <c r="G5020">
        <v>1</v>
      </c>
      <c r="H5020">
        <v>1</v>
      </c>
      <c r="I5020">
        <v>1</v>
      </c>
      <c r="J5020">
        <f t="shared" si="156"/>
        <v>1</v>
      </c>
      <c r="K5020">
        <f t="shared" si="157"/>
        <v>1</v>
      </c>
      <c r="L5020" t="s">
        <v>4526</v>
      </c>
      <c r="M5020" t="s">
        <v>1777</v>
      </c>
      <c r="N5020" t="s">
        <v>701</v>
      </c>
    </row>
    <row r="5021" spans="1:14" x14ac:dyDescent="0.25">
      <c r="A5021">
        <v>5002</v>
      </c>
      <c r="B5021" t="s">
        <v>4527</v>
      </c>
      <c r="C5021">
        <v>1</v>
      </c>
      <c r="D5021">
        <v>1</v>
      </c>
      <c r="E5021">
        <v>1</v>
      </c>
      <c r="F5021">
        <v>1</v>
      </c>
      <c r="G5021">
        <v>1</v>
      </c>
      <c r="H5021">
        <v>1</v>
      </c>
      <c r="I5021">
        <v>1</v>
      </c>
      <c r="J5021">
        <f t="shared" si="156"/>
        <v>1</v>
      </c>
      <c r="K5021">
        <f t="shared" si="157"/>
        <v>1</v>
      </c>
      <c r="L5021" t="s">
        <v>4528</v>
      </c>
      <c r="M5021" t="s">
        <v>554</v>
      </c>
      <c r="N5021" t="s">
        <v>677</v>
      </c>
    </row>
    <row r="5022" spans="1:14" x14ac:dyDescent="0.25">
      <c r="A5022">
        <v>3195</v>
      </c>
      <c r="B5022" t="s">
        <v>4529</v>
      </c>
      <c r="C5022">
        <v>1</v>
      </c>
      <c r="D5022">
        <v>1</v>
      </c>
      <c r="E5022">
        <v>1</v>
      </c>
      <c r="F5022">
        <v>1</v>
      </c>
      <c r="G5022">
        <v>1</v>
      </c>
      <c r="H5022">
        <v>1</v>
      </c>
      <c r="I5022">
        <v>1</v>
      </c>
      <c r="J5022">
        <f t="shared" si="156"/>
        <v>1</v>
      </c>
      <c r="K5022">
        <f t="shared" si="157"/>
        <v>1</v>
      </c>
      <c r="L5022" t="s">
        <v>4530</v>
      </c>
      <c r="M5022" t="s">
        <v>534</v>
      </c>
      <c r="N5022" t="s">
        <v>357</v>
      </c>
    </row>
    <row r="5023" spans="1:14" x14ac:dyDescent="0.25">
      <c r="A5023">
        <v>3200</v>
      </c>
      <c r="B5023" t="s">
        <v>4531</v>
      </c>
      <c r="C5023">
        <v>1</v>
      </c>
      <c r="D5023">
        <v>1</v>
      </c>
      <c r="E5023">
        <v>1</v>
      </c>
      <c r="F5023">
        <v>1</v>
      </c>
      <c r="G5023">
        <v>1</v>
      </c>
      <c r="H5023">
        <v>1</v>
      </c>
      <c r="I5023">
        <v>1</v>
      </c>
      <c r="J5023">
        <f t="shared" si="156"/>
        <v>1</v>
      </c>
      <c r="K5023">
        <f t="shared" si="157"/>
        <v>1</v>
      </c>
      <c r="L5023" t="s">
        <v>4532</v>
      </c>
      <c r="M5023" t="s">
        <v>121</v>
      </c>
      <c r="N5023" t="s">
        <v>482</v>
      </c>
    </row>
    <row r="5024" spans="1:14" x14ac:dyDescent="0.25">
      <c r="A5024">
        <v>3416</v>
      </c>
      <c r="B5024" t="s">
        <v>4541</v>
      </c>
      <c r="C5024">
        <v>1</v>
      </c>
      <c r="D5024">
        <v>1</v>
      </c>
      <c r="E5024">
        <v>1</v>
      </c>
      <c r="F5024">
        <v>1</v>
      </c>
      <c r="G5024">
        <v>1</v>
      </c>
      <c r="H5024">
        <v>1</v>
      </c>
      <c r="I5024">
        <v>1</v>
      </c>
      <c r="J5024">
        <f t="shared" si="156"/>
        <v>1</v>
      </c>
      <c r="K5024">
        <f t="shared" si="157"/>
        <v>1</v>
      </c>
      <c r="L5024" t="s">
        <v>4542</v>
      </c>
      <c r="M5024" t="s">
        <v>569</v>
      </c>
      <c r="N5024" t="s">
        <v>14</v>
      </c>
    </row>
    <row r="5025" spans="1:14" x14ac:dyDescent="0.25">
      <c r="A5025">
        <v>3417</v>
      </c>
      <c r="B5025" t="s">
        <v>4543</v>
      </c>
      <c r="C5025">
        <v>1</v>
      </c>
      <c r="D5025">
        <v>1</v>
      </c>
      <c r="E5025">
        <v>1</v>
      </c>
      <c r="F5025">
        <v>1</v>
      </c>
      <c r="G5025">
        <v>1</v>
      </c>
      <c r="H5025">
        <v>1</v>
      </c>
      <c r="I5025">
        <v>1</v>
      </c>
      <c r="J5025">
        <f t="shared" si="156"/>
        <v>1</v>
      </c>
      <c r="K5025">
        <f t="shared" si="157"/>
        <v>1</v>
      </c>
      <c r="L5025" t="s">
        <v>4544</v>
      </c>
      <c r="M5025" t="s">
        <v>32</v>
      </c>
      <c r="N5025" t="s">
        <v>4545</v>
      </c>
    </row>
    <row r="5026" spans="1:14" x14ac:dyDescent="0.25">
      <c r="A5026">
        <v>3414</v>
      </c>
      <c r="B5026" t="s">
        <v>4546</v>
      </c>
      <c r="C5026">
        <v>1</v>
      </c>
      <c r="D5026">
        <v>1</v>
      </c>
      <c r="E5026">
        <v>1</v>
      </c>
      <c r="F5026">
        <v>1</v>
      </c>
      <c r="G5026">
        <v>1</v>
      </c>
      <c r="H5026">
        <v>1</v>
      </c>
      <c r="I5026">
        <v>1</v>
      </c>
      <c r="J5026">
        <f t="shared" si="156"/>
        <v>1</v>
      </c>
      <c r="K5026">
        <f t="shared" si="157"/>
        <v>1</v>
      </c>
    </row>
    <row r="5027" spans="1:14" x14ac:dyDescent="0.25">
      <c r="A5027">
        <v>3415</v>
      </c>
      <c r="B5027" t="s">
        <v>4547</v>
      </c>
      <c r="C5027">
        <v>1</v>
      </c>
      <c r="D5027">
        <v>1</v>
      </c>
      <c r="E5027">
        <v>1</v>
      </c>
      <c r="F5027">
        <v>1</v>
      </c>
      <c r="G5027">
        <v>1</v>
      </c>
      <c r="H5027">
        <v>1</v>
      </c>
      <c r="I5027">
        <v>1</v>
      </c>
      <c r="J5027">
        <f t="shared" si="156"/>
        <v>1</v>
      </c>
      <c r="K5027">
        <f t="shared" si="157"/>
        <v>1</v>
      </c>
      <c r="L5027" t="s">
        <v>4548</v>
      </c>
      <c r="M5027" t="s">
        <v>2132</v>
      </c>
      <c r="N5027" t="s">
        <v>28</v>
      </c>
    </row>
    <row r="5028" spans="1:14" x14ac:dyDescent="0.25">
      <c r="A5028">
        <v>3412</v>
      </c>
      <c r="B5028" t="s">
        <v>4549</v>
      </c>
      <c r="C5028">
        <v>1</v>
      </c>
      <c r="D5028">
        <v>1</v>
      </c>
      <c r="E5028">
        <v>1</v>
      </c>
      <c r="F5028">
        <v>1</v>
      </c>
      <c r="G5028">
        <v>1</v>
      </c>
      <c r="H5028">
        <v>1</v>
      </c>
      <c r="I5028">
        <v>1</v>
      </c>
      <c r="J5028">
        <f t="shared" si="156"/>
        <v>1</v>
      </c>
      <c r="K5028">
        <f t="shared" si="157"/>
        <v>1</v>
      </c>
      <c r="L5028" t="s">
        <v>4550</v>
      </c>
      <c r="M5028" t="s">
        <v>3665</v>
      </c>
      <c r="N5028" t="s">
        <v>3666</v>
      </c>
    </row>
    <row r="5029" spans="1:14" x14ac:dyDescent="0.25">
      <c r="A5029">
        <v>3413</v>
      </c>
      <c r="B5029" t="s">
        <v>4551</v>
      </c>
      <c r="C5029">
        <v>1</v>
      </c>
      <c r="D5029">
        <v>1</v>
      </c>
      <c r="E5029">
        <v>1</v>
      </c>
      <c r="F5029">
        <v>1</v>
      </c>
      <c r="G5029">
        <v>1</v>
      </c>
      <c r="H5029">
        <v>1</v>
      </c>
      <c r="I5029">
        <v>1</v>
      </c>
      <c r="J5029">
        <f t="shared" si="156"/>
        <v>1</v>
      </c>
      <c r="K5029">
        <f t="shared" si="157"/>
        <v>1</v>
      </c>
    </row>
    <row r="5030" spans="1:14" x14ac:dyDescent="0.25">
      <c r="A5030">
        <v>3410</v>
      </c>
      <c r="B5030" t="s">
        <v>4552</v>
      </c>
      <c r="C5030">
        <v>1</v>
      </c>
      <c r="D5030">
        <v>1</v>
      </c>
      <c r="E5030">
        <v>1</v>
      </c>
      <c r="F5030">
        <v>1</v>
      </c>
      <c r="G5030">
        <v>1</v>
      </c>
      <c r="H5030">
        <v>1</v>
      </c>
      <c r="I5030">
        <v>1</v>
      </c>
      <c r="J5030">
        <f t="shared" si="156"/>
        <v>1</v>
      </c>
      <c r="K5030">
        <f t="shared" si="157"/>
        <v>1</v>
      </c>
      <c r="L5030" t="s">
        <v>4553</v>
      </c>
      <c r="M5030" t="s">
        <v>155</v>
      </c>
      <c r="N5030" t="s">
        <v>3665</v>
      </c>
    </row>
    <row r="5031" spans="1:14" x14ac:dyDescent="0.25">
      <c r="A5031">
        <v>3411</v>
      </c>
      <c r="B5031" t="s">
        <v>4554</v>
      </c>
      <c r="C5031">
        <v>1</v>
      </c>
      <c r="D5031">
        <v>1</v>
      </c>
      <c r="E5031">
        <v>1</v>
      </c>
      <c r="F5031">
        <v>1</v>
      </c>
      <c r="G5031">
        <v>1</v>
      </c>
      <c r="H5031">
        <v>1</v>
      </c>
      <c r="I5031">
        <v>1</v>
      </c>
      <c r="J5031">
        <f t="shared" si="156"/>
        <v>1</v>
      </c>
      <c r="K5031">
        <f t="shared" si="157"/>
        <v>1</v>
      </c>
      <c r="L5031" t="s">
        <v>4555</v>
      </c>
      <c r="M5031" t="s">
        <v>121</v>
      </c>
      <c r="N5031" t="s">
        <v>4556</v>
      </c>
    </row>
    <row r="5032" spans="1:14" x14ac:dyDescent="0.25">
      <c r="A5032">
        <v>3418</v>
      </c>
      <c r="B5032" t="s">
        <v>4557</v>
      </c>
      <c r="C5032">
        <v>1</v>
      </c>
      <c r="D5032">
        <v>1</v>
      </c>
      <c r="E5032">
        <v>1</v>
      </c>
      <c r="F5032">
        <v>1</v>
      </c>
      <c r="G5032">
        <v>1</v>
      </c>
      <c r="H5032">
        <v>1</v>
      </c>
      <c r="I5032">
        <v>1</v>
      </c>
      <c r="J5032">
        <f t="shared" si="156"/>
        <v>1</v>
      </c>
      <c r="K5032">
        <f t="shared" si="157"/>
        <v>1</v>
      </c>
      <c r="L5032" t="s">
        <v>4558</v>
      </c>
      <c r="M5032" t="s">
        <v>61</v>
      </c>
      <c r="N5032" t="s">
        <v>32</v>
      </c>
    </row>
    <row r="5033" spans="1:14" x14ac:dyDescent="0.25">
      <c r="A5033">
        <v>3419</v>
      </c>
      <c r="B5033" t="s">
        <v>4559</v>
      </c>
      <c r="C5033">
        <v>1</v>
      </c>
      <c r="D5033">
        <v>1</v>
      </c>
      <c r="E5033">
        <v>1</v>
      </c>
      <c r="F5033">
        <v>1</v>
      </c>
      <c r="G5033">
        <v>1</v>
      </c>
      <c r="H5033">
        <v>1</v>
      </c>
      <c r="I5033">
        <v>1</v>
      </c>
      <c r="J5033">
        <f t="shared" si="156"/>
        <v>1</v>
      </c>
      <c r="K5033">
        <f t="shared" si="157"/>
        <v>1</v>
      </c>
    </row>
    <row r="5034" spans="1:14" x14ac:dyDescent="0.25">
      <c r="A5034">
        <v>4868</v>
      </c>
      <c r="B5034" t="s">
        <v>4560</v>
      </c>
      <c r="C5034">
        <v>1</v>
      </c>
      <c r="D5034">
        <v>1</v>
      </c>
      <c r="E5034">
        <v>1</v>
      </c>
      <c r="F5034">
        <v>1</v>
      </c>
      <c r="G5034">
        <v>1</v>
      </c>
      <c r="H5034">
        <v>1</v>
      </c>
      <c r="I5034">
        <v>1</v>
      </c>
      <c r="J5034">
        <f t="shared" si="156"/>
        <v>1</v>
      </c>
      <c r="K5034">
        <f t="shared" si="157"/>
        <v>1</v>
      </c>
      <c r="L5034" t="s">
        <v>4561</v>
      </c>
      <c r="M5034" t="s">
        <v>82</v>
      </c>
      <c r="N5034" t="s">
        <v>167</v>
      </c>
    </row>
    <row r="5035" spans="1:14" x14ac:dyDescent="0.25">
      <c r="A5035">
        <v>4869</v>
      </c>
      <c r="B5035" t="s">
        <v>4562</v>
      </c>
      <c r="C5035">
        <v>1</v>
      </c>
      <c r="D5035">
        <v>1</v>
      </c>
      <c r="E5035">
        <v>1</v>
      </c>
      <c r="F5035">
        <v>1</v>
      </c>
      <c r="G5035">
        <v>1</v>
      </c>
      <c r="H5035">
        <v>1</v>
      </c>
      <c r="I5035">
        <v>1</v>
      </c>
      <c r="J5035">
        <f t="shared" si="156"/>
        <v>1</v>
      </c>
      <c r="K5035">
        <f t="shared" si="157"/>
        <v>1</v>
      </c>
    </row>
    <row r="5036" spans="1:14" x14ac:dyDescent="0.25">
      <c r="A5036">
        <v>4865</v>
      </c>
      <c r="B5036" t="s">
        <v>4588</v>
      </c>
      <c r="C5036">
        <v>1</v>
      </c>
      <c r="D5036">
        <v>1</v>
      </c>
      <c r="E5036">
        <v>1</v>
      </c>
      <c r="F5036">
        <v>1</v>
      </c>
      <c r="G5036">
        <v>1</v>
      </c>
      <c r="H5036">
        <v>1</v>
      </c>
      <c r="I5036">
        <v>1</v>
      </c>
      <c r="J5036">
        <f t="shared" si="156"/>
        <v>1</v>
      </c>
      <c r="K5036">
        <f t="shared" si="157"/>
        <v>1</v>
      </c>
      <c r="L5036" t="s">
        <v>4589</v>
      </c>
      <c r="M5036" t="s">
        <v>23</v>
      </c>
      <c r="N5036" t="s">
        <v>4590</v>
      </c>
    </row>
    <row r="5037" spans="1:14" x14ac:dyDescent="0.25">
      <c r="A5037">
        <v>4008</v>
      </c>
      <c r="B5037" t="s">
        <v>4638</v>
      </c>
      <c r="C5037">
        <v>1</v>
      </c>
      <c r="D5037">
        <v>1</v>
      </c>
      <c r="E5037">
        <v>1</v>
      </c>
      <c r="F5037">
        <v>1</v>
      </c>
      <c r="G5037">
        <v>1</v>
      </c>
      <c r="H5037">
        <v>1</v>
      </c>
      <c r="I5037">
        <v>1</v>
      </c>
      <c r="J5037">
        <f t="shared" si="156"/>
        <v>1</v>
      </c>
      <c r="K5037">
        <f t="shared" si="157"/>
        <v>1</v>
      </c>
      <c r="L5037" t="s">
        <v>4639</v>
      </c>
      <c r="M5037" t="s">
        <v>121</v>
      </c>
      <c r="N5037" t="s">
        <v>3689</v>
      </c>
    </row>
    <row r="5038" spans="1:14" x14ac:dyDescent="0.25">
      <c r="A5038">
        <v>4009</v>
      </c>
      <c r="B5038" t="s">
        <v>4640</v>
      </c>
      <c r="C5038">
        <v>1</v>
      </c>
      <c r="D5038">
        <v>1</v>
      </c>
      <c r="E5038">
        <v>1</v>
      </c>
      <c r="F5038">
        <v>1</v>
      </c>
      <c r="G5038">
        <v>1</v>
      </c>
      <c r="H5038">
        <v>1</v>
      </c>
      <c r="I5038">
        <v>1</v>
      </c>
      <c r="J5038">
        <f t="shared" si="156"/>
        <v>1</v>
      </c>
      <c r="K5038">
        <f t="shared" si="157"/>
        <v>1</v>
      </c>
      <c r="L5038" t="s">
        <v>4641</v>
      </c>
      <c r="M5038" t="s">
        <v>121</v>
      </c>
      <c r="N5038" t="s">
        <v>148</v>
      </c>
    </row>
    <row r="5039" spans="1:14" x14ac:dyDescent="0.25">
      <c r="A5039">
        <v>4000</v>
      </c>
      <c r="B5039" t="s">
        <v>4642</v>
      </c>
      <c r="C5039">
        <v>1</v>
      </c>
      <c r="D5039">
        <v>1</v>
      </c>
      <c r="E5039">
        <v>1</v>
      </c>
      <c r="F5039">
        <v>1</v>
      </c>
      <c r="G5039">
        <v>1</v>
      </c>
      <c r="H5039">
        <v>1</v>
      </c>
      <c r="I5039">
        <v>1</v>
      </c>
      <c r="J5039">
        <f t="shared" si="156"/>
        <v>1</v>
      </c>
      <c r="K5039">
        <f t="shared" si="157"/>
        <v>1</v>
      </c>
      <c r="L5039" t="s">
        <v>4643</v>
      </c>
    </row>
    <row r="5040" spans="1:14" x14ac:dyDescent="0.25">
      <c r="A5040">
        <v>4001</v>
      </c>
      <c r="B5040" t="s">
        <v>4644</v>
      </c>
      <c r="C5040">
        <v>1</v>
      </c>
      <c r="D5040">
        <v>1</v>
      </c>
      <c r="E5040">
        <v>1</v>
      </c>
      <c r="F5040">
        <v>1</v>
      </c>
      <c r="G5040">
        <v>1</v>
      </c>
      <c r="H5040">
        <v>1</v>
      </c>
      <c r="I5040">
        <v>1</v>
      </c>
      <c r="J5040">
        <f t="shared" si="156"/>
        <v>1</v>
      </c>
      <c r="K5040">
        <f t="shared" si="157"/>
        <v>1</v>
      </c>
      <c r="L5040" t="s">
        <v>1139</v>
      </c>
      <c r="M5040" t="s">
        <v>121</v>
      </c>
      <c r="N5040" t="s">
        <v>3148</v>
      </c>
    </row>
    <row r="5041" spans="1:14" x14ac:dyDescent="0.25">
      <c r="A5041">
        <v>4002</v>
      </c>
      <c r="B5041" t="s">
        <v>4645</v>
      </c>
      <c r="C5041">
        <v>1</v>
      </c>
      <c r="D5041">
        <v>1</v>
      </c>
      <c r="E5041">
        <v>1</v>
      </c>
      <c r="F5041">
        <v>1</v>
      </c>
      <c r="G5041">
        <v>1</v>
      </c>
      <c r="H5041">
        <v>1</v>
      </c>
      <c r="I5041">
        <v>1</v>
      </c>
      <c r="J5041">
        <f t="shared" si="156"/>
        <v>1</v>
      </c>
      <c r="K5041">
        <f t="shared" si="157"/>
        <v>1</v>
      </c>
      <c r="L5041" t="s">
        <v>4646</v>
      </c>
      <c r="M5041" t="s">
        <v>814</v>
      </c>
      <c r="N5041" t="s">
        <v>302</v>
      </c>
    </row>
    <row r="5042" spans="1:14" x14ac:dyDescent="0.25">
      <c r="A5042">
        <v>4003</v>
      </c>
      <c r="B5042" t="s">
        <v>4648</v>
      </c>
      <c r="C5042">
        <v>1</v>
      </c>
      <c r="D5042">
        <v>1</v>
      </c>
      <c r="E5042">
        <v>1</v>
      </c>
      <c r="F5042">
        <v>1</v>
      </c>
      <c r="G5042">
        <v>1</v>
      </c>
      <c r="H5042">
        <v>1</v>
      </c>
      <c r="I5042">
        <v>1</v>
      </c>
      <c r="J5042">
        <f t="shared" si="156"/>
        <v>1</v>
      </c>
      <c r="K5042">
        <f t="shared" si="157"/>
        <v>1</v>
      </c>
      <c r="L5042" t="s">
        <v>4649</v>
      </c>
      <c r="M5042" t="s">
        <v>4650</v>
      </c>
      <c r="N5042" t="s">
        <v>1779</v>
      </c>
    </row>
    <row r="5043" spans="1:14" x14ac:dyDescent="0.25">
      <c r="A5043">
        <v>4004</v>
      </c>
      <c r="B5043" t="s">
        <v>4652</v>
      </c>
      <c r="C5043">
        <v>1</v>
      </c>
      <c r="D5043">
        <v>1</v>
      </c>
      <c r="E5043">
        <v>1</v>
      </c>
      <c r="F5043">
        <v>1</v>
      </c>
      <c r="G5043">
        <v>1</v>
      </c>
      <c r="H5043">
        <v>1</v>
      </c>
      <c r="I5043">
        <v>1</v>
      </c>
      <c r="J5043">
        <f t="shared" si="156"/>
        <v>1</v>
      </c>
      <c r="K5043">
        <f t="shared" si="157"/>
        <v>1</v>
      </c>
      <c r="L5043" t="s">
        <v>4653</v>
      </c>
      <c r="M5043" t="s">
        <v>90</v>
      </c>
    </row>
    <row r="5044" spans="1:14" x14ac:dyDescent="0.25">
      <c r="A5044">
        <v>4005</v>
      </c>
      <c r="B5044" t="s">
        <v>4654</v>
      </c>
      <c r="C5044">
        <v>1</v>
      </c>
      <c r="D5044">
        <v>1</v>
      </c>
      <c r="E5044">
        <v>1</v>
      </c>
      <c r="F5044">
        <v>1</v>
      </c>
      <c r="G5044">
        <v>1</v>
      </c>
      <c r="H5044">
        <v>1</v>
      </c>
      <c r="I5044">
        <v>1</v>
      </c>
      <c r="J5044">
        <f t="shared" si="156"/>
        <v>1</v>
      </c>
      <c r="K5044">
        <f t="shared" si="157"/>
        <v>1</v>
      </c>
      <c r="L5044" t="s">
        <v>4655</v>
      </c>
      <c r="M5044" t="s">
        <v>625</v>
      </c>
      <c r="N5044" t="s">
        <v>626</v>
      </c>
    </row>
    <row r="5045" spans="1:14" x14ac:dyDescent="0.25">
      <c r="A5045">
        <v>4006</v>
      </c>
      <c r="B5045" t="s">
        <v>4656</v>
      </c>
      <c r="C5045">
        <v>1</v>
      </c>
      <c r="D5045">
        <v>1</v>
      </c>
      <c r="E5045">
        <v>1</v>
      </c>
      <c r="F5045">
        <v>1</v>
      </c>
      <c r="G5045">
        <v>1</v>
      </c>
      <c r="H5045">
        <v>1</v>
      </c>
      <c r="I5045">
        <v>1</v>
      </c>
      <c r="J5045">
        <f t="shared" si="156"/>
        <v>1</v>
      </c>
      <c r="K5045">
        <f t="shared" si="157"/>
        <v>1</v>
      </c>
    </row>
    <row r="5046" spans="1:14" x14ac:dyDescent="0.25">
      <c r="A5046">
        <v>4007</v>
      </c>
      <c r="B5046" t="s">
        <v>4657</v>
      </c>
      <c r="C5046">
        <v>1</v>
      </c>
      <c r="D5046">
        <v>1</v>
      </c>
      <c r="E5046">
        <v>1</v>
      </c>
      <c r="F5046">
        <v>1</v>
      </c>
      <c r="G5046">
        <v>1</v>
      </c>
      <c r="H5046">
        <v>1</v>
      </c>
      <c r="I5046">
        <v>1</v>
      </c>
      <c r="J5046">
        <f t="shared" si="156"/>
        <v>1</v>
      </c>
      <c r="K5046">
        <f t="shared" si="157"/>
        <v>1</v>
      </c>
      <c r="L5046" t="s">
        <v>4658</v>
      </c>
      <c r="M5046" t="s">
        <v>629</v>
      </c>
      <c r="N5046" t="s">
        <v>148</v>
      </c>
    </row>
    <row r="5047" spans="1:14" x14ac:dyDescent="0.25">
      <c r="A5047">
        <v>3971</v>
      </c>
      <c r="B5047" t="s">
        <v>4659</v>
      </c>
      <c r="C5047">
        <v>1</v>
      </c>
      <c r="D5047">
        <v>1</v>
      </c>
      <c r="E5047">
        <v>1</v>
      </c>
      <c r="F5047">
        <v>1</v>
      </c>
      <c r="G5047">
        <v>1</v>
      </c>
      <c r="H5047">
        <v>1</v>
      </c>
      <c r="I5047">
        <v>1</v>
      </c>
      <c r="J5047">
        <f t="shared" si="156"/>
        <v>1</v>
      </c>
      <c r="K5047">
        <f t="shared" si="157"/>
        <v>1</v>
      </c>
      <c r="L5047" t="s">
        <v>4660</v>
      </c>
      <c r="M5047" t="s">
        <v>23</v>
      </c>
      <c r="N5047" t="s">
        <v>2111</v>
      </c>
    </row>
    <row r="5048" spans="1:14" x14ac:dyDescent="0.25">
      <c r="A5048">
        <v>3970</v>
      </c>
      <c r="B5048" t="s">
        <v>4661</v>
      </c>
      <c r="C5048">
        <v>1</v>
      </c>
      <c r="D5048">
        <v>1</v>
      </c>
      <c r="E5048">
        <v>1</v>
      </c>
      <c r="F5048">
        <v>1</v>
      </c>
      <c r="G5048">
        <v>1</v>
      </c>
      <c r="H5048">
        <v>1</v>
      </c>
      <c r="I5048">
        <v>1</v>
      </c>
      <c r="J5048">
        <f t="shared" si="156"/>
        <v>1</v>
      </c>
      <c r="K5048">
        <f t="shared" si="157"/>
        <v>1</v>
      </c>
      <c r="L5048" t="s">
        <v>4662</v>
      </c>
      <c r="M5048" t="s">
        <v>3156</v>
      </c>
      <c r="N5048" t="s">
        <v>23</v>
      </c>
    </row>
    <row r="5049" spans="1:14" x14ac:dyDescent="0.25">
      <c r="A5049">
        <v>3973</v>
      </c>
      <c r="B5049" t="s">
        <v>4663</v>
      </c>
      <c r="C5049">
        <v>1</v>
      </c>
      <c r="D5049">
        <v>1</v>
      </c>
      <c r="E5049">
        <v>1</v>
      </c>
      <c r="F5049">
        <v>1</v>
      </c>
      <c r="G5049">
        <v>1</v>
      </c>
      <c r="H5049">
        <v>1</v>
      </c>
      <c r="I5049">
        <v>1</v>
      </c>
      <c r="J5049">
        <f t="shared" si="156"/>
        <v>1</v>
      </c>
      <c r="K5049">
        <f t="shared" si="157"/>
        <v>1</v>
      </c>
      <c r="L5049" t="s">
        <v>4664</v>
      </c>
      <c r="M5049" t="s">
        <v>1301</v>
      </c>
      <c r="N5049" t="s">
        <v>4665</v>
      </c>
    </row>
    <row r="5050" spans="1:14" x14ac:dyDescent="0.25">
      <c r="A5050">
        <v>3972</v>
      </c>
      <c r="B5050" t="s">
        <v>4666</v>
      </c>
      <c r="C5050">
        <v>1</v>
      </c>
      <c r="D5050">
        <v>1</v>
      </c>
      <c r="E5050">
        <v>1</v>
      </c>
      <c r="F5050">
        <v>1</v>
      </c>
      <c r="G5050">
        <v>1</v>
      </c>
      <c r="H5050">
        <v>1</v>
      </c>
      <c r="I5050">
        <v>1</v>
      </c>
      <c r="J5050">
        <f t="shared" si="156"/>
        <v>1</v>
      </c>
      <c r="K5050">
        <f t="shared" si="157"/>
        <v>1</v>
      </c>
    </row>
    <row r="5051" spans="1:14" x14ac:dyDescent="0.25">
      <c r="A5051">
        <v>3975</v>
      </c>
      <c r="B5051" t="s">
        <v>4667</v>
      </c>
      <c r="C5051">
        <v>1</v>
      </c>
      <c r="D5051">
        <v>1</v>
      </c>
      <c r="E5051">
        <v>1</v>
      </c>
      <c r="F5051">
        <v>1</v>
      </c>
      <c r="G5051">
        <v>1</v>
      </c>
      <c r="H5051">
        <v>1</v>
      </c>
      <c r="I5051">
        <v>1</v>
      </c>
      <c r="J5051">
        <f t="shared" si="156"/>
        <v>1</v>
      </c>
      <c r="K5051">
        <f t="shared" si="157"/>
        <v>1</v>
      </c>
      <c r="L5051" t="s">
        <v>4668</v>
      </c>
      <c r="M5051" t="s">
        <v>1424</v>
      </c>
      <c r="N5051" t="s">
        <v>4669</v>
      </c>
    </row>
    <row r="5052" spans="1:14" x14ac:dyDescent="0.25">
      <c r="A5052">
        <v>3974</v>
      </c>
      <c r="B5052" t="s">
        <v>4670</v>
      </c>
      <c r="C5052">
        <v>1</v>
      </c>
      <c r="D5052">
        <v>1</v>
      </c>
      <c r="E5052">
        <v>1</v>
      </c>
      <c r="F5052">
        <v>1</v>
      </c>
      <c r="G5052">
        <v>1</v>
      </c>
      <c r="H5052">
        <v>1</v>
      </c>
      <c r="I5052">
        <v>1</v>
      </c>
      <c r="J5052">
        <f t="shared" si="156"/>
        <v>1</v>
      </c>
      <c r="K5052">
        <f t="shared" si="157"/>
        <v>1</v>
      </c>
      <c r="L5052" t="s">
        <v>4671</v>
      </c>
      <c r="M5052" t="s">
        <v>3122</v>
      </c>
      <c r="N5052" t="s">
        <v>766</v>
      </c>
    </row>
    <row r="5053" spans="1:14" x14ac:dyDescent="0.25">
      <c r="A5053">
        <v>3977</v>
      </c>
      <c r="B5053" t="s">
        <v>4672</v>
      </c>
      <c r="C5053">
        <v>1</v>
      </c>
      <c r="D5053">
        <v>1</v>
      </c>
      <c r="E5053">
        <v>1</v>
      </c>
      <c r="F5053">
        <v>1</v>
      </c>
      <c r="G5053">
        <v>1</v>
      </c>
      <c r="H5053">
        <v>1</v>
      </c>
      <c r="I5053">
        <v>1</v>
      </c>
      <c r="J5053">
        <f t="shared" si="156"/>
        <v>1</v>
      </c>
      <c r="K5053">
        <f t="shared" si="157"/>
        <v>1</v>
      </c>
      <c r="L5053" t="s">
        <v>4673</v>
      </c>
      <c r="M5053" t="s">
        <v>4674</v>
      </c>
      <c r="N5053" t="s">
        <v>4675</v>
      </c>
    </row>
    <row r="5054" spans="1:14" x14ac:dyDescent="0.25">
      <c r="A5054">
        <v>3976</v>
      </c>
      <c r="B5054" t="s">
        <v>4676</v>
      </c>
      <c r="C5054">
        <v>1</v>
      </c>
      <c r="D5054">
        <v>1</v>
      </c>
      <c r="E5054">
        <v>1</v>
      </c>
      <c r="F5054">
        <v>1</v>
      </c>
      <c r="G5054">
        <v>1</v>
      </c>
      <c r="H5054">
        <v>1</v>
      </c>
      <c r="I5054">
        <v>1</v>
      </c>
      <c r="J5054">
        <f t="shared" si="156"/>
        <v>1</v>
      </c>
      <c r="K5054">
        <f t="shared" si="157"/>
        <v>1</v>
      </c>
      <c r="L5054" t="s">
        <v>4677</v>
      </c>
      <c r="M5054" t="s">
        <v>121</v>
      </c>
      <c r="N5054" t="s">
        <v>114</v>
      </c>
    </row>
    <row r="5055" spans="1:14" x14ac:dyDescent="0.25">
      <c r="A5055">
        <v>3979</v>
      </c>
      <c r="B5055" t="s">
        <v>4678</v>
      </c>
      <c r="C5055">
        <v>1</v>
      </c>
      <c r="D5055">
        <v>1</v>
      </c>
      <c r="E5055">
        <v>1</v>
      </c>
      <c r="F5055">
        <v>1</v>
      </c>
      <c r="G5055">
        <v>1</v>
      </c>
      <c r="H5055">
        <v>1</v>
      </c>
      <c r="I5055">
        <v>1</v>
      </c>
      <c r="J5055">
        <f t="shared" si="156"/>
        <v>1</v>
      </c>
      <c r="K5055">
        <f t="shared" si="157"/>
        <v>1</v>
      </c>
      <c r="L5055" t="s">
        <v>4679</v>
      </c>
      <c r="M5055" t="s">
        <v>121</v>
      </c>
      <c r="N5055" t="s">
        <v>302</v>
      </c>
    </row>
    <row r="5056" spans="1:14" x14ac:dyDescent="0.25">
      <c r="A5056">
        <v>3978</v>
      </c>
      <c r="B5056" t="s">
        <v>4681</v>
      </c>
      <c r="C5056">
        <v>1</v>
      </c>
      <c r="D5056">
        <v>1</v>
      </c>
      <c r="E5056">
        <v>1</v>
      </c>
      <c r="F5056">
        <v>1</v>
      </c>
      <c r="G5056">
        <v>1</v>
      </c>
      <c r="H5056">
        <v>1</v>
      </c>
      <c r="I5056">
        <v>1</v>
      </c>
      <c r="J5056">
        <f t="shared" si="156"/>
        <v>1</v>
      </c>
      <c r="K5056">
        <f t="shared" si="157"/>
        <v>1</v>
      </c>
      <c r="L5056" t="s">
        <v>4682</v>
      </c>
      <c r="M5056" t="s">
        <v>1415</v>
      </c>
      <c r="N5056" t="s">
        <v>208</v>
      </c>
    </row>
    <row r="5057" spans="1:14" x14ac:dyDescent="0.25">
      <c r="A5057">
        <v>3621</v>
      </c>
      <c r="B5057" t="s">
        <v>4690</v>
      </c>
      <c r="C5057">
        <v>1</v>
      </c>
      <c r="D5057">
        <v>1</v>
      </c>
      <c r="E5057">
        <v>1</v>
      </c>
      <c r="F5057">
        <v>1</v>
      </c>
      <c r="G5057">
        <v>1</v>
      </c>
      <c r="H5057">
        <v>1</v>
      </c>
      <c r="I5057">
        <v>1</v>
      </c>
      <c r="J5057">
        <f t="shared" si="156"/>
        <v>1</v>
      </c>
      <c r="K5057">
        <f t="shared" si="157"/>
        <v>1</v>
      </c>
      <c r="L5057" t="s">
        <v>4691</v>
      </c>
      <c r="M5057" t="s">
        <v>465</v>
      </c>
      <c r="N5057" t="s">
        <v>67</v>
      </c>
    </row>
    <row r="5058" spans="1:14" x14ac:dyDescent="0.25">
      <c r="A5058">
        <v>3620</v>
      </c>
      <c r="B5058" t="s">
        <v>4692</v>
      </c>
      <c r="C5058">
        <v>1</v>
      </c>
      <c r="D5058">
        <v>1</v>
      </c>
      <c r="E5058">
        <v>1</v>
      </c>
      <c r="F5058">
        <v>1</v>
      </c>
      <c r="G5058">
        <v>1</v>
      </c>
      <c r="H5058">
        <v>1</v>
      </c>
      <c r="I5058">
        <v>1</v>
      </c>
      <c r="J5058">
        <f t="shared" ref="J5058:J5121" si="158">SUM(H5058:I5058)*2.5/SUM(C5058:G5058)</f>
        <v>1</v>
      </c>
      <c r="K5058">
        <f t="shared" ref="K5058:K5121" si="159">H5058/I5058</f>
        <v>1</v>
      </c>
      <c r="L5058" t="s">
        <v>4693</v>
      </c>
      <c r="M5058" t="s">
        <v>90</v>
      </c>
      <c r="N5058" t="s">
        <v>4694</v>
      </c>
    </row>
    <row r="5059" spans="1:14" x14ac:dyDescent="0.25">
      <c r="A5059">
        <v>3623</v>
      </c>
      <c r="B5059" t="s">
        <v>4695</v>
      </c>
      <c r="C5059">
        <v>1</v>
      </c>
      <c r="D5059">
        <v>1</v>
      </c>
      <c r="E5059">
        <v>1</v>
      </c>
      <c r="F5059">
        <v>1</v>
      </c>
      <c r="G5059">
        <v>1</v>
      </c>
      <c r="H5059">
        <v>1</v>
      </c>
      <c r="I5059">
        <v>1</v>
      </c>
      <c r="J5059">
        <f t="shared" si="158"/>
        <v>1</v>
      </c>
      <c r="K5059">
        <f t="shared" si="159"/>
        <v>1</v>
      </c>
      <c r="L5059" t="s">
        <v>4696</v>
      </c>
      <c r="M5059" t="s">
        <v>125</v>
      </c>
      <c r="N5059" t="s">
        <v>4697</v>
      </c>
    </row>
    <row r="5060" spans="1:14" x14ac:dyDescent="0.25">
      <c r="A5060">
        <v>3622</v>
      </c>
      <c r="B5060" t="s">
        <v>4698</v>
      </c>
      <c r="C5060">
        <v>1</v>
      </c>
      <c r="D5060">
        <v>1</v>
      </c>
      <c r="E5060">
        <v>1</v>
      </c>
      <c r="F5060">
        <v>1</v>
      </c>
      <c r="G5060">
        <v>1</v>
      </c>
      <c r="H5060">
        <v>1</v>
      </c>
      <c r="I5060">
        <v>1</v>
      </c>
      <c r="J5060">
        <f t="shared" si="158"/>
        <v>1</v>
      </c>
      <c r="K5060">
        <f t="shared" si="159"/>
        <v>1</v>
      </c>
      <c r="L5060" t="s">
        <v>4699</v>
      </c>
      <c r="M5060" t="s">
        <v>61</v>
      </c>
      <c r="N5060" t="s">
        <v>4700</v>
      </c>
    </row>
    <row r="5061" spans="1:14" x14ac:dyDescent="0.25">
      <c r="A5061">
        <v>3625</v>
      </c>
      <c r="B5061" t="s">
        <v>4701</v>
      </c>
      <c r="C5061">
        <v>1</v>
      </c>
      <c r="D5061">
        <v>1</v>
      </c>
      <c r="E5061">
        <v>1</v>
      </c>
      <c r="F5061">
        <v>1</v>
      </c>
      <c r="G5061">
        <v>1</v>
      </c>
      <c r="H5061">
        <v>1</v>
      </c>
      <c r="I5061">
        <v>1</v>
      </c>
      <c r="J5061">
        <f t="shared" si="158"/>
        <v>1</v>
      </c>
      <c r="K5061">
        <f t="shared" si="159"/>
        <v>1</v>
      </c>
      <c r="L5061" t="s">
        <v>4702</v>
      </c>
    </row>
    <row r="5062" spans="1:14" x14ac:dyDescent="0.25">
      <c r="A5062">
        <v>3624</v>
      </c>
      <c r="B5062" t="s">
        <v>4703</v>
      </c>
      <c r="C5062">
        <v>1</v>
      </c>
      <c r="D5062">
        <v>1</v>
      </c>
      <c r="E5062">
        <v>1</v>
      </c>
      <c r="F5062">
        <v>1</v>
      </c>
      <c r="G5062">
        <v>1</v>
      </c>
      <c r="H5062">
        <v>1</v>
      </c>
      <c r="I5062">
        <v>1</v>
      </c>
      <c r="J5062">
        <f t="shared" si="158"/>
        <v>1</v>
      </c>
      <c r="K5062">
        <f t="shared" si="159"/>
        <v>1</v>
      </c>
      <c r="L5062" t="s">
        <v>4704</v>
      </c>
    </row>
    <row r="5063" spans="1:14" x14ac:dyDescent="0.25">
      <c r="A5063">
        <v>3627</v>
      </c>
      <c r="B5063" t="s">
        <v>4705</v>
      </c>
      <c r="C5063">
        <v>1</v>
      </c>
      <c r="D5063">
        <v>1</v>
      </c>
      <c r="E5063">
        <v>1</v>
      </c>
      <c r="F5063">
        <v>1</v>
      </c>
      <c r="G5063">
        <v>1</v>
      </c>
      <c r="H5063">
        <v>1</v>
      </c>
      <c r="I5063">
        <v>1</v>
      </c>
      <c r="J5063">
        <f t="shared" si="158"/>
        <v>1</v>
      </c>
      <c r="K5063">
        <f t="shared" si="159"/>
        <v>1</v>
      </c>
      <c r="L5063" t="s">
        <v>4706</v>
      </c>
    </row>
    <row r="5064" spans="1:14" x14ac:dyDescent="0.25">
      <c r="A5064">
        <v>3626</v>
      </c>
      <c r="B5064" t="s">
        <v>4707</v>
      </c>
      <c r="C5064">
        <v>1</v>
      </c>
      <c r="D5064">
        <v>1</v>
      </c>
      <c r="E5064">
        <v>1</v>
      </c>
      <c r="F5064">
        <v>1</v>
      </c>
      <c r="G5064">
        <v>1</v>
      </c>
      <c r="H5064">
        <v>1</v>
      </c>
      <c r="I5064">
        <v>1</v>
      </c>
      <c r="J5064">
        <f t="shared" si="158"/>
        <v>1</v>
      </c>
      <c r="K5064">
        <f t="shared" si="159"/>
        <v>1</v>
      </c>
      <c r="L5064" t="s">
        <v>4708</v>
      </c>
      <c r="M5064" t="s">
        <v>57</v>
      </c>
      <c r="N5064" t="s">
        <v>23</v>
      </c>
    </row>
    <row r="5065" spans="1:14" x14ac:dyDescent="0.25">
      <c r="A5065">
        <v>4479</v>
      </c>
      <c r="B5065" t="s">
        <v>4709</v>
      </c>
      <c r="C5065">
        <v>1</v>
      </c>
      <c r="D5065">
        <v>1</v>
      </c>
      <c r="E5065">
        <v>1</v>
      </c>
      <c r="F5065">
        <v>1</v>
      </c>
      <c r="G5065">
        <v>1</v>
      </c>
      <c r="H5065">
        <v>1</v>
      </c>
      <c r="I5065">
        <v>1</v>
      </c>
      <c r="J5065">
        <f t="shared" si="158"/>
        <v>1</v>
      </c>
      <c r="K5065">
        <f t="shared" si="159"/>
        <v>1</v>
      </c>
      <c r="L5065" t="s">
        <v>4710</v>
      </c>
      <c r="M5065" t="s">
        <v>3203</v>
      </c>
      <c r="N5065" t="s">
        <v>3204</v>
      </c>
    </row>
    <row r="5066" spans="1:14" x14ac:dyDescent="0.25">
      <c r="A5066">
        <v>4478</v>
      </c>
      <c r="B5066" t="s">
        <v>4711</v>
      </c>
      <c r="C5066">
        <v>1</v>
      </c>
      <c r="D5066">
        <v>1</v>
      </c>
      <c r="E5066">
        <v>1</v>
      </c>
      <c r="F5066">
        <v>1</v>
      </c>
      <c r="G5066">
        <v>1</v>
      </c>
      <c r="H5066">
        <v>1</v>
      </c>
      <c r="I5066">
        <v>1</v>
      </c>
      <c r="J5066">
        <f t="shared" si="158"/>
        <v>1</v>
      </c>
      <c r="K5066">
        <f t="shared" si="159"/>
        <v>1</v>
      </c>
      <c r="L5066" t="s">
        <v>37</v>
      </c>
      <c r="M5066" t="s">
        <v>32</v>
      </c>
    </row>
    <row r="5067" spans="1:14" x14ac:dyDescent="0.25">
      <c r="A5067">
        <v>2955</v>
      </c>
      <c r="B5067" t="s">
        <v>4712</v>
      </c>
      <c r="C5067">
        <v>2</v>
      </c>
      <c r="D5067">
        <v>1</v>
      </c>
      <c r="E5067">
        <v>1</v>
      </c>
      <c r="F5067">
        <v>1</v>
      </c>
      <c r="G5067">
        <v>0</v>
      </c>
      <c r="H5067">
        <v>1</v>
      </c>
      <c r="I5067">
        <v>1</v>
      </c>
      <c r="J5067">
        <f t="shared" si="158"/>
        <v>1</v>
      </c>
      <c r="K5067">
        <f t="shared" si="159"/>
        <v>1</v>
      </c>
      <c r="L5067" t="s">
        <v>4713</v>
      </c>
      <c r="M5067" t="s">
        <v>219</v>
      </c>
      <c r="N5067" t="s">
        <v>67</v>
      </c>
    </row>
    <row r="5068" spans="1:14" x14ac:dyDescent="0.25">
      <c r="A5068">
        <v>4471</v>
      </c>
      <c r="B5068" t="s">
        <v>4715</v>
      </c>
      <c r="C5068">
        <v>1</v>
      </c>
      <c r="D5068">
        <v>1</v>
      </c>
      <c r="E5068">
        <v>1</v>
      </c>
      <c r="F5068">
        <v>1</v>
      </c>
      <c r="G5068">
        <v>1</v>
      </c>
      <c r="H5068">
        <v>1</v>
      </c>
      <c r="I5068">
        <v>1</v>
      </c>
      <c r="J5068">
        <f t="shared" si="158"/>
        <v>1</v>
      </c>
      <c r="K5068">
        <f t="shared" si="159"/>
        <v>1</v>
      </c>
      <c r="L5068" t="s">
        <v>1991</v>
      </c>
    </row>
    <row r="5069" spans="1:14" x14ac:dyDescent="0.25">
      <c r="A5069">
        <v>4470</v>
      </c>
      <c r="B5069" t="s">
        <v>4716</v>
      </c>
      <c r="C5069">
        <v>1</v>
      </c>
      <c r="D5069">
        <v>1</v>
      </c>
      <c r="E5069">
        <v>1</v>
      </c>
      <c r="F5069">
        <v>1</v>
      </c>
      <c r="G5069">
        <v>1</v>
      </c>
      <c r="H5069">
        <v>1</v>
      </c>
      <c r="I5069">
        <v>1</v>
      </c>
      <c r="J5069">
        <f t="shared" si="158"/>
        <v>1</v>
      </c>
      <c r="K5069">
        <f t="shared" si="159"/>
        <v>1</v>
      </c>
      <c r="L5069" t="s">
        <v>4717</v>
      </c>
      <c r="M5069" t="s">
        <v>114</v>
      </c>
      <c r="N5069" t="s">
        <v>956</v>
      </c>
    </row>
    <row r="5070" spans="1:14" x14ac:dyDescent="0.25">
      <c r="A5070">
        <v>4473</v>
      </c>
      <c r="B5070" t="s">
        <v>4718</v>
      </c>
      <c r="C5070">
        <v>1</v>
      </c>
      <c r="D5070">
        <v>1</v>
      </c>
      <c r="E5070">
        <v>1</v>
      </c>
      <c r="F5070">
        <v>1</v>
      </c>
      <c r="G5070">
        <v>1</v>
      </c>
      <c r="H5070">
        <v>1</v>
      </c>
      <c r="I5070">
        <v>1</v>
      </c>
      <c r="J5070">
        <f t="shared" si="158"/>
        <v>1</v>
      </c>
      <c r="K5070">
        <f t="shared" si="159"/>
        <v>1</v>
      </c>
      <c r="L5070" t="s">
        <v>4719</v>
      </c>
      <c r="M5070" t="s">
        <v>32</v>
      </c>
      <c r="N5070" t="s">
        <v>1918</v>
      </c>
    </row>
    <row r="5071" spans="1:14" x14ac:dyDescent="0.25">
      <c r="A5071">
        <v>4472</v>
      </c>
      <c r="B5071" t="s">
        <v>4720</v>
      </c>
      <c r="C5071">
        <v>1</v>
      </c>
      <c r="D5071">
        <v>1</v>
      </c>
      <c r="E5071">
        <v>1</v>
      </c>
      <c r="F5071">
        <v>1</v>
      </c>
      <c r="G5071">
        <v>1</v>
      </c>
      <c r="H5071">
        <v>1</v>
      </c>
      <c r="I5071">
        <v>1</v>
      </c>
      <c r="J5071">
        <f t="shared" si="158"/>
        <v>1</v>
      </c>
      <c r="K5071">
        <f t="shared" si="159"/>
        <v>1</v>
      </c>
      <c r="L5071" t="s">
        <v>4721</v>
      </c>
      <c r="M5071" t="s">
        <v>4722</v>
      </c>
      <c r="N5071" t="s">
        <v>264</v>
      </c>
    </row>
    <row r="5072" spans="1:14" x14ac:dyDescent="0.25">
      <c r="A5072">
        <v>4475</v>
      </c>
      <c r="B5072" t="s">
        <v>4723</v>
      </c>
      <c r="C5072">
        <v>1</v>
      </c>
      <c r="D5072">
        <v>1</v>
      </c>
      <c r="E5072">
        <v>1</v>
      </c>
      <c r="F5072">
        <v>1</v>
      </c>
      <c r="G5072">
        <v>1</v>
      </c>
      <c r="H5072">
        <v>1</v>
      </c>
      <c r="I5072">
        <v>1</v>
      </c>
      <c r="J5072">
        <f t="shared" si="158"/>
        <v>1</v>
      </c>
      <c r="K5072">
        <f t="shared" si="159"/>
        <v>1</v>
      </c>
    </row>
    <row r="5073" spans="1:14" x14ac:dyDescent="0.25">
      <c r="A5073">
        <v>4474</v>
      </c>
      <c r="B5073" t="s">
        <v>4724</v>
      </c>
      <c r="C5073">
        <v>1</v>
      </c>
      <c r="D5073">
        <v>1</v>
      </c>
      <c r="E5073">
        <v>1</v>
      </c>
      <c r="F5073">
        <v>1</v>
      </c>
      <c r="G5073">
        <v>1</v>
      </c>
      <c r="H5073">
        <v>1</v>
      </c>
      <c r="I5073">
        <v>1</v>
      </c>
      <c r="J5073">
        <f t="shared" si="158"/>
        <v>1</v>
      </c>
      <c r="K5073">
        <f t="shared" si="159"/>
        <v>1</v>
      </c>
      <c r="L5073" t="s">
        <v>4725</v>
      </c>
      <c r="M5073" t="s">
        <v>4726</v>
      </c>
      <c r="N5073" t="s">
        <v>135</v>
      </c>
    </row>
    <row r="5074" spans="1:14" x14ac:dyDescent="0.25">
      <c r="A5074">
        <v>4477</v>
      </c>
      <c r="B5074" t="s">
        <v>4728</v>
      </c>
      <c r="C5074">
        <v>1</v>
      </c>
      <c r="D5074">
        <v>1</v>
      </c>
      <c r="E5074">
        <v>1</v>
      </c>
      <c r="F5074">
        <v>1</v>
      </c>
      <c r="G5074">
        <v>1</v>
      </c>
      <c r="H5074">
        <v>1</v>
      </c>
      <c r="I5074">
        <v>1</v>
      </c>
      <c r="J5074">
        <f t="shared" si="158"/>
        <v>1</v>
      </c>
      <c r="K5074">
        <f t="shared" si="159"/>
        <v>1</v>
      </c>
      <c r="L5074" t="s">
        <v>4729</v>
      </c>
      <c r="M5074" t="s">
        <v>2154</v>
      </c>
      <c r="N5074" t="s">
        <v>1333</v>
      </c>
    </row>
    <row r="5075" spans="1:14" x14ac:dyDescent="0.25">
      <c r="A5075">
        <v>4476</v>
      </c>
      <c r="B5075" t="s">
        <v>4731</v>
      </c>
      <c r="C5075">
        <v>1</v>
      </c>
      <c r="D5075">
        <v>1</v>
      </c>
      <c r="E5075">
        <v>1</v>
      </c>
      <c r="F5075">
        <v>1</v>
      </c>
      <c r="G5075">
        <v>1</v>
      </c>
      <c r="H5075">
        <v>1</v>
      </c>
      <c r="I5075">
        <v>1</v>
      </c>
      <c r="J5075">
        <f t="shared" si="158"/>
        <v>1</v>
      </c>
      <c r="K5075">
        <f t="shared" si="159"/>
        <v>1</v>
      </c>
      <c r="L5075" t="s">
        <v>4732</v>
      </c>
      <c r="M5075" t="s">
        <v>32</v>
      </c>
    </row>
    <row r="5076" spans="1:14" x14ac:dyDescent="0.25">
      <c r="A5076">
        <v>2953</v>
      </c>
      <c r="B5076" t="s">
        <v>4733</v>
      </c>
      <c r="C5076">
        <v>1</v>
      </c>
      <c r="D5076">
        <v>1</v>
      </c>
      <c r="E5076">
        <v>1</v>
      </c>
      <c r="F5076">
        <v>1</v>
      </c>
      <c r="G5076">
        <v>1</v>
      </c>
      <c r="H5076">
        <v>1</v>
      </c>
      <c r="I5076">
        <v>1</v>
      </c>
      <c r="J5076">
        <f t="shared" si="158"/>
        <v>1</v>
      </c>
      <c r="K5076">
        <f t="shared" si="159"/>
        <v>1</v>
      </c>
      <c r="L5076" t="s">
        <v>4734</v>
      </c>
      <c r="M5076" t="s">
        <v>121</v>
      </c>
      <c r="N5076" t="s">
        <v>23</v>
      </c>
    </row>
    <row r="5077" spans="1:14" x14ac:dyDescent="0.25">
      <c r="A5077">
        <v>2464</v>
      </c>
      <c r="B5077" t="s">
        <v>4735</v>
      </c>
      <c r="C5077">
        <v>1</v>
      </c>
      <c r="D5077">
        <v>1</v>
      </c>
      <c r="E5077">
        <v>1</v>
      </c>
      <c r="F5077">
        <v>1</v>
      </c>
      <c r="G5077">
        <v>1</v>
      </c>
      <c r="H5077">
        <v>1</v>
      </c>
      <c r="I5077">
        <v>1</v>
      </c>
      <c r="J5077">
        <f t="shared" si="158"/>
        <v>1</v>
      </c>
      <c r="K5077">
        <f t="shared" si="159"/>
        <v>1</v>
      </c>
      <c r="L5077" t="s">
        <v>4736</v>
      </c>
      <c r="M5077" t="s">
        <v>32</v>
      </c>
      <c r="N5077" t="s">
        <v>4737</v>
      </c>
    </row>
    <row r="5078" spans="1:14" x14ac:dyDescent="0.25">
      <c r="A5078">
        <v>2466</v>
      </c>
      <c r="B5078" t="s">
        <v>4739</v>
      </c>
      <c r="C5078">
        <v>1</v>
      </c>
      <c r="D5078">
        <v>1</v>
      </c>
      <c r="E5078">
        <v>1</v>
      </c>
      <c r="F5078">
        <v>1</v>
      </c>
      <c r="G5078">
        <v>1</v>
      </c>
      <c r="H5078">
        <v>1</v>
      </c>
      <c r="I5078">
        <v>1</v>
      </c>
      <c r="J5078">
        <f t="shared" si="158"/>
        <v>1</v>
      </c>
      <c r="K5078">
        <f t="shared" si="159"/>
        <v>1</v>
      </c>
      <c r="L5078" t="s">
        <v>1140</v>
      </c>
      <c r="M5078" t="s">
        <v>1140</v>
      </c>
      <c r="N5078" t="s">
        <v>1140</v>
      </c>
    </row>
    <row r="5079" spans="1:14" x14ac:dyDescent="0.25">
      <c r="A5079">
        <v>2467</v>
      </c>
      <c r="B5079" t="s">
        <v>4740</v>
      </c>
      <c r="C5079">
        <v>1</v>
      </c>
      <c r="D5079">
        <v>1</v>
      </c>
      <c r="E5079">
        <v>1</v>
      </c>
      <c r="F5079">
        <v>1</v>
      </c>
      <c r="G5079">
        <v>1</v>
      </c>
      <c r="H5079">
        <v>1</v>
      </c>
      <c r="I5079">
        <v>1</v>
      </c>
      <c r="J5079">
        <f t="shared" si="158"/>
        <v>1</v>
      </c>
      <c r="K5079">
        <f t="shared" si="159"/>
        <v>1</v>
      </c>
      <c r="L5079" t="s">
        <v>4741</v>
      </c>
      <c r="M5079" t="s">
        <v>4742</v>
      </c>
      <c r="N5079" t="s">
        <v>1195</v>
      </c>
    </row>
    <row r="5080" spans="1:14" x14ac:dyDescent="0.25">
      <c r="A5080">
        <v>2460</v>
      </c>
      <c r="B5080" t="s">
        <v>4743</v>
      </c>
      <c r="C5080">
        <v>1</v>
      </c>
      <c r="D5080">
        <v>1</v>
      </c>
      <c r="E5080">
        <v>1</v>
      </c>
      <c r="F5080">
        <v>1</v>
      </c>
      <c r="G5080">
        <v>1</v>
      </c>
      <c r="H5080">
        <v>1</v>
      </c>
      <c r="I5080">
        <v>1</v>
      </c>
      <c r="J5080">
        <f t="shared" si="158"/>
        <v>1</v>
      </c>
      <c r="K5080">
        <f t="shared" si="159"/>
        <v>1</v>
      </c>
      <c r="L5080" t="s">
        <v>1860</v>
      </c>
    </row>
    <row r="5081" spans="1:14" x14ac:dyDescent="0.25">
      <c r="A5081">
        <v>2461</v>
      </c>
      <c r="B5081" t="s">
        <v>4744</v>
      </c>
      <c r="C5081">
        <v>1</v>
      </c>
      <c r="D5081">
        <v>1</v>
      </c>
      <c r="E5081">
        <v>1</v>
      </c>
      <c r="F5081">
        <v>1</v>
      </c>
      <c r="G5081">
        <v>1</v>
      </c>
      <c r="H5081">
        <v>1</v>
      </c>
      <c r="I5081">
        <v>1</v>
      </c>
      <c r="J5081">
        <f t="shared" si="158"/>
        <v>1</v>
      </c>
      <c r="K5081">
        <f t="shared" si="159"/>
        <v>1</v>
      </c>
      <c r="L5081" t="s">
        <v>4745</v>
      </c>
      <c r="M5081" t="s">
        <v>106</v>
      </c>
      <c r="N5081" t="s">
        <v>4746</v>
      </c>
    </row>
    <row r="5082" spans="1:14" x14ac:dyDescent="0.25">
      <c r="A5082">
        <v>2462</v>
      </c>
      <c r="B5082" t="s">
        <v>4748</v>
      </c>
      <c r="C5082">
        <v>1</v>
      </c>
      <c r="D5082">
        <v>1</v>
      </c>
      <c r="E5082">
        <v>1</v>
      </c>
      <c r="F5082">
        <v>1</v>
      </c>
      <c r="G5082">
        <v>1</v>
      </c>
      <c r="H5082">
        <v>1</v>
      </c>
      <c r="I5082">
        <v>1</v>
      </c>
      <c r="J5082">
        <f t="shared" si="158"/>
        <v>1</v>
      </c>
      <c r="K5082">
        <f t="shared" si="159"/>
        <v>1</v>
      </c>
      <c r="L5082" t="s">
        <v>897</v>
      </c>
      <c r="M5082" t="s">
        <v>121</v>
      </c>
      <c r="N5082" t="s">
        <v>122</v>
      </c>
    </row>
    <row r="5083" spans="1:14" x14ac:dyDescent="0.25">
      <c r="A5083">
        <v>2463</v>
      </c>
      <c r="B5083" t="s">
        <v>4749</v>
      </c>
      <c r="C5083">
        <v>0</v>
      </c>
      <c r="D5083">
        <v>1</v>
      </c>
      <c r="E5083">
        <v>2</v>
      </c>
      <c r="F5083">
        <v>1</v>
      </c>
      <c r="G5083">
        <v>1</v>
      </c>
      <c r="H5083">
        <v>1</v>
      </c>
      <c r="I5083">
        <v>1</v>
      </c>
      <c r="J5083">
        <f t="shared" si="158"/>
        <v>1</v>
      </c>
      <c r="K5083">
        <f t="shared" si="159"/>
        <v>1</v>
      </c>
      <c r="L5083" t="s">
        <v>1209</v>
      </c>
      <c r="M5083" t="s">
        <v>121</v>
      </c>
      <c r="N5083" t="s">
        <v>32</v>
      </c>
    </row>
    <row r="5084" spans="1:14" x14ac:dyDescent="0.25">
      <c r="A5084">
        <v>2468</v>
      </c>
      <c r="B5084" t="s">
        <v>4750</v>
      </c>
      <c r="C5084">
        <v>1</v>
      </c>
      <c r="D5084">
        <v>1</v>
      </c>
      <c r="E5084">
        <v>1</v>
      </c>
      <c r="F5084">
        <v>1</v>
      </c>
      <c r="G5084">
        <v>1</v>
      </c>
      <c r="H5084">
        <v>1</v>
      </c>
      <c r="I5084">
        <v>1</v>
      </c>
      <c r="J5084">
        <f t="shared" si="158"/>
        <v>1</v>
      </c>
      <c r="K5084">
        <f t="shared" si="159"/>
        <v>1</v>
      </c>
      <c r="L5084" t="s">
        <v>2579</v>
      </c>
      <c r="M5084" t="s">
        <v>629</v>
      </c>
      <c r="N5084" t="s">
        <v>1140</v>
      </c>
    </row>
    <row r="5085" spans="1:14" x14ac:dyDescent="0.25">
      <c r="A5085">
        <v>2469</v>
      </c>
      <c r="B5085" t="s">
        <v>4751</v>
      </c>
      <c r="C5085">
        <v>1</v>
      </c>
      <c r="D5085">
        <v>1</v>
      </c>
      <c r="E5085">
        <v>1</v>
      </c>
      <c r="F5085">
        <v>1</v>
      </c>
      <c r="G5085">
        <v>1</v>
      </c>
      <c r="H5085">
        <v>1</v>
      </c>
      <c r="I5085">
        <v>1</v>
      </c>
      <c r="J5085">
        <f t="shared" si="158"/>
        <v>1</v>
      </c>
      <c r="K5085">
        <f t="shared" si="159"/>
        <v>1</v>
      </c>
      <c r="L5085" t="s">
        <v>1139</v>
      </c>
      <c r="M5085" t="s">
        <v>1177</v>
      </c>
      <c r="N5085" t="s">
        <v>1248</v>
      </c>
    </row>
    <row r="5086" spans="1:14" x14ac:dyDescent="0.25">
      <c r="A5086">
        <v>5343</v>
      </c>
      <c r="B5086" t="s">
        <v>4766</v>
      </c>
      <c r="C5086">
        <v>1</v>
      </c>
      <c r="D5086">
        <v>1</v>
      </c>
      <c r="E5086">
        <v>1</v>
      </c>
      <c r="F5086">
        <v>1</v>
      </c>
      <c r="G5086">
        <v>1</v>
      </c>
      <c r="H5086">
        <v>1</v>
      </c>
      <c r="I5086">
        <v>1</v>
      </c>
      <c r="J5086">
        <f t="shared" si="158"/>
        <v>1</v>
      </c>
      <c r="K5086">
        <f t="shared" si="159"/>
        <v>1</v>
      </c>
      <c r="L5086" t="s">
        <v>4767</v>
      </c>
      <c r="M5086" t="s">
        <v>629</v>
      </c>
      <c r="N5086" t="s">
        <v>3321</v>
      </c>
    </row>
    <row r="5087" spans="1:14" x14ac:dyDescent="0.25">
      <c r="A5087">
        <v>5348</v>
      </c>
      <c r="B5087" t="s">
        <v>4778</v>
      </c>
      <c r="C5087">
        <v>1</v>
      </c>
      <c r="D5087">
        <v>1</v>
      </c>
      <c r="E5087">
        <v>1</v>
      </c>
      <c r="F5087">
        <v>1</v>
      </c>
      <c r="G5087">
        <v>1</v>
      </c>
      <c r="H5087">
        <v>1</v>
      </c>
      <c r="I5087">
        <v>1</v>
      </c>
      <c r="J5087">
        <f t="shared" si="158"/>
        <v>1</v>
      </c>
      <c r="K5087">
        <f t="shared" si="159"/>
        <v>1</v>
      </c>
      <c r="L5087" t="s">
        <v>4779</v>
      </c>
      <c r="M5087" t="s">
        <v>32</v>
      </c>
    </row>
    <row r="5088" spans="1:14" x14ac:dyDescent="0.25">
      <c r="A5088">
        <v>5349</v>
      </c>
      <c r="B5088" t="s">
        <v>4780</v>
      </c>
      <c r="C5088">
        <v>1</v>
      </c>
      <c r="D5088">
        <v>1</v>
      </c>
      <c r="E5088">
        <v>1</v>
      </c>
      <c r="F5088">
        <v>1</v>
      </c>
      <c r="G5088">
        <v>1</v>
      </c>
      <c r="H5088">
        <v>1</v>
      </c>
      <c r="I5088">
        <v>1</v>
      </c>
      <c r="J5088">
        <f t="shared" si="158"/>
        <v>1</v>
      </c>
      <c r="K5088">
        <f t="shared" si="159"/>
        <v>1</v>
      </c>
      <c r="L5088" t="s">
        <v>4781</v>
      </c>
      <c r="M5088" t="s">
        <v>82</v>
      </c>
      <c r="N5088" t="s">
        <v>32</v>
      </c>
    </row>
    <row r="5089" spans="1:14" x14ac:dyDescent="0.25">
      <c r="A5089">
        <v>2808</v>
      </c>
      <c r="B5089" t="s">
        <v>4868</v>
      </c>
      <c r="C5089">
        <v>1</v>
      </c>
      <c r="D5089">
        <v>1</v>
      </c>
      <c r="E5089">
        <v>1</v>
      </c>
      <c r="F5089">
        <v>1</v>
      </c>
      <c r="G5089">
        <v>1</v>
      </c>
      <c r="H5089">
        <v>1</v>
      </c>
      <c r="I5089">
        <v>1</v>
      </c>
      <c r="J5089">
        <f t="shared" si="158"/>
        <v>1</v>
      </c>
      <c r="K5089">
        <f t="shared" si="159"/>
        <v>1</v>
      </c>
    </row>
    <row r="5090" spans="1:14" x14ac:dyDescent="0.25">
      <c r="A5090">
        <v>2809</v>
      </c>
      <c r="B5090" t="s">
        <v>4869</v>
      </c>
      <c r="C5090">
        <v>1</v>
      </c>
      <c r="D5090">
        <v>1</v>
      </c>
      <c r="E5090">
        <v>1</v>
      </c>
      <c r="F5090">
        <v>1</v>
      </c>
      <c r="G5090">
        <v>1</v>
      </c>
      <c r="H5090">
        <v>1</v>
      </c>
      <c r="I5090">
        <v>1</v>
      </c>
      <c r="J5090">
        <f t="shared" si="158"/>
        <v>1</v>
      </c>
      <c r="K5090">
        <f t="shared" si="159"/>
        <v>1</v>
      </c>
      <c r="L5090" t="s">
        <v>4870</v>
      </c>
      <c r="M5090" t="s">
        <v>219</v>
      </c>
      <c r="N5090" t="s">
        <v>4871</v>
      </c>
    </row>
    <row r="5091" spans="1:14" x14ac:dyDescent="0.25">
      <c r="A5091">
        <v>2802</v>
      </c>
      <c r="B5091" t="s">
        <v>4872</v>
      </c>
      <c r="C5091">
        <v>1</v>
      </c>
      <c r="D5091">
        <v>1</v>
      </c>
      <c r="E5091">
        <v>1</v>
      </c>
      <c r="F5091">
        <v>1</v>
      </c>
      <c r="G5091">
        <v>1</v>
      </c>
      <c r="H5091">
        <v>1</v>
      </c>
      <c r="I5091">
        <v>1</v>
      </c>
      <c r="J5091">
        <f t="shared" si="158"/>
        <v>1</v>
      </c>
      <c r="K5091">
        <f t="shared" si="159"/>
        <v>1</v>
      </c>
      <c r="L5091" t="s">
        <v>4873</v>
      </c>
      <c r="M5091" t="s">
        <v>629</v>
      </c>
      <c r="N5091" t="s">
        <v>58</v>
      </c>
    </row>
    <row r="5092" spans="1:14" x14ac:dyDescent="0.25">
      <c r="A5092">
        <v>2803</v>
      </c>
      <c r="B5092" t="s">
        <v>4874</v>
      </c>
      <c r="C5092">
        <v>1</v>
      </c>
      <c r="D5092">
        <v>1</v>
      </c>
      <c r="E5092">
        <v>1</v>
      </c>
      <c r="F5092">
        <v>1</v>
      </c>
      <c r="G5092">
        <v>1</v>
      </c>
      <c r="H5092">
        <v>1</v>
      </c>
      <c r="I5092">
        <v>1</v>
      </c>
      <c r="J5092">
        <f t="shared" si="158"/>
        <v>1</v>
      </c>
      <c r="K5092">
        <f t="shared" si="159"/>
        <v>1</v>
      </c>
    </row>
    <row r="5093" spans="1:14" x14ac:dyDescent="0.25">
      <c r="A5093">
        <v>2800</v>
      </c>
      <c r="B5093" t="s">
        <v>4875</v>
      </c>
      <c r="C5093">
        <v>1</v>
      </c>
      <c r="D5093">
        <v>1</v>
      </c>
      <c r="E5093">
        <v>1</v>
      </c>
      <c r="F5093">
        <v>1</v>
      </c>
      <c r="G5093">
        <v>1</v>
      </c>
      <c r="H5093">
        <v>1</v>
      </c>
      <c r="I5093">
        <v>1</v>
      </c>
      <c r="J5093">
        <f t="shared" si="158"/>
        <v>1</v>
      </c>
      <c r="K5093">
        <f t="shared" si="159"/>
        <v>1</v>
      </c>
      <c r="L5093" t="s">
        <v>4876</v>
      </c>
      <c r="M5093" t="s">
        <v>124</v>
      </c>
      <c r="N5093" t="s">
        <v>4877</v>
      </c>
    </row>
    <row r="5094" spans="1:14" x14ac:dyDescent="0.25">
      <c r="A5094">
        <v>2801</v>
      </c>
      <c r="B5094" t="s">
        <v>4878</v>
      </c>
      <c r="C5094">
        <v>1</v>
      </c>
      <c r="D5094">
        <v>1</v>
      </c>
      <c r="E5094">
        <v>1</v>
      </c>
      <c r="F5094">
        <v>1</v>
      </c>
      <c r="G5094">
        <v>1</v>
      </c>
      <c r="H5094">
        <v>1</v>
      </c>
      <c r="I5094">
        <v>1</v>
      </c>
      <c r="J5094">
        <f t="shared" si="158"/>
        <v>1</v>
      </c>
      <c r="K5094">
        <f t="shared" si="159"/>
        <v>1</v>
      </c>
      <c r="L5094" t="s">
        <v>1061</v>
      </c>
      <c r="M5094" t="s">
        <v>4879</v>
      </c>
      <c r="N5094" t="s">
        <v>4880</v>
      </c>
    </row>
    <row r="5095" spans="1:14" x14ac:dyDescent="0.25">
      <c r="A5095">
        <v>2806</v>
      </c>
      <c r="B5095" t="s">
        <v>4882</v>
      </c>
      <c r="C5095">
        <v>1</v>
      </c>
      <c r="D5095">
        <v>1</v>
      </c>
      <c r="E5095">
        <v>1</v>
      </c>
      <c r="F5095">
        <v>1</v>
      </c>
      <c r="G5095">
        <v>1</v>
      </c>
      <c r="H5095">
        <v>1</v>
      </c>
      <c r="I5095">
        <v>1</v>
      </c>
      <c r="J5095">
        <f t="shared" si="158"/>
        <v>1</v>
      </c>
      <c r="K5095">
        <f t="shared" si="159"/>
        <v>1</v>
      </c>
      <c r="L5095" t="s">
        <v>4883</v>
      </c>
      <c r="M5095" t="s">
        <v>302</v>
      </c>
      <c r="N5095" t="s">
        <v>1379</v>
      </c>
    </row>
    <row r="5096" spans="1:14" x14ac:dyDescent="0.25">
      <c r="A5096">
        <v>2807</v>
      </c>
      <c r="B5096" t="s">
        <v>4885</v>
      </c>
      <c r="C5096">
        <v>1</v>
      </c>
      <c r="D5096">
        <v>1</v>
      </c>
      <c r="E5096">
        <v>1</v>
      </c>
      <c r="F5096">
        <v>1</v>
      </c>
      <c r="G5096">
        <v>1</v>
      </c>
      <c r="H5096">
        <v>1</v>
      </c>
      <c r="I5096">
        <v>1</v>
      </c>
      <c r="J5096">
        <f t="shared" si="158"/>
        <v>1</v>
      </c>
      <c r="K5096">
        <f t="shared" si="159"/>
        <v>1</v>
      </c>
      <c r="L5096" t="s">
        <v>4886</v>
      </c>
      <c r="M5096" t="s">
        <v>4887</v>
      </c>
      <c r="N5096" t="s">
        <v>1382</v>
      </c>
    </row>
    <row r="5097" spans="1:14" x14ac:dyDescent="0.25">
      <c r="A5097">
        <v>2804</v>
      </c>
      <c r="B5097" t="s">
        <v>4888</v>
      </c>
      <c r="C5097">
        <v>1</v>
      </c>
      <c r="D5097">
        <v>1</v>
      </c>
      <c r="E5097">
        <v>1</v>
      </c>
      <c r="F5097">
        <v>1</v>
      </c>
      <c r="G5097">
        <v>1</v>
      </c>
      <c r="H5097">
        <v>1</v>
      </c>
      <c r="I5097">
        <v>1</v>
      </c>
      <c r="J5097">
        <f t="shared" si="158"/>
        <v>1</v>
      </c>
      <c r="K5097">
        <f t="shared" si="159"/>
        <v>1</v>
      </c>
      <c r="L5097" t="s">
        <v>4889</v>
      </c>
      <c r="M5097" t="s">
        <v>121</v>
      </c>
      <c r="N5097" t="s">
        <v>23</v>
      </c>
    </row>
    <row r="5098" spans="1:14" x14ac:dyDescent="0.25">
      <c r="A5098">
        <v>2805</v>
      </c>
      <c r="B5098" t="s">
        <v>4890</v>
      </c>
      <c r="C5098">
        <v>1</v>
      </c>
      <c r="D5098">
        <v>1</v>
      </c>
      <c r="E5098">
        <v>1</v>
      </c>
      <c r="F5098">
        <v>1</v>
      </c>
      <c r="G5098">
        <v>1</v>
      </c>
      <c r="H5098">
        <v>1</v>
      </c>
      <c r="I5098">
        <v>1</v>
      </c>
      <c r="J5098">
        <f t="shared" si="158"/>
        <v>1</v>
      </c>
      <c r="K5098">
        <f t="shared" si="159"/>
        <v>1</v>
      </c>
      <c r="L5098" t="s">
        <v>4891</v>
      </c>
      <c r="M5098" t="s">
        <v>302</v>
      </c>
      <c r="N5098" t="s">
        <v>2525</v>
      </c>
    </row>
    <row r="5099" spans="1:14" x14ac:dyDescent="0.25">
      <c r="A5099">
        <v>5432</v>
      </c>
      <c r="B5099" t="s">
        <v>4892</v>
      </c>
      <c r="C5099">
        <v>1</v>
      </c>
      <c r="D5099">
        <v>1</v>
      </c>
      <c r="E5099">
        <v>1</v>
      </c>
      <c r="F5099">
        <v>1</v>
      </c>
      <c r="G5099">
        <v>1</v>
      </c>
      <c r="H5099">
        <v>1</v>
      </c>
      <c r="I5099">
        <v>1</v>
      </c>
      <c r="J5099">
        <f t="shared" si="158"/>
        <v>1</v>
      </c>
      <c r="K5099">
        <f t="shared" si="159"/>
        <v>1</v>
      </c>
      <c r="L5099" t="s">
        <v>4893</v>
      </c>
      <c r="M5099" t="s">
        <v>2564</v>
      </c>
      <c r="N5099" t="s">
        <v>1269</v>
      </c>
    </row>
    <row r="5100" spans="1:14" x14ac:dyDescent="0.25">
      <c r="A5100">
        <v>5433</v>
      </c>
      <c r="B5100" t="s">
        <v>4895</v>
      </c>
      <c r="C5100">
        <v>1</v>
      </c>
      <c r="D5100">
        <v>1</v>
      </c>
      <c r="E5100">
        <v>1</v>
      </c>
      <c r="F5100">
        <v>1</v>
      </c>
      <c r="G5100">
        <v>1</v>
      </c>
      <c r="H5100">
        <v>1</v>
      </c>
      <c r="I5100">
        <v>1</v>
      </c>
      <c r="J5100">
        <f t="shared" si="158"/>
        <v>1</v>
      </c>
      <c r="K5100">
        <f t="shared" si="159"/>
        <v>1</v>
      </c>
      <c r="L5100" t="s">
        <v>3680</v>
      </c>
    </row>
    <row r="5101" spans="1:14" x14ac:dyDescent="0.25">
      <c r="A5101">
        <v>5431</v>
      </c>
      <c r="B5101" t="s">
        <v>4898</v>
      </c>
      <c r="C5101">
        <v>1</v>
      </c>
      <c r="D5101">
        <v>1</v>
      </c>
      <c r="E5101">
        <v>1</v>
      </c>
      <c r="F5101">
        <v>1</v>
      </c>
      <c r="G5101">
        <v>1</v>
      </c>
      <c r="H5101">
        <v>1</v>
      </c>
      <c r="I5101">
        <v>1</v>
      </c>
      <c r="J5101">
        <f t="shared" si="158"/>
        <v>1</v>
      </c>
      <c r="K5101">
        <f t="shared" si="159"/>
        <v>1</v>
      </c>
    </row>
    <row r="5102" spans="1:14" x14ac:dyDescent="0.25">
      <c r="A5102">
        <v>5436</v>
      </c>
      <c r="B5102" t="s">
        <v>4899</v>
      </c>
      <c r="C5102">
        <v>1</v>
      </c>
      <c r="D5102">
        <v>1</v>
      </c>
      <c r="E5102">
        <v>1</v>
      </c>
      <c r="F5102">
        <v>1</v>
      </c>
      <c r="G5102">
        <v>1</v>
      </c>
      <c r="H5102">
        <v>1</v>
      </c>
      <c r="I5102">
        <v>1</v>
      </c>
      <c r="J5102">
        <f t="shared" si="158"/>
        <v>1</v>
      </c>
      <c r="K5102">
        <f t="shared" si="159"/>
        <v>1</v>
      </c>
      <c r="L5102" t="s">
        <v>4900</v>
      </c>
      <c r="M5102" t="s">
        <v>488</v>
      </c>
      <c r="N5102" t="s">
        <v>2154</v>
      </c>
    </row>
    <row r="5103" spans="1:14" x14ac:dyDescent="0.25">
      <c r="A5103">
        <v>5437</v>
      </c>
      <c r="B5103" t="s">
        <v>4903</v>
      </c>
      <c r="C5103">
        <v>1</v>
      </c>
      <c r="D5103">
        <v>1</v>
      </c>
      <c r="E5103">
        <v>1</v>
      </c>
      <c r="F5103">
        <v>1</v>
      </c>
      <c r="G5103">
        <v>1</v>
      </c>
      <c r="H5103">
        <v>1</v>
      </c>
      <c r="I5103">
        <v>1</v>
      </c>
      <c r="J5103">
        <f t="shared" si="158"/>
        <v>1</v>
      </c>
      <c r="K5103">
        <f t="shared" si="159"/>
        <v>1</v>
      </c>
      <c r="L5103" t="s">
        <v>4904</v>
      </c>
      <c r="M5103" t="s">
        <v>219</v>
      </c>
      <c r="N5103" t="s">
        <v>4905</v>
      </c>
    </row>
    <row r="5104" spans="1:14" x14ac:dyDescent="0.25">
      <c r="A5104">
        <v>5434</v>
      </c>
      <c r="B5104" t="s">
        <v>4907</v>
      </c>
      <c r="C5104">
        <v>1</v>
      </c>
      <c r="D5104">
        <v>1</v>
      </c>
      <c r="E5104">
        <v>1</v>
      </c>
      <c r="F5104">
        <v>1</v>
      </c>
      <c r="G5104">
        <v>1</v>
      </c>
      <c r="H5104">
        <v>1</v>
      </c>
      <c r="I5104">
        <v>1</v>
      </c>
      <c r="J5104">
        <f t="shared" si="158"/>
        <v>1</v>
      </c>
      <c r="K5104">
        <f t="shared" si="159"/>
        <v>1</v>
      </c>
    </row>
    <row r="5105" spans="1:14" x14ac:dyDescent="0.25">
      <c r="A5105">
        <v>5435</v>
      </c>
      <c r="B5105" t="s">
        <v>4908</v>
      </c>
      <c r="C5105">
        <v>1</v>
      </c>
      <c r="D5105">
        <v>1</v>
      </c>
      <c r="E5105">
        <v>1</v>
      </c>
      <c r="F5105">
        <v>1</v>
      </c>
      <c r="G5105">
        <v>1</v>
      </c>
      <c r="H5105">
        <v>1</v>
      </c>
      <c r="I5105">
        <v>1</v>
      </c>
      <c r="J5105">
        <f t="shared" si="158"/>
        <v>1</v>
      </c>
      <c r="K5105">
        <f t="shared" si="159"/>
        <v>1</v>
      </c>
      <c r="L5105" t="s">
        <v>4909</v>
      </c>
      <c r="M5105" t="s">
        <v>830</v>
      </c>
      <c r="N5105" t="s">
        <v>131</v>
      </c>
    </row>
    <row r="5106" spans="1:14" x14ac:dyDescent="0.25">
      <c r="A5106">
        <v>3364</v>
      </c>
      <c r="B5106" t="s">
        <v>4912</v>
      </c>
      <c r="C5106">
        <v>1</v>
      </c>
      <c r="D5106">
        <v>1</v>
      </c>
      <c r="E5106">
        <v>1</v>
      </c>
      <c r="F5106">
        <v>1</v>
      </c>
      <c r="G5106">
        <v>1</v>
      </c>
      <c r="H5106">
        <v>1</v>
      </c>
      <c r="I5106">
        <v>1</v>
      </c>
      <c r="J5106">
        <f t="shared" si="158"/>
        <v>1</v>
      </c>
      <c r="K5106">
        <f t="shared" si="159"/>
        <v>1</v>
      </c>
      <c r="L5106" t="s">
        <v>4913</v>
      </c>
      <c r="M5106" t="s">
        <v>219</v>
      </c>
    </row>
    <row r="5107" spans="1:14" x14ac:dyDescent="0.25">
      <c r="A5107">
        <v>3365</v>
      </c>
      <c r="B5107" t="s">
        <v>4914</v>
      </c>
      <c r="C5107">
        <v>1</v>
      </c>
      <c r="D5107">
        <v>1</v>
      </c>
      <c r="E5107">
        <v>1</v>
      </c>
      <c r="F5107">
        <v>1</v>
      </c>
      <c r="G5107">
        <v>1</v>
      </c>
      <c r="H5107">
        <v>1</v>
      </c>
      <c r="I5107">
        <v>1</v>
      </c>
      <c r="J5107">
        <f t="shared" si="158"/>
        <v>1</v>
      </c>
      <c r="K5107">
        <f t="shared" si="159"/>
        <v>1</v>
      </c>
    </row>
    <row r="5108" spans="1:14" x14ac:dyDescent="0.25">
      <c r="A5108">
        <v>5438</v>
      </c>
      <c r="B5108" t="s">
        <v>4915</v>
      </c>
      <c r="C5108">
        <v>1</v>
      </c>
      <c r="D5108">
        <v>1</v>
      </c>
      <c r="E5108">
        <v>1</v>
      </c>
      <c r="F5108">
        <v>1</v>
      </c>
      <c r="G5108">
        <v>1</v>
      </c>
      <c r="H5108">
        <v>1</v>
      </c>
      <c r="I5108">
        <v>1</v>
      </c>
      <c r="J5108">
        <f t="shared" si="158"/>
        <v>1</v>
      </c>
      <c r="K5108">
        <f t="shared" si="159"/>
        <v>1</v>
      </c>
      <c r="L5108" t="s">
        <v>2015</v>
      </c>
      <c r="M5108" t="s">
        <v>1677</v>
      </c>
      <c r="N5108" t="s">
        <v>14</v>
      </c>
    </row>
    <row r="5109" spans="1:14" x14ac:dyDescent="0.25">
      <c r="A5109">
        <v>5439</v>
      </c>
      <c r="B5109" t="s">
        <v>4916</v>
      </c>
      <c r="C5109">
        <v>1</v>
      </c>
      <c r="D5109">
        <v>1</v>
      </c>
      <c r="E5109">
        <v>1</v>
      </c>
      <c r="F5109">
        <v>1</v>
      </c>
      <c r="G5109">
        <v>1</v>
      </c>
      <c r="H5109">
        <v>1</v>
      </c>
      <c r="I5109">
        <v>1</v>
      </c>
      <c r="J5109">
        <f t="shared" si="158"/>
        <v>1</v>
      </c>
      <c r="K5109">
        <f t="shared" si="159"/>
        <v>1</v>
      </c>
      <c r="L5109" t="s">
        <v>4917</v>
      </c>
      <c r="M5109" t="s">
        <v>2358</v>
      </c>
      <c r="N5109" t="s">
        <v>756</v>
      </c>
    </row>
    <row r="5110" spans="1:14" x14ac:dyDescent="0.25">
      <c r="A5110">
        <v>3361</v>
      </c>
      <c r="B5110" t="s">
        <v>4919</v>
      </c>
      <c r="C5110">
        <v>1</v>
      </c>
      <c r="D5110">
        <v>1</v>
      </c>
      <c r="E5110">
        <v>1</v>
      </c>
      <c r="F5110">
        <v>1</v>
      </c>
      <c r="G5110">
        <v>1</v>
      </c>
      <c r="H5110">
        <v>1</v>
      </c>
      <c r="I5110">
        <v>1</v>
      </c>
      <c r="J5110">
        <f t="shared" si="158"/>
        <v>1</v>
      </c>
      <c r="K5110">
        <f t="shared" si="159"/>
        <v>1</v>
      </c>
      <c r="L5110" t="s">
        <v>4920</v>
      </c>
      <c r="M5110" t="s">
        <v>569</v>
      </c>
      <c r="N5110" t="s">
        <v>3767</v>
      </c>
    </row>
    <row r="5111" spans="1:14" x14ac:dyDescent="0.25">
      <c r="A5111">
        <v>3362</v>
      </c>
      <c r="B5111" t="s">
        <v>4921</v>
      </c>
      <c r="C5111">
        <v>1</v>
      </c>
      <c r="D5111">
        <v>1</v>
      </c>
      <c r="E5111">
        <v>1</v>
      </c>
      <c r="F5111">
        <v>1</v>
      </c>
      <c r="G5111">
        <v>1</v>
      </c>
      <c r="H5111">
        <v>1</v>
      </c>
      <c r="I5111">
        <v>1</v>
      </c>
      <c r="J5111">
        <f t="shared" si="158"/>
        <v>1</v>
      </c>
      <c r="K5111">
        <f t="shared" si="159"/>
        <v>1</v>
      </c>
      <c r="L5111" t="s">
        <v>4922</v>
      </c>
      <c r="M5111" t="s">
        <v>2595</v>
      </c>
      <c r="N5111" t="s">
        <v>956</v>
      </c>
    </row>
    <row r="5112" spans="1:14" x14ac:dyDescent="0.25">
      <c r="A5112">
        <v>3363</v>
      </c>
      <c r="B5112" t="s">
        <v>4923</v>
      </c>
      <c r="C5112">
        <v>1</v>
      </c>
      <c r="D5112">
        <v>1</v>
      </c>
      <c r="E5112">
        <v>1</v>
      </c>
      <c r="F5112">
        <v>1</v>
      </c>
      <c r="G5112">
        <v>1</v>
      </c>
      <c r="H5112">
        <v>1</v>
      </c>
      <c r="I5112">
        <v>1</v>
      </c>
      <c r="J5112">
        <f t="shared" si="158"/>
        <v>1</v>
      </c>
      <c r="K5112">
        <f t="shared" si="159"/>
        <v>1</v>
      </c>
      <c r="L5112" t="s">
        <v>4924</v>
      </c>
      <c r="M5112" t="s">
        <v>21</v>
      </c>
      <c r="N5112" t="s">
        <v>204</v>
      </c>
    </row>
    <row r="5113" spans="1:14" x14ac:dyDescent="0.25">
      <c r="A5113">
        <v>4273</v>
      </c>
      <c r="B5113" t="s">
        <v>4925</v>
      </c>
      <c r="C5113">
        <v>1</v>
      </c>
      <c r="D5113">
        <v>1</v>
      </c>
      <c r="E5113">
        <v>1</v>
      </c>
      <c r="F5113">
        <v>1</v>
      </c>
      <c r="G5113">
        <v>1</v>
      </c>
      <c r="H5113">
        <v>1</v>
      </c>
      <c r="I5113">
        <v>1</v>
      </c>
      <c r="J5113">
        <f t="shared" si="158"/>
        <v>1</v>
      </c>
      <c r="K5113">
        <f t="shared" si="159"/>
        <v>1</v>
      </c>
      <c r="L5113" t="s">
        <v>4926</v>
      </c>
      <c r="M5113" t="s">
        <v>1773</v>
      </c>
      <c r="N5113" t="s">
        <v>2019</v>
      </c>
    </row>
    <row r="5114" spans="1:14" x14ac:dyDescent="0.25">
      <c r="A5114">
        <v>4272</v>
      </c>
      <c r="B5114" t="s">
        <v>4928</v>
      </c>
      <c r="C5114">
        <v>1</v>
      </c>
      <c r="D5114">
        <v>1</v>
      </c>
      <c r="E5114">
        <v>1</v>
      </c>
      <c r="F5114">
        <v>1</v>
      </c>
      <c r="G5114">
        <v>1</v>
      </c>
      <c r="H5114">
        <v>1</v>
      </c>
      <c r="I5114">
        <v>1</v>
      </c>
      <c r="J5114">
        <f t="shared" si="158"/>
        <v>1</v>
      </c>
      <c r="K5114">
        <f t="shared" si="159"/>
        <v>1</v>
      </c>
      <c r="L5114" t="s">
        <v>4929</v>
      </c>
    </row>
    <row r="5115" spans="1:14" x14ac:dyDescent="0.25">
      <c r="A5115">
        <v>4271</v>
      </c>
      <c r="B5115" t="s">
        <v>4930</v>
      </c>
      <c r="C5115">
        <v>1</v>
      </c>
      <c r="D5115">
        <v>1</v>
      </c>
      <c r="E5115">
        <v>1</v>
      </c>
      <c r="F5115">
        <v>1</v>
      </c>
      <c r="G5115">
        <v>1</v>
      </c>
      <c r="H5115">
        <v>1</v>
      </c>
      <c r="I5115">
        <v>1</v>
      </c>
      <c r="J5115">
        <f t="shared" si="158"/>
        <v>1</v>
      </c>
      <c r="K5115">
        <f t="shared" si="159"/>
        <v>1</v>
      </c>
      <c r="L5115" t="s">
        <v>4931</v>
      </c>
      <c r="M5115" t="s">
        <v>4932</v>
      </c>
      <c r="N5115" t="s">
        <v>4933</v>
      </c>
    </row>
    <row r="5116" spans="1:14" x14ac:dyDescent="0.25">
      <c r="A5116">
        <v>4270</v>
      </c>
      <c r="B5116" t="s">
        <v>4934</v>
      </c>
      <c r="C5116">
        <v>1</v>
      </c>
      <c r="D5116">
        <v>1</v>
      </c>
      <c r="E5116">
        <v>1</v>
      </c>
      <c r="F5116">
        <v>1</v>
      </c>
      <c r="G5116">
        <v>1</v>
      </c>
      <c r="H5116">
        <v>1</v>
      </c>
      <c r="I5116">
        <v>1</v>
      </c>
      <c r="J5116">
        <f t="shared" si="158"/>
        <v>1</v>
      </c>
      <c r="K5116">
        <f t="shared" si="159"/>
        <v>1</v>
      </c>
      <c r="L5116" t="s">
        <v>4931</v>
      </c>
      <c r="M5116" t="s">
        <v>106</v>
      </c>
      <c r="N5116" t="s">
        <v>4935</v>
      </c>
    </row>
    <row r="5117" spans="1:14" x14ac:dyDescent="0.25">
      <c r="A5117">
        <v>4277</v>
      </c>
      <c r="B5117" t="s">
        <v>4938</v>
      </c>
      <c r="C5117">
        <v>1</v>
      </c>
      <c r="D5117">
        <v>1</v>
      </c>
      <c r="E5117">
        <v>1</v>
      </c>
      <c r="F5117">
        <v>1</v>
      </c>
      <c r="G5117">
        <v>1</v>
      </c>
      <c r="H5117">
        <v>1</v>
      </c>
      <c r="I5117">
        <v>1</v>
      </c>
      <c r="J5117">
        <f t="shared" si="158"/>
        <v>1</v>
      </c>
      <c r="K5117">
        <f t="shared" si="159"/>
        <v>1</v>
      </c>
    </row>
    <row r="5118" spans="1:14" x14ac:dyDescent="0.25">
      <c r="A5118">
        <v>4276</v>
      </c>
      <c r="B5118" t="s">
        <v>4939</v>
      </c>
      <c r="C5118">
        <v>1</v>
      </c>
      <c r="D5118">
        <v>1</v>
      </c>
      <c r="E5118">
        <v>1</v>
      </c>
      <c r="F5118">
        <v>1</v>
      </c>
      <c r="G5118">
        <v>1</v>
      </c>
      <c r="H5118">
        <v>1</v>
      </c>
      <c r="I5118">
        <v>1</v>
      </c>
      <c r="J5118">
        <f t="shared" si="158"/>
        <v>1</v>
      </c>
      <c r="K5118">
        <f t="shared" si="159"/>
        <v>1</v>
      </c>
      <c r="L5118" t="s">
        <v>1067</v>
      </c>
      <c r="M5118" t="s">
        <v>4940</v>
      </c>
      <c r="N5118" t="s">
        <v>1032</v>
      </c>
    </row>
    <row r="5119" spans="1:14" x14ac:dyDescent="0.25">
      <c r="A5119">
        <v>4275</v>
      </c>
      <c r="B5119" t="s">
        <v>4941</v>
      </c>
      <c r="C5119">
        <v>1</v>
      </c>
      <c r="D5119">
        <v>1</v>
      </c>
      <c r="E5119">
        <v>1</v>
      </c>
      <c r="F5119">
        <v>1</v>
      </c>
      <c r="G5119">
        <v>1</v>
      </c>
      <c r="H5119">
        <v>1</v>
      </c>
      <c r="I5119">
        <v>1</v>
      </c>
      <c r="J5119">
        <f t="shared" si="158"/>
        <v>1</v>
      </c>
      <c r="K5119">
        <f t="shared" si="159"/>
        <v>1</v>
      </c>
    </row>
    <row r="5120" spans="1:14" x14ac:dyDescent="0.25">
      <c r="A5120">
        <v>4274</v>
      </c>
      <c r="B5120" t="s">
        <v>4942</v>
      </c>
      <c r="C5120">
        <v>1</v>
      </c>
      <c r="D5120">
        <v>1</v>
      </c>
      <c r="E5120">
        <v>1</v>
      </c>
      <c r="F5120">
        <v>1</v>
      </c>
      <c r="G5120">
        <v>1</v>
      </c>
      <c r="H5120">
        <v>1</v>
      </c>
      <c r="I5120">
        <v>1</v>
      </c>
      <c r="J5120">
        <f t="shared" si="158"/>
        <v>1</v>
      </c>
      <c r="K5120">
        <f t="shared" si="159"/>
        <v>1</v>
      </c>
      <c r="L5120" t="s">
        <v>4943</v>
      </c>
      <c r="M5120" t="s">
        <v>1254</v>
      </c>
      <c r="N5120" t="s">
        <v>1773</v>
      </c>
    </row>
    <row r="5121" spans="1:14" x14ac:dyDescent="0.25">
      <c r="A5121">
        <v>4279</v>
      </c>
      <c r="B5121" t="s">
        <v>4946</v>
      </c>
      <c r="C5121">
        <v>1</v>
      </c>
      <c r="D5121">
        <v>1</v>
      </c>
      <c r="E5121">
        <v>1</v>
      </c>
      <c r="F5121">
        <v>1</v>
      </c>
      <c r="G5121">
        <v>1</v>
      </c>
      <c r="H5121">
        <v>1</v>
      </c>
      <c r="I5121">
        <v>1</v>
      </c>
      <c r="J5121">
        <f t="shared" si="158"/>
        <v>1</v>
      </c>
      <c r="K5121">
        <f t="shared" si="159"/>
        <v>1</v>
      </c>
      <c r="L5121" t="s">
        <v>4947</v>
      </c>
      <c r="M5121" t="s">
        <v>2595</v>
      </c>
      <c r="N5121" t="s">
        <v>956</v>
      </c>
    </row>
    <row r="5122" spans="1:14" x14ac:dyDescent="0.25">
      <c r="A5122">
        <v>4278</v>
      </c>
      <c r="B5122" t="s">
        <v>4948</v>
      </c>
      <c r="C5122">
        <v>1</v>
      </c>
      <c r="D5122">
        <v>1</v>
      </c>
      <c r="E5122">
        <v>1</v>
      </c>
      <c r="F5122">
        <v>1</v>
      </c>
      <c r="G5122">
        <v>1</v>
      </c>
      <c r="H5122">
        <v>1</v>
      </c>
      <c r="I5122">
        <v>1</v>
      </c>
      <c r="J5122">
        <f t="shared" ref="J5122:J5185" si="160">SUM(H5122:I5122)*2.5/SUM(C5122:G5122)</f>
        <v>1</v>
      </c>
      <c r="K5122">
        <f t="shared" ref="K5122:K5185" si="161">H5122/I5122</f>
        <v>1</v>
      </c>
      <c r="L5122" t="s">
        <v>4949</v>
      </c>
      <c r="M5122" t="s">
        <v>2154</v>
      </c>
      <c r="N5122" t="s">
        <v>57</v>
      </c>
    </row>
    <row r="5123" spans="1:14" x14ac:dyDescent="0.25">
      <c r="A5123">
        <v>5555</v>
      </c>
      <c r="B5123" t="s">
        <v>4952</v>
      </c>
      <c r="C5123">
        <v>1</v>
      </c>
      <c r="D5123">
        <v>1</v>
      </c>
      <c r="E5123">
        <v>1</v>
      </c>
      <c r="F5123">
        <v>1</v>
      </c>
      <c r="G5123">
        <v>1</v>
      </c>
      <c r="H5123">
        <v>1</v>
      </c>
      <c r="I5123">
        <v>1</v>
      </c>
      <c r="J5123">
        <f t="shared" si="160"/>
        <v>1</v>
      </c>
      <c r="K5123">
        <f t="shared" si="161"/>
        <v>1</v>
      </c>
    </row>
    <row r="5124" spans="1:14" x14ac:dyDescent="0.25">
      <c r="A5124">
        <v>4862</v>
      </c>
      <c r="B5124" t="s">
        <v>4953</v>
      </c>
      <c r="C5124">
        <v>1</v>
      </c>
      <c r="D5124">
        <v>1</v>
      </c>
      <c r="E5124">
        <v>1</v>
      </c>
      <c r="F5124">
        <v>1</v>
      </c>
      <c r="G5124">
        <v>1</v>
      </c>
      <c r="H5124">
        <v>1</v>
      </c>
      <c r="I5124">
        <v>1</v>
      </c>
      <c r="J5124">
        <f t="shared" si="160"/>
        <v>1</v>
      </c>
      <c r="K5124">
        <f t="shared" si="161"/>
        <v>1</v>
      </c>
      <c r="L5124" t="s">
        <v>4954</v>
      </c>
      <c r="M5124" t="s">
        <v>121</v>
      </c>
      <c r="N5124" t="s">
        <v>1550</v>
      </c>
    </row>
    <row r="5125" spans="1:14" x14ac:dyDescent="0.25">
      <c r="A5125">
        <v>5557</v>
      </c>
      <c r="B5125" t="s">
        <v>4956</v>
      </c>
      <c r="C5125">
        <v>1</v>
      </c>
      <c r="D5125">
        <v>1</v>
      </c>
      <c r="E5125">
        <v>1</v>
      </c>
      <c r="F5125">
        <v>1</v>
      </c>
      <c r="G5125">
        <v>1</v>
      </c>
      <c r="H5125">
        <v>1</v>
      </c>
      <c r="I5125">
        <v>1</v>
      </c>
      <c r="J5125">
        <f t="shared" si="160"/>
        <v>1</v>
      </c>
      <c r="K5125">
        <f t="shared" si="161"/>
        <v>1</v>
      </c>
      <c r="L5125" t="s">
        <v>4957</v>
      </c>
      <c r="M5125" t="s">
        <v>629</v>
      </c>
      <c r="N5125" t="s">
        <v>4958</v>
      </c>
    </row>
    <row r="5126" spans="1:14" x14ac:dyDescent="0.25">
      <c r="A5126">
        <v>5556</v>
      </c>
      <c r="B5126" t="s">
        <v>4959</v>
      </c>
      <c r="C5126">
        <v>1</v>
      </c>
      <c r="D5126">
        <v>1</v>
      </c>
      <c r="E5126">
        <v>1</v>
      </c>
      <c r="F5126">
        <v>1</v>
      </c>
      <c r="G5126">
        <v>1</v>
      </c>
      <c r="H5126">
        <v>1</v>
      </c>
      <c r="I5126">
        <v>1</v>
      </c>
      <c r="J5126">
        <f t="shared" si="160"/>
        <v>1</v>
      </c>
      <c r="K5126">
        <f t="shared" si="161"/>
        <v>1</v>
      </c>
    </row>
    <row r="5127" spans="1:14" x14ac:dyDescent="0.25">
      <c r="A5127">
        <v>5551</v>
      </c>
      <c r="B5127" t="s">
        <v>4960</v>
      </c>
      <c r="C5127">
        <v>1</v>
      </c>
      <c r="D5127">
        <v>1</v>
      </c>
      <c r="E5127">
        <v>1</v>
      </c>
      <c r="F5127">
        <v>1</v>
      </c>
      <c r="G5127">
        <v>1</v>
      </c>
      <c r="H5127">
        <v>1</v>
      </c>
      <c r="I5127">
        <v>1</v>
      </c>
      <c r="J5127">
        <f t="shared" si="160"/>
        <v>1</v>
      </c>
      <c r="K5127">
        <f t="shared" si="161"/>
        <v>1</v>
      </c>
      <c r="L5127" t="s">
        <v>4961</v>
      </c>
    </row>
    <row r="5128" spans="1:14" x14ac:dyDescent="0.25">
      <c r="A5128">
        <v>5550</v>
      </c>
      <c r="B5128" t="s">
        <v>4962</v>
      </c>
      <c r="C5128">
        <v>1</v>
      </c>
      <c r="D5128">
        <v>1</v>
      </c>
      <c r="E5128">
        <v>1</v>
      </c>
      <c r="F5128">
        <v>1</v>
      </c>
      <c r="G5128">
        <v>1</v>
      </c>
      <c r="H5128">
        <v>1</v>
      </c>
      <c r="I5128">
        <v>1</v>
      </c>
      <c r="J5128">
        <f t="shared" si="160"/>
        <v>1</v>
      </c>
      <c r="K5128">
        <f t="shared" si="161"/>
        <v>1</v>
      </c>
      <c r="L5128" t="e">
        <f>-binding</f>
        <v>#NAME?</v>
      </c>
      <c r="M5128" t="s">
        <v>629</v>
      </c>
      <c r="N5128" t="s">
        <v>4963</v>
      </c>
    </row>
    <row r="5129" spans="1:14" x14ac:dyDescent="0.25">
      <c r="A5129">
        <v>5553</v>
      </c>
      <c r="B5129" t="s">
        <v>4964</v>
      </c>
      <c r="C5129">
        <v>1</v>
      </c>
      <c r="D5129">
        <v>1</v>
      </c>
      <c r="E5129">
        <v>1</v>
      </c>
      <c r="F5129">
        <v>1</v>
      </c>
      <c r="G5129">
        <v>1</v>
      </c>
      <c r="H5129">
        <v>1</v>
      </c>
      <c r="I5129">
        <v>1</v>
      </c>
      <c r="J5129">
        <f t="shared" si="160"/>
        <v>1</v>
      </c>
      <c r="K5129">
        <f t="shared" si="161"/>
        <v>1</v>
      </c>
      <c r="L5129" t="s">
        <v>4965</v>
      </c>
      <c r="M5129" t="s">
        <v>106</v>
      </c>
      <c r="N5129" t="s">
        <v>4966</v>
      </c>
    </row>
    <row r="5130" spans="1:14" x14ac:dyDescent="0.25">
      <c r="A5130">
        <v>4863</v>
      </c>
      <c r="B5130" t="s">
        <v>4967</v>
      </c>
      <c r="C5130">
        <v>1</v>
      </c>
      <c r="D5130">
        <v>1</v>
      </c>
      <c r="E5130">
        <v>1</v>
      </c>
      <c r="F5130">
        <v>1</v>
      </c>
      <c r="G5130">
        <v>1</v>
      </c>
      <c r="H5130">
        <v>1</v>
      </c>
      <c r="I5130">
        <v>1</v>
      </c>
      <c r="J5130">
        <f t="shared" si="160"/>
        <v>1</v>
      </c>
      <c r="K5130">
        <f t="shared" si="161"/>
        <v>1</v>
      </c>
      <c r="L5130" t="s">
        <v>4968</v>
      </c>
      <c r="M5130" t="s">
        <v>625</v>
      </c>
      <c r="N5130" t="s">
        <v>626</v>
      </c>
    </row>
    <row r="5131" spans="1:14" x14ac:dyDescent="0.25">
      <c r="A5131">
        <v>5559</v>
      </c>
      <c r="B5131" t="s">
        <v>4969</v>
      </c>
      <c r="C5131">
        <v>1</v>
      </c>
      <c r="D5131">
        <v>1</v>
      </c>
      <c r="E5131">
        <v>1</v>
      </c>
      <c r="F5131">
        <v>1</v>
      </c>
      <c r="G5131">
        <v>1</v>
      </c>
      <c r="H5131">
        <v>1</v>
      </c>
      <c r="I5131">
        <v>1</v>
      </c>
      <c r="J5131">
        <f t="shared" si="160"/>
        <v>1</v>
      </c>
      <c r="K5131">
        <f t="shared" si="161"/>
        <v>1</v>
      </c>
      <c r="L5131" t="s">
        <v>4970</v>
      </c>
    </row>
    <row r="5132" spans="1:14" x14ac:dyDescent="0.25">
      <c r="A5132">
        <v>4860</v>
      </c>
      <c r="B5132" t="s">
        <v>4971</v>
      </c>
      <c r="C5132">
        <v>1</v>
      </c>
      <c r="D5132">
        <v>1</v>
      </c>
      <c r="E5132">
        <v>1</v>
      </c>
      <c r="F5132">
        <v>1</v>
      </c>
      <c r="G5132">
        <v>1</v>
      </c>
      <c r="H5132">
        <v>1</v>
      </c>
      <c r="I5132">
        <v>1</v>
      </c>
      <c r="J5132">
        <f t="shared" si="160"/>
        <v>1</v>
      </c>
      <c r="K5132">
        <f t="shared" si="161"/>
        <v>1</v>
      </c>
      <c r="L5132" t="s">
        <v>4972</v>
      </c>
      <c r="M5132" t="s">
        <v>629</v>
      </c>
    </row>
    <row r="5133" spans="1:14" x14ac:dyDescent="0.25">
      <c r="A5133">
        <v>4861</v>
      </c>
      <c r="B5133" t="s">
        <v>4973</v>
      </c>
      <c r="C5133">
        <v>1</v>
      </c>
      <c r="D5133">
        <v>1</v>
      </c>
      <c r="E5133">
        <v>1</v>
      </c>
      <c r="F5133">
        <v>1</v>
      </c>
      <c r="G5133">
        <v>1</v>
      </c>
      <c r="H5133">
        <v>1</v>
      </c>
      <c r="I5133">
        <v>1</v>
      </c>
      <c r="J5133">
        <f t="shared" si="160"/>
        <v>1</v>
      </c>
      <c r="K5133">
        <f t="shared" si="161"/>
        <v>1</v>
      </c>
      <c r="L5133" t="s">
        <v>4974</v>
      </c>
      <c r="M5133" t="s">
        <v>114</v>
      </c>
      <c r="N5133" t="s">
        <v>956</v>
      </c>
    </row>
    <row r="5134" spans="1:14" x14ac:dyDescent="0.25">
      <c r="A5134">
        <v>4866</v>
      </c>
      <c r="B5134" t="s">
        <v>4975</v>
      </c>
      <c r="C5134">
        <v>1</v>
      </c>
      <c r="D5134">
        <v>1</v>
      </c>
      <c r="E5134">
        <v>1</v>
      </c>
      <c r="F5134">
        <v>1</v>
      </c>
      <c r="G5134">
        <v>1</v>
      </c>
      <c r="H5134">
        <v>1</v>
      </c>
      <c r="I5134">
        <v>1</v>
      </c>
      <c r="J5134">
        <f t="shared" si="160"/>
        <v>1</v>
      </c>
      <c r="K5134">
        <f t="shared" si="161"/>
        <v>1</v>
      </c>
    </row>
    <row r="5135" spans="1:14" x14ac:dyDescent="0.25">
      <c r="A5135">
        <v>4867</v>
      </c>
      <c r="B5135" t="s">
        <v>4976</v>
      </c>
      <c r="C5135">
        <v>1</v>
      </c>
      <c r="D5135">
        <v>1</v>
      </c>
      <c r="E5135">
        <v>1</v>
      </c>
      <c r="F5135">
        <v>1</v>
      </c>
      <c r="G5135">
        <v>1</v>
      </c>
      <c r="H5135">
        <v>1</v>
      </c>
      <c r="I5135">
        <v>1</v>
      </c>
      <c r="J5135">
        <f t="shared" si="160"/>
        <v>1</v>
      </c>
      <c r="K5135">
        <f t="shared" si="161"/>
        <v>1</v>
      </c>
    </row>
    <row r="5136" spans="1:14" x14ac:dyDescent="0.25">
      <c r="A5136">
        <v>4864</v>
      </c>
      <c r="B5136" t="s">
        <v>4977</v>
      </c>
      <c r="C5136">
        <v>1</v>
      </c>
      <c r="D5136">
        <v>1</v>
      </c>
      <c r="E5136">
        <v>1</v>
      </c>
      <c r="F5136">
        <v>1</v>
      </c>
      <c r="G5136">
        <v>1</v>
      </c>
      <c r="H5136">
        <v>1</v>
      </c>
      <c r="I5136">
        <v>1</v>
      </c>
      <c r="J5136">
        <f t="shared" si="160"/>
        <v>1</v>
      </c>
      <c r="K5136">
        <f t="shared" si="161"/>
        <v>1</v>
      </c>
      <c r="L5136" t="s">
        <v>4978</v>
      </c>
      <c r="M5136" t="s">
        <v>302</v>
      </c>
      <c r="N5136" t="s">
        <v>1379</v>
      </c>
    </row>
    <row r="5137" spans="1:14" x14ac:dyDescent="0.25">
      <c r="A5137">
        <v>5129</v>
      </c>
      <c r="B5137" t="s">
        <v>4980</v>
      </c>
      <c r="C5137">
        <v>1</v>
      </c>
      <c r="D5137">
        <v>1</v>
      </c>
      <c r="E5137">
        <v>1</v>
      </c>
      <c r="F5137">
        <v>1</v>
      </c>
      <c r="G5137">
        <v>1</v>
      </c>
      <c r="H5137">
        <v>1</v>
      </c>
      <c r="I5137">
        <v>1</v>
      </c>
      <c r="J5137">
        <f t="shared" si="160"/>
        <v>1</v>
      </c>
      <c r="K5137">
        <f t="shared" si="161"/>
        <v>1</v>
      </c>
      <c r="L5137" t="s">
        <v>4981</v>
      </c>
      <c r="M5137" t="s">
        <v>757</v>
      </c>
      <c r="N5137" t="s">
        <v>4955</v>
      </c>
    </row>
    <row r="5138" spans="1:14" x14ac:dyDescent="0.25">
      <c r="A5138">
        <v>4855</v>
      </c>
      <c r="B5138" t="s">
        <v>5059</v>
      </c>
      <c r="C5138">
        <v>1</v>
      </c>
      <c r="D5138">
        <v>1</v>
      </c>
      <c r="E5138">
        <v>1</v>
      </c>
      <c r="F5138">
        <v>1</v>
      </c>
      <c r="G5138">
        <v>1</v>
      </c>
      <c r="H5138">
        <v>1</v>
      </c>
      <c r="I5138">
        <v>1</v>
      </c>
      <c r="J5138">
        <f t="shared" si="160"/>
        <v>1</v>
      </c>
      <c r="K5138">
        <f t="shared" si="161"/>
        <v>1</v>
      </c>
      <c r="L5138" t="s">
        <v>5060</v>
      </c>
    </row>
    <row r="5139" spans="1:14" x14ac:dyDescent="0.25">
      <c r="A5139">
        <v>3225</v>
      </c>
      <c r="B5139" t="s">
        <v>5065</v>
      </c>
      <c r="C5139">
        <v>1</v>
      </c>
      <c r="D5139">
        <v>1</v>
      </c>
      <c r="E5139">
        <v>1</v>
      </c>
      <c r="F5139">
        <v>1</v>
      </c>
      <c r="G5139">
        <v>1</v>
      </c>
      <c r="H5139">
        <v>1</v>
      </c>
      <c r="I5139">
        <v>1</v>
      </c>
      <c r="J5139">
        <f t="shared" si="160"/>
        <v>1</v>
      </c>
      <c r="K5139">
        <f t="shared" si="161"/>
        <v>1</v>
      </c>
      <c r="L5139" t="s">
        <v>1186</v>
      </c>
      <c r="M5139" t="s">
        <v>47</v>
      </c>
    </row>
    <row r="5140" spans="1:14" x14ac:dyDescent="0.25">
      <c r="A5140">
        <v>4632</v>
      </c>
      <c r="B5140" t="s">
        <v>5066</v>
      </c>
      <c r="C5140">
        <v>1</v>
      </c>
      <c r="D5140">
        <v>1</v>
      </c>
      <c r="E5140">
        <v>1</v>
      </c>
      <c r="F5140">
        <v>1</v>
      </c>
      <c r="G5140">
        <v>1</v>
      </c>
      <c r="H5140">
        <v>1</v>
      </c>
      <c r="I5140">
        <v>1</v>
      </c>
      <c r="J5140">
        <f t="shared" si="160"/>
        <v>1</v>
      </c>
      <c r="K5140">
        <f t="shared" si="161"/>
        <v>1</v>
      </c>
      <c r="L5140" t="s">
        <v>5067</v>
      </c>
      <c r="M5140" t="s">
        <v>121</v>
      </c>
      <c r="N5140" t="s">
        <v>23</v>
      </c>
    </row>
    <row r="5141" spans="1:14" x14ac:dyDescent="0.25">
      <c r="A5141">
        <v>4637</v>
      </c>
      <c r="B5141" t="s">
        <v>5075</v>
      </c>
      <c r="C5141">
        <v>1</v>
      </c>
      <c r="D5141">
        <v>1</v>
      </c>
      <c r="E5141">
        <v>1</v>
      </c>
      <c r="F5141">
        <v>1</v>
      </c>
      <c r="G5141">
        <v>1</v>
      </c>
      <c r="H5141">
        <v>1</v>
      </c>
      <c r="I5141">
        <v>1</v>
      </c>
      <c r="J5141">
        <f t="shared" si="160"/>
        <v>1</v>
      </c>
      <c r="K5141">
        <f t="shared" si="161"/>
        <v>1</v>
      </c>
      <c r="L5141" t="s">
        <v>5076</v>
      </c>
      <c r="M5141" t="s">
        <v>32</v>
      </c>
      <c r="N5141" t="s">
        <v>5077</v>
      </c>
    </row>
    <row r="5142" spans="1:14" x14ac:dyDescent="0.25">
      <c r="A5142">
        <v>4636</v>
      </c>
      <c r="B5142" t="s">
        <v>5090</v>
      </c>
      <c r="C5142">
        <v>1</v>
      </c>
      <c r="D5142">
        <v>1</v>
      </c>
      <c r="E5142">
        <v>1</v>
      </c>
      <c r="F5142">
        <v>1</v>
      </c>
      <c r="G5142">
        <v>1</v>
      </c>
      <c r="H5142">
        <v>1</v>
      </c>
      <c r="I5142">
        <v>1</v>
      </c>
      <c r="J5142">
        <f t="shared" si="160"/>
        <v>1</v>
      </c>
      <c r="K5142">
        <f t="shared" si="161"/>
        <v>1</v>
      </c>
      <c r="L5142" t="s">
        <v>5091</v>
      </c>
      <c r="M5142" t="s">
        <v>534</v>
      </c>
      <c r="N5142" t="s">
        <v>32</v>
      </c>
    </row>
    <row r="5143" spans="1:14" x14ac:dyDescent="0.25">
      <c r="A5143">
        <v>3224</v>
      </c>
      <c r="B5143" t="s">
        <v>5092</v>
      </c>
      <c r="C5143">
        <v>1</v>
      </c>
      <c r="D5143">
        <v>1</v>
      </c>
      <c r="E5143">
        <v>1</v>
      </c>
      <c r="F5143">
        <v>1</v>
      </c>
      <c r="G5143">
        <v>1</v>
      </c>
      <c r="H5143">
        <v>1</v>
      </c>
      <c r="I5143">
        <v>1</v>
      </c>
      <c r="J5143">
        <f t="shared" si="160"/>
        <v>1</v>
      </c>
      <c r="K5143">
        <f t="shared" si="161"/>
        <v>1</v>
      </c>
      <c r="L5143" t="s">
        <v>5093</v>
      </c>
      <c r="M5143" t="s">
        <v>32</v>
      </c>
      <c r="N5143" t="s">
        <v>277</v>
      </c>
    </row>
    <row r="5144" spans="1:14" x14ac:dyDescent="0.25">
      <c r="A5144">
        <v>4635</v>
      </c>
      <c r="B5144" t="s">
        <v>5094</v>
      </c>
      <c r="C5144">
        <v>1</v>
      </c>
      <c r="D5144">
        <v>1</v>
      </c>
      <c r="E5144">
        <v>1</v>
      </c>
      <c r="F5144">
        <v>1</v>
      </c>
      <c r="G5144">
        <v>1</v>
      </c>
      <c r="H5144">
        <v>1</v>
      </c>
      <c r="I5144">
        <v>1</v>
      </c>
      <c r="J5144">
        <f t="shared" si="160"/>
        <v>1</v>
      </c>
      <c r="K5144">
        <f t="shared" si="161"/>
        <v>1</v>
      </c>
    </row>
    <row r="5145" spans="1:14" x14ac:dyDescent="0.25">
      <c r="A5145">
        <v>4634</v>
      </c>
      <c r="B5145" t="s">
        <v>5095</v>
      </c>
      <c r="C5145">
        <v>1</v>
      </c>
      <c r="D5145">
        <v>1</v>
      </c>
      <c r="E5145">
        <v>1</v>
      </c>
      <c r="F5145">
        <v>1</v>
      </c>
      <c r="G5145">
        <v>1</v>
      </c>
      <c r="H5145">
        <v>1</v>
      </c>
      <c r="I5145">
        <v>1</v>
      </c>
      <c r="J5145">
        <f t="shared" si="160"/>
        <v>1</v>
      </c>
      <c r="K5145">
        <f t="shared" si="161"/>
        <v>1</v>
      </c>
    </row>
    <row r="5146" spans="1:14" x14ac:dyDescent="0.25">
      <c r="A5146">
        <v>4800</v>
      </c>
      <c r="B5146" t="s">
        <v>5096</v>
      </c>
      <c r="C5146">
        <v>1</v>
      </c>
      <c r="D5146">
        <v>1</v>
      </c>
      <c r="E5146">
        <v>1</v>
      </c>
      <c r="F5146">
        <v>1</v>
      </c>
      <c r="G5146">
        <v>1</v>
      </c>
      <c r="H5146">
        <v>1</v>
      </c>
      <c r="I5146">
        <v>1</v>
      </c>
      <c r="J5146">
        <f t="shared" si="160"/>
        <v>1</v>
      </c>
      <c r="K5146">
        <f t="shared" si="161"/>
        <v>1</v>
      </c>
    </row>
    <row r="5147" spans="1:14" x14ac:dyDescent="0.25">
      <c r="A5147">
        <v>3227</v>
      </c>
      <c r="B5147" t="s">
        <v>5097</v>
      </c>
      <c r="C5147">
        <v>1</v>
      </c>
      <c r="D5147">
        <v>1</v>
      </c>
      <c r="E5147">
        <v>1</v>
      </c>
      <c r="F5147">
        <v>1</v>
      </c>
      <c r="G5147">
        <v>1</v>
      </c>
      <c r="H5147">
        <v>1</v>
      </c>
      <c r="I5147">
        <v>1</v>
      </c>
      <c r="J5147">
        <f t="shared" si="160"/>
        <v>1</v>
      </c>
      <c r="K5147">
        <f t="shared" si="161"/>
        <v>1</v>
      </c>
      <c r="L5147" t="s">
        <v>5098</v>
      </c>
      <c r="M5147" t="s">
        <v>32</v>
      </c>
      <c r="N5147" t="s">
        <v>4473</v>
      </c>
    </row>
    <row r="5148" spans="1:14" x14ac:dyDescent="0.25">
      <c r="A5148">
        <v>4802</v>
      </c>
      <c r="B5148" t="s">
        <v>5099</v>
      </c>
      <c r="C5148">
        <v>1</v>
      </c>
      <c r="D5148">
        <v>1</v>
      </c>
      <c r="E5148">
        <v>1</v>
      </c>
      <c r="F5148">
        <v>1</v>
      </c>
      <c r="G5148">
        <v>1</v>
      </c>
      <c r="H5148">
        <v>1</v>
      </c>
      <c r="I5148">
        <v>1</v>
      </c>
      <c r="J5148">
        <f t="shared" si="160"/>
        <v>1</v>
      </c>
      <c r="K5148">
        <f t="shared" si="161"/>
        <v>1</v>
      </c>
    </row>
    <row r="5149" spans="1:14" x14ac:dyDescent="0.25">
      <c r="A5149">
        <v>4638</v>
      </c>
      <c r="B5149" t="s">
        <v>5100</v>
      </c>
      <c r="C5149">
        <v>1</v>
      </c>
      <c r="D5149">
        <v>1</v>
      </c>
      <c r="E5149">
        <v>1</v>
      </c>
      <c r="F5149">
        <v>1</v>
      </c>
      <c r="G5149">
        <v>1</v>
      </c>
      <c r="H5149">
        <v>1</v>
      </c>
      <c r="I5149">
        <v>1</v>
      </c>
      <c r="J5149">
        <f t="shared" si="160"/>
        <v>1</v>
      </c>
      <c r="K5149">
        <f t="shared" si="161"/>
        <v>1</v>
      </c>
      <c r="L5149" t="s">
        <v>5101</v>
      </c>
      <c r="M5149" t="s">
        <v>5102</v>
      </c>
    </row>
    <row r="5150" spans="1:14" x14ac:dyDescent="0.25">
      <c r="A5150">
        <v>4804</v>
      </c>
      <c r="B5150" t="s">
        <v>5103</v>
      </c>
      <c r="C5150">
        <v>1</v>
      </c>
      <c r="D5150">
        <v>1</v>
      </c>
      <c r="E5150">
        <v>1</v>
      </c>
      <c r="F5150">
        <v>1</v>
      </c>
      <c r="G5150">
        <v>1</v>
      </c>
      <c r="H5150">
        <v>1</v>
      </c>
      <c r="I5150">
        <v>1</v>
      </c>
      <c r="J5150">
        <f t="shared" si="160"/>
        <v>1</v>
      </c>
      <c r="K5150">
        <f t="shared" si="161"/>
        <v>1</v>
      </c>
      <c r="L5150" t="s">
        <v>5104</v>
      </c>
      <c r="M5150" t="s">
        <v>2823</v>
      </c>
      <c r="N5150" t="s">
        <v>774</v>
      </c>
    </row>
    <row r="5151" spans="1:14" x14ac:dyDescent="0.25">
      <c r="A5151">
        <v>4805</v>
      </c>
      <c r="B5151" t="s">
        <v>5105</v>
      </c>
      <c r="C5151">
        <v>1</v>
      </c>
      <c r="D5151">
        <v>1</v>
      </c>
      <c r="E5151">
        <v>1</v>
      </c>
      <c r="F5151">
        <v>1</v>
      </c>
      <c r="G5151">
        <v>1</v>
      </c>
      <c r="H5151">
        <v>1</v>
      </c>
      <c r="I5151">
        <v>1</v>
      </c>
      <c r="J5151">
        <f t="shared" si="160"/>
        <v>1</v>
      </c>
      <c r="K5151">
        <f t="shared" si="161"/>
        <v>1</v>
      </c>
      <c r="L5151" t="s">
        <v>5106</v>
      </c>
      <c r="M5151" t="s">
        <v>1505</v>
      </c>
      <c r="N5151" t="s">
        <v>5107</v>
      </c>
    </row>
    <row r="5152" spans="1:14" x14ac:dyDescent="0.25">
      <c r="A5152">
        <v>4806</v>
      </c>
      <c r="B5152" t="s">
        <v>5108</v>
      </c>
      <c r="C5152">
        <v>1</v>
      </c>
      <c r="D5152">
        <v>1</v>
      </c>
      <c r="E5152">
        <v>1</v>
      </c>
      <c r="F5152">
        <v>1</v>
      </c>
      <c r="G5152">
        <v>1</v>
      </c>
      <c r="H5152">
        <v>1</v>
      </c>
      <c r="I5152">
        <v>1</v>
      </c>
      <c r="J5152">
        <f t="shared" si="160"/>
        <v>1</v>
      </c>
      <c r="K5152">
        <f t="shared" si="161"/>
        <v>1</v>
      </c>
      <c r="L5152" t="s">
        <v>5109</v>
      </c>
      <c r="M5152" t="s">
        <v>121</v>
      </c>
      <c r="N5152" t="s">
        <v>23</v>
      </c>
    </row>
    <row r="5153" spans="1:14" x14ac:dyDescent="0.25">
      <c r="A5153">
        <v>4807</v>
      </c>
      <c r="B5153" t="s">
        <v>5110</v>
      </c>
      <c r="C5153">
        <v>1</v>
      </c>
      <c r="D5153">
        <v>1</v>
      </c>
      <c r="E5153">
        <v>1</v>
      </c>
      <c r="F5153">
        <v>1</v>
      </c>
      <c r="G5153">
        <v>1</v>
      </c>
      <c r="H5153">
        <v>1</v>
      </c>
      <c r="I5153">
        <v>1</v>
      </c>
      <c r="J5153">
        <f t="shared" si="160"/>
        <v>1</v>
      </c>
      <c r="K5153">
        <f t="shared" si="161"/>
        <v>1</v>
      </c>
      <c r="L5153" t="s">
        <v>904</v>
      </c>
      <c r="M5153" t="s">
        <v>414</v>
      </c>
    </row>
    <row r="5154" spans="1:14" x14ac:dyDescent="0.25">
      <c r="A5154">
        <v>4808</v>
      </c>
      <c r="B5154" t="s">
        <v>5111</v>
      </c>
      <c r="C5154">
        <v>1</v>
      </c>
      <c r="D5154">
        <v>1</v>
      </c>
      <c r="E5154">
        <v>1</v>
      </c>
      <c r="F5154">
        <v>1</v>
      </c>
      <c r="G5154">
        <v>1</v>
      </c>
      <c r="H5154">
        <v>1</v>
      </c>
      <c r="I5154">
        <v>1</v>
      </c>
      <c r="J5154">
        <f t="shared" si="160"/>
        <v>1</v>
      </c>
      <c r="K5154">
        <f t="shared" si="161"/>
        <v>1</v>
      </c>
      <c r="L5154" t="s">
        <v>37</v>
      </c>
      <c r="M5154" t="s">
        <v>32</v>
      </c>
    </row>
    <row r="5155" spans="1:14" x14ac:dyDescent="0.25">
      <c r="A5155">
        <v>4809</v>
      </c>
      <c r="B5155" t="s">
        <v>5112</v>
      </c>
      <c r="C5155">
        <v>1</v>
      </c>
      <c r="D5155">
        <v>1</v>
      </c>
      <c r="E5155">
        <v>1</v>
      </c>
      <c r="F5155">
        <v>1</v>
      </c>
      <c r="G5155">
        <v>1</v>
      </c>
      <c r="H5155">
        <v>1</v>
      </c>
      <c r="I5155">
        <v>1</v>
      </c>
      <c r="J5155">
        <f t="shared" si="160"/>
        <v>1</v>
      </c>
      <c r="K5155">
        <f t="shared" si="161"/>
        <v>1</v>
      </c>
      <c r="L5155" t="s">
        <v>5113</v>
      </c>
      <c r="M5155" t="s">
        <v>32</v>
      </c>
      <c r="N5155" t="s">
        <v>277</v>
      </c>
    </row>
    <row r="5156" spans="1:14" x14ac:dyDescent="0.25">
      <c r="A5156">
        <v>2789</v>
      </c>
      <c r="B5156" t="s">
        <v>5114</v>
      </c>
      <c r="C5156">
        <v>1</v>
      </c>
      <c r="D5156">
        <v>1</v>
      </c>
      <c r="E5156">
        <v>1</v>
      </c>
      <c r="F5156">
        <v>1</v>
      </c>
      <c r="G5156">
        <v>1</v>
      </c>
      <c r="H5156">
        <v>1</v>
      </c>
      <c r="I5156">
        <v>1</v>
      </c>
      <c r="J5156">
        <f t="shared" si="160"/>
        <v>1</v>
      </c>
      <c r="K5156">
        <f t="shared" si="161"/>
        <v>1</v>
      </c>
      <c r="L5156" t="s">
        <v>5115</v>
      </c>
      <c r="M5156" t="s">
        <v>32</v>
      </c>
      <c r="N5156" t="s">
        <v>67</v>
      </c>
    </row>
    <row r="5157" spans="1:14" x14ac:dyDescent="0.25">
      <c r="A5157">
        <v>2788</v>
      </c>
      <c r="B5157" t="s">
        <v>5117</v>
      </c>
      <c r="C5157">
        <v>1</v>
      </c>
      <c r="D5157">
        <v>1</v>
      </c>
      <c r="E5157">
        <v>1</v>
      </c>
      <c r="F5157">
        <v>1</v>
      </c>
      <c r="G5157">
        <v>1</v>
      </c>
      <c r="H5157">
        <v>1</v>
      </c>
      <c r="I5157">
        <v>1</v>
      </c>
      <c r="J5157">
        <f t="shared" si="160"/>
        <v>1</v>
      </c>
      <c r="K5157">
        <f t="shared" si="161"/>
        <v>1</v>
      </c>
    </row>
    <row r="5158" spans="1:14" x14ac:dyDescent="0.25">
      <c r="A5158">
        <v>3221</v>
      </c>
      <c r="B5158" t="s">
        <v>5136</v>
      </c>
      <c r="C5158">
        <v>1</v>
      </c>
      <c r="D5158">
        <v>1</v>
      </c>
      <c r="E5158">
        <v>1</v>
      </c>
      <c r="F5158">
        <v>1</v>
      </c>
      <c r="G5158">
        <v>1</v>
      </c>
      <c r="H5158">
        <v>1</v>
      </c>
      <c r="I5158">
        <v>1</v>
      </c>
      <c r="J5158">
        <f t="shared" si="160"/>
        <v>1</v>
      </c>
      <c r="K5158">
        <f t="shared" si="161"/>
        <v>1</v>
      </c>
      <c r="L5158" t="s">
        <v>5137</v>
      </c>
      <c r="M5158" t="s">
        <v>106</v>
      </c>
      <c r="N5158" t="s">
        <v>273</v>
      </c>
    </row>
    <row r="5159" spans="1:14" x14ac:dyDescent="0.25">
      <c r="A5159">
        <v>3220</v>
      </c>
      <c r="B5159" t="s">
        <v>5138</v>
      </c>
      <c r="C5159">
        <v>1</v>
      </c>
      <c r="D5159">
        <v>1</v>
      </c>
      <c r="E5159">
        <v>1</v>
      </c>
      <c r="F5159">
        <v>1</v>
      </c>
      <c r="G5159">
        <v>1</v>
      </c>
      <c r="H5159">
        <v>1</v>
      </c>
      <c r="I5159">
        <v>1</v>
      </c>
      <c r="J5159">
        <f t="shared" si="160"/>
        <v>1</v>
      </c>
      <c r="K5159">
        <f t="shared" si="161"/>
        <v>1</v>
      </c>
      <c r="L5159" t="s">
        <v>5139</v>
      </c>
      <c r="M5159" t="s">
        <v>167</v>
      </c>
      <c r="N5159" t="s">
        <v>168</v>
      </c>
    </row>
    <row r="5160" spans="1:14" x14ac:dyDescent="0.25">
      <c r="A5160">
        <v>3223</v>
      </c>
      <c r="B5160" t="s">
        <v>5140</v>
      </c>
      <c r="C5160">
        <v>0</v>
      </c>
      <c r="D5160">
        <v>1</v>
      </c>
      <c r="E5160">
        <v>2</v>
      </c>
      <c r="F5160">
        <v>1</v>
      </c>
      <c r="G5160">
        <v>1</v>
      </c>
      <c r="H5160">
        <v>1</v>
      </c>
      <c r="I5160">
        <v>1</v>
      </c>
      <c r="J5160">
        <f t="shared" si="160"/>
        <v>1</v>
      </c>
      <c r="K5160">
        <f t="shared" si="161"/>
        <v>1</v>
      </c>
      <c r="L5160" t="s">
        <v>2156</v>
      </c>
    </row>
    <row r="5161" spans="1:14" x14ac:dyDescent="0.25">
      <c r="A5161">
        <v>3222</v>
      </c>
      <c r="B5161" t="s">
        <v>5141</v>
      </c>
      <c r="C5161">
        <v>1</v>
      </c>
      <c r="D5161">
        <v>1</v>
      </c>
      <c r="E5161">
        <v>1</v>
      </c>
      <c r="F5161">
        <v>1</v>
      </c>
      <c r="G5161">
        <v>1</v>
      </c>
      <c r="H5161">
        <v>1</v>
      </c>
      <c r="I5161">
        <v>1</v>
      </c>
      <c r="J5161">
        <f t="shared" si="160"/>
        <v>1</v>
      </c>
      <c r="K5161">
        <f t="shared" si="161"/>
        <v>1</v>
      </c>
      <c r="L5161" t="s">
        <v>5142</v>
      </c>
      <c r="M5161" t="s">
        <v>219</v>
      </c>
      <c r="N5161" t="s">
        <v>799</v>
      </c>
    </row>
    <row r="5162" spans="1:14" x14ac:dyDescent="0.25">
      <c r="A5162">
        <v>4398</v>
      </c>
      <c r="B5162" t="s">
        <v>5156</v>
      </c>
      <c r="C5162">
        <v>1</v>
      </c>
      <c r="D5162">
        <v>1</v>
      </c>
      <c r="E5162">
        <v>1</v>
      </c>
      <c r="F5162">
        <v>1</v>
      </c>
      <c r="G5162">
        <v>1</v>
      </c>
      <c r="H5162">
        <v>1</v>
      </c>
      <c r="I5162">
        <v>1</v>
      </c>
      <c r="J5162">
        <f t="shared" si="160"/>
        <v>1</v>
      </c>
      <c r="K5162">
        <f t="shared" si="161"/>
        <v>1</v>
      </c>
      <c r="L5162" t="s">
        <v>5157</v>
      </c>
      <c r="M5162" t="s">
        <v>121</v>
      </c>
      <c r="N5162" t="s">
        <v>23</v>
      </c>
    </row>
    <row r="5163" spans="1:14" x14ac:dyDescent="0.25">
      <c r="A5163">
        <v>4399</v>
      </c>
      <c r="B5163" t="s">
        <v>5158</v>
      </c>
      <c r="C5163">
        <v>1</v>
      </c>
      <c r="D5163">
        <v>1</v>
      </c>
      <c r="E5163">
        <v>1</v>
      </c>
      <c r="F5163">
        <v>1</v>
      </c>
      <c r="G5163">
        <v>1</v>
      </c>
      <c r="H5163">
        <v>1</v>
      </c>
      <c r="I5163">
        <v>1</v>
      </c>
      <c r="J5163">
        <f t="shared" si="160"/>
        <v>1</v>
      </c>
      <c r="K5163">
        <f t="shared" si="161"/>
        <v>1</v>
      </c>
      <c r="L5163" t="s">
        <v>5159</v>
      </c>
    </row>
    <row r="5164" spans="1:14" x14ac:dyDescent="0.25">
      <c r="A5164">
        <v>4390</v>
      </c>
      <c r="B5164" t="s">
        <v>5160</v>
      </c>
      <c r="C5164">
        <v>1</v>
      </c>
      <c r="D5164">
        <v>1</v>
      </c>
      <c r="E5164">
        <v>1</v>
      </c>
      <c r="F5164">
        <v>1</v>
      </c>
      <c r="G5164">
        <v>1</v>
      </c>
      <c r="H5164">
        <v>1</v>
      </c>
      <c r="I5164">
        <v>1</v>
      </c>
      <c r="J5164">
        <f t="shared" si="160"/>
        <v>1</v>
      </c>
      <c r="K5164">
        <f t="shared" si="161"/>
        <v>1</v>
      </c>
      <c r="L5164" t="s">
        <v>5161</v>
      </c>
      <c r="M5164" t="s">
        <v>569</v>
      </c>
      <c r="N5164" t="s">
        <v>14</v>
      </c>
    </row>
    <row r="5165" spans="1:14" x14ac:dyDescent="0.25">
      <c r="A5165">
        <v>4391</v>
      </c>
      <c r="B5165" t="s">
        <v>5162</v>
      </c>
      <c r="C5165">
        <v>1</v>
      </c>
      <c r="D5165">
        <v>1</v>
      </c>
      <c r="E5165">
        <v>1</v>
      </c>
      <c r="F5165">
        <v>1</v>
      </c>
      <c r="G5165">
        <v>1</v>
      </c>
      <c r="H5165">
        <v>1</v>
      </c>
      <c r="I5165">
        <v>1</v>
      </c>
      <c r="J5165">
        <f t="shared" si="160"/>
        <v>1</v>
      </c>
      <c r="K5165">
        <f t="shared" si="161"/>
        <v>1</v>
      </c>
      <c r="L5165" t="s">
        <v>5163</v>
      </c>
      <c r="M5165" t="s">
        <v>121</v>
      </c>
      <c r="N5165" t="s">
        <v>32</v>
      </c>
    </row>
    <row r="5166" spans="1:14" x14ac:dyDescent="0.25">
      <c r="A5166">
        <v>4392</v>
      </c>
      <c r="B5166" t="s">
        <v>5164</v>
      </c>
      <c r="C5166">
        <v>1</v>
      </c>
      <c r="D5166">
        <v>1</v>
      </c>
      <c r="E5166">
        <v>1</v>
      </c>
      <c r="F5166">
        <v>1</v>
      </c>
      <c r="G5166">
        <v>1</v>
      </c>
      <c r="H5166">
        <v>1</v>
      </c>
      <c r="I5166">
        <v>1</v>
      </c>
      <c r="J5166">
        <f t="shared" si="160"/>
        <v>1</v>
      </c>
      <c r="K5166">
        <f t="shared" si="161"/>
        <v>1</v>
      </c>
      <c r="L5166" t="s">
        <v>5165</v>
      </c>
      <c r="M5166" t="s">
        <v>774</v>
      </c>
      <c r="N5166" t="s">
        <v>32</v>
      </c>
    </row>
    <row r="5167" spans="1:14" x14ac:dyDescent="0.25">
      <c r="A5167">
        <v>4393</v>
      </c>
      <c r="B5167" t="s">
        <v>5166</v>
      </c>
      <c r="C5167">
        <v>1</v>
      </c>
      <c r="D5167">
        <v>1</v>
      </c>
      <c r="E5167">
        <v>1</v>
      </c>
      <c r="F5167">
        <v>1</v>
      </c>
      <c r="G5167">
        <v>1</v>
      </c>
      <c r="H5167">
        <v>1</v>
      </c>
      <c r="I5167">
        <v>1</v>
      </c>
      <c r="J5167">
        <f t="shared" si="160"/>
        <v>1</v>
      </c>
      <c r="K5167">
        <f t="shared" si="161"/>
        <v>1</v>
      </c>
    </row>
    <row r="5168" spans="1:14" x14ac:dyDescent="0.25">
      <c r="A5168">
        <v>4394</v>
      </c>
      <c r="B5168" t="s">
        <v>5167</v>
      </c>
      <c r="C5168">
        <v>0</v>
      </c>
      <c r="D5168">
        <v>1</v>
      </c>
      <c r="E5168">
        <v>2</v>
      </c>
      <c r="F5168">
        <v>1</v>
      </c>
      <c r="G5168">
        <v>1</v>
      </c>
      <c r="H5168">
        <v>1</v>
      </c>
      <c r="I5168">
        <v>1</v>
      </c>
      <c r="J5168">
        <f t="shared" si="160"/>
        <v>1</v>
      </c>
      <c r="K5168">
        <f t="shared" si="161"/>
        <v>1</v>
      </c>
    </row>
    <row r="5169" spans="1:14" x14ac:dyDescent="0.25">
      <c r="A5169">
        <v>4395</v>
      </c>
      <c r="B5169" t="s">
        <v>5168</v>
      </c>
      <c r="C5169">
        <v>1</v>
      </c>
      <c r="D5169">
        <v>1</v>
      </c>
      <c r="E5169">
        <v>1</v>
      </c>
      <c r="F5169">
        <v>1</v>
      </c>
      <c r="G5169">
        <v>1</v>
      </c>
      <c r="H5169">
        <v>1</v>
      </c>
      <c r="I5169">
        <v>1</v>
      </c>
      <c r="J5169">
        <f t="shared" si="160"/>
        <v>1</v>
      </c>
      <c r="K5169">
        <f t="shared" si="161"/>
        <v>1</v>
      </c>
      <c r="L5169" t="s">
        <v>5169</v>
      </c>
      <c r="M5169" t="s">
        <v>2018</v>
      </c>
      <c r="N5169" t="s">
        <v>23</v>
      </c>
    </row>
    <row r="5170" spans="1:14" x14ac:dyDescent="0.25">
      <c r="A5170">
        <v>4396</v>
      </c>
      <c r="B5170" t="s">
        <v>5170</v>
      </c>
      <c r="C5170">
        <v>1</v>
      </c>
      <c r="D5170">
        <v>1</v>
      </c>
      <c r="E5170">
        <v>1</v>
      </c>
      <c r="F5170">
        <v>1</v>
      </c>
      <c r="G5170">
        <v>1</v>
      </c>
      <c r="H5170">
        <v>1</v>
      </c>
      <c r="I5170">
        <v>1</v>
      </c>
      <c r="J5170">
        <f t="shared" si="160"/>
        <v>1</v>
      </c>
      <c r="K5170">
        <f t="shared" si="161"/>
        <v>1</v>
      </c>
      <c r="L5170" t="s">
        <v>5171</v>
      </c>
      <c r="M5170" t="s">
        <v>2327</v>
      </c>
      <c r="N5170" t="s">
        <v>148</v>
      </c>
    </row>
    <row r="5171" spans="1:14" x14ac:dyDescent="0.25">
      <c r="A5171">
        <v>4397</v>
      </c>
      <c r="B5171" t="s">
        <v>5172</v>
      </c>
      <c r="C5171">
        <v>1</v>
      </c>
      <c r="D5171">
        <v>1</v>
      </c>
      <c r="E5171">
        <v>1</v>
      </c>
      <c r="F5171">
        <v>1</v>
      </c>
      <c r="G5171">
        <v>1</v>
      </c>
      <c r="H5171">
        <v>1</v>
      </c>
      <c r="I5171">
        <v>1</v>
      </c>
      <c r="J5171">
        <f t="shared" si="160"/>
        <v>1</v>
      </c>
      <c r="K5171">
        <f t="shared" si="161"/>
        <v>1</v>
      </c>
    </row>
    <row r="5172" spans="1:14" x14ac:dyDescent="0.25">
      <c r="A5172">
        <v>3197</v>
      </c>
      <c r="B5172" t="s">
        <v>5173</v>
      </c>
      <c r="C5172">
        <v>1</v>
      </c>
      <c r="D5172">
        <v>1</v>
      </c>
      <c r="E5172">
        <v>1</v>
      </c>
      <c r="F5172">
        <v>1</v>
      </c>
      <c r="G5172">
        <v>1</v>
      </c>
      <c r="H5172">
        <v>1</v>
      </c>
      <c r="I5172">
        <v>1</v>
      </c>
      <c r="J5172">
        <f t="shared" si="160"/>
        <v>1</v>
      </c>
      <c r="K5172">
        <f t="shared" si="161"/>
        <v>1</v>
      </c>
      <c r="L5172" t="s">
        <v>5174</v>
      </c>
      <c r="M5172" t="s">
        <v>814</v>
      </c>
      <c r="N5172" t="s">
        <v>302</v>
      </c>
    </row>
    <row r="5173" spans="1:14" x14ac:dyDescent="0.25">
      <c r="A5173">
        <v>3194</v>
      </c>
      <c r="B5173" t="s">
        <v>5185</v>
      </c>
      <c r="C5173">
        <v>1</v>
      </c>
      <c r="D5173">
        <v>2</v>
      </c>
      <c r="E5173">
        <v>0</v>
      </c>
      <c r="F5173">
        <v>1</v>
      </c>
      <c r="G5173">
        <v>1</v>
      </c>
      <c r="H5173">
        <v>1</v>
      </c>
      <c r="I5173">
        <v>1</v>
      </c>
      <c r="J5173">
        <f t="shared" si="160"/>
        <v>1</v>
      </c>
      <c r="K5173">
        <f t="shared" si="161"/>
        <v>1</v>
      </c>
      <c r="L5173" t="s">
        <v>2216</v>
      </c>
      <c r="M5173" t="s">
        <v>2223</v>
      </c>
      <c r="N5173" t="s">
        <v>2222</v>
      </c>
    </row>
    <row r="5174" spans="1:14" x14ac:dyDescent="0.25">
      <c r="A5174">
        <v>3193</v>
      </c>
      <c r="B5174" t="s">
        <v>5186</v>
      </c>
      <c r="C5174">
        <v>1</v>
      </c>
      <c r="D5174">
        <v>1</v>
      </c>
      <c r="E5174">
        <v>1</v>
      </c>
      <c r="F5174">
        <v>1</v>
      </c>
      <c r="G5174">
        <v>1</v>
      </c>
      <c r="H5174">
        <v>1</v>
      </c>
      <c r="I5174">
        <v>1</v>
      </c>
      <c r="J5174">
        <f t="shared" si="160"/>
        <v>1</v>
      </c>
      <c r="K5174">
        <f t="shared" si="161"/>
        <v>1</v>
      </c>
      <c r="L5174" t="s">
        <v>5187</v>
      </c>
      <c r="M5174" t="s">
        <v>1350</v>
      </c>
      <c r="N5174" t="s">
        <v>14</v>
      </c>
    </row>
    <row r="5175" spans="1:14" x14ac:dyDescent="0.25">
      <c r="A5175">
        <v>3192</v>
      </c>
      <c r="B5175" t="s">
        <v>5188</v>
      </c>
      <c r="C5175">
        <v>1</v>
      </c>
      <c r="D5175">
        <v>1</v>
      </c>
      <c r="E5175">
        <v>1</v>
      </c>
      <c r="F5175">
        <v>1</v>
      </c>
      <c r="G5175">
        <v>1</v>
      </c>
      <c r="H5175">
        <v>1</v>
      </c>
      <c r="I5175">
        <v>1</v>
      </c>
      <c r="J5175">
        <f t="shared" si="160"/>
        <v>1</v>
      </c>
      <c r="K5175">
        <f t="shared" si="161"/>
        <v>1</v>
      </c>
      <c r="L5175" t="s">
        <v>5189</v>
      </c>
      <c r="M5175" t="s">
        <v>2006</v>
      </c>
      <c r="N5175" t="s">
        <v>106</v>
      </c>
    </row>
    <row r="5176" spans="1:14" x14ac:dyDescent="0.25">
      <c r="A5176">
        <v>3191</v>
      </c>
      <c r="B5176" t="s">
        <v>5190</v>
      </c>
      <c r="C5176">
        <v>1</v>
      </c>
      <c r="D5176">
        <v>1</v>
      </c>
      <c r="E5176">
        <v>1</v>
      </c>
      <c r="F5176">
        <v>1</v>
      </c>
      <c r="G5176">
        <v>1</v>
      </c>
      <c r="H5176">
        <v>1</v>
      </c>
      <c r="I5176">
        <v>1</v>
      </c>
      <c r="J5176">
        <f t="shared" si="160"/>
        <v>1</v>
      </c>
      <c r="K5176">
        <f t="shared" si="161"/>
        <v>1</v>
      </c>
      <c r="L5176" t="s">
        <v>5191</v>
      </c>
      <c r="M5176" t="s">
        <v>121</v>
      </c>
      <c r="N5176" t="s">
        <v>2007</v>
      </c>
    </row>
    <row r="5177" spans="1:14" x14ac:dyDescent="0.25">
      <c r="A5177">
        <v>3190</v>
      </c>
      <c r="B5177" t="s">
        <v>5192</v>
      </c>
      <c r="C5177">
        <v>1</v>
      </c>
      <c r="D5177">
        <v>1</v>
      </c>
      <c r="E5177">
        <v>1</v>
      </c>
      <c r="F5177">
        <v>1</v>
      </c>
      <c r="G5177">
        <v>1</v>
      </c>
      <c r="H5177">
        <v>1</v>
      </c>
      <c r="I5177">
        <v>1</v>
      </c>
      <c r="J5177">
        <f t="shared" si="160"/>
        <v>1</v>
      </c>
      <c r="K5177">
        <f t="shared" si="161"/>
        <v>1</v>
      </c>
      <c r="L5177" t="s">
        <v>5193</v>
      </c>
      <c r="M5177" t="s">
        <v>3951</v>
      </c>
      <c r="N5177" t="s">
        <v>3952</v>
      </c>
    </row>
    <row r="5178" spans="1:14" x14ac:dyDescent="0.25">
      <c r="A5178">
        <v>3199</v>
      </c>
      <c r="B5178" t="s">
        <v>5200</v>
      </c>
      <c r="C5178">
        <v>1</v>
      </c>
      <c r="D5178">
        <v>1</v>
      </c>
      <c r="E5178">
        <v>1</v>
      </c>
      <c r="F5178">
        <v>1</v>
      </c>
      <c r="G5178">
        <v>1</v>
      </c>
      <c r="H5178">
        <v>1</v>
      </c>
      <c r="I5178">
        <v>1</v>
      </c>
      <c r="J5178">
        <f t="shared" si="160"/>
        <v>1</v>
      </c>
      <c r="K5178">
        <f t="shared" si="161"/>
        <v>1</v>
      </c>
      <c r="L5178" t="s">
        <v>5201</v>
      </c>
      <c r="M5178" t="s">
        <v>5202</v>
      </c>
      <c r="N5178" t="s">
        <v>5203</v>
      </c>
    </row>
    <row r="5179" spans="1:14" x14ac:dyDescent="0.25">
      <c r="A5179">
        <v>3198</v>
      </c>
      <c r="B5179" t="s">
        <v>5204</v>
      </c>
      <c r="C5179">
        <v>2</v>
      </c>
      <c r="D5179">
        <v>1</v>
      </c>
      <c r="E5179">
        <v>0</v>
      </c>
      <c r="F5179">
        <v>2</v>
      </c>
      <c r="G5179">
        <v>0</v>
      </c>
      <c r="H5179">
        <v>1</v>
      </c>
      <c r="I5179">
        <v>1</v>
      </c>
      <c r="J5179">
        <f t="shared" si="160"/>
        <v>1</v>
      </c>
      <c r="K5179">
        <f t="shared" si="161"/>
        <v>1</v>
      </c>
    </row>
    <row r="5180" spans="1:14" x14ac:dyDescent="0.25">
      <c r="A5180">
        <v>4026</v>
      </c>
      <c r="B5180" t="s">
        <v>5205</v>
      </c>
      <c r="C5180">
        <v>1</v>
      </c>
      <c r="D5180">
        <v>1</v>
      </c>
      <c r="E5180">
        <v>1</v>
      </c>
      <c r="F5180">
        <v>1</v>
      </c>
      <c r="G5180">
        <v>1</v>
      </c>
      <c r="H5180">
        <v>1</v>
      </c>
      <c r="I5180">
        <v>1</v>
      </c>
      <c r="J5180">
        <f t="shared" si="160"/>
        <v>1</v>
      </c>
      <c r="K5180">
        <f t="shared" si="161"/>
        <v>1</v>
      </c>
      <c r="L5180" t="s">
        <v>5206</v>
      </c>
      <c r="M5180" t="s">
        <v>1248</v>
      </c>
      <c r="N5180" t="s">
        <v>3160</v>
      </c>
    </row>
    <row r="5181" spans="1:14" x14ac:dyDescent="0.25">
      <c r="A5181">
        <v>4027</v>
      </c>
      <c r="B5181" t="s">
        <v>5207</v>
      </c>
      <c r="C5181">
        <v>1</v>
      </c>
      <c r="D5181">
        <v>1</v>
      </c>
      <c r="E5181">
        <v>1</v>
      </c>
      <c r="F5181">
        <v>1</v>
      </c>
      <c r="G5181">
        <v>1</v>
      </c>
      <c r="H5181">
        <v>1</v>
      </c>
      <c r="I5181">
        <v>1</v>
      </c>
      <c r="J5181">
        <f t="shared" si="160"/>
        <v>1</v>
      </c>
      <c r="K5181">
        <f t="shared" si="161"/>
        <v>1</v>
      </c>
      <c r="L5181" t="s">
        <v>5208</v>
      </c>
      <c r="M5181" t="s">
        <v>731</v>
      </c>
      <c r="N5181" t="s">
        <v>589</v>
      </c>
    </row>
    <row r="5182" spans="1:14" x14ac:dyDescent="0.25">
      <c r="A5182">
        <v>4024</v>
      </c>
      <c r="B5182" t="s">
        <v>5210</v>
      </c>
      <c r="C5182">
        <v>1</v>
      </c>
      <c r="D5182">
        <v>1</v>
      </c>
      <c r="E5182">
        <v>1</v>
      </c>
      <c r="F5182">
        <v>1</v>
      </c>
      <c r="G5182">
        <v>1</v>
      </c>
      <c r="H5182">
        <v>1</v>
      </c>
      <c r="I5182">
        <v>1</v>
      </c>
      <c r="J5182">
        <f t="shared" si="160"/>
        <v>1</v>
      </c>
      <c r="K5182">
        <f t="shared" si="161"/>
        <v>1</v>
      </c>
    </row>
    <row r="5183" spans="1:14" x14ac:dyDescent="0.25">
      <c r="A5183">
        <v>4025</v>
      </c>
      <c r="B5183" t="s">
        <v>5211</v>
      </c>
      <c r="C5183">
        <v>1</v>
      </c>
      <c r="D5183">
        <v>1</v>
      </c>
      <c r="E5183">
        <v>1</v>
      </c>
      <c r="F5183">
        <v>1</v>
      </c>
      <c r="G5183">
        <v>1</v>
      </c>
      <c r="H5183">
        <v>1</v>
      </c>
      <c r="I5183">
        <v>1</v>
      </c>
      <c r="J5183">
        <f t="shared" si="160"/>
        <v>1</v>
      </c>
      <c r="K5183">
        <f t="shared" si="161"/>
        <v>1</v>
      </c>
      <c r="L5183" t="s">
        <v>5212</v>
      </c>
      <c r="M5183" t="s">
        <v>4761</v>
      </c>
      <c r="N5183" t="s">
        <v>32</v>
      </c>
    </row>
    <row r="5184" spans="1:14" x14ac:dyDescent="0.25">
      <c r="A5184">
        <v>4022</v>
      </c>
      <c r="B5184" t="s">
        <v>5213</v>
      </c>
      <c r="C5184">
        <v>1</v>
      </c>
      <c r="D5184">
        <v>1</v>
      </c>
      <c r="E5184">
        <v>1</v>
      </c>
      <c r="F5184">
        <v>1</v>
      </c>
      <c r="G5184">
        <v>1</v>
      </c>
      <c r="H5184">
        <v>1</v>
      </c>
      <c r="I5184">
        <v>1</v>
      </c>
      <c r="J5184">
        <f t="shared" si="160"/>
        <v>1</v>
      </c>
      <c r="K5184">
        <f t="shared" si="161"/>
        <v>1</v>
      </c>
      <c r="L5184" t="s">
        <v>2263</v>
      </c>
      <c r="M5184" t="s">
        <v>569</v>
      </c>
      <c r="N5184" t="s">
        <v>14</v>
      </c>
    </row>
    <row r="5185" spans="1:14" x14ac:dyDescent="0.25">
      <c r="A5185">
        <v>4023</v>
      </c>
      <c r="B5185" t="s">
        <v>5214</v>
      </c>
      <c r="C5185">
        <v>1</v>
      </c>
      <c r="D5185">
        <v>1</v>
      </c>
      <c r="E5185">
        <v>1</v>
      </c>
      <c r="F5185">
        <v>1</v>
      </c>
      <c r="G5185">
        <v>1</v>
      </c>
      <c r="H5185">
        <v>1</v>
      </c>
      <c r="I5185">
        <v>1</v>
      </c>
      <c r="J5185">
        <f t="shared" si="160"/>
        <v>1</v>
      </c>
      <c r="K5185">
        <f t="shared" si="161"/>
        <v>1</v>
      </c>
      <c r="L5185" t="s">
        <v>5215</v>
      </c>
      <c r="M5185" t="s">
        <v>5216</v>
      </c>
      <c r="N5185" t="s">
        <v>5217</v>
      </c>
    </row>
    <row r="5186" spans="1:14" x14ac:dyDescent="0.25">
      <c r="A5186">
        <v>4020</v>
      </c>
      <c r="B5186" t="s">
        <v>5218</v>
      </c>
      <c r="C5186">
        <v>1</v>
      </c>
      <c r="D5186">
        <v>1</v>
      </c>
      <c r="E5186">
        <v>1</v>
      </c>
      <c r="F5186">
        <v>1</v>
      </c>
      <c r="G5186">
        <v>1</v>
      </c>
      <c r="H5186">
        <v>1</v>
      </c>
      <c r="I5186">
        <v>1</v>
      </c>
      <c r="J5186">
        <f t="shared" ref="J5186:J5249" si="162">SUM(H5186:I5186)*2.5/SUM(C5186:G5186)</f>
        <v>1</v>
      </c>
      <c r="K5186">
        <f t="shared" ref="K5186:K5249" si="163">H5186/I5186</f>
        <v>1</v>
      </c>
      <c r="L5186" t="s">
        <v>5219</v>
      </c>
      <c r="M5186" t="s">
        <v>32</v>
      </c>
      <c r="N5186" t="s">
        <v>5220</v>
      </c>
    </row>
    <row r="5187" spans="1:14" x14ac:dyDescent="0.25">
      <c r="A5187">
        <v>4021</v>
      </c>
      <c r="B5187" t="s">
        <v>5221</v>
      </c>
      <c r="C5187">
        <v>1</v>
      </c>
      <c r="D5187">
        <v>1</v>
      </c>
      <c r="E5187">
        <v>1</v>
      </c>
      <c r="F5187">
        <v>1</v>
      </c>
      <c r="G5187">
        <v>1</v>
      </c>
      <c r="H5187">
        <v>1</v>
      </c>
      <c r="I5187">
        <v>1</v>
      </c>
      <c r="J5187">
        <f t="shared" si="162"/>
        <v>1</v>
      </c>
      <c r="K5187">
        <f t="shared" si="163"/>
        <v>1</v>
      </c>
    </row>
    <row r="5188" spans="1:14" x14ac:dyDescent="0.25">
      <c r="A5188">
        <v>4028</v>
      </c>
      <c r="B5188" t="s">
        <v>5222</v>
      </c>
      <c r="C5188">
        <v>1</v>
      </c>
      <c r="D5188">
        <v>1</v>
      </c>
      <c r="E5188">
        <v>1</v>
      </c>
      <c r="F5188">
        <v>1</v>
      </c>
      <c r="G5188">
        <v>1</v>
      </c>
      <c r="H5188">
        <v>1</v>
      </c>
      <c r="I5188">
        <v>1</v>
      </c>
      <c r="J5188">
        <f t="shared" si="162"/>
        <v>1</v>
      </c>
      <c r="K5188">
        <f t="shared" si="163"/>
        <v>1</v>
      </c>
      <c r="L5188" t="s">
        <v>1835</v>
      </c>
    </row>
    <row r="5189" spans="1:14" x14ac:dyDescent="0.25">
      <c r="A5189">
        <v>4029</v>
      </c>
      <c r="B5189" t="s">
        <v>5223</v>
      </c>
      <c r="C5189">
        <v>1</v>
      </c>
      <c r="D5189">
        <v>1</v>
      </c>
      <c r="E5189">
        <v>1</v>
      </c>
      <c r="F5189">
        <v>1</v>
      </c>
      <c r="G5189">
        <v>1</v>
      </c>
      <c r="H5189">
        <v>1</v>
      </c>
      <c r="I5189">
        <v>1</v>
      </c>
      <c r="J5189">
        <f t="shared" si="162"/>
        <v>1</v>
      </c>
      <c r="K5189">
        <f t="shared" si="163"/>
        <v>1</v>
      </c>
      <c r="L5189" t="s">
        <v>5224</v>
      </c>
      <c r="M5189" t="s">
        <v>32</v>
      </c>
      <c r="N5189" t="s">
        <v>4477</v>
      </c>
    </row>
    <row r="5190" spans="1:14" x14ac:dyDescent="0.25">
      <c r="A5190">
        <v>3998</v>
      </c>
      <c r="B5190" t="s">
        <v>5229</v>
      </c>
      <c r="C5190">
        <v>1</v>
      </c>
      <c r="D5190">
        <v>1</v>
      </c>
      <c r="E5190">
        <v>1</v>
      </c>
      <c r="F5190">
        <v>1</v>
      </c>
      <c r="G5190">
        <v>1</v>
      </c>
      <c r="H5190">
        <v>1</v>
      </c>
      <c r="I5190">
        <v>1</v>
      </c>
      <c r="J5190">
        <f t="shared" si="162"/>
        <v>1</v>
      </c>
      <c r="K5190">
        <f t="shared" si="163"/>
        <v>1</v>
      </c>
      <c r="L5190" t="s">
        <v>5230</v>
      </c>
      <c r="M5190" t="s">
        <v>302</v>
      </c>
      <c r="N5190" t="s">
        <v>124</v>
      </c>
    </row>
    <row r="5191" spans="1:14" x14ac:dyDescent="0.25">
      <c r="A5191">
        <v>3997</v>
      </c>
      <c r="B5191" t="s">
        <v>5233</v>
      </c>
      <c r="C5191">
        <v>1</v>
      </c>
      <c r="D5191">
        <v>1</v>
      </c>
      <c r="E5191">
        <v>1</v>
      </c>
      <c r="F5191">
        <v>1</v>
      </c>
      <c r="G5191">
        <v>1</v>
      </c>
      <c r="H5191">
        <v>1</v>
      </c>
      <c r="I5191">
        <v>1</v>
      </c>
      <c r="J5191">
        <f t="shared" si="162"/>
        <v>1</v>
      </c>
      <c r="K5191">
        <f t="shared" si="163"/>
        <v>1</v>
      </c>
      <c r="L5191" t="s">
        <v>5234</v>
      </c>
      <c r="M5191" t="s">
        <v>589</v>
      </c>
      <c r="N5191" t="s">
        <v>3160</v>
      </c>
    </row>
    <row r="5192" spans="1:14" x14ac:dyDescent="0.25">
      <c r="A5192">
        <v>3996</v>
      </c>
      <c r="B5192" t="s">
        <v>5235</v>
      </c>
      <c r="C5192">
        <v>1</v>
      </c>
      <c r="D5192">
        <v>1</v>
      </c>
      <c r="E5192">
        <v>1</v>
      </c>
      <c r="F5192">
        <v>1</v>
      </c>
      <c r="G5192">
        <v>1</v>
      </c>
      <c r="H5192">
        <v>1</v>
      </c>
      <c r="I5192">
        <v>1</v>
      </c>
      <c r="J5192">
        <f t="shared" si="162"/>
        <v>1</v>
      </c>
      <c r="K5192">
        <f t="shared" si="163"/>
        <v>1</v>
      </c>
      <c r="L5192" t="s">
        <v>5236</v>
      </c>
      <c r="M5192" t="s">
        <v>5237</v>
      </c>
      <c r="N5192" t="s">
        <v>5238</v>
      </c>
    </row>
    <row r="5193" spans="1:14" x14ac:dyDescent="0.25">
      <c r="A5193">
        <v>3995</v>
      </c>
      <c r="B5193" t="s">
        <v>5239</v>
      </c>
      <c r="C5193">
        <v>1</v>
      </c>
      <c r="D5193">
        <v>1</v>
      </c>
      <c r="E5193">
        <v>1</v>
      </c>
      <c r="F5193">
        <v>1</v>
      </c>
      <c r="G5193">
        <v>1</v>
      </c>
      <c r="H5193">
        <v>1</v>
      </c>
      <c r="I5193">
        <v>1</v>
      </c>
      <c r="J5193">
        <f t="shared" si="162"/>
        <v>1</v>
      </c>
      <c r="K5193">
        <f t="shared" si="163"/>
        <v>1</v>
      </c>
    </row>
    <row r="5194" spans="1:14" x14ac:dyDescent="0.25">
      <c r="A5194">
        <v>3994</v>
      </c>
      <c r="B5194" t="s">
        <v>5240</v>
      </c>
      <c r="C5194">
        <v>1</v>
      </c>
      <c r="D5194">
        <v>1</v>
      </c>
      <c r="E5194">
        <v>1</v>
      </c>
      <c r="F5194">
        <v>1</v>
      </c>
      <c r="G5194">
        <v>1</v>
      </c>
      <c r="H5194">
        <v>1</v>
      </c>
      <c r="I5194">
        <v>1</v>
      </c>
      <c r="J5194">
        <f t="shared" si="162"/>
        <v>1</v>
      </c>
      <c r="K5194">
        <f t="shared" si="163"/>
        <v>1</v>
      </c>
      <c r="L5194" t="s">
        <v>5241</v>
      </c>
      <c r="M5194" t="s">
        <v>2003</v>
      </c>
      <c r="N5194" t="s">
        <v>5242</v>
      </c>
    </row>
    <row r="5195" spans="1:14" x14ac:dyDescent="0.25">
      <c r="A5195">
        <v>3993</v>
      </c>
      <c r="B5195" t="s">
        <v>5244</v>
      </c>
      <c r="C5195">
        <v>1</v>
      </c>
      <c r="D5195">
        <v>1</v>
      </c>
      <c r="E5195">
        <v>1</v>
      </c>
      <c r="F5195">
        <v>1</v>
      </c>
      <c r="G5195">
        <v>1</v>
      </c>
      <c r="H5195">
        <v>1</v>
      </c>
      <c r="I5195">
        <v>1</v>
      </c>
      <c r="J5195">
        <f t="shared" si="162"/>
        <v>1</v>
      </c>
      <c r="K5195">
        <f t="shared" si="163"/>
        <v>1</v>
      </c>
      <c r="L5195" t="s">
        <v>5245</v>
      </c>
      <c r="M5195" t="s">
        <v>121</v>
      </c>
      <c r="N5195" t="s">
        <v>23</v>
      </c>
    </row>
    <row r="5196" spans="1:14" x14ac:dyDescent="0.25">
      <c r="A5196">
        <v>3992</v>
      </c>
      <c r="B5196" t="s">
        <v>5246</v>
      </c>
      <c r="C5196">
        <v>1</v>
      </c>
      <c r="D5196">
        <v>1</v>
      </c>
      <c r="E5196">
        <v>1</v>
      </c>
      <c r="F5196">
        <v>1</v>
      </c>
      <c r="G5196">
        <v>1</v>
      </c>
      <c r="H5196">
        <v>1</v>
      </c>
      <c r="I5196">
        <v>1</v>
      </c>
      <c r="J5196">
        <f t="shared" si="162"/>
        <v>1</v>
      </c>
      <c r="K5196">
        <f t="shared" si="163"/>
        <v>1</v>
      </c>
      <c r="L5196" t="s">
        <v>5247</v>
      </c>
      <c r="M5196" t="s">
        <v>629</v>
      </c>
      <c r="N5196" t="s">
        <v>5248</v>
      </c>
    </row>
    <row r="5197" spans="1:14" x14ac:dyDescent="0.25">
      <c r="A5197">
        <v>3991</v>
      </c>
      <c r="B5197" t="s">
        <v>5249</v>
      </c>
      <c r="C5197">
        <v>1</v>
      </c>
      <c r="D5197">
        <v>1</v>
      </c>
      <c r="E5197">
        <v>1</v>
      </c>
      <c r="F5197">
        <v>1</v>
      </c>
      <c r="G5197">
        <v>1</v>
      </c>
      <c r="H5197">
        <v>1</v>
      </c>
      <c r="I5197">
        <v>1</v>
      </c>
      <c r="J5197">
        <f t="shared" si="162"/>
        <v>1</v>
      </c>
      <c r="K5197">
        <f t="shared" si="163"/>
        <v>1</v>
      </c>
      <c r="L5197" t="s">
        <v>5250</v>
      </c>
      <c r="M5197" t="s">
        <v>1374</v>
      </c>
      <c r="N5197" t="s">
        <v>956</v>
      </c>
    </row>
    <row r="5198" spans="1:14" x14ac:dyDescent="0.25">
      <c r="A5198">
        <v>3990</v>
      </c>
      <c r="B5198" t="s">
        <v>5251</v>
      </c>
      <c r="C5198">
        <v>1</v>
      </c>
      <c r="D5198">
        <v>1</v>
      </c>
      <c r="E5198">
        <v>1</v>
      </c>
      <c r="F5198">
        <v>1</v>
      </c>
      <c r="G5198">
        <v>1</v>
      </c>
      <c r="H5198">
        <v>1</v>
      </c>
      <c r="I5198">
        <v>1</v>
      </c>
      <c r="J5198">
        <f t="shared" si="162"/>
        <v>1</v>
      </c>
      <c r="K5198">
        <f t="shared" si="163"/>
        <v>1</v>
      </c>
    </row>
    <row r="5199" spans="1:14" x14ac:dyDescent="0.25">
      <c r="A5199">
        <v>5487</v>
      </c>
      <c r="B5199" t="s">
        <v>5326</v>
      </c>
      <c r="C5199">
        <v>1</v>
      </c>
      <c r="D5199">
        <v>1</v>
      </c>
      <c r="E5199">
        <v>1</v>
      </c>
      <c r="F5199">
        <v>1</v>
      </c>
      <c r="G5199">
        <v>1</v>
      </c>
      <c r="H5199">
        <v>1</v>
      </c>
      <c r="I5199">
        <v>1</v>
      </c>
      <c r="J5199">
        <f t="shared" si="162"/>
        <v>1</v>
      </c>
      <c r="K5199">
        <f t="shared" si="163"/>
        <v>1</v>
      </c>
      <c r="L5199" t="s">
        <v>5327</v>
      </c>
      <c r="M5199" t="s">
        <v>106</v>
      </c>
      <c r="N5199" t="s">
        <v>818</v>
      </c>
    </row>
    <row r="5200" spans="1:14" x14ac:dyDescent="0.25">
      <c r="A5200">
        <v>2442</v>
      </c>
      <c r="B5200" t="s">
        <v>5328</v>
      </c>
      <c r="C5200">
        <v>1</v>
      </c>
      <c r="D5200">
        <v>1</v>
      </c>
      <c r="E5200">
        <v>1</v>
      </c>
      <c r="F5200">
        <v>1</v>
      </c>
      <c r="G5200">
        <v>1</v>
      </c>
      <c r="H5200">
        <v>1</v>
      </c>
      <c r="I5200">
        <v>1</v>
      </c>
      <c r="J5200">
        <f t="shared" si="162"/>
        <v>1</v>
      </c>
      <c r="K5200">
        <f t="shared" si="163"/>
        <v>1</v>
      </c>
      <c r="L5200" t="s">
        <v>5329</v>
      </c>
      <c r="M5200" t="s">
        <v>121</v>
      </c>
      <c r="N5200" t="s">
        <v>482</v>
      </c>
    </row>
    <row r="5201" spans="1:14" x14ac:dyDescent="0.25">
      <c r="A5201">
        <v>2443</v>
      </c>
      <c r="B5201" t="s">
        <v>5330</v>
      </c>
      <c r="C5201">
        <v>1</v>
      </c>
      <c r="D5201">
        <v>1</v>
      </c>
      <c r="E5201">
        <v>1</v>
      </c>
      <c r="F5201">
        <v>1</v>
      </c>
      <c r="G5201">
        <v>1</v>
      </c>
      <c r="H5201">
        <v>1</v>
      </c>
      <c r="I5201">
        <v>1</v>
      </c>
      <c r="J5201">
        <f t="shared" si="162"/>
        <v>1</v>
      </c>
      <c r="K5201">
        <f t="shared" si="163"/>
        <v>1</v>
      </c>
      <c r="L5201" t="s">
        <v>5331</v>
      </c>
      <c r="M5201" t="s">
        <v>5332</v>
      </c>
      <c r="N5201" t="s">
        <v>208</v>
      </c>
    </row>
    <row r="5202" spans="1:14" x14ac:dyDescent="0.25">
      <c r="A5202">
        <v>2440</v>
      </c>
      <c r="B5202" t="s">
        <v>5333</v>
      </c>
      <c r="C5202">
        <v>1</v>
      </c>
      <c r="D5202">
        <v>1</v>
      </c>
      <c r="E5202">
        <v>1</v>
      </c>
      <c r="F5202">
        <v>1</v>
      </c>
      <c r="G5202">
        <v>1</v>
      </c>
      <c r="H5202">
        <v>1</v>
      </c>
      <c r="I5202">
        <v>1</v>
      </c>
      <c r="J5202">
        <f t="shared" si="162"/>
        <v>1</v>
      </c>
      <c r="K5202">
        <f t="shared" si="163"/>
        <v>1</v>
      </c>
      <c r="L5202" t="s">
        <v>5334</v>
      </c>
      <c r="M5202" t="s">
        <v>121</v>
      </c>
      <c r="N5202" t="s">
        <v>1264</v>
      </c>
    </row>
    <row r="5203" spans="1:14" x14ac:dyDescent="0.25">
      <c r="A5203">
        <v>2441</v>
      </c>
      <c r="B5203" t="s">
        <v>5337</v>
      </c>
      <c r="C5203">
        <v>1</v>
      </c>
      <c r="D5203">
        <v>1</v>
      </c>
      <c r="E5203">
        <v>1</v>
      </c>
      <c r="F5203">
        <v>1</v>
      </c>
      <c r="G5203">
        <v>1</v>
      </c>
      <c r="H5203">
        <v>1</v>
      </c>
      <c r="I5203">
        <v>1</v>
      </c>
      <c r="J5203">
        <f t="shared" si="162"/>
        <v>1</v>
      </c>
      <c r="K5203">
        <f t="shared" si="163"/>
        <v>1</v>
      </c>
      <c r="L5203" t="s">
        <v>5338</v>
      </c>
      <c r="M5203" t="s">
        <v>32</v>
      </c>
      <c r="N5203" t="s">
        <v>338</v>
      </c>
    </row>
    <row r="5204" spans="1:14" x14ac:dyDescent="0.25">
      <c r="A5204">
        <v>2446</v>
      </c>
      <c r="B5204" t="s">
        <v>5339</v>
      </c>
      <c r="C5204">
        <v>1</v>
      </c>
      <c r="D5204">
        <v>1</v>
      </c>
      <c r="E5204">
        <v>1</v>
      </c>
      <c r="F5204">
        <v>1</v>
      </c>
      <c r="G5204">
        <v>1</v>
      </c>
      <c r="H5204">
        <v>1</v>
      </c>
      <c r="I5204">
        <v>1</v>
      </c>
      <c r="J5204">
        <f t="shared" si="162"/>
        <v>1</v>
      </c>
      <c r="K5204">
        <f t="shared" si="163"/>
        <v>1</v>
      </c>
      <c r="L5204" t="s">
        <v>5340</v>
      </c>
      <c r="M5204" t="s">
        <v>534</v>
      </c>
      <c r="N5204" t="s">
        <v>32</v>
      </c>
    </row>
    <row r="5205" spans="1:14" x14ac:dyDescent="0.25">
      <c r="A5205">
        <v>2447</v>
      </c>
      <c r="B5205" t="s">
        <v>5342</v>
      </c>
      <c r="C5205">
        <v>0</v>
      </c>
      <c r="D5205">
        <v>1</v>
      </c>
      <c r="E5205">
        <v>2</v>
      </c>
      <c r="F5205">
        <v>2</v>
      </c>
      <c r="G5205">
        <v>0</v>
      </c>
      <c r="H5205">
        <v>1</v>
      </c>
      <c r="I5205">
        <v>1</v>
      </c>
      <c r="J5205">
        <f t="shared" si="162"/>
        <v>1</v>
      </c>
      <c r="K5205">
        <f t="shared" si="163"/>
        <v>1</v>
      </c>
    </row>
    <row r="5206" spans="1:14" x14ac:dyDescent="0.25">
      <c r="A5206">
        <v>2444</v>
      </c>
      <c r="B5206" t="s">
        <v>5343</v>
      </c>
      <c r="C5206">
        <v>1</v>
      </c>
      <c r="D5206">
        <v>1</v>
      </c>
      <c r="E5206">
        <v>1</v>
      </c>
      <c r="F5206">
        <v>1</v>
      </c>
      <c r="G5206">
        <v>1</v>
      </c>
      <c r="H5206">
        <v>1</v>
      </c>
      <c r="I5206">
        <v>1</v>
      </c>
      <c r="J5206">
        <f t="shared" si="162"/>
        <v>1</v>
      </c>
      <c r="K5206">
        <f t="shared" si="163"/>
        <v>1</v>
      </c>
      <c r="L5206" t="s">
        <v>5344</v>
      </c>
      <c r="M5206" t="s">
        <v>5345</v>
      </c>
      <c r="N5206" t="s">
        <v>219</v>
      </c>
    </row>
    <row r="5207" spans="1:14" x14ac:dyDescent="0.25">
      <c r="A5207">
        <v>2445</v>
      </c>
      <c r="B5207" t="s">
        <v>5346</v>
      </c>
      <c r="C5207">
        <v>1</v>
      </c>
      <c r="D5207">
        <v>1</v>
      </c>
      <c r="E5207">
        <v>1</v>
      </c>
      <c r="F5207">
        <v>1</v>
      </c>
      <c r="G5207">
        <v>1</v>
      </c>
      <c r="H5207">
        <v>1</v>
      </c>
      <c r="I5207">
        <v>1</v>
      </c>
      <c r="J5207">
        <f t="shared" si="162"/>
        <v>1</v>
      </c>
      <c r="K5207">
        <f t="shared" si="163"/>
        <v>1</v>
      </c>
      <c r="L5207" t="s">
        <v>1528</v>
      </c>
      <c r="M5207" t="s">
        <v>121</v>
      </c>
      <c r="N5207" t="s">
        <v>1032</v>
      </c>
    </row>
    <row r="5208" spans="1:14" x14ac:dyDescent="0.25">
      <c r="A5208">
        <v>2448</v>
      </c>
      <c r="B5208" t="s">
        <v>5347</v>
      </c>
      <c r="C5208">
        <v>1</v>
      </c>
      <c r="D5208">
        <v>1</v>
      </c>
      <c r="E5208">
        <v>1</v>
      </c>
      <c r="F5208">
        <v>1</v>
      </c>
      <c r="G5208">
        <v>1</v>
      </c>
      <c r="H5208">
        <v>1</v>
      </c>
      <c r="I5208">
        <v>1</v>
      </c>
      <c r="J5208">
        <f t="shared" si="162"/>
        <v>1</v>
      </c>
      <c r="K5208">
        <f t="shared" si="163"/>
        <v>1</v>
      </c>
      <c r="L5208" t="s">
        <v>5348</v>
      </c>
      <c r="M5208" t="s">
        <v>61</v>
      </c>
      <c r="N5208" t="s">
        <v>32</v>
      </c>
    </row>
    <row r="5209" spans="1:14" x14ac:dyDescent="0.25">
      <c r="A5209">
        <v>2449</v>
      </c>
      <c r="B5209" t="s">
        <v>5349</v>
      </c>
      <c r="C5209">
        <v>1</v>
      </c>
      <c r="D5209">
        <v>1</v>
      </c>
      <c r="E5209">
        <v>1</v>
      </c>
      <c r="F5209">
        <v>1</v>
      </c>
      <c r="G5209">
        <v>1</v>
      </c>
      <c r="H5209">
        <v>1</v>
      </c>
      <c r="I5209">
        <v>1</v>
      </c>
      <c r="J5209">
        <f t="shared" si="162"/>
        <v>1</v>
      </c>
      <c r="K5209">
        <f t="shared" si="163"/>
        <v>1</v>
      </c>
      <c r="L5209" t="s">
        <v>5350</v>
      </c>
      <c r="M5209" t="s">
        <v>277</v>
      </c>
      <c r="N5209" t="s">
        <v>1112</v>
      </c>
    </row>
    <row r="5210" spans="1:14" x14ac:dyDescent="0.25">
      <c r="A5210">
        <v>5486</v>
      </c>
      <c r="B5210" t="s">
        <v>5351</v>
      </c>
      <c r="C5210">
        <v>1</v>
      </c>
      <c r="D5210">
        <v>1</v>
      </c>
      <c r="E5210">
        <v>1</v>
      </c>
      <c r="F5210">
        <v>1</v>
      </c>
      <c r="G5210">
        <v>1</v>
      </c>
      <c r="H5210">
        <v>1</v>
      </c>
      <c r="I5210">
        <v>1</v>
      </c>
      <c r="J5210">
        <f t="shared" si="162"/>
        <v>1</v>
      </c>
      <c r="K5210">
        <f t="shared" si="163"/>
        <v>1</v>
      </c>
      <c r="L5210" t="s">
        <v>5352</v>
      </c>
      <c r="M5210" t="s">
        <v>121</v>
      </c>
      <c r="N5210" t="s">
        <v>23</v>
      </c>
    </row>
    <row r="5211" spans="1:14" x14ac:dyDescent="0.25">
      <c r="A5211">
        <v>5485</v>
      </c>
      <c r="B5211" t="s">
        <v>5354</v>
      </c>
      <c r="C5211">
        <v>1</v>
      </c>
      <c r="D5211">
        <v>1</v>
      </c>
      <c r="E5211">
        <v>1</v>
      </c>
      <c r="F5211">
        <v>1</v>
      </c>
      <c r="G5211">
        <v>1</v>
      </c>
      <c r="H5211">
        <v>1</v>
      </c>
      <c r="I5211">
        <v>1</v>
      </c>
      <c r="J5211">
        <f t="shared" si="162"/>
        <v>1</v>
      </c>
      <c r="K5211">
        <f t="shared" si="163"/>
        <v>1</v>
      </c>
    </row>
    <row r="5212" spans="1:14" x14ac:dyDescent="0.25">
      <c r="A5212">
        <v>5484</v>
      </c>
      <c r="B5212" t="s">
        <v>5363</v>
      </c>
      <c r="C5212">
        <v>1</v>
      </c>
      <c r="D5212">
        <v>1</v>
      </c>
      <c r="E5212">
        <v>1</v>
      </c>
      <c r="F5212">
        <v>1</v>
      </c>
      <c r="G5212">
        <v>1</v>
      </c>
      <c r="H5212">
        <v>1</v>
      </c>
      <c r="I5212">
        <v>1</v>
      </c>
      <c r="J5212">
        <f t="shared" si="162"/>
        <v>1</v>
      </c>
      <c r="K5212">
        <f t="shared" si="163"/>
        <v>1</v>
      </c>
      <c r="L5212" t="s">
        <v>5364</v>
      </c>
      <c r="M5212" t="s">
        <v>1455</v>
      </c>
    </row>
    <row r="5213" spans="1:14" x14ac:dyDescent="0.25">
      <c r="A5213">
        <v>5483</v>
      </c>
      <c r="B5213" t="s">
        <v>5365</v>
      </c>
      <c r="C5213">
        <v>1</v>
      </c>
      <c r="D5213">
        <v>1</v>
      </c>
      <c r="E5213">
        <v>1</v>
      </c>
      <c r="F5213">
        <v>1</v>
      </c>
      <c r="G5213">
        <v>1</v>
      </c>
      <c r="H5213">
        <v>1</v>
      </c>
      <c r="I5213">
        <v>1</v>
      </c>
      <c r="J5213">
        <f t="shared" si="162"/>
        <v>1</v>
      </c>
      <c r="K5213">
        <f t="shared" si="163"/>
        <v>1</v>
      </c>
      <c r="L5213" t="s">
        <v>5366</v>
      </c>
      <c r="M5213" t="s">
        <v>5367</v>
      </c>
      <c r="N5213" t="s">
        <v>5368</v>
      </c>
    </row>
    <row r="5214" spans="1:14" x14ac:dyDescent="0.25">
      <c r="A5214">
        <v>5407</v>
      </c>
      <c r="B5214" t="s">
        <v>5369</v>
      </c>
      <c r="C5214">
        <v>1</v>
      </c>
      <c r="D5214">
        <v>1</v>
      </c>
      <c r="E5214">
        <v>1</v>
      </c>
      <c r="F5214">
        <v>1</v>
      </c>
      <c r="G5214">
        <v>1</v>
      </c>
      <c r="H5214">
        <v>1</v>
      </c>
      <c r="I5214">
        <v>1</v>
      </c>
      <c r="J5214">
        <f t="shared" si="162"/>
        <v>1</v>
      </c>
      <c r="K5214">
        <f t="shared" si="163"/>
        <v>1</v>
      </c>
      <c r="L5214" t="s">
        <v>5370</v>
      </c>
      <c r="M5214" t="s">
        <v>106</v>
      </c>
      <c r="N5214" t="s">
        <v>5371</v>
      </c>
    </row>
    <row r="5215" spans="1:14" x14ac:dyDescent="0.25">
      <c r="A5215">
        <v>5406</v>
      </c>
      <c r="B5215" t="s">
        <v>5372</v>
      </c>
      <c r="C5215">
        <v>1</v>
      </c>
      <c r="D5215">
        <v>1</v>
      </c>
      <c r="E5215">
        <v>1</v>
      </c>
      <c r="F5215">
        <v>1</v>
      </c>
      <c r="G5215">
        <v>1</v>
      </c>
      <c r="H5215">
        <v>1</v>
      </c>
      <c r="I5215">
        <v>1</v>
      </c>
      <c r="J5215">
        <f t="shared" si="162"/>
        <v>1</v>
      </c>
      <c r="K5215">
        <f t="shared" si="163"/>
        <v>1</v>
      </c>
      <c r="L5215" t="s">
        <v>5373</v>
      </c>
      <c r="M5215" t="s">
        <v>82</v>
      </c>
      <c r="N5215" t="s">
        <v>1344</v>
      </c>
    </row>
    <row r="5216" spans="1:14" x14ac:dyDescent="0.25">
      <c r="A5216">
        <v>5482</v>
      </c>
      <c r="B5216" t="s">
        <v>5376</v>
      </c>
      <c r="C5216">
        <v>1</v>
      </c>
      <c r="D5216">
        <v>1</v>
      </c>
      <c r="E5216">
        <v>1</v>
      </c>
      <c r="F5216">
        <v>1</v>
      </c>
      <c r="G5216">
        <v>1</v>
      </c>
      <c r="H5216">
        <v>1</v>
      </c>
      <c r="I5216">
        <v>1</v>
      </c>
      <c r="J5216">
        <f t="shared" si="162"/>
        <v>1</v>
      </c>
      <c r="K5216">
        <f t="shared" si="163"/>
        <v>1</v>
      </c>
    </row>
    <row r="5217" spans="1:14" x14ac:dyDescent="0.25">
      <c r="A5217">
        <v>3208</v>
      </c>
      <c r="B5217" t="s">
        <v>5412</v>
      </c>
      <c r="C5217">
        <v>1</v>
      </c>
      <c r="D5217">
        <v>1</v>
      </c>
      <c r="E5217">
        <v>1</v>
      </c>
      <c r="F5217">
        <v>1</v>
      </c>
      <c r="G5217">
        <v>1</v>
      </c>
      <c r="H5217">
        <v>1</v>
      </c>
      <c r="I5217">
        <v>1</v>
      </c>
      <c r="J5217">
        <f t="shared" si="162"/>
        <v>1</v>
      </c>
      <c r="K5217">
        <f t="shared" si="163"/>
        <v>1</v>
      </c>
      <c r="L5217" t="s">
        <v>5413</v>
      </c>
      <c r="M5217" t="s">
        <v>32</v>
      </c>
      <c r="N5217" t="s">
        <v>1915</v>
      </c>
    </row>
    <row r="5218" spans="1:14" x14ac:dyDescent="0.25">
      <c r="A5218">
        <v>5058</v>
      </c>
      <c r="B5218" t="s">
        <v>5414</v>
      </c>
      <c r="C5218">
        <v>1</v>
      </c>
      <c r="D5218">
        <v>1</v>
      </c>
      <c r="E5218">
        <v>1</v>
      </c>
      <c r="F5218">
        <v>1</v>
      </c>
      <c r="G5218">
        <v>1</v>
      </c>
      <c r="H5218">
        <v>1</v>
      </c>
      <c r="I5218">
        <v>1</v>
      </c>
      <c r="J5218">
        <f t="shared" si="162"/>
        <v>1</v>
      </c>
      <c r="K5218">
        <f t="shared" si="163"/>
        <v>1</v>
      </c>
      <c r="L5218" t="s">
        <v>5415</v>
      </c>
    </row>
    <row r="5219" spans="1:14" x14ac:dyDescent="0.25">
      <c r="A5219">
        <v>5059</v>
      </c>
      <c r="B5219" t="s">
        <v>5416</v>
      </c>
      <c r="C5219">
        <v>1</v>
      </c>
      <c r="D5219">
        <v>1</v>
      </c>
      <c r="E5219">
        <v>1</v>
      </c>
      <c r="F5219">
        <v>1</v>
      </c>
      <c r="G5219">
        <v>1</v>
      </c>
      <c r="H5219">
        <v>1</v>
      </c>
      <c r="I5219">
        <v>1</v>
      </c>
      <c r="J5219">
        <f t="shared" si="162"/>
        <v>1</v>
      </c>
      <c r="K5219">
        <f t="shared" si="163"/>
        <v>1</v>
      </c>
      <c r="L5219" t="s">
        <v>5417</v>
      </c>
      <c r="M5219" t="s">
        <v>534</v>
      </c>
      <c r="N5219" t="s">
        <v>1448</v>
      </c>
    </row>
    <row r="5220" spans="1:14" x14ac:dyDescent="0.25">
      <c r="A5220">
        <v>2860</v>
      </c>
      <c r="B5220" t="s">
        <v>5418</v>
      </c>
      <c r="C5220">
        <v>1</v>
      </c>
      <c r="D5220">
        <v>1</v>
      </c>
      <c r="E5220">
        <v>1</v>
      </c>
      <c r="F5220">
        <v>1</v>
      </c>
      <c r="G5220">
        <v>1</v>
      </c>
      <c r="H5220">
        <v>1</v>
      </c>
      <c r="I5220">
        <v>1</v>
      </c>
      <c r="J5220">
        <f t="shared" si="162"/>
        <v>1</v>
      </c>
      <c r="K5220">
        <f t="shared" si="163"/>
        <v>1</v>
      </c>
      <c r="L5220" t="s">
        <v>5253</v>
      </c>
      <c r="M5220" t="s">
        <v>32</v>
      </c>
      <c r="N5220" t="s">
        <v>90</v>
      </c>
    </row>
    <row r="5221" spans="1:14" x14ac:dyDescent="0.25">
      <c r="A5221">
        <v>2861</v>
      </c>
      <c r="B5221" t="s">
        <v>5419</v>
      </c>
      <c r="C5221">
        <v>1</v>
      </c>
      <c r="D5221">
        <v>1</v>
      </c>
      <c r="E5221">
        <v>1</v>
      </c>
      <c r="F5221">
        <v>1</v>
      </c>
      <c r="G5221">
        <v>1</v>
      </c>
      <c r="H5221">
        <v>1</v>
      </c>
      <c r="I5221">
        <v>1</v>
      </c>
      <c r="J5221">
        <f t="shared" si="162"/>
        <v>1</v>
      </c>
      <c r="K5221">
        <f t="shared" si="163"/>
        <v>1</v>
      </c>
      <c r="L5221" t="s">
        <v>1854</v>
      </c>
      <c r="M5221" t="s">
        <v>367</v>
      </c>
      <c r="N5221" t="s">
        <v>5420</v>
      </c>
    </row>
    <row r="5222" spans="1:14" x14ac:dyDescent="0.25">
      <c r="A5222">
        <v>2862</v>
      </c>
      <c r="B5222" t="s">
        <v>5421</v>
      </c>
      <c r="C5222">
        <v>1</v>
      </c>
      <c r="D5222">
        <v>1</v>
      </c>
      <c r="E5222">
        <v>1</v>
      </c>
      <c r="F5222">
        <v>1</v>
      </c>
      <c r="G5222">
        <v>1</v>
      </c>
      <c r="H5222">
        <v>1</v>
      </c>
      <c r="I5222">
        <v>1</v>
      </c>
      <c r="J5222">
        <f t="shared" si="162"/>
        <v>1</v>
      </c>
      <c r="K5222">
        <f t="shared" si="163"/>
        <v>1</v>
      </c>
      <c r="L5222" t="s">
        <v>5422</v>
      </c>
      <c r="M5222" t="s">
        <v>32</v>
      </c>
      <c r="N5222" t="s">
        <v>2526</v>
      </c>
    </row>
    <row r="5223" spans="1:14" x14ac:dyDescent="0.25">
      <c r="A5223">
        <v>2863</v>
      </c>
      <c r="B5223" t="s">
        <v>5423</v>
      </c>
      <c r="C5223">
        <v>1</v>
      </c>
      <c r="D5223">
        <v>1</v>
      </c>
      <c r="E5223">
        <v>1</v>
      </c>
      <c r="F5223">
        <v>1</v>
      </c>
      <c r="G5223">
        <v>1</v>
      </c>
      <c r="H5223">
        <v>1</v>
      </c>
      <c r="I5223">
        <v>1</v>
      </c>
      <c r="J5223">
        <f t="shared" si="162"/>
        <v>1</v>
      </c>
      <c r="K5223">
        <f t="shared" si="163"/>
        <v>1</v>
      </c>
      <c r="L5223" t="s">
        <v>5424</v>
      </c>
    </row>
    <row r="5224" spans="1:14" x14ac:dyDescent="0.25">
      <c r="A5224">
        <v>2866</v>
      </c>
      <c r="B5224" t="s">
        <v>5427</v>
      </c>
      <c r="C5224">
        <v>1</v>
      </c>
      <c r="D5224">
        <v>1</v>
      </c>
      <c r="E5224">
        <v>1</v>
      </c>
      <c r="F5224">
        <v>1</v>
      </c>
      <c r="G5224">
        <v>1</v>
      </c>
      <c r="H5224">
        <v>1</v>
      </c>
      <c r="I5224">
        <v>1</v>
      </c>
      <c r="J5224">
        <f t="shared" si="162"/>
        <v>1</v>
      </c>
      <c r="K5224">
        <f t="shared" si="163"/>
        <v>1</v>
      </c>
      <c r="L5224" t="s">
        <v>2263</v>
      </c>
      <c r="M5224" t="s">
        <v>106</v>
      </c>
      <c r="N5224" t="s">
        <v>2223</v>
      </c>
    </row>
    <row r="5225" spans="1:14" x14ac:dyDescent="0.25">
      <c r="A5225">
        <v>2867</v>
      </c>
      <c r="B5225" t="s">
        <v>5428</v>
      </c>
      <c r="C5225">
        <v>1</v>
      </c>
      <c r="D5225">
        <v>1</v>
      </c>
      <c r="E5225">
        <v>1</v>
      </c>
      <c r="F5225">
        <v>1</v>
      </c>
      <c r="G5225">
        <v>1</v>
      </c>
      <c r="H5225">
        <v>1</v>
      </c>
      <c r="I5225">
        <v>1</v>
      </c>
      <c r="J5225">
        <f t="shared" si="162"/>
        <v>1</v>
      </c>
      <c r="K5225">
        <f t="shared" si="163"/>
        <v>1</v>
      </c>
      <c r="L5225" t="s">
        <v>5429</v>
      </c>
      <c r="M5225" t="s">
        <v>629</v>
      </c>
      <c r="N5225" t="s">
        <v>273</v>
      </c>
    </row>
    <row r="5226" spans="1:14" x14ac:dyDescent="0.25">
      <c r="A5226">
        <v>3539</v>
      </c>
      <c r="B5226" t="s">
        <v>5471</v>
      </c>
      <c r="C5226">
        <v>1</v>
      </c>
      <c r="D5226">
        <v>1</v>
      </c>
      <c r="E5226">
        <v>1</v>
      </c>
      <c r="F5226">
        <v>1</v>
      </c>
      <c r="G5226">
        <v>1</v>
      </c>
      <c r="H5226">
        <v>1</v>
      </c>
      <c r="I5226">
        <v>1</v>
      </c>
      <c r="J5226">
        <f t="shared" si="162"/>
        <v>1</v>
      </c>
      <c r="K5226">
        <f t="shared" si="163"/>
        <v>1</v>
      </c>
    </row>
    <row r="5227" spans="1:14" x14ac:dyDescent="0.25">
      <c r="A5227">
        <v>5055</v>
      </c>
      <c r="B5227" t="s">
        <v>5473</v>
      </c>
      <c r="C5227">
        <v>1</v>
      </c>
      <c r="D5227">
        <v>1</v>
      </c>
      <c r="E5227">
        <v>1</v>
      </c>
      <c r="F5227">
        <v>1</v>
      </c>
      <c r="G5227">
        <v>1</v>
      </c>
      <c r="H5227">
        <v>1</v>
      </c>
      <c r="I5227">
        <v>1</v>
      </c>
      <c r="J5227">
        <f t="shared" si="162"/>
        <v>1</v>
      </c>
      <c r="K5227">
        <f t="shared" si="163"/>
        <v>1</v>
      </c>
      <c r="L5227" t="s">
        <v>5474</v>
      </c>
      <c r="M5227" t="s">
        <v>106</v>
      </c>
      <c r="N5227" t="s">
        <v>32</v>
      </c>
    </row>
    <row r="5228" spans="1:14" x14ac:dyDescent="0.25">
      <c r="A5228">
        <v>5408</v>
      </c>
      <c r="B5228" t="s">
        <v>5475</v>
      </c>
      <c r="C5228">
        <v>1</v>
      </c>
      <c r="D5228">
        <v>1</v>
      </c>
      <c r="E5228">
        <v>1</v>
      </c>
      <c r="F5228">
        <v>1</v>
      </c>
      <c r="G5228">
        <v>1</v>
      </c>
      <c r="H5228">
        <v>1</v>
      </c>
      <c r="I5228">
        <v>1</v>
      </c>
      <c r="J5228">
        <f t="shared" si="162"/>
        <v>1</v>
      </c>
      <c r="K5228">
        <f t="shared" si="163"/>
        <v>1</v>
      </c>
    </row>
    <row r="5229" spans="1:14" x14ac:dyDescent="0.25">
      <c r="A5229">
        <v>3348</v>
      </c>
      <c r="B5229" t="s">
        <v>5482</v>
      </c>
      <c r="C5229">
        <v>1</v>
      </c>
      <c r="D5229">
        <v>1</v>
      </c>
      <c r="E5229">
        <v>1</v>
      </c>
      <c r="F5229">
        <v>1</v>
      </c>
      <c r="G5229">
        <v>1</v>
      </c>
      <c r="H5229">
        <v>1</v>
      </c>
      <c r="I5229">
        <v>1</v>
      </c>
      <c r="J5229">
        <f t="shared" si="162"/>
        <v>1</v>
      </c>
      <c r="K5229">
        <f t="shared" si="163"/>
        <v>1</v>
      </c>
      <c r="L5229" t="s">
        <v>5483</v>
      </c>
      <c r="M5229" t="s">
        <v>5484</v>
      </c>
      <c r="N5229" t="s">
        <v>5485</v>
      </c>
    </row>
    <row r="5230" spans="1:14" x14ac:dyDescent="0.25">
      <c r="A5230">
        <v>3349</v>
      </c>
      <c r="B5230" t="s">
        <v>5488</v>
      </c>
      <c r="C5230">
        <v>1</v>
      </c>
      <c r="D5230">
        <v>1</v>
      </c>
      <c r="E5230">
        <v>1</v>
      </c>
      <c r="F5230">
        <v>1</v>
      </c>
      <c r="G5230">
        <v>1</v>
      </c>
      <c r="H5230">
        <v>1</v>
      </c>
      <c r="I5230">
        <v>1</v>
      </c>
      <c r="J5230">
        <f t="shared" si="162"/>
        <v>1</v>
      </c>
      <c r="K5230">
        <f t="shared" si="163"/>
        <v>1</v>
      </c>
      <c r="L5230" t="s">
        <v>5489</v>
      </c>
      <c r="M5230" t="s">
        <v>436</v>
      </c>
      <c r="N5230" t="s">
        <v>32</v>
      </c>
    </row>
    <row r="5231" spans="1:14" x14ac:dyDescent="0.25">
      <c r="A5231">
        <v>4259</v>
      </c>
      <c r="B5231" t="s">
        <v>5516</v>
      </c>
      <c r="C5231">
        <v>1</v>
      </c>
      <c r="D5231">
        <v>1</v>
      </c>
      <c r="E5231">
        <v>1</v>
      </c>
      <c r="F5231">
        <v>1</v>
      </c>
      <c r="G5231">
        <v>1</v>
      </c>
      <c r="H5231">
        <v>1</v>
      </c>
      <c r="I5231">
        <v>1</v>
      </c>
      <c r="J5231">
        <f t="shared" si="162"/>
        <v>1</v>
      </c>
      <c r="K5231">
        <f t="shared" si="163"/>
        <v>1</v>
      </c>
    </row>
    <row r="5232" spans="1:14" x14ac:dyDescent="0.25">
      <c r="A5232">
        <v>4258</v>
      </c>
      <c r="B5232" t="s">
        <v>5517</v>
      </c>
      <c r="C5232">
        <v>1</v>
      </c>
      <c r="D5232">
        <v>1</v>
      </c>
      <c r="E5232">
        <v>1</v>
      </c>
      <c r="F5232">
        <v>1</v>
      </c>
      <c r="G5232">
        <v>1</v>
      </c>
      <c r="H5232">
        <v>1</v>
      </c>
      <c r="I5232">
        <v>1</v>
      </c>
      <c r="J5232">
        <f t="shared" si="162"/>
        <v>1</v>
      </c>
      <c r="K5232">
        <f t="shared" si="163"/>
        <v>1</v>
      </c>
    </row>
    <row r="5233" spans="1:14" x14ac:dyDescent="0.25">
      <c r="A5233">
        <v>4251</v>
      </c>
      <c r="B5233" t="s">
        <v>5518</v>
      </c>
      <c r="C5233">
        <v>1</v>
      </c>
      <c r="D5233">
        <v>1</v>
      </c>
      <c r="E5233">
        <v>1</v>
      </c>
      <c r="F5233">
        <v>1</v>
      </c>
      <c r="G5233">
        <v>1</v>
      </c>
      <c r="H5233">
        <v>1</v>
      </c>
      <c r="I5233">
        <v>1</v>
      </c>
      <c r="J5233">
        <f t="shared" si="162"/>
        <v>1</v>
      </c>
      <c r="K5233">
        <f t="shared" si="163"/>
        <v>1</v>
      </c>
      <c r="L5233" t="s">
        <v>5519</v>
      </c>
      <c r="M5233" t="s">
        <v>302</v>
      </c>
      <c r="N5233" t="s">
        <v>23</v>
      </c>
    </row>
    <row r="5234" spans="1:14" x14ac:dyDescent="0.25">
      <c r="A5234">
        <v>4250</v>
      </c>
      <c r="B5234" t="s">
        <v>5520</v>
      </c>
      <c r="C5234">
        <v>1</v>
      </c>
      <c r="D5234">
        <v>1</v>
      </c>
      <c r="E5234">
        <v>1</v>
      </c>
      <c r="F5234">
        <v>1</v>
      </c>
      <c r="G5234">
        <v>1</v>
      </c>
      <c r="H5234">
        <v>1</v>
      </c>
      <c r="I5234">
        <v>1</v>
      </c>
      <c r="J5234">
        <f t="shared" si="162"/>
        <v>1</v>
      </c>
      <c r="K5234">
        <f t="shared" si="163"/>
        <v>1</v>
      </c>
      <c r="L5234" t="s">
        <v>5521</v>
      </c>
      <c r="M5234" t="s">
        <v>5522</v>
      </c>
      <c r="N5234" t="s">
        <v>4122</v>
      </c>
    </row>
    <row r="5235" spans="1:14" x14ac:dyDescent="0.25">
      <c r="A5235">
        <v>4253</v>
      </c>
      <c r="B5235" t="s">
        <v>5523</v>
      </c>
      <c r="C5235">
        <v>1</v>
      </c>
      <c r="D5235">
        <v>1</v>
      </c>
      <c r="E5235">
        <v>1</v>
      </c>
      <c r="F5235">
        <v>1</v>
      </c>
      <c r="G5235">
        <v>1</v>
      </c>
      <c r="H5235">
        <v>1</v>
      </c>
      <c r="I5235">
        <v>1</v>
      </c>
      <c r="J5235">
        <f t="shared" si="162"/>
        <v>1</v>
      </c>
      <c r="K5235">
        <f t="shared" si="163"/>
        <v>1</v>
      </c>
      <c r="L5235" t="s">
        <v>5227</v>
      </c>
      <c r="M5235" t="s">
        <v>1677</v>
      </c>
      <c r="N5235" t="s">
        <v>14</v>
      </c>
    </row>
    <row r="5236" spans="1:14" x14ac:dyDescent="0.25">
      <c r="A5236">
        <v>4252</v>
      </c>
      <c r="B5236" t="s">
        <v>5524</v>
      </c>
      <c r="C5236">
        <v>1</v>
      </c>
      <c r="D5236">
        <v>1</v>
      </c>
      <c r="E5236">
        <v>1</v>
      </c>
      <c r="F5236">
        <v>1</v>
      </c>
      <c r="G5236">
        <v>1</v>
      </c>
      <c r="H5236">
        <v>1</v>
      </c>
      <c r="I5236">
        <v>1</v>
      </c>
      <c r="J5236">
        <f t="shared" si="162"/>
        <v>1</v>
      </c>
      <c r="K5236">
        <f t="shared" si="163"/>
        <v>1</v>
      </c>
      <c r="L5236" t="s">
        <v>5525</v>
      </c>
      <c r="M5236" t="s">
        <v>5526</v>
      </c>
      <c r="N5236" t="s">
        <v>1379</v>
      </c>
    </row>
    <row r="5237" spans="1:14" x14ac:dyDescent="0.25">
      <c r="A5237">
        <v>4255</v>
      </c>
      <c r="B5237" t="s">
        <v>5528</v>
      </c>
      <c r="C5237">
        <v>1</v>
      </c>
      <c r="D5237">
        <v>1</v>
      </c>
      <c r="E5237">
        <v>1</v>
      </c>
      <c r="F5237">
        <v>1</v>
      </c>
      <c r="G5237">
        <v>1</v>
      </c>
      <c r="H5237">
        <v>1</v>
      </c>
      <c r="I5237">
        <v>1</v>
      </c>
      <c r="J5237">
        <f t="shared" si="162"/>
        <v>1</v>
      </c>
      <c r="K5237">
        <f t="shared" si="163"/>
        <v>1</v>
      </c>
      <c r="L5237" t="s">
        <v>5529</v>
      </c>
      <c r="M5237" t="s">
        <v>32</v>
      </c>
      <c r="N5237" t="s">
        <v>5530</v>
      </c>
    </row>
    <row r="5238" spans="1:14" x14ac:dyDescent="0.25">
      <c r="A5238">
        <v>4254</v>
      </c>
      <c r="B5238" t="s">
        <v>5531</v>
      </c>
      <c r="C5238">
        <v>1</v>
      </c>
      <c r="D5238">
        <v>1</v>
      </c>
      <c r="E5238">
        <v>1</v>
      </c>
      <c r="F5238">
        <v>1</v>
      </c>
      <c r="G5238">
        <v>1</v>
      </c>
      <c r="H5238">
        <v>1</v>
      </c>
      <c r="I5238">
        <v>1</v>
      </c>
      <c r="J5238">
        <f t="shared" si="162"/>
        <v>1</v>
      </c>
      <c r="K5238">
        <f t="shared" si="163"/>
        <v>1</v>
      </c>
    </row>
    <row r="5239" spans="1:14" x14ac:dyDescent="0.25">
      <c r="A5239">
        <v>4257</v>
      </c>
      <c r="B5239" t="s">
        <v>5532</v>
      </c>
      <c r="C5239">
        <v>1</v>
      </c>
      <c r="D5239">
        <v>1</v>
      </c>
      <c r="E5239">
        <v>1</v>
      </c>
      <c r="F5239">
        <v>1</v>
      </c>
      <c r="G5239">
        <v>1</v>
      </c>
      <c r="H5239">
        <v>1</v>
      </c>
      <c r="I5239">
        <v>1</v>
      </c>
      <c r="J5239">
        <f t="shared" si="162"/>
        <v>1</v>
      </c>
      <c r="K5239">
        <f t="shared" si="163"/>
        <v>1</v>
      </c>
    </row>
    <row r="5240" spans="1:14" x14ac:dyDescent="0.25">
      <c r="A5240">
        <v>4256</v>
      </c>
      <c r="B5240" t="s">
        <v>5533</v>
      </c>
      <c r="C5240">
        <v>1</v>
      </c>
      <c r="D5240">
        <v>1</v>
      </c>
      <c r="E5240">
        <v>1</v>
      </c>
      <c r="F5240">
        <v>1</v>
      </c>
      <c r="G5240">
        <v>1</v>
      </c>
      <c r="H5240">
        <v>1</v>
      </c>
      <c r="I5240">
        <v>1</v>
      </c>
      <c r="J5240">
        <f t="shared" si="162"/>
        <v>1</v>
      </c>
      <c r="K5240">
        <f t="shared" si="163"/>
        <v>1</v>
      </c>
      <c r="L5240" t="s">
        <v>5534</v>
      </c>
    </row>
    <row r="5241" spans="1:14" x14ac:dyDescent="0.25">
      <c r="A5241">
        <v>5533</v>
      </c>
      <c r="B5241" t="s">
        <v>5535</v>
      </c>
      <c r="C5241">
        <v>1</v>
      </c>
      <c r="D5241">
        <v>1</v>
      </c>
      <c r="E5241">
        <v>1</v>
      </c>
      <c r="F5241">
        <v>1</v>
      </c>
      <c r="G5241">
        <v>1</v>
      </c>
      <c r="H5241">
        <v>1</v>
      </c>
      <c r="I5241">
        <v>1</v>
      </c>
      <c r="J5241">
        <f t="shared" si="162"/>
        <v>1</v>
      </c>
      <c r="K5241">
        <f t="shared" si="163"/>
        <v>1</v>
      </c>
      <c r="L5241" t="s">
        <v>5536</v>
      </c>
      <c r="M5241" t="s">
        <v>3203</v>
      </c>
      <c r="N5241" t="s">
        <v>3204</v>
      </c>
    </row>
    <row r="5242" spans="1:14" x14ac:dyDescent="0.25">
      <c r="A5242">
        <v>5532</v>
      </c>
      <c r="B5242" t="s">
        <v>5537</v>
      </c>
      <c r="C5242">
        <v>1</v>
      </c>
      <c r="D5242">
        <v>0</v>
      </c>
      <c r="E5242">
        <v>1</v>
      </c>
      <c r="F5242">
        <v>2</v>
      </c>
      <c r="G5242">
        <v>1</v>
      </c>
      <c r="H5242">
        <v>1</v>
      </c>
      <c r="I5242">
        <v>1</v>
      </c>
      <c r="J5242">
        <f t="shared" si="162"/>
        <v>1</v>
      </c>
      <c r="K5242">
        <f t="shared" si="163"/>
        <v>1</v>
      </c>
      <c r="L5242" t="s">
        <v>5538</v>
      </c>
      <c r="M5242" t="s">
        <v>219</v>
      </c>
    </row>
    <row r="5243" spans="1:14" x14ac:dyDescent="0.25">
      <c r="A5243">
        <v>5531</v>
      </c>
      <c r="B5243" t="s">
        <v>5539</v>
      </c>
      <c r="C5243">
        <v>1</v>
      </c>
      <c r="D5243">
        <v>1</v>
      </c>
      <c r="E5243">
        <v>1</v>
      </c>
      <c r="F5243">
        <v>1</v>
      </c>
      <c r="G5243">
        <v>1</v>
      </c>
      <c r="H5243">
        <v>1</v>
      </c>
      <c r="I5243">
        <v>1</v>
      </c>
      <c r="J5243">
        <f t="shared" si="162"/>
        <v>1</v>
      </c>
      <c r="K5243">
        <f t="shared" si="163"/>
        <v>1</v>
      </c>
      <c r="L5243" t="s">
        <v>5540</v>
      </c>
      <c r="M5243" t="s">
        <v>1248</v>
      </c>
      <c r="N5243" t="s">
        <v>1178</v>
      </c>
    </row>
    <row r="5244" spans="1:14" x14ac:dyDescent="0.25">
      <c r="A5244">
        <v>5530</v>
      </c>
      <c r="B5244" t="s">
        <v>5541</v>
      </c>
      <c r="C5244">
        <v>1</v>
      </c>
      <c r="D5244">
        <v>1</v>
      </c>
      <c r="E5244">
        <v>1</v>
      </c>
      <c r="F5244">
        <v>1</v>
      </c>
      <c r="G5244">
        <v>1</v>
      </c>
      <c r="H5244">
        <v>1</v>
      </c>
      <c r="I5244">
        <v>1</v>
      </c>
      <c r="J5244">
        <f t="shared" si="162"/>
        <v>1</v>
      </c>
      <c r="K5244">
        <f t="shared" si="163"/>
        <v>1</v>
      </c>
      <c r="L5244" t="s">
        <v>5542</v>
      </c>
      <c r="M5244" t="s">
        <v>5543</v>
      </c>
      <c r="N5244" t="s">
        <v>32</v>
      </c>
    </row>
    <row r="5245" spans="1:14" x14ac:dyDescent="0.25">
      <c r="A5245">
        <v>5537</v>
      </c>
      <c r="B5245" t="s">
        <v>5544</v>
      </c>
      <c r="C5245">
        <v>1</v>
      </c>
      <c r="D5245">
        <v>1</v>
      </c>
      <c r="E5245">
        <v>1</v>
      </c>
      <c r="F5245">
        <v>1</v>
      </c>
      <c r="G5245">
        <v>1</v>
      </c>
      <c r="H5245">
        <v>1</v>
      </c>
      <c r="I5245">
        <v>1</v>
      </c>
      <c r="J5245">
        <f t="shared" si="162"/>
        <v>1</v>
      </c>
      <c r="K5245">
        <f t="shared" si="163"/>
        <v>1</v>
      </c>
      <c r="L5245" t="s">
        <v>5545</v>
      </c>
      <c r="M5245" t="s">
        <v>1254</v>
      </c>
      <c r="N5245" t="s">
        <v>5546</v>
      </c>
    </row>
    <row r="5246" spans="1:14" x14ac:dyDescent="0.25">
      <c r="A5246">
        <v>5536</v>
      </c>
      <c r="B5246" t="s">
        <v>5547</v>
      </c>
      <c r="C5246">
        <v>1</v>
      </c>
      <c r="D5246">
        <v>1</v>
      </c>
      <c r="E5246">
        <v>1</v>
      </c>
      <c r="F5246">
        <v>1</v>
      </c>
      <c r="G5246">
        <v>1</v>
      </c>
      <c r="H5246">
        <v>1</v>
      </c>
      <c r="I5246">
        <v>1</v>
      </c>
      <c r="J5246">
        <f t="shared" si="162"/>
        <v>1</v>
      </c>
      <c r="K5246">
        <f t="shared" si="163"/>
        <v>1</v>
      </c>
    </row>
    <row r="5247" spans="1:14" x14ac:dyDescent="0.25">
      <c r="A5247">
        <v>5535</v>
      </c>
      <c r="B5247" t="s">
        <v>5548</v>
      </c>
      <c r="C5247">
        <v>1</v>
      </c>
      <c r="D5247">
        <v>1</v>
      </c>
      <c r="E5247">
        <v>1</v>
      </c>
      <c r="F5247">
        <v>1</v>
      </c>
      <c r="G5247">
        <v>1</v>
      </c>
      <c r="H5247">
        <v>1</v>
      </c>
      <c r="I5247">
        <v>1</v>
      </c>
      <c r="J5247">
        <f t="shared" si="162"/>
        <v>1</v>
      </c>
      <c r="K5247">
        <f t="shared" si="163"/>
        <v>1</v>
      </c>
      <c r="L5247" t="s">
        <v>5549</v>
      </c>
      <c r="M5247" t="s">
        <v>1177</v>
      </c>
      <c r="N5247" t="s">
        <v>5550</v>
      </c>
    </row>
    <row r="5248" spans="1:14" x14ac:dyDescent="0.25">
      <c r="A5248">
        <v>5534</v>
      </c>
      <c r="B5248" t="s">
        <v>5552</v>
      </c>
      <c r="C5248">
        <v>1</v>
      </c>
      <c r="D5248">
        <v>1</v>
      </c>
      <c r="E5248">
        <v>1</v>
      </c>
      <c r="F5248">
        <v>1</v>
      </c>
      <c r="G5248">
        <v>1</v>
      </c>
      <c r="H5248">
        <v>1</v>
      </c>
      <c r="I5248">
        <v>1</v>
      </c>
      <c r="J5248">
        <f t="shared" si="162"/>
        <v>1</v>
      </c>
      <c r="K5248">
        <f t="shared" si="163"/>
        <v>1</v>
      </c>
    </row>
    <row r="5249" spans="1:14" x14ac:dyDescent="0.25">
      <c r="A5249">
        <v>5539</v>
      </c>
      <c r="B5249" t="s">
        <v>5553</v>
      </c>
      <c r="C5249">
        <v>1</v>
      </c>
      <c r="D5249">
        <v>1</v>
      </c>
      <c r="E5249">
        <v>1</v>
      </c>
      <c r="F5249">
        <v>1</v>
      </c>
      <c r="G5249">
        <v>1</v>
      </c>
      <c r="H5249">
        <v>1</v>
      </c>
      <c r="I5249">
        <v>1</v>
      </c>
      <c r="J5249">
        <f t="shared" si="162"/>
        <v>1</v>
      </c>
      <c r="K5249">
        <f t="shared" si="163"/>
        <v>1</v>
      </c>
      <c r="L5249" t="s">
        <v>5554</v>
      </c>
      <c r="M5249" t="s">
        <v>145</v>
      </c>
      <c r="N5249" t="s">
        <v>5555</v>
      </c>
    </row>
    <row r="5250" spans="1:14" x14ac:dyDescent="0.25">
      <c r="A5250">
        <v>5538</v>
      </c>
      <c r="B5250" t="s">
        <v>5556</v>
      </c>
      <c r="C5250">
        <v>1</v>
      </c>
      <c r="D5250">
        <v>1</v>
      </c>
      <c r="E5250">
        <v>1</v>
      </c>
      <c r="F5250">
        <v>1</v>
      </c>
      <c r="G5250">
        <v>1</v>
      </c>
      <c r="H5250">
        <v>1</v>
      </c>
      <c r="I5250">
        <v>1</v>
      </c>
      <c r="J5250">
        <f t="shared" ref="J5250:J5313" si="164">SUM(H5250:I5250)*2.5/SUM(C5250:G5250)</f>
        <v>1</v>
      </c>
      <c r="K5250">
        <f t="shared" ref="K5250:K5313" si="165">H5250/I5250</f>
        <v>1</v>
      </c>
      <c r="L5250" t="s">
        <v>5557</v>
      </c>
      <c r="M5250" t="s">
        <v>121</v>
      </c>
      <c r="N5250" t="s">
        <v>2595</v>
      </c>
    </row>
    <row r="5251" spans="1:14" x14ac:dyDescent="0.25">
      <c r="A5251">
        <v>4263</v>
      </c>
      <c r="B5251" t="s">
        <v>5563</v>
      </c>
      <c r="C5251">
        <v>1</v>
      </c>
      <c r="D5251">
        <v>1</v>
      </c>
      <c r="E5251">
        <v>1</v>
      </c>
      <c r="F5251">
        <v>1</v>
      </c>
      <c r="G5251">
        <v>1</v>
      </c>
      <c r="H5251">
        <v>1</v>
      </c>
      <c r="I5251">
        <v>1</v>
      </c>
      <c r="J5251">
        <f t="shared" si="164"/>
        <v>1</v>
      </c>
      <c r="K5251">
        <f t="shared" si="165"/>
        <v>1</v>
      </c>
      <c r="L5251" t="s">
        <v>5564</v>
      </c>
      <c r="M5251" t="s">
        <v>176</v>
      </c>
      <c r="N5251" t="s">
        <v>23</v>
      </c>
    </row>
    <row r="5252" spans="1:14" x14ac:dyDescent="0.25">
      <c r="A5252">
        <v>5100</v>
      </c>
      <c r="B5252" t="s">
        <v>5569</v>
      </c>
      <c r="C5252">
        <v>1</v>
      </c>
      <c r="D5252">
        <v>1</v>
      </c>
      <c r="E5252">
        <v>1</v>
      </c>
      <c r="F5252">
        <v>1</v>
      </c>
      <c r="G5252">
        <v>1</v>
      </c>
      <c r="H5252">
        <v>1</v>
      </c>
      <c r="I5252">
        <v>1</v>
      </c>
      <c r="J5252">
        <f t="shared" si="164"/>
        <v>1</v>
      </c>
      <c r="K5252">
        <f t="shared" si="165"/>
        <v>1</v>
      </c>
      <c r="L5252" t="s">
        <v>5570</v>
      </c>
      <c r="M5252" t="s">
        <v>1254</v>
      </c>
      <c r="N5252" t="s">
        <v>32</v>
      </c>
    </row>
    <row r="5253" spans="1:14" x14ac:dyDescent="0.25">
      <c r="A5253">
        <v>3835</v>
      </c>
      <c r="B5253" t="s">
        <v>5592</v>
      </c>
      <c r="C5253">
        <v>1</v>
      </c>
      <c r="D5253">
        <v>1</v>
      </c>
      <c r="E5253">
        <v>1</v>
      </c>
      <c r="F5253">
        <v>1</v>
      </c>
      <c r="G5253">
        <v>1</v>
      </c>
      <c r="H5253">
        <v>1</v>
      </c>
      <c r="I5253">
        <v>1</v>
      </c>
      <c r="J5253">
        <f t="shared" si="164"/>
        <v>1</v>
      </c>
      <c r="K5253">
        <f t="shared" si="165"/>
        <v>1</v>
      </c>
      <c r="L5253" t="s">
        <v>5593</v>
      </c>
      <c r="M5253" t="s">
        <v>666</v>
      </c>
      <c r="N5253" t="s">
        <v>5594</v>
      </c>
    </row>
    <row r="5254" spans="1:14" x14ac:dyDescent="0.25">
      <c r="A5254">
        <v>3836</v>
      </c>
      <c r="B5254" t="s">
        <v>5596</v>
      </c>
      <c r="C5254">
        <v>1</v>
      </c>
      <c r="D5254">
        <v>1</v>
      </c>
      <c r="E5254">
        <v>1</v>
      </c>
      <c r="F5254">
        <v>1</v>
      </c>
      <c r="G5254">
        <v>1</v>
      </c>
      <c r="H5254">
        <v>1</v>
      </c>
      <c r="I5254">
        <v>1</v>
      </c>
      <c r="J5254">
        <f t="shared" si="164"/>
        <v>1</v>
      </c>
      <c r="K5254">
        <f t="shared" si="165"/>
        <v>1</v>
      </c>
      <c r="L5254" t="s">
        <v>5597</v>
      </c>
      <c r="M5254" t="s">
        <v>3017</v>
      </c>
      <c r="N5254" t="s">
        <v>121</v>
      </c>
    </row>
    <row r="5255" spans="1:14" x14ac:dyDescent="0.25">
      <c r="A5255">
        <v>3837</v>
      </c>
      <c r="B5255" t="s">
        <v>5599</v>
      </c>
      <c r="C5255">
        <v>1</v>
      </c>
      <c r="D5255">
        <v>1</v>
      </c>
      <c r="E5255">
        <v>1</v>
      </c>
      <c r="F5255">
        <v>1</v>
      </c>
      <c r="G5255">
        <v>1</v>
      </c>
      <c r="H5255">
        <v>1</v>
      </c>
      <c r="I5255">
        <v>1</v>
      </c>
      <c r="J5255">
        <f t="shared" si="164"/>
        <v>1</v>
      </c>
      <c r="K5255">
        <f t="shared" si="165"/>
        <v>1</v>
      </c>
      <c r="L5255" t="s">
        <v>5600</v>
      </c>
      <c r="M5255" t="s">
        <v>32</v>
      </c>
      <c r="N5255" t="s">
        <v>4834</v>
      </c>
    </row>
    <row r="5256" spans="1:14" x14ac:dyDescent="0.25">
      <c r="A5256">
        <v>3830</v>
      </c>
      <c r="B5256" t="s">
        <v>5601</v>
      </c>
      <c r="C5256">
        <v>1</v>
      </c>
      <c r="D5256">
        <v>1</v>
      </c>
      <c r="E5256">
        <v>1</v>
      </c>
      <c r="F5256">
        <v>1</v>
      </c>
      <c r="G5256">
        <v>1</v>
      </c>
      <c r="H5256">
        <v>1</v>
      </c>
      <c r="I5256">
        <v>1</v>
      </c>
      <c r="J5256">
        <f t="shared" si="164"/>
        <v>1</v>
      </c>
      <c r="K5256">
        <f t="shared" si="165"/>
        <v>1</v>
      </c>
      <c r="L5256" t="s">
        <v>5602</v>
      </c>
      <c r="M5256" t="s">
        <v>32</v>
      </c>
    </row>
    <row r="5257" spans="1:14" x14ac:dyDescent="0.25">
      <c r="A5257">
        <v>3832</v>
      </c>
      <c r="B5257" t="s">
        <v>5603</v>
      </c>
      <c r="C5257">
        <v>1</v>
      </c>
      <c r="D5257">
        <v>1</v>
      </c>
      <c r="E5257">
        <v>1</v>
      </c>
      <c r="F5257">
        <v>1</v>
      </c>
      <c r="G5257">
        <v>1</v>
      </c>
      <c r="H5257">
        <v>1</v>
      </c>
      <c r="I5257">
        <v>1</v>
      </c>
      <c r="J5257">
        <f t="shared" si="164"/>
        <v>1</v>
      </c>
      <c r="K5257">
        <f t="shared" si="165"/>
        <v>1</v>
      </c>
      <c r="L5257" t="s">
        <v>5604</v>
      </c>
      <c r="M5257" t="s">
        <v>23</v>
      </c>
      <c r="N5257" t="s">
        <v>5605</v>
      </c>
    </row>
    <row r="5258" spans="1:14" x14ac:dyDescent="0.25">
      <c r="A5258">
        <v>3833</v>
      </c>
      <c r="B5258" t="s">
        <v>5606</v>
      </c>
      <c r="C5258">
        <v>1</v>
      </c>
      <c r="D5258">
        <v>1</v>
      </c>
      <c r="E5258">
        <v>1</v>
      </c>
      <c r="F5258">
        <v>1</v>
      </c>
      <c r="G5258">
        <v>1</v>
      </c>
      <c r="H5258">
        <v>1</v>
      </c>
      <c r="I5258">
        <v>1</v>
      </c>
      <c r="J5258">
        <f t="shared" si="164"/>
        <v>1</v>
      </c>
      <c r="K5258">
        <f t="shared" si="165"/>
        <v>1</v>
      </c>
      <c r="L5258" t="s">
        <v>5607</v>
      </c>
      <c r="M5258" t="s">
        <v>2011</v>
      </c>
      <c r="N5258" t="s">
        <v>766</v>
      </c>
    </row>
    <row r="5259" spans="1:14" x14ac:dyDescent="0.25">
      <c r="A5259">
        <v>3838</v>
      </c>
      <c r="B5259" t="s">
        <v>5613</v>
      </c>
      <c r="C5259">
        <v>1</v>
      </c>
      <c r="D5259">
        <v>1</v>
      </c>
      <c r="E5259">
        <v>1</v>
      </c>
      <c r="F5259">
        <v>1</v>
      </c>
      <c r="G5259">
        <v>1</v>
      </c>
      <c r="H5259">
        <v>1</v>
      </c>
      <c r="I5259">
        <v>1</v>
      </c>
      <c r="J5259">
        <f t="shared" si="164"/>
        <v>1</v>
      </c>
      <c r="K5259">
        <f t="shared" si="165"/>
        <v>1</v>
      </c>
      <c r="L5259" t="s">
        <v>5614</v>
      </c>
      <c r="M5259" t="s">
        <v>534</v>
      </c>
      <c r="N5259" t="s">
        <v>32</v>
      </c>
    </row>
    <row r="5260" spans="1:14" x14ac:dyDescent="0.25">
      <c r="A5260">
        <v>3839</v>
      </c>
      <c r="B5260" t="s">
        <v>5615</v>
      </c>
      <c r="C5260">
        <v>1</v>
      </c>
      <c r="D5260">
        <v>1</v>
      </c>
      <c r="E5260">
        <v>1</v>
      </c>
      <c r="F5260">
        <v>1</v>
      </c>
      <c r="G5260">
        <v>1</v>
      </c>
      <c r="H5260">
        <v>1</v>
      </c>
      <c r="I5260">
        <v>1</v>
      </c>
      <c r="J5260">
        <f t="shared" si="164"/>
        <v>1</v>
      </c>
      <c r="K5260">
        <f t="shared" si="165"/>
        <v>1</v>
      </c>
      <c r="L5260" t="s">
        <v>5616</v>
      </c>
      <c r="M5260" t="s">
        <v>121</v>
      </c>
      <c r="N5260" t="s">
        <v>756</v>
      </c>
    </row>
    <row r="5261" spans="1:14" x14ac:dyDescent="0.25">
      <c r="A5261">
        <v>5104</v>
      </c>
      <c r="B5261" t="s">
        <v>5687</v>
      </c>
      <c r="C5261">
        <v>1</v>
      </c>
      <c r="D5261">
        <v>1</v>
      </c>
      <c r="E5261">
        <v>1</v>
      </c>
      <c r="F5261">
        <v>1</v>
      </c>
      <c r="G5261">
        <v>1</v>
      </c>
      <c r="H5261">
        <v>1</v>
      </c>
      <c r="I5261">
        <v>1</v>
      </c>
      <c r="J5261">
        <f t="shared" si="164"/>
        <v>1</v>
      </c>
      <c r="K5261">
        <f t="shared" si="165"/>
        <v>1</v>
      </c>
      <c r="L5261" t="s">
        <v>5688</v>
      </c>
      <c r="M5261" t="s">
        <v>61</v>
      </c>
      <c r="N5261" t="s">
        <v>32</v>
      </c>
    </row>
    <row r="5262" spans="1:14" x14ac:dyDescent="0.25">
      <c r="A5262">
        <v>5549</v>
      </c>
      <c r="B5262" t="s">
        <v>5689</v>
      </c>
      <c r="C5262">
        <v>1</v>
      </c>
      <c r="D5262">
        <v>1</v>
      </c>
      <c r="E5262">
        <v>1</v>
      </c>
      <c r="F5262">
        <v>1</v>
      </c>
      <c r="G5262">
        <v>1</v>
      </c>
      <c r="H5262">
        <v>1</v>
      </c>
      <c r="I5262">
        <v>1</v>
      </c>
      <c r="J5262">
        <f t="shared" si="164"/>
        <v>1</v>
      </c>
      <c r="K5262">
        <f t="shared" si="165"/>
        <v>1</v>
      </c>
      <c r="L5262" t="s">
        <v>5690</v>
      </c>
      <c r="M5262" t="s">
        <v>629</v>
      </c>
      <c r="N5262" t="s">
        <v>5691</v>
      </c>
    </row>
    <row r="5263" spans="1:14" x14ac:dyDescent="0.25">
      <c r="A5263">
        <v>5543</v>
      </c>
      <c r="B5263" t="s">
        <v>5709</v>
      </c>
      <c r="C5263">
        <v>1</v>
      </c>
      <c r="D5263">
        <v>1</v>
      </c>
      <c r="E5263">
        <v>1</v>
      </c>
      <c r="F5263">
        <v>1</v>
      </c>
      <c r="G5263">
        <v>1</v>
      </c>
      <c r="H5263">
        <v>1</v>
      </c>
      <c r="I5263">
        <v>1</v>
      </c>
      <c r="J5263">
        <f t="shared" si="164"/>
        <v>1</v>
      </c>
      <c r="K5263">
        <f t="shared" si="165"/>
        <v>1</v>
      </c>
      <c r="L5263" t="s">
        <v>5710</v>
      </c>
    </row>
    <row r="5264" spans="1:14" x14ac:dyDescent="0.25">
      <c r="A5264">
        <v>5545</v>
      </c>
      <c r="B5264" t="s">
        <v>5711</v>
      </c>
      <c r="C5264">
        <v>1</v>
      </c>
      <c r="D5264">
        <v>1</v>
      </c>
      <c r="E5264">
        <v>1</v>
      </c>
      <c r="F5264">
        <v>1</v>
      </c>
      <c r="G5264">
        <v>1</v>
      </c>
      <c r="H5264">
        <v>1</v>
      </c>
      <c r="I5264">
        <v>1</v>
      </c>
      <c r="J5264">
        <f t="shared" si="164"/>
        <v>1</v>
      </c>
      <c r="K5264">
        <f t="shared" si="165"/>
        <v>1</v>
      </c>
      <c r="L5264" t="s">
        <v>5712</v>
      </c>
      <c r="M5264" t="s">
        <v>722</v>
      </c>
      <c r="N5264" t="s">
        <v>5713</v>
      </c>
    </row>
    <row r="5265" spans="1:14" x14ac:dyDescent="0.25">
      <c r="A5265">
        <v>4829</v>
      </c>
      <c r="B5265" t="s">
        <v>5734</v>
      </c>
      <c r="C5265">
        <v>1</v>
      </c>
      <c r="D5265">
        <v>1</v>
      </c>
      <c r="E5265">
        <v>1</v>
      </c>
      <c r="F5265">
        <v>1</v>
      </c>
      <c r="G5265">
        <v>1</v>
      </c>
      <c r="H5265">
        <v>1</v>
      </c>
      <c r="I5265">
        <v>1</v>
      </c>
      <c r="J5265">
        <f t="shared" si="164"/>
        <v>1</v>
      </c>
      <c r="K5265">
        <f t="shared" si="165"/>
        <v>1</v>
      </c>
      <c r="L5265" t="s">
        <v>5735</v>
      </c>
      <c r="M5265" t="s">
        <v>2154</v>
      </c>
      <c r="N5265" t="s">
        <v>766</v>
      </c>
    </row>
    <row r="5266" spans="1:14" x14ac:dyDescent="0.25">
      <c r="A5266">
        <v>4824</v>
      </c>
      <c r="B5266" t="s">
        <v>5743</v>
      </c>
      <c r="C5266">
        <v>1</v>
      </c>
      <c r="D5266">
        <v>1</v>
      </c>
      <c r="E5266">
        <v>1</v>
      </c>
      <c r="F5266">
        <v>1</v>
      </c>
      <c r="G5266">
        <v>1</v>
      </c>
      <c r="H5266">
        <v>1</v>
      </c>
      <c r="I5266">
        <v>1</v>
      </c>
      <c r="J5266">
        <f t="shared" si="164"/>
        <v>1</v>
      </c>
      <c r="K5266">
        <f t="shared" si="165"/>
        <v>1</v>
      </c>
      <c r="L5266" t="s">
        <v>5744</v>
      </c>
      <c r="M5266" t="s">
        <v>32</v>
      </c>
    </row>
    <row r="5267" spans="1:14" x14ac:dyDescent="0.25">
      <c r="A5267">
        <v>4537</v>
      </c>
      <c r="B5267" t="s">
        <v>5745</v>
      </c>
      <c r="C5267">
        <v>1</v>
      </c>
      <c r="D5267">
        <v>1</v>
      </c>
      <c r="E5267">
        <v>1</v>
      </c>
      <c r="F5267">
        <v>1</v>
      </c>
      <c r="G5267">
        <v>1</v>
      </c>
      <c r="H5267">
        <v>1</v>
      </c>
      <c r="I5267">
        <v>1</v>
      </c>
      <c r="J5267">
        <f t="shared" si="164"/>
        <v>1</v>
      </c>
      <c r="K5267">
        <f t="shared" si="165"/>
        <v>1</v>
      </c>
      <c r="L5267" t="s">
        <v>5746</v>
      </c>
      <c r="M5267" t="s">
        <v>121</v>
      </c>
      <c r="N5267" t="s">
        <v>23</v>
      </c>
    </row>
    <row r="5268" spans="1:14" x14ac:dyDescent="0.25">
      <c r="A5268">
        <v>4822</v>
      </c>
      <c r="B5268" t="s">
        <v>5749</v>
      </c>
      <c r="C5268">
        <v>1</v>
      </c>
      <c r="D5268">
        <v>1</v>
      </c>
      <c r="E5268">
        <v>1</v>
      </c>
      <c r="F5268">
        <v>1</v>
      </c>
      <c r="G5268">
        <v>1</v>
      </c>
      <c r="H5268">
        <v>1</v>
      </c>
      <c r="I5268">
        <v>1</v>
      </c>
      <c r="J5268">
        <f t="shared" si="164"/>
        <v>1</v>
      </c>
      <c r="K5268">
        <f t="shared" si="165"/>
        <v>1</v>
      </c>
      <c r="L5268" t="s">
        <v>5750</v>
      </c>
      <c r="M5268" t="s">
        <v>302</v>
      </c>
      <c r="N5268" t="s">
        <v>23</v>
      </c>
    </row>
    <row r="5269" spans="1:14" x14ac:dyDescent="0.25">
      <c r="A5269">
        <v>4531</v>
      </c>
      <c r="B5269" t="s">
        <v>5752</v>
      </c>
      <c r="C5269">
        <v>1</v>
      </c>
      <c r="D5269">
        <v>1</v>
      </c>
      <c r="E5269">
        <v>1</v>
      </c>
      <c r="F5269">
        <v>1</v>
      </c>
      <c r="G5269">
        <v>1</v>
      </c>
      <c r="H5269">
        <v>1</v>
      </c>
      <c r="I5269">
        <v>1</v>
      </c>
      <c r="J5269">
        <f t="shared" si="164"/>
        <v>1</v>
      </c>
      <c r="K5269">
        <f t="shared" si="165"/>
        <v>1</v>
      </c>
      <c r="L5269" t="s">
        <v>5753</v>
      </c>
      <c r="M5269" t="s">
        <v>23</v>
      </c>
      <c r="N5269" t="s">
        <v>5754</v>
      </c>
    </row>
    <row r="5270" spans="1:14" x14ac:dyDescent="0.25">
      <c r="A5270">
        <v>4532</v>
      </c>
      <c r="B5270" t="s">
        <v>5755</v>
      </c>
      <c r="C5270">
        <v>1</v>
      </c>
      <c r="D5270">
        <v>1</v>
      </c>
      <c r="E5270">
        <v>1</v>
      </c>
      <c r="F5270">
        <v>1</v>
      </c>
      <c r="G5270">
        <v>1</v>
      </c>
      <c r="H5270">
        <v>1</v>
      </c>
      <c r="I5270">
        <v>1</v>
      </c>
      <c r="J5270">
        <f t="shared" si="164"/>
        <v>1</v>
      </c>
      <c r="K5270">
        <f t="shared" si="165"/>
        <v>1</v>
      </c>
      <c r="L5270" t="s">
        <v>1244</v>
      </c>
      <c r="M5270" t="s">
        <v>23</v>
      </c>
      <c r="N5270" t="s">
        <v>2341</v>
      </c>
    </row>
    <row r="5271" spans="1:14" x14ac:dyDescent="0.25">
      <c r="A5271">
        <v>4821</v>
      </c>
      <c r="B5271" t="s">
        <v>5756</v>
      </c>
      <c r="C5271">
        <v>1</v>
      </c>
      <c r="D5271">
        <v>1</v>
      </c>
      <c r="E5271">
        <v>1</v>
      </c>
      <c r="F5271">
        <v>1</v>
      </c>
      <c r="G5271">
        <v>1</v>
      </c>
      <c r="H5271">
        <v>1</v>
      </c>
      <c r="I5271">
        <v>1</v>
      </c>
      <c r="J5271">
        <f t="shared" si="164"/>
        <v>1</v>
      </c>
      <c r="K5271">
        <f t="shared" si="165"/>
        <v>1</v>
      </c>
    </row>
    <row r="5272" spans="1:14" x14ac:dyDescent="0.25">
      <c r="A5272">
        <v>3783</v>
      </c>
      <c r="B5272" t="s">
        <v>5757</v>
      </c>
      <c r="C5272">
        <v>1</v>
      </c>
      <c r="D5272">
        <v>1</v>
      </c>
      <c r="E5272">
        <v>1</v>
      </c>
      <c r="F5272">
        <v>1</v>
      </c>
      <c r="G5272">
        <v>1</v>
      </c>
      <c r="H5272">
        <v>1</v>
      </c>
      <c r="I5272">
        <v>1</v>
      </c>
      <c r="J5272">
        <f t="shared" si="164"/>
        <v>1</v>
      </c>
      <c r="K5272">
        <f t="shared" si="165"/>
        <v>1</v>
      </c>
      <c r="L5272" t="s">
        <v>2293</v>
      </c>
    </row>
    <row r="5273" spans="1:14" x14ac:dyDescent="0.25">
      <c r="A5273">
        <v>3786</v>
      </c>
      <c r="B5273" t="s">
        <v>5759</v>
      </c>
      <c r="C5273">
        <v>1</v>
      </c>
      <c r="D5273">
        <v>1</v>
      </c>
      <c r="E5273">
        <v>1</v>
      </c>
      <c r="F5273">
        <v>1</v>
      </c>
      <c r="G5273">
        <v>1</v>
      </c>
      <c r="H5273">
        <v>1</v>
      </c>
      <c r="I5273">
        <v>1</v>
      </c>
      <c r="J5273">
        <f t="shared" si="164"/>
        <v>1</v>
      </c>
      <c r="K5273">
        <f t="shared" si="165"/>
        <v>1</v>
      </c>
      <c r="L5273" t="s">
        <v>5760</v>
      </c>
      <c r="M5273" t="s">
        <v>32</v>
      </c>
      <c r="N5273" t="s">
        <v>395</v>
      </c>
    </row>
    <row r="5274" spans="1:14" x14ac:dyDescent="0.25">
      <c r="A5274">
        <v>415</v>
      </c>
      <c r="B5274" t="s">
        <v>5779</v>
      </c>
      <c r="C5274">
        <v>3</v>
      </c>
      <c r="D5274">
        <v>4</v>
      </c>
      <c r="E5274">
        <v>1</v>
      </c>
      <c r="F5274">
        <v>4</v>
      </c>
      <c r="G5274">
        <v>3</v>
      </c>
      <c r="H5274">
        <v>3</v>
      </c>
      <c r="I5274">
        <v>3</v>
      </c>
      <c r="J5274">
        <f t="shared" si="164"/>
        <v>1</v>
      </c>
      <c r="K5274">
        <f t="shared" si="165"/>
        <v>1</v>
      </c>
      <c r="L5274" t="s">
        <v>5780</v>
      </c>
      <c r="M5274" t="s">
        <v>277</v>
      </c>
      <c r="N5274" t="s">
        <v>14</v>
      </c>
    </row>
    <row r="5275" spans="1:14" x14ac:dyDescent="0.25">
      <c r="A5275">
        <v>415</v>
      </c>
      <c r="B5275" t="s">
        <v>5781</v>
      </c>
      <c r="C5275">
        <v>3</v>
      </c>
      <c r="D5275">
        <v>4</v>
      </c>
      <c r="E5275">
        <v>1</v>
      </c>
      <c r="F5275">
        <v>4</v>
      </c>
      <c r="G5275">
        <v>3</v>
      </c>
      <c r="H5275">
        <v>3</v>
      </c>
      <c r="I5275">
        <v>3</v>
      </c>
      <c r="J5275">
        <f t="shared" si="164"/>
        <v>1</v>
      </c>
      <c r="K5275">
        <f t="shared" si="165"/>
        <v>1</v>
      </c>
      <c r="L5275" t="s">
        <v>5782</v>
      </c>
      <c r="M5275" t="s">
        <v>32</v>
      </c>
      <c r="N5275" t="s">
        <v>277</v>
      </c>
    </row>
    <row r="5276" spans="1:14" x14ac:dyDescent="0.25">
      <c r="A5276">
        <v>415</v>
      </c>
      <c r="B5276" t="s">
        <v>5783</v>
      </c>
      <c r="C5276">
        <v>3</v>
      </c>
      <c r="D5276">
        <v>4</v>
      </c>
      <c r="E5276">
        <v>1</v>
      </c>
      <c r="F5276">
        <v>4</v>
      </c>
      <c r="G5276">
        <v>3</v>
      </c>
      <c r="H5276">
        <v>3</v>
      </c>
      <c r="I5276">
        <v>3</v>
      </c>
      <c r="J5276">
        <f t="shared" si="164"/>
        <v>1</v>
      </c>
      <c r="K5276">
        <f t="shared" si="165"/>
        <v>1</v>
      </c>
      <c r="L5276" t="s">
        <v>3633</v>
      </c>
    </row>
    <row r="5277" spans="1:14" x14ac:dyDescent="0.25">
      <c r="A5277">
        <v>417</v>
      </c>
      <c r="B5277" t="s">
        <v>5788</v>
      </c>
      <c r="C5277">
        <v>2</v>
      </c>
      <c r="D5277">
        <v>3</v>
      </c>
      <c r="E5277">
        <v>2</v>
      </c>
      <c r="F5277">
        <v>4</v>
      </c>
      <c r="G5277">
        <v>4</v>
      </c>
      <c r="H5277">
        <v>3</v>
      </c>
      <c r="I5277">
        <v>3</v>
      </c>
      <c r="J5277">
        <f t="shared" si="164"/>
        <v>1</v>
      </c>
      <c r="K5277">
        <f t="shared" si="165"/>
        <v>1</v>
      </c>
      <c r="L5277" t="s">
        <v>5789</v>
      </c>
      <c r="M5277" t="s">
        <v>666</v>
      </c>
      <c r="N5277" t="s">
        <v>4229</v>
      </c>
    </row>
    <row r="5278" spans="1:14" x14ac:dyDescent="0.25">
      <c r="A5278">
        <v>417</v>
      </c>
      <c r="B5278" t="s">
        <v>5790</v>
      </c>
      <c r="C5278">
        <v>2</v>
      </c>
      <c r="D5278">
        <v>3</v>
      </c>
      <c r="E5278">
        <v>2</v>
      </c>
      <c r="F5278">
        <v>4</v>
      </c>
      <c r="G5278">
        <v>4</v>
      </c>
      <c r="H5278">
        <v>3</v>
      </c>
      <c r="I5278">
        <v>3</v>
      </c>
      <c r="J5278">
        <f t="shared" si="164"/>
        <v>1</v>
      </c>
      <c r="K5278">
        <f t="shared" si="165"/>
        <v>1</v>
      </c>
      <c r="L5278" t="s">
        <v>3389</v>
      </c>
    </row>
    <row r="5279" spans="1:14" x14ac:dyDescent="0.25">
      <c r="A5279">
        <v>417</v>
      </c>
      <c r="B5279" t="s">
        <v>5791</v>
      </c>
      <c r="C5279">
        <v>2</v>
      </c>
      <c r="D5279">
        <v>3</v>
      </c>
      <c r="E5279">
        <v>2</v>
      </c>
      <c r="F5279">
        <v>4</v>
      </c>
      <c r="G5279">
        <v>4</v>
      </c>
      <c r="H5279">
        <v>3</v>
      </c>
      <c r="I5279">
        <v>3</v>
      </c>
      <c r="J5279">
        <f t="shared" si="164"/>
        <v>1</v>
      </c>
      <c r="K5279">
        <f t="shared" si="165"/>
        <v>1</v>
      </c>
      <c r="L5279" t="s">
        <v>3389</v>
      </c>
    </row>
    <row r="5280" spans="1:14" x14ac:dyDescent="0.25">
      <c r="A5280">
        <v>411</v>
      </c>
      <c r="B5280" t="s">
        <v>5798</v>
      </c>
      <c r="C5280">
        <v>3</v>
      </c>
      <c r="D5280">
        <v>3</v>
      </c>
      <c r="E5280">
        <v>3</v>
      </c>
      <c r="F5280">
        <v>3</v>
      </c>
      <c r="G5280">
        <v>3</v>
      </c>
      <c r="H5280">
        <v>3</v>
      </c>
      <c r="I5280">
        <v>3</v>
      </c>
      <c r="J5280">
        <f t="shared" si="164"/>
        <v>1</v>
      </c>
      <c r="K5280">
        <f t="shared" si="165"/>
        <v>1</v>
      </c>
      <c r="L5280" t="s">
        <v>5799</v>
      </c>
      <c r="M5280" t="s">
        <v>814</v>
      </c>
      <c r="N5280" t="s">
        <v>1248</v>
      </c>
    </row>
    <row r="5281" spans="1:14" x14ac:dyDescent="0.25">
      <c r="A5281">
        <v>411</v>
      </c>
      <c r="B5281" t="s">
        <v>5800</v>
      </c>
      <c r="C5281">
        <v>3</v>
      </c>
      <c r="D5281">
        <v>3</v>
      </c>
      <c r="E5281">
        <v>3</v>
      </c>
      <c r="F5281">
        <v>3</v>
      </c>
      <c r="G5281">
        <v>3</v>
      </c>
      <c r="H5281">
        <v>3</v>
      </c>
      <c r="I5281">
        <v>3</v>
      </c>
      <c r="J5281">
        <f t="shared" si="164"/>
        <v>1</v>
      </c>
      <c r="K5281">
        <f t="shared" si="165"/>
        <v>1</v>
      </c>
      <c r="L5281" t="s">
        <v>5801</v>
      </c>
      <c r="M5281" t="s">
        <v>465</v>
      </c>
      <c r="N5281" t="s">
        <v>219</v>
      </c>
    </row>
    <row r="5282" spans="1:14" x14ac:dyDescent="0.25">
      <c r="A5282">
        <v>411</v>
      </c>
      <c r="B5282" t="s">
        <v>5802</v>
      </c>
      <c r="C5282">
        <v>3</v>
      </c>
      <c r="D5282">
        <v>3</v>
      </c>
      <c r="E5282">
        <v>3</v>
      </c>
      <c r="F5282">
        <v>3</v>
      </c>
      <c r="G5282">
        <v>3</v>
      </c>
      <c r="H5282">
        <v>3</v>
      </c>
      <c r="I5282">
        <v>3</v>
      </c>
      <c r="J5282">
        <f t="shared" si="164"/>
        <v>1</v>
      </c>
      <c r="K5282">
        <f t="shared" si="165"/>
        <v>1</v>
      </c>
      <c r="L5282" t="s">
        <v>5803</v>
      </c>
      <c r="M5282" t="s">
        <v>465</v>
      </c>
      <c r="N5282" t="s">
        <v>219</v>
      </c>
    </row>
    <row r="5283" spans="1:14" x14ac:dyDescent="0.25">
      <c r="A5283">
        <v>412</v>
      </c>
      <c r="B5283" t="s">
        <v>5804</v>
      </c>
      <c r="C5283">
        <v>3</v>
      </c>
      <c r="D5283">
        <v>3</v>
      </c>
      <c r="E5283">
        <v>3</v>
      </c>
      <c r="F5283">
        <v>3</v>
      </c>
      <c r="G5283">
        <v>3</v>
      </c>
      <c r="H5283">
        <v>3</v>
      </c>
      <c r="I5283">
        <v>3</v>
      </c>
      <c r="J5283">
        <f t="shared" si="164"/>
        <v>1</v>
      </c>
      <c r="K5283">
        <f t="shared" si="165"/>
        <v>1</v>
      </c>
      <c r="L5283" t="s">
        <v>5805</v>
      </c>
      <c r="M5283" t="s">
        <v>1505</v>
      </c>
      <c r="N5283" t="s">
        <v>5806</v>
      </c>
    </row>
    <row r="5284" spans="1:14" x14ac:dyDescent="0.25">
      <c r="A5284">
        <v>412</v>
      </c>
      <c r="B5284" t="s">
        <v>5808</v>
      </c>
      <c r="C5284">
        <v>3</v>
      </c>
      <c r="D5284">
        <v>3</v>
      </c>
      <c r="E5284">
        <v>3</v>
      </c>
      <c r="F5284">
        <v>3</v>
      </c>
      <c r="G5284">
        <v>3</v>
      </c>
      <c r="H5284">
        <v>3</v>
      </c>
      <c r="I5284">
        <v>3</v>
      </c>
      <c r="J5284">
        <f t="shared" si="164"/>
        <v>1</v>
      </c>
      <c r="K5284">
        <f t="shared" si="165"/>
        <v>1</v>
      </c>
      <c r="L5284" t="s">
        <v>5809</v>
      </c>
      <c r="M5284" t="s">
        <v>1505</v>
      </c>
      <c r="N5284" t="s">
        <v>5806</v>
      </c>
    </row>
    <row r="5285" spans="1:14" x14ac:dyDescent="0.25">
      <c r="A5285">
        <v>412</v>
      </c>
      <c r="B5285" t="s">
        <v>5810</v>
      </c>
      <c r="C5285">
        <v>3</v>
      </c>
      <c r="D5285">
        <v>3</v>
      </c>
      <c r="E5285">
        <v>3</v>
      </c>
      <c r="F5285">
        <v>3</v>
      </c>
      <c r="G5285">
        <v>3</v>
      </c>
      <c r="H5285">
        <v>3</v>
      </c>
      <c r="I5285">
        <v>3</v>
      </c>
      <c r="J5285">
        <f t="shared" si="164"/>
        <v>1</v>
      </c>
      <c r="K5285">
        <f t="shared" si="165"/>
        <v>1</v>
      </c>
      <c r="L5285" t="s">
        <v>5805</v>
      </c>
      <c r="M5285" t="s">
        <v>1505</v>
      </c>
      <c r="N5285" t="s">
        <v>5806</v>
      </c>
    </row>
    <row r="5286" spans="1:14" x14ac:dyDescent="0.25">
      <c r="A5286">
        <v>5277</v>
      </c>
      <c r="B5286" t="s">
        <v>5846</v>
      </c>
      <c r="C5286">
        <v>1</v>
      </c>
      <c r="D5286">
        <v>1</v>
      </c>
      <c r="E5286">
        <v>1</v>
      </c>
      <c r="F5286">
        <v>1</v>
      </c>
      <c r="G5286">
        <v>1</v>
      </c>
      <c r="H5286">
        <v>1</v>
      </c>
      <c r="I5286">
        <v>1</v>
      </c>
      <c r="J5286">
        <f t="shared" si="164"/>
        <v>1</v>
      </c>
      <c r="K5286">
        <f t="shared" si="165"/>
        <v>1</v>
      </c>
    </row>
    <row r="5287" spans="1:14" x14ac:dyDescent="0.25">
      <c r="A5287">
        <v>5270</v>
      </c>
      <c r="B5287" t="s">
        <v>5847</v>
      </c>
      <c r="C5287">
        <v>1</v>
      </c>
      <c r="D5287">
        <v>1</v>
      </c>
      <c r="E5287">
        <v>1</v>
      </c>
      <c r="F5287">
        <v>1</v>
      </c>
      <c r="G5287">
        <v>1</v>
      </c>
      <c r="H5287">
        <v>1</v>
      </c>
      <c r="I5287">
        <v>1</v>
      </c>
      <c r="J5287">
        <f t="shared" si="164"/>
        <v>1</v>
      </c>
      <c r="K5287">
        <f t="shared" si="165"/>
        <v>1</v>
      </c>
      <c r="L5287" t="s">
        <v>5848</v>
      </c>
      <c r="M5287" t="s">
        <v>121</v>
      </c>
      <c r="N5287" t="s">
        <v>2779</v>
      </c>
    </row>
    <row r="5288" spans="1:14" x14ac:dyDescent="0.25">
      <c r="A5288">
        <v>5463</v>
      </c>
      <c r="B5288" t="s">
        <v>5851</v>
      </c>
      <c r="C5288">
        <v>1</v>
      </c>
      <c r="D5288">
        <v>1</v>
      </c>
      <c r="E5288">
        <v>1</v>
      </c>
      <c r="F5288">
        <v>1</v>
      </c>
      <c r="G5288">
        <v>1</v>
      </c>
      <c r="H5288">
        <v>1</v>
      </c>
      <c r="I5288">
        <v>1</v>
      </c>
      <c r="J5288">
        <f t="shared" si="164"/>
        <v>1</v>
      </c>
      <c r="K5288">
        <f t="shared" si="165"/>
        <v>1</v>
      </c>
    </row>
    <row r="5289" spans="1:14" x14ac:dyDescent="0.25">
      <c r="A5289">
        <v>5272</v>
      </c>
      <c r="B5289" t="s">
        <v>5852</v>
      </c>
      <c r="C5289">
        <v>1</v>
      </c>
      <c r="D5289">
        <v>1</v>
      </c>
      <c r="E5289">
        <v>1</v>
      </c>
      <c r="F5289">
        <v>1</v>
      </c>
      <c r="G5289">
        <v>1</v>
      </c>
      <c r="H5289">
        <v>1</v>
      </c>
      <c r="I5289">
        <v>1</v>
      </c>
      <c r="J5289">
        <f t="shared" si="164"/>
        <v>1</v>
      </c>
      <c r="K5289">
        <f t="shared" si="165"/>
        <v>1</v>
      </c>
      <c r="L5289" t="s">
        <v>5853</v>
      </c>
      <c r="M5289" t="s">
        <v>264</v>
      </c>
      <c r="N5289" t="s">
        <v>14</v>
      </c>
    </row>
    <row r="5290" spans="1:14" x14ac:dyDescent="0.25">
      <c r="A5290">
        <v>5273</v>
      </c>
      <c r="B5290" t="s">
        <v>5854</v>
      </c>
      <c r="C5290">
        <v>1</v>
      </c>
      <c r="D5290">
        <v>1</v>
      </c>
      <c r="E5290">
        <v>1</v>
      </c>
      <c r="F5290">
        <v>1</v>
      </c>
      <c r="G5290">
        <v>1</v>
      </c>
      <c r="H5290">
        <v>1</v>
      </c>
      <c r="I5290">
        <v>1</v>
      </c>
      <c r="J5290">
        <f t="shared" si="164"/>
        <v>1</v>
      </c>
      <c r="K5290">
        <f t="shared" si="165"/>
        <v>1</v>
      </c>
    </row>
    <row r="5291" spans="1:14" x14ac:dyDescent="0.25">
      <c r="A5291">
        <v>5278</v>
      </c>
      <c r="B5291" t="s">
        <v>5855</v>
      </c>
      <c r="C5291">
        <v>1</v>
      </c>
      <c r="D5291">
        <v>1</v>
      </c>
      <c r="E5291">
        <v>1</v>
      </c>
      <c r="F5291">
        <v>1</v>
      </c>
      <c r="G5291">
        <v>1</v>
      </c>
      <c r="H5291">
        <v>1</v>
      </c>
      <c r="I5291">
        <v>1</v>
      </c>
      <c r="J5291">
        <f t="shared" si="164"/>
        <v>1</v>
      </c>
      <c r="K5291">
        <f t="shared" si="165"/>
        <v>1</v>
      </c>
      <c r="L5291" t="s">
        <v>5856</v>
      </c>
      <c r="M5291" t="s">
        <v>5336</v>
      </c>
      <c r="N5291" t="s">
        <v>5857</v>
      </c>
    </row>
    <row r="5292" spans="1:14" x14ac:dyDescent="0.25">
      <c r="A5292">
        <v>5279</v>
      </c>
      <c r="B5292" t="s">
        <v>5858</v>
      </c>
      <c r="C5292">
        <v>1</v>
      </c>
      <c r="D5292">
        <v>1</v>
      </c>
      <c r="E5292">
        <v>1</v>
      </c>
      <c r="F5292">
        <v>1</v>
      </c>
      <c r="G5292">
        <v>1</v>
      </c>
      <c r="H5292">
        <v>1</v>
      </c>
      <c r="I5292">
        <v>1</v>
      </c>
      <c r="J5292">
        <f t="shared" si="164"/>
        <v>1</v>
      </c>
      <c r="K5292">
        <f t="shared" si="165"/>
        <v>1</v>
      </c>
      <c r="L5292" t="s">
        <v>5859</v>
      </c>
      <c r="M5292" t="s">
        <v>302</v>
      </c>
      <c r="N5292" t="s">
        <v>32</v>
      </c>
    </row>
    <row r="5293" spans="1:14" x14ac:dyDescent="0.25">
      <c r="A5293">
        <v>5465</v>
      </c>
      <c r="B5293" t="s">
        <v>5860</v>
      </c>
      <c r="C5293">
        <v>1</v>
      </c>
      <c r="D5293">
        <v>1</v>
      </c>
      <c r="E5293">
        <v>1</v>
      </c>
      <c r="F5293">
        <v>1</v>
      </c>
      <c r="G5293">
        <v>1</v>
      </c>
      <c r="H5293">
        <v>1</v>
      </c>
      <c r="I5293">
        <v>1</v>
      </c>
      <c r="J5293">
        <f t="shared" si="164"/>
        <v>1</v>
      </c>
      <c r="K5293">
        <f t="shared" si="165"/>
        <v>1</v>
      </c>
      <c r="L5293" t="s">
        <v>5861</v>
      </c>
      <c r="M5293" t="s">
        <v>124</v>
      </c>
      <c r="N5293" t="s">
        <v>5862</v>
      </c>
    </row>
    <row r="5294" spans="1:14" x14ac:dyDescent="0.25">
      <c r="A5294">
        <v>5464</v>
      </c>
      <c r="B5294" t="s">
        <v>5875</v>
      </c>
      <c r="C5294">
        <v>1</v>
      </c>
      <c r="D5294">
        <v>1</v>
      </c>
      <c r="E5294">
        <v>1</v>
      </c>
      <c r="F5294">
        <v>1</v>
      </c>
      <c r="G5294">
        <v>1</v>
      </c>
      <c r="H5294">
        <v>1</v>
      </c>
      <c r="I5294">
        <v>1</v>
      </c>
      <c r="J5294">
        <f t="shared" si="164"/>
        <v>1</v>
      </c>
      <c r="K5294">
        <f t="shared" si="165"/>
        <v>1</v>
      </c>
      <c r="L5294" t="s">
        <v>4741</v>
      </c>
      <c r="M5294" t="s">
        <v>23</v>
      </c>
      <c r="N5294" t="s">
        <v>5876</v>
      </c>
    </row>
    <row r="5295" spans="1:14" x14ac:dyDescent="0.25">
      <c r="A5295">
        <v>2428</v>
      </c>
      <c r="B5295" t="s">
        <v>5878</v>
      </c>
      <c r="C5295">
        <v>1</v>
      </c>
      <c r="D5295">
        <v>1</v>
      </c>
      <c r="E5295">
        <v>1</v>
      </c>
      <c r="F5295">
        <v>1</v>
      </c>
      <c r="G5295">
        <v>1</v>
      </c>
      <c r="H5295">
        <v>1</v>
      </c>
      <c r="I5295">
        <v>1</v>
      </c>
      <c r="J5295">
        <f t="shared" si="164"/>
        <v>1</v>
      </c>
      <c r="K5295">
        <f t="shared" si="165"/>
        <v>1</v>
      </c>
      <c r="L5295" t="s">
        <v>5879</v>
      </c>
      <c r="M5295" t="s">
        <v>121</v>
      </c>
      <c r="N5295" t="s">
        <v>23</v>
      </c>
    </row>
    <row r="5296" spans="1:14" x14ac:dyDescent="0.25">
      <c r="A5296">
        <v>2429</v>
      </c>
      <c r="B5296" t="s">
        <v>5880</v>
      </c>
      <c r="C5296">
        <v>1</v>
      </c>
      <c r="D5296">
        <v>1</v>
      </c>
      <c r="E5296">
        <v>1</v>
      </c>
      <c r="F5296">
        <v>1</v>
      </c>
      <c r="G5296">
        <v>1</v>
      </c>
      <c r="H5296">
        <v>1</v>
      </c>
      <c r="I5296">
        <v>1</v>
      </c>
      <c r="J5296">
        <f t="shared" si="164"/>
        <v>1</v>
      </c>
      <c r="K5296">
        <f t="shared" si="165"/>
        <v>1</v>
      </c>
      <c r="L5296" t="s">
        <v>5881</v>
      </c>
      <c r="M5296" t="s">
        <v>5882</v>
      </c>
      <c r="N5296" t="s">
        <v>277</v>
      </c>
    </row>
    <row r="5297" spans="1:14" x14ac:dyDescent="0.25">
      <c r="A5297">
        <v>2420</v>
      </c>
      <c r="B5297" t="s">
        <v>5883</v>
      </c>
      <c r="C5297">
        <v>1</v>
      </c>
      <c r="D5297">
        <v>1</v>
      </c>
      <c r="E5297">
        <v>1</v>
      </c>
      <c r="F5297">
        <v>1</v>
      </c>
      <c r="G5297">
        <v>1</v>
      </c>
      <c r="H5297">
        <v>1</v>
      </c>
      <c r="I5297">
        <v>1</v>
      </c>
      <c r="J5297">
        <f t="shared" si="164"/>
        <v>1</v>
      </c>
      <c r="K5297">
        <f t="shared" si="165"/>
        <v>1</v>
      </c>
      <c r="L5297" t="s">
        <v>3147</v>
      </c>
      <c r="M5297" t="s">
        <v>106</v>
      </c>
      <c r="N5297" t="s">
        <v>4600</v>
      </c>
    </row>
    <row r="5298" spans="1:14" x14ac:dyDescent="0.25">
      <c r="A5298">
        <v>2421</v>
      </c>
      <c r="B5298" t="s">
        <v>5884</v>
      </c>
      <c r="C5298">
        <v>1</v>
      </c>
      <c r="D5298">
        <v>1</v>
      </c>
      <c r="E5298">
        <v>1</v>
      </c>
      <c r="F5298">
        <v>1</v>
      </c>
      <c r="G5298">
        <v>1</v>
      </c>
      <c r="H5298">
        <v>1</v>
      </c>
      <c r="I5298">
        <v>1</v>
      </c>
      <c r="J5298">
        <f t="shared" si="164"/>
        <v>1</v>
      </c>
      <c r="K5298">
        <f t="shared" si="165"/>
        <v>1</v>
      </c>
      <c r="L5298" t="s">
        <v>5885</v>
      </c>
      <c r="M5298" t="s">
        <v>121</v>
      </c>
      <c r="N5298" t="s">
        <v>123</v>
      </c>
    </row>
    <row r="5299" spans="1:14" x14ac:dyDescent="0.25">
      <c r="A5299">
        <v>2422</v>
      </c>
      <c r="B5299" t="s">
        <v>5887</v>
      </c>
      <c r="C5299">
        <v>1</v>
      </c>
      <c r="D5299">
        <v>1</v>
      </c>
      <c r="E5299">
        <v>1</v>
      </c>
      <c r="F5299">
        <v>1</v>
      </c>
      <c r="G5299">
        <v>1</v>
      </c>
      <c r="H5299">
        <v>1</v>
      </c>
      <c r="I5299">
        <v>1</v>
      </c>
      <c r="J5299">
        <f t="shared" si="164"/>
        <v>1</v>
      </c>
      <c r="K5299">
        <f t="shared" si="165"/>
        <v>1</v>
      </c>
      <c r="L5299" t="s">
        <v>5888</v>
      </c>
      <c r="M5299" t="s">
        <v>47</v>
      </c>
      <c r="N5299" t="s">
        <v>3164</v>
      </c>
    </row>
    <row r="5300" spans="1:14" x14ac:dyDescent="0.25">
      <c r="A5300">
        <v>2423</v>
      </c>
      <c r="B5300" t="s">
        <v>5890</v>
      </c>
      <c r="C5300">
        <v>1</v>
      </c>
      <c r="D5300">
        <v>1</v>
      </c>
      <c r="E5300">
        <v>1</v>
      </c>
      <c r="F5300">
        <v>1</v>
      </c>
      <c r="G5300">
        <v>1</v>
      </c>
      <c r="H5300">
        <v>1</v>
      </c>
      <c r="I5300">
        <v>1</v>
      </c>
      <c r="J5300">
        <f t="shared" si="164"/>
        <v>1</v>
      </c>
      <c r="K5300">
        <f t="shared" si="165"/>
        <v>1</v>
      </c>
      <c r="L5300" t="s">
        <v>3147</v>
      </c>
      <c r="M5300" t="s">
        <v>47</v>
      </c>
      <c r="N5300" t="s">
        <v>3164</v>
      </c>
    </row>
    <row r="5301" spans="1:14" x14ac:dyDescent="0.25">
      <c r="A5301">
        <v>2424</v>
      </c>
      <c r="B5301" t="s">
        <v>5891</v>
      </c>
      <c r="C5301">
        <v>1</v>
      </c>
      <c r="D5301">
        <v>1</v>
      </c>
      <c r="E5301">
        <v>1</v>
      </c>
      <c r="F5301">
        <v>1</v>
      </c>
      <c r="G5301">
        <v>1</v>
      </c>
      <c r="H5301">
        <v>1</v>
      </c>
      <c r="I5301">
        <v>1</v>
      </c>
      <c r="J5301">
        <f t="shared" si="164"/>
        <v>1</v>
      </c>
      <c r="K5301">
        <f t="shared" si="165"/>
        <v>1</v>
      </c>
      <c r="L5301" t="s">
        <v>5892</v>
      </c>
      <c r="M5301" t="s">
        <v>5893</v>
      </c>
      <c r="N5301" t="s">
        <v>123</v>
      </c>
    </row>
    <row r="5302" spans="1:14" x14ac:dyDescent="0.25">
      <c r="A5302">
        <v>2425</v>
      </c>
      <c r="B5302" t="s">
        <v>5894</v>
      </c>
      <c r="C5302">
        <v>1</v>
      </c>
      <c r="D5302">
        <v>1</v>
      </c>
      <c r="E5302">
        <v>1</v>
      </c>
      <c r="F5302">
        <v>1</v>
      </c>
      <c r="G5302">
        <v>1</v>
      </c>
      <c r="H5302">
        <v>1</v>
      </c>
      <c r="I5302">
        <v>1</v>
      </c>
      <c r="J5302">
        <f t="shared" si="164"/>
        <v>1</v>
      </c>
      <c r="K5302">
        <f t="shared" si="165"/>
        <v>1</v>
      </c>
      <c r="L5302" t="s">
        <v>5895</v>
      </c>
      <c r="M5302" t="s">
        <v>3195</v>
      </c>
      <c r="N5302" t="s">
        <v>2011</v>
      </c>
    </row>
    <row r="5303" spans="1:14" x14ac:dyDescent="0.25">
      <c r="A5303">
        <v>2426</v>
      </c>
      <c r="B5303" t="s">
        <v>5896</v>
      </c>
      <c r="C5303">
        <v>1</v>
      </c>
      <c r="D5303">
        <v>1</v>
      </c>
      <c r="E5303">
        <v>1</v>
      </c>
      <c r="F5303">
        <v>1</v>
      </c>
      <c r="G5303">
        <v>1</v>
      </c>
      <c r="H5303">
        <v>1</v>
      </c>
      <c r="I5303">
        <v>1</v>
      </c>
      <c r="J5303">
        <f t="shared" si="164"/>
        <v>1</v>
      </c>
      <c r="K5303">
        <f t="shared" si="165"/>
        <v>1</v>
      </c>
    </row>
    <row r="5304" spans="1:14" x14ac:dyDescent="0.25">
      <c r="A5304">
        <v>2427</v>
      </c>
      <c r="B5304" t="s">
        <v>5897</v>
      </c>
      <c r="C5304">
        <v>1</v>
      </c>
      <c r="D5304">
        <v>1</v>
      </c>
      <c r="E5304">
        <v>1</v>
      </c>
      <c r="F5304">
        <v>1</v>
      </c>
      <c r="G5304">
        <v>1</v>
      </c>
      <c r="H5304">
        <v>1</v>
      </c>
      <c r="I5304">
        <v>1</v>
      </c>
      <c r="J5304">
        <f t="shared" si="164"/>
        <v>1</v>
      </c>
      <c r="K5304">
        <f t="shared" si="165"/>
        <v>1</v>
      </c>
      <c r="L5304" t="s">
        <v>5898</v>
      </c>
      <c r="M5304" t="s">
        <v>219</v>
      </c>
    </row>
    <row r="5305" spans="1:14" x14ac:dyDescent="0.25">
      <c r="A5305">
        <v>5467</v>
      </c>
      <c r="B5305" t="s">
        <v>5899</v>
      </c>
      <c r="C5305">
        <v>1</v>
      </c>
      <c r="D5305">
        <v>1</v>
      </c>
      <c r="E5305">
        <v>1</v>
      </c>
      <c r="F5305">
        <v>1</v>
      </c>
      <c r="G5305">
        <v>1</v>
      </c>
      <c r="H5305">
        <v>1</v>
      </c>
      <c r="I5305">
        <v>1</v>
      </c>
      <c r="J5305">
        <f t="shared" si="164"/>
        <v>1</v>
      </c>
      <c r="K5305">
        <f t="shared" si="165"/>
        <v>1</v>
      </c>
    </row>
    <row r="5306" spans="1:14" x14ac:dyDescent="0.25">
      <c r="A5306">
        <v>3461</v>
      </c>
      <c r="B5306" t="s">
        <v>5910</v>
      </c>
      <c r="C5306">
        <v>1</v>
      </c>
      <c r="D5306">
        <v>1</v>
      </c>
      <c r="E5306">
        <v>1</v>
      </c>
      <c r="F5306">
        <v>1</v>
      </c>
      <c r="G5306">
        <v>1</v>
      </c>
      <c r="H5306">
        <v>1</v>
      </c>
      <c r="I5306">
        <v>1</v>
      </c>
      <c r="J5306">
        <f t="shared" si="164"/>
        <v>1</v>
      </c>
      <c r="K5306">
        <f t="shared" si="165"/>
        <v>1</v>
      </c>
      <c r="L5306" t="s">
        <v>5911</v>
      </c>
      <c r="M5306" t="s">
        <v>384</v>
      </c>
      <c r="N5306" t="s">
        <v>960</v>
      </c>
    </row>
    <row r="5307" spans="1:14" x14ac:dyDescent="0.25">
      <c r="A5307">
        <v>5466</v>
      </c>
      <c r="B5307" t="s">
        <v>5913</v>
      </c>
      <c r="C5307">
        <v>1</v>
      </c>
      <c r="D5307">
        <v>1</v>
      </c>
      <c r="E5307">
        <v>1</v>
      </c>
      <c r="F5307">
        <v>1</v>
      </c>
      <c r="G5307">
        <v>1</v>
      </c>
      <c r="H5307">
        <v>1</v>
      </c>
      <c r="I5307">
        <v>1</v>
      </c>
      <c r="J5307">
        <f t="shared" si="164"/>
        <v>1</v>
      </c>
      <c r="K5307">
        <f t="shared" si="165"/>
        <v>1</v>
      </c>
      <c r="L5307" t="s">
        <v>5914</v>
      </c>
      <c r="M5307" t="s">
        <v>5915</v>
      </c>
      <c r="N5307" t="s">
        <v>123</v>
      </c>
    </row>
    <row r="5308" spans="1:14" x14ac:dyDescent="0.25">
      <c r="A5308">
        <v>3460</v>
      </c>
      <c r="B5308" t="s">
        <v>5916</v>
      </c>
      <c r="C5308">
        <v>1</v>
      </c>
      <c r="D5308">
        <v>1</v>
      </c>
      <c r="E5308">
        <v>1</v>
      </c>
      <c r="F5308">
        <v>1</v>
      </c>
      <c r="G5308">
        <v>1</v>
      </c>
      <c r="H5308">
        <v>1</v>
      </c>
      <c r="I5308">
        <v>1</v>
      </c>
      <c r="J5308">
        <f t="shared" si="164"/>
        <v>1</v>
      </c>
      <c r="K5308">
        <f t="shared" si="165"/>
        <v>1</v>
      </c>
      <c r="L5308" t="s">
        <v>771</v>
      </c>
      <c r="M5308" t="s">
        <v>814</v>
      </c>
      <c r="N5308" t="s">
        <v>5917</v>
      </c>
    </row>
    <row r="5309" spans="1:14" x14ac:dyDescent="0.25">
      <c r="A5309">
        <v>3229</v>
      </c>
      <c r="B5309" t="s">
        <v>5948</v>
      </c>
      <c r="C5309">
        <v>1</v>
      </c>
      <c r="D5309">
        <v>1</v>
      </c>
      <c r="E5309">
        <v>1</v>
      </c>
      <c r="F5309">
        <v>1</v>
      </c>
      <c r="G5309">
        <v>1</v>
      </c>
      <c r="H5309">
        <v>1</v>
      </c>
      <c r="I5309">
        <v>1</v>
      </c>
      <c r="J5309">
        <f t="shared" si="164"/>
        <v>1</v>
      </c>
      <c r="K5309">
        <f t="shared" si="165"/>
        <v>1</v>
      </c>
      <c r="L5309" t="s">
        <v>5949</v>
      </c>
      <c r="M5309" t="s">
        <v>121</v>
      </c>
      <c r="N5309" t="s">
        <v>23</v>
      </c>
    </row>
    <row r="5310" spans="1:14" x14ac:dyDescent="0.25">
      <c r="A5310">
        <v>3228</v>
      </c>
      <c r="B5310" t="s">
        <v>5952</v>
      </c>
      <c r="C5310">
        <v>1</v>
      </c>
      <c r="D5310">
        <v>1</v>
      </c>
      <c r="E5310">
        <v>1</v>
      </c>
      <c r="F5310">
        <v>1</v>
      </c>
      <c r="G5310">
        <v>1</v>
      </c>
      <c r="H5310">
        <v>1</v>
      </c>
      <c r="I5310">
        <v>1</v>
      </c>
      <c r="J5310">
        <f t="shared" si="164"/>
        <v>1</v>
      </c>
      <c r="K5310">
        <f t="shared" si="165"/>
        <v>1</v>
      </c>
      <c r="L5310" t="s">
        <v>5551</v>
      </c>
    </row>
    <row r="5311" spans="1:14" x14ac:dyDescent="0.25">
      <c r="A5311">
        <v>4955</v>
      </c>
      <c r="B5311" t="s">
        <v>5980</v>
      </c>
      <c r="C5311">
        <v>1</v>
      </c>
      <c r="D5311">
        <v>1</v>
      </c>
      <c r="E5311">
        <v>1</v>
      </c>
      <c r="F5311">
        <v>1</v>
      </c>
      <c r="G5311">
        <v>1</v>
      </c>
      <c r="H5311">
        <v>1</v>
      </c>
      <c r="I5311">
        <v>1</v>
      </c>
      <c r="J5311">
        <f t="shared" si="164"/>
        <v>1</v>
      </c>
      <c r="K5311">
        <f t="shared" si="165"/>
        <v>1</v>
      </c>
    </row>
    <row r="5312" spans="1:14" x14ac:dyDescent="0.25">
      <c r="A5312">
        <v>2848</v>
      </c>
      <c r="B5312" t="s">
        <v>5981</v>
      </c>
      <c r="C5312">
        <v>1</v>
      </c>
      <c r="D5312">
        <v>1</v>
      </c>
      <c r="E5312">
        <v>1</v>
      </c>
      <c r="F5312">
        <v>1</v>
      </c>
      <c r="G5312">
        <v>1</v>
      </c>
      <c r="H5312">
        <v>1</v>
      </c>
      <c r="I5312">
        <v>1</v>
      </c>
      <c r="J5312">
        <f t="shared" si="164"/>
        <v>1</v>
      </c>
      <c r="K5312">
        <f t="shared" si="165"/>
        <v>1</v>
      </c>
      <c r="L5312" t="s">
        <v>5982</v>
      </c>
      <c r="M5312" t="s">
        <v>121</v>
      </c>
      <c r="N5312" t="s">
        <v>23</v>
      </c>
    </row>
    <row r="5313" spans="1:14" x14ac:dyDescent="0.25">
      <c r="A5313">
        <v>2849</v>
      </c>
      <c r="B5313" t="s">
        <v>5984</v>
      </c>
      <c r="C5313">
        <v>1</v>
      </c>
      <c r="D5313">
        <v>1</v>
      </c>
      <c r="E5313">
        <v>1</v>
      </c>
      <c r="F5313">
        <v>1</v>
      </c>
      <c r="G5313">
        <v>1</v>
      </c>
      <c r="H5313">
        <v>1</v>
      </c>
      <c r="I5313">
        <v>1</v>
      </c>
      <c r="J5313">
        <f t="shared" si="164"/>
        <v>1</v>
      </c>
      <c r="K5313">
        <f t="shared" si="165"/>
        <v>1</v>
      </c>
      <c r="L5313" t="s">
        <v>5089</v>
      </c>
      <c r="M5313" t="s">
        <v>121</v>
      </c>
      <c r="N5313" t="s">
        <v>23</v>
      </c>
    </row>
    <row r="5314" spans="1:14" x14ac:dyDescent="0.25">
      <c r="A5314">
        <v>2846</v>
      </c>
      <c r="B5314" t="s">
        <v>5985</v>
      </c>
      <c r="C5314">
        <v>1</v>
      </c>
      <c r="D5314">
        <v>1</v>
      </c>
      <c r="E5314">
        <v>1</v>
      </c>
      <c r="F5314">
        <v>1</v>
      </c>
      <c r="G5314">
        <v>1</v>
      </c>
      <c r="H5314">
        <v>1</v>
      </c>
      <c r="I5314">
        <v>1</v>
      </c>
      <c r="J5314">
        <f t="shared" ref="J5314:J5377" si="166">SUM(H5314:I5314)*2.5/SUM(C5314:G5314)</f>
        <v>1</v>
      </c>
      <c r="K5314">
        <f t="shared" ref="K5314:K5377" si="167">H5314/I5314</f>
        <v>1</v>
      </c>
      <c r="L5314" t="s">
        <v>5986</v>
      </c>
      <c r="M5314" t="s">
        <v>32</v>
      </c>
      <c r="N5314" t="s">
        <v>5987</v>
      </c>
    </row>
    <row r="5315" spans="1:14" x14ac:dyDescent="0.25">
      <c r="A5315">
        <v>2847</v>
      </c>
      <c r="B5315" t="s">
        <v>5988</v>
      </c>
      <c r="C5315">
        <v>1</v>
      </c>
      <c r="D5315">
        <v>1</v>
      </c>
      <c r="E5315">
        <v>1</v>
      </c>
      <c r="F5315">
        <v>1</v>
      </c>
      <c r="G5315">
        <v>1</v>
      </c>
      <c r="H5315">
        <v>1</v>
      </c>
      <c r="I5315">
        <v>1</v>
      </c>
      <c r="J5315">
        <f t="shared" si="166"/>
        <v>1</v>
      </c>
      <c r="K5315">
        <f t="shared" si="167"/>
        <v>1</v>
      </c>
      <c r="L5315" t="s">
        <v>5989</v>
      </c>
      <c r="M5315" t="s">
        <v>629</v>
      </c>
      <c r="N5315" t="s">
        <v>5990</v>
      </c>
    </row>
    <row r="5316" spans="1:14" x14ac:dyDescent="0.25">
      <c r="A5316">
        <v>2844</v>
      </c>
      <c r="B5316" t="s">
        <v>5991</v>
      </c>
      <c r="C5316">
        <v>1</v>
      </c>
      <c r="D5316">
        <v>1</v>
      </c>
      <c r="E5316">
        <v>1</v>
      </c>
      <c r="F5316">
        <v>1</v>
      </c>
      <c r="G5316">
        <v>1</v>
      </c>
      <c r="H5316">
        <v>1</v>
      </c>
      <c r="I5316">
        <v>1</v>
      </c>
      <c r="J5316">
        <f t="shared" si="166"/>
        <v>1</v>
      </c>
      <c r="K5316">
        <f t="shared" si="167"/>
        <v>1</v>
      </c>
      <c r="L5316" t="s">
        <v>5992</v>
      </c>
    </row>
    <row r="5317" spans="1:14" x14ac:dyDescent="0.25">
      <c r="A5317">
        <v>2845</v>
      </c>
      <c r="B5317" t="s">
        <v>5993</v>
      </c>
      <c r="C5317">
        <v>1</v>
      </c>
      <c r="D5317">
        <v>1</v>
      </c>
      <c r="E5317">
        <v>1</v>
      </c>
      <c r="F5317">
        <v>1</v>
      </c>
      <c r="G5317">
        <v>1</v>
      </c>
      <c r="H5317">
        <v>1</v>
      </c>
      <c r="I5317">
        <v>1</v>
      </c>
      <c r="J5317">
        <f t="shared" si="166"/>
        <v>1</v>
      </c>
      <c r="K5317">
        <f t="shared" si="167"/>
        <v>1</v>
      </c>
      <c r="L5317" t="s">
        <v>5994</v>
      </c>
      <c r="M5317" t="s">
        <v>814</v>
      </c>
      <c r="N5317" t="s">
        <v>32</v>
      </c>
    </row>
    <row r="5318" spans="1:14" x14ac:dyDescent="0.25">
      <c r="A5318">
        <v>2842</v>
      </c>
      <c r="B5318" t="s">
        <v>5995</v>
      </c>
      <c r="C5318">
        <v>1</v>
      </c>
      <c r="D5318">
        <v>1</v>
      </c>
      <c r="E5318">
        <v>1</v>
      </c>
      <c r="F5318">
        <v>1</v>
      </c>
      <c r="G5318">
        <v>1</v>
      </c>
      <c r="H5318">
        <v>1</v>
      </c>
      <c r="I5318">
        <v>1</v>
      </c>
      <c r="J5318">
        <f t="shared" si="166"/>
        <v>1</v>
      </c>
      <c r="K5318">
        <f t="shared" si="167"/>
        <v>1</v>
      </c>
      <c r="L5318" t="s">
        <v>5996</v>
      </c>
      <c r="M5318" t="s">
        <v>302</v>
      </c>
      <c r="N5318" t="s">
        <v>219</v>
      </c>
    </row>
    <row r="5319" spans="1:14" x14ac:dyDescent="0.25">
      <c r="A5319">
        <v>2843</v>
      </c>
      <c r="B5319" t="s">
        <v>5997</v>
      </c>
      <c r="C5319">
        <v>1</v>
      </c>
      <c r="D5319">
        <v>1</v>
      </c>
      <c r="E5319">
        <v>1</v>
      </c>
      <c r="F5319">
        <v>1</v>
      </c>
      <c r="G5319">
        <v>1</v>
      </c>
      <c r="H5319">
        <v>1</v>
      </c>
      <c r="I5319">
        <v>1</v>
      </c>
      <c r="J5319">
        <f t="shared" si="166"/>
        <v>1</v>
      </c>
      <c r="K5319">
        <f t="shared" si="167"/>
        <v>1</v>
      </c>
      <c r="L5319" t="s">
        <v>5998</v>
      </c>
      <c r="M5319" t="s">
        <v>629</v>
      </c>
      <c r="N5319" t="s">
        <v>5999</v>
      </c>
    </row>
    <row r="5320" spans="1:14" x14ac:dyDescent="0.25">
      <c r="A5320">
        <v>2840</v>
      </c>
      <c r="B5320" t="s">
        <v>6000</v>
      </c>
      <c r="C5320">
        <v>1</v>
      </c>
      <c r="D5320">
        <v>1</v>
      </c>
      <c r="E5320">
        <v>1</v>
      </c>
      <c r="F5320">
        <v>1</v>
      </c>
      <c r="G5320">
        <v>1</v>
      </c>
      <c r="H5320">
        <v>1</v>
      </c>
      <c r="I5320">
        <v>1</v>
      </c>
      <c r="J5320">
        <f t="shared" si="166"/>
        <v>1</v>
      </c>
      <c r="K5320">
        <f t="shared" si="167"/>
        <v>1</v>
      </c>
      <c r="L5320" t="s">
        <v>6001</v>
      </c>
      <c r="M5320" t="s">
        <v>106</v>
      </c>
      <c r="N5320" t="s">
        <v>1233</v>
      </c>
    </row>
    <row r="5321" spans="1:14" x14ac:dyDescent="0.25">
      <c r="A5321">
        <v>2841</v>
      </c>
      <c r="B5321" t="s">
        <v>6003</v>
      </c>
      <c r="C5321">
        <v>1</v>
      </c>
      <c r="D5321">
        <v>1</v>
      </c>
      <c r="E5321">
        <v>1</v>
      </c>
      <c r="F5321">
        <v>1</v>
      </c>
      <c r="G5321">
        <v>1</v>
      </c>
      <c r="H5321">
        <v>1</v>
      </c>
      <c r="I5321">
        <v>1</v>
      </c>
      <c r="J5321">
        <f t="shared" si="166"/>
        <v>1</v>
      </c>
      <c r="K5321">
        <f t="shared" si="167"/>
        <v>1</v>
      </c>
      <c r="L5321" t="s">
        <v>3152</v>
      </c>
      <c r="M5321" t="s">
        <v>121</v>
      </c>
      <c r="N5321" t="s">
        <v>23</v>
      </c>
    </row>
    <row r="5322" spans="1:14" x14ac:dyDescent="0.25">
      <c r="A5322">
        <v>3320</v>
      </c>
      <c r="B5322" t="s">
        <v>6004</v>
      </c>
      <c r="C5322">
        <v>1</v>
      </c>
      <c r="D5322">
        <v>1</v>
      </c>
      <c r="E5322">
        <v>1</v>
      </c>
      <c r="F5322">
        <v>1</v>
      </c>
      <c r="G5322">
        <v>1</v>
      </c>
      <c r="H5322">
        <v>1</v>
      </c>
      <c r="I5322">
        <v>1</v>
      </c>
      <c r="J5322">
        <f t="shared" si="166"/>
        <v>1</v>
      </c>
      <c r="K5322">
        <f t="shared" si="167"/>
        <v>1</v>
      </c>
      <c r="L5322" t="s">
        <v>6005</v>
      </c>
      <c r="M5322" t="s">
        <v>121</v>
      </c>
      <c r="N5322" t="s">
        <v>1254</v>
      </c>
    </row>
    <row r="5323" spans="1:14" x14ac:dyDescent="0.25">
      <c r="A5323">
        <v>3321</v>
      </c>
      <c r="B5323" t="s">
        <v>6006</v>
      </c>
      <c r="C5323">
        <v>1</v>
      </c>
      <c r="D5323">
        <v>1</v>
      </c>
      <c r="E5323">
        <v>1</v>
      </c>
      <c r="F5323">
        <v>1</v>
      </c>
      <c r="G5323">
        <v>1</v>
      </c>
      <c r="H5323">
        <v>1</v>
      </c>
      <c r="I5323">
        <v>1</v>
      </c>
      <c r="J5323">
        <f t="shared" si="166"/>
        <v>1</v>
      </c>
      <c r="K5323">
        <f t="shared" si="167"/>
        <v>1</v>
      </c>
    </row>
    <row r="5324" spans="1:14" x14ac:dyDescent="0.25">
      <c r="A5324">
        <v>3322</v>
      </c>
      <c r="B5324" t="s">
        <v>6007</v>
      </c>
      <c r="C5324">
        <v>1</v>
      </c>
      <c r="D5324">
        <v>1</v>
      </c>
      <c r="E5324">
        <v>1</v>
      </c>
      <c r="F5324">
        <v>1</v>
      </c>
      <c r="G5324">
        <v>1</v>
      </c>
      <c r="H5324">
        <v>1</v>
      </c>
      <c r="I5324">
        <v>1</v>
      </c>
      <c r="J5324">
        <f t="shared" si="166"/>
        <v>1</v>
      </c>
      <c r="K5324">
        <f t="shared" si="167"/>
        <v>1</v>
      </c>
      <c r="L5324" t="s">
        <v>6008</v>
      </c>
      <c r="M5324" t="s">
        <v>2981</v>
      </c>
      <c r="N5324" t="s">
        <v>1248</v>
      </c>
    </row>
    <row r="5325" spans="1:14" x14ac:dyDescent="0.25">
      <c r="A5325">
        <v>3323</v>
      </c>
      <c r="B5325" t="s">
        <v>6009</v>
      </c>
      <c r="C5325">
        <v>1</v>
      </c>
      <c r="D5325">
        <v>1</v>
      </c>
      <c r="E5325">
        <v>1</v>
      </c>
      <c r="F5325">
        <v>1</v>
      </c>
      <c r="G5325">
        <v>1</v>
      </c>
      <c r="H5325">
        <v>1</v>
      </c>
      <c r="I5325">
        <v>1</v>
      </c>
      <c r="J5325">
        <f t="shared" si="166"/>
        <v>1</v>
      </c>
      <c r="K5325">
        <f t="shared" si="167"/>
        <v>1</v>
      </c>
      <c r="L5325" t="s">
        <v>6010</v>
      </c>
      <c r="M5325" t="s">
        <v>1455</v>
      </c>
      <c r="N5325" t="s">
        <v>273</v>
      </c>
    </row>
    <row r="5326" spans="1:14" x14ac:dyDescent="0.25">
      <c r="A5326">
        <v>3324</v>
      </c>
      <c r="B5326" t="s">
        <v>6011</v>
      </c>
      <c r="C5326">
        <v>1</v>
      </c>
      <c r="D5326">
        <v>1</v>
      </c>
      <c r="E5326">
        <v>1</v>
      </c>
      <c r="F5326">
        <v>1</v>
      </c>
      <c r="G5326">
        <v>1</v>
      </c>
      <c r="H5326">
        <v>1</v>
      </c>
      <c r="I5326">
        <v>1</v>
      </c>
      <c r="J5326">
        <f t="shared" si="166"/>
        <v>1</v>
      </c>
      <c r="K5326">
        <f t="shared" si="167"/>
        <v>1</v>
      </c>
      <c r="L5326" t="s">
        <v>6012</v>
      </c>
      <c r="M5326" t="s">
        <v>2132</v>
      </c>
      <c r="N5326" t="s">
        <v>41</v>
      </c>
    </row>
    <row r="5327" spans="1:14" x14ac:dyDescent="0.25">
      <c r="A5327">
        <v>3325</v>
      </c>
      <c r="B5327" t="s">
        <v>6013</v>
      </c>
      <c r="C5327">
        <v>1</v>
      </c>
      <c r="D5327">
        <v>1</v>
      </c>
      <c r="E5327">
        <v>1</v>
      </c>
      <c r="F5327">
        <v>1</v>
      </c>
      <c r="G5327">
        <v>1</v>
      </c>
      <c r="H5327">
        <v>1</v>
      </c>
      <c r="I5327">
        <v>1</v>
      </c>
      <c r="J5327">
        <f t="shared" si="166"/>
        <v>1</v>
      </c>
      <c r="K5327">
        <f t="shared" si="167"/>
        <v>1</v>
      </c>
    </row>
    <row r="5328" spans="1:14" x14ac:dyDescent="0.25">
      <c r="A5328">
        <v>3326</v>
      </c>
      <c r="B5328" t="s">
        <v>6014</v>
      </c>
      <c r="C5328">
        <v>1</v>
      </c>
      <c r="D5328">
        <v>1</v>
      </c>
      <c r="E5328">
        <v>1</v>
      </c>
      <c r="F5328">
        <v>1</v>
      </c>
      <c r="G5328">
        <v>1</v>
      </c>
      <c r="H5328">
        <v>1</v>
      </c>
      <c r="I5328">
        <v>1</v>
      </c>
      <c r="J5328">
        <f t="shared" si="166"/>
        <v>1</v>
      </c>
      <c r="K5328">
        <f t="shared" si="167"/>
        <v>1</v>
      </c>
      <c r="L5328" t="s">
        <v>6015</v>
      </c>
      <c r="M5328" t="s">
        <v>106</v>
      </c>
      <c r="N5328" t="s">
        <v>6016</v>
      </c>
    </row>
    <row r="5329" spans="1:43" x14ac:dyDescent="0.25">
      <c r="A5329">
        <v>3327</v>
      </c>
      <c r="B5329" t="s">
        <v>6017</v>
      </c>
      <c r="C5329">
        <v>1</v>
      </c>
      <c r="D5329">
        <v>1</v>
      </c>
      <c r="E5329">
        <v>1</v>
      </c>
      <c r="F5329">
        <v>1</v>
      </c>
      <c r="G5329">
        <v>1</v>
      </c>
      <c r="H5329">
        <v>1</v>
      </c>
      <c r="I5329">
        <v>1</v>
      </c>
      <c r="J5329">
        <f t="shared" si="166"/>
        <v>1</v>
      </c>
      <c r="K5329">
        <f t="shared" si="167"/>
        <v>1</v>
      </c>
      <c r="L5329" t="s">
        <v>6018</v>
      </c>
      <c r="M5329" t="s">
        <v>32</v>
      </c>
      <c r="N5329" t="s">
        <v>368</v>
      </c>
    </row>
    <row r="5330" spans="1:43" x14ac:dyDescent="0.25">
      <c r="A5330">
        <v>3328</v>
      </c>
      <c r="B5330" t="s">
        <v>6020</v>
      </c>
      <c r="C5330">
        <v>1</v>
      </c>
      <c r="D5330">
        <v>1</v>
      </c>
      <c r="E5330">
        <v>1</v>
      </c>
      <c r="F5330">
        <v>1</v>
      </c>
      <c r="G5330">
        <v>1</v>
      </c>
      <c r="H5330">
        <v>1</v>
      </c>
      <c r="I5330">
        <v>1</v>
      </c>
      <c r="J5330">
        <f t="shared" si="166"/>
        <v>1</v>
      </c>
      <c r="K5330">
        <f t="shared" si="167"/>
        <v>1</v>
      </c>
      <c r="L5330" t="s">
        <v>6021</v>
      </c>
      <c r="M5330" t="s">
        <v>32</v>
      </c>
      <c r="N5330" t="s">
        <v>6019</v>
      </c>
    </row>
    <row r="5331" spans="1:43" x14ac:dyDescent="0.25">
      <c r="A5331">
        <v>3329</v>
      </c>
      <c r="B5331" t="s">
        <v>6022</v>
      </c>
      <c r="C5331">
        <v>1</v>
      </c>
      <c r="D5331">
        <v>1</v>
      </c>
      <c r="E5331">
        <v>1</v>
      </c>
      <c r="F5331">
        <v>1</v>
      </c>
      <c r="G5331">
        <v>1</v>
      </c>
      <c r="H5331">
        <v>1</v>
      </c>
      <c r="I5331">
        <v>1</v>
      </c>
      <c r="J5331">
        <f t="shared" si="166"/>
        <v>1</v>
      </c>
      <c r="K5331">
        <f t="shared" si="167"/>
        <v>1</v>
      </c>
    </row>
    <row r="5332" spans="1:43" x14ac:dyDescent="0.25">
      <c r="A5332">
        <v>5478</v>
      </c>
      <c r="B5332" t="s">
        <v>6023</v>
      </c>
      <c r="C5332">
        <v>1</v>
      </c>
      <c r="D5332">
        <v>1</v>
      </c>
      <c r="E5332">
        <v>1</v>
      </c>
      <c r="F5332">
        <v>1</v>
      </c>
      <c r="G5332">
        <v>1</v>
      </c>
      <c r="H5332">
        <v>1</v>
      </c>
      <c r="I5332">
        <v>1</v>
      </c>
      <c r="J5332">
        <f t="shared" si="166"/>
        <v>1</v>
      </c>
      <c r="K5332">
        <f t="shared" si="167"/>
        <v>1</v>
      </c>
      <c r="L5332" t="s">
        <v>6024</v>
      </c>
      <c r="M5332" t="s">
        <v>1374</v>
      </c>
      <c r="N5332" t="s">
        <v>956</v>
      </c>
    </row>
    <row r="5333" spans="1:43" x14ac:dyDescent="0.25">
      <c r="A5333">
        <v>5479</v>
      </c>
      <c r="B5333" t="s">
        <v>6025</v>
      </c>
      <c r="C5333">
        <v>1</v>
      </c>
      <c r="D5333">
        <v>1</v>
      </c>
      <c r="E5333">
        <v>1</v>
      </c>
      <c r="F5333">
        <v>1</v>
      </c>
      <c r="G5333">
        <v>1</v>
      </c>
      <c r="H5333">
        <v>1</v>
      </c>
      <c r="I5333">
        <v>1</v>
      </c>
      <c r="J5333">
        <f t="shared" si="166"/>
        <v>1</v>
      </c>
      <c r="K5333">
        <f t="shared" si="167"/>
        <v>1</v>
      </c>
    </row>
    <row r="5334" spans="1:43" x14ac:dyDescent="0.25">
      <c r="A5334">
        <v>5519</v>
      </c>
      <c r="B5334" t="s">
        <v>6026</v>
      </c>
      <c r="C5334">
        <v>1</v>
      </c>
      <c r="D5334">
        <v>1</v>
      </c>
      <c r="E5334">
        <v>1</v>
      </c>
      <c r="F5334">
        <v>1</v>
      </c>
      <c r="G5334">
        <v>1</v>
      </c>
      <c r="H5334">
        <v>1</v>
      </c>
      <c r="I5334">
        <v>1</v>
      </c>
      <c r="J5334">
        <f t="shared" si="166"/>
        <v>1</v>
      </c>
      <c r="K5334">
        <f t="shared" si="167"/>
        <v>1</v>
      </c>
      <c r="L5334" t="s">
        <v>6027</v>
      </c>
      <c r="M5334" t="s">
        <v>121</v>
      </c>
      <c r="N5334" t="s">
        <v>1154</v>
      </c>
    </row>
    <row r="5335" spans="1:43" x14ac:dyDescent="0.25">
      <c r="A5335">
        <v>5518</v>
      </c>
      <c r="B5335" t="s">
        <v>6028</v>
      </c>
      <c r="C5335">
        <v>1</v>
      </c>
      <c r="D5335">
        <v>1</v>
      </c>
      <c r="E5335">
        <v>1</v>
      </c>
      <c r="F5335">
        <v>1</v>
      </c>
      <c r="G5335">
        <v>1</v>
      </c>
      <c r="H5335">
        <v>1</v>
      </c>
      <c r="I5335">
        <v>1</v>
      </c>
      <c r="J5335">
        <f t="shared" si="166"/>
        <v>1</v>
      </c>
      <c r="K5335">
        <f t="shared" si="167"/>
        <v>1</v>
      </c>
      <c r="L5335" t="s">
        <v>6029</v>
      </c>
      <c r="M5335" t="s">
        <v>814</v>
      </c>
      <c r="N5335" t="s">
        <v>4517</v>
      </c>
    </row>
    <row r="5336" spans="1:43" x14ac:dyDescent="0.25">
      <c r="A5336">
        <v>5511</v>
      </c>
      <c r="B5336" t="s">
        <v>6030</v>
      </c>
      <c r="C5336">
        <v>1</v>
      </c>
      <c r="D5336">
        <v>1</v>
      </c>
      <c r="E5336">
        <v>1</v>
      </c>
      <c r="F5336">
        <v>1</v>
      </c>
      <c r="G5336">
        <v>1</v>
      </c>
      <c r="H5336">
        <v>1</v>
      </c>
      <c r="I5336">
        <v>1</v>
      </c>
      <c r="J5336">
        <f t="shared" si="166"/>
        <v>1</v>
      </c>
      <c r="K5336">
        <f t="shared" si="167"/>
        <v>1</v>
      </c>
      <c r="L5336" t="s">
        <v>6031</v>
      </c>
      <c r="M5336" t="s">
        <v>23</v>
      </c>
      <c r="N5336" t="s">
        <v>6032</v>
      </c>
    </row>
    <row r="5337" spans="1:43" x14ac:dyDescent="0.25">
      <c r="A5337">
        <v>3038</v>
      </c>
      <c r="B5337" t="s">
        <v>6033</v>
      </c>
      <c r="C5337">
        <v>1</v>
      </c>
      <c r="D5337">
        <v>1</v>
      </c>
      <c r="E5337">
        <v>1</v>
      </c>
      <c r="F5337">
        <v>1</v>
      </c>
      <c r="G5337">
        <v>1</v>
      </c>
      <c r="H5337">
        <v>1</v>
      </c>
      <c r="I5337">
        <v>1</v>
      </c>
      <c r="J5337">
        <f t="shared" si="166"/>
        <v>1</v>
      </c>
      <c r="K5337">
        <f t="shared" si="167"/>
        <v>1</v>
      </c>
      <c r="L5337" t="s">
        <v>6034</v>
      </c>
      <c r="M5337" t="s">
        <v>601</v>
      </c>
      <c r="N5337" t="s">
        <v>722</v>
      </c>
    </row>
    <row r="5338" spans="1:43" x14ac:dyDescent="0.25">
      <c r="A5338">
        <v>5513</v>
      </c>
      <c r="B5338" t="s">
        <v>6035</v>
      </c>
      <c r="C5338">
        <v>1</v>
      </c>
      <c r="D5338">
        <v>1</v>
      </c>
      <c r="E5338">
        <v>1</v>
      </c>
      <c r="F5338">
        <v>1</v>
      </c>
      <c r="G5338">
        <v>1</v>
      </c>
      <c r="H5338">
        <v>1</v>
      </c>
      <c r="I5338">
        <v>1</v>
      </c>
      <c r="J5338">
        <f t="shared" si="166"/>
        <v>1</v>
      </c>
      <c r="K5338">
        <f t="shared" si="167"/>
        <v>1</v>
      </c>
      <c r="L5338" t="s">
        <v>6036</v>
      </c>
      <c r="M5338" t="s">
        <v>23</v>
      </c>
      <c r="N5338" t="s">
        <v>6037</v>
      </c>
    </row>
    <row r="5339" spans="1:43" x14ac:dyDescent="0.25">
      <c r="A5339">
        <v>5512</v>
      </c>
      <c r="B5339" t="s">
        <v>6038</v>
      </c>
      <c r="C5339">
        <v>1</v>
      </c>
      <c r="D5339">
        <v>1</v>
      </c>
      <c r="E5339">
        <v>1</v>
      </c>
      <c r="F5339">
        <v>1</v>
      </c>
      <c r="G5339">
        <v>1</v>
      </c>
      <c r="H5339">
        <v>1</v>
      </c>
      <c r="I5339">
        <v>1</v>
      </c>
      <c r="J5339">
        <f t="shared" si="166"/>
        <v>1</v>
      </c>
      <c r="K5339">
        <f t="shared" si="167"/>
        <v>1</v>
      </c>
      <c r="L5339" t="s">
        <v>6039</v>
      </c>
      <c r="M5339" t="s">
        <v>121</v>
      </c>
      <c r="N5339" t="s">
        <v>23</v>
      </c>
    </row>
    <row r="5340" spans="1:43" x14ac:dyDescent="0.25">
      <c r="A5340">
        <v>5515</v>
      </c>
      <c r="B5340" t="s">
        <v>6040</v>
      </c>
      <c r="C5340">
        <v>1</v>
      </c>
      <c r="D5340">
        <v>1</v>
      </c>
      <c r="E5340">
        <v>1</v>
      </c>
      <c r="F5340">
        <v>1</v>
      </c>
      <c r="G5340">
        <v>1</v>
      </c>
      <c r="H5340">
        <v>1</v>
      </c>
      <c r="I5340">
        <v>1</v>
      </c>
      <c r="J5340">
        <f t="shared" si="166"/>
        <v>1</v>
      </c>
      <c r="K5340">
        <f t="shared" si="167"/>
        <v>1</v>
      </c>
    </row>
    <row r="5341" spans="1:43" x14ac:dyDescent="0.25">
      <c r="A5341">
        <v>5514</v>
      </c>
      <c r="B5341" t="s">
        <v>6041</v>
      </c>
      <c r="C5341">
        <v>1</v>
      </c>
      <c r="D5341">
        <v>1</v>
      </c>
      <c r="E5341">
        <v>1</v>
      </c>
      <c r="F5341">
        <v>1</v>
      </c>
      <c r="G5341">
        <v>1</v>
      </c>
      <c r="H5341">
        <v>1</v>
      </c>
      <c r="I5341">
        <v>1</v>
      </c>
      <c r="J5341">
        <f t="shared" si="166"/>
        <v>1</v>
      </c>
      <c r="K5341">
        <f t="shared" si="167"/>
        <v>1</v>
      </c>
      <c r="L5341" t="s">
        <v>6042</v>
      </c>
      <c r="M5341" t="s">
        <v>121</v>
      </c>
      <c r="N5341" t="s">
        <v>569</v>
      </c>
    </row>
    <row r="5342" spans="1:43" x14ac:dyDescent="0.25">
      <c r="A5342">
        <v>5517</v>
      </c>
      <c r="B5342" t="s">
        <v>6043</v>
      </c>
      <c r="C5342">
        <v>1</v>
      </c>
      <c r="D5342">
        <v>1</v>
      </c>
      <c r="E5342">
        <v>1</v>
      </c>
      <c r="F5342">
        <v>1</v>
      </c>
      <c r="G5342">
        <v>1</v>
      </c>
      <c r="H5342">
        <v>1</v>
      </c>
      <c r="I5342">
        <v>1</v>
      </c>
      <c r="J5342">
        <f t="shared" si="166"/>
        <v>1</v>
      </c>
      <c r="K5342">
        <f t="shared" si="167"/>
        <v>1</v>
      </c>
      <c r="L5342" t="s">
        <v>6044</v>
      </c>
      <c r="M5342" t="s">
        <v>123</v>
      </c>
    </row>
    <row r="5343" spans="1:43" x14ac:dyDescent="0.25">
      <c r="A5343">
        <v>3294</v>
      </c>
      <c r="B5343" t="s">
        <v>6109</v>
      </c>
      <c r="C5343">
        <v>1</v>
      </c>
      <c r="D5343">
        <v>1</v>
      </c>
      <c r="E5343">
        <v>1</v>
      </c>
      <c r="F5343">
        <v>1</v>
      </c>
      <c r="G5343">
        <v>1</v>
      </c>
      <c r="H5343">
        <v>1</v>
      </c>
      <c r="I5343">
        <v>1</v>
      </c>
      <c r="J5343">
        <f t="shared" si="166"/>
        <v>1</v>
      </c>
      <c r="K5343">
        <f t="shared" si="167"/>
        <v>1</v>
      </c>
      <c r="L5343" t="s">
        <v>6110</v>
      </c>
      <c r="M5343" t="s">
        <v>367</v>
      </c>
      <c r="N5343" t="s">
        <v>2170</v>
      </c>
    </row>
    <row r="5344" spans="1:43" x14ac:dyDescent="0.25">
      <c r="A5344">
        <v>3296</v>
      </c>
      <c r="B5344" t="s">
        <v>6114</v>
      </c>
      <c r="C5344">
        <v>1</v>
      </c>
      <c r="D5344">
        <v>1</v>
      </c>
      <c r="E5344">
        <v>1</v>
      </c>
      <c r="F5344">
        <v>1</v>
      </c>
      <c r="G5344">
        <v>1</v>
      </c>
      <c r="H5344">
        <v>1</v>
      </c>
      <c r="I5344">
        <v>1</v>
      </c>
      <c r="J5344">
        <f t="shared" si="166"/>
        <v>1</v>
      </c>
      <c r="K5344">
        <f t="shared" si="167"/>
        <v>1</v>
      </c>
      <c r="L5344" t="s">
        <v>6115</v>
      </c>
      <c r="M5344" t="s">
        <v>814</v>
      </c>
      <c r="N5344" t="s">
        <v>2823</v>
      </c>
      <c r="AM5344" t="s">
        <v>1796</v>
      </c>
      <c r="AN5344" t="s">
        <v>6118</v>
      </c>
      <c r="AO5344" t="s">
        <v>1797</v>
      </c>
      <c r="AP5344" t="s">
        <v>1797</v>
      </c>
      <c r="AQ5344" t="s">
        <v>6119</v>
      </c>
    </row>
    <row r="5345" spans="1:39" x14ac:dyDescent="0.25">
      <c r="A5345">
        <v>3291</v>
      </c>
      <c r="B5345" t="s">
        <v>6134</v>
      </c>
      <c r="C5345">
        <v>1</v>
      </c>
      <c r="D5345">
        <v>1</v>
      </c>
      <c r="E5345">
        <v>1</v>
      </c>
      <c r="F5345">
        <v>1</v>
      </c>
      <c r="G5345">
        <v>1</v>
      </c>
      <c r="H5345">
        <v>1</v>
      </c>
      <c r="I5345">
        <v>1</v>
      </c>
      <c r="J5345">
        <f t="shared" si="166"/>
        <v>1</v>
      </c>
      <c r="K5345">
        <f t="shared" si="167"/>
        <v>1</v>
      </c>
      <c r="L5345" t="s">
        <v>6135</v>
      </c>
      <c r="M5345" t="s">
        <v>1366</v>
      </c>
      <c r="N5345" t="s">
        <v>121</v>
      </c>
      <c r="AM5345" t="s">
        <v>6140</v>
      </c>
    </row>
    <row r="5346" spans="1:39" x14ac:dyDescent="0.25">
      <c r="A5346">
        <v>5131</v>
      </c>
      <c r="B5346" t="s">
        <v>6141</v>
      </c>
      <c r="C5346">
        <v>1</v>
      </c>
      <c r="D5346">
        <v>1</v>
      </c>
      <c r="E5346">
        <v>1</v>
      </c>
      <c r="F5346">
        <v>1</v>
      </c>
      <c r="G5346">
        <v>1</v>
      </c>
      <c r="H5346">
        <v>1</v>
      </c>
      <c r="I5346">
        <v>1</v>
      </c>
      <c r="J5346">
        <f t="shared" si="166"/>
        <v>1</v>
      </c>
      <c r="K5346">
        <f t="shared" si="167"/>
        <v>1</v>
      </c>
      <c r="L5346" t="s">
        <v>6142</v>
      </c>
      <c r="M5346" t="s">
        <v>6143</v>
      </c>
    </row>
    <row r="5347" spans="1:39" x14ac:dyDescent="0.25">
      <c r="A5347">
        <v>3812</v>
      </c>
      <c r="B5347" t="s">
        <v>6146</v>
      </c>
      <c r="C5347">
        <v>1</v>
      </c>
      <c r="D5347">
        <v>1</v>
      </c>
      <c r="E5347">
        <v>1</v>
      </c>
      <c r="F5347">
        <v>1</v>
      </c>
      <c r="G5347">
        <v>1</v>
      </c>
      <c r="H5347">
        <v>1</v>
      </c>
      <c r="I5347">
        <v>1</v>
      </c>
      <c r="J5347">
        <f t="shared" si="166"/>
        <v>1</v>
      </c>
      <c r="K5347">
        <f t="shared" si="167"/>
        <v>1</v>
      </c>
      <c r="L5347" t="s">
        <v>6147</v>
      </c>
      <c r="M5347" t="s">
        <v>106</v>
      </c>
    </row>
    <row r="5348" spans="1:39" x14ac:dyDescent="0.25">
      <c r="A5348">
        <v>3813</v>
      </c>
      <c r="B5348" t="s">
        <v>6148</v>
      </c>
      <c r="C5348">
        <v>1</v>
      </c>
      <c r="D5348">
        <v>1</v>
      </c>
      <c r="E5348">
        <v>1</v>
      </c>
      <c r="F5348">
        <v>1</v>
      </c>
      <c r="G5348">
        <v>1</v>
      </c>
      <c r="H5348">
        <v>1</v>
      </c>
      <c r="I5348">
        <v>1</v>
      </c>
      <c r="J5348">
        <f t="shared" si="166"/>
        <v>1</v>
      </c>
      <c r="K5348">
        <f t="shared" si="167"/>
        <v>1</v>
      </c>
      <c r="L5348" t="s">
        <v>6149</v>
      </c>
      <c r="M5348" t="s">
        <v>3203</v>
      </c>
      <c r="N5348" t="s">
        <v>3204</v>
      </c>
    </row>
    <row r="5349" spans="1:39" x14ac:dyDescent="0.25">
      <c r="A5349">
        <v>3810</v>
      </c>
      <c r="B5349" t="s">
        <v>6150</v>
      </c>
      <c r="C5349">
        <v>1</v>
      </c>
      <c r="D5349">
        <v>1</v>
      </c>
      <c r="E5349">
        <v>1</v>
      </c>
      <c r="F5349">
        <v>1</v>
      </c>
      <c r="G5349">
        <v>1</v>
      </c>
      <c r="H5349">
        <v>1</v>
      </c>
      <c r="I5349">
        <v>1</v>
      </c>
      <c r="J5349">
        <f t="shared" si="166"/>
        <v>1</v>
      </c>
      <c r="K5349">
        <f t="shared" si="167"/>
        <v>1</v>
      </c>
      <c r="L5349" t="s">
        <v>6151</v>
      </c>
      <c r="M5349" t="s">
        <v>32</v>
      </c>
    </row>
    <row r="5350" spans="1:39" x14ac:dyDescent="0.25">
      <c r="A5350">
        <v>3811</v>
      </c>
      <c r="B5350" t="s">
        <v>6152</v>
      </c>
      <c r="C5350">
        <v>1</v>
      </c>
      <c r="D5350">
        <v>1</v>
      </c>
      <c r="E5350">
        <v>1</v>
      </c>
      <c r="F5350">
        <v>1</v>
      </c>
      <c r="G5350">
        <v>1</v>
      </c>
      <c r="H5350">
        <v>1</v>
      </c>
      <c r="I5350">
        <v>1</v>
      </c>
      <c r="J5350">
        <f t="shared" si="166"/>
        <v>1</v>
      </c>
      <c r="K5350">
        <f t="shared" si="167"/>
        <v>1</v>
      </c>
      <c r="L5350" t="s">
        <v>6153</v>
      </c>
    </row>
    <row r="5351" spans="1:39" x14ac:dyDescent="0.25">
      <c r="A5351">
        <v>3816</v>
      </c>
      <c r="B5351" t="s">
        <v>6154</v>
      </c>
      <c r="C5351">
        <v>1</v>
      </c>
      <c r="D5351">
        <v>1</v>
      </c>
      <c r="E5351">
        <v>1</v>
      </c>
      <c r="F5351">
        <v>1</v>
      </c>
      <c r="G5351">
        <v>1</v>
      </c>
      <c r="H5351">
        <v>1</v>
      </c>
      <c r="I5351">
        <v>1</v>
      </c>
      <c r="J5351">
        <f t="shared" si="166"/>
        <v>1</v>
      </c>
      <c r="K5351">
        <f t="shared" si="167"/>
        <v>1</v>
      </c>
      <c r="L5351" t="s">
        <v>6155</v>
      </c>
      <c r="M5351" t="s">
        <v>534</v>
      </c>
      <c r="N5351" t="s">
        <v>32</v>
      </c>
    </row>
    <row r="5352" spans="1:39" x14ac:dyDescent="0.25">
      <c r="A5352">
        <v>3817</v>
      </c>
      <c r="B5352" t="s">
        <v>6156</v>
      </c>
      <c r="C5352">
        <v>1</v>
      </c>
      <c r="D5352">
        <v>1</v>
      </c>
      <c r="E5352">
        <v>1</v>
      </c>
      <c r="F5352">
        <v>1</v>
      </c>
      <c r="G5352">
        <v>1</v>
      </c>
      <c r="H5352">
        <v>1</v>
      </c>
      <c r="I5352">
        <v>1</v>
      </c>
      <c r="J5352">
        <f t="shared" si="166"/>
        <v>1</v>
      </c>
      <c r="K5352">
        <f t="shared" si="167"/>
        <v>1</v>
      </c>
      <c r="L5352" t="s">
        <v>917</v>
      </c>
      <c r="M5352" t="s">
        <v>1455</v>
      </c>
      <c r="N5352" t="s">
        <v>3618</v>
      </c>
    </row>
    <row r="5353" spans="1:39" x14ac:dyDescent="0.25">
      <c r="A5353">
        <v>3814</v>
      </c>
      <c r="B5353" t="s">
        <v>6157</v>
      </c>
      <c r="C5353">
        <v>1</v>
      </c>
      <c r="D5353">
        <v>1</v>
      </c>
      <c r="E5353">
        <v>1</v>
      </c>
      <c r="F5353">
        <v>1</v>
      </c>
      <c r="G5353">
        <v>1</v>
      </c>
      <c r="H5353">
        <v>1</v>
      </c>
      <c r="I5353">
        <v>1</v>
      </c>
      <c r="J5353">
        <f t="shared" si="166"/>
        <v>1</v>
      </c>
      <c r="K5353">
        <f t="shared" si="167"/>
        <v>1</v>
      </c>
      <c r="L5353" t="s">
        <v>5609</v>
      </c>
      <c r="M5353" t="s">
        <v>1995</v>
      </c>
    </row>
    <row r="5354" spans="1:39" x14ac:dyDescent="0.25">
      <c r="A5354">
        <v>3815</v>
      </c>
      <c r="B5354" t="s">
        <v>6158</v>
      </c>
      <c r="C5354">
        <v>1</v>
      </c>
      <c r="D5354">
        <v>1</v>
      </c>
      <c r="E5354">
        <v>1</v>
      </c>
      <c r="F5354">
        <v>1</v>
      </c>
      <c r="G5354">
        <v>1</v>
      </c>
      <c r="H5354">
        <v>1</v>
      </c>
      <c r="I5354">
        <v>1</v>
      </c>
      <c r="J5354">
        <f t="shared" si="166"/>
        <v>1</v>
      </c>
      <c r="K5354">
        <f t="shared" si="167"/>
        <v>1</v>
      </c>
      <c r="L5354" t="s">
        <v>6159</v>
      </c>
      <c r="M5354" t="s">
        <v>1268</v>
      </c>
      <c r="N5354" t="s">
        <v>342</v>
      </c>
    </row>
    <row r="5355" spans="1:39" x14ac:dyDescent="0.25">
      <c r="A5355">
        <v>3818</v>
      </c>
      <c r="B5355" t="s">
        <v>6160</v>
      </c>
      <c r="C5355">
        <v>1</v>
      </c>
      <c r="D5355">
        <v>1</v>
      </c>
      <c r="E5355">
        <v>1</v>
      </c>
      <c r="F5355">
        <v>1</v>
      </c>
      <c r="G5355">
        <v>1</v>
      </c>
      <c r="H5355">
        <v>1</v>
      </c>
      <c r="I5355">
        <v>1</v>
      </c>
      <c r="J5355">
        <f t="shared" si="166"/>
        <v>1</v>
      </c>
      <c r="K5355">
        <f t="shared" si="167"/>
        <v>1</v>
      </c>
      <c r="L5355" t="s">
        <v>6161</v>
      </c>
      <c r="M5355" t="s">
        <v>121</v>
      </c>
      <c r="N5355" t="s">
        <v>302</v>
      </c>
    </row>
    <row r="5356" spans="1:39" x14ac:dyDescent="0.25">
      <c r="A5356">
        <v>3819</v>
      </c>
      <c r="B5356" t="s">
        <v>6162</v>
      </c>
      <c r="C5356">
        <v>1</v>
      </c>
      <c r="D5356">
        <v>1</v>
      </c>
      <c r="E5356">
        <v>1</v>
      </c>
      <c r="F5356">
        <v>1</v>
      </c>
      <c r="G5356">
        <v>1</v>
      </c>
      <c r="H5356">
        <v>1</v>
      </c>
      <c r="I5356">
        <v>1</v>
      </c>
      <c r="J5356">
        <f t="shared" si="166"/>
        <v>1</v>
      </c>
      <c r="K5356">
        <f t="shared" si="167"/>
        <v>1</v>
      </c>
      <c r="L5356" t="s">
        <v>6163</v>
      </c>
      <c r="M5356" t="s">
        <v>4761</v>
      </c>
      <c r="N5356" t="s">
        <v>32</v>
      </c>
    </row>
    <row r="5357" spans="1:39" x14ac:dyDescent="0.25">
      <c r="A5357">
        <v>4518</v>
      </c>
      <c r="B5357" t="s">
        <v>6202</v>
      </c>
      <c r="C5357">
        <v>1</v>
      </c>
      <c r="D5357">
        <v>1</v>
      </c>
      <c r="E5357">
        <v>1</v>
      </c>
      <c r="F5357">
        <v>1</v>
      </c>
      <c r="G5357">
        <v>1</v>
      </c>
      <c r="H5357">
        <v>1</v>
      </c>
      <c r="I5357">
        <v>1</v>
      </c>
      <c r="J5357">
        <f t="shared" si="166"/>
        <v>1</v>
      </c>
      <c r="K5357">
        <f t="shared" si="167"/>
        <v>1</v>
      </c>
      <c r="L5357" t="s">
        <v>6203</v>
      </c>
      <c r="M5357" t="s">
        <v>106</v>
      </c>
      <c r="N5357" t="s">
        <v>2526</v>
      </c>
    </row>
    <row r="5358" spans="1:39" x14ac:dyDescent="0.25">
      <c r="A5358">
        <v>4519</v>
      </c>
      <c r="B5358" t="s">
        <v>6204</v>
      </c>
      <c r="C5358">
        <v>1</v>
      </c>
      <c r="D5358">
        <v>1</v>
      </c>
      <c r="E5358">
        <v>1</v>
      </c>
      <c r="F5358">
        <v>1</v>
      </c>
      <c r="G5358">
        <v>1</v>
      </c>
      <c r="H5358">
        <v>1</v>
      </c>
      <c r="I5358">
        <v>1</v>
      </c>
      <c r="J5358">
        <f t="shared" si="166"/>
        <v>1</v>
      </c>
      <c r="K5358">
        <f t="shared" si="167"/>
        <v>1</v>
      </c>
      <c r="L5358" t="s">
        <v>6205</v>
      </c>
      <c r="M5358" t="s">
        <v>114</v>
      </c>
    </row>
    <row r="5359" spans="1:39" x14ac:dyDescent="0.25">
      <c r="A5359">
        <v>4512</v>
      </c>
      <c r="B5359" t="s">
        <v>6206</v>
      </c>
      <c r="C5359">
        <v>1</v>
      </c>
      <c r="D5359">
        <v>1</v>
      </c>
      <c r="E5359">
        <v>1</v>
      </c>
      <c r="F5359">
        <v>1</v>
      </c>
      <c r="G5359">
        <v>1</v>
      </c>
      <c r="H5359">
        <v>1</v>
      </c>
      <c r="I5359">
        <v>1</v>
      </c>
      <c r="J5359">
        <f t="shared" si="166"/>
        <v>1</v>
      </c>
      <c r="K5359">
        <f t="shared" si="167"/>
        <v>1</v>
      </c>
      <c r="L5359" t="s">
        <v>6207</v>
      </c>
      <c r="M5359" t="s">
        <v>6208</v>
      </c>
      <c r="N5359" t="s">
        <v>1379</v>
      </c>
    </row>
    <row r="5360" spans="1:39" x14ac:dyDescent="0.25">
      <c r="A5360">
        <v>4513</v>
      </c>
      <c r="B5360" t="s">
        <v>6210</v>
      </c>
      <c r="C5360">
        <v>1</v>
      </c>
      <c r="D5360">
        <v>1</v>
      </c>
      <c r="E5360">
        <v>1</v>
      </c>
      <c r="F5360">
        <v>1</v>
      </c>
      <c r="G5360">
        <v>1</v>
      </c>
      <c r="H5360">
        <v>1</v>
      </c>
      <c r="I5360">
        <v>1</v>
      </c>
      <c r="J5360">
        <f t="shared" si="166"/>
        <v>1</v>
      </c>
      <c r="K5360">
        <f t="shared" si="167"/>
        <v>1</v>
      </c>
      <c r="L5360" t="s">
        <v>6211</v>
      </c>
    </row>
    <row r="5361" spans="1:14" x14ac:dyDescent="0.25">
      <c r="A5361">
        <v>4510</v>
      </c>
      <c r="B5361" t="s">
        <v>6212</v>
      </c>
      <c r="C5361">
        <v>1</v>
      </c>
      <c r="D5361">
        <v>1</v>
      </c>
      <c r="E5361">
        <v>1</v>
      </c>
      <c r="F5361">
        <v>1</v>
      </c>
      <c r="G5361">
        <v>1</v>
      </c>
      <c r="H5361">
        <v>1</v>
      </c>
      <c r="I5361">
        <v>1</v>
      </c>
      <c r="J5361">
        <f t="shared" si="166"/>
        <v>1</v>
      </c>
      <c r="K5361">
        <f t="shared" si="167"/>
        <v>1</v>
      </c>
      <c r="L5361" t="s">
        <v>6213</v>
      </c>
      <c r="M5361" t="s">
        <v>32</v>
      </c>
      <c r="N5361" t="s">
        <v>835</v>
      </c>
    </row>
    <row r="5362" spans="1:14" x14ac:dyDescent="0.25">
      <c r="A5362">
        <v>4511</v>
      </c>
      <c r="B5362" t="s">
        <v>6214</v>
      </c>
      <c r="C5362">
        <v>1</v>
      </c>
      <c r="D5362">
        <v>1</v>
      </c>
      <c r="E5362">
        <v>1</v>
      </c>
      <c r="F5362">
        <v>1</v>
      </c>
      <c r="G5362">
        <v>1</v>
      </c>
      <c r="H5362">
        <v>1</v>
      </c>
      <c r="I5362">
        <v>1</v>
      </c>
      <c r="J5362">
        <f t="shared" si="166"/>
        <v>1</v>
      </c>
      <c r="K5362">
        <f t="shared" si="167"/>
        <v>1</v>
      </c>
      <c r="L5362" t="s">
        <v>6215</v>
      </c>
      <c r="M5362" t="s">
        <v>57</v>
      </c>
      <c r="N5362" t="s">
        <v>6216</v>
      </c>
    </row>
    <row r="5363" spans="1:14" x14ac:dyDescent="0.25">
      <c r="A5363">
        <v>4516</v>
      </c>
      <c r="B5363" t="s">
        <v>6217</v>
      </c>
      <c r="C5363">
        <v>1</v>
      </c>
      <c r="D5363">
        <v>1</v>
      </c>
      <c r="E5363">
        <v>1</v>
      </c>
      <c r="F5363">
        <v>1</v>
      </c>
      <c r="G5363">
        <v>1</v>
      </c>
      <c r="H5363">
        <v>1</v>
      </c>
      <c r="I5363">
        <v>1</v>
      </c>
      <c r="J5363">
        <f t="shared" si="166"/>
        <v>1</v>
      </c>
      <c r="K5363">
        <f t="shared" si="167"/>
        <v>1</v>
      </c>
      <c r="L5363" t="e">
        <f>-related</f>
        <v>#NAME?</v>
      </c>
      <c r="M5363" t="s">
        <v>176</v>
      </c>
      <c r="N5363" t="s">
        <v>438</v>
      </c>
    </row>
    <row r="5364" spans="1:14" x14ac:dyDescent="0.25">
      <c r="A5364">
        <v>4517</v>
      </c>
      <c r="B5364" t="s">
        <v>6218</v>
      </c>
      <c r="C5364">
        <v>1</v>
      </c>
      <c r="D5364">
        <v>1</v>
      </c>
      <c r="E5364">
        <v>1</v>
      </c>
      <c r="F5364">
        <v>1</v>
      </c>
      <c r="G5364">
        <v>1</v>
      </c>
      <c r="H5364">
        <v>1</v>
      </c>
      <c r="I5364">
        <v>1</v>
      </c>
      <c r="J5364">
        <f t="shared" si="166"/>
        <v>1</v>
      </c>
      <c r="K5364">
        <f t="shared" si="167"/>
        <v>1</v>
      </c>
      <c r="L5364" t="s">
        <v>6219</v>
      </c>
      <c r="M5364" t="s">
        <v>114</v>
      </c>
      <c r="N5364" t="s">
        <v>956</v>
      </c>
    </row>
    <row r="5365" spans="1:14" x14ac:dyDescent="0.25">
      <c r="A5365">
        <v>4514</v>
      </c>
      <c r="B5365" t="s">
        <v>6220</v>
      </c>
      <c r="C5365">
        <v>1</v>
      </c>
      <c r="D5365">
        <v>1</v>
      </c>
      <c r="E5365">
        <v>1</v>
      </c>
      <c r="F5365">
        <v>1</v>
      </c>
      <c r="G5365">
        <v>1</v>
      </c>
      <c r="H5365">
        <v>1</v>
      </c>
      <c r="I5365">
        <v>1</v>
      </c>
      <c r="J5365">
        <f t="shared" si="166"/>
        <v>1</v>
      </c>
      <c r="K5365">
        <f t="shared" si="167"/>
        <v>1</v>
      </c>
      <c r="L5365" t="s">
        <v>6221</v>
      </c>
      <c r="M5365" t="s">
        <v>534</v>
      </c>
      <c r="N5365" t="s">
        <v>32</v>
      </c>
    </row>
    <row r="5366" spans="1:14" x14ac:dyDescent="0.25">
      <c r="A5366">
        <v>4515</v>
      </c>
      <c r="B5366" t="s">
        <v>6222</v>
      </c>
      <c r="C5366">
        <v>1</v>
      </c>
      <c r="D5366">
        <v>1</v>
      </c>
      <c r="E5366">
        <v>1</v>
      </c>
      <c r="F5366">
        <v>1</v>
      </c>
      <c r="G5366">
        <v>1</v>
      </c>
      <c r="H5366">
        <v>1</v>
      </c>
      <c r="I5366">
        <v>1</v>
      </c>
      <c r="J5366">
        <f t="shared" si="166"/>
        <v>1</v>
      </c>
      <c r="K5366">
        <f t="shared" si="167"/>
        <v>1</v>
      </c>
    </row>
    <row r="5367" spans="1:14" x14ac:dyDescent="0.25">
      <c r="A5367">
        <v>5289</v>
      </c>
      <c r="B5367" t="s">
        <v>6226</v>
      </c>
      <c r="C5367">
        <v>1</v>
      </c>
      <c r="D5367">
        <v>1</v>
      </c>
      <c r="E5367">
        <v>1</v>
      </c>
      <c r="F5367">
        <v>1</v>
      </c>
      <c r="G5367">
        <v>1</v>
      </c>
      <c r="H5367">
        <v>1</v>
      </c>
      <c r="I5367">
        <v>1</v>
      </c>
      <c r="J5367">
        <f t="shared" si="166"/>
        <v>1</v>
      </c>
      <c r="K5367">
        <f t="shared" si="167"/>
        <v>1</v>
      </c>
    </row>
    <row r="5368" spans="1:14" x14ac:dyDescent="0.25">
      <c r="A5368">
        <v>5288</v>
      </c>
      <c r="B5368" t="s">
        <v>6227</v>
      </c>
      <c r="C5368">
        <v>1</v>
      </c>
      <c r="D5368">
        <v>1</v>
      </c>
      <c r="E5368">
        <v>1</v>
      </c>
      <c r="F5368">
        <v>1</v>
      </c>
      <c r="G5368">
        <v>1</v>
      </c>
      <c r="H5368">
        <v>1</v>
      </c>
      <c r="I5368">
        <v>1</v>
      </c>
      <c r="J5368">
        <f t="shared" si="166"/>
        <v>1</v>
      </c>
      <c r="K5368">
        <f t="shared" si="167"/>
        <v>1</v>
      </c>
      <c r="L5368" t="s">
        <v>6228</v>
      </c>
      <c r="M5368" t="s">
        <v>121</v>
      </c>
      <c r="N5368" t="s">
        <v>106</v>
      </c>
    </row>
    <row r="5369" spans="1:14" x14ac:dyDescent="0.25">
      <c r="A5369">
        <v>5281</v>
      </c>
      <c r="B5369" t="s">
        <v>6229</v>
      </c>
      <c r="C5369">
        <v>1</v>
      </c>
      <c r="D5369">
        <v>1</v>
      </c>
      <c r="E5369">
        <v>1</v>
      </c>
      <c r="F5369">
        <v>1</v>
      </c>
      <c r="G5369">
        <v>1</v>
      </c>
      <c r="H5369">
        <v>1</v>
      </c>
      <c r="I5369">
        <v>1</v>
      </c>
      <c r="J5369">
        <f t="shared" si="166"/>
        <v>1</v>
      </c>
      <c r="K5369">
        <f t="shared" si="167"/>
        <v>1</v>
      </c>
    </row>
    <row r="5370" spans="1:14" x14ac:dyDescent="0.25">
      <c r="A5370">
        <v>5280</v>
      </c>
      <c r="B5370" t="s">
        <v>6230</v>
      </c>
      <c r="C5370">
        <v>1</v>
      </c>
      <c r="D5370">
        <v>1</v>
      </c>
      <c r="E5370">
        <v>1</v>
      </c>
      <c r="F5370">
        <v>1</v>
      </c>
      <c r="G5370">
        <v>1</v>
      </c>
      <c r="H5370">
        <v>1</v>
      </c>
      <c r="I5370">
        <v>1</v>
      </c>
      <c r="J5370">
        <f t="shared" si="166"/>
        <v>1</v>
      </c>
      <c r="K5370">
        <f t="shared" si="167"/>
        <v>1</v>
      </c>
      <c r="L5370" t="s">
        <v>6231</v>
      </c>
      <c r="M5370" t="s">
        <v>1406</v>
      </c>
      <c r="N5370" t="s">
        <v>3183</v>
      </c>
    </row>
    <row r="5371" spans="1:14" x14ac:dyDescent="0.25">
      <c r="A5371">
        <v>5283</v>
      </c>
      <c r="B5371" t="s">
        <v>6232</v>
      </c>
      <c r="C5371">
        <v>1</v>
      </c>
      <c r="D5371">
        <v>1</v>
      </c>
      <c r="E5371">
        <v>1</v>
      </c>
      <c r="F5371">
        <v>1</v>
      </c>
      <c r="G5371">
        <v>1</v>
      </c>
      <c r="H5371">
        <v>1</v>
      </c>
      <c r="I5371">
        <v>1</v>
      </c>
      <c r="J5371">
        <f t="shared" si="166"/>
        <v>1</v>
      </c>
      <c r="K5371">
        <f t="shared" si="167"/>
        <v>1</v>
      </c>
    </row>
    <row r="5372" spans="1:14" x14ac:dyDescent="0.25">
      <c r="A5372">
        <v>5282</v>
      </c>
      <c r="B5372" t="s">
        <v>6233</v>
      </c>
      <c r="C5372">
        <v>1</v>
      </c>
      <c r="D5372">
        <v>1</v>
      </c>
      <c r="E5372">
        <v>1</v>
      </c>
      <c r="F5372">
        <v>1</v>
      </c>
      <c r="G5372">
        <v>1</v>
      </c>
      <c r="H5372">
        <v>1</v>
      </c>
      <c r="I5372">
        <v>1</v>
      </c>
      <c r="J5372">
        <f t="shared" si="166"/>
        <v>1</v>
      </c>
      <c r="K5372">
        <f t="shared" si="167"/>
        <v>1</v>
      </c>
      <c r="L5372" t="s">
        <v>6234</v>
      </c>
      <c r="M5372" t="s">
        <v>5216</v>
      </c>
      <c r="N5372" t="s">
        <v>522</v>
      </c>
    </row>
    <row r="5373" spans="1:14" x14ac:dyDescent="0.25">
      <c r="A5373">
        <v>5285</v>
      </c>
      <c r="B5373" t="s">
        <v>6236</v>
      </c>
      <c r="C5373">
        <v>1</v>
      </c>
      <c r="D5373">
        <v>1</v>
      </c>
      <c r="E5373">
        <v>1</v>
      </c>
      <c r="F5373">
        <v>1</v>
      </c>
      <c r="G5373">
        <v>1</v>
      </c>
      <c r="H5373">
        <v>1</v>
      </c>
      <c r="I5373">
        <v>1</v>
      </c>
      <c r="J5373">
        <f t="shared" si="166"/>
        <v>1</v>
      </c>
      <c r="K5373">
        <f t="shared" si="167"/>
        <v>1</v>
      </c>
      <c r="L5373" t="s">
        <v>6237</v>
      </c>
      <c r="M5373" t="s">
        <v>121</v>
      </c>
      <c r="N5373" t="s">
        <v>6238</v>
      </c>
    </row>
    <row r="5374" spans="1:14" x14ac:dyDescent="0.25">
      <c r="A5374">
        <v>5284</v>
      </c>
      <c r="B5374" t="s">
        <v>6239</v>
      </c>
      <c r="C5374">
        <v>1</v>
      </c>
      <c r="D5374">
        <v>1</v>
      </c>
      <c r="E5374">
        <v>1</v>
      </c>
      <c r="F5374">
        <v>1</v>
      </c>
      <c r="G5374">
        <v>1</v>
      </c>
      <c r="H5374">
        <v>1</v>
      </c>
      <c r="I5374">
        <v>1</v>
      </c>
      <c r="J5374">
        <f t="shared" si="166"/>
        <v>1</v>
      </c>
      <c r="K5374">
        <f t="shared" si="167"/>
        <v>1</v>
      </c>
      <c r="L5374" t="s">
        <v>6240</v>
      </c>
    </row>
    <row r="5375" spans="1:14" x14ac:dyDescent="0.25">
      <c r="A5375">
        <v>5287</v>
      </c>
      <c r="B5375" t="s">
        <v>6241</v>
      </c>
      <c r="C5375">
        <v>1</v>
      </c>
      <c r="D5375">
        <v>1</v>
      </c>
      <c r="E5375">
        <v>1</v>
      </c>
      <c r="F5375">
        <v>1</v>
      </c>
      <c r="G5375">
        <v>1</v>
      </c>
      <c r="H5375">
        <v>1</v>
      </c>
      <c r="I5375">
        <v>1</v>
      </c>
      <c r="J5375">
        <f t="shared" si="166"/>
        <v>1</v>
      </c>
      <c r="K5375">
        <f t="shared" si="167"/>
        <v>1</v>
      </c>
      <c r="L5375" t="s">
        <v>6242</v>
      </c>
      <c r="M5375" t="s">
        <v>774</v>
      </c>
      <c r="N5375" t="s">
        <v>32</v>
      </c>
    </row>
    <row r="5376" spans="1:14" x14ac:dyDescent="0.25">
      <c r="A5376">
        <v>5286</v>
      </c>
      <c r="B5376" t="s">
        <v>6243</v>
      </c>
      <c r="C5376">
        <v>1</v>
      </c>
      <c r="D5376">
        <v>1</v>
      </c>
      <c r="E5376">
        <v>1</v>
      </c>
      <c r="F5376">
        <v>1</v>
      </c>
      <c r="G5376">
        <v>1</v>
      </c>
      <c r="H5376">
        <v>1</v>
      </c>
      <c r="I5376">
        <v>1</v>
      </c>
      <c r="J5376">
        <f t="shared" si="166"/>
        <v>1</v>
      </c>
      <c r="K5376">
        <f t="shared" si="167"/>
        <v>1</v>
      </c>
      <c r="L5376" t="s">
        <v>6244</v>
      </c>
      <c r="M5376" t="s">
        <v>2068</v>
      </c>
      <c r="N5376" t="s">
        <v>219</v>
      </c>
    </row>
    <row r="5377" spans="1:39" x14ac:dyDescent="0.25">
      <c r="A5377">
        <v>2989</v>
      </c>
      <c r="B5377" t="s">
        <v>6265</v>
      </c>
      <c r="C5377">
        <v>1</v>
      </c>
      <c r="D5377">
        <v>1</v>
      </c>
      <c r="E5377">
        <v>1</v>
      </c>
      <c r="F5377">
        <v>1</v>
      </c>
      <c r="G5377">
        <v>1</v>
      </c>
      <c r="H5377">
        <v>1</v>
      </c>
      <c r="I5377">
        <v>1</v>
      </c>
      <c r="J5377">
        <f t="shared" si="166"/>
        <v>1</v>
      </c>
      <c r="K5377">
        <f t="shared" si="167"/>
        <v>1</v>
      </c>
      <c r="L5377" t="s">
        <v>6266</v>
      </c>
      <c r="M5377" t="s">
        <v>488</v>
      </c>
      <c r="N5377" t="s">
        <v>121</v>
      </c>
    </row>
    <row r="5378" spans="1:39" x14ac:dyDescent="0.25">
      <c r="A5378">
        <v>2988</v>
      </c>
      <c r="B5378" t="s">
        <v>6267</v>
      </c>
      <c r="C5378">
        <v>1</v>
      </c>
      <c r="D5378">
        <v>1</v>
      </c>
      <c r="E5378">
        <v>1</v>
      </c>
      <c r="F5378">
        <v>1</v>
      </c>
      <c r="G5378">
        <v>1</v>
      </c>
      <c r="H5378">
        <v>1</v>
      </c>
      <c r="I5378">
        <v>1</v>
      </c>
      <c r="J5378">
        <f t="shared" ref="J5378:J5441" si="168">SUM(H5378:I5378)*2.5/SUM(C5378:G5378)</f>
        <v>1</v>
      </c>
      <c r="K5378">
        <f t="shared" ref="K5378:K5441" si="169">H5378/I5378</f>
        <v>1</v>
      </c>
      <c r="L5378" t="s">
        <v>6268</v>
      </c>
    </row>
    <row r="5379" spans="1:39" x14ac:dyDescent="0.25">
      <c r="A5379">
        <v>2983</v>
      </c>
      <c r="B5379" t="s">
        <v>6269</v>
      </c>
      <c r="C5379">
        <v>1</v>
      </c>
      <c r="D5379">
        <v>1</v>
      </c>
      <c r="E5379">
        <v>1</v>
      </c>
      <c r="F5379">
        <v>1</v>
      </c>
      <c r="G5379">
        <v>1</v>
      </c>
      <c r="H5379">
        <v>1</v>
      </c>
      <c r="I5379">
        <v>1</v>
      </c>
      <c r="J5379">
        <f t="shared" si="168"/>
        <v>1</v>
      </c>
      <c r="K5379">
        <f t="shared" si="169"/>
        <v>1</v>
      </c>
      <c r="L5379" t="s">
        <v>5431</v>
      </c>
      <c r="M5379" t="s">
        <v>68</v>
      </c>
      <c r="N5379" t="s">
        <v>5983</v>
      </c>
    </row>
    <row r="5380" spans="1:39" x14ac:dyDescent="0.25">
      <c r="A5380">
        <v>2982</v>
      </c>
      <c r="B5380" t="s">
        <v>6270</v>
      </c>
      <c r="C5380">
        <v>1</v>
      </c>
      <c r="D5380">
        <v>1</v>
      </c>
      <c r="E5380">
        <v>1</v>
      </c>
      <c r="F5380">
        <v>1</v>
      </c>
      <c r="G5380">
        <v>1</v>
      </c>
      <c r="H5380">
        <v>1</v>
      </c>
      <c r="I5380">
        <v>1</v>
      </c>
      <c r="J5380">
        <f t="shared" si="168"/>
        <v>1</v>
      </c>
      <c r="K5380">
        <f t="shared" si="169"/>
        <v>1</v>
      </c>
      <c r="L5380" t="s">
        <v>6271</v>
      </c>
      <c r="M5380" t="s">
        <v>2003</v>
      </c>
      <c r="N5380" t="s">
        <v>5243</v>
      </c>
    </row>
    <row r="5381" spans="1:39" x14ac:dyDescent="0.25">
      <c r="A5381">
        <v>2981</v>
      </c>
      <c r="B5381" t="s">
        <v>6272</v>
      </c>
      <c r="C5381">
        <v>1</v>
      </c>
      <c r="D5381">
        <v>1</v>
      </c>
      <c r="E5381">
        <v>1</v>
      </c>
      <c r="F5381">
        <v>1</v>
      </c>
      <c r="G5381">
        <v>1</v>
      </c>
      <c r="H5381">
        <v>1</v>
      </c>
      <c r="I5381">
        <v>1</v>
      </c>
      <c r="J5381">
        <f t="shared" si="168"/>
        <v>1</v>
      </c>
      <c r="K5381">
        <f t="shared" si="169"/>
        <v>1</v>
      </c>
    </row>
    <row r="5382" spans="1:39" x14ac:dyDescent="0.25">
      <c r="A5382">
        <v>2980</v>
      </c>
      <c r="B5382" t="s">
        <v>6273</v>
      </c>
      <c r="C5382">
        <v>1</v>
      </c>
      <c r="D5382">
        <v>1</v>
      </c>
      <c r="E5382">
        <v>1</v>
      </c>
      <c r="F5382">
        <v>1</v>
      </c>
      <c r="G5382">
        <v>1</v>
      </c>
      <c r="H5382">
        <v>1</v>
      </c>
      <c r="I5382">
        <v>1</v>
      </c>
      <c r="J5382">
        <f t="shared" si="168"/>
        <v>1</v>
      </c>
      <c r="K5382">
        <f t="shared" si="169"/>
        <v>1</v>
      </c>
    </row>
    <row r="5383" spans="1:39" x14ac:dyDescent="0.25">
      <c r="A5383">
        <v>2987</v>
      </c>
      <c r="B5383" t="s">
        <v>6274</v>
      </c>
      <c r="C5383">
        <v>1</v>
      </c>
      <c r="D5383">
        <v>1</v>
      </c>
      <c r="E5383">
        <v>1</v>
      </c>
      <c r="F5383">
        <v>1</v>
      </c>
      <c r="G5383">
        <v>1</v>
      </c>
      <c r="H5383">
        <v>1</v>
      </c>
      <c r="I5383">
        <v>1</v>
      </c>
      <c r="J5383">
        <f t="shared" si="168"/>
        <v>1</v>
      </c>
      <c r="K5383">
        <f t="shared" si="169"/>
        <v>1</v>
      </c>
      <c r="L5383" t="s">
        <v>6268</v>
      </c>
    </row>
    <row r="5384" spans="1:39" x14ac:dyDescent="0.25">
      <c r="A5384">
        <v>2986</v>
      </c>
      <c r="B5384" t="s">
        <v>6275</v>
      </c>
      <c r="C5384">
        <v>1</v>
      </c>
      <c r="D5384">
        <v>1</v>
      </c>
      <c r="E5384">
        <v>1</v>
      </c>
      <c r="F5384">
        <v>1</v>
      </c>
      <c r="G5384">
        <v>1</v>
      </c>
      <c r="H5384">
        <v>1</v>
      </c>
      <c r="I5384">
        <v>1</v>
      </c>
      <c r="J5384">
        <f t="shared" si="168"/>
        <v>1</v>
      </c>
      <c r="K5384">
        <f t="shared" si="169"/>
        <v>1</v>
      </c>
      <c r="L5384" t="s">
        <v>6276</v>
      </c>
      <c r="M5384" t="s">
        <v>6277</v>
      </c>
      <c r="N5384" t="s">
        <v>6278</v>
      </c>
    </row>
    <row r="5385" spans="1:39" x14ac:dyDescent="0.25">
      <c r="A5385">
        <v>2985</v>
      </c>
      <c r="B5385" t="s">
        <v>6279</v>
      </c>
      <c r="C5385">
        <v>1</v>
      </c>
      <c r="D5385">
        <v>1</v>
      </c>
      <c r="E5385">
        <v>1</v>
      </c>
      <c r="F5385">
        <v>1</v>
      </c>
      <c r="G5385">
        <v>1</v>
      </c>
      <c r="H5385">
        <v>1</v>
      </c>
      <c r="I5385">
        <v>1</v>
      </c>
      <c r="J5385">
        <f t="shared" si="168"/>
        <v>1</v>
      </c>
      <c r="K5385">
        <f t="shared" si="169"/>
        <v>1</v>
      </c>
      <c r="L5385" t="s">
        <v>6280</v>
      </c>
      <c r="M5385" t="s">
        <v>2191</v>
      </c>
      <c r="N5385" t="s">
        <v>6116</v>
      </c>
      <c r="AM5385" t="s">
        <v>3773</v>
      </c>
    </row>
    <row r="5386" spans="1:39" x14ac:dyDescent="0.25">
      <c r="A5386">
        <v>2984</v>
      </c>
      <c r="B5386" t="s">
        <v>6282</v>
      </c>
      <c r="C5386">
        <v>1</v>
      </c>
      <c r="D5386">
        <v>1</v>
      </c>
      <c r="E5386">
        <v>1</v>
      </c>
      <c r="F5386">
        <v>1</v>
      </c>
      <c r="G5386">
        <v>1</v>
      </c>
      <c r="H5386">
        <v>1</v>
      </c>
      <c r="I5386">
        <v>1</v>
      </c>
      <c r="J5386">
        <f t="shared" si="168"/>
        <v>1</v>
      </c>
      <c r="K5386">
        <f t="shared" si="169"/>
        <v>1</v>
      </c>
      <c r="L5386" t="s">
        <v>5431</v>
      </c>
      <c r="M5386" t="s">
        <v>106</v>
      </c>
      <c r="N5386" t="s">
        <v>6283</v>
      </c>
    </row>
    <row r="5387" spans="1:39" x14ac:dyDescent="0.25">
      <c r="A5387">
        <v>4358</v>
      </c>
      <c r="B5387" t="s">
        <v>6314</v>
      </c>
      <c r="C5387">
        <v>1</v>
      </c>
      <c r="D5387">
        <v>1</v>
      </c>
      <c r="E5387">
        <v>1</v>
      </c>
      <c r="F5387">
        <v>1</v>
      </c>
      <c r="G5387">
        <v>1</v>
      </c>
      <c r="H5387">
        <v>1</v>
      </c>
      <c r="I5387">
        <v>1</v>
      </c>
      <c r="J5387">
        <f t="shared" si="168"/>
        <v>1</v>
      </c>
      <c r="K5387">
        <f t="shared" si="169"/>
        <v>1</v>
      </c>
      <c r="L5387" t="s">
        <v>1067</v>
      </c>
      <c r="M5387" t="s">
        <v>32</v>
      </c>
      <c r="N5387" t="s">
        <v>124</v>
      </c>
    </row>
    <row r="5388" spans="1:39" x14ac:dyDescent="0.25">
      <c r="A5388">
        <v>4359</v>
      </c>
      <c r="B5388" t="s">
        <v>6316</v>
      </c>
      <c r="C5388">
        <v>1</v>
      </c>
      <c r="D5388">
        <v>1</v>
      </c>
      <c r="E5388">
        <v>1</v>
      </c>
      <c r="F5388">
        <v>1</v>
      </c>
      <c r="G5388">
        <v>1</v>
      </c>
      <c r="H5388">
        <v>1</v>
      </c>
      <c r="I5388">
        <v>1</v>
      </c>
      <c r="J5388">
        <f t="shared" si="168"/>
        <v>1</v>
      </c>
      <c r="K5388">
        <f t="shared" si="169"/>
        <v>1</v>
      </c>
      <c r="L5388" t="s">
        <v>6317</v>
      </c>
      <c r="M5388" t="s">
        <v>121</v>
      </c>
      <c r="N5388" t="s">
        <v>1254</v>
      </c>
    </row>
    <row r="5389" spans="1:39" x14ac:dyDescent="0.25">
      <c r="A5389">
        <v>4354</v>
      </c>
      <c r="B5389" t="s">
        <v>6318</v>
      </c>
      <c r="C5389">
        <v>1</v>
      </c>
      <c r="D5389">
        <v>1</v>
      </c>
      <c r="E5389">
        <v>1</v>
      </c>
      <c r="F5389">
        <v>1</v>
      </c>
      <c r="G5389">
        <v>1</v>
      </c>
      <c r="H5389">
        <v>1</v>
      </c>
      <c r="I5389">
        <v>1</v>
      </c>
      <c r="J5389">
        <f t="shared" si="168"/>
        <v>1</v>
      </c>
      <c r="K5389">
        <f t="shared" si="169"/>
        <v>1</v>
      </c>
      <c r="L5389" t="s">
        <v>6319</v>
      </c>
      <c r="M5389" t="s">
        <v>107</v>
      </c>
      <c r="N5389" t="s">
        <v>6320</v>
      </c>
    </row>
    <row r="5390" spans="1:39" x14ac:dyDescent="0.25">
      <c r="A5390">
        <v>4355</v>
      </c>
      <c r="B5390" t="s">
        <v>6321</v>
      </c>
      <c r="C5390">
        <v>1</v>
      </c>
      <c r="D5390">
        <v>1</v>
      </c>
      <c r="E5390">
        <v>1</v>
      </c>
      <c r="F5390">
        <v>1</v>
      </c>
      <c r="G5390">
        <v>1</v>
      </c>
      <c r="H5390">
        <v>1</v>
      </c>
      <c r="I5390">
        <v>1</v>
      </c>
      <c r="J5390">
        <f t="shared" si="168"/>
        <v>1</v>
      </c>
      <c r="K5390">
        <f t="shared" si="169"/>
        <v>1</v>
      </c>
      <c r="L5390" t="s">
        <v>6322</v>
      </c>
    </row>
    <row r="5391" spans="1:39" x14ac:dyDescent="0.25">
      <c r="A5391">
        <v>4356</v>
      </c>
      <c r="B5391" t="s">
        <v>6323</v>
      </c>
      <c r="C5391">
        <v>1</v>
      </c>
      <c r="D5391">
        <v>1</v>
      </c>
      <c r="E5391">
        <v>1</v>
      </c>
      <c r="F5391">
        <v>1</v>
      </c>
      <c r="G5391">
        <v>1</v>
      </c>
      <c r="H5391">
        <v>1</v>
      </c>
      <c r="I5391">
        <v>1</v>
      </c>
      <c r="J5391">
        <f t="shared" si="168"/>
        <v>1</v>
      </c>
      <c r="K5391">
        <f t="shared" si="169"/>
        <v>1</v>
      </c>
      <c r="L5391" t="s">
        <v>6324</v>
      </c>
      <c r="M5391" t="s">
        <v>107</v>
      </c>
      <c r="N5391" t="s">
        <v>6325</v>
      </c>
    </row>
    <row r="5392" spans="1:39" x14ac:dyDescent="0.25">
      <c r="A5392">
        <v>4357</v>
      </c>
      <c r="B5392" t="s">
        <v>6326</v>
      </c>
      <c r="C5392">
        <v>1</v>
      </c>
      <c r="D5392">
        <v>1</v>
      </c>
      <c r="E5392">
        <v>1</v>
      </c>
      <c r="F5392">
        <v>1</v>
      </c>
      <c r="G5392">
        <v>1</v>
      </c>
      <c r="H5392">
        <v>1</v>
      </c>
      <c r="I5392">
        <v>1</v>
      </c>
      <c r="J5392">
        <f t="shared" si="168"/>
        <v>1</v>
      </c>
      <c r="K5392">
        <f t="shared" si="169"/>
        <v>1</v>
      </c>
      <c r="L5392" t="s">
        <v>6327</v>
      </c>
      <c r="M5392" t="s">
        <v>2018</v>
      </c>
      <c r="N5392" t="s">
        <v>61</v>
      </c>
    </row>
    <row r="5393" spans="1:14" x14ac:dyDescent="0.25">
      <c r="A5393">
        <v>4350</v>
      </c>
      <c r="B5393" t="s">
        <v>6328</v>
      </c>
      <c r="C5393">
        <v>1</v>
      </c>
      <c r="D5393">
        <v>1</v>
      </c>
      <c r="E5393">
        <v>1</v>
      </c>
      <c r="F5393">
        <v>1</v>
      </c>
      <c r="G5393">
        <v>1</v>
      </c>
      <c r="H5393">
        <v>1</v>
      </c>
      <c r="I5393">
        <v>1</v>
      </c>
      <c r="J5393">
        <f t="shared" si="168"/>
        <v>1</v>
      </c>
      <c r="K5393">
        <f t="shared" si="169"/>
        <v>1</v>
      </c>
      <c r="L5393" t="s">
        <v>6329</v>
      </c>
      <c r="M5393" t="s">
        <v>1405</v>
      </c>
      <c r="N5393" t="s">
        <v>824</v>
      </c>
    </row>
    <row r="5394" spans="1:14" x14ac:dyDescent="0.25">
      <c r="A5394">
        <v>4351</v>
      </c>
      <c r="B5394" t="s">
        <v>6330</v>
      </c>
      <c r="C5394">
        <v>1</v>
      </c>
      <c r="D5394">
        <v>1</v>
      </c>
      <c r="E5394">
        <v>1</v>
      </c>
      <c r="F5394">
        <v>1</v>
      </c>
      <c r="G5394">
        <v>1</v>
      </c>
      <c r="H5394">
        <v>1</v>
      </c>
      <c r="I5394">
        <v>1</v>
      </c>
      <c r="J5394">
        <f t="shared" si="168"/>
        <v>1</v>
      </c>
      <c r="K5394">
        <f t="shared" si="169"/>
        <v>1</v>
      </c>
      <c r="L5394" t="s">
        <v>6331</v>
      </c>
      <c r="M5394" t="s">
        <v>766</v>
      </c>
      <c r="N5394" t="s">
        <v>3183</v>
      </c>
    </row>
    <row r="5395" spans="1:14" x14ac:dyDescent="0.25">
      <c r="A5395">
        <v>4352</v>
      </c>
      <c r="B5395" t="s">
        <v>6333</v>
      </c>
      <c r="C5395">
        <v>1</v>
      </c>
      <c r="D5395">
        <v>1</v>
      </c>
      <c r="E5395">
        <v>1</v>
      </c>
      <c r="F5395">
        <v>1</v>
      </c>
      <c r="G5395">
        <v>1</v>
      </c>
      <c r="H5395">
        <v>1</v>
      </c>
      <c r="I5395">
        <v>1</v>
      </c>
      <c r="J5395">
        <f t="shared" si="168"/>
        <v>1</v>
      </c>
      <c r="K5395">
        <f t="shared" si="169"/>
        <v>1</v>
      </c>
      <c r="L5395" t="s">
        <v>6334</v>
      </c>
      <c r="M5395" t="s">
        <v>21</v>
      </c>
      <c r="N5395" t="s">
        <v>2098</v>
      </c>
    </row>
    <row r="5396" spans="1:14" x14ac:dyDescent="0.25">
      <c r="A5396">
        <v>4353</v>
      </c>
      <c r="B5396" t="s">
        <v>6335</v>
      </c>
      <c r="C5396">
        <v>1</v>
      </c>
      <c r="D5396">
        <v>1</v>
      </c>
      <c r="E5396">
        <v>1</v>
      </c>
      <c r="F5396">
        <v>1</v>
      </c>
      <c r="G5396">
        <v>1</v>
      </c>
      <c r="H5396">
        <v>1</v>
      </c>
      <c r="I5396">
        <v>1</v>
      </c>
      <c r="J5396">
        <f t="shared" si="168"/>
        <v>1</v>
      </c>
      <c r="K5396">
        <f t="shared" si="169"/>
        <v>1</v>
      </c>
      <c r="L5396" t="s">
        <v>6336</v>
      </c>
      <c r="M5396" t="s">
        <v>32</v>
      </c>
      <c r="N5396" t="s">
        <v>67</v>
      </c>
    </row>
    <row r="5397" spans="1:14" x14ac:dyDescent="0.25">
      <c r="A5397">
        <v>438</v>
      </c>
      <c r="B5397" t="s">
        <v>6337</v>
      </c>
      <c r="C5397">
        <v>3</v>
      </c>
      <c r="D5397">
        <v>3</v>
      </c>
      <c r="E5397">
        <v>3</v>
      </c>
      <c r="F5397">
        <v>3</v>
      </c>
      <c r="G5397">
        <v>3</v>
      </c>
      <c r="H5397">
        <v>3</v>
      </c>
      <c r="I5397">
        <v>3</v>
      </c>
      <c r="J5397">
        <f t="shared" si="168"/>
        <v>1</v>
      </c>
      <c r="K5397">
        <f t="shared" si="169"/>
        <v>1</v>
      </c>
    </row>
    <row r="5398" spans="1:14" x14ac:dyDescent="0.25">
      <c r="A5398">
        <v>438</v>
      </c>
      <c r="B5398" t="s">
        <v>6338</v>
      </c>
      <c r="C5398">
        <v>3</v>
      </c>
      <c r="D5398">
        <v>3</v>
      </c>
      <c r="E5398">
        <v>3</v>
      </c>
      <c r="F5398">
        <v>3</v>
      </c>
      <c r="G5398">
        <v>3</v>
      </c>
      <c r="H5398">
        <v>3</v>
      </c>
      <c r="I5398">
        <v>3</v>
      </c>
      <c r="J5398">
        <f t="shared" si="168"/>
        <v>1</v>
      </c>
      <c r="K5398">
        <f t="shared" si="169"/>
        <v>1</v>
      </c>
    </row>
    <row r="5399" spans="1:14" x14ac:dyDescent="0.25">
      <c r="A5399">
        <v>438</v>
      </c>
      <c r="B5399" t="s">
        <v>6339</v>
      </c>
      <c r="C5399">
        <v>3</v>
      </c>
      <c r="D5399">
        <v>3</v>
      </c>
      <c r="E5399">
        <v>3</v>
      </c>
      <c r="F5399">
        <v>3</v>
      </c>
      <c r="G5399">
        <v>3</v>
      </c>
      <c r="H5399">
        <v>3</v>
      </c>
      <c r="I5399">
        <v>3</v>
      </c>
      <c r="J5399">
        <f t="shared" si="168"/>
        <v>1</v>
      </c>
      <c r="K5399">
        <f t="shared" si="169"/>
        <v>1</v>
      </c>
    </row>
    <row r="5400" spans="1:14" x14ac:dyDescent="0.25">
      <c r="A5400">
        <v>436</v>
      </c>
      <c r="B5400" t="s">
        <v>6341</v>
      </c>
      <c r="C5400">
        <v>3</v>
      </c>
      <c r="D5400">
        <v>3</v>
      </c>
      <c r="E5400">
        <v>3</v>
      </c>
      <c r="F5400">
        <v>3</v>
      </c>
      <c r="G5400">
        <v>3</v>
      </c>
      <c r="H5400">
        <v>3</v>
      </c>
      <c r="I5400">
        <v>3</v>
      </c>
      <c r="J5400">
        <f t="shared" si="168"/>
        <v>1</v>
      </c>
      <c r="K5400">
        <f t="shared" si="169"/>
        <v>1</v>
      </c>
      <c r="L5400" t="s">
        <v>6342</v>
      </c>
      <c r="M5400" t="s">
        <v>3353</v>
      </c>
    </row>
    <row r="5401" spans="1:14" x14ac:dyDescent="0.25">
      <c r="A5401">
        <v>436</v>
      </c>
      <c r="B5401" t="s">
        <v>6343</v>
      </c>
      <c r="C5401">
        <v>3</v>
      </c>
      <c r="D5401">
        <v>3</v>
      </c>
      <c r="E5401">
        <v>3</v>
      </c>
      <c r="F5401">
        <v>3</v>
      </c>
      <c r="G5401">
        <v>3</v>
      </c>
      <c r="H5401">
        <v>3</v>
      </c>
      <c r="I5401">
        <v>3</v>
      </c>
      <c r="J5401">
        <f t="shared" si="168"/>
        <v>1</v>
      </c>
      <c r="K5401">
        <f t="shared" si="169"/>
        <v>1</v>
      </c>
      <c r="L5401" t="s">
        <v>6344</v>
      </c>
      <c r="M5401" t="s">
        <v>666</v>
      </c>
      <c r="N5401" t="s">
        <v>3353</v>
      </c>
    </row>
    <row r="5402" spans="1:14" x14ac:dyDescent="0.25">
      <c r="A5402">
        <v>436</v>
      </c>
      <c r="B5402" t="s">
        <v>6345</v>
      </c>
      <c r="C5402">
        <v>3</v>
      </c>
      <c r="D5402">
        <v>3</v>
      </c>
      <c r="E5402">
        <v>3</v>
      </c>
      <c r="F5402">
        <v>3</v>
      </c>
      <c r="G5402">
        <v>3</v>
      </c>
      <c r="H5402">
        <v>3</v>
      </c>
      <c r="I5402">
        <v>3</v>
      </c>
      <c r="J5402">
        <f t="shared" si="168"/>
        <v>1</v>
      </c>
      <c r="K5402">
        <f t="shared" si="169"/>
        <v>1</v>
      </c>
      <c r="L5402" t="s">
        <v>6342</v>
      </c>
      <c r="M5402" t="s">
        <v>666</v>
      </c>
      <c r="N5402" t="s">
        <v>3353</v>
      </c>
    </row>
    <row r="5403" spans="1:14" x14ac:dyDescent="0.25">
      <c r="A5403">
        <v>434</v>
      </c>
      <c r="B5403" t="s">
        <v>6351</v>
      </c>
      <c r="C5403">
        <v>4</v>
      </c>
      <c r="D5403">
        <v>3</v>
      </c>
      <c r="E5403">
        <v>2</v>
      </c>
      <c r="F5403">
        <v>3</v>
      </c>
      <c r="G5403">
        <v>3</v>
      </c>
      <c r="H5403">
        <v>3</v>
      </c>
      <c r="I5403">
        <v>3</v>
      </c>
      <c r="J5403">
        <f t="shared" si="168"/>
        <v>1</v>
      </c>
      <c r="K5403">
        <f t="shared" si="169"/>
        <v>1</v>
      </c>
      <c r="L5403" t="s">
        <v>6352</v>
      </c>
      <c r="M5403" t="s">
        <v>106</v>
      </c>
      <c r="N5403" t="s">
        <v>47</v>
      </c>
    </row>
    <row r="5404" spans="1:14" x14ac:dyDescent="0.25">
      <c r="A5404">
        <v>434</v>
      </c>
      <c r="B5404" t="s">
        <v>6353</v>
      </c>
      <c r="C5404">
        <v>4</v>
      </c>
      <c r="D5404">
        <v>3</v>
      </c>
      <c r="E5404">
        <v>2</v>
      </c>
      <c r="F5404">
        <v>3</v>
      </c>
      <c r="G5404">
        <v>3</v>
      </c>
      <c r="H5404">
        <v>3</v>
      </c>
      <c r="I5404">
        <v>3</v>
      </c>
      <c r="J5404">
        <f t="shared" si="168"/>
        <v>1</v>
      </c>
      <c r="K5404">
        <f t="shared" si="169"/>
        <v>1</v>
      </c>
      <c r="L5404" t="s">
        <v>6354</v>
      </c>
      <c r="M5404" t="s">
        <v>106</v>
      </c>
      <c r="N5404" t="s">
        <v>47</v>
      </c>
    </row>
    <row r="5405" spans="1:14" x14ac:dyDescent="0.25">
      <c r="A5405">
        <v>434</v>
      </c>
      <c r="B5405" t="s">
        <v>6355</v>
      </c>
      <c r="C5405">
        <v>4</v>
      </c>
      <c r="D5405">
        <v>3</v>
      </c>
      <c r="E5405">
        <v>2</v>
      </c>
      <c r="F5405">
        <v>3</v>
      </c>
      <c r="G5405">
        <v>3</v>
      </c>
      <c r="H5405">
        <v>3</v>
      </c>
      <c r="I5405">
        <v>3</v>
      </c>
      <c r="J5405">
        <f t="shared" si="168"/>
        <v>1</v>
      </c>
      <c r="K5405">
        <f t="shared" si="169"/>
        <v>1</v>
      </c>
      <c r="L5405" t="s">
        <v>6356</v>
      </c>
      <c r="M5405" t="s">
        <v>534</v>
      </c>
      <c r="N5405" t="s">
        <v>32</v>
      </c>
    </row>
    <row r="5406" spans="1:14" x14ac:dyDescent="0.25">
      <c r="A5406">
        <v>435</v>
      </c>
      <c r="B5406" t="s">
        <v>6357</v>
      </c>
      <c r="C5406">
        <v>4</v>
      </c>
      <c r="D5406">
        <v>3</v>
      </c>
      <c r="E5406">
        <v>2</v>
      </c>
      <c r="F5406">
        <v>4</v>
      </c>
      <c r="G5406">
        <v>2</v>
      </c>
      <c r="H5406">
        <v>3</v>
      </c>
      <c r="I5406">
        <v>3</v>
      </c>
      <c r="J5406">
        <f t="shared" si="168"/>
        <v>1</v>
      </c>
      <c r="K5406">
        <f t="shared" si="169"/>
        <v>1</v>
      </c>
      <c r="L5406" t="s">
        <v>6358</v>
      </c>
      <c r="M5406" t="s">
        <v>121</v>
      </c>
      <c r="N5406" t="s">
        <v>367</v>
      </c>
    </row>
    <row r="5407" spans="1:14" x14ac:dyDescent="0.25">
      <c r="A5407">
        <v>435</v>
      </c>
      <c r="B5407" t="s">
        <v>6359</v>
      </c>
      <c r="C5407">
        <v>4</v>
      </c>
      <c r="D5407">
        <v>3</v>
      </c>
      <c r="E5407">
        <v>2</v>
      </c>
      <c r="F5407">
        <v>4</v>
      </c>
      <c r="G5407">
        <v>2</v>
      </c>
      <c r="H5407">
        <v>3</v>
      </c>
      <c r="I5407">
        <v>3</v>
      </c>
      <c r="J5407">
        <f t="shared" si="168"/>
        <v>1</v>
      </c>
      <c r="K5407">
        <f t="shared" si="169"/>
        <v>1</v>
      </c>
      <c r="L5407" t="s">
        <v>6360</v>
      </c>
      <c r="M5407" t="s">
        <v>32</v>
      </c>
      <c r="N5407" t="s">
        <v>2098</v>
      </c>
    </row>
    <row r="5408" spans="1:14" x14ac:dyDescent="0.25">
      <c r="A5408">
        <v>435</v>
      </c>
      <c r="B5408" t="s">
        <v>6361</v>
      </c>
      <c r="C5408">
        <v>4</v>
      </c>
      <c r="D5408">
        <v>3</v>
      </c>
      <c r="E5408">
        <v>2</v>
      </c>
      <c r="F5408">
        <v>4</v>
      </c>
      <c r="G5408">
        <v>2</v>
      </c>
      <c r="H5408">
        <v>3</v>
      </c>
      <c r="I5408">
        <v>3</v>
      </c>
      <c r="J5408">
        <f t="shared" si="168"/>
        <v>1</v>
      </c>
      <c r="K5408">
        <f t="shared" si="169"/>
        <v>1</v>
      </c>
      <c r="L5408" t="s">
        <v>6362</v>
      </c>
      <c r="M5408" t="s">
        <v>32</v>
      </c>
      <c r="N5408" t="s">
        <v>569</v>
      </c>
    </row>
    <row r="5409" spans="1:14" x14ac:dyDescent="0.25">
      <c r="A5409">
        <v>433</v>
      </c>
      <c r="B5409" t="s">
        <v>6366</v>
      </c>
      <c r="C5409">
        <v>3</v>
      </c>
      <c r="D5409">
        <v>3</v>
      </c>
      <c r="E5409">
        <v>3</v>
      </c>
      <c r="F5409">
        <v>3</v>
      </c>
      <c r="G5409">
        <v>3</v>
      </c>
      <c r="H5409">
        <v>3</v>
      </c>
      <c r="I5409">
        <v>3</v>
      </c>
      <c r="J5409">
        <f t="shared" si="168"/>
        <v>1</v>
      </c>
      <c r="K5409">
        <f t="shared" si="169"/>
        <v>1</v>
      </c>
      <c r="L5409" t="s">
        <v>6367</v>
      </c>
      <c r="M5409" t="s">
        <v>1439</v>
      </c>
      <c r="N5409" t="s">
        <v>277</v>
      </c>
    </row>
    <row r="5410" spans="1:14" x14ac:dyDescent="0.25">
      <c r="A5410">
        <v>433</v>
      </c>
      <c r="B5410" t="s">
        <v>6368</v>
      </c>
      <c r="C5410">
        <v>3</v>
      </c>
      <c r="D5410">
        <v>3</v>
      </c>
      <c r="E5410">
        <v>3</v>
      </c>
      <c r="F5410">
        <v>3</v>
      </c>
      <c r="G5410">
        <v>3</v>
      </c>
      <c r="H5410">
        <v>3</v>
      </c>
      <c r="I5410">
        <v>3</v>
      </c>
      <c r="J5410">
        <f t="shared" si="168"/>
        <v>1</v>
      </c>
      <c r="K5410">
        <f t="shared" si="169"/>
        <v>1</v>
      </c>
      <c r="L5410" t="s">
        <v>6369</v>
      </c>
      <c r="M5410" t="s">
        <v>121</v>
      </c>
      <c r="N5410" t="s">
        <v>23</v>
      </c>
    </row>
    <row r="5411" spans="1:14" x14ac:dyDescent="0.25">
      <c r="A5411">
        <v>433</v>
      </c>
      <c r="B5411" t="s">
        <v>6370</v>
      </c>
      <c r="C5411">
        <v>3</v>
      </c>
      <c r="D5411">
        <v>3</v>
      </c>
      <c r="E5411">
        <v>3</v>
      </c>
      <c r="F5411">
        <v>3</v>
      </c>
      <c r="G5411">
        <v>3</v>
      </c>
      <c r="H5411">
        <v>3</v>
      </c>
      <c r="I5411">
        <v>3</v>
      </c>
      <c r="J5411">
        <f t="shared" si="168"/>
        <v>1</v>
      </c>
      <c r="K5411">
        <f t="shared" si="169"/>
        <v>1</v>
      </c>
      <c r="L5411" t="s">
        <v>6371</v>
      </c>
      <c r="M5411" t="s">
        <v>82</v>
      </c>
      <c r="N5411" t="s">
        <v>264</v>
      </c>
    </row>
    <row r="5412" spans="1:14" x14ac:dyDescent="0.25">
      <c r="A5412">
        <v>5708</v>
      </c>
      <c r="B5412" t="s">
        <v>6387</v>
      </c>
      <c r="C5412">
        <v>1</v>
      </c>
      <c r="D5412">
        <v>1</v>
      </c>
      <c r="E5412">
        <v>1</v>
      </c>
      <c r="F5412">
        <v>1</v>
      </c>
      <c r="G5412">
        <v>1</v>
      </c>
      <c r="H5412">
        <v>1</v>
      </c>
      <c r="I5412">
        <v>1</v>
      </c>
      <c r="J5412">
        <f t="shared" si="168"/>
        <v>1</v>
      </c>
      <c r="K5412">
        <f t="shared" si="169"/>
        <v>1</v>
      </c>
    </row>
    <row r="5413" spans="1:14" x14ac:dyDescent="0.25">
      <c r="A5413">
        <v>5709</v>
      </c>
      <c r="B5413" t="s">
        <v>6388</v>
      </c>
      <c r="C5413">
        <v>1</v>
      </c>
      <c r="D5413">
        <v>1</v>
      </c>
      <c r="E5413">
        <v>1</v>
      </c>
      <c r="F5413">
        <v>1</v>
      </c>
      <c r="G5413">
        <v>1</v>
      </c>
      <c r="H5413">
        <v>1</v>
      </c>
      <c r="I5413">
        <v>1</v>
      </c>
      <c r="J5413">
        <f t="shared" si="168"/>
        <v>1</v>
      </c>
      <c r="K5413">
        <f t="shared" si="169"/>
        <v>1</v>
      </c>
    </row>
    <row r="5414" spans="1:14" x14ac:dyDescent="0.25">
      <c r="A5414">
        <v>5704</v>
      </c>
      <c r="B5414" t="s">
        <v>6389</v>
      </c>
      <c r="C5414">
        <v>1</v>
      </c>
      <c r="D5414">
        <v>1</v>
      </c>
      <c r="E5414">
        <v>1</v>
      </c>
      <c r="F5414">
        <v>1</v>
      </c>
      <c r="G5414">
        <v>1</v>
      </c>
      <c r="H5414">
        <v>1</v>
      </c>
      <c r="I5414">
        <v>1</v>
      </c>
      <c r="J5414">
        <f t="shared" si="168"/>
        <v>1</v>
      </c>
      <c r="K5414">
        <f t="shared" si="169"/>
        <v>1</v>
      </c>
      <c r="L5414" t="s">
        <v>6390</v>
      </c>
      <c r="M5414" t="s">
        <v>629</v>
      </c>
      <c r="N5414" t="s">
        <v>756</v>
      </c>
    </row>
    <row r="5415" spans="1:14" x14ac:dyDescent="0.25">
      <c r="A5415">
        <v>5705</v>
      </c>
      <c r="B5415" t="s">
        <v>6391</v>
      </c>
      <c r="C5415">
        <v>1</v>
      </c>
      <c r="D5415">
        <v>1</v>
      </c>
      <c r="E5415">
        <v>1</v>
      </c>
      <c r="F5415">
        <v>1</v>
      </c>
      <c r="G5415">
        <v>1</v>
      </c>
      <c r="H5415">
        <v>1</v>
      </c>
      <c r="I5415">
        <v>1</v>
      </c>
      <c r="J5415">
        <f t="shared" si="168"/>
        <v>1</v>
      </c>
      <c r="K5415">
        <f t="shared" si="169"/>
        <v>1</v>
      </c>
      <c r="L5415" t="s">
        <v>6392</v>
      </c>
      <c r="M5415" t="s">
        <v>6393</v>
      </c>
      <c r="N5415" t="s">
        <v>42</v>
      </c>
    </row>
    <row r="5416" spans="1:14" x14ac:dyDescent="0.25">
      <c r="A5416">
        <v>5706</v>
      </c>
      <c r="B5416" t="s">
        <v>6394</v>
      </c>
      <c r="C5416">
        <v>1</v>
      </c>
      <c r="D5416">
        <v>1</v>
      </c>
      <c r="E5416">
        <v>1</v>
      </c>
      <c r="F5416">
        <v>1</v>
      </c>
      <c r="G5416">
        <v>1</v>
      </c>
      <c r="H5416">
        <v>1</v>
      </c>
      <c r="I5416">
        <v>1</v>
      </c>
      <c r="J5416">
        <f t="shared" si="168"/>
        <v>1</v>
      </c>
      <c r="K5416">
        <f t="shared" si="169"/>
        <v>1</v>
      </c>
      <c r="L5416" t="s">
        <v>6395</v>
      </c>
      <c r="M5416" t="s">
        <v>32</v>
      </c>
      <c r="N5416" t="s">
        <v>1543</v>
      </c>
    </row>
    <row r="5417" spans="1:14" x14ac:dyDescent="0.25">
      <c r="A5417">
        <v>5707</v>
      </c>
      <c r="B5417" t="s">
        <v>6396</v>
      </c>
      <c r="C5417">
        <v>1</v>
      </c>
      <c r="D5417">
        <v>1</v>
      </c>
      <c r="E5417">
        <v>1</v>
      </c>
      <c r="F5417">
        <v>1</v>
      </c>
      <c r="G5417">
        <v>1</v>
      </c>
      <c r="H5417">
        <v>1</v>
      </c>
      <c r="I5417">
        <v>1</v>
      </c>
      <c r="J5417">
        <f t="shared" si="168"/>
        <v>1</v>
      </c>
      <c r="K5417">
        <f t="shared" si="169"/>
        <v>1</v>
      </c>
      <c r="L5417" t="s">
        <v>6397</v>
      </c>
      <c r="M5417" t="s">
        <v>121</v>
      </c>
      <c r="N5417" t="s">
        <v>767</v>
      </c>
    </row>
    <row r="5418" spans="1:14" x14ac:dyDescent="0.25">
      <c r="A5418">
        <v>5700</v>
      </c>
      <c r="B5418" t="s">
        <v>6398</v>
      </c>
      <c r="C5418">
        <v>1</v>
      </c>
      <c r="D5418">
        <v>1</v>
      </c>
      <c r="E5418">
        <v>1</v>
      </c>
      <c r="F5418">
        <v>1</v>
      </c>
      <c r="G5418">
        <v>1</v>
      </c>
      <c r="H5418">
        <v>1</v>
      </c>
      <c r="I5418">
        <v>1</v>
      </c>
      <c r="J5418">
        <f t="shared" si="168"/>
        <v>1</v>
      </c>
      <c r="K5418">
        <f t="shared" si="169"/>
        <v>1</v>
      </c>
      <c r="L5418" t="s">
        <v>6399</v>
      </c>
      <c r="M5418" t="s">
        <v>302</v>
      </c>
      <c r="N5418" t="s">
        <v>6400</v>
      </c>
    </row>
    <row r="5419" spans="1:14" x14ac:dyDescent="0.25">
      <c r="A5419">
        <v>5701</v>
      </c>
      <c r="B5419" t="s">
        <v>6401</v>
      </c>
      <c r="C5419">
        <v>1</v>
      </c>
      <c r="D5419">
        <v>1</v>
      </c>
      <c r="E5419">
        <v>1</v>
      </c>
      <c r="F5419">
        <v>1</v>
      </c>
      <c r="G5419">
        <v>1</v>
      </c>
      <c r="H5419">
        <v>1</v>
      </c>
      <c r="I5419">
        <v>1</v>
      </c>
      <c r="J5419">
        <f t="shared" si="168"/>
        <v>1</v>
      </c>
      <c r="K5419">
        <f t="shared" si="169"/>
        <v>1</v>
      </c>
      <c r="L5419" t="s">
        <v>6402</v>
      </c>
      <c r="M5419" t="s">
        <v>23</v>
      </c>
      <c r="N5419" t="s">
        <v>107</v>
      </c>
    </row>
    <row r="5420" spans="1:14" x14ac:dyDescent="0.25">
      <c r="A5420">
        <v>5702</v>
      </c>
      <c r="B5420" t="s">
        <v>6403</v>
      </c>
      <c r="C5420">
        <v>1</v>
      </c>
      <c r="D5420">
        <v>1</v>
      </c>
      <c r="E5420">
        <v>1</v>
      </c>
      <c r="F5420">
        <v>1</v>
      </c>
      <c r="G5420">
        <v>1</v>
      </c>
      <c r="H5420">
        <v>1</v>
      </c>
      <c r="I5420">
        <v>1</v>
      </c>
      <c r="J5420">
        <f t="shared" si="168"/>
        <v>1</v>
      </c>
      <c r="K5420">
        <f t="shared" si="169"/>
        <v>1</v>
      </c>
      <c r="L5420" t="s">
        <v>6404</v>
      </c>
      <c r="M5420" t="s">
        <v>2981</v>
      </c>
      <c r="N5420" t="s">
        <v>1408</v>
      </c>
    </row>
    <row r="5421" spans="1:14" x14ac:dyDescent="0.25">
      <c r="A5421">
        <v>5703</v>
      </c>
      <c r="B5421" t="s">
        <v>6405</v>
      </c>
      <c r="C5421">
        <v>1</v>
      </c>
      <c r="D5421">
        <v>1</v>
      </c>
      <c r="E5421">
        <v>1</v>
      </c>
      <c r="F5421">
        <v>1</v>
      </c>
      <c r="G5421">
        <v>1</v>
      </c>
      <c r="H5421">
        <v>1</v>
      </c>
      <c r="I5421">
        <v>1</v>
      </c>
      <c r="J5421">
        <f t="shared" si="168"/>
        <v>1</v>
      </c>
      <c r="K5421">
        <f t="shared" si="169"/>
        <v>1</v>
      </c>
      <c r="L5421" t="s">
        <v>6406</v>
      </c>
      <c r="M5421" t="s">
        <v>1035</v>
      </c>
      <c r="N5421" t="s">
        <v>439</v>
      </c>
    </row>
    <row r="5422" spans="1:14" x14ac:dyDescent="0.25">
      <c r="A5422">
        <v>5354</v>
      </c>
      <c r="B5422" t="s">
        <v>6418</v>
      </c>
      <c r="C5422">
        <v>1</v>
      </c>
      <c r="D5422">
        <v>1</v>
      </c>
      <c r="E5422">
        <v>1</v>
      </c>
      <c r="F5422">
        <v>1</v>
      </c>
      <c r="G5422">
        <v>1</v>
      </c>
      <c r="H5422">
        <v>1</v>
      </c>
      <c r="I5422">
        <v>1</v>
      </c>
      <c r="J5422">
        <f t="shared" si="168"/>
        <v>1</v>
      </c>
      <c r="K5422">
        <f t="shared" si="169"/>
        <v>1</v>
      </c>
      <c r="L5422" t="s">
        <v>6419</v>
      </c>
      <c r="M5422" t="s">
        <v>121</v>
      </c>
      <c r="N5422" t="s">
        <v>1585</v>
      </c>
    </row>
    <row r="5423" spans="1:14" x14ac:dyDescent="0.25">
      <c r="A5423">
        <v>3798</v>
      </c>
      <c r="B5423" t="s">
        <v>6444</v>
      </c>
      <c r="C5423">
        <v>1</v>
      </c>
      <c r="D5423">
        <v>1</v>
      </c>
      <c r="E5423">
        <v>1</v>
      </c>
      <c r="F5423">
        <v>1</v>
      </c>
      <c r="G5423">
        <v>1</v>
      </c>
      <c r="H5423">
        <v>1</v>
      </c>
      <c r="I5423">
        <v>1</v>
      </c>
      <c r="J5423">
        <f t="shared" si="168"/>
        <v>1</v>
      </c>
      <c r="K5423">
        <f t="shared" si="169"/>
        <v>1</v>
      </c>
      <c r="L5423" t="s">
        <v>6445</v>
      </c>
      <c r="M5423" t="s">
        <v>121</v>
      </c>
      <c r="N5423" t="s">
        <v>23</v>
      </c>
    </row>
    <row r="5424" spans="1:14" x14ac:dyDescent="0.25">
      <c r="A5424">
        <v>3795</v>
      </c>
      <c r="B5424" t="s">
        <v>6449</v>
      </c>
      <c r="C5424">
        <v>1</v>
      </c>
      <c r="D5424">
        <v>1</v>
      </c>
      <c r="E5424">
        <v>1</v>
      </c>
      <c r="F5424">
        <v>1</v>
      </c>
      <c r="G5424">
        <v>1</v>
      </c>
      <c r="H5424">
        <v>1</v>
      </c>
      <c r="I5424">
        <v>1</v>
      </c>
      <c r="J5424">
        <f t="shared" si="168"/>
        <v>1</v>
      </c>
      <c r="K5424">
        <f t="shared" si="169"/>
        <v>1</v>
      </c>
    </row>
    <row r="5425" spans="1:41" x14ac:dyDescent="0.25">
      <c r="A5425">
        <v>3794</v>
      </c>
      <c r="B5425" t="s">
        <v>6450</v>
      </c>
      <c r="C5425">
        <v>1</v>
      </c>
      <c r="D5425">
        <v>1</v>
      </c>
      <c r="E5425">
        <v>1</v>
      </c>
      <c r="F5425">
        <v>1</v>
      </c>
      <c r="G5425">
        <v>1</v>
      </c>
      <c r="H5425">
        <v>1</v>
      </c>
      <c r="I5425">
        <v>1</v>
      </c>
      <c r="J5425">
        <f t="shared" si="168"/>
        <v>1</v>
      </c>
      <c r="K5425">
        <f t="shared" si="169"/>
        <v>1</v>
      </c>
    </row>
    <row r="5426" spans="1:41" x14ac:dyDescent="0.25">
      <c r="A5426">
        <v>3796</v>
      </c>
      <c r="B5426" t="s">
        <v>6452</v>
      </c>
      <c r="C5426">
        <v>1</v>
      </c>
      <c r="D5426">
        <v>1</v>
      </c>
      <c r="E5426">
        <v>1</v>
      </c>
      <c r="F5426">
        <v>1</v>
      </c>
      <c r="G5426">
        <v>1</v>
      </c>
      <c r="H5426">
        <v>1</v>
      </c>
      <c r="I5426">
        <v>1</v>
      </c>
      <c r="J5426">
        <f t="shared" si="168"/>
        <v>1</v>
      </c>
      <c r="K5426">
        <f t="shared" si="169"/>
        <v>1</v>
      </c>
      <c r="L5426" t="s">
        <v>6453</v>
      </c>
    </row>
    <row r="5427" spans="1:41" x14ac:dyDescent="0.25">
      <c r="A5427">
        <v>3791</v>
      </c>
      <c r="B5427" t="s">
        <v>6454</v>
      </c>
      <c r="C5427">
        <v>1</v>
      </c>
      <c r="D5427">
        <v>1</v>
      </c>
      <c r="E5427">
        <v>1</v>
      </c>
      <c r="F5427">
        <v>1</v>
      </c>
      <c r="G5427">
        <v>1</v>
      </c>
      <c r="H5427">
        <v>1</v>
      </c>
      <c r="I5427">
        <v>1</v>
      </c>
      <c r="J5427">
        <f t="shared" si="168"/>
        <v>1</v>
      </c>
      <c r="K5427">
        <f t="shared" si="169"/>
        <v>1</v>
      </c>
      <c r="L5427" t="s">
        <v>6455</v>
      </c>
      <c r="M5427" t="s">
        <v>1218</v>
      </c>
      <c r="N5427" t="s">
        <v>123</v>
      </c>
    </row>
    <row r="5428" spans="1:41" x14ac:dyDescent="0.25">
      <c r="A5428">
        <v>3790</v>
      </c>
      <c r="B5428" t="s">
        <v>6456</v>
      </c>
      <c r="C5428">
        <v>1</v>
      </c>
      <c r="D5428">
        <v>1</v>
      </c>
      <c r="E5428">
        <v>1</v>
      </c>
      <c r="F5428">
        <v>1</v>
      </c>
      <c r="G5428">
        <v>1</v>
      </c>
      <c r="H5428">
        <v>1</v>
      </c>
      <c r="I5428">
        <v>1</v>
      </c>
      <c r="J5428">
        <f t="shared" si="168"/>
        <v>1</v>
      </c>
      <c r="K5428">
        <f t="shared" si="169"/>
        <v>1</v>
      </c>
      <c r="L5428" t="s">
        <v>6457</v>
      </c>
      <c r="M5428" t="s">
        <v>534</v>
      </c>
      <c r="N5428" t="s">
        <v>6458</v>
      </c>
    </row>
    <row r="5429" spans="1:41" x14ac:dyDescent="0.25">
      <c r="A5429">
        <v>3793</v>
      </c>
      <c r="B5429" t="s">
        <v>6459</v>
      </c>
      <c r="C5429">
        <v>1</v>
      </c>
      <c r="D5429">
        <v>1</v>
      </c>
      <c r="E5429">
        <v>1</v>
      </c>
      <c r="F5429">
        <v>1</v>
      </c>
      <c r="G5429">
        <v>1</v>
      </c>
      <c r="H5429">
        <v>1</v>
      </c>
      <c r="I5429">
        <v>1</v>
      </c>
      <c r="J5429">
        <f t="shared" si="168"/>
        <v>1</v>
      </c>
      <c r="K5429">
        <f t="shared" si="169"/>
        <v>1</v>
      </c>
    </row>
    <row r="5430" spans="1:41" x14ac:dyDescent="0.25">
      <c r="A5430">
        <v>3792</v>
      </c>
      <c r="B5430" t="s">
        <v>6460</v>
      </c>
      <c r="C5430">
        <v>1</v>
      </c>
      <c r="D5430">
        <v>1</v>
      </c>
      <c r="E5430">
        <v>1</v>
      </c>
      <c r="F5430">
        <v>1</v>
      </c>
      <c r="G5430">
        <v>1</v>
      </c>
      <c r="H5430">
        <v>1</v>
      </c>
      <c r="I5430">
        <v>1</v>
      </c>
      <c r="J5430">
        <f t="shared" si="168"/>
        <v>1</v>
      </c>
      <c r="K5430">
        <f t="shared" si="169"/>
        <v>1</v>
      </c>
      <c r="L5430" t="s">
        <v>6461</v>
      </c>
      <c r="M5430" t="s">
        <v>1178</v>
      </c>
      <c r="N5430" t="s">
        <v>2154</v>
      </c>
    </row>
    <row r="5431" spans="1:41" x14ac:dyDescent="0.25">
      <c r="A5431">
        <v>4981</v>
      </c>
      <c r="B5431" t="s">
        <v>6463</v>
      </c>
      <c r="C5431">
        <v>1</v>
      </c>
      <c r="D5431">
        <v>1</v>
      </c>
      <c r="E5431">
        <v>1</v>
      </c>
      <c r="F5431">
        <v>1</v>
      </c>
      <c r="G5431">
        <v>1</v>
      </c>
      <c r="H5431">
        <v>1</v>
      </c>
      <c r="I5431">
        <v>1</v>
      </c>
      <c r="J5431">
        <f t="shared" si="168"/>
        <v>1</v>
      </c>
      <c r="K5431">
        <f t="shared" si="169"/>
        <v>1</v>
      </c>
    </row>
    <row r="5432" spans="1:41" x14ac:dyDescent="0.25">
      <c r="A5432">
        <v>4980</v>
      </c>
      <c r="B5432" t="s">
        <v>6464</v>
      </c>
      <c r="C5432">
        <v>1</v>
      </c>
      <c r="D5432">
        <v>1</v>
      </c>
      <c r="E5432">
        <v>1</v>
      </c>
      <c r="F5432">
        <v>1</v>
      </c>
      <c r="G5432">
        <v>1</v>
      </c>
      <c r="H5432">
        <v>1</v>
      </c>
      <c r="I5432">
        <v>1</v>
      </c>
      <c r="J5432">
        <f t="shared" si="168"/>
        <v>1</v>
      </c>
      <c r="K5432">
        <f t="shared" si="169"/>
        <v>1</v>
      </c>
      <c r="L5432" t="s">
        <v>6465</v>
      </c>
      <c r="M5432" t="s">
        <v>32</v>
      </c>
    </row>
    <row r="5433" spans="1:41" x14ac:dyDescent="0.25">
      <c r="A5433">
        <v>4983</v>
      </c>
      <c r="B5433" t="s">
        <v>6466</v>
      </c>
      <c r="C5433">
        <v>1</v>
      </c>
      <c r="D5433">
        <v>1</v>
      </c>
      <c r="E5433">
        <v>1</v>
      </c>
      <c r="F5433">
        <v>1</v>
      </c>
      <c r="G5433">
        <v>1</v>
      </c>
      <c r="H5433">
        <v>1</v>
      </c>
      <c r="I5433">
        <v>1</v>
      </c>
      <c r="J5433">
        <f t="shared" si="168"/>
        <v>1</v>
      </c>
      <c r="K5433">
        <f t="shared" si="169"/>
        <v>1</v>
      </c>
      <c r="L5433" t="s">
        <v>6467</v>
      </c>
      <c r="M5433" t="s">
        <v>534</v>
      </c>
      <c r="N5433" t="s">
        <v>32</v>
      </c>
    </row>
    <row r="5434" spans="1:41" x14ac:dyDescent="0.25">
      <c r="A5434">
        <v>4985</v>
      </c>
      <c r="B5434" t="s">
        <v>6470</v>
      </c>
      <c r="C5434">
        <v>1</v>
      </c>
      <c r="D5434">
        <v>1</v>
      </c>
      <c r="E5434">
        <v>1</v>
      </c>
      <c r="F5434">
        <v>1</v>
      </c>
      <c r="G5434">
        <v>1</v>
      </c>
      <c r="H5434">
        <v>1</v>
      </c>
      <c r="I5434">
        <v>1</v>
      </c>
      <c r="J5434">
        <f t="shared" si="168"/>
        <v>1</v>
      </c>
      <c r="K5434">
        <f t="shared" si="169"/>
        <v>1</v>
      </c>
    </row>
    <row r="5435" spans="1:41" x14ac:dyDescent="0.25">
      <c r="A5435">
        <v>4984</v>
      </c>
      <c r="B5435" t="s">
        <v>6471</v>
      </c>
      <c r="C5435">
        <v>1</v>
      </c>
      <c r="D5435">
        <v>1</v>
      </c>
      <c r="E5435">
        <v>1</v>
      </c>
      <c r="F5435">
        <v>1</v>
      </c>
      <c r="G5435">
        <v>1</v>
      </c>
      <c r="H5435">
        <v>1</v>
      </c>
      <c r="I5435">
        <v>1</v>
      </c>
      <c r="J5435">
        <f t="shared" si="168"/>
        <v>1</v>
      </c>
      <c r="K5435">
        <f t="shared" si="169"/>
        <v>1</v>
      </c>
      <c r="L5435" t="s">
        <v>6472</v>
      </c>
      <c r="M5435" t="s">
        <v>61</v>
      </c>
      <c r="N5435" t="s">
        <v>59</v>
      </c>
    </row>
    <row r="5436" spans="1:41" x14ac:dyDescent="0.25">
      <c r="A5436">
        <v>2400</v>
      </c>
      <c r="B5436" t="s">
        <v>6473</v>
      </c>
      <c r="C5436">
        <v>1</v>
      </c>
      <c r="D5436">
        <v>1</v>
      </c>
      <c r="E5436">
        <v>1</v>
      </c>
      <c r="F5436">
        <v>1</v>
      </c>
      <c r="G5436">
        <v>1</v>
      </c>
      <c r="H5436">
        <v>1</v>
      </c>
      <c r="I5436">
        <v>1</v>
      </c>
      <c r="J5436">
        <f t="shared" si="168"/>
        <v>1</v>
      </c>
      <c r="K5436">
        <f t="shared" si="169"/>
        <v>1</v>
      </c>
      <c r="L5436" t="s">
        <v>6474</v>
      </c>
      <c r="M5436" t="s">
        <v>2958</v>
      </c>
      <c r="N5436" t="s">
        <v>121</v>
      </c>
      <c r="AM5436" t="s">
        <v>2114</v>
      </c>
      <c r="AN5436" t="s">
        <v>2116</v>
      </c>
      <c r="AO5436" t="s">
        <v>6477</v>
      </c>
    </row>
    <row r="5437" spans="1:41" x14ac:dyDescent="0.25">
      <c r="A5437">
        <v>4986</v>
      </c>
      <c r="B5437" t="s">
        <v>6478</v>
      </c>
      <c r="C5437">
        <v>1</v>
      </c>
      <c r="D5437">
        <v>1</v>
      </c>
      <c r="E5437">
        <v>1</v>
      </c>
      <c r="F5437">
        <v>1</v>
      </c>
      <c r="G5437">
        <v>1</v>
      </c>
      <c r="H5437">
        <v>1</v>
      </c>
      <c r="I5437">
        <v>1</v>
      </c>
      <c r="J5437">
        <f t="shared" si="168"/>
        <v>1</v>
      </c>
      <c r="K5437">
        <f t="shared" si="169"/>
        <v>1</v>
      </c>
      <c r="L5437" t="s">
        <v>6479</v>
      </c>
      <c r="M5437" t="s">
        <v>629</v>
      </c>
      <c r="N5437" t="s">
        <v>14</v>
      </c>
    </row>
    <row r="5438" spans="1:41" x14ac:dyDescent="0.25">
      <c r="A5438">
        <v>4989</v>
      </c>
      <c r="B5438" t="s">
        <v>6480</v>
      </c>
      <c r="C5438">
        <v>1</v>
      </c>
      <c r="D5438">
        <v>1</v>
      </c>
      <c r="E5438">
        <v>1</v>
      </c>
      <c r="F5438">
        <v>1</v>
      </c>
      <c r="G5438">
        <v>1</v>
      </c>
      <c r="H5438">
        <v>1</v>
      </c>
      <c r="I5438">
        <v>1</v>
      </c>
      <c r="J5438">
        <f t="shared" si="168"/>
        <v>1</v>
      </c>
      <c r="K5438">
        <f t="shared" si="169"/>
        <v>1</v>
      </c>
      <c r="L5438" t="s">
        <v>6481</v>
      </c>
      <c r="M5438" t="s">
        <v>411</v>
      </c>
      <c r="N5438" t="s">
        <v>293</v>
      </c>
    </row>
    <row r="5439" spans="1:41" x14ac:dyDescent="0.25">
      <c r="A5439">
        <v>4988</v>
      </c>
      <c r="B5439" t="s">
        <v>6484</v>
      </c>
      <c r="C5439">
        <v>1</v>
      </c>
      <c r="D5439">
        <v>1</v>
      </c>
      <c r="E5439">
        <v>1</v>
      </c>
      <c r="F5439">
        <v>1</v>
      </c>
      <c r="G5439">
        <v>1</v>
      </c>
      <c r="H5439">
        <v>1</v>
      </c>
      <c r="I5439">
        <v>1</v>
      </c>
      <c r="J5439">
        <f t="shared" si="168"/>
        <v>1</v>
      </c>
      <c r="K5439">
        <f t="shared" si="169"/>
        <v>1</v>
      </c>
      <c r="L5439" t="s">
        <v>884</v>
      </c>
    </row>
    <row r="5440" spans="1:41" x14ac:dyDescent="0.25">
      <c r="A5440">
        <v>2408</v>
      </c>
      <c r="B5440" t="s">
        <v>6487</v>
      </c>
      <c r="C5440">
        <v>1</v>
      </c>
      <c r="D5440">
        <v>1</v>
      </c>
      <c r="E5440">
        <v>1</v>
      </c>
      <c r="F5440">
        <v>1</v>
      </c>
      <c r="G5440">
        <v>1</v>
      </c>
      <c r="H5440">
        <v>1</v>
      </c>
      <c r="I5440">
        <v>1</v>
      </c>
      <c r="J5440">
        <f t="shared" si="168"/>
        <v>1</v>
      </c>
      <c r="K5440">
        <f t="shared" si="169"/>
        <v>1</v>
      </c>
      <c r="L5440" t="s">
        <v>6488</v>
      </c>
      <c r="M5440" t="s">
        <v>121</v>
      </c>
      <c r="N5440" t="s">
        <v>23</v>
      </c>
    </row>
    <row r="5441" spans="1:14" x14ac:dyDescent="0.25">
      <c r="A5441">
        <v>2409</v>
      </c>
      <c r="B5441" t="s">
        <v>6489</v>
      </c>
      <c r="C5441">
        <v>1</v>
      </c>
      <c r="D5441">
        <v>1</v>
      </c>
      <c r="E5441">
        <v>1</v>
      </c>
      <c r="F5441">
        <v>1</v>
      </c>
      <c r="G5441">
        <v>1</v>
      </c>
      <c r="H5441">
        <v>1</v>
      </c>
      <c r="I5441">
        <v>1</v>
      </c>
      <c r="J5441">
        <f t="shared" si="168"/>
        <v>1</v>
      </c>
      <c r="K5441">
        <f t="shared" si="169"/>
        <v>1</v>
      </c>
      <c r="L5441" t="s">
        <v>6490</v>
      </c>
      <c r="M5441" t="s">
        <v>2018</v>
      </c>
      <c r="N5441" t="s">
        <v>23</v>
      </c>
    </row>
    <row r="5442" spans="1:14" x14ac:dyDescent="0.25">
      <c r="A5442">
        <v>3249</v>
      </c>
      <c r="B5442" t="s">
        <v>6518</v>
      </c>
      <c r="C5442">
        <v>1</v>
      </c>
      <c r="D5442">
        <v>1</v>
      </c>
      <c r="E5442">
        <v>1</v>
      </c>
      <c r="F5442">
        <v>1</v>
      </c>
      <c r="G5442">
        <v>1</v>
      </c>
      <c r="H5442">
        <v>1</v>
      </c>
      <c r="I5442">
        <v>1</v>
      </c>
      <c r="J5442">
        <f t="shared" ref="J5442:J5505" si="170">SUM(H5442:I5442)*2.5/SUM(C5442:G5442)</f>
        <v>1</v>
      </c>
      <c r="K5442">
        <f t="shared" ref="K5442:K5505" si="171">H5442/I5442</f>
        <v>1</v>
      </c>
      <c r="L5442" t="s">
        <v>6519</v>
      </c>
      <c r="M5442" t="s">
        <v>32</v>
      </c>
      <c r="N5442" t="s">
        <v>6520</v>
      </c>
    </row>
    <row r="5443" spans="1:14" x14ac:dyDescent="0.25">
      <c r="A5443">
        <v>3248</v>
      </c>
      <c r="B5443" t="s">
        <v>6521</v>
      </c>
      <c r="C5443">
        <v>1</v>
      </c>
      <c r="D5443">
        <v>1</v>
      </c>
      <c r="E5443">
        <v>1</v>
      </c>
      <c r="F5443">
        <v>1</v>
      </c>
      <c r="G5443">
        <v>1</v>
      </c>
      <c r="H5443">
        <v>1</v>
      </c>
      <c r="I5443">
        <v>1</v>
      </c>
      <c r="J5443">
        <f t="shared" si="170"/>
        <v>1</v>
      </c>
      <c r="K5443">
        <f t="shared" si="171"/>
        <v>1</v>
      </c>
      <c r="L5443" t="s">
        <v>6522</v>
      </c>
    </row>
    <row r="5444" spans="1:14" x14ac:dyDescent="0.25">
      <c r="A5444">
        <v>3243</v>
      </c>
      <c r="B5444" t="s">
        <v>6523</v>
      </c>
      <c r="C5444">
        <v>1</v>
      </c>
      <c r="D5444">
        <v>1</v>
      </c>
      <c r="E5444">
        <v>1</v>
      </c>
      <c r="F5444">
        <v>1</v>
      </c>
      <c r="G5444">
        <v>1</v>
      </c>
      <c r="H5444">
        <v>1</v>
      </c>
      <c r="I5444">
        <v>1</v>
      </c>
      <c r="J5444">
        <f t="shared" si="170"/>
        <v>1</v>
      </c>
      <c r="K5444">
        <f t="shared" si="171"/>
        <v>1</v>
      </c>
      <c r="L5444" t="s">
        <v>6524</v>
      </c>
      <c r="M5444" t="s">
        <v>1154</v>
      </c>
      <c r="N5444" t="s">
        <v>722</v>
      </c>
    </row>
    <row r="5445" spans="1:14" x14ac:dyDescent="0.25">
      <c r="A5445">
        <v>3242</v>
      </c>
      <c r="B5445" t="s">
        <v>6525</v>
      </c>
      <c r="C5445">
        <v>1</v>
      </c>
      <c r="D5445">
        <v>1</v>
      </c>
      <c r="E5445">
        <v>1</v>
      </c>
      <c r="F5445">
        <v>1</v>
      </c>
      <c r="G5445">
        <v>1</v>
      </c>
      <c r="H5445">
        <v>1</v>
      </c>
      <c r="I5445">
        <v>1</v>
      </c>
      <c r="J5445">
        <f t="shared" si="170"/>
        <v>1</v>
      </c>
      <c r="K5445">
        <f t="shared" si="171"/>
        <v>1</v>
      </c>
      <c r="L5445" t="s">
        <v>6526</v>
      </c>
      <c r="M5445" t="s">
        <v>114</v>
      </c>
      <c r="N5445" t="s">
        <v>956</v>
      </c>
    </row>
    <row r="5446" spans="1:14" x14ac:dyDescent="0.25">
      <c r="A5446">
        <v>3241</v>
      </c>
      <c r="B5446" t="s">
        <v>6527</v>
      </c>
      <c r="C5446">
        <v>1</v>
      </c>
      <c r="D5446">
        <v>1</v>
      </c>
      <c r="E5446">
        <v>1</v>
      </c>
      <c r="F5446">
        <v>1</v>
      </c>
      <c r="G5446">
        <v>1</v>
      </c>
      <c r="H5446">
        <v>1</v>
      </c>
      <c r="I5446">
        <v>1</v>
      </c>
      <c r="J5446">
        <f t="shared" si="170"/>
        <v>1</v>
      </c>
      <c r="K5446">
        <f t="shared" si="171"/>
        <v>1</v>
      </c>
      <c r="L5446" t="s">
        <v>6528</v>
      </c>
      <c r="M5446" t="s">
        <v>106</v>
      </c>
      <c r="N5446" t="s">
        <v>6529</v>
      </c>
    </row>
    <row r="5447" spans="1:14" x14ac:dyDescent="0.25">
      <c r="A5447">
        <v>3240</v>
      </c>
      <c r="B5447" t="s">
        <v>6531</v>
      </c>
      <c r="C5447">
        <v>1</v>
      </c>
      <c r="D5447">
        <v>1</v>
      </c>
      <c r="E5447">
        <v>1</v>
      </c>
      <c r="F5447">
        <v>1</v>
      </c>
      <c r="G5447">
        <v>1</v>
      </c>
      <c r="H5447">
        <v>1</v>
      </c>
      <c r="I5447">
        <v>1</v>
      </c>
      <c r="J5447">
        <f t="shared" si="170"/>
        <v>1</v>
      </c>
      <c r="K5447">
        <f t="shared" si="171"/>
        <v>1</v>
      </c>
      <c r="L5447" t="s">
        <v>6528</v>
      </c>
      <c r="M5447" t="s">
        <v>106</v>
      </c>
      <c r="N5447" t="s">
        <v>6530</v>
      </c>
    </row>
    <row r="5448" spans="1:14" x14ac:dyDescent="0.25">
      <c r="A5448">
        <v>3247</v>
      </c>
      <c r="B5448" t="s">
        <v>6532</v>
      </c>
      <c r="C5448">
        <v>1</v>
      </c>
      <c r="D5448">
        <v>1</v>
      </c>
      <c r="E5448">
        <v>1</v>
      </c>
      <c r="F5448">
        <v>1</v>
      </c>
      <c r="G5448">
        <v>1</v>
      </c>
      <c r="H5448">
        <v>1</v>
      </c>
      <c r="I5448">
        <v>1</v>
      </c>
      <c r="J5448">
        <f t="shared" si="170"/>
        <v>1</v>
      </c>
      <c r="K5448">
        <f t="shared" si="171"/>
        <v>1</v>
      </c>
      <c r="L5448" t="s">
        <v>6533</v>
      </c>
      <c r="M5448" t="s">
        <v>121</v>
      </c>
      <c r="N5448" t="s">
        <v>23</v>
      </c>
    </row>
    <row r="5449" spans="1:14" x14ac:dyDescent="0.25">
      <c r="A5449">
        <v>3246</v>
      </c>
      <c r="B5449" t="s">
        <v>6534</v>
      </c>
      <c r="C5449">
        <v>1</v>
      </c>
      <c r="D5449">
        <v>1</v>
      </c>
      <c r="E5449">
        <v>1</v>
      </c>
      <c r="F5449">
        <v>1</v>
      </c>
      <c r="G5449">
        <v>1</v>
      </c>
      <c r="H5449">
        <v>1</v>
      </c>
      <c r="I5449">
        <v>1</v>
      </c>
      <c r="J5449">
        <f t="shared" si="170"/>
        <v>1</v>
      </c>
      <c r="K5449">
        <f t="shared" si="171"/>
        <v>1</v>
      </c>
      <c r="L5449" t="s">
        <v>2561</v>
      </c>
      <c r="M5449" t="s">
        <v>1389</v>
      </c>
      <c r="N5449" t="s">
        <v>342</v>
      </c>
    </row>
    <row r="5450" spans="1:14" x14ac:dyDescent="0.25">
      <c r="A5450">
        <v>3245</v>
      </c>
      <c r="B5450" t="s">
        <v>6536</v>
      </c>
      <c r="C5450">
        <v>1</v>
      </c>
      <c r="D5450">
        <v>1</v>
      </c>
      <c r="E5450">
        <v>1</v>
      </c>
      <c r="F5450">
        <v>1</v>
      </c>
      <c r="G5450">
        <v>1</v>
      </c>
      <c r="H5450">
        <v>1</v>
      </c>
      <c r="I5450">
        <v>1</v>
      </c>
      <c r="J5450">
        <f t="shared" si="170"/>
        <v>1</v>
      </c>
      <c r="K5450">
        <f t="shared" si="171"/>
        <v>1</v>
      </c>
      <c r="L5450" t="s">
        <v>6537</v>
      </c>
      <c r="M5450" t="s">
        <v>121</v>
      </c>
      <c r="N5450" t="s">
        <v>1035</v>
      </c>
    </row>
    <row r="5451" spans="1:14" x14ac:dyDescent="0.25">
      <c r="A5451">
        <v>4925</v>
      </c>
      <c r="B5451" t="s">
        <v>6541</v>
      </c>
      <c r="C5451">
        <v>1</v>
      </c>
      <c r="D5451">
        <v>1</v>
      </c>
      <c r="E5451">
        <v>1</v>
      </c>
      <c r="F5451">
        <v>1</v>
      </c>
      <c r="G5451">
        <v>1</v>
      </c>
      <c r="H5451">
        <v>1</v>
      </c>
      <c r="I5451">
        <v>1</v>
      </c>
      <c r="J5451">
        <f t="shared" si="170"/>
        <v>1</v>
      </c>
      <c r="K5451">
        <f t="shared" si="171"/>
        <v>1</v>
      </c>
    </row>
    <row r="5452" spans="1:14" x14ac:dyDescent="0.25">
      <c r="A5452">
        <v>3306</v>
      </c>
      <c r="B5452" t="s">
        <v>6558</v>
      </c>
      <c r="C5452">
        <v>1</v>
      </c>
      <c r="D5452">
        <v>1</v>
      </c>
      <c r="E5452">
        <v>1</v>
      </c>
      <c r="F5452">
        <v>1</v>
      </c>
      <c r="G5452">
        <v>1</v>
      </c>
      <c r="H5452">
        <v>1</v>
      </c>
      <c r="I5452">
        <v>1</v>
      </c>
      <c r="J5452">
        <f t="shared" si="170"/>
        <v>1</v>
      </c>
      <c r="K5452">
        <f t="shared" si="171"/>
        <v>1</v>
      </c>
      <c r="L5452" t="s">
        <v>6559</v>
      </c>
      <c r="M5452" t="s">
        <v>367</v>
      </c>
      <c r="N5452" t="s">
        <v>1505</v>
      </c>
    </row>
    <row r="5453" spans="1:14" x14ac:dyDescent="0.25">
      <c r="A5453">
        <v>3307</v>
      </c>
      <c r="B5453" t="s">
        <v>6560</v>
      </c>
      <c r="C5453">
        <v>1</v>
      </c>
      <c r="D5453">
        <v>1</v>
      </c>
      <c r="E5453">
        <v>1</v>
      </c>
      <c r="F5453">
        <v>1</v>
      </c>
      <c r="G5453">
        <v>1</v>
      </c>
      <c r="H5453">
        <v>1</v>
      </c>
      <c r="I5453">
        <v>1</v>
      </c>
      <c r="J5453">
        <f t="shared" si="170"/>
        <v>1</v>
      </c>
      <c r="K5453">
        <f t="shared" si="171"/>
        <v>1</v>
      </c>
      <c r="L5453" t="s">
        <v>6561</v>
      </c>
      <c r="M5453" t="s">
        <v>32</v>
      </c>
      <c r="N5453" t="s">
        <v>817</v>
      </c>
    </row>
    <row r="5454" spans="1:14" x14ac:dyDescent="0.25">
      <c r="A5454">
        <v>3302</v>
      </c>
      <c r="B5454" t="s">
        <v>6574</v>
      </c>
      <c r="C5454">
        <v>1</v>
      </c>
      <c r="D5454">
        <v>1</v>
      </c>
      <c r="E5454">
        <v>1</v>
      </c>
      <c r="F5454">
        <v>1</v>
      </c>
      <c r="G5454">
        <v>1</v>
      </c>
      <c r="H5454">
        <v>1</v>
      </c>
      <c r="I5454">
        <v>1</v>
      </c>
      <c r="J5454">
        <f t="shared" si="170"/>
        <v>1</v>
      </c>
      <c r="K5454">
        <f t="shared" si="171"/>
        <v>1</v>
      </c>
    </row>
    <row r="5455" spans="1:14" x14ac:dyDescent="0.25">
      <c r="A5455">
        <v>3303</v>
      </c>
      <c r="B5455" t="s">
        <v>6575</v>
      </c>
      <c r="C5455">
        <v>1</v>
      </c>
      <c r="D5455">
        <v>1</v>
      </c>
      <c r="E5455">
        <v>1</v>
      </c>
      <c r="F5455">
        <v>1</v>
      </c>
      <c r="G5455">
        <v>1</v>
      </c>
      <c r="H5455">
        <v>1</v>
      </c>
      <c r="I5455">
        <v>1</v>
      </c>
      <c r="J5455">
        <f t="shared" si="170"/>
        <v>1</v>
      </c>
      <c r="K5455">
        <f t="shared" si="171"/>
        <v>1</v>
      </c>
      <c r="L5455" t="s">
        <v>6576</v>
      </c>
      <c r="M5455" t="s">
        <v>32</v>
      </c>
      <c r="N5455" t="s">
        <v>124</v>
      </c>
    </row>
    <row r="5456" spans="1:14" x14ac:dyDescent="0.25">
      <c r="A5456">
        <v>3300</v>
      </c>
      <c r="B5456" t="s">
        <v>6577</v>
      </c>
      <c r="C5456">
        <v>1</v>
      </c>
      <c r="D5456">
        <v>1</v>
      </c>
      <c r="E5456">
        <v>1</v>
      </c>
      <c r="F5456">
        <v>1</v>
      </c>
      <c r="G5456">
        <v>1</v>
      </c>
      <c r="H5456">
        <v>1</v>
      </c>
      <c r="I5456">
        <v>1</v>
      </c>
      <c r="J5456">
        <f t="shared" si="170"/>
        <v>1</v>
      </c>
      <c r="K5456">
        <f t="shared" si="171"/>
        <v>1</v>
      </c>
      <c r="L5456" t="s">
        <v>6578</v>
      </c>
      <c r="M5456" t="s">
        <v>219</v>
      </c>
      <c r="N5456" t="s">
        <v>1498</v>
      </c>
    </row>
    <row r="5457" spans="1:14" x14ac:dyDescent="0.25">
      <c r="A5457">
        <v>3301</v>
      </c>
      <c r="B5457" t="s">
        <v>6579</v>
      </c>
      <c r="C5457">
        <v>1</v>
      </c>
      <c r="D5457">
        <v>1</v>
      </c>
      <c r="E5457">
        <v>1</v>
      </c>
      <c r="F5457">
        <v>1</v>
      </c>
      <c r="G5457">
        <v>1</v>
      </c>
      <c r="H5457">
        <v>1</v>
      </c>
      <c r="I5457">
        <v>1</v>
      </c>
      <c r="J5457">
        <f t="shared" si="170"/>
        <v>1</v>
      </c>
      <c r="K5457">
        <f t="shared" si="171"/>
        <v>1</v>
      </c>
      <c r="L5457" t="s">
        <v>6580</v>
      </c>
      <c r="M5457" t="s">
        <v>666</v>
      </c>
      <c r="N5457" t="s">
        <v>4229</v>
      </c>
    </row>
    <row r="5458" spans="1:14" x14ac:dyDescent="0.25">
      <c r="A5458">
        <v>3878</v>
      </c>
      <c r="B5458" t="s">
        <v>6703</v>
      </c>
      <c r="C5458">
        <v>1</v>
      </c>
      <c r="D5458">
        <v>1</v>
      </c>
      <c r="E5458">
        <v>1</v>
      </c>
      <c r="F5458">
        <v>1</v>
      </c>
      <c r="G5458">
        <v>1</v>
      </c>
      <c r="H5458">
        <v>1</v>
      </c>
      <c r="I5458">
        <v>1</v>
      </c>
      <c r="J5458">
        <f t="shared" si="170"/>
        <v>1</v>
      </c>
      <c r="K5458">
        <f t="shared" si="171"/>
        <v>1</v>
      </c>
      <c r="L5458" t="s">
        <v>6704</v>
      </c>
      <c r="M5458" t="s">
        <v>121</v>
      </c>
      <c r="N5458" t="s">
        <v>61</v>
      </c>
    </row>
    <row r="5459" spans="1:14" x14ac:dyDescent="0.25">
      <c r="A5459">
        <v>3879</v>
      </c>
      <c r="B5459" t="s">
        <v>6705</v>
      </c>
      <c r="C5459">
        <v>1</v>
      </c>
      <c r="D5459">
        <v>1</v>
      </c>
      <c r="E5459">
        <v>1</v>
      </c>
      <c r="F5459">
        <v>1</v>
      </c>
      <c r="G5459">
        <v>1</v>
      </c>
      <c r="H5459">
        <v>1</v>
      </c>
      <c r="I5459">
        <v>1</v>
      </c>
      <c r="J5459">
        <f t="shared" si="170"/>
        <v>1</v>
      </c>
      <c r="K5459">
        <f t="shared" si="171"/>
        <v>1</v>
      </c>
      <c r="L5459" t="s">
        <v>810</v>
      </c>
    </row>
    <row r="5460" spans="1:14" x14ac:dyDescent="0.25">
      <c r="A5460">
        <v>3870</v>
      </c>
      <c r="B5460" t="s">
        <v>6706</v>
      </c>
      <c r="C5460">
        <v>1</v>
      </c>
      <c r="D5460">
        <v>1</v>
      </c>
      <c r="E5460">
        <v>1</v>
      </c>
      <c r="F5460">
        <v>1</v>
      </c>
      <c r="G5460">
        <v>1</v>
      </c>
      <c r="H5460">
        <v>1</v>
      </c>
      <c r="I5460">
        <v>1</v>
      </c>
      <c r="J5460">
        <f t="shared" si="170"/>
        <v>1</v>
      </c>
      <c r="K5460">
        <f t="shared" si="171"/>
        <v>1</v>
      </c>
      <c r="L5460" t="s">
        <v>6707</v>
      </c>
      <c r="M5460" t="s">
        <v>6708</v>
      </c>
      <c r="N5460" t="s">
        <v>273</v>
      </c>
    </row>
    <row r="5461" spans="1:14" x14ac:dyDescent="0.25">
      <c r="A5461">
        <v>3871</v>
      </c>
      <c r="B5461" t="s">
        <v>6709</v>
      </c>
      <c r="C5461">
        <v>1</v>
      </c>
      <c r="D5461">
        <v>1</v>
      </c>
      <c r="E5461">
        <v>1</v>
      </c>
      <c r="F5461">
        <v>1</v>
      </c>
      <c r="G5461">
        <v>1</v>
      </c>
      <c r="H5461">
        <v>1</v>
      </c>
      <c r="I5461">
        <v>1</v>
      </c>
      <c r="J5461">
        <f t="shared" si="170"/>
        <v>1</v>
      </c>
      <c r="K5461">
        <f t="shared" si="171"/>
        <v>1</v>
      </c>
    </row>
    <row r="5462" spans="1:14" x14ac:dyDescent="0.25">
      <c r="A5462">
        <v>3872</v>
      </c>
      <c r="B5462" t="s">
        <v>6710</v>
      </c>
      <c r="C5462">
        <v>1</v>
      </c>
      <c r="D5462">
        <v>1</v>
      </c>
      <c r="E5462">
        <v>1</v>
      </c>
      <c r="F5462">
        <v>1</v>
      </c>
      <c r="G5462">
        <v>1</v>
      </c>
      <c r="H5462">
        <v>1</v>
      </c>
      <c r="I5462">
        <v>1</v>
      </c>
      <c r="J5462">
        <f t="shared" si="170"/>
        <v>1</v>
      </c>
      <c r="K5462">
        <f t="shared" si="171"/>
        <v>1</v>
      </c>
      <c r="L5462" t="s">
        <v>6711</v>
      </c>
    </row>
    <row r="5463" spans="1:14" x14ac:dyDescent="0.25">
      <c r="A5463">
        <v>3873</v>
      </c>
      <c r="B5463" t="s">
        <v>6712</v>
      </c>
      <c r="C5463">
        <v>1</v>
      </c>
      <c r="D5463">
        <v>1</v>
      </c>
      <c r="E5463">
        <v>1</v>
      </c>
      <c r="F5463">
        <v>1</v>
      </c>
      <c r="G5463">
        <v>1</v>
      </c>
      <c r="H5463">
        <v>1</v>
      </c>
      <c r="I5463">
        <v>1</v>
      </c>
      <c r="J5463">
        <f t="shared" si="170"/>
        <v>1</v>
      </c>
      <c r="K5463">
        <f t="shared" si="171"/>
        <v>1</v>
      </c>
      <c r="L5463" t="s">
        <v>6713</v>
      </c>
      <c r="M5463" t="s">
        <v>534</v>
      </c>
      <c r="N5463" t="s">
        <v>32</v>
      </c>
    </row>
    <row r="5464" spans="1:14" x14ac:dyDescent="0.25">
      <c r="A5464">
        <v>3874</v>
      </c>
      <c r="B5464" t="s">
        <v>6714</v>
      </c>
      <c r="C5464">
        <v>1</v>
      </c>
      <c r="D5464">
        <v>1</v>
      </c>
      <c r="E5464">
        <v>1</v>
      </c>
      <c r="F5464">
        <v>1</v>
      </c>
      <c r="G5464">
        <v>1</v>
      </c>
      <c r="H5464">
        <v>1</v>
      </c>
      <c r="I5464">
        <v>1</v>
      </c>
      <c r="J5464">
        <f t="shared" si="170"/>
        <v>1</v>
      </c>
      <c r="K5464">
        <f t="shared" si="171"/>
        <v>1</v>
      </c>
      <c r="L5464" t="s">
        <v>6715</v>
      </c>
      <c r="M5464" t="s">
        <v>6716</v>
      </c>
      <c r="N5464" t="s">
        <v>261</v>
      </c>
    </row>
    <row r="5465" spans="1:14" x14ac:dyDescent="0.25">
      <c r="A5465">
        <v>3875</v>
      </c>
      <c r="B5465" t="s">
        <v>6717</v>
      </c>
      <c r="C5465">
        <v>1</v>
      </c>
      <c r="D5465">
        <v>1</v>
      </c>
      <c r="E5465">
        <v>1</v>
      </c>
      <c r="F5465">
        <v>1</v>
      </c>
      <c r="G5465">
        <v>1</v>
      </c>
      <c r="H5465">
        <v>1</v>
      </c>
      <c r="I5465">
        <v>1</v>
      </c>
      <c r="J5465">
        <f t="shared" si="170"/>
        <v>1</v>
      </c>
      <c r="K5465">
        <f t="shared" si="171"/>
        <v>1</v>
      </c>
    </row>
    <row r="5466" spans="1:14" x14ac:dyDescent="0.25">
      <c r="A5466">
        <v>3876</v>
      </c>
      <c r="B5466" t="s">
        <v>6718</v>
      </c>
      <c r="C5466">
        <v>1</v>
      </c>
      <c r="D5466">
        <v>1</v>
      </c>
      <c r="E5466">
        <v>1</v>
      </c>
      <c r="F5466">
        <v>1</v>
      </c>
      <c r="G5466">
        <v>1</v>
      </c>
      <c r="H5466">
        <v>1</v>
      </c>
      <c r="I5466">
        <v>1</v>
      </c>
      <c r="J5466">
        <f t="shared" si="170"/>
        <v>1</v>
      </c>
      <c r="K5466">
        <f t="shared" si="171"/>
        <v>1</v>
      </c>
      <c r="L5466" t="s">
        <v>6719</v>
      </c>
      <c r="M5466" t="s">
        <v>6083</v>
      </c>
      <c r="N5466" t="s">
        <v>6084</v>
      </c>
    </row>
    <row r="5467" spans="1:14" x14ac:dyDescent="0.25">
      <c r="A5467">
        <v>3877</v>
      </c>
      <c r="B5467" t="s">
        <v>6720</v>
      </c>
      <c r="C5467">
        <v>1</v>
      </c>
      <c r="D5467">
        <v>1</v>
      </c>
      <c r="E5467">
        <v>1</v>
      </c>
      <c r="F5467">
        <v>1</v>
      </c>
      <c r="G5467">
        <v>1</v>
      </c>
      <c r="H5467">
        <v>1</v>
      </c>
      <c r="I5467">
        <v>1</v>
      </c>
      <c r="J5467">
        <f t="shared" si="170"/>
        <v>1</v>
      </c>
      <c r="K5467">
        <f t="shared" si="171"/>
        <v>1</v>
      </c>
      <c r="L5467" t="s">
        <v>6721</v>
      </c>
      <c r="M5467" t="s">
        <v>57</v>
      </c>
      <c r="N5467" t="s">
        <v>1333</v>
      </c>
    </row>
    <row r="5468" spans="1:14" x14ac:dyDescent="0.25">
      <c r="A5468">
        <v>4167</v>
      </c>
      <c r="B5468" t="s">
        <v>6722</v>
      </c>
      <c r="C5468">
        <v>1</v>
      </c>
      <c r="D5468">
        <v>1</v>
      </c>
      <c r="E5468">
        <v>1</v>
      </c>
      <c r="F5468">
        <v>1</v>
      </c>
      <c r="G5468">
        <v>1</v>
      </c>
      <c r="H5468">
        <v>1</v>
      </c>
      <c r="I5468">
        <v>1</v>
      </c>
      <c r="J5468">
        <f t="shared" si="170"/>
        <v>1</v>
      </c>
      <c r="K5468">
        <f t="shared" si="171"/>
        <v>1</v>
      </c>
      <c r="L5468" t="s">
        <v>6723</v>
      </c>
      <c r="M5468" t="s">
        <v>219</v>
      </c>
      <c r="N5468" t="s">
        <v>6724</v>
      </c>
    </row>
    <row r="5469" spans="1:14" x14ac:dyDescent="0.25">
      <c r="A5469">
        <v>4166</v>
      </c>
      <c r="B5469" t="s">
        <v>6725</v>
      </c>
      <c r="C5469">
        <v>0</v>
      </c>
      <c r="D5469">
        <v>1</v>
      </c>
      <c r="E5469">
        <v>2</v>
      </c>
      <c r="F5469">
        <v>1</v>
      </c>
      <c r="G5469">
        <v>1</v>
      </c>
      <c r="H5469">
        <v>1</v>
      </c>
      <c r="I5469">
        <v>1</v>
      </c>
      <c r="J5469">
        <f t="shared" si="170"/>
        <v>1</v>
      </c>
      <c r="K5469">
        <f t="shared" si="171"/>
        <v>1</v>
      </c>
      <c r="L5469" t="s">
        <v>6726</v>
      </c>
      <c r="M5469" t="s">
        <v>830</v>
      </c>
      <c r="N5469" t="s">
        <v>131</v>
      </c>
    </row>
    <row r="5470" spans="1:14" x14ac:dyDescent="0.25">
      <c r="A5470">
        <v>4165</v>
      </c>
      <c r="B5470" t="s">
        <v>6727</v>
      </c>
      <c r="C5470">
        <v>1</v>
      </c>
      <c r="D5470">
        <v>1</v>
      </c>
      <c r="E5470">
        <v>1</v>
      </c>
      <c r="F5470">
        <v>1</v>
      </c>
      <c r="G5470">
        <v>1</v>
      </c>
      <c r="H5470">
        <v>1</v>
      </c>
      <c r="I5470">
        <v>1</v>
      </c>
      <c r="J5470">
        <f t="shared" si="170"/>
        <v>1</v>
      </c>
      <c r="K5470">
        <f t="shared" si="171"/>
        <v>1</v>
      </c>
      <c r="L5470" t="s">
        <v>6728</v>
      </c>
      <c r="M5470" t="s">
        <v>277</v>
      </c>
      <c r="N5470" t="s">
        <v>14</v>
      </c>
    </row>
    <row r="5471" spans="1:14" x14ac:dyDescent="0.25">
      <c r="A5471">
        <v>4164</v>
      </c>
      <c r="B5471" t="s">
        <v>6730</v>
      </c>
      <c r="C5471">
        <v>1</v>
      </c>
      <c r="D5471">
        <v>1</v>
      </c>
      <c r="E5471">
        <v>1</v>
      </c>
      <c r="F5471">
        <v>1</v>
      </c>
      <c r="G5471">
        <v>1</v>
      </c>
      <c r="H5471">
        <v>1</v>
      </c>
      <c r="I5471">
        <v>1</v>
      </c>
      <c r="J5471">
        <f t="shared" si="170"/>
        <v>1</v>
      </c>
      <c r="K5471">
        <f t="shared" si="171"/>
        <v>1</v>
      </c>
      <c r="L5471" t="s">
        <v>5698</v>
      </c>
      <c r="M5471" t="s">
        <v>5699</v>
      </c>
      <c r="N5471" t="s">
        <v>5102</v>
      </c>
    </row>
    <row r="5472" spans="1:14" x14ac:dyDescent="0.25">
      <c r="A5472">
        <v>4163</v>
      </c>
      <c r="B5472" t="s">
        <v>6731</v>
      </c>
      <c r="C5472">
        <v>1</v>
      </c>
      <c r="D5472">
        <v>1</v>
      </c>
      <c r="E5472">
        <v>1</v>
      </c>
      <c r="F5472">
        <v>1</v>
      </c>
      <c r="G5472">
        <v>1</v>
      </c>
      <c r="H5472">
        <v>1</v>
      </c>
      <c r="I5472">
        <v>1</v>
      </c>
      <c r="J5472">
        <f t="shared" si="170"/>
        <v>1</v>
      </c>
      <c r="K5472">
        <f t="shared" si="171"/>
        <v>1</v>
      </c>
    </row>
    <row r="5473" spans="1:14" x14ac:dyDescent="0.25">
      <c r="A5473">
        <v>4162</v>
      </c>
      <c r="B5473" t="s">
        <v>6732</v>
      </c>
      <c r="C5473">
        <v>1</v>
      </c>
      <c r="D5473">
        <v>1</v>
      </c>
      <c r="E5473">
        <v>1</v>
      </c>
      <c r="F5473">
        <v>1</v>
      </c>
      <c r="G5473">
        <v>1</v>
      </c>
      <c r="H5473">
        <v>1</v>
      </c>
      <c r="I5473">
        <v>1</v>
      </c>
      <c r="J5473">
        <f t="shared" si="170"/>
        <v>1</v>
      </c>
      <c r="K5473">
        <f t="shared" si="171"/>
        <v>1</v>
      </c>
      <c r="L5473" t="s">
        <v>6733</v>
      </c>
      <c r="M5473" t="s">
        <v>1245</v>
      </c>
      <c r="N5473" t="s">
        <v>1218</v>
      </c>
    </row>
    <row r="5474" spans="1:14" x14ac:dyDescent="0.25">
      <c r="A5474">
        <v>4161</v>
      </c>
      <c r="B5474" t="s">
        <v>6734</v>
      </c>
      <c r="C5474">
        <v>1</v>
      </c>
      <c r="D5474">
        <v>1</v>
      </c>
      <c r="E5474">
        <v>1</v>
      </c>
      <c r="F5474">
        <v>1</v>
      </c>
      <c r="G5474">
        <v>1</v>
      </c>
      <c r="H5474">
        <v>1</v>
      </c>
      <c r="I5474">
        <v>1</v>
      </c>
      <c r="J5474">
        <f t="shared" si="170"/>
        <v>1</v>
      </c>
      <c r="K5474">
        <f t="shared" si="171"/>
        <v>1</v>
      </c>
      <c r="L5474" t="s">
        <v>6735</v>
      </c>
      <c r="M5474" t="s">
        <v>32</v>
      </c>
    </row>
    <row r="5475" spans="1:14" x14ac:dyDescent="0.25">
      <c r="A5475">
        <v>4160</v>
      </c>
      <c r="B5475" t="s">
        <v>6736</v>
      </c>
      <c r="C5475">
        <v>1</v>
      </c>
      <c r="D5475">
        <v>1</v>
      </c>
      <c r="E5475">
        <v>1</v>
      </c>
      <c r="F5475">
        <v>1</v>
      </c>
      <c r="G5475">
        <v>1</v>
      </c>
      <c r="H5475">
        <v>1</v>
      </c>
      <c r="I5475">
        <v>1</v>
      </c>
      <c r="J5475">
        <f t="shared" si="170"/>
        <v>1</v>
      </c>
      <c r="K5475">
        <f t="shared" si="171"/>
        <v>1</v>
      </c>
      <c r="L5475" t="s">
        <v>6737</v>
      </c>
      <c r="M5475" t="s">
        <v>6738</v>
      </c>
      <c r="N5475" t="s">
        <v>6739</v>
      </c>
    </row>
    <row r="5476" spans="1:14" x14ac:dyDescent="0.25">
      <c r="A5476">
        <v>4169</v>
      </c>
      <c r="B5476" t="s">
        <v>6740</v>
      </c>
      <c r="C5476">
        <v>1</v>
      </c>
      <c r="D5476">
        <v>1</v>
      </c>
      <c r="E5476">
        <v>1</v>
      </c>
      <c r="F5476">
        <v>1</v>
      </c>
      <c r="G5476">
        <v>1</v>
      </c>
      <c r="H5476">
        <v>1</v>
      </c>
      <c r="I5476">
        <v>1</v>
      </c>
      <c r="J5476">
        <f t="shared" si="170"/>
        <v>1</v>
      </c>
      <c r="K5476">
        <f t="shared" si="171"/>
        <v>1</v>
      </c>
      <c r="L5476" t="s">
        <v>6741</v>
      </c>
      <c r="M5476" t="s">
        <v>13</v>
      </c>
      <c r="N5476" t="s">
        <v>14</v>
      </c>
    </row>
    <row r="5477" spans="1:14" x14ac:dyDescent="0.25">
      <c r="A5477">
        <v>4168</v>
      </c>
      <c r="B5477" t="s">
        <v>6742</v>
      </c>
      <c r="C5477">
        <v>1</v>
      </c>
      <c r="D5477">
        <v>1</v>
      </c>
      <c r="E5477">
        <v>1</v>
      </c>
      <c r="F5477">
        <v>1</v>
      </c>
      <c r="G5477">
        <v>1</v>
      </c>
      <c r="H5477">
        <v>1</v>
      </c>
      <c r="I5477">
        <v>1</v>
      </c>
      <c r="J5477">
        <f t="shared" si="170"/>
        <v>1</v>
      </c>
      <c r="K5477">
        <f t="shared" si="171"/>
        <v>1</v>
      </c>
      <c r="L5477" t="s">
        <v>6743</v>
      </c>
      <c r="M5477" t="s">
        <v>61</v>
      </c>
      <c r="N5477" t="s">
        <v>32</v>
      </c>
    </row>
    <row r="5478" spans="1:14" x14ac:dyDescent="0.25">
      <c r="A5478">
        <v>4608</v>
      </c>
      <c r="B5478" t="s">
        <v>6784</v>
      </c>
      <c r="C5478">
        <v>1</v>
      </c>
      <c r="D5478">
        <v>1</v>
      </c>
      <c r="E5478">
        <v>1</v>
      </c>
      <c r="F5478">
        <v>1</v>
      </c>
      <c r="G5478">
        <v>1</v>
      </c>
      <c r="H5478">
        <v>1</v>
      </c>
      <c r="I5478">
        <v>1</v>
      </c>
      <c r="J5478">
        <f t="shared" si="170"/>
        <v>1</v>
      </c>
      <c r="K5478">
        <f t="shared" si="171"/>
        <v>1</v>
      </c>
      <c r="L5478" t="s">
        <v>6785</v>
      </c>
      <c r="M5478" t="s">
        <v>67</v>
      </c>
      <c r="N5478" t="s">
        <v>6786</v>
      </c>
    </row>
    <row r="5479" spans="1:14" x14ac:dyDescent="0.25">
      <c r="A5479">
        <v>3498</v>
      </c>
      <c r="B5479" t="s">
        <v>6787</v>
      </c>
      <c r="C5479">
        <v>1</v>
      </c>
      <c r="D5479">
        <v>1</v>
      </c>
      <c r="E5479">
        <v>1</v>
      </c>
      <c r="F5479">
        <v>1</v>
      </c>
      <c r="G5479">
        <v>1</v>
      </c>
      <c r="H5479">
        <v>1</v>
      </c>
      <c r="I5479">
        <v>1</v>
      </c>
      <c r="J5479">
        <f t="shared" si="170"/>
        <v>1</v>
      </c>
      <c r="K5479">
        <f t="shared" si="171"/>
        <v>1</v>
      </c>
    </row>
    <row r="5480" spans="1:14" x14ac:dyDescent="0.25">
      <c r="A5480">
        <v>3499</v>
      </c>
      <c r="B5480" t="s">
        <v>6788</v>
      </c>
      <c r="C5480">
        <v>1</v>
      </c>
      <c r="D5480">
        <v>1</v>
      </c>
      <c r="E5480">
        <v>1</v>
      </c>
      <c r="F5480">
        <v>1</v>
      </c>
      <c r="G5480">
        <v>1</v>
      </c>
      <c r="H5480">
        <v>1</v>
      </c>
      <c r="I5480">
        <v>1</v>
      </c>
      <c r="J5480">
        <f t="shared" si="170"/>
        <v>1</v>
      </c>
      <c r="K5480">
        <f t="shared" si="171"/>
        <v>1</v>
      </c>
      <c r="L5480" t="s">
        <v>6789</v>
      </c>
      <c r="M5480" t="s">
        <v>121</v>
      </c>
      <c r="N5480" t="s">
        <v>722</v>
      </c>
    </row>
    <row r="5481" spans="1:14" x14ac:dyDescent="0.25">
      <c r="A5481">
        <v>3496</v>
      </c>
      <c r="B5481" t="s">
        <v>6790</v>
      </c>
      <c r="C5481">
        <v>1</v>
      </c>
      <c r="D5481">
        <v>1</v>
      </c>
      <c r="E5481">
        <v>1</v>
      </c>
      <c r="F5481">
        <v>1</v>
      </c>
      <c r="G5481">
        <v>1</v>
      </c>
      <c r="H5481">
        <v>1</v>
      </c>
      <c r="I5481">
        <v>1</v>
      </c>
      <c r="J5481">
        <f t="shared" si="170"/>
        <v>1</v>
      </c>
      <c r="K5481">
        <f t="shared" si="171"/>
        <v>1</v>
      </c>
      <c r="L5481" t="s">
        <v>6791</v>
      </c>
    </row>
    <row r="5482" spans="1:14" x14ac:dyDescent="0.25">
      <c r="A5482">
        <v>3497</v>
      </c>
      <c r="B5482" t="s">
        <v>6792</v>
      </c>
      <c r="C5482">
        <v>1</v>
      </c>
      <c r="D5482">
        <v>1</v>
      </c>
      <c r="E5482">
        <v>1</v>
      </c>
      <c r="F5482">
        <v>1</v>
      </c>
      <c r="G5482">
        <v>1</v>
      </c>
      <c r="H5482">
        <v>1</v>
      </c>
      <c r="I5482">
        <v>1</v>
      </c>
      <c r="J5482">
        <f t="shared" si="170"/>
        <v>1</v>
      </c>
      <c r="K5482">
        <f t="shared" si="171"/>
        <v>1</v>
      </c>
      <c r="L5482" t="s">
        <v>6793</v>
      </c>
      <c r="M5482" t="s">
        <v>264</v>
      </c>
      <c r="N5482" t="s">
        <v>14</v>
      </c>
    </row>
    <row r="5483" spans="1:14" x14ac:dyDescent="0.25">
      <c r="A5483">
        <v>3494</v>
      </c>
      <c r="B5483" t="s">
        <v>6794</v>
      </c>
      <c r="C5483">
        <v>1</v>
      </c>
      <c r="D5483">
        <v>1</v>
      </c>
      <c r="E5483">
        <v>1</v>
      </c>
      <c r="F5483">
        <v>1</v>
      </c>
      <c r="G5483">
        <v>1</v>
      </c>
      <c r="H5483">
        <v>1</v>
      </c>
      <c r="I5483">
        <v>1</v>
      </c>
      <c r="J5483">
        <f t="shared" si="170"/>
        <v>1</v>
      </c>
      <c r="K5483">
        <f t="shared" si="171"/>
        <v>1</v>
      </c>
    </row>
    <row r="5484" spans="1:14" x14ac:dyDescent="0.25">
      <c r="A5484">
        <v>3492</v>
      </c>
      <c r="B5484" t="s">
        <v>6798</v>
      </c>
      <c r="C5484">
        <v>1</v>
      </c>
      <c r="D5484">
        <v>1</v>
      </c>
      <c r="E5484">
        <v>1</v>
      </c>
      <c r="F5484">
        <v>1</v>
      </c>
      <c r="G5484">
        <v>1</v>
      </c>
      <c r="H5484">
        <v>1</v>
      </c>
      <c r="I5484">
        <v>1</v>
      </c>
      <c r="J5484">
        <f t="shared" si="170"/>
        <v>1</v>
      </c>
      <c r="K5484">
        <f t="shared" si="171"/>
        <v>1</v>
      </c>
    </row>
    <row r="5485" spans="1:14" x14ac:dyDescent="0.25">
      <c r="A5485">
        <v>3493</v>
      </c>
      <c r="B5485" t="s">
        <v>6799</v>
      </c>
      <c r="C5485">
        <v>1</v>
      </c>
      <c r="D5485">
        <v>1</v>
      </c>
      <c r="E5485">
        <v>1</v>
      </c>
      <c r="F5485">
        <v>1</v>
      </c>
      <c r="G5485">
        <v>1</v>
      </c>
      <c r="H5485">
        <v>1</v>
      </c>
      <c r="I5485">
        <v>1</v>
      </c>
      <c r="J5485">
        <f t="shared" si="170"/>
        <v>1</v>
      </c>
      <c r="K5485">
        <f t="shared" si="171"/>
        <v>1</v>
      </c>
      <c r="L5485" t="s">
        <v>6800</v>
      </c>
      <c r="M5485" t="s">
        <v>219</v>
      </c>
      <c r="N5485" t="s">
        <v>277</v>
      </c>
    </row>
    <row r="5486" spans="1:14" x14ac:dyDescent="0.25">
      <c r="A5486">
        <v>3490</v>
      </c>
      <c r="B5486" t="s">
        <v>6801</v>
      </c>
      <c r="C5486">
        <v>1</v>
      </c>
      <c r="D5486">
        <v>1</v>
      </c>
      <c r="E5486">
        <v>1</v>
      </c>
      <c r="F5486">
        <v>1</v>
      </c>
      <c r="G5486">
        <v>1</v>
      </c>
      <c r="H5486">
        <v>1</v>
      </c>
      <c r="I5486">
        <v>1</v>
      </c>
      <c r="J5486">
        <f t="shared" si="170"/>
        <v>1</v>
      </c>
      <c r="K5486">
        <f t="shared" si="171"/>
        <v>1</v>
      </c>
      <c r="L5486" t="s">
        <v>6802</v>
      </c>
      <c r="M5486" t="s">
        <v>1154</v>
      </c>
      <c r="N5486" t="s">
        <v>956</v>
      </c>
    </row>
    <row r="5487" spans="1:14" x14ac:dyDescent="0.25">
      <c r="A5487">
        <v>3491</v>
      </c>
      <c r="B5487" t="s">
        <v>6803</v>
      </c>
      <c r="C5487">
        <v>1</v>
      </c>
      <c r="D5487">
        <v>1</v>
      </c>
      <c r="E5487">
        <v>1</v>
      </c>
      <c r="F5487">
        <v>1</v>
      </c>
      <c r="G5487">
        <v>1</v>
      </c>
      <c r="H5487">
        <v>1</v>
      </c>
      <c r="I5487">
        <v>1</v>
      </c>
      <c r="J5487">
        <f t="shared" si="170"/>
        <v>1</v>
      </c>
      <c r="K5487">
        <f t="shared" si="171"/>
        <v>1</v>
      </c>
      <c r="L5487" t="s">
        <v>6804</v>
      </c>
      <c r="M5487" t="s">
        <v>32</v>
      </c>
      <c r="N5487" t="s">
        <v>277</v>
      </c>
    </row>
    <row r="5488" spans="1:14" x14ac:dyDescent="0.25">
      <c r="A5488">
        <v>4572</v>
      </c>
      <c r="B5488" t="s">
        <v>6809</v>
      </c>
      <c r="C5488">
        <v>1</v>
      </c>
      <c r="D5488">
        <v>1</v>
      </c>
      <c r="E5488">
        <v>1</v>
      </c>
      <c r="F5488">
        <v>1</v>
      </c>
      <c r="G5488">
        <v>1</v>
      </c>
      <c r="H5488">
        <v>1</v>
      </c>
      <c r="I5488">
        <v>1</v>
      </c>
      <c r="J5488">
        <f t="shared" si="170"/>
        <v>1</v>
      </c>
      <c r="K5488">
        <f t="shared" si="171"/>
        <v>1</v>
      </c>
    </row>
    <row r="5489" spans="1:14" x14ac:dyDescent="0.25">
      <c r="A5489">
        <v>4573</v>
      </c>
      <c r="B5489" t="s">
        <v>6810</v>
      </c>
      <c r="C5489">
        <v>1</v>
      </c>
      <c r="D5489">
        <v>1</v>
      </c>
      <c r="E5489">
        <v>1</v>
      </c>
      <c r="F5489">
        <v>1</v>
      </c>
      <c r="G5489">
        <v>1</v>
      </c>
      <c r="H5489">
        <v>1</v>
      </c>
      <c r="I5489">
        <v>1</v>
      </c>
      <c r="J5489">
        <f t="shared" si="170"/>
        <v>1</v>
      </c>
      <c r="K5489">
        <f t="shared" si="171"/>
        <v>1</v>
      </c>
      <c r="L5489" t="s">
        <v>6811</v>
      </c>
      <c r="M5489" t="s">
        <v>302</v>
      </c>
      <c r="N5489" t="s">
        <v>6812</v>
      </c>
    </row>
    <row r="5490" spans="1:14" x14ac:dyDescent="0.25">
      <c r="A5490">
        <v>4576</v>
      </c>
      <c r="B5490" t="s">
        <v>6815</v>
      </c>
      <c r="C5490">
        <v>1</v>
      </c>
      <c r="D5490">
        <v>1</v>
      </c>
      <c r="E5490">
        <v>1</v>
      </c>
      <c r="F5490">
        <v>1</v>
      </c>
      <c r="G5490">
        <v>1</v>
      </c>
      <c r="H5490">
        <v>1</v>
      </c>
      <c r="I5490">
        <v>1</v>
      </c>
      <c r="J5490">
        <f t="shared" si="170"/>
        <v>1</v>
      </c>
      <c r="K5490">
        <f t="shared" si="171"/>
        <v>1</v>
      </c>
      <c r="L5490" t="s">
        <v>6816</v>
      </c>
      <c r="M5490" t="s">
        <v>32</v>
      </c>
    </row>
    <row r="5491" spans="1:14" x14ac:dyDescent="0.25">
      <c r="A5491">
        <v>4578</v>
      </c>
      <c r="B5491" t="s">
        <v>6818</v>
      </c>
      <c r="C5491">
        <v>1</v>
      </c>
      <c r="D5491">
        <v>1</v>
      </c>
      <c r="E5491">
        <v>1</v>
      </c>
      <c r="F5491">
        <v>1</v>
      </c>
      <c r="G5491">
        <v>1</v>
      </c>
      <c r="H5491">
        <v>1</v>
      </c>
      <c r="I5491">
        <v>1</v>
      </c>
      <c r="J5491">
        <f t="shared" si="170"/>
        <v>1</v>
      </c>
      <c r="K5491">
        <f t="shared" si="171"/>
        <v>1</v>
      </c>
      <c r="L5491" t="s">
        <v>6819</v>
      </c>
      <c r="M5491" t="s">
        <v>121</v>
      </c>
      <c r="N5491" t="s">
        <v>106</v>
      </c>
    </row>
    <row r="5492" spans="1:14" x14ac:dyDescent="0.25">
      <c r="A5492">
        <v>4579</v>
      </c>
      <c r="B5492" t="s">
        <v>6820</v>
      </c>
      <c r="C5492">
        <v>1</v>
      </c>
      <c r="D5492">
        <v>1</v>
      </c>
      <c r="E5492">
        <v>1</v>
      </c>
      <c r="F5492">
        <v>1</v>
      </c>
      <c r="G5492">
        <v>1</v>
      </c>
      <c r="H5492">
        <v>1</v>
      </c>
      <c r="I5492">
        <v>1</v>
      </c>
      <c r="J5492">
        <f t="shared" si="170"/>
        <v>1</v>
      </c>
      <c r="K5492">
        <f t="shared" si="171"/>
        <v>1</v>
      </c>
      <c r="L5492" t="s">
        <v>6821</v>
      </c>
      <c r="M5492" t="s">
        <v>219</v>
      </c>
    </row>
    <row r="5493" spans="1:14" x14ac:dyDescent="0.25">
      <c r="A5493">
        <v>4605</v>
      </c>
      <c r="B5493" t="s">
        <v>6827</v>
      </c>
      <c r="C5493">
        <v>1</v>
      </c>
      <c r="D5493">
        <v>1</v>
      </c>
      <c r="E5493">
        <v>1</v>
      </c>
      <c r="F5493">
        <v>1</v>
      </c>
      <c r="G5493">
        <v>1</v>
      </c>
      <c r="H5493">
        <v>1</v>
      </c>
      <c r="I5493">
        <v>1</v>
      </c>
      <c r="J5493">
        <f t="shared" si="170"/>
        <v>1</v>
      </c>
      <c r="K5493">
        <f t="shared" si="171"/>
        <v>1</v>
      </c>
      <c r="L5493" t="s">
        <v>6828</v>
      </c>
      <c r="M5493" t="s">
        <v>1154</v>
      </c>
      <c r="N5493" t="s">
        <v>956</v>
      </c>
    </row>
    <row r="5494" spans="1:14" x14ac:dyDescent="0.25">
      <c r="A5494">
        <v>3333</v>
      </c>
      <c r="B5494" t="s">
        <v>6829</v>
      </c>
      <c r="C5494">
        <v>1</v>
      </c>
      <c r="D5494">
        <v>1</v>
      </c>
      <c r="E5494">
        <v>1</v>
      </c>
      <c r="F5494">
        <v>1</v>
      </c>
      <c r="G5494">
        <v>1</v>
      </c>
      <c r="H5494">
        <v>1</v>
      </c>
      <c r="I5494">
        <v>1</v>
      </c>
      <c r="J5494">
        <f t="shared" si="170"/>
        <v>1</v>
      </c>
      <c r="K5494">
        <f t="shared" si="171"/>
        <v>1</v>
      </c>
      <c r="L5494" t="s">
        <v>6830</v>
      </c>
      <c r="M5494" t="s">
        <v>2823</v>
      </c>
      <c r="N5494" t="s">
        <v>121</v>
      </c>
    </row>
    <row r="5495" spans="1:14" x14ac:dyDescent="0.25">
      <c r="A5495">
        <v>3330</v>
      </c>
      <c r="B5495" t="s">
        <v>6960</v>
      </c>
      <c r="C5495">
        <v>1</v>
      </c>
      <c r="D5495">
        <v>1</v>
      </c>
      <c r="E5495">
        <v>1</v>
      </c>
      <c r="F5495">
        <v>1</v>
      </c>
      <c r="G5495">
        <v>1</v>
      </c>
      <c r="H5495">
        <v>1</v>
      </c>
      <c r="I5495">
        <v>1</v>
      </c>
      <c r="J5495">
        <f t="shared" si="170"/>
        <v>1</v>
      </c>
      <c r="K5495">
        <f t="shared" si="171"/>
        <v>1</v>
      </c>
      <c r="L5495" t="s">
        <v>6961</v>
      </c>
      <c r="M5495" t="s">
        <v>82</v>
      </c>
      <c r="N5495" t="s">
        <v>32</v>
      </c>
    </row>
    <row r="5496" spans="1:14" x14ac:dyDescent="0.25">
      <c r="A5496">
        <v>4378</v>
      </c>
      <c r="B5496" t="s">
        <v>6998</v>
      </c>
      <c r="C5496">
        <v>1</v>
      </c>
      <c r="D5496">
        <v>1</v>
      </c>
      <c r="E5496">
        <v>1</v>
      </c>
      <c r="F5496">
        <v>1</v>
      </c>
      <c r="G5496">
        <v>1</v>
      </c>
      <c r="H5496">
        <v>1</v>
      </c>
      <c r="I5496">
        <v>1</v>
      </c>
      <c r="J5496">
        <f t="shared" si="170"/>
        <v>1</v>
      </c>
      <c r="K5496">
        <f t="shared" si="171"/>
        <v>1</v>
      </c>
      <c r="L5496" t="s">
        <v>6999</v>
      </c>
      <c r="M5496" t="s">
        <v>7000</v>
      </c>
      <c r="N5496" t="s">
        <v>7000</v>
      </c>
    </row>
    <row r="5497" spans="1:14" x14ac:dyDescent="0.25">
      <c r="A5497">
        <v>4379</v>
      </c>
      <c r="B5497" t="s">
        <v>7004</v>
      </c>
      <c r="C5497">
        <v>1</v>
      </c>
      <c r="D5497">
        <v>1</v>
      </c>
      <c r="E5497">
        <v>1</v>
      </c>
      <c r="F5497">
        <v>1</v>
      </c>
      <c r="G5497">
        <v>1</v>
      </c>
      <c r="H5497">
        <v>1</v>
      </c>
      <c r="I5497">
        <v>1</v>
      </c>
      <c r="J5497">
        <f t="shared" si="170"/>
        <v>1</v>
      </c>
      <c r="K5497">
        <f t="shared" si="171"/>
        <v>1</v>
      </c>
      <c r="L5497" t="s">
        <v>7005</v>
      </c>
      <c r="M5497" t="s">
        <v>7006</v>
      </c>
      <c r="N5497" t="s">
        <v>1086</v>
      </c>
    </row>
    <row r="5498" spans="1:14" x14ac:dyDescent="0.25">
      <c r="A5498">
        <v>4372</v>
      </c>
      <c r="B5498" t="s">
        <v>7007</v>
      </c>
      <c r="C5498">
        <v>1</v>
      </c>
      <c r="D5498">
        <v>1</v>
      </c>
      <c r="E5498">
        <v>1</v>
      </c>
      <c r="F5498">
        <v>1</v>
      </c>
      <c r="G5498">
        <v>1</v>
      </c>
      <c r="H5498">
        <v>1</v>
      </c>
      <c r="I5498">
        <v>1</v>
      </c>
      <c r="J5498">
        <f t="shared" si="170"/>
        <v>1</v>
      </c>
      <c r="K5498">
        <f t="shared" si="171"/>
        <v>1</v>
      </c>
      <c r="L5498" t="s">
        <v>7008</v>
      </c>
      <c r="M5498" t="s">
        <v>722</v>
      </c>
      <c r="N5498" t="s">
        <v>2987</v>
      </c>
    </row>
    <row r="5499" spans="1:14" x14ac:dyDescent="0.25">
      <c r="A5499">
        <v>4373</v>
      </c>
      <c r="B5499" t="s">
        <v>7009</v>
      </c>
      <c r="C5499">
        <v>1</v>
      </c>
      <c r="D5499">
        <v>1</v>
      </c>
      <c r="E5499">
        <v>1</v>
      </c>
      <c r="F5499">
        <v>1</v>
      </c>
      <c r="G5499">
        <v>1</v>
      </c>
      <c r="H5499">
        <v>1</v>
      </c>
      <c r="I5499">
        <v>1</v>
      </c>
      <c r="J5499">
        <f t="shared" si="170"/>
        <v>1</v>
      </c>
      <c r="K5499">
        <f t="shared" si="171"/>
        <v>1</v>
      </c>
      <c r="L5499" t="s">
        <v>7010</v>
      </c>
      <c r="M5499" t="s">
        <v>106</v>
      </c>
      <c r="N5499" t="s">
        <v>722</v>
      </c>
    </row>
    <row r="5500" spans="1:14" x14ac:dyDescent="0.25">
      <c r="A5500">
        <v>4370</v>
      </c>
      <c r="B5500" t="s">
        <v>7011</v>
      </c>
      <c r="C5500">
        <v>1</v>
      </c>
      <c r="D5500">
        <v>1</v>
      </c>
      <c r="E5500">
        <v>1</v>
      </c>
      <c r="F5500">
        <v>1</v>
      </c>
      <c r="G5500">
        <v>1</v>
      </c>
      <c r="H5500">
        <v>1</v>
      </c>
      <c r="I5500">
        <v>1</v>
      </c>
      <c r="J5500">
        <f t="shared" si="170"/>
        <v>1</v>
      </c>
      <c r="K5500">
        <f t="shared" si="171"/>
        <v>1</v>
      </c>
      <c r="L5500" t="s">
        <v>7012</v>
      </c>
      <c r="M5500" t="s">
        <v>569</v>
      </c>
      <c r="N5500" t="s">
        <v>14</v>
      </c>
    </row>
    <row r="5501" spans="1:14" x14ac:dyDescent="0.25">
      <c r="A5501">
        <v>4371</v>
      </c>
      <c r="B5501" t="s">
        <v>7013</v>
      </c>
      <c r="C5501">
        <v>1</v>
      </c>
      <c r="D5501">
        <v>1</v>
      </c>
      <c r="E5501">
        <v>1</v>
      </c>
      <c r="F5501">
        <v>1</v>
      </c>
      <c r="G5501">
        <v>1</v>
      </c>
      <c r="H5501">
        <v>1</v>
      </c>
      <c r="I5501">
        <v>1</v>
      </c>
      <c r="J5501">
        <f t="shared" si="170"/>
        <v>1</v>
      </c>
      <c r="K5501">
        <f t="shared" si="171"/>
        <v>1</v>
      </c>
      <c r="L5501" t="s">
        <v>972</v>
      </c>
      <c r="M5501" t="s">
        <v>32</v>
      </c>
      <c r="N5501" t="s">
        <v>7014</v>
      </c>
    </row>
    <row r="5502" spans="1:14" x14ac:dyDescent="0.25">
      <c r="A5502">
        <v>4376</v>
      </c>
      <c r="B5502" t="s">
        <v>7015</v>
      </c>
      <c r="C5502">
        <v>1</v>
      </c>
      <c r="D5502">
        <v>1</v>
      </c>
      <c r="E5502">
        <v>1</v>
      </c>
      <c r="F5502">
        <v>1</v>
      </c>
      <c r="G5502">
        <v>1</v>
      </c>
      <c r="H5502">
        <v>1</v>
      </c>
      <c r="I5502">
        <v>1</v>
      </c>
      <c r="J5502">
        <f t="shared" si="170"/>
        <v>1</v>
      </c>
      <c r="K5502">
        <f t="shared" si="171"/>
        <v>1</v>
      </c>
      <c r="L5502" t="s">
        <v>7016</v>
      </c>
      <c r="M5502" t="s">
        <v>1507</v>
      </c>
      <c r="N5502" t="s">
        <v>1394</v>
      </c>
    </row>
    <row r="5503" spans="1:14" x14ac:dyDescent="0.25">
      <c r="A5503">
        <v>4377</v>
      </c>
      <c r="B5503" t="s">
        <v>7017</v>
      </c>
      <c r="C5503">
        <v>1</v>
      </c>
      <c r="D5503">
        <v>1</v>
      </c>
      <c r="E5503">
        <v>1</v>
      </c>
      <c r="F5503">
        <v>1</v>
      </c>
      <c r="G5503">
        <v>1</v>
      </c>
      <c r="H5503">
        <v>1</v>
      </c>
      <c r="I5503">
        <v>1</v>
      </c>
      <c r="J5503">
        <f t="shared" si="170"/>
        <v>1</v>
      </c>
      <c r="K5503">
        <f t="shared" si="171"/>
        <v>1</v>
      </c>
      <c r="L5503" t="s">
        <v>7018</v>
      </c>
      <c r="M5503" t="s">
        <v>7019</v>
      </c>
      <c r="N5503" t="s">
        <v>90</v>
      </c>
    </row>
    <row r="5504" spans="1:14" x14ac:dyDescent="0.25">
      <c r="A5504">
        <v>4374</v>
      </c>
      <c r="B5504" t="s">
        <v>7020</v>
      </c>
      <c r="C5504">
        <v>1</v>
      </c>
      <c r="D5504">
        <v>1</v>
      </c>
      <c r="E5504">
        <v>1</v>
      </c>
      <c r="F5504">
        <v>1</v>
      </c>
      <c r="G5504">
        <v>1</v>
      </c>
      <c r="H5504">
        <v>1</v>
      </c>
      <c r="I5504">
        <v>1</v>
      </c>
      <c r="J5504">
        <f t="shared" si="170"/>
        <v>1</v>
      </c>
      <c r="K5504">
        <f t="shared" si="171"/>
        <v>1</v>
      </c>
      <c r="L5504" t="s">
        <v>7021</v>
      </c>
      <c r="M5504" t="s">
        <v>4584</v>
      </c>
      <c r="N5504" t="s">
        <v>7022</v>
      </c>
    </row>
    <row r="5505" spans="1:14" x14ac:dyDescent="0.25">
      <c r="A5505">
        <v>4375</v>
      </c>
      <c r="B5505" t="s">
        <v>7023</v>
      </c>
      <c r="C5505">
        <v>1</v>
      </c>
      <c r="D5505">
        <v>1</v>
      </c>
      <c r="E5505">
        <v>1</v>
      </c>
      <c r="F5505">
        <v>1</v>
      </c>
      <c r="G5505">
        <v>1</v>
      </c>
      <c r="H5505">
        <v>1</v>
      </c>
      <c r="I5505">
        <v>1</v>
      </c>
      <c r="J5505">
        <f t="shared" si="170"/>
        <v>1</v>
      </c>
      <c r="K5505">
        <f t="shared" si="171"/>
        <v>1</v>
      </c>
      <c r="L5505" t="s">
        <v>7001</v>
      </c>
      <c r="M5505" t="s">
        <v>7001</v>
      </c>
      <c r="N5505" t="s">
        <v>7000</v>
      </c>
    </row>
    <row r="5506" spans="1:14" x14ac:dyDescent="0.25">
      <c r="A5506">
        <v>4080</v>
      </c>
      <c r="B5506" t="s">
        <v>7024</v>
      </c>
      <c r="C5506">
        <v>1</v>
      </c>
      <c r="D5506">
        <v>1</v>
      </c>
      <c r="E5506">
        <v>1</v>
      </c>
      <c r="F5506">
        <v>1</v>
      </c>
      <c r="G5506">
        <v>1</v>
      </c>
      <c r="H5506">
        <v>1</v>
      </c>
      <c r="I5506">
        <v>1</v>
      </c>
      <c r="J5506">
        <f t="shared" ref="J5506:J5569" si="172">SUM(H5506:I5506)*2.5/SUM(C5506:G5506)</f>
        <v>1</v>
      </c>
      <c r="K5506">
        <f t="shared" ref="K5506:K5569" si="173">H5506/I5506</f>
        <v>1</v>
      </c>
      <c r="L5506" t="s">
        <v>7025</v>
      </c>
      <c r="M5506" t="s">
        <v>1254</v>
      </c>
      <c r="N5506" t="s">
        <v>7026</v>
      </c>
    </row>
    <row r="5507" spans="1:14" x14ac:dyDescent="0.25">
      <c r="A5507">
        <v>4081</v>
      </c>
      <c r="B5507" t="s">
        <v>7027</v>
      </c>
      <c r="C5507">
        <v>1</v>
      </c>
      <c r="D5507">
        <v>1</v>
      </c>
      <c r="E5507">
        <v>1</v>
      </c>
      <c r="F5507">
        <v>1</v>
      </c>
      <c r="G5507">
        <v>1</v>
      </c>
      <c r="H5507">
        <v>1</v>
      </c>
      <c r="I5507">
        <v>1</v>
      </c>
      <c r="J5507">
        <f t="shared" si="172"/>
        <v>1</v>
      </c>
      <c r="K5507">
        <f t="shared" si="173"/>
        <v>1</v>
      </c>
    </row>
    <row r="5508" spans="1:14" x14ac:dyDescent="0.25">
      <c r="A5508">
        <v>4082</v>
      </c>
      <c r="B5508" t="s">
        <v>7028</v>
      </c>
      <c r="C5508">
        <v>1</v>
      </c>
      <c r="D5508">
        <v>1</v>
      </c>
      <c r="E5508">
        <v>1</v>
      </c>
      <c r="F5508">
        <v>1</v>
      </c>
      <c r="G5508">
        <v>1</v>
      </c>
      <c r="H5508">
        <v>1</v>
      </c>
      <c r="I5508">
        <v>1</v>
      </c>
      <c r="J5508">
        <f t="shared" si="172"/>
        <v>1</v>
      </c>
      <c r="K5508">
        <f t="shared" si="173"/>
        <v>1</v>
      </c>
      <c r="L5508" t="s">
        <v>7029</v>
      </c>
      <c r="M5508" t="s">
        <v>807</v>
      </c>
      <c r="N5508" t="s">
        <v>42</v>
      </c>
    </row>
    <row r="5509" spans="1:14" x14ac:dyDescent="0.25">
      <c r="A5509">
        <v>4083</v>
      </c>
      <c r="B5509" t="s">
        <v>7030</v>
      </c>
      <c r="C5509">
        <v>1</v>
      </c>
      <c r="D5509">
        <v>1</v>
      </c>
      <c r="E5509">
        <v>1</v>
      </c>
      <c r="F5509">
        <v>1</v>
      </c>
      <c r="G5509">
        <v>1</v>
      </c>
      <c r="H5509">
        <v>1</v>
      </c>
      <c r="I5509">
        <v>1</v>
      </c>
      <c r="J5509">
        <f t="shared" si="172"/>
        <v>1</v>
      </c>
      <c r="K5509">
        <f t="shared" si="173"/>
        <v>1</v>
      </c>
      <c r="L5509" t="s">
        <v>7031</v>
      </c>
      <c r="M5509" t="s">
        <v>1154</v>
      </c>
      <c r="N5509" t="s">
        <v>956</v>
      </c>
    </row>
    <row r="5510" spans="1:14" x14ac:dyDescent="0.25">
      <c r="A5510">
        <v>4084</v>
      </c>
      <c r="B5510" t="s">
        <v>7032</v>
      </c>
      <c r="C5510">
        <v>1</v>
      </c>
      <c r="D5510">
        <v>1</v>
      </c>
      <c r="E5510">
        <v>1</v>
      </c>
      <c r="F5510">
        <v>1</v>
      </c>
      <c r="G5510">
        <v>1</v>
      </c>
      <c r="H5510">
        <v>1</v>
      </c>
      <c r="I5510">
        <v>1</v>
      </c>
      <c r="J5510">
        <f t="shared" si="172"/>
        <v>1</v>
      </c>
      <c r="K5510">
        <f t="shared" si="173"/>
        <v>1</v>
      </c>
      <c r="L5510" t="s">
        <v>7033</v>
      </c>
    </row>
    <row r="5511" spans="1:14" x14ac:dyDescent="0.25">
      <c r="A5511">
        <v>4085</v>
      </c>
      <c r="B5511" t="s">
        <v>7034</v>
      </c>
      <c r="C5511">
        <v>1</v>
      </c>
      <c r="D5511">
        <v>1</v>
      </c>
      <c r="E5511">
        <v>1</v>
      </c>
      <c r="F5511">
        <v>1</v>
      </c>
      <c r="G5511">
        <v>1</v>
      </c>
      <c r="H5511">
        <v>1</v>
      </c>
      <c r="I5511">
        <v>1</v>
      </c>
      <c r="J5511">
        <f t="shared" si="172"/>
        <v>1</v>
      </c>
      <c r="K5511">
        <f t="shared" si="173"/>
        <v>1</v>
      </c>
    </row>
    <row r="5512" spans="1:14" x14ac:dyDescent="0.25">
      <c r="A5512">
        <v>4086</v>
      </c>
      <c r="B5512" t="s">
        <v>7035</v>
      </c>
      <c r="C5512">
        <v>1</v>
      </c>
      <c r="D5512">
        <v>1</v>
      </c>
      <c r="E5512">
        <v>1</v>
      </c>
      <c r="F5512">
        <v>1</v>
      </c>
      <c r="G5512">
        <v>1</v>
      </c>
      <c r="H5512">
        <v>1</v>
      </c>
      <c r="I5512">
        <v>1</v>
      </c>
      <c r="J5512">
        <f t="shared" si="172"/>
        <v>1</v>
      </c>
      <c r="K5512">
        <f t="shared" si="173"/>
        <v>1</v>
      </c>
    </row>
    <row r="5513" spans="1:14" x14ac:dyDescent="0.25">
      <c r="A5513">
        <v>4087</v>
      </c>
      <c r="B5513" t="s">
        <v>7036</v>
      </c>
      <c r="C5513">
        <v>1</v>
      </c>
      <c r="D5513">
        <v>1</v>
      </c>
      <c r="E5513">
        <v>1</v>
      </c>
      <c r="F5513">
        <v>1</v>
      </c>
      <c r="G5513">
        <v>1</v>
      </c>
      <c r="H5513">
        <v>1</v>
      </c>
      <c r="I5513">
        <v>1</v>
      </c>
      <c r="J5513">
        <f t="shared" si="172"/>
        <v>1</v>
      </c>
      <c r="K5513">
        <f t="shared" si="173"/>
        <v>1</v>
      </c>
      <c r="L5513" t="s">
        <v>7037</v>
      </c>
      <c r="M5513" t="s">
        <v>23</v>
      </c>
      <c r="N5513" t="s">
        <v>732</v>
      </c>
    </row>
    <row r="5514" spans="1:14" x14ac:dyDescent="0.25">
      <c r="A5514">
        <v>4088</v>
      </c>
      <c r="B5514" t="s">
        <v>7038</v>
      </c>
      <c r="C5514">
        <v>1</v>
      </c>
      <c r="D5514">
        <v>1</v>
      </c>
      <c r="E5514">
        <v>1</v>
      </c>
      <c r="F5514">
        <v>1</v>
      </c>
      <c r="G5514">
        <v>1</v>
      </c>
      <c r="H5514">
        <v>1</v>
      </c>
      <c r="I5514">
        <v>1</v>
      </c>
      <c r="J5514">
        <f t="shared" si="172"/>
        <v>1</v>
      </c>
      <c r="K5514">
        <f t="shared" si="173"/>
        <v>1</v>
      </c>
      <c r="L5514" t="s">
        <v>7039</v>
      </c>
      <c r="M5514" t="s">
        <v>2504</v>
      </c>
      <c r="N5514" t="s">
        <v>1322</v>
      </c>
    </row>
    <row r="5515" spans="1:14" x14ac:dyDescent="0.25">
      <c r="A5515">
        <v>4089</v>
      </c>
      <c r="B5515" t="s">
        <v>7040</v>
      </c>
      <c r="C5515">
        <v>1</v>
      </c>
      <c r="D5515">
        <v>1</v>
      </c>
      <c r="E5515">
        <v>1</v>
      </c>
      <c r="F5515">
        <v>1</v>
      </c>
      <c r="G5515">
        <v>1</v>
      </c>
      <c r="H5515">
        <v>1</v>
      </c>
      <c r="I5515">
        <v>1</v>
      </c>
      <c r="J5515">
        <f t="shared" si="172"/>
        <v>1</v>
      </c>
      <c r="K5515">
        <f t="shared" si="173"/>
        <v>1</v>
      </c>
      <c r="L5515" t="s">
        <v>7041</v>
      </c>
      <c r="M5515" t="s">
        <v>428</v>
      </c>
      <c r="N5515" t="s">
        <v>429</v>
      </c>
    </row>
    <row r="5516" spans="1:14" x14ac:dyDescent="0.25">
      <c r="A5516">
        <v>5728</v>
      </c>
      <c r="B5516" t="s">
        <v>7042</v>
      </c>
      <c r="C5516">
        <v>1</v>
      </c>
      <c r="D5516">
        <v>1</v>
      </c>
      <c r="E5516">
        <v>1</v>
      </c>
      <c r="F5516">
        <v>1</v>
      </c>
      <c r="G5516">
        <v>1</v>
      </c>
      <c r="H5516">
        <v>1</v>
      </c>
      <c r="I5516">
        <v>1</v>
      </c>
      <c r="J5516">
        <f t="shared" si="172"/>
        <v>1</v>
      </c>
      <c r="K5516">
        <f t="shared" si="173"/>
        <v>1</v>
      </c>
      <c r="L5516" t="s">
        <v>7043</v>
      </c>
      <c r="M5516" t="s">
        <v>121</v>
      </c>
      <c r="N5516" t="s">
        <v>23</v>
      </c>
    </row>
    <row r="5517" spans="1:14" x14ac:dyDescent="0.25">
      <c r="A5517">
        <v>5729</v>
      </c>
      <c r="B5517" t="s">
        <v>7045</v>
      </c>
      <c r="C5517">
        <v>1</v>
      </c>
      <c r="D5517">
        <v>1</v>
      </c>
      <c r="E5517">
        <v>1</v>
      </c>
      <c r="F5517">
        <v>1</v>
      </c>
      <c r="G5517">
        <v>1</v>
      </c>
      <c r="H5517">
        <v>1</v>
      </c>
      <c r="I5517">
        <v>1</v>
      </c>
      <c r="J5517">
        <f t="shared" si="172"/>
        <v>1</v>
      </c>
      <c r="K5517">
        <f t="shared" si="173"/>
        <v>1</v>
      </c>
      <c r="L5517" t="s">
        <v>7046</v>
      </c>
      <c r="M5517" t="s">
        <v>7047</v>
      </c>
    </row>
    <row r="5518" spans="1:14" x14ac:dyDescent="0.25">
      <c r="A5518">
        <v>5722</v>
      </c>
      <c r="B5518" t="s">
        <v>7048</v>
      </c>
      <c r="C5518">
        <v>1</v>
      </c>
      <c r="D5518">
        <v>1</v>
      </c>
      <c r="E5518">
        <v>1</v>
      </c>
      <c r="F5518">
        <v>1</v>
      </c>
      <c r="G5518">
        <v>1</v>
      </c>
      <c r="H5518">
        <v>1</v>
      </c>
      <c r="I5518">
        <v>1</v>
      </c>
      <c r="J5518">
        <f t="shared" si="172"/>
        <v>1</v>
      </c>
      <c r="K5518">
        <f t="shared" si="173"/>
        <v>1</v>
      </c>
      <c r="L5518" t="s">
        <v>7049</v>
      </c>
    </row>
    <row r="5519" spans="1:14" x14ac:dyDescent="0.25">
      <c r="A5519">
        <v>5723</v>
      </c>
      <c r="B5519" t="s">
        <v>7050</v>
      </c>
      <c r="C5519">
        <v>1</v>
      </c>
      <c r="D5519">
        <v>1</v>
      </c>
      <c r="E5519">
        <v>1</v>
      </c>
      <c r="F5519">
        <v>1</v>
      </c>
      <c r="G5519">
        <v>1</v>
      </c>
      <c r="H5519">
        <v>1</v>
      </c>
      <c r="I5519">
        <v>1</v>
      </c>
      <c r="J5519">
        <f t="shared" si="172"/>
        <v>1</v>
      </c>
      <c r="K5519">
        <f t="shared" si="173"/>
        <v>1</v>
      </c>
    </row>
    <row r="5520" spans="1:14" x14ac:dyDescent="0.25">
      <c r="A5520">
        <v>5720</v>
      </c>
      <c r="B5520" t="s">
        <v>7051</v>
      </c>
      <c r="C5520">
        <v>1</v>
      </c>
      <c r="D5520">
        <v>1</v>
      </c>
      <c r="E5520">
        <v>1</v>
      </c>
      <c r="F5520">
        <v>1</v>
      </c>
      <c r="G5520">
        <v>1</v>
      </c>
      <c r="H5520">
        <v>1</v>
      </c>
      <c r="I5520">
        <v>1</v>
      </c>
      <c r="J5520">
        <f t="shared" si="172"/>
        <v>1</v>
      </c>
      <c r="K5520">
        <f t="shared" si="173"/>
        <v>1</v>
      </c>
      <c r="L5520" t="s">
        <v>7052</v>
      </c>
      <c r="M5520" t="s">
        <v>121</v>
      </c>
      <c r="N5520" t="s">
        <v>23</v>
      </c>
    </row>
    <row r="5521" spans="1:14" x14ac:dyDescent="0.25">
      <c r="A5521">
        <v>5721</v>
      </c>
      <c r="B5521" t="s">
        <v>7053</v>
      </c>
      <c r="C5521">
        <v>1</v>
      </c>
      <c r="D5521">
        <v>1</v>
      </c>
      <c r="E5521">
        <v>1</v>
      </c>
      <c r="F5521">
        <v>1</v>
      </c>
      <c r="G5521">
        <v>1</v>
      </c>
      <c r="H5521">
        <v>1</v>
      </c>
      <c r="I5521">
        <v>1</v>
      </c>
      <c r="J5521">
        <f t="shared" si="172"/>
        <v>1</v>
      </c>
      <c r="K5521">
        <f t="shared" si="173"/>
        <v>1</v>
      </c>
      <c r="L5521" t="s">
        <v>7054</v>
      </c>
      <c r="M5521" t="s">
        <v>5345</v>
      </c>
      <c r="N5521" t="s">
        <v>32</v>
      </c>
    </row>
    <row r="5522" spans="1:14" x14ac:dyDescent="0.25">
      <c r="A5522">
        <v>5726</v>
      </c>
      <c r="B5522" t="s">
        <v>7055</v>
      </c>
      <c r="C5522">
        <v>1</v>
      </c>
      <c r="D5522">
        <v>1</v>
      </c>
      <c r="E5522">
        <v>1</v>
      </c>
      <c r="F5522">
        <v>1</v>
      </c>
      <c r="G5522">
        <v>1</v>
      </c>
      <c r="H5522">
        <v>1</v>
      </c>
      <c r="I5522">
        <v>1</v>
      </c>
      <c r="J5522">
        <f t="shared" si="172"/>
        <v>1</v>
      </c>
      <c r="K5522">
        <f t="shared" si="173"/>
        <v>1</v>
      </c>
      <c r="L5522" t="s">
        <v>7056</v>
      </c>
      <c r="M5522" t="s">
        <v>23</v>
      </c>
      <c r="N5522" t="s">
        <v>5754</v>
      </c>
    </row>
    <row r="5523" spans="1:14" x14ac:dyDescent="0.25">
      <c r="A5523">
        <v>5727</v>
      </c>
      <c r="B5523" t="s">
        <v>7057</v>
      </c>
      <c r="C5523">
        <v>1</v>
      </c>
      <c r="D5523">
        <v>1</v>
      </c>
      <c r="E5523">
        <v>1</v>
      </c>
      <c r="F5523">
        <v>1</v>
      </c>
      <c r="G5523">
        <v>1</v>
      </c>
      <c r="H5523">
        <v>1</v>
      </c>
      <c r="I5523">
        <v>1</v>
      </c>
      <c r="J5523">
        <f t="shared" si="172"/>
        <v>1</v>
      </c>
      <c r="K5523">
        <f t="shared" si="173"/>
        <v>1</v>
      </c>
      <c r="L5523" t="s">
        <v>7058</v>
      </c>
      <c r="M5523" t="s">
        <v>5598</v>
      </c>
      <c r="N5523" t="s">
        <v>7059</v>
      </c>
    </row>
    <row r="5524" spans="1:14" x14ac:dyDescent="0.25">
      <c r="A5524">
        <v>5724</v>
      </c>
      <c r="B5524" t="s">
        <v>7060</v>
      </c>
      <c r="C5524">
        <v>1</v>
      </c>
      <c r="D5524">
        <v>1</v>
      </c>
      <c r="E5524">
        <v>1</v>
      </c>
      <c r="F5524">
        <v>1</v>
      </c>
      <c r="G5524">
        <v>1</v>
      </c>
      <c r="H5524">
        <v>1</v>
      </c>
      <c r="I5524">
        <v>1</v>
      </c>
      <c r="J5524">
        <f t="shared" si="172"/>
        <v>1</v>
      </c>
      <c r="K5524">
        <f t="shared" si="173"/>
        <v>1</v>
      </c>
      <c r="L5524" t="s">
        <v>7061</v>
      </c>
      <c r="M5524" t="s">
        <v>219</v>
      </c>
    </row>
    <row r="5525" spans="1:14" x14ac:dyDescent="0.25">
      <c r="A5525">
        <v>5725</v>
      </c>
      <c r="B5525" t="s">
        <v>7062</v>
      </c>
      <c r="C5525">
        <v>1</v>
      </c>
      <c r="D5525">
        <v>1</v>
      </c>
      <c r="E5525">
        <v>1</v>
      </c>
      <c r="F5525">
        <v>1</v>
      </c>
      <c r="G5525">
        <v>1</v>
      </c>
      <c r="H5525">
        <v>1</v>
      </c>
      <c r="I5525">
        <v>1</v>
      </c>
      <c r="J5525">
        <f t="shared" si="172"/>
        <v>1</v>
      </c>
      <c r="K5525">
        <f t="shared" si="173"/>
        <v>1</v>
      </c>
      <c r="L5525" t="s">
        <v>7063</v>
      </c>
      <c r="M5525" t="s">
        <v>32</v>
      </c>
      <c r="N5525" t="s">
        <v>7064</v>
      </c>
    </row>
    <row r="5526" spans="1:14" x14ac:dyDescent="0.25">
      <c r="A5526">
        <v>2396</v>
      </c>
      <c r="B5526" t="s">
        <v>7079</v>
      </c>
      <c r="C5526">
        <v>1</v>
      </c>
      <c r="D5526">
        <v>1</v>
      </c>
      <c r="E5526">
        <v>1</v>
      </c>
      <c r="F5526">
        <v>1</v>
      </c>
      <c r="G5526">
        <v>1</v>
      </c>
      <c r="H5526">
        <v>1</v>
      </c>
      <c r="I5526">
        <v>1</v>
      </c>
      <c r="J5526">
        <f t="shared" si="172"/>
        <v>1</v>
      </c>
      <c r="K5526">
        <f t="shared" si="173"/>
        <v>1</v>
      </c>
      <c r="L5526" t="s">
        <v>7080</v>
      </c>
      <c r="M5526" t="s">
        <v>1550</v>
      </c>
      <c r="N5526" t="s">
        <v>1551</v>
      </c>
    </row>
    <row r="5527" spans="1:14" x14ac:dyDescent="0.25">
      <c r="A5527">
        <v>2397</v>
      </c>
      <c r="B5527" t="s">
        <v>7081</v>
      </c>
      <c r="C5527">
        <v>1</v>
      </c>
      <c r="D5527">
        <v>1</v>
      </c>
      <c r="E5527">
        <v>1</v>
      </c>
      <c r="F5527">
        <v>1</v>
      </c>
      <c r="G5527">
        <v>1</v>
      </c>
      <c r="H5527">
        <v>1</v>
      </c>
      <c r="I5527">
        <v>1</v>
      </c>
      <c r="J5527">
        <f t="shared" si="172"/>
        <v>1</v>
      </c>
      <c r="K5527">
        <f t="shared" si="173"/>
        <v>1</v>
      </c>
      <c r="L5527" t="s">
        <v>467</v>
      </c>
      <c r="M5527" t="s">
        <v>629</v>
      </c>
      <c r="N5527" t="s">
        <v>469</v>
      </c>
    </row>
    <row r="5528" spans="1:14" x14ac:dyDescent="0.25">
      <c r="A5528">
        <v>2394</v>
      </c>
      <c r="B5528" t="s">
        <v>7082</v>
      </c>
      <c r="C5528">
        <v>1</v>
      </c>
      <c r="D5528">
        <v>1</v>
      </c>
      <c r="E5528">
        <v>1</v>
      </c>
      <c r="F5528">
        <v>1</v>
      </c>
      <c r="G5528">
        <v>1</v>
      </c>
      <c r="H5528">
        <v>1</v>
      </c>
      <c r="I5528">
        <v>1</v>
      </c>
      <c r="J5528">
        <f t="shared" si="172"/>
        <v>1</v>
      </c>
      <c r="K5528">
        <f t="shared" si="173"/>
        <v>1</v>
      </c>
      <c r="L5528" t="s">
        <v>7083</v>
      </c>
      <c r="M5528" t="s">
        <v>23</v>
      </c>
      <c r="N5528" t="s">
        <v>1505</v>
      </c>
    </row>
    <row r="5529" spans="1:14" x14ac:dyDescent="0.25">
      <c r="A5529">
        <v>2395</v>
      </c>
      <c r="B5529" t="s">
        <v>7084</v>
      </c>
      <c r="C5529">
        <v>1</v>
      </c>
      <c r="D5529">
        <v>1</v>
      </c>
      <c r="E5529">
        <v>1</v>
      </c>
      <c r="F5529">
        <v>1</v>
      </c>
      <c r="G5529">
        <v>1</v>
      </c>
      <c r="H5529">
        <v>1</v>
      </c>
      <c r="I5529">
        <v>1</v>
      </c>
      <c r="J5529">
        <f t="shared" si="172"/>
        <v>1</v>
      </c>
      <c r="K5529">
        <f t="shared" si="173"/>
        <v>1</v>
      </c>
      <c r="L5529" t="s">
        <v>7085</v>
      </c>
      <c r="M5529" t="s">
        <v>208</v>
      </c>
      <c r="N5529" t="s">
        <v>7086</v>
      </c>
    </row>
    <row r="5530" spans="1:14" x14ac:dyDescent="0.25">
      <c r="A5530">
        <v>2392</v>
      </c>
      <c r="B5530" t="s">
        <v>7087</v>
      </c>
      <c r="C5530">
        <v>1</v>
      </c>
      <c r="D5530">
        <v>1</v>
      </c>
      <c r="E5530">
        <v>1</v>
      </c>
      <c r="F5530">
        <v>1</v>
      </c>
      <c r="G5530">
        <v>1</v>
      </c>
      <c r="H5530">
        <v>1</v>
      </c>
      <c r="I5530">
        <v>1</v>
      </c>
      <c r="J5530">
        <f t="shared" si="172"/>
        <v>1</v>
      </c>
      <c r="K5530">
        <f t="shared" si="173"/>
        <v>1</v>
      </c>
      <c r="L5530" t="s">
        <v>7088</v>
      </c>
    </row>
    <row r="5531" spans="1:14" x14ac:dyDescent="0.25">
      <c r="A5531">
        <v>2393</v>
      </c>
      <c r="B5531" t="s">
        <v>7089</v>
      </c>
      <c r="C5531">
        <v>1</v>
      </c>
      <c r="D5531">
        <v>1</v>
      </c>
      <c r="E5531">
        <v>1</v>
      </c>
      <c r="F5531">
        <v>1</v>
      </c>
      <c r="G5531">
        <v>1</v>
      </c>
      <c r="H5531">
        <v>1</v>
      </c>
      <c r="I5531">
        <v>1</v>
      </c>
      <c r="J5531">
        <f t="shared" si="172"/>
        <v>1</v>
      </c>
      <c r="K5531">
        <f t="shared" si="173"/>
        <v>1</v>
      </c>
      <c r="L5531" t="s">
        <v>7090</v>
      </c>
      <c r="M5531" t="s">
        <v>32</v>
      </c>
      <c r="N5531" t="s">
        <v>2025</v>
      </c>
    </row>
    <row r="5532" spans="1:14" x14ac:dyDescent="0.25">
      <c r="A5532">
        <v>2390</v>
      </c>
      <c r="B5532" t="s">
        <v>7091</v>
      </c>
      <c r="C5532">
        <v>1</v>
      </c>
      <c r="D5532">
        <v>1</v>
      </c>
      <c r="E5532">
        <v>1</v>
      </c>
      <c r="F5532">
        <v>1</v>
      </c>
      <c r="G5532">
        <v>1</v>
      </c>
      <c r="H5532">
        <v>1</v>
      </c>
      <c r="I5532">
        <v>1</v>
      </c>
      <c r="J5532">
        <f t="shared" si="172"/>
        <v>1</v>
      </c>
      <c r="K5532">
        <f t="shared" si="173"/>
        <v>1</v>
      </c>
      <c r="L5532" t="s">
        <v>7092</v>
      </c>
      <c r="M5532" t="s">
        <v>121</v>
      </c>
      <c r="N5532" t="s">
        <v>23</v>
      </c>
    </row>
    <row r="5533" spans="1:14" x14ac:dyDescent="0.25">
      <c r="A5533">
        <v>2391</v>
      </c>
      <c r="B5533" t="s">
        <v>7093</v>
      </c>
      <c r="C5533">
        <v>1</v>
      </c>
      <c r="D5533">
        <v>1</v>
      </c>
      <c r="E5533">
        <v>1</v>
      </c>
      <c r="F5533">
        <v>1</v>
      </c>
      <c r="G5533">
        <v>1</v>
      </c>
      <c r="H5533">
        <v>1</v>
      </c>
      <c r="I5533">
        <v>1</v>
      </c>
      <c r="J5533">
        <f t="shared" si="172"/>
        <v>1</v>
      </c>
      <c r="K5533">
        <f t="shared" si="173"/>
        <v>1</v>
      </c>
      <c r="L5533" t="s">
        <v>7094</v>
      </c>
      <c r="M5533" t="s">
        <v>384</v>
      </c>
      <c r="N5533" t="s">
        <v>814</v>
      </c>
    </row>
    <row r="5534" spans="1:14" x14ac:dyDescent="0.25">
      <c r="A5534">
        <v>2398</v>
      </c>
      <c r="B5534" t="s">
        <v>7095</v>
      </c>
      <c r="C5534">
        <v>1</v>
      </c>
      <c r="D5534">
        <v>1</v>
      </c>
      <c r="E5534">
        <v>1</v>
      </c>
      <c r="F5534">
        <v>1</v>
      </c>
      <c r="G5534">
        <v>1</v>
      </c>
      <c r="H5534">
        <v>1</v>
      </c>
      <c r="I5534">
        <v>1</v>
      </c>
      <c r="J5534">
        <f t="shared" si="172"/>
        <v>1</v>
      </c>
      <c r="K5534">
        <f t="shared" si="173"/>
        <v>1</v>
      </c>
    </row>
    <row r="5535" spans="1:14" x14ac:dyDescent="0.25">
      <c r="A5535">
        <v>2399</v>
      </c>
      <c r="B5535" t="s">
        <v>7096</v>
      </c>
      <c r="C5535">
        <v>1</v>
      </c>
      <c r="D5535">
        <v>1</v>
      </c>
      <c r="E5535">
        <v>1</v>
      </c>
      <c r="F5535">
        <v>1</v>
      </c>
      <c r="G5535">
        <v>1</v>
      </c>
      <c r="H5535">
        <v>1</v>
      </c>
      <c r="I5535">
        <v>1</v>
      </c>
      <c r="J5535">
        <f t="shared" si="172"/>
        <v>1</v>
      </c>
      <c r="K5535">
        <f t="shared" si="173"/>
        <v>1</v>
      </c>
      <c r="L5535" t="s">
        <v>7097</v>
      </c>
      <c r="M5535" t="s">
        <v>629</v>
      </c>
    </row>
    <row r="5536" spans="1:14" x14ac:dyDescent="0.25">
      <c r="A5536">
        <v>5693</v>
      </c>
      <c r="B5536" t="s">
        <v>7102</v>
      </c>
      <c r="C5536">
        <v>1</v>
      </c>
      <c r="D5536">
        <v>1</v>
      </c>
      <c r="E5536">
        <v>1</v>
      </c>
      <c r="F5536">
        <v>1</v>
      </c>
      <c r="G5536">
        <v>1</v>
      </c>
      <c r="H5536">
        <v>1</v>
      </c>
      <c r="I5536">
        <v>1</v>
      </c>
      <c r="J5536">
        <f t="shared" si="172"/>
        <v>1</v>
      </c>
      <c r="K5536">
        <f t="shared" si="173"/>
        <v>1</v>
      </c>
      <c r="L5536" t="s">
        <v>5432</v>
      </c>
    </row>
    <row r="5537" spans="1:14" x14ac:dyDescent="0.25">
      <c r="A5537">
        <v>4967</v>
      </c>
      <c r="B5537" t="s">
        <v>7131</v>
      </c>
      <c r="C5537">
        <v>1</v>
      </c>
      <c r="D5537">
        <v>1</v>
      </c>
      <c r="E5537">
        <v>1</v>
      </c>
      <c r="F5537">
        <v>1</v>
      </c>
      <c r="G5537">
        <v>1</v>
      </c>
      <c r="H5537">
        <v>1</v>
      </c>
      <c r="I5537">
        <v>1</v>
      </c>
      <c r="J5537">
        <f t="shared" si="172"/>
        <v>1</v>
      </c>
      <c r="K5537">
        <f t="shared" si="173"/>
        <v>1</v>
      </c>
    </row>
    <row r="5538" spans="1:14" x14ac:dyDescent="0.25">
      <c r="A5538">
        <v>4966</v>
      </c>
      <c r="B5538" t="s">
        <v>7132</v>
      </c>
      <c r="C5538">
        <v>1</v>
      </c>
      <c r="D5538">
        <v>1</v>
      </c>
      <c r="E5538">
        <v>1</v>
      </c>
      <c r="F5538">
        <v>1</v>
      </c>
      <c r="G5538">
        <v>1</v>
      </c>
      <c r="H5538">
        <v>1</v>
      </c>
      <c r="I5538">
        <v>1</v>
      </c>
      <c r="J5538">
        <f t="shared" si="172"/>
        <v>1</v>
      </c>
      <c r="K5538">
        <f t="shared" si="173"/>
        <v>1</v>
      </c>
    </row>
    <row r="5539" spans="1:14" x14ac:dyDescent="0.25">
      <c r="A5539">
        <v>4965</v>
      </c>
      <c r="B5539" t="s">
        <v>7133</v>
      </c>
      <c r="C5539">
        <v>1</v>
      </c>
      <c r="D5539">
        <v>1</v>
      </c>
      <c r="E5539">
        <v>1</v>
      </c>
      <c r="F5539">
        <v>1</v>
      </c>
      <c r="G5539">
        <v>1</v>
      </c>
      <c r="H5539">
        <v>1</v>
      </c>
      <c r="I5539">
        <v>1</v>
      </c>
      <c r="J5539">
        <f t="shared" si="172"/>
        <v>1</v>
      </c>
      <c r="K5539">
        <f t="shared" si="173"/>
        <v>1</v>
      </c>
      <c r="L5539" t="s">
        <v>7134</v>
      </c>
    </row>
    <row r="5540" spans="1:14" x14ac:dyDescent="0.25">
      <c r="A5540">
        <v>4963</v>
      </c>
      <c r="B5540" t="s">
        <v>7138</v>
      </c>
      <c r="C5540">
        <v>1</v>
      </c>
      <c r="D5540">
        <v>1</v>
      </c>
      <c r="E5540">
        <v>1</v>
      </c>
      <c r="F5540">
        <v>1</v>
      </c>
      <c r="G5540">
        <v>1</v>
      </c>
      <c r="H5540">
        <v>1</v>
      </c>
      <c r="I5540">
        <v>1</v>
      </c>
      <c r="J5540">
        <f t="shared" si="172"/>
        <v>1</v>
      </c>
      <c r="K5540">
        <f t="shared" si="173"/>
        <v>1</v>
      </c>
      <c r="L5540" t="s">
        <v>7139</v>
      </c>
      <c r="M5540" t="s">
        <v>1333</v>
      </c>
      <c r="N5540" t="s">
        <v>1155</v>
      </c>
    </row>
    <row r="5541" spans="1:14" x14ac:dyDescent="0.25">
      <c r="A5541">
        <v>4962</v>
      </c>
      <c r="B5541" t="s">
        <v>7140</v>
      </c>
      <c r="C5541">
        <v>1</v>
      </c>
      <c r="D5541">
        <v>1</v>
      </c>
      <c r="E5541">
        <v>1</v>
      </c>
      <c r="F5541">
        <v>1</v>
      </c>
      <c r="G5541">
        <v>1</v>
      </c>
      <c r="H5541">
        <v>1</v>
      </c>
      <c r="I5541">
        <v>1</v>
      </c>
      <c r="J5541">
        <f t="shared" si="172"/>
        <v>1</v>
      </c>
      <c r="K5541">
        <f t="shared" si="173"/>
        <v>1</v>
      </c>
      <c r="L5541" t="s">
        <v>7141</v>
      </c>
      <c r="M5541" t="s">
        <v>1389</v>
      </c>
      <c r="N5541" t="s">
        <v>342</v>
      </c>
    </row>
    <row r="5542" spans="1:14" x14ac:dyDescent="0.25">
      <c r="A5542">
        <v>4961</v>
      </c>
      <c r="B5542" t="s">
        <v>7142</v>
      </c>
      <c r="C5542">
        <v>1</v>
      </c>
      <c r="D5542">
        <v>1</v>
      </c>
      <c r="E5542">
        <v>1</v>
      </c>
      <c r="F5542">
        <v>1</v>
      </c>
      <c r="G5542">
        <v>1</v>
      </c>
      <c r="H5542">
        <v>1</v>
      </c>
      <c r="I5542">
        <v>1</v>
      </c>
      <c r="J5542">
        <f t="shared" si="172"/>
        <v>1</v>
      </c>
      <c r="K5542">
        <f t="shared" si="173"/>
        <v>1</v>
      </c>
      <c r="L5542" t="s">
        <v>7143</v>
      </c>
      <c r="M5542" t="s">
        <v>121</v>
      </c>
      <c r="N5542" t="s">
        <v>756</v>
      </c>
    </row>
    <row r="5543" spans="1:14" x14ac:dyDescent="0.25">
      <c r="A5543">
        <v>4960</v>
      </c>
      <c r="B5543" t="s">
        <v>7144</v>
      </c>
      <c r="C5543">
        <v>1</v>
      </c>
      <c r="D5543">
        <v>1</v>
      </c>
      <c r="E5543">
        <v>1</v>
      </c>
      <c r="F5543">
        <v>1</v>
      </c>
      <c r="G5543">
        <v>1</v>
      </c>
      <c r="H5543">
        <v>1</v>
      </c>
      <c r="I5543">
        <v>1</v>
      </c>
      <c r="J5543">
        <f t="shared" si="172"/>
        <v>1</v>
      </c>
      <c r="K5543">
        <f t="shared" si="173"/>
        <v>1</v>
      </c>
      <c r="L5543" t="s">
        <v>7145</v>
      </c>
      <c r="M5543" t="s">
        <v>2595</v>
      </c>
      <c r="N5543" t="s">
        <v>167</v>
      </c>
    </row>
    <row r="5544" spans="1:14" x14ac:dyDescent="0.25">
      <c r="A5544">
        <v>5694</v>
      </c>
      <c r="B5544" t="s">
        <v>7150</v>
      </c>
      <c r="C5544">
        <v>1</v>
      </c>
      <c r="D5544">
        <v>1</v>
      </c>
      <c r="E5544">
        <v>1</v>
      </c>
      <c r="F5544">
        <v>1</v>
      </c>
      <c r="G5544">
        <v>1</v>
      </c>
      <c r="H5544">
        <v>1</v>
      </c>
      <c r="I5544">
        <v>1</v>
      </c>
      <c r="J5544">
        <f t="shared" si="172"/>
        <v>1</v>
      </c>
      <c r="K5544">
        <f t="shared" si="173"/>
        <v>1</v>
      </c>
      <c r="L5544" t="s">
        <v>7151</v>
      </c>
      <c r="M5544" t="s">
        <v>534</v>
      </c>
      <c r="N5544" t="s">
        <v>23</v>
      </c>
    </row>
    <row r="5545" spans="1:14" x14ac:dyDescent="0.25">
      <c r="A5545">
        <v>5695</v>
      </c>
      <c r="B5545" t="s">
        <v>7154</v>
      </c>
      <c r="C5545">
        <v>1</v>
      </c>
      <c r="D5545">
        <v>1</v>
      </c>
      <c r="E5545">
        <v>1</v>
      </c>
      <c r="F5545">
        <v>1</v>
      </c>
      <c r="G5545">
        <v>1</v>
      </c>
      <c r="H5545">
        <v>1</v>
      </c>
      <c r="I5545">
        <v>1</v>
      </c>
      <c r="J5545">
        <f t="shared" si="172"/>
        <v>1</v>
      </c>
      <c r="K5545">
        <f t="shared" si="173"/>
        <v>1</v>
      </c>
      <c r="L5545" t="s">
        <v>7155</v>
      </c>
      <c r="M5545" t="s">
        <v>7156</v>
      </c>
    </row>
    <row r="5546" spans="1:14" x14ac:dyDescent="0.25">
      <c r="A5546">
        <v>5430</v>
      </c>
      <c r="B5546" t="s">
        <v>7157</v>
      </c>
      <c r="C5546">
        <v>1</v>
      </c>
      <c r="D5546">
        <v>1</v>
      </c>
      <c r="E5546">
        <v>1</v>
      </c>
      <c r="F5546">
        <v>1</v>
      </c>
      <c r="G5546">
        <v>1</v>
      </c>
      <c r="H5546">
        <v>1</v>
      </c>
      <c r="I5546">
        <v>1</v>
      </c>
      <c r="J5546">
        <f t="shared" si="172"/>
        <v>1</v>
      </c>
      <c r="K5546">
        <f t="shared" si="173"/>
        <v>1</v>
      </c>
      <c r="L5546" t="s">
        <v>7158</v>
      </c>
      <c r="M5546" t="s">
        <v>807</v>
      </c>
      <c r="N5546" t="s">
        <v>441</v>
      </c>
    </row>
    <row r="5547" spans="1:14" x14ac:dyDescent="0.25">
      <c r="A5547">
        <v>5128</v>
      </c>
      <c r="B5547" t="s">
        <v>7167</v>
      </c>
      <c r="C5547">
        <v>1</v>
      </c>
      <c r="D5547">
        <v>1</v>
      </c>
      <c r="E5547">
        <v>1</v>
      </c>
      <c r="F5547">
        <v>1</v>
      </c>
      <c r="G5547">
        <v>1</v>
      </c>
      <c r="H5547">
        <v>1</v>
      </c>
      <c r="I5547">
        <v>1</v>
      </c>
      <c r="J5547">
        <f t="shared" si="172"/>
        <v>1</v>
      </c>
      <c r="K5547">
        <f t="shared" si="173"/>
        <v>1</v>
      </c>
      <c r="L5547" t="s">
        <v>7168</v>
      </c>
      <c r="M5547" t="s">
        <v>1154</v>
      </c>
      <c r="N5547" t="s">
        <v>956</v>
      </c>
    </row>
    <row r="5548" spans="1:14" x14ac:dyDescent="0.25">
      <c r="A5548">
        <v>5124</v>
      </c>
      <c r="B5548" t="s">
        <v>7174</v>
      </c>
      <c r="C5548">
        <v>1</v>
      </c>
      <c r="D5548">
        <v>1</v>
      </c>
      <c r="E5548">
        <v>1</v>
      </c>
      <c r="F5548">
        <v>1</v>
      </c>
      <c r="G5548">
        <v>1</v>
      </c>
      <c r="H5548">
        <v>1</v>
      </c>
      <c r="I5548">
        <v>1</v>
      </c>
      <c r="J5548">
        <f t="shared" si="172"/>
        <v>1</v>
      </c>
      <c r="K5548">
        <f t="shared" si="173"/>
        <v>1</v>
      </c>
      <c r="L5548" t="s">
        <v>7175</v>
      </c>
      <c r="M5548" t="s">
        <v>219</v>
      </c>
      <c r="N5548" t="s">
        <v>629</v>
      </c>
    </row>
    <row r="5549" spans="1:14" x14ac:dyDescent="0.25">
      <c r="A5549">
        <v>3268</v>
      </c>
      <c r="B5549" t="s">
        <v>7176</v>
      </c>
      <c r="C5549">
        <v>1</v>
      </c>
      <c r="D5549">
        <v>1</v>
      </c>
      <c r="E5549">
        <v>1</v>
      </c>
      <c r="F5549">
        <v>1</v>
      </c>
      <c r="G5549">
        <v>1</v>
      </c>
      <c r="H5549">
        <v>1</v>
      </c>
      <c r="I5549">
        <v>1</v>
      </c>
      <c r="J5549">
        <f t="shared" si="172"/>
        <v>1</v>
      </c>
      <c r="K5549">
        <f t="shared" si="173"/>
        <v>1</v>
      </c>
      <c r="L5549" t="s">
        <v>7177</v>
      </c>
      <c r="M5549" t="s">
        <v>6116</v>
      </c>
      <c r="N5549" t="s">
        <v>121</v>
      </c>
    </row>
    <row r="5550" spans="1:14" x14ac:dyDescent="0.25">
      <c r="A5550">
        <v>5120</v>
      </c>
      <c r="B5550" t="s">
        <v>7182</v>
      </c>
      <c r="C5550">
        <v>1</v>
      </c>
      <c r="D5550">
        <v>1</v>
      </c>
      <c r="E5550">
        <v>1</v>
      </c>
      <c r="F5550">
        <v>1</v>
      </c>
      <c r="G5550">
        <v>1</v>
      </c>
      <c r="H5550">
        <v>1</v>
      </c>
      <c r="I5550">
        <v>1</v>
      </c>
      <c r="J5550">
        <f t="shared" si="172"/>
        <v>1</v>
      </c>
      <c r="K5550">
        <f t="shared" si="173"/>
        <v>1</v>
      </c>
    </row>
    <row r="5551" spans="1:14" x14ac:dyDescent="0.25">
      <c r="A5551">
        <v>5121</v>
      </c>
      <c r="B5551" t="s">
        <v>7183</v>
      </c>
      <c r="C5551">
        <v>1</v>
      </c>
      <c r="D5551">
        <v>1</v>
      </c>
      <c r="E5551">
        <v>1</v>
      </c>
      <c r="F5551">
        <v>1</v>
      </c>
      <c r="G5551">
        <v>1</v>
      </c>
      <c r="H5551">
        <v>1</v>
      </c>
      <c r="I5551">
        <v>1</v>
      </c>
      <c r="J5551">
        <f t="shared" si="172"/>
        <v>1</v>
      </c>
      <c r="K5551">
        <f t="shared" si="173"/>
        <v>1</v>
      </c>
      <c r="L5551" t="s">
        <v>7184</v>
      </c>
      <c r="M5551" t="s">
        <v>302</v>
      </c>
      <c r="N5551" t="s">
        <v>32</v>
      </c>
    </row>
    <row r="5552" spans="1:14" x14ac:dyDescent="0.25">
      <c r="A5552">
        <v>5122</v>
      </c>
      <c r="B5552" t="s">
        <v>7185</v>
      </c>
      <c r="C5552">
        <v>1</v>
      </c>
      <c r="D5552">
        <v>1</v>
      </c>
      <c r="E5552">
        <v>1</v>
      </c>
      <c r="F5552">
        <v>1</v>
      </c>
      <c r="G5552">
        <v>1</v>
      </c>
      <c r="H5552">
        <v>1</v>
      </c>
      <c r="I5552">
        <v>1</v>
      </c>
      <c r="J5552">
        <f t="shared" si="172"/>
        <v>1</v>
      </c>
      <c r="K5552">
        <f t="shared" si="173"/>
        <v>1</v>
      </c>
      <c r="L5552" t="s">
        <v>7186</v>
      </c>
      <c r="M5552" t="s">
        <v>121</v>
      </c>
      <c r="N5552" t="s">
        <v>23</v>
      </c>
    </row>
    <row r="5553" spans="1:42" x14ac:dyDescent="0.25">
      <c r="A5553">
        <v>5123</v>
      </c>
      <c r="B5553" t="s">
        <v>7188</v>
      </c>
      <c r="C5553">
        <v>1</v>
      </c>
      <c r="D5553">
        <v>1</v>
      </c>
      <c r="E5553">
        <v>1</v>
      </c>
      <c r="F5553">
        <v>1</v>
      </c>
      <c r="G5553">
        <v>1</v>
      </c>
      <c r="H5553">
        <v>1</v>
      </c>
      <c r="I5553">
        <v>1</v>
      </c>
      <c r="J5553">
        <f t="shared" si="172"/>
        <v>1</v>
      </c>
      <c r="K5553">
        <f t="shared" si="173"/>
        <v>1</v>
      </c>
      <c r="L5553" t="s">
        <v>37</v>
      </c>
      <c r="M5553" t="s">
        <v>32</v>
      </c>
    </row>
    <row r="5554" spans="1:42" x14ac:dyDescent="0.25">
      <c r="A5554">
        <v>3366</v>
      </c>
      <c r="B5554" t="s">
        <v>7193</v>
      </c>
      <c r="C5554">
        <v>1</v>
      </c>
      <c r="D5554">
        <v>1</v>
      </c>
      <c r="E5554">
        <v>1</v>
      </c>
      <c r="F5554">
        <v>1</v>
      </c>
      <c r="G5554">
        <v>1</v>
      </c>
      <c r="H5554">
        <v>1</v>
      </c>
      <c r="I5554">
        <v>1</v>
      </c>
      <c r="J5554">
        <f t="shared" si="172"/>
        <v>1</v>
      </c>
      <c r="K5554">
        <f t="shared" si="173"/>
        <v>1</v>
      </c>
      <c r="L5554" t="s">
        <v>7194</v>
      </c>
      <c r="M5554" t="s">
        <v>376</v>
      </c>
      <c r="N5554" t="s">
        <v>32</v>
      </c>
    </row>
    <row r="5555" spans="1:42" x14ac:dyDescent="0.25">
      <c r="A5555">
        <v>3367</v>
      </c>
      <c r="B5555" t="s">
        <v>7195</v>
      </c>
      <c r="C5555">
        <v>1</v>
      </c>
      <c r="D5555">
        <v>1</v>
      </c>
      <c r="E5555">
        <v>1</v>
      </c>
      <c r="F5555">
        <v>1</v>
      </c>
      <c r="G5555">
        <v>1</v>
      </c>
      <c r="H5555">
        <v>1</v>
      </c>
      <c r="I5555">
        <v>1</v>
      </c>
      <c r="J5555">
        <f t="shared" si="172"/>
        <v>1</v>
      </c>
      <c r="K5555">
        <f t="shared" si="173"/>
        <v>1</v>
      </c>
      <c r="L5555" t="s">
        <v>7196</v>
      </c>
      <c r="M5555" t="s">
        <v>7197</v>
      </c>
      <c r="N5555" t="s">
        <v>544</v>
      </c>
    </row>
    <row r="5556" spans="1:42" x14ac:dyDescent="0.25">
      <c r="A5556">
        <v>5554</v>
      </c>
      <c r="B5556" t="s">
        <v>7289</v>
      </c>
      <c r="C5556">
        <v>1</v>
      </c>
      <c r="D5556">
        <v>1</v>
      </c>
      <c r="E5556">
        <v>1</v>
      </c>
      <c r="F5556">
        <v>1</v>
      </c>
      <c r="G5556">
        <v>1</v>
      </c>
      <c r="H5556">
        <v>1</v>
      </c>
      <c r="I5556">
        <v>1</v>
      </c>
      <c r="J5556">
        <f t="shared" si="172"/>
        <v>1</v>
      </c>
      <c r="K5556">
        <f t="shared" si="173"/>
        <v>1</v>
      </c>
      <c r="L5556" t="s">
        <v>7290</v>
      </c>
    </row>
    <row r="5557" spans="1:42" x14ac:dyDescent="0.25">
      <c r="A5557">
        <v>5552</v>
      </c>
      <c r="B5557" t="s">
        <v>7291</v>
      </c>
      <c r="C5557">
        <v>1</v>
      </c>
      <c r="D5557">
        <v>1</v>
      </c>
      <c r="E5557">
        <v>1</v>
      </c>
      <c r="F5557">
        <v>1</v>
      </c>
      <c r="G5557">
        <v>1</v>
      </c>
      <c r="H5557">
        <v>1</v>
      </c>
      <c r="I5557">
        <v>1</v>
      </c>
      <c r="J5557">
        <f t="shared" si="172"/>
        <v>1</v>
      </c>
      <c r="K5557">
        <f t="shared" si="173"/>
        <v>1</v>
      </c>
      <c r="L5557" t="s">
        <v>7292</v>
      </c>
      <c r="M5557" t="s">
        <v>23</v>
      </c>
      <c r="N5557" t="s">
        <v>7293</v>
      </c>
    </row>
    <row r="5558" spans="1:42" x14ac:dyDescent="0.25">
      <c r="A5558">
        <v>4149</v>
      </c>
      <c r="B5558" t="s">
        <v>7298</v>
      </c>
      <c r="C5558">
        <v>1</v>
      </c>
      <c r="D5558">
        <v>1</v>
      </c>
      <c r="E5558">
        <v>1</v>
      </c>
      <c r="F5558">
        <v>1</v>
      </c>
      <c r="G5558">
        <v>1</v>
      </c>
      <c r="H5558">
        <v>1</v>
      </c>
      <c r="I5558">
        <v>1</v>
      </c>
      <c r="J5558">
        <f t="shared" si="172"/>
        <v>1</v>
      </c>
      <c r="K5558">
        <f t="shared" si="173"/>
        <v>1</v>
      </c>
      <c r="L5558" t="s">
        <v>7299</v>
      </c>
      <c r="M5558" t="s">
        <v>1254</v>
      </c>
      <c r="N5558" t="s">
        <v>807</v>
      </c>
    </row>
    <row r="5559" spans="1:42" x14ac:dyDescent="0.25">
      <c r="A5559">
        <v>4148</v>
      </c>
      <c r="B5559" t="s">
        <v>7300</v>
      </c>
      <c r="C5559">
        <v>1</v>
      </c>
      <c r="D5559">
        <v>1</v>
      </c>
      <c r="E5559">
        <v>1</v>
      </c>
      <c r="F5559">
        <v>1</v>
      </c>
      <c r="G5559">
        <v>1</v>
      </c>
      <c r="H5559">
        <v>1</v>
      </c>
      <c r="I5559">
        <v>1</v>
      </c>
      <c r="J5559">
        <f t="shared" si="172"/>
        <v>1</v>
      </c>
      <c r="K5559">
        <f t="shared" si="173"/>
        <v>1</v>
      </c>
      <c r="L5559" t="s">
        <v>6072</v>
      </c>
      <c r="M5559" t="s">
        <v>6072</v>
      </c>
      <c r="N5559" t="s">
        <v>6072</v>
      </c>
    </row>
    <row r="5560" spans="1:42" x14ac:dyDescent="0.25">
      <c r="A5560">
        <v>4145</v>
      </c>
      <c r="B5560" t="s">
        <v>7301</v>
      </c>
      <c r="C5560">
        <v>1</v>
      </c>
      <c r="D5560">
        <v>1</v>
      </c>
      <c r="E5560">
        <v>1</v>
      </c>
      <c r="F5560">
        <v>1</v>
      </c>
      <c r="G5560">
        <v>1</v>
      </c>
      <c r="H5560">
        <v>1</v>
      </c>
      <c r="I5560">
        <v>1</v>
      </c>
      <c r="J5560">
        <f t="shared" si="172"/>
        <v>1</v>
      </c>
      <c r="K5560">
        <f t="shared" si="173"/>
        <v>1</v>
      </c>
    </row>
    <row r="5561" spans="1:42" x14ac:dyDescent="0.25">
      <c r="A5561">
        <v>4144</v>
      </c>
      <c r="B5561" t="s">
        <v>7302</v>
      </c>
      <c r="C5561">
        <v>1</v>
      </c>
      <c r="D5561">
        <v>1</v>
      </c>
      <c r="E5561">
        <v>1</v>
      </c>
      <c r="F5561">
        <v>1</v>
      </c>
      <c r="G5561">
        <v>1</v>
      </c>
      <c r="H5561">
        <v>1</v>
      </c>
      <c r="I5561">
        <v>1</v>
      </c>
      <c r="J5561">
        <f t="shared" si="172"/>
        <v>1</v>
      </c>
      <c r="K5561">
        <f t="shared" si="173"/>
        <v>1</v>
      </c>
      <c r="L5561" t="s">
        <v>7303</v>
      </c>
      <c r="M5561" t="s">
        <v>114</v>
      </c>
      <c r="N5561" t="s">
        <v>956</v>
      </c>
    </row>
    <row r="5562" spans="1:42" x14ac:dyDescent="0.25">
      <c r="A5562">
        <v>4147</v>
      </c>
      <c r="B5562" t="s">
        <v>7304</v>
      </c>
      <c r="C5562">
        <v>1</v>
      </c>
      <c r="D5562">
        <v>1</v>
      </c>
      <c r="E5562">
        <v>1</v>
      </c>
      <c r="F5562">
        <v>1</v>
      </c>
      <c r="G5562">
        <v>1</v>
      </c>
      <c r="H5562">
        <v>1</v>
      </c>
      <c r="I5562">
        <v>1</v>
      </c>
      <c r="J5562">
        <f t="shared" si="172"/>
        <v>1</v>
      </c>
      <c r="K5562">
        <f t="shared" si="173"/>
        <v>1</v>
      </c>
      <c r="L5562" t="s">
        <v>7305</v>
      </c>
    </row>
    <row r="5563" spans="1:42" x14ac:dyDescent="0.25">
      <c r="A5563">
        <v>4146</v>
      </c>
      <c r="B5563" t="s">
        <v>7306</v>
      </c>
      <c r="C5563">
        <v>1</v>
      </c>
      <c r="D5563">
        <v>1</v>
      </c>
      <c r="E5563">
        <v>1</v>
      </c>
      <c r="F5563">
        <v>1</v>
      </c>
      <c r="G5563">
        <v>1</v>
      </c>
      <c r="H5563">
        <v>1</v>
      </c>
      <c r="I5563">
        <v>1</v>
      </c>
      <c r="J5563">
        <f t="shared" si="172"/>
        <v>1</v>
      </c>
      <c r="K5563">
        <f t="shared" si="173"/>
        <v>1</v>
      </c>
      <c r="L5563" t="s">
        <v>7307</v>
      </c>
      <c r="M5563" t="s">
        <v>168</v>
      </c>
      <c r="N5563" t="s">
        <v>3479</v>
      </c>
    </row>
    <row r="5564" spans="1:42" x14ac:dyDescent="0.25">
      <c r="A5564">
        <v>4141</v>
      </c>
      <c r="B5564" t="s">
        <v>7308</v>
      </c>
      <c r="C5564">
        <v>1</v>
      </c>
      <c r="D5564">
        <v>1</v>
      </c>
      <c r="E5564">
        <v>1</v>
      </c>
      <c r="F5564">
        <v>1</v>
      </c>
      <c r="G5564">
        <v>1</v>
      </c>
      <c r="H5564">
        <v>1</v>
      </c>
      <c r="I5564">
        <v>1</v>
      </c>
      <c r="J5564">
        <f t="shared" si="172"/>
        <v>1</v>
      </c>
      <c r="K5564">
        <f t="shared" si="173"/>
        <v>1</v>
      </c>
      <c r="L5564" t="s">
        <v>7309</v>
      </c>
      <c r="M5564" t="s">
        <v>666</v>
      </c>
      <c r="N5564" t="s">
        <v>121</v>
      </c>
    </row>
    <row r="5565" spans="1:42" x14ac:dyDescent="0.25">
      <c r="A5565">
        <v>4140</v>
      </c>
      <c r="B5565" t="s">
        <v>7310</v>
      </c>
      <c r="C5565">
        <v>1</v>
      </c>
      <c r="D5565">
        <v>1</v>
      </c>
      <c r="E5565">
        <v>1</v>
      </c>
      <c r="F5565">
        <v>1</v>
      </c>
      <c r="G5565">
        <v>1</v>
      </c>
      <c r="H5565">
        <v>1</v>
      </c>
      <c r="I5565">
        <v>1</v>
      </c>
      <c r="J5565">
        <f t="shared" si="172"/>
        <v>1</v>
      </c>
      <c r="K5565">
        <f t="shared" si="173"/>
        <v>1</v>
      </c>
      <c r="L5565" t="s">
        <v>7311</v>
      </c>
      <c r="M5565" t="s">
        <v>7312</v>
      </c>
    </row>
    <row r="5566" spans="1:42" x14ac:dyDescent="0.25">
      <c r="A5566">
        <v>4143</v>
      </c>
      <c r="B5566" t="s">
        <v>7313</v>
      </c>
      <c r="C5566">
        <v>1</v>
      </c>
      <c r="D5566">
        <v>1</v>
      </c>
      <c r="E5566">
        <v>1</v>
      </c>
      <c r="F5566">
        <v>1</v>
      </c>
      <c r="G5566">
        <v>1</v>
      </c>
      <c r="H5566">
        <v>1</v>
      </c>
      <c r="I5566">
        <v>1</v>
      </c>
      <c r="J5566">
        <f t="shared" si="172"/>
        <v>1</v>
      </c>
      <c r="K5566">
        <f t="shared" si="173"/>
        <v>1</v>
      </c>
      <c r="L5566" t="s">
        <v>7314</v>
      </c>
      <c r="M5566" t="s">
        <v>3122</v>
      </c>
      <c r="N5566" t="s">
        <v>1250</v>
      </c>
      <c r="AM5566" t="s">
        <v>7315</v>
      </c>
      <c r="AN5566" t="s">
        <v>3482</v>
      </c>
      <c r="AO5566" t="s">
        <v>3481</v>
      </c>
      <c r="AP5566" t="s">
        <v>7316</v>
      </c>
    </row>
    <row r="5567" spans="1:42" x14ac:dyDescent="0.25">
      <c r="A5567">
        <v>4142</v>
      </c>
      <c r="B5567" t="s">
        <v>7317</v>
      </c>
      <c r="C5567">
        <v>1</v>
      </c>
      <c r="D5567">
        <v>1</v>
      </c>
      <c r="E5567">
        <v>1</v>
      </c>
      <c r="F5567">
        <v>1</v>
      </c>
      <c r="G5567">
        <v>1</v>
      </c>
      <c r="H5567">
        <v>1</v>
      </c>
      <c r="I5567">
        <v>1</v>
      </c>
      <c r="J5567">
        <f t="shared" si="172"/>
        <v>1</v>
      </c>
      <c r="K5567">
        <f t="shared" si="173"/>
        <v>1</v>
      </c>
      <c r="L5567" t="s">
        <v>7318</v>
      </c>
      <c r="M5567" t="s">
        <v>3122</v>
      </c>
      <c r="N5567" t="s">
        <v>7319</v>
      </c>
    </row>
    <row r="5568" spans="1:42" x14ac:dyDescent="0.25">
      <c r="A5568">
        <v>3856</v>
      </c>
      <c r="B5568" t="s">
        <v>7320</v>
      </c>
      <c r="C5568">
        <v>0</v>
      </c>
      <c r="D5568">
        <v>1</v>
      </c>
      <c r="E5568">
        <v>1</v>
      </c>
      <c r="F5568">
        <v>2</v>
      </c>
      <c r="G5568">
        <v>1</v>
      </c>
      <c r="H5568">
        <v>1</v>
      </c>
      <c r="I5568">
        <v>1</v>
      </c>
      <c r="J5568">
        <f t="shared" si="172"/>
        <v>1</v>
      </c>
      <c r="K5568">
        <f t="shared" si="173"/>
        <v>1</v>
      </c>
    </row>
    <row r="5569" spans="1:14" x14ac:dyDescent="0.25">
      <c r="A5569">
        <v>3857</v>
      </c>
      <c r="B5569" t="s">
        <v>7321</v>
      </c>
      <c r="C5569">
        <v>1</v>
      </c>
      <c r="D5569">
        <v>1</v>
      </c>
      <c r="E5569">
        <v>1</v>
      </c>
      <c r="F5569">
        <v>1</v>
      </c>
      <c r="G5569">
        <v>1</v>
      </c>
      <c r="H5569">
        <v>1</v>
      </c>
      <c r="I5569">
        <v>1</v>
      </c>
      <c r="J5569">
        <f t="shared" si="172"/>
        <v>1</v>
      </c>
      <c r="K5569">
        <f t="shared" si="173"/>
        <v>1</v>
      </c>
      <c r="L5569" t="s">
        <v>7322</v>
      </c>
      <c r="M5569" t="s">
        <v>1870</v>
      </c>
    </row>
    <row r="5570" spans="1:14" x14ac:dyDescent="0.25">
      <c r="A5570">
        <v>3854</v>
      </c>
      <c r="B5570" t="s">
        <v>7323</v>
      </c>
      <c r="C5570">
        <v>1</v>
      </c>
      <c r="D5570">
        <v>1</v>
      </c>
      <c r="E5570">
        <v>1</v>
      </c>
      <c r="F5570">
        <v>1</v>
      </c>
      <c r="G5570">
        <v>1</v>
      </c>
      <c r="H5570">
        <v>1</v>
      </c>
      <c r="I5570">
        <v>1</v>
      </c>
      <c r="J5570">
        <f t="shared" ref="J5570:J5633" si="174">SUM(H5570:I5570)*2.5/SUM(C5570:G5570)</f>
        <v>1</v>
      </c>
      <c r="K5570">
        <f t="shared" ref="K5570:K5633" si="175">H5570/I5570</f>
        <v>1</v>
      </c>
      <c r="L5570" t="s">
        <v>7324</v>
      </c>
      <c r="M5570" t="s">
        <v>121</v>
      </c>
      <c r="N5570" t="s">
        <v>23</v>
      </c>
    </row>
    <row r="5571" spans="1:14" x14ac:dyDescent="0.25">
      <c r="A5571">
        <v>3855</v>
      </c>
      <c r="B5571" t="s">
        <v>7325</v>
      </c>
      <c r="C5571">
        <v>1</v>
      </c>
      <c r="D5571">
        <v>2</v>
      </c>
      <c r="E5571">
        <v>0</v>
      </c>
      <c r="F5571">
        <v>1</v>
      </c>
      <c r="G5571">
        <v>1</v>
      </c>
      <c r="H5571">
        <v>1</v>
      </c>
      <c r="I5571">
        <v>1</v>
      </c>
      <c r="J5571">
        <f t="shared" si="174"/>
        <v>1</v>
      </c>
      <c r="K5571">
        <f t="shared" si="175"/>
        <v>1</v>
      </c>
    </row>
    <row r="5572" spans="1:14" x14ac:dyDescent="0.25">
      <c r="A5572">
        <v>3852</v>
      </c>
      <c r="B5572" t="s">
        <v>7326</v>
      </c>
      <c r="C5572">
        <v>1</v>
      </c>
      <c r="D5572">
        <v>1</v>
      </c>
      <c r="E5572">
        <v>1</v>
      </c>
      <c r="F5572">
        <v>1</v>
      </c>
      <c r="G5572">
        <v>1</v>
      </c>
      <c r="H5572">
        <v>1</v>
      </c>
      <c r="I5572">
        <v>1</v>
      </c>
      <c r="J5572">
        <f t="shared" si="174"/>
        <v>1</v>
      </c>
      <c r="K5572">
        <f t="shared" si="175"/>
        <v>1</v>
      </c>
      <c r="L5572" t="s">
        <v>7327</v>
      </c>
      <c r="M5572" t="s">
        <v>214</v>
      </c>
      <c r="N5572" t="s">
        <v>215</v>
      </c>
    </row>
    <row r="5573" spans="1:14" x14ac:dyDescent="0.25">
      <c r="A5573">
        <v>3853</v>
      </c>
      <c r="B5573" t="s">
        <v>7328</v>
      </c>
      <c r="C5573">
        <v>1</v>
      </c>
      <c r="D5573">
        <v>1</v>
      </c>
      <c r="E5573">
        <v>1</v>
      </c>
      <c r="F5573">
        <v>1</v>
      </c>
      <c r="G5573">
        <v>1</v>
      </c>
      <c r="H5573">
        <v>1</v>
      </c>
      <c r="I5573">
        <v>1</v>
      </c>
      <c r="J5573">
        <f t="shared" si="174"/>
        <v>1</v>
      </c>
      <c r="K5573">
        <f t="shared" si="175"/>
        <v>1</v>
      </c>
      <c r="L5573" t="s">
        <v>5324</v>
      </c>
      <c r="M5573" t="s">
        <v>3407</v>
      </c>
      <c r="N5573" t="s">
        <v>818</v>
      </c>
    </row>
    <row r="5574" spans="1:14" x14ac:dyDescent="0.25">
      <c r="A5574">
        <v>3850</v>
      </c>
      <c r="B5574" t="s">
        <v>7329</v>
      </c>
      <c r="C5574">
        <v>1</v>
      </c>
      <c r="D5574">
        <v>1</v>
      </c>
      <c r="E5574">
        <v>1</v>
      </c>
      <c r="F5574">
        <v>1</v>
      </c>
      <c r="G5574">
        <v>1</v>
      </c>
      <c r="H5574">
        <v>1</v>
      </c>
      <c r="I5574">
        <v>1</v>
      </c>
      <c r="J5574">
        <f t="shared" si="174"/>
        <v>1</v>
      </c>
      <c r="K5574">
        <f t="shared" si="175"/>
        <v>1</v>
      </c>
      <c r="L5574" t="s">
        <v>5431</v>
      </c>
      <c r="M5574" t="s">
        <v>219</v>
      </c>
    </row>
    <row r="5575" spans="1:14" x14ac:dyDescent="0.25">
      <c r="A5575">
        <v>3851</v>
      </c>
      <c r="B5575" t="s">
        <v>7330</v>
      </c>
      <c r="C5575">
        <v>1</v>
      </c>
      <c r="D5575">
        <v>1</v>
      </c>
      <c r="E5575">
        <v>1</v>
      </c>
      <c r="F5575">
        <v>1</v>
      </c>
      <c r="G5575">
        <v>1</v>
      </c>
      <c r="H5575">
        <v>1</v>
      </c>
      <c r="I5575">
        <v>1</v>
      </c>
      <c r="J5575">
        <f t="shared" si="174"/>
        <v>1</v>
      </c>
      <c r="K5575">
        <f t="shared" si="175"/>
        <v>1</v>
      </c>
      <c r="L5575" t="s">
        <v>7331</v>
      </c>
      <c r="M5575" t="s">
        <v>32</v>
      </c>
      <c r="N5575" t="s">
        <v>90</v>
      </c>
    </row>
    <row r="5576" spans="1:14" x14ac:dyDescent="0.25">
      <c r="A5576">
        <v>3858</v>
      </c>
      <c r="B5576" t="s">
        <v>7334</v>
      </c>
      <c r="C5576">
        <v>1</v>
      </c>
      <c r="D5576">
        <v>1</v>
      </c>
      <c r="E5576">
        <v>1</v>
      </c>
      <c r="F5576">
        <v>1</v>
      </c>
      <c r="G5576">
        <v>1</v>
      </c>
      <c r="H5576">
        <v>1</v>
      </c>
      <c r="I5576">
        <v>1</v>
      </c>
      <c r="J5576">
        <f t="shared" si="174"/>
        <v>1</v>
      </c>
      <c r="K5576">
        <f t="shared" si="175"/>
        <v>1</v>
      </c>
    </row>
    <row r="5577" spans="1:14" x14ac:dyDescent="0.25">
      <c r="A5577">
        <v>3859</v>
      </c>
      <c r="B5577" t="s">
        <v>7335</v>
      </c>
      <c r="C5577">
        <v>1</v>
      </c>
      <c r="D5577">
        <v>1</v>
      </c>
      <c r="E5577">
        <v>1</v>
      </c>
      <c r="F5577">
        <v>1</v>
      </c>
      <c r="G5577">
        <v>1</v>
      </c>
      <c r="H5577">
        <v>1</v>
      </c>
      <c r="I5577">
        <v>1</v>
      </c>
      <c r="J5577">
        <f t="shared" si="174"/>
        <v>1</v>
      </c>
      <c r="K5577">
        <f t="shared" si="175"/>
        <v>1</v>
      </c>
    </row>
    <row r="5578" spans="1:14" x14ac:dyDescent="0.25">
      <c r="A5578">
        <v>4558</v>
      </c>
      <c r="B5578" t="s">
        <v>7360</v>
      </c>
      <c r="C5578">
        <v>1</v>
      </c>
      <c r="D5578">
        <v>1</v>
      </c>
      <c r="E5578">
        <v>1</v>
      </c>
      <c r="F5578">
        <v>1</v>
      </c>
      <c r="G5578">
        <v>1</v>
      </c>
      <c r="H5578">
        <v>1</v>
      </c>
      <c r="I5578">
        <v>1</v>
      </c>
      <c r="J5578">
        <f t="shared" si="174"/>
        <v>1</v>
      </c>
      <c r="K5578">
        <f t="shared" si="175"/>
        <v>1</v>
      </c>
      <c r="L5578" t="s">
        <v>7361</v>
      </c>
      <c r="M5578" t="s">
        <v>814</v>
      </c>
      <c r="N5578" t="s">
        <v>121</v>
      </c>
    </row>
    <row r="5579" spans="1:14" x14ac:dyDescent="0.25">
      <c r="A5579">
        <v>4559</v>
      </c>
      <c r="B5579" t="s">
        <v>7363</v>
      </c>
      <c r="C5579">
        <v>1</v>
      </c>
      <c r="D5579">
        <v>1</v>
      </c>
      <c r="E5579">
        <v>1</v>
      </c>
      <c r="F5579">
        <v>1</v>
      </c>
      <c r="G5579">
        <v>1</v>
      </c>
      <c r="H5579">
        <v>1</v>
      </c>
      <c r="I5579">
        <v>1</v>
      </c>
      <c r="J5579">
        <f t="shared" si="174"/>
        <v>1</v>
      </c>
      <c r="K5579">
        <f t="shared" si="175"/>
        <v>1</v>
      </c>
    </row>
    <row r="5580" spans="1:14" x14ac:dyDescent="0.25">
      <c r="A5580">
        <v>4556</v>
      </c>
      <c r="B5580" t="s">
        <v>7364</v>
      </c>
      <c r="C5580">
        <v>1</v>
      </c>
      <c r="D5580">
        <v>1</v>
      </c>
      <c r="E5580">
        <v>1</v>
      </c>
      <c r="F5580">
        <v>1</v>
      </c>
      <c r="G5580">
        <v>1</v>
      </c>
      <c r="H5580">
        <v>1</v>
      </c>
      <c r="I5580">
        <v>1</v>
      </c>
      <c r="J5580">
        <f t="shared" si="174"/>
        <v>1</v>
      </c>
      <c r="K5580">
        <f t="shared" si="175"/>
        <v>1</v>
      </c>
      <c r="L5580" t="s">
        <v>7365</v>
      </c>
      <c r="M5580" t="s">
        <v>23</v>
      </c>
      <c r="N5580" t="s">
        <v>7366</v>
      </c>
    </row>
    <row r="5581" spans="1:14" x14ac:dyDescent="0.25">
      <c r="A5581">
        <v>4557</v>
      </c>
      <c r="B5581" t="s">
        <v>7367</v>
      </c>
      <c r="C5581">
        <v>1</v>
      </c>
      <c r="D5581">
        <v>1</v>
      </c>
      <c r="E5581">
        <v>1</v>
      </c>
      <c r="F5581">
        <v>1</v>
      </c>
      <c r="G5581">
        <v>1</v>
      </c>
      <c r="H5581">
        <v>1</v>
      </c>
      <c r="I5581">
        <v>1</v>
      </c>
      <c r="J5581">
        <f t="shared" si="174"/>
        <v>1</v>
      </c>
      <c r="K5581">
        <f t="shared" si="175"/>
        <v>1</v>
      </c>
      <c r="L5581" t="s">
        <v>7368</v>
      </c>
      <c r="M5581" t="s">
        <v>7369</v>
      </c>
      <c r="N5581" t="s">
        <v>47</v>
      </c>
    </row>
    <row r="5582" spans="1:14" x14ac:dyDescent="0.25">
      <c r="A5582">
        <v>4554</v>
      </c>
      <c r="B5582" t="s">
        <v>7370</v>
      </c>
      <c r="C5582">
        <v>1</v>
      </c>
      <c r="D5582">
        <v>1</v>
      </c>
      <c r="E5582">
        <v>1</v>
      </c>
      <c r="F5582">
        <v>1</v>
      </c>
      <c r="G5582">
        <v>1</v>
      </c>
      <c r="H5582">
        <v>1</v>
      </c>
      <c r="I5582">
        <v>1</v>
      </c>
      <c r="J5582">
        <f t="shared" si="174"/>
        <v>1</v>
      </c>
      <c r="K5582">
        <f t="shared" si="175"/>
        <v>1</v>
      </c>
      <c r="L5582" t="s">
        <v>7371</v>
      </c>
      <c r="M5582" t="s">
        <v>106</v>
      </c>
      <c r="N5582" t="s">
        <v>123</v>
      </c>
    </row>
    <row r="5583" spans="1:14" x14ac:dyDescent="0.25">
      <c r="A5583">
        <v>4555</v>
      </c>
      <c r="B5583" t="s">
        <v>7372</v>
      </c>
      <c r="C5583">
        <v>1</v>
      </c>
      <c r="D5583">
        <v>1</v>
      </c>
      <c r="E5583">
        <v>1</v>
      </c>
      <c r="F5583">
        <v>1</v>
      </c>
      <c r="G5583">
        <v>1</v>
      </c>
      <c r="H5583">
        <v>1</v>
      </c>
      <c r="I5583">
        <v>1</v>
      </c>
      <c r="J5583">
        <f t="shared" si="174"/>
        <v>1</v>
      </c>
      <c r="K5583">
        <f t="shared" si="175"/>
        <v>1</v>
      </c>
      <c r="L5583" t="s">
        <v>2623</v>
      </c>
      <c r="M5583" t="s">
        <v>1792</v>
      </c>
      <c r="N5583" t="s">
        <v>5102</v>
      </c>
    </row>
    <row r="5584" spans="1:14" x14ac:dyDescent="0.25">
      <c r="A5584">
        <v>4552</v>
      </c>
      <c r="B5584" t="s">
        <v>7373</v>
      </c>
      <c r="C5584">
        <v>1</v>
      </c>
      <c r="D5584">
        <v>1</v>
      </c>
      <c r="E5584">
        <v>1</v>
      </c>
      <c r="F5584">
        <v>1</v>
      </c>
      <c r="G5584">
        <v>1</v>
      </c>
      <c r="H5584">
        <v>1</v>
      </c>
      <c r="I5584">
        <v>1</v>
      </c>
      <c r="J5584">
        <f t="shared" si="174"/>
        <v>1</v>
      </c>
      <c r="K5584">
        <f t="shared" si="175"/>
        <v>1</v>
      </c>
      <c r="L5584" t="s">
        <v>7374</v>
      </c>
      <c r="M5584" t="s">
        <v>121</v>
      </c>
      <c r="N5584" t="s">
        <v>106</v>
      </c>
    </row>
    <row r="5585" spans="1:14" x14ac:dyDescent="0.25">
      <c r="A5585">
        <v>4553</v>
      </c>
      <c r="B5585" t="s">
        <v>7375</v>
      </c>
      <c r="C5585">
        <v>1</v>
      </c>
      <c r="D5585">
        <v>1</v>
      </c>
      <c r="E5585">
        <v>1</v>
      </c>
      <c r="F5585">
        <v>1</v>
      </c>
      <c r="G5585">
        <v>1</v>
      </c>
      <c r="H5585">
        <v>1</v>
      </c>
      <c r="I5585">
        <v>1</v>
      </c>
      <c r="J5585">
        <f t="shared" si="174"/>
        <v>1</v>
      </c>
      <c r="K5585">
        <f t="shared" si="175"/>
        <v>1</v>
      </c>
      <c r="L5585" t="s">
        <v>7376</v>
      </c>
      <c r="M5585" t="s">
        <v>615</v>
      </c>
      <c r="N5585" t="s">
        <v>67</v>
      </c>
    </row>
    <row r="5586" spans="1:14" x14ac:dyDescent="0.25">
      <c r="A5586">
        <v>4550</v>
      </c>
      <c r="B5586" t="s">
        <v>7377</v>
      </c>
      <c r="C5586">
        <v>1</v>
      </c>
      <c r="D5586">
        <v>1</v>
      </c>
      <c r="E5586">
        <v>1</v>
      </c>
      <c r="F5586">
        <v>1</v>
      </c>
      <c r="G5586">
        <v>1</v>
      </c>
      <c r="H5586">
        <v>1</v>
      </c>
      <c r="I5586">
        <v>1</v>
      </c>
      <c r="J5586">
        <f t="shared" si="174"/>
        <v>1</v>
      </c>
      <c r="K5586">
        <f t="shared" si="175"/>
        <v>1</v>
      </c>
    </row>
    <row r="5587" spans="1:14" x14ac:dyDescent="0.25">
      <c r="A5587">
        <v>4551</v>
      </c>
      <c r="B5587" t="s">
        <v>7378</v>
      </c>
      <c r="C5587">
        <v>1</v>
      </c>
      <c r="D5587">
        <v>1</v>
      </c>
      <c r="E5587">
        <v>1</v>
      </c>
      <c r="F5587">
        <v>1</v>
      </c>
      <c r="G5587">
        <v>1</v>
      </c>
      <c r="H5587">
        <v>1</v>
      </c>
      <c r="I5587">
        <v>1</v>
      </c>
      <c r="J5587">
        <f t="shared" si="174"/>
        <v>1</v>
      </c>
      <c r="K5587">
        <f t="shared" si="175"/>
        <v>1</v>
      </c>
      <c r="L5587" t="s">
        <v>7379</v>
      </c>
      <c r="M5587" t="s">
        <v>121</v>
      </c>
      <c r="N5587" t="s">
        <v>23</v>
      </c>
    </row>
    <row r="5588" spans="1:14" x14ac:dyDescent="0.25">
      <c r="A5588">
        <v>2616</v>
      </c>
      <c r="B5588" t="s">
        <v>7399</v>
      </c>
      <c r="C5588">
        <v>1</v>
      </c>
      <c r="D5588">
        <v>1</v>
      </c>
      <c r="E5588">
        <v>1</v>
      </c>
      <c r="F5588">
        <v>1</v>
      </c>
      <c r="G5588">
        <v>1</v>
      </c>
      <c r="H5588">
        <v>1</v>
      </c>
      <c r="I5588">
        <v>1</v>
      </c>
      <c r="J5588">
        <f t="shared" si="174"/>
        <v>1</v>
      </c>
      <c r="K5588">
        <f t="shared" si="175"/>
        <v>1</v>
      </c>
      <c r="L5588" t="s">
        <v>7400</v>
      </c>
      <c r="M5588" t="s">
        <v>32</v>
      </c>
      <c r="N5588" t="s">
        <v>1498</v>
      </c>
    </row>
    <row r="5589" spans="1:14" x14ac:dyDescent="0.25">
      <c r="A5589">
        <v>2615</v>
      </c>
      <c r="B5589" t="s">
        <v>7402</v>
      </c>
      <c r="C5589">
        <v>1</v>
      </c>
      <c r="D5589">
        <v>1</v>
      </c>
      <c r="E5589">
        <v>1</v>
      </c>
      <c r="F5589">
        <v>1</v>
      </c>
      <c r="G5589">
        <v>1</v>
      </c>
      <c r="H5589">
        <v>1</v>
      </c>
      <c r="I5589">
        <v>1</v>
      </c>
      <c r="J5589">
        <f t="shared" si="174"/>
        <v>1</v>
      </c>
      <c r="K5589">
        <f t="shared" si="175"/>
        <v>1</v>
      </c>
      <c r="L5589" t="s">
        <v>7403</v>
      </c>
      <c r="M5589" t="s">
        <v>32</v>
      </c>
      <c r="N5589" t="s">
        <v>4477</v>
      </c>
    </row>
    <row r="5590" spans="1:14" x14ac:dyDescent="0.25">
      <c r="A5590">
        <v>2614</v>
      </c>
      <c r="B5590" t="s">
        <v>7404</v>
      </c>
      <c r="C5590">
        <v>1</v>
      </c>
      <c r="D5590">
        <v>1</v>
      </c>
      <c r="E5590">
        <v>1</v>
      </c>
      <c r="F5590">
        <v>1</v>
      </c>
      <c r="G5590">
        <v>1</v>
      </c>
      <c r="H5590">
        <v>1</v>
      </c>
      <c r="I5590">
        <v>1</v>
      </c>
      <c r="J5590">
        <f t="shared" si="174"/>
        <v>1</v>
      </c>
      <c r="K5590">
        <f t="shared" si="175"/>
        <v>1</v>
      </c>
      <c r="L5590" t="s">
        <v>1140</v>
      </c>
      <c r="M5590" t="s">
        <v>1140</v>
      </c>
    </row>
    <row r="5591" spans="1:14" x14ac:dyDescent="0.25">
      <c r="A5591">
        <v>2613</v>
      </c>
      <c r="B5591" t="s">
        <v>7405</v>
      </c>
      <c r="C5591">
        <v>1</v>
      </c>
      <c r="D5591">
        <v>1</v>
      </c>
      <c r="E5591">
        <v>1</v>
      </c>
      <c r="F5591">
        <v>1</v>
      </c>
      <c r="G5591">
        <v>1</v>
      </c>
      <c r="H5591">
        <v>1</v>
      </c>
      <c r="I5591">
        <v>1</v>
      </c>
      <c r="J5591">
        <f t="shared" si="174"/>
        <v>1</v>
      </c>
      <c r="K5591">
        <f t="shared" si="175"/>
        <v>1</v>
      </c>
      <c r="L5591" t="s">
        <v>7406</v>
      </c>
      <c r="M5591" t="s">
        <v>121</v>
      </c>
      <c r="N5591" t="s">
        <v>22</v>
      </c>
    </row>
    <row r="5592" spans="1:14" x14ac:dyDescent="0.25">
      <c r="A5592">
        <v>2612</v>
      </c>
      <c r="B5592" t="s">
        <v>7407</v>
      </c>
      <c r="C5592">
        <v>1</v>
      </c>
      <c r="D5592">
        <v>1</v>
      </c>
      <c r="E5592">
        <v>1</v>
      </c>
      <c r="F5592">
        <v>1</v>
      </c>
      <c r="G5592">
        <v>1</v>
      </c>
      <c r="H5592">
        <v>1</v>
      </c>
      <c r="I5592">
        <v>1</v>
      </c>
      <c r="J5592">
        <f t="shared" si="174"/>
        <v>1</v>
      </c>
      <c r="K5592">
        <f t="shared" si="175"/>
        <v>1</v>
      </c>
      <c r="L5592" t="s">
        <v>1139</v>
      </c>
      <c r="M5592" t="s">
        <v>121</v>
      </c>
      <c r="N5592" t="s">
        <v>106</v>
      </c>
    </row>
    <row r="5593" spans="1:14" x14ac:dyDescent="0.25">
      <c r="A5593">
        <v>2611</v>
      </c>
      <c r="B5593" t="s">
        <v>7408</v>
      </c>
      <c r="C5593">
        <v>1</v>
      </c>
      <c r="D5593">
        <v>1</v>
      </c>
      <c r="E5593">
        <v>1</v>
      </c>
      <c r="F5593">
        <v>1</v>
      </c>
      <c r="G5593">
        <v>1</v>
      </c>
      <c r="H5593">
        <v>1</v>
      </c>
      <c r="I5593">
        <v>1</v>
      </c>
      <c r="J5593">
        <f t="shared" si="174"/>
        <v>1</v>
      </c>
      <c r="K5593">
        <f t="shared" si="175"/>
        <v>1</v>
      </c>
      <c r="L5593" t="s">
        <v>7409</v>
      </c>
      <c r="M5593" t="s">
        <v>384</v>
      </c>
      <c r="N5593" t="s">
        <v>61</v>
      </c>
    </row>
    <row r="5594" spans="1:14" x14ac:dyDescent="0.25">
      <c r="A5594">
        <v>2610</v>
      </c>
      <c r="B5594" t="s">
        <v>7410</v>
      </c>
      <c r="C5594">
        <v>1</v>
      </c>
      <c r="D5594">
        <v>1</v>
      </c>
      <c r="E5594">
        <v>1</v>
      </c>
      <c r="F5594">
        <v>1</v>
      </c>
      <c r="G5594">
        <v>1</v>
      </c>
      <c r="H5594">
        <v>1</v>
      </c>
      <c r="I5594">
        <v>1</v>
      </c>
      <c r="J5594">
        <f t="shared" si="174"/>
        <v>1</v>
      </c>
      <c r="K5594">
        <f t="shared" si="175"/>
        <v>1</v>
      </c>
      <c r="L5594" t="s">
        <v>7411</v>
      </c>
      <c r="M5594" t="s">
        <v>2154</v>
      </c>
      <c r="N5594" t="s">
        <v>1333</v>
      </c>
    </row>
    <row r="5595" spans="1:14" x14ac:dyDescent="0.25">
      <c r="A5595">
        <v>2619</v>
      </c>
      <c r="B5595" t="s">
        <v>7412</v>
      </c>
      <c r="C5595">
        <v>1</v>
      </c>
      <c r="D5595">
        <v>1</v>
      </c>
      <c r="E5595">
        <v>1</v>
      </c>
      <c r="F5595">
        <v>1</v>
      </c>
      <c r="G5595">
        <v>1</v>
      </c>
      <c r="H5595">
        <v>1</v>
      </c>
      <c r="I5595">
        <v>1</v>
      </c>
      <c r="J5595">
        <f t="shared" si="174"/>
        <v>1</v>
      </c>
      <c r="K5595">
        <f t="shared" si="175"/>
        <v>1</v>
      </c>
    </row>
    <row r="5596" spans="1:14" x14ac:dyDescent="0.25">
      <c r="A5596">
        <v>2618</v>
      </c>
      <c r="B5596" t="s">
        <v>7413</v>
      </c>
      <c r="C5596">
        <v>1</v>
      </c>
      <c r="D5596">
        <v>1</v>
      </c>
      <c r="E5596">
        <v>1</v>
      </c>
      <c r="F5596">
        <v>1</v>
      </c>
      <c r="G5596">
        <v>1</v>
      </c>
      <c r="H5596">
        <v>1</v>
      </c>
      <c r="I5596">
        <v>1</v>
      </c>
      <c r="J5596">
        <f t="shared" si="174"/>
        <v>1</v>
      </c>
      <c r="K5596">
        <f t="shared" si="175"/>
        <v>1</v>
      </c>
      <c r="L5596" t="s">
        <v>1676</v>
      </c>
      <c r="M5596" t="s">
        <v>830</v>
      </c>
      <c r="N5596" t="s">
        <v>1677</v>
      </c>
    </row>
    <row r="5597" spans="1:14" x14ac:dyDescent="0.25">
      <c r="A5597">
        <v>2949</v>
      </c>
      <c r="B5597" t="s">
        <v>7458</v>
      </c>
      <c r="C5597">
        <v>1</v>
      </c>
      <c r="D5597">
        <v>1</v>
      </c>
      <c r="E5597">
        <v>1</v>
      </c>
      <c r="F5597">
        <v>1</v>
      </c>
      <c r="G5597">
        <v>1</v>
      </c>
      <c r="H5597">
        <v>1</v>
      </c>
      <c r="I5597">
        <v>1</v>
      </c>
      <c r="J5597">
        <f t="shared" si="174"/>
        <v>1</v>
      </c>
      <c r="K5597">
        <f t="shared" si="175"/>
        <v>1</v>
      </c>
      <c r="L5597" t="s">
        <v>4931</v>
      </c>
      <c r="M5597" t="s">
        <v>82</v>
      </c>
      <c r="N5597" t="s">
        <v>790</v>
      </c>
    </row>
    <row r="5598" spans="1:14" x14ac:dyDescent="0.25">
      <c r="A5598">
        <v>2948</v>
      </c>
      <c r="B5598" t="s">
        <v>7459</v>
      </c>
      <c r="C5598">
        <v>1</v>
      </c>
      <c r="D5598">
        <v>1</v>
      </c>
      <c r="E5598">
        <v>1</v>
      </c>
      <c r="F5598">
        <v>1</v>
      </c>
      <c r="G5598">
        <v>1</v>
      </c>
      <c r="H5598">
        <v>1</v>
      </c>
      <c r="I5598">
        <v>1</v>
      </c>
      <c r="J5598">
        <f t="shared" si="174"/>
        <v>1</v>
      </c>
      <c r="K5598">
        <f t="shared" si="175"/>
        <v>1</v>
      </c>
      <c r="L5598" t="s">
        <v>4931</v>
      </c>
      <c r="M5598" t="s">
        <v>1382</v>
      </c>
      <c r="N5598" t="s">
        <v>219</v>
      </c>
    </row>
    <row r="5599" spans="1:14" x14ac:dyDescent="0.25">
      <c r="A5599">
        <v>2947</v>
      </c>
      <c r="B5599" t="s">
        <v>7460</v>
      </c>
      <c r="C5599">
        <v>1</v>
      </c>
      <c r="D5599">
        <v>1</v>
      </c>
      <c r="E5599">
        <v>1</v>
      </c>
      <c r="F5599">
        <v>1</v>
      </c>
      <c r="G5599">
        <v>1</v>
      </c>
      <c r="H5599">
        <v>1</v>
      </c>
      <c r="I5599">
        <v>1</v>
      </c>
      <c r="J5599">
        <f t="shared" si="174"/>
        <v>1</v>
      </c>
      <c r="K5599">
        <f t="shared" si="175"/>
        <v>1</v>
      </c>
      <c r="L5599" t="s">
        <v>4931</v>
      </c>
      <c r="M5599" t="s">
        <v>68</v>
      </c>
      <c r="N5599" t="s">
        <v>4935</v>
      </c>
    </row>
    <row r="5600" spans="1:14" x14ac:dyDescent="0.25">
      <c r="A5600">
        <v>2946</v>
      </c>
      <c r="B5600" t="s">
        <v>7461</v>
      </c>
      <c r="C5600">
        <v>1</v>
      </c>
      <c r="D5600">
        <v>1</v>
      </c>
      <c r="E5600">
        <v>1</v>
      </c>
      <c r="F5600">
        <v>1</v>
      </c>
      <c r="G5600">
        <v>1</v>
      </c>
      <c r="H5600">
        <v>1</v>
      </c>
      <c r="I5600">
        <v>1</v>
      </c>
      <c r="J5600">
        <f t="shared" si="174"/>
        <v>1</v>
      </c>
      <c r="K5600">
        <f t="shared" si="175"/>
        <v>1</v>
      </c>
      <c r="L5600" t="s">
        <v>7462</v>
      </c>
      <c r="M5600" t="s">
        <v>121</v>
      </c>
      <c r="N5600" t="s">
        <v>23</v>
      </c>
    </row>
    <row r="5601" spans="1:14" x14ac:dyDescent="0.25">
      <c r="A5601">
        <v>2945</v>
      </c>
      <c r="B5601" t="s">
        <v>7463</v>
      </c>
      <c r="C5601">
        <v>1</v>
      </c>
      <c r="D5601">
        <v>1</v>
      </c>
      <c r="E5601">
        <v>1</v>
      </c>
      <c r="F5601">
        <v>1</v>
      </c>
      <c r="G5601">
        <v>1</v>
      </c>
      <c r="H5601">
        <v>1</v>
      </c>
      <c r="I5601">
        <v>1</v>
      </c>
      <c r="J5601">
        <f t="shared" si="174"/>
        <v>1</v>
      </c>
      <c r="K5601">
        <f t="shared" si="175"/>
        <v>1</v>
      </c>
      <c r="L5601" t="s">
        <v>7464</v>
      </c>
      <c r="M5601" t="s">
        <v>2018</v>
      </c>
      <c r="N5601" t="s">
        <v>7465</v>
      </c>
    </row>
    <row r="5602" spans="1:14" x14ac:dyDescent="0.25">
      <c r="A5602">
        <v>2944</v>
      </c>
      <c r="B5602" t="s">
        <v>7466</v>
      </c>
      <c r="C5602">
        <v>1</v>
      </c>
      <c r="D5602">
        <v>1</v>
      </c>
      <c r="E5602">
        <v>1</v>
      </c>
      <c r="F5602">
        <v>1</v>
      </c>
      <c r="G5602">
        <v>1</v>
      </c>
      <c r="H5602">
        <v>1</v>
      </c>
      <c r="I5602">
        <v>1</v>
      </c>
      <c r="J5602">
        <f t="shared" si="174"/>
        <v>1</v>
      </c>
      <c r="K5602">
        <f t="shared" si="175"/>
        <v>1</v>
      </c>
      <c r="L5602" t="s">
        <v>2533</v>
      </c>
    </row>
    <row r="5603" spans="1:14" x14ac:dyDescent="0.25">
      <c r="A5603">
        <v>2943</v>
      </c>
      <c r="B5603" t="s">
        <v>7467</v>
      </c>
      <c r="C5603">
        <v>1</v>
      </c>
      <c r="D5603">
        <v>1</v>
      </c>
      <c r="E5603">
        <v>1</v>
      </c>
      <c r="F5603">
        <v>1</v>
      </c>
      <c r="G5603">
        <v>1</v>
      </c>
      <c r="H5603">
        <v>1</v>
      </c>
      <c r="I5603">
        <v>1</v>
      </c>
      <c r="J5603">
        <f t="shared" si="174"/>
        <v>1</v>
      </c>
      <c r="K5603">
        <f t="shared" si="175"/>
        <v>1</v>
      </c>
      <c r="L5603" t="s">
        <v>7468</v>
      </c>
      <c r="M5603" t="s">
        <v>7469</v>
      </c>
      <c r="N5603" t="s">
        <v>2814</v>
      </c>
    </row>
    <row r="5604" spans="1:14" x14ac:dyDescent="0.25">
      <c r="A5604">
        <v>2942</v>
      </c>
      <c r="B5604" t="s">
        <v>7470</v>
      </c>
      <c r="C5604">
        <v>1</v>
      </c>
      <c r="D5604">
        <v>1</v>
      </c>
      <c r="E5604">
        <v>1</v>
      </c>
      <c r="F5604">
        <v>1</v>
      </c>
      <c r="G5604">
        <v>1</v>
      </c>
      <c r="H5604">
        <v>1</v>
      </c>
      <c r="I5604">
        <v>1</v>
      </c>
      <c r="J5604">
        <f t="shared" si="174"/>
        <v>1</v>
      </c>
      <c r="K5604">
        <f t="shared" si="175"/>
        <v>1</v>
      </c>
      <c r="L5604" t="s">
        <v>7471</v>
      </c>
      <c r="M5604" t="s">
        <v>121</v>
      </c>
      <c r="N5604" t="s">
        <v>7472</v>
      </c>
    </row>
    <row r="5605" spans="1:14" x14ac:dyDescent="0.25">
      <c r="A5605">
        <v>2941</v>
      </c>
      <c r="B5605" t="s">
        <v>7474</v>
      </c>
      <c r="C5605">
        <v>1</v>
      </c>
      <c r="D5605">
        <v>1</v>
      </c>
      <c r="E5605">
        <v>1</v>
      </c>
      <c r="F5605">
        <v>1</v>
      </c>
      <c r="G5605">
        <v>1</v>
      </c>
      <c r="H5605">
        <v>1</v>
      </c>
      <c r="I5605">
        <v>1</v>
      </c>
      <c r="J5605">
        <f t="shared" si="174"/>
        <v>1</v>
      </c>
      <c r="K5605">
        <f t="shared" si="175"/>
        <v>1</v>
      </c>
      <c r="L5605" t="s">
        <v>7475</v>
      </c>
      <c r="M5605" t="s">
        <v>5543</v>
      </c>
      <c r="N5605" t="s">
        <v>32</v>
      </c>
    </row>
    <row r="5606" spans="1:14" x14ac:dyDescent="0.25">
      <c r="A5606">
        <v>2940</v>
      </c>
      <c r="B5606" t="s">
        <v>7476</v>
      </c>
      <c r="C5606">
        <v>1</v>
      </c>
      <c r="D5606">
        <v>1</v>
      </c>
      <c r="E5606">
        <v>1</v>
      </c>
      <c r="F5606">
        <v>1</v>
      </c>
      <c r="G5606">
        <v>1</v>
      </c>
      <c r="H5606">
        <v>1</v>
      </c>
      <c r="I5606">
        <v>1</v>
      </c>
      <c r="J5606">
        <f t="shared" si="174"/>
        <v>1</v>
      </c>
      <c r="K5606">
        <f t="shared" si="175"/>
        <v>1</v>
      </c>
      <c r="L5606" t="s">
        <v>7477</v>
      </c>
      <c r="M5606" t="s">
        <v>1895</v>
      </c>
      <c r="N5606" t="s">
        <v>109</v>
      </c>
    </row>
    <row r="5607" spans="1:14" x14ac:dyDescent="0.25">
      <c r="A5607">
        <v>5357</v>
      </c>
      <c r="B5607" t="s">
        <v>7478</v>
      </c>
      <c r="C5607">
        <v>1</v>
      </c>
      <c r="D5607">
        <v>1</v>
      </c>
      <c r="E5607">
        <v>1</v>
      </c>
      <c r="F5607">
        <v>1</v>
      </c>
      <c r="G5607">
        <v>1</v>
      </c>
      <c r="H5607">
        <v>1</v>
      </c>
      <c r="I5607">
        <v>1</v>
      </c>
      <c r="J5607">
        <f t="shared" si="174"/>
        <v>1</v>
      </c>
      <c r="K5607">
        <f t="shared" si="175"/>
        <v>1</v>
      </c>
      <c r="L5607" t="s">
        <v>7479</v>
      </c>
      <c r="M5607" t="s">
        <v>722</v>
      </c>
      <c r="N5607" t="s">
        <v>7480</v>
      </c>
    </row>
    <row r="5608" spans="1:14" x14ac:dyDescent="0.25">
      <c r="A5608">
        <v>5356</v>
      </c>
      <c r="B5608" t="s">
        <v>7481</v>
      </c>
      <c r="C5608">
        <v>1</v>
      </c>
      <c r="D5608">
        <v>1</v>
      </c>
      <c r="E5608">
        <v>1</v>
      </c>
      <c r="F5608">
        <v>1</v>
      </c>
      <c r="G5608">
        <v>1</v>
      </c>
      <c r="H5608">
        <v>1</v>
      </c>
      <c r="I5608">
        <v>1</v>
      </c>
      <c r="J5608">
        <f t="shared" si="174"/>
        <v>1</v>
      </c>
      <c r="K5608">
        <f t="shared" si="175"/>
        <v>1</v>
      </c>
    </row>
    <row r="5609" spans="1:14" x14ac:dyDescent="0.25">
      <c r="A5609">
        <v>5355</v>
      </c>
      <c r="B5609" t="s">
        <v>7482</v>
      </c>
      <c r="C5609">
        <v>1</v>
      </c>
      <c r="D5609">
        <v>1</v>
      </c>
      <c r="E5609">
        <v>1</v>
      </c>
      <c r="F5609">
        <v>1</v>
      </c>
      <c r="G5609">
        <v>1</v>
      </c>
      <c r="H5609">
        <v>1</v>
      </c>
      <c r="I5609">
        <v>1</v>
      </c>
      <c r="J5609">
        <f t="shared" si="174"/>
        <v>1</v>
      </c>
      <c r="K5609">
        <f t="shared" si="175"/>
        <v>1</v>
      </c>
      <c r="L5609" t="s">
        <v>7483</v>
      </c>
      <c r="M5609" t="s">
        <v>960</v>
      </c>
      <c r="N5609" t="s">
        <v>219</v>
      </c>
    </row>
    <row r="5610" spans="1:14" x14ac:dyDescent="0.25">
      <c r="A5610">
        <v>5353</v>
      </c>
      <c r="B5610" t="s">
        <v>7488</v>
      </c>
      <c r="C5610">
        <v>1</v>
      </c>
      <c r="D5610">
        <v>1</v>
      </c>
      <c r="E5610">
        <v>1</v>
      </c>
      <c r="F5610">
        <v>1</v>
      </c>
      <c r="G5610">
        <v>1</v>
      </c>
      <c r="H5610">
        <v>1</v>
      </c>
      <c r="I5610">
        <v>1</v>
      </c>
      <c r="J5610">
        <f t="shared" si="174"/>
        <v>1</v>
      </c>
      <c r="K5610">
        <f t="shared" si="175"/>
        <v>1</v>
      </c>
      <c r="L5610" t="s">
        <v>7489</v>
      </c>
      <c r="M5610" t="s">
        <v>1177</v>
      </c>
      <c r="N5610" t="s">
        <v>121</v>
      </c>
    </row>
    <row r="5611" spans="1:14" x14ac:dyDescent="0.25">
      <c r="A5611">
        <v>5352</v>
      </c>
      <c r="B5611" t="s">
        <v>7490</v>
      </c>
      <c r="C5611">
        <v>1</v>
      </c>
      <c r="D5611">
        <v>1</v>
      </c>
      <c r="E5611">
        <v>1</v>
      </c>
      <c r="F5611">
        <v>1</v>
      </c>
      <c r="G5611">
        <v>1</v>
      </c>
      <c r="H5611">
        <v>1</v>
      </c>
      <c r="I5611">
        <v>1</v>
      </c>
      <c r="J5611">
        <f t="shared" si="174"/>
        <v>1</v>
      </c>
      <c r="K5611">
        <f t="shared" si="175"/>
        <v>1</v>
      </c>
      <c r="L5611" t="s">
        <v>7491</v>
      </c>
      <c r="M5611" t="s">
        <v>2452</v>
      </c>
      <c r="N5611" t="s">
        <v>3715</v>
      </c>
    </row>
    <row r="5612" spans="1:14" x14ac:dyDescent="0.25">
      <c r="A5612">
        <v>5351</v>
      </c>
      <c r="B5612" t="s">
        <v>7492</v>
      </c>
      <c r="C5612">
        <v>1</v>
      </c>
      <c r="D5612">
        <v>1</v>
      </c>
      <c r="E5612">
        <v>1</v>
      </c>
      <c r="F5612">
        <v>1</v>
      </c>
      <c r="G5612">
        <v>1</v>
      </c>
      <c r="H5612">
        <v>1</v>
      </c>
      <c r="I5612">
        <v>1</v>
      </c>
      <c r="J5612">
        <f t="shared" si="174"/>
        <v>1</v>
      </c>
      <c r="K5612">
        <f t="shared" si="175"/>
        <v>1</v>
      </c>
      <c r="L5612" t="s">
        <v>276</v>
      </c>
      <c r="M5612" t="s">
        <v>219</v>
      </c>
    </row>
    <row r="5613" spans="1:14" x14ac:dyDescent="0.25">
      <c r="A5613">
        <v>5350</v>
      </c>
      <c r="B5613" t="s">
        <v>7493</v>
      </c>
      <c r="C5613">
        <v>1</v>
      </c>
      <c r="D5613">
        <v>1</v>
      </c>
      <c r="E5613">
        <v>1</v>
      </c>
      <c r="F5613">
        <v>1</v>
      </c>
      <c r="G5613">
        <v>1</v>
      </c>
      <c r="H5613">
        <v>1</v>
      </c>
      <c r="I5613">
        <v>1</v>
      </c>
      <c r="J5613">
        <f t="shared" si="174"/>
        <v>1</v>
      </c>
      <c r="K5613">
        <f t="shared" si="175"/>
        <v>1</v>
      </c>
      <c r="L5613" t="s">
        <v>7494</v>
      </c>
      <c r="M5613" t="s">
        <v>219</v>
      </c>
    </row>
    <row r="5614" spans="1:14" x14ac:dyDescent="0.25">
      <c r="A5614">
        <v>5359</v>
      </c>
      <c r="B5614" t="s">
        <v>7502</v>
      </c>
      <c r="C5614">
        <v>1</v>
      </c>
      <c r="D5614">
        <v>1</v>
      </c>
      <c r="E5614">
        <v>1</v>
      </c>
      <c r="F5614">
        <v>1</v>
      </c>
      <c r="G5614">
        <v>1</v>
      </c>
      <c r="H5614">
        <v>1</v>
      </c>
      <c r="I5614">
        <v>1</v>
      </c>
      <c r="J5614">
        <f t="shared" si="174"/>
        <v>1</v>
      </c>
      <c r="K5614">
        <f t="shared" si="175"/>
        <v>1</v>
      </c>
    </row>
    <row r="5615" spans="1:14" x14ac:dyDescent="0.25">
      <c r="A5615">
        <v>5358</v>
      </c>
      <c r="B5615" t="s">
        <v>7503</v>
      </c>
      <c r="C5615">
        <v>1</v>
      </c>
      <c r="D5615">
        <v>1</v>
      </c>
      <c r="E5615">
        <v>1</v>
      </c>
      <c r="F5615">
        <v>1</v>
      </c>
      <c r="G5615">
        <v>1</v>
      </c>
      <c r="H5615">
        <v>1</v>
      </c>
      <c r="I5615">
        <v>1</v>
      </c>
      <c r="J5615">
        <f t="shared" si="174"/>
        <v>1</v>
      </c>
      <c r="K5615">
        <f t="shared" si="175"/>
        <v>1</v>
      </c>
      <c r="L5615" t="s">
        <v>7504</v>
      </c>
      <c r="M5615" t="s">
        <v>121</v>
      </c>
      <c r="N5615" t="s">
        <v>23</v>
      </c>
    </row>
    <row r="5616" spans="1:14" x14ac:dyDescent="0.25">
      <c r="A5616">
        <v>4310</v>
      </c>
      <c r="B5616" t="s">
        <v>7505</v>
      </c>
      <c r="C5616">
        <v>1</v>
      </c>
      <c r="D5616">
        <v>1</v>
      </c>
      <c r="E5616">
        <v>1</v>
      </c>
      <c r="F5616">
        <v>1</v>
      </c>
      <c r="G5616">
        <v>1</v>
      </c>
      <c r="H5616">
        <v>1</v>
      </c>
      <c r="I5616">
        <v>1</v>
      </c>
      <c r="J5616">
        <f t="shared" si="174"/>
        <v>1</v>
      </c>
      <c r="K5616">
        <f t="shared" si="175"/>
        <v>1</v>
      </c>
      <c r="L5616" t="s">
        <v>7506</v>
      </c>
      <c r="M5616" t="s">
        <v>1532</v>
      </c>
      <c r="N5616" t="s">
        <v>3094</v>
      </c>
    </row>
    <row r="5617" spans="1:14" x14ac:dyDescent="0.25">
      <c r="A5617">
        <v>4311</v>
      </c>
      <c r="B5617" t="s">
        <v>7507</v>
      </c>
      <c r="C5617">
        <v>1</v>
      </c>
      <c r="D5617">
        <v>1</v>
      </c>
      <c r="E5617">
        <v>1</v>
      </c>
      <c r="F5617">
        <v>1</v>
      </c>
      <c r="G5617">
        <v>1</v>
      </c>
      <c r="H5617">
        <v>1</v>
      </c>
      <c r="I5617">
        <v>1</v>
      </c>
      <c r="J5617">
        <f t="shared" si="174"/>
        <v>1</v>
      </c>
      <c r="K5617">
        <f t="shared" si="175"/>
        <v>1</v>
      </c>
      <c r="L5617" t="s">
        <v>7508</v>
      </c>
      <c r="M5617" t="s">
        <v>1532</v>
      </c>
      <c r="N5617" t="s">
        <v>3094</v>
      </c>
    </row>
    <row r="5618" spans="1:14" x14ac:dyDescent="0.25">
      <c r="A5618">
        <v>4312</v>
      </c>
      <c r="B5618" t="s">
        <v>7509</v>
      </c>
      <c r="C5618">
        <v>1</v>
      </c>
      <c r="D5618">
        <v>1</v>
      </c>
      <c r="E5618">
        <v>1</v>
      </c>
      <c r="F5618">
        <v>1</v>
      </c>
      <c r="G5618">
        <v>1</v>
      </c>
      <c r="H5618">
        <v>1</v>
      </c>
      <c r="I5618">
        <v>1</v>
      </c>
      <c r="J5618">
        <f t="shared" si="174"/>
        <v>1</v>
      </c>
      <c r="K5618">
        <f t="shared" si="175"/>
        <v>1</v>
      </c>
      <c r="L5618" t="s">
        <v>37</v>
      </c>
      <c r="M5618" t="s">
        <v>32</v>
      </c>
    </row>
    <row r="5619" spans="1:14" x14ac:dyDescent="0.25">
      <c r="A5619">
        <v>4313</v>
      </c>
      <c r="B5619" t="s">
        <v>7510</v>
      </c>
      <c r="C5619">
        <v>1</v>
      </c>
      <c r="D5619">
        <v>1</v>
      </c>
      <c r="E5619">
        <v>1</v>
      </c>
      <c r="F5619">
        <v>1</v>
      </c>
      <c r="G5619">
        <v>1</v>
      </c>
      <c r="H5619">
        <v>1</v>
      </c>
      <c r="I5619">
        <v>1</v>
      </c>
      <c r="J5619">
        <f t="shared" si="174"/>
        <v>1</v>
      </c>
      <c r="K5619">
        <f t="shared" si="175"/>
        <v>1</v>
      </c>
      <c r="L5619" t="s">
        <v>6673</v>
      </c>
    </row>
    <row r="5620" spans="1:14" x14ac:dyDescent="0.25">
      <c r="A5620">
        <v>4314</v>
      </c>
      <c r="B5620" t="s">
        <v>7511</v>
      </c>
      <c r="C5620">
        <v>1</v>
      </c>
      <c r="D5620">
        <v>1</v>
      </c>
      <c r="E5620">
        <v>1</v>
      </c>
      <c r="F5620">
        <v>1</v>
      </c>
      <c r="G5620">
        <v>1</v>
      </c>
      <c r="H5620">
        <v>1</v>
      </c>
      <c r="I5620">
        <v>1</v>
      </c>
      <c r="J5620">
        <f t="shared" si="174"/>
        <v>1</v>
      </c>
      <c r="K5620">
        <f t="shared" si="175"/>
        <v>1</v>
      </c>
      <c r="L5620" t="s">
        <v>7512</v>
      </c>
      <c r="M5620" t="s">
        <v>7513</v>
      </c>
      <c r="N5620" t="s">
        <v>3183</v>
      </c>
    </row>
    <row r="5621" spans="1:14" x14ac:dyDescent="0.25">
      <c r="A5621">
        <v>4315</v>
      </c>
      <c r="B5621" t="s">
        <v>7514</v>
      </c>
      <c r="C5621">
        <v>1</v>
      </c>
      <c r="D5621">
        <v>1</v>
      </c>
      <c r="E5621">
        <v>1</v>
      </c>
      <c r="F5621">
        <v>1</v>
      </c>
      <c r="G5621">
        <v>1</v>
      </c>
      <c r="H5621">
        <v>1</v>
      </c>
      <c r="I5621">
        <v>1</v>
      </c>
      <c r="J5621">
        <f t="shared" si="174"/>
        <v>1</v>
      </c>
      <c r="K5621">
        <f t="shared" si="175"/>
        <v>1</v>
      </c>
    </row>
    <row r="5622" spans="1:14" x14ac:dyDescent="0.25">
      <c r="A5622">
        <v>4316</v>
      </c>
      <c r="B5622" t="s">
        <v>7515</v>
      </c>
      <c r="C5622">
        <v>1</v>
      </c>
      <c r="D5622">
        <v>1</v>
      </c>
      <c r="E5622">
        <v>1</v>
      </c>
      <c r="F5622">
        <v>1</v>
      </c>
      <c r="G5622">
        <v>1</v>
      </c>
      <c r="H5622">
        <v>1</v>
      </c>
      <c r="I5622">
        <v>1</v>
      </c>
      <c r="J5622">
        <f t="shared" si="174"/>
        <v>1</v>
      </c>
      <c r="K5622">
        <f t="shared" si="175"/>
        <v>1</v>
      </c>
      <c r="L5622" t="s">
        <v>5864</v>
      </c>
    </row>
    <row r="5623" spans="1:14" x14ac:dyDescent="0.25">
      <c r="A5623">
        <v>4317</v>
      </c>
      <c r="B5623" t="s">
        <v>7516</v>
      </c>
      <c r="C5623">
        <v>1</v>
      </c>
      <c r="D5623">
        <v>1</v>
      </c>
      <c r="E5623">
        <v>1</v>
      </c>
      <c r="F5623">
        <v>1</v>
      </c>
      <c r="G5623">
        <v>1</v>
      </c>
      <c r="H5623">
        <v>1</v>
      </c>
      <c r="I5623">
        <v>1</v>
      </c>
      <c r="J5623">
        <f t="shared" si="174"/>
        <v>1</v>
      </c>
      <c r="K5623">
        <f t="shared" si="175"/>
        <v>1</v>
      </c>
    </row>
    <row r="5624" spans="1:14" x14ac:dyDescent="0.25">
      <c r="A5624">
        <v>4318</v>
      </c>
      <c r="B5624" t="s">
        <v>7517</v>
      </c>
      <c r="C5624">
        <v>1</v>
      </c>
      <c r="D5624">
        <v>1</v>
      </c>
      <c r="E5624">
        <v>1</v>
      </c>
      <c r="F5624">
        <v>1</v>
      </c>
      <c r="G5624">
        <v>1</v>
      </c>
      <c r="H5624">
        <v>1</v>
      </c>
      <c r="I5624">
        <v>1</v>
      </c>
      <c r="J5624">
        <f t="shared" si="174"/>
        <v>1</v>
      </c>
      <c r="K5624">
        <f t="shared" si="175"/>
        <v>1</v>
      </c>
      <c r="L5624" t="s">
        <v>7518</v>
      </c>
      <c r="M5624" t="s">
        <v>219</v>
      </c>
    </row>
    <row r="5625" spans="1:14" x14ac:dyDescent="0.25">
      <c r="A5625">
        <v>4319</v>
      </c>
      <c r="B5625" t="s">
        <v>7519</v>
      </c>
      <c r="C5625">
        <v>1</v>
      </c>
      <c r="D5625">
        <v>1</v>
      </c>
      <c r="E5625">
        <v>1</v>
      </c>
      <c r="F5625">
        <v>1</v>
      </c>
      <c r="G5625">
        <v>1</v>
      </c>
      <c r="H5625">
        <v>1</v>
      </c>
      <c r="I5625">
        <v>1</v>
      </c>
      <c r="J5625">
        <f t="shared" si="174"/>
        <v>1</v>
      </c>
      <c r="K5625">
        <f t="shared" si="175"/>
        <v>1</v>
      </c>
      <c r="L5625" t="s">
        <v>7520</v>
      </c>
      <c r="M5625" t="s">
        <v>7521</v>
      </c>
      <c r="N5625" t="s">
        <v>131</v>
      </c>
    </row>
    <row r="5626" spans="1:14" x14ac:dyDescent="0.25">
      <c r="A5626">
        <v>3119</v>
      </c>
      <c r="B5626" t="s">
        <v>7525</v>
      </c>
      <c r="C5626">
        <v>1</v>
      </c>
      <c r="D5626">
        <v>1</v>
      </c>
      <c r="E5626">
        <v>1</v>
      </c>
      <c r="F5626">
        <v>1</v>
      </c>
      <c r="G5626">
        <v>1</v>
      </c>
      <c r="H5626">
        <v>1</v>
      </c>
      <c r="I5626">
        <v>1</v>
      </c>
      <c r="J5626">
        <f t="shared" si="174"/>
        <v>1</v>
      </c>
      <c r="K5626">
        <f t="shared" si="175"/>
        <v>1</v>
      </c>
    </row>
    <row r="5627" spans="1:14" x14ac:dyDescent="0.25">
      <c r="A5627">
        <v>3118</v>
      </c>
      <c r="B5627" t="s">
        <v>7526</v>
      </c>
      <c r="C5627">
        <v>1</v>
      </c>
      <c r="D5627">
        <v>1</v>
      </c>
      <c r="E5627">
        <v>1</v>
      </c>
      <c r="F5627">
        <v>1</v>
      </c>
      <c r="G5627">
        <v>1</v>
      </c>
      <c r="H5627">
        <v>1</v>
      </c>
      <c r="I5627">
        <v>1</v>
      </c>
      <c r="J5627">
        <f t="shared" si="174"/>
        <v>1</v>
      </c>
      <c r="K5627">
        <f t="shared" si="175"/>
        <v>1</v>
      </c>
    </row>
    <row r="5628" spans="1:14" x14ac:dyDescent="0.25">
      <c r="A5628">
        <v>3117</v>
      </c>
      <c r="B5628" t="s">
        <v>7527</v>
      </c>
      <c r="C5628">
        <v>1</v>
      </c>
      <c r="D5628">
        <v>1</v>
      </c>
      <c r="E5628">
        <v>1</v>
      </c>
      <c r="F5628">
        <v>1</v>
      </c>
      <c r="G5628">
        <v>1</v>
      </c>
      <c r="H5628">
        <v>1</v>
      </c>
      <c r="I5628">
        <v>1</v>
      </c>
      <c r="J5628">
        <f t="shared" si="174"/>
        <v>1</v>
      </c>
      <c r="K5628">
        <f t="shared" si="175"/>
        <v>1</v>
      </c>
      <c r="L5628" t="s">
        <v>7528</v>
      </c>
      <c r="M5628" t="s">
        <v>121</v>
      </c>
      <c r="N5628" t="s">
        <v>23</v>
      </c>
    </row>
    <row r="5629" spans="1:14" x14ac:dyDescent="0.25">
      <c r="A5629">
        <v>3116</v>
      </c>
      <c r="B5629" t="s">
        <v>7529</v>
      </c>
      <c r="C5629">
        <v>1</v>
      </c>
      <c r="D5629">
        <v>1</v>
      </c>
      <c r="E5629">
        <v>1</v>
      </c>
      <c r="F5629">
        <v>1</v>
      </c>
      <c r="G5629">
        <v>1</v>
      </c>
      <c r="H5629">
        <v>1</v>
      </c>
      <c r="I5629">
        <v>1</v>
      </c>
      <c r="J5629">
        <f t="shared" si="174"/>
        <v>1</v>
      </c>
      <c r="K5629">
        <f t="shared" si="175"/>
        <v>1</v>
      </c>
      <c r="L5629" t="s">
        <v>7530</v>
      </c>
      <c r="M5629" t="s">
        <v>219</v>
      </c>
      <c r="N5629" t="s">
        <v>5912</v>
      </c>
    </row>
    <row r="5630" spans="1:14" x14ac:dyDescent="0.25">
      <c r="A5630">
        <v>3115</v>
      </c>
      <c r="B5630" t="s">
        <v>7531</v>
      </c>
      <c r="C5630">
        <v>1</v>
      </c>
      <c r="D5630">
        <v>1</v>
      </c>
      <c r="E5630">
        <v>1</v>
      </c>
      <c r="F5630">
        <v>1</v>
      </c>
      <c r="G5630">
        <v>1</v>
      </c>
      <c r="H5630">
        <v>1</v>
      </c>
      <c r="I5630">
        <v>1</v>
      </c>
      <c r="J5630">
        <f t="shared" si="174"/>
        <v>1</v>
      </c>
      <c r="K5630">
        <f t="shared" si="175"/>
        <v>1</v>
      </c>
      <c r="L5630" t="s">
        <v>7532</v>
      </c>
      <c r="M5630" t="s">
        <v>7533</v>
      </c>
      <c r="N5630" t="s">
        <v>4747</v>
      </c>
    </row>
    <row r="5631" spans="1:14" x14ac:dyDescent="0.25">
      <c r="A5631">
        <v>3114</v>
      </c>
      <c r="B5631" t="s">
        <v>7534</v>
      </c>
      <c r="C5631">
        <v>1</v>
      </c>
      <c r="D5631">
        <v>1</v>
      </c>
      <c r="E5631">
        <v>1</v>
      </c>
      <c r="F5631">
        <v>1</v>
      </c>
      <c r="G5631">
        <v>1</v>
      </c>
      <c r="H5631">
        <v>1</v>
      </c>
      <c r="I5631">
        <v>1</v>
      </c>
      <c r="J5631">
        <f t="shared" si="174"/>
        <v>1</v>
      </c>
      <c r="K5631">
        <f t="shared" si="175"/>
        <v>1</v>
      </c>
      <c r="L5631" t="s">
        <v>7535</v>
      </c>
      <c r="M5631" t="s">
        <v>106</v>
      </c>
      <c r="N5631" t="s">
        <v>1379</v>
      </c>
    </row>
    <row r="5632" spans="1:14" x14ac:dyDescent="0.25">
      <c r="A5632">
        <v>3113</v>
      </c>
      <c r="B5632" t="s">
        <v>7536</v>
      </c>
      <c r="C5632">
        <v>1</v>
      </c>
      <c r="D5632">
        <v>1</v>
      </c>
      <c r="E5632">
        <v>1</v>
      </c>
      <c r="F5632">
        <v>1</v>
      </c>
      <c r="G5632">
        <v>1</v>
      </c>
      <c r="H5632">
        <v>1</v>
      </c>
      <c r="I5632">
        <v>1</v>
      </c>
      <c r="J5632">
        <f t="shared" si="174"/>
        <v>1</v>
      </c>
      <c r="K5632">
        <f t="shared" si="175"/>
        <v>1</v>
      </c>
      <c r="L5632" t="s">
        <v>7537</v>
      </c>
      <c r="M5632" t="s">
        <v>302</v>
      </c>
      <c r="N5632" t="s">
        <v>23</v>
      </c>
    </row>
    <row r="5633" spans="1:14" x14ac:dyDescent="0.25">
      <c r="A5633">
        <v>3112</v>
      </c>
      <c r="B5633" t="s">
        <v>7538</v>
      </c>
      <c r="C5633">
        <v>1</v>
      </c>
      <c r="D5633">
        <v>1</v>
      </c>
      <c r="E5633">
        <v>1</v>
      </c>
      <c r="F5633">
        <v>1</v>
      </c>
      <c r="G5633">
        <v>1</v>
      </c>
      <c r="H5633">
        <v>1</v>
      </c>
      <c r="I5633">
        <v>1</v>
      </c>
      <c r="J5633">
        <f t="shared" si="174"/>
        <v>1</v>
      </c>
      <c r="K5633">
        <f t="shared" si="175"/>
        <v>1</v>
      </c>
      <c r="L5633" t="s">
        <v>7539</v>
      </c>
      <c r="M5633" t="s">
        <v>384</v>
      </c>
      <c r="N5633" t="s">
        <v>1382</v>
      </c>
    </row>
    <row r="5634" spans="1:14" x14ac:dyDescent="0.25">
      <c r="A5634">
        <v>3111</v>
      </c>
      <c r="B5634" t="s">
        <v>7540</v>
      </c>
      <c r="C5634">
        <v>1</v>
      </c>
      <c r="D5634">
        <v>1</v>
      </c>
      <c r="E5634">
        <v>1</v>
      </c>
      <c r="F5634">
        <v>1</v>
      </c>
      <c r="G5634">
        <v>1</v>
      </c>
      <c r="H5634">
        <v>1</v>
      </c>
      <c r="I5634">
        <v>1</v>
      </c>
      <c r="J5634">
        <f t="shared" ref="J5634:J5697" si="176">SUM(H5634:I5634)*2.5/SUM(C5634:G5634)</f>
        <v>1</v>
      </c>
      <c r="K5634">
        <f t="shared" ref="K5634:K5697" si="177">H5634/I5634</f>
        <v>1</v>
      </c>
      <c r="L5634" t="s">
        <v>7541</v>
      </c>
      <c r="M5634" t="s">
        <v>534</v>
      </c>
      <c r="N5634" t="s">
        <v>32</v>
      </c>
    </row>
    <row r="5635" spans="1:14" x14ac:dyDescent="0.25">
      <c r="A5635">
        <v>3110</v>
      </c>
      <c r="B5635" t="s">
        <v>7542</v>
      </c>
      <c r="C5635">
        <v>1</v>
      </c>
      <c r="D5635">
        <v>1</v>
      </c>
      <c r="E5635">
        <v>1</v>
      </c>
      <c r="F5635">
        <v>1</v>
      </c>
      <c r="G5635">
        <v>1</v>
      </c>
      <c r="H5635">
        <v>1</v>
      </c>
      <c r="I5635">
        <v>1</v>
      </c>
      <c r="J5635">
        <f t="shared" si="176"/>
        <v>1</v>
      </c>
      <c r="K5635">
        <f t="shared" si="177"/>
        <v>1</v>
      </c>
      <c r="L5635" t="s">
        <v>7543</v>
      </c>
      <c r="M5635" t="s">
        <v>2557</v>
      </c>
      <c r="N5635" t="s">
        <v>2452</v>
      </c>
    </row>
    <row r="5636" spans="1:14" x14ac:dyDescent="0.25">
      <c r="A5636">
        <v>5267</v>
      </c>
      <c r="B5636" t="s">
        <v>7563</v>
      </c>
      <c r="C5636">
        <v>1</v>
      </c>
      <c r="D5636">
        <v>1</v>
      </c>
      <c r="E5636">
        <v>1</v>
      </c>
      <c r="F5636">
        <v>1</v>
      </c>
      <c r="G5636">
        <v>1</v>
      </c>
      <c r="H5636">
        <v>1</v>
      </c>
      <c r="I5636">
        <v>1</v>
      </c>
      <c r="J5636">
        <f t="shared" si="176"/>
        <v>1</v>
      </c>
      <c r="K5636">
        <f t="shared" si="177"/>
        <v>1</v>
      </c>
      <c r="L5636" t="s">
        <v>7564</v>
      </c>
      <c r="M5636" t="s">
        <v>5216</v>
      </c>
      <c r="N5636" t="s">
        <v>5217</v>
      </c>
    </row>
    <row r="5637" spans="1:14" x14ac:dyDescent="0.25">
      <c r="A5637">
        <v>5266</v>
      </c>
      <c r="B5637" t="s">
        <v>7565</v>
      </c>
      <c r="C5637">
        <v>1</v>
      </c>
      <c r="D5637">
        <v>1</v>
      </c>
      <c r="E5637">
        <v>1</v>
      </c>
      <c r="F5637">
        <v>1</v>
      </c>
      <c r="G5637">
        <v>1</v>
      </c>
      <c r="H5637">
        <v>1</v>
      </c>
      <c r="I5637">
        <v>1</v>
      </c>
      <c r="J5637">
        <f t="shared" si="176"/>
        <v>1</v>
      </c>
      <c r="K5637">
        <f t="shared" si="177"/>
        <v>1</v>
      </c>
      <c r="L5637" t="s">
        <v>7566</v>
      </c>
      <c r="M5637" t="s">
        <v>219</v>
      </c>
    </row>
    <row r="5638" spans="1:14" x14ac:dyDescent="0.25">
      <c r="A5638">
        <v>5263</v>
      </c>
      <c r="B5638" t="s">
        <v>7570</v>
      </c>
      <c r="C5638">
        <v>1</v>
      </c>
      <c r="D5638">
        <v>1</v>
      </c>
      <c r="E5638">
        <v>1</v>
      </c>
      <c r="F5638">
        <v>1</v>
      </c>
      <c r="G5638">
        <v>1</v>
      </c>
      <c r="H5638">
        <v>1</v>
      </c>
      <c r="I5638">
        <v>1</v>
      </c>
      <c r="J5638">
        <f t="shared" si="176"/>
        <v>1</v>
      </c>
      <c r="K5638">
        <f t="shared" si="177"/>
        <v>1</v>
      </c>
      <c r="L5638" t="s">
        <v>7571</v>
      </c>
      <c r="M5638" t="s">
        <v>121</v>
      </c>
      <c r="N5638" t="s">
        <v>23</v>
      </c>
    </row>
    <row r="5639" spans="1:14" x14ac:dyDescent="0.25">
      <c r="A5639">
        <v>5262</v>
      </c>
      <c r="B5639" t="s">
        <v>7572</v>
      </c>
      <c r="C5639">
        <v>1</v>
      </c>
      <c r="D5639">
        <v>1</v>
      </c>
      <c r="E5639">
        <v>1</v>
      </c>
      <c r="F5639">
        <v>1</v>
      </c>
      <c r="G5639">
        <v>1</v>
      </c>
      <c r="H5639">
        <v>1</v>
      </c>
      <c r="I5639">
        <v>1</v>
      </c>
      <c r="J5639">
        <f t="shared" si="176"/>
        <v>1</v>
      </c>
      <c r="K5639">
        <f t="shared" si="177"/>
        <v>1</v>
      </c>
      <c r="L5639" t="s">
        <v>7573</v>
      </c>
      <c r="M5639" t="s">
        <v>2504</v>
      </c>
      <c r="N5639" t="s">
        <v>722</v>
      </c>
    </row>
    <row r="5640" spans="1:14" x14ac:dyDescent="0.25">
      <c r="A5640">
        <v>5261</v>
      </c>
      <c r="B5640" t="s">
        <v>7574</v>
      </c>
      <c r="C5640">
        <v>1</v>
      </c>
      <c r="D5640">
        <v>1</v>
      </c>
      <c r="E5640">
        <v>1</v>
      </c>
      <c r="F5640">
        <v>1</v>
      </c>
      <c r="G5640">
        <v>1</v>
      </c>
      <c r="H5640">
        <v>1</v>
      </c>
      <c r="I5640">
        <v>1</v>
      </c>
      <c r="J5640">
        <f t="shared" si="176"/>
        <v>1</v>
      </c>
      <c r="K5640">
        <f t="shared" si="177"/>
        <v>1</v>
      </c>
      <c r="L5640" t="s">
        <v>7575</v>
      </c>
      <c r="M5640" t="s">
        <v>1531</v>
      </c>
      <c r="N5640" t="s">
        <v>1532</v>
      </c>
    </row>
    <row r="5641" spans="1:14" x14ac:dyDescent="0.25">
      <c r="A5641">
        <v>5260</v>
      </c>
      <c r="B5641" t="s">
        <v>7576</v>
      </c>
      <c r="C5641">
        <v>1</v>
      </c>
      <c r="D5641">
        <v>1</v>
      </c>
      <c r="E5641">
        <v>1</v>
      </c>
      <c r="F5641">
        <v>1</v>
      </c>
      <c r="G5641">
        <v>1</v>
      </c>
      <c r="H5641">
        <v>1</v>
      </c>
      <c r="I5641">
        <v>1</v>
      </c>
      <c r="J5641">
        <f t="shared" si="176"/>
        <v>1</v>
      </c>
      <c r="K5641">
        <f t="shared" si="177"/>
        <v>1</v>
      </c>
      <c r="L5641" t="s">
        <v>7577</v>
      </c>
    </row>
    <row r="5642" spans="1:14" x14ac:dyDescent="0.25">
      <c r="A5642">
        <v>2378</v>
      </c>
      <c r="B5642" t="s">
        <v>7694</v>
      </c>
      <c r="C5642">
        <v>1</v>
      </c>
      <c r="D5642">
        <v>1</v>
      </c>
      <c r="E5642">
        <v>1</v>
      </c>
      <c r="F5642">
        <v>1</v>
      </c>
      <c r="G5642">
        <v>1</v>
      </c>
      <c r="H5642">
        <v>1</v>
      </c>
      <c r="I5642">
        <v>1</v>
      </c>
      <c r="J5642">
        <f t="shared" si="176"/>
        <v>1</v>
      </c>
      <c r="K5642">
        <f t="shared" si="177"/>
        <v>1</v>
      </c>
      <c r="L5642" t="s">
        <v>7695</v>
      </c>
      <c r="M5642" t="s">
        <v>534</v>
      </c>
      <c r="N5642" t="s">
        <v>7696</v>
      </c>
    </row>
    <row r="5643" spans="1:14" x14ac:dyDescent="0.25">
      <c r="A5643">
        <v>2379</v>
      </c>
      <c r="B5643" t="s">
        <v>7698</v>
      </c>
      <c r="C5643">
        <v>1</v>
      </c>
      <c r="D5643">
        <v>1</v>
      </c>
      <c r="E5643">
        <v>1</v>
      </c>
      <c r="F5643">
        <v>1</v>
      </c>
      <c r="G5643">
        <v>1</v>
      </c>
      <c r="H5643">
        <v>1</v>
      </c>
      <c r="I5643">
        <v>1</v>
      </c>
      <c r="J5643">
        <f t="shared" si="176"/>
        <v>1</v>
      </c>
      <c r="K5643">
        <f t="shared" si="177"/>
        <v>1</v>
      </c>
      <c r="L5643" t="s">
        <v>7699</v>
      </c>
      <c r="M5643" t="s">
        <v>7700</v>
      </c>
      <c r="N5643" t="s">
        <v>157</v>
      </c>
    </row>
    <row r="5644" spans="1:14" x14ac:dyDescent="0.25">
      <c r="A5644">
        <v>2374</v>
      </c>
      <c r="B5644" t="s">
        <v>7701</v>
      </c>
      <c r="C5644">
        <v>1</v>
      </c>
      <c r="D5644">
        <v>1</v>
      </c>
      <c r="E5644">
        <v>1</v>
      </c>
      <c r="F5644">
        <v>1</v>
      </c>
      <c r="G5644">
        <v>1</v>
      </c>
      <c r="H5644">
        <v>1</v>
      </c>
      <c r="I5644">
        <v>1</v>
      </c>
      <c r="J5644">
        <f t="shared" si="176"/>
        <v>1</v>
      </c>
      <c r="K5644">
        <f t="shared" si="177"/>
        <v>1</v>
      </c>
      <c r="L5644" t="s">
        <v>7702</v>
      </c>
      <c r="M5644" t="s">
        <v>302</v>
      </c>
      <c r="N5644" t="s">
        <v>90</v>
      </c>
    </row>
    <row r="5645" spans="1:14" x14ac:dyDescent="0.25">
      <c r="A5645">
        <v>2375</v>
      </c>
      <c r="B5645" t="s">
        <v>7703</v>
      </c>
      <c r="C5645">
        <v>1</v>
      </c>
      <c r="D5645">
        <v>1</v>
      </c>
      <c r="E5645">
        <v>1</v>
      </c>
      <c r="F5645">
        <v>1</v>
      </c>
      <c r="G5645">
        <v>1</v>
      </c>
      <c r="H5645">
        <v>1</v>
      </c>
      <c r="I5645">
        <v>1</v>
      </c>
      <c r="J5645">
        <f t="shared" si="176"/>
        <v>1</v>
      </c>
      <c r="K5645">
        <f t="shared" si="177"/>
        <v>1</v>
      </c>
      <c r="L5645" t="s">
        <v>5174</v>
      </c>
      <c r="M5645" t="s">
        <v>32</v>
      </c>
      <c r="N5645" t="s">
        <v>5175</v>
      </c>
    </row>
    <row r="5646" spans="1:14" x14ac:dyDescent="0.25">
      <c r="A5646">
        <v>2376</v>
      </c>
      <c r="B5646" t="s">
        <v>7704</v>
      </c>
      <c r="C5646">
        <v>1</v>
      </c>
      <c r="D5646">
        <v>1</v>
      </c>
      <c r="E5646">
        <v>1</v>
      </c>
      <c r="F5646">
        <v>1</v>
      </c>
      <c r="G5646">
        <v>1</v>
      </c>
      <c r="H5646">
        <v>1</v>
      </c>
      <c r="I5646">
        <v>1</v>
      </c>
      <c r="J5646">
        <f t="shared" si="176"/>
        <v>1</v>
      </c>
      <c r="K5646">
        <f t="shared" si="177"/>
        <v>1</v>
      </c>
      <c r="L5646" t="s">
        <v>7705</v>
      </c>
      <c r="M5646" t="s">
        <v>32</v>
      </c>
      <c r="N5646" t="s">
        <v>5341</v>
      </c>
    </row>
    <row r="5647" spans="1:14" x14ac:dyDescent="0.25">
      <c r="A5647">
        <v>2377</v>
      </c>
      <c r="B5647" t="s">
        <v>7707</v>
      </c>
      <c r="C5647">
        <v>1</v>
      </c>
      <c r="D5647">
        <v>1</v>
      </c>
      <c r="E5647">
        <v>1</v>
      </c>
      <c r="F5647">
        <v>1</v>
      </c>
      <c r="G5647">
        <v>1</v>
      </c>
      <c r="H5647">
        <v>1</v>
      </c>
      <c r="I5647">
        <v>1</v>
      </c>
      <c r="J5647">
        <f t="shared" si="176"/>
        <v>1</v>
      </c>
      <c r="K5647">
        <f t="shared" si="177"/>
        <v>1</v>
      </c>
      <c r="L5647" t="s">
        <v>7708</v>
      </c>
      <c r="M5647" t="s">
        <v>302</v>
      </c>
      <c r="N5647" t="s">
        <v>22</v>
      </c>
    </row>
    <row r="5648" spans="1:14" x14ac:dyDescent="0.25">
      <c r="A5648">
        <v>2370</v>
      </c>
      <c r="B5648" t="s">
        <v>7710</v>
      </c>
      <c r="C5648">
        <v>1</v>
      </c>
      <c r="D5648">
        <v>1</v>
      </c>
      <c r="E5648">
        <v>1</v>
      </c>
      <c r="F5648">
        <v>1</v>
      </c>
      <c r="G5648">
        <v>1</v>
      </c>
      <c r="H5648">
        <v>1</v>
      </c>
      <c r="I5648">
        <v>1</v>
      </c>
      <c r="J5648">
        <f t="shared" si="176"/>
        <v>1</v>
      </c>
      <c r="K5648">
        <f t="shared" si="177"/>
        <v>1</v>
      </c>
      <c r="L5648" t="s">
        <v>7711</v>
      </c>
      <c r="M5648" t="s">
        <v>32</v>
      </c>
      <c r="N5648" t="s">
        <v>358</v>
      </c>
    </row>
    <row r="5649" spans="1:14" x14ac:dyDescent="0.25">
      <c r="A5649">
        <v>2371</v>
      </c>
      <c r="B5649" t="s">
        <v>7712</v>
      </c>
      <c r="C5649">
        <v>1</v>
      </c>
      <c r="D5649">
        <v>1</v>
      </c>
      <c r="E5649">
        <v>1</v>
      </c>
      <c r="F5649">
        <v>1</v>
      </c>
      <c r="G5649">
        <v>1</v>
      </c>
      <c r="H5649">
        <v>1</v>
      </c>
      <c r="I5649">
        <v>1</v>
      </c>
      <c r="J5649">
        <f t="shared" si="176"/>
        <v>1</v>
      </c>
      <c r="K5649">
        <f t="shared" si="177"/>
        <v>1</v>
      </c>
      <c r="L5649" t="s">
        <v>7713</v>
      </c>
      <c r="M5649" t="s">
        <v>7714</v>
      </c>
      <c r="N5649" t="s">
        <v>1506</v>
      </c>
    </row>
    <row r="5650" spans="1:14" x14ac:dyDescent="0.25">
      <c r="A5650">
        <v>2372</v>
      </c>
      <c r="B5650" t="s">
        <v>7715</v>
      </c>
      <c r="C5650">
        <v>1</v>
      </c>
      <c r="D5650">
        <v>1</v>
      </c>
      <c r="E5650">
        <v>1</v>
      </c>
      <c r="F5650">
        <v>1</v>
      </c>
      <c r="G5650">
        <v>1</v>
      </c>
      <c r="H5650">
        <v>1</v>
      </c>
      <c r="I5650">
        <v>1</v>
      </c>
      <c r="J5650">
        <f t="shared" si="176"/>
        <v>1</v>
      </c>
      <c r="K5650">
        <f t="shared" si="177"/>
        <v>1</v>
      </c>
      <c r="L5650" t="s">
        <v>7716</v>
      </c>
      <c r="M5650" t="s">
        <v>428</v>
      </c>
      <c r="N5650" t="s">
        <v>7717</v>
      </c>
    </row>
    <row r="5651" spans="1:14" x14ac:dyDescent="0.25">
      <c r="A5651">
        <v>2373</v>
      </c>
      <c r="B5651" t="s">
        <v>7718</v>
      </c>
      <c r="C5651">
        <v>1</v>
      </c>
      <c r="D5651">
        <v>1</v>
      </c>
      <c r="E5651">
        <v>1</v>
      </c>
      <c r="F5651">
        <v>1</v>
      </c>
      <c r="G5651">
        <v>1</v>
      </c>
      <c r="H5651">
        <v>1</v>
      </c>
      <c r="I5651">
        <v>1</v>
      </c>
      <c r="J5651">
        <f t="shared" si="176"/>
        <v>1</v>
      </c>
      <c r="K5651">
        <f t="shared" si="177"/>
        <v>1</v>
      </c>
      <c r="L5651" t="s">
        <v>7719</v>
      </c>
      <c r="M5651" t="s">
        <v>3160</v>
      </c>
      <c r="N5651" t="s">
        <v>3161</v>
      </c>
    </row>
    <row r="5652" spans="1:14" x14ac:dyDescent="0.25">
      <c r="A5652">
        <v>4945</v>
      </c>
      <c r="B5652" t="s">
        <v>7738</v>
      </c>
      <c r="C5652">
        <v>1</v>
      </c>
      <c r="D5652">
        <v>1</v>
      </c>
      <c r="E5652">
        <v>1</v>
      </c>
      <c r="F5652">
        <v>1</v>
      </c>
      <c r="G5652">
        <v>1</v>
      </c>
      <c r="H5652">
        <v>1</v>
      </c>
      <c r="I5652">
        <v>1</v>
      </c>
      <c r="J5652">
        <f t="shared" si="176"/>
        <v>1</v>
      </c>
      <c r="K5652">
        <f t="shared" si="177"/>
        <v>1</v>
      </c>
      <c r="L5652" t="s">
        <v>7739</v>
      </c>
      <c r="M5652" t="s">
        <v>106</v>
      </c>
      <c r="N5652" t="s">
        <v>32</v>
      </c>
    </row>
    <row r="5653" spans="1:14" x14ac:dyDescent="0.25">
      <c r="A5653">
        <v>4944</v>
      </c>
      <c r="B5653" t="s">
        <v>7740</v>
      </c>
      <c r="C5653">
        <v>1</v>
      </c>
      <c r="D5653">
        <v>1</v>
      </c>
      <c r="E5653">
        <v>1</v>
      </c>
      <c r="F5653">
        <v>1</v>
      </c>
      <c r="G5653">
        <v>1</v>
      </c>
      <c r="H5653">
        <v>1</v>
      </c>
      <c r="I5653">
        <v>1</v>
      </c>
      <c r="J5653">
        <f t="shared" si="176"/>
        <v>1</v>
      </c>
      <c r="K5653">
        <f t="shared" si="177"/>
        <v>1</v>
      </c>
      <c r="L5653" t="s">
        <v>7741</v>
      </c>
      <c r="M5653" t="s">
        <v>1339</v>
      </c>
      <c r="N5653" t="s">
        <v>5571</v>
      </c>
    </row>
    <row r="5654" spans="1:14" x14ac:dyDescent="0.25">
      <c r="A5654">
        <v>4947</v>
      </c>
      <c r="B5654" t="s">
        <v>7742</v>
      </c>
      <c r="C5654">
        <v>1</v>
      </c>
      <c r="D5654">
        <v>1</v>
      </c>
      <c r="E5654">
        <v>1</v>
      </c>
      <c r="F5654">
        <v>1</v>
      </c>
      <c r="G5654">
        <v>1</v>
      </c>
      <c r="H5654">
        <v>1</v>
      </c>
      <c r="I5654">
        <v>1</v>
      </c>
      <c r="J5654">
        <f t="shared" si="176"/>
        <v>1</v>
      </c>
      <c r="K5654">
        <f t="shared" si="177"/>
        <v>1</v>
      </c>
      <c r="L5654" t="s">
        <v>7743</v>
      </c>
      <c r="M5654" t="s">
        <v>121</v>
      </c>
      <c r="N5654" t="s">
        <v>1960</v>
      </c>
    </row>
    <row r="5655" spans="1:14" x14ac:dyDescent="0.25">
      <c r="A5655">
        <v>4946</v>
      </c>
      <c r="B5655" t="s">
        <v>7744</v>
      </c>
      <c r="C5655">
        <v>1</v>
      </c>
      <c r="D5655">
        <v>1</v>
      </c>
      <c r="E5655">
        <v>1</v>
      </c>
      <c r="F5655">
        <v>1</v>
      </c>
      <c r="G5655">
        <v>1</v>
      </c>
      <c r="H5655">
        <v>1</v>
      </c>
      <c r="I5655">
        <v>1</v>
      </c>
      <c r="J5655">
        <f t="shared" si="176"/>
        <v>1</v>
      </c>
      <c r="K5655">
        <f t="shared" si="177"/>
        <v>1</v>
      </c>
      <c r="L5655" t="s">
        <v>7745</v>
      </c>
      <c r="M5655" t="s">
        <v>121</v>
      </c>
      <c r="N5655" t="s">
        <v>122</v>
      </c>
    </row>
    <row r="5656" spans="1:14" x14ac:dyDescent="0.25">
      <c r="A5656">
        <v>4941</v>
      </c>
      <c r="B5656" t="s">
        <v>7746</v>
      </c>
      <c r="C5656">
        <v>1</v>
      </c>
      <c r="D5656">
        <v>1</v>
      </c>
      <c r="E5656">
        <v>1</v>
      </c>
      <c r="F5656">
        <v>1</v>
      </c>
      <c r="G5656">
        <v>1</v>
      </c>
      <c r="H5656">
        <v>1</v>
      </c>
      <c r="I5656">
        <v>1</v>
      </c>
      <c r="J5656">
        <f t="shared" si="176"/>
        <v>1</v>
      </c>
      <c r="K5656">
        <f t="shared" si="177"/>
        <v>1</v>
      </c>
      <c r="L5656" t="s">
        <v>7747</v>
      </c>
      <c r="M5656" t="s">
        <v>1035</v>
      </c>
      <c r="N5656" t="s">
        <v>7748</v>
      </c>
    </row>
    <row r="5657" spans="1:14" x14ac:dyDescent="0.25">
      <c r="A5657">
        <v>4940</v>
      </c>
      <c r="B5657" t="s">
        <v>7749</v>
      </c>
      <c r="C5657">
        <v>1</v>
      </c>
      <c r="D5657">
        <v>1</v>
      </c>
      <c r="E5657">
        <v>1</v>
      </c>
      <c r="F5657">
        <v>1</v>
      </c>
      <c r="G5657">
        <v>1</v>
      </c>
      <c r="H5657">
        <v>1</v>
      </c>
      <c r="I5657">
        <v>1</v>
      </c>
      <c r="J5657">
        <f t="shared" si="176"/>
        <v>1</v>
      </c>
      <c r="K5657">
        <f t="shared" si="177"/>
        <v>1</v>
      </c>
    </row>
    <row r="5658" spans="1:14" x14ac:dyDescent="0.25">
      <c r="A5658">
        <v>4943</v>
      </c>
      <c r="B5658" t="s">
        <v>7750</v>
      </c>
      <c r="C5658">
        <v>1</v>
      </c>
      <c r="D5658">
        <v>1</v>
      </c>
      <c r="E5658">
        <v>1</v>
      </c>
      <c r="F5658">
        <v>1</v>
      </c>
      <c r="G5658">
        <v>1</v>
      </c>
      <c r="H5658">
        <v>1</v>
      </c>
      <c r="I5658">
        <v>1</v>
      </c>
      <c r="J5658">
        <f t="shared" si="176"/>
        <v>1</v>
      </c>
      <c r="K5658">
        <f t="shared" si="177"/>
        <v>1</v>
      </c>
      <c r="L5658" t="s">
        <v>7751</v>
      </c>
      <c r="M5658" t="s">
        <v>219</v>
      </c>
      <c r="N5658" t="s">
        <v>264</v>
      </c>
    </row>
    <row r="5659" spans="1:14" x14ac:dyDescent="0.25">
      <c r="A5659">
        <v>4942</v>
      </c>
      <c r="B5659" t="s">
        <v>7752</v>
      </c>
      <c r="C5659">
        <v>1</v>
      </c>
      <c r="D5659">
        <v>1</v>
      </c>
      <c r="E5659">
        <v>1</v>
      </c>
      <c r="F5659">
        <v>1</v>
      </c>
      <c r="G5659">
        <v>1</v>
      </c>
      <c r="H5659">
        <v>1</v>
      </c>
      <c r="I5659">
        <v>1</v>
      </c>
      <c r="J5659">
        <f t="shared" si="176"/>
        <v>1</v>
      </c>
      <c r="K5659">
        <f t="shared" si="177"/>
        <v>1</v>
      </c>
      <c r="L5659" t="s">
        <v>154</v>
      </c>
      <c r="M5659" t="s">
        <v>121</v>
      </c>
      <c r="N5659" t="s">
        <v>149</v>
      </c>
    </row>
    <row r="5660" spans="1:14" x14ac:dyDescent="0.25">
      <c r="A5660">
        <v>4949</v>
      </c>
      <c r="B5660" t="s">
        <v>7753</v>
      </c>
      <c r="C5660">
        <v>1</v>
      </c>
      <c r="D5660">
        <v>1</v>
      </c>
      <c r="E5660">
        <v>1</v>
      </c>
      <c r="F5660">
        <v>1</v>
      </c>
      <c r="G5660">
        <v>1</v>
      </c>
      <c r="H5660">
        <v>1</v>
      </c>
      <c r="I5660">
        <v>1</v>
      </c>
      <c r="J5660">
        <f t="shared" si="176"/>
        <v>1</v>
      </c>
      <c r="K5660">
        <f t="shared" si="177"/>
        <v>1</v>
      </c>
    </row>
    <row r="5661" spans="1:14" x14ac:dyDescent="0.25">
      <c r="A5661">
        <v>4948</v>
      </c>
      <c r="B5661" t="s">
        <v>7754</v>
      </c>
      <c r="C5661">
        <v>1</v>
      </c>
      <c r="D5661">
        <v>1</v>
      </c>
      <c r="E5661">
        <v>1</v>
      </c>
      <c r="F5661">
        <v>1</v>
      </c>
      <c r="G5661">
        <v>1</v>
      </c>
      <c r="H5661">
        <v>1</v>
      </c>
      <c r="I5661">
        <v>1</v>
      </c>
      <c r="J5661">
        <f t="shared" si="176"/>
        <v>1</v>
      </c>
      <c r="K5661">
        <f t="shared" si="177"/>
        <v>1</v>
      </c>
      <c r="L5661" t="s">
        <v>7755</v>
      </c>
      <c r="M5661" t="s">
        <v>57</v>
      </c>
      <c r="N5661" t="s">
        <v>7756</v>
      </c>
    </row>
    <row r="5662" spans="1:14" x14ac:dyDescent="0.25">
      <c r="A5662">
        <v>5108</v>
      </c>
      <c r="B5662" t="s">
        <v>7784</v>
      </c>
      <c r="C5662">
        <v>1</v>
      </c>
      <c r="D5662">
        <v>1</v>
      </c>
      <c r="E5662">
        <v>1</v>
      </c>
      <c r="F5662">
        <v>1</v>
      </c>
      <c r="G5662">
        <v>1</v>
      </c>
      <c r="H5662">
        <v>1</v>
      </c>
      <c r="I5662">
        <v>1</v>
      </c>
      <c r="J5662">
        <f t="shared" si="176"/>
        <v>1</v>
      </c>
      <c r="K5662">
        <f t="shared" si="177"/>
        <v>1</v>
      </c>
      <c r="L5662" t="s">
        <v>7785</v>
      </c>
      <c r="M5662" t="s">
        <v>121</v>
      </c>
      <c r="N5662" t="s">
        <v>106</v>
      </c>
    </row>
    <row r="5663" spans="1:14" x14ac:dyDescent="0.25">
      <c r="A5663">
        <v>5109</v>
      </c>
      <c r="B5663" t="s">
        <v>7786</v>
      </c>
      <c r="C5663">
        <v>1</v>
      </c>
      <c r="D5663">
        <v>1</v>
      </c>
      <c r="E5663">
        <v>1</v>
      </c>
      <c r="F5663">
        <v>1</v>
      </c>
      <c r="G5663">
        <v>1</v>
      </c>
      <c r="H5663">
        <v>1</v>
      </c>
      <c r="I5663">
        <v>1</v>
      </c>
      <c r="J5663">
        <f t="shared" si="176"/>
        <v>1</v>
      </c>
      <c r="K5663">
        <f t="shared" si="177"/>
        <v>1</v>
      </c>
      <c r="L5663" t="s">
        <v>7137</v>
      </c>
    </row>
    <row r="5664" spans="1:14" x14ac:dyDescent="0.25">
      <c r="A5664">
        <v>3289</v>
      </c>
      <c r="B5664" t="s">
        <v>7787</v>
      </c>
      <c r="C5664">
        <v>1</v>
      </c>
      <c r="D5664">
        <v>1</v>
      </c>
      <c r="E5664">
        <v>1</v>
      </c>
      <c r="F5664">
        <v>1</v>
      </c>
      <c r="G5664">
        <v>1</v>
      </c>
      <c r="H5664">
        <v>1</v>
      </c>
      <c r="I5664">
        <v>1</v>
      </c>
      <c r="J5664">
        <f t="shared" si="176"/>
        <v>1</v>
      </c>
      <c r="K5664">
        <f t="shared" si="177"/>
        <v>1</v>
      </c>
      <c r="L5664" t="s">
        <v>7788</v>
      </c>
      <c r="M5664" t="s">
        <v>121</v>
      </c>
      <c r="N5664" t="s">
        <v>23</v>
      </c>
    </row>
    <row r="5665" spans="1:14" x14ac:dyDescent="0.25">
      <c r="A5665">
        <v>3288</v>
      </c>
      <c r="B5665" t="s">
        <v>7790</v>
      </c>
      <c r="C5665">
        <v>1</v>
      </c>
      <c r="D5665">
        <v>1</v>
      </c>
      <c r="E5665">
        <v>1</v>
      </c>
      <c r="F5665">
        <v>1</v>
      </c>
      <c r="G5665">
        <v>1</v>
      </c>
      <c r="H5665">
        <v>1</v>
      </c>
      <c r="I5665">
        <v>1</v>
      </c>
      <c r="J5665">
        <f t="shared" si="176"/>
        <v>1</v>
      </c>
      <c r="K5665">
        <f t="shared" si="177"/>
        <v>1</v>
      </c>
      <c r="L5665" t="s">
        <v>7791</v>
      </c>
      <c r="M5665" t="s">
        <v>2852</v>
      </c>
      <c r="N5665" t="s">
        <v>534</v>
      </c>
    </row>
    <row r="5666" spans="1:14" x14ac:dyDescent="0.25">
      <c r="A5666">
        <v>5102</v>
      </c>
      <c r="B5666" t="s">
        <v>7792</v>
      </c>
      <c r="C5666">
        <v>1</v>
      </c>
      <c r="D5666">
        <v>1</v>
      </c>
      <c r="E5666">
        <v>1</v>
      </c>
      <c r="F5666">
        <v>1</v>
      </c>
      <c r="G5666">
        <v>1</v>
      </c>
      <c r="H5666">
        <v>1</v>
      </c>
      <c r="I5666">
        <v>1</v>
      </c>
      <c r="J5666">
        <f t="shared" si="176"/>
        <v>1</v>
      </c>
      <c r="K5666">
        <f t="shared" si="177"/>
        <v>1</v>
      </c>
      <c r="L5666" t="s">
        <v>7793</v>
      </c>
      <c r="M5666" t="s">
        <v>7793</v>
      </c>
    </row>
    <row r="5667" spans="1:14" x14ac:dyDescent="0.25">
      <c r="A5667">
        <v>5103</v>
      </c>
      <c r="B5667" t="s">
        <v>7794</v>
      </c>
      <c r="C5667">
        <v>1</v>
      </c>
      <c r="D5667">
        <v>1</v>
      </c>
      <c r="E5667">
        <v>1</v>
      </c>
      <c r="F5667">
        <v>1</v>
      </c>
      <c r="G5667">
        <v>1</v>
      </c>
      <c r="H5667">
        <v>1</v>
      </c>
      <c r="I5667">
        <v>1</v>
      </c>
      <c r="J5667">
        <f t="shared" si="176"/>
        <v>1</v>
      </c>
      <c r="K5667">
        <f t="shared" si="177"/>
        <v>1</v>
      </c>
      <c r="L5667" t="s">
        <v>7795</v>
      </c>
      <c r="M5667" t="s">
        <v>2011</v>
      </c>
      <c r="N5667" t="s">
        <v>766</v>
      </c>
    </row>
    <row r="5668" spans="1:14" x14ac:dyDescent="0.25">
      <c r="A5668">
        <v>5101</v>
      </c>
      <c r="B5668" t="s">
        <v>7796</v>
      </c>
      <c r="C5668">
        <v>1</v>
      </c>
      <c r="D5668">
        <v>1</v>
      </c>
      <c r="E5668">
        <v>1</v>
      </c>
      <c r="F5668">
        <v>1</v>
      </c>
      <c r="G5668">
        <v>1</v>
      </c>
      <c r="H5668">
        <v>1</v>
      </c>
      <c r="I5668">
        <v>1</v>
      </c>
      <c r="J5668">
        <f t="shared" si="176"/>
        <v>1</v>
      </c>
      <c r="K5668">
        <f t="shared" si="177"/>
        <v>1</v>
      </c>
      <c r="L5668" t="s">
        <v>7797</v>
      </c>
      <c r="M5668" t="s">
        <v>1072</v>
      </c>
      <c r="N5668" t="s">
        <v>1073</v>
      </c>
    </row>
    <row r="5669" spans="1:14" x14ac:dyDescent="0.25">
      <c r="A5669">
        <v>5106</v>
      </c>
      <c r="B5669" t="s">
        <v>7798</v>
      </c>
      <c r="C5669">
        <v>1</v>
      </c>
      <c r="D5669">
        <v>1</v>
      </c>
      <c r="E5669">
        <v>1</v>
      </c>
      <c r="F5669">
        <v>1</v>
      </c>
      <c r="G5669">
        <v>1</v>
      </c>
      <c r="H5669">
        <v>1</v>
      </c>
      <c r="I5669">
        <v>1</v>
      </c>
      <c r="J5669">
        <f t="shared" si="176"/>
        <v>1</v>
      </c>
      <c r="K5669">
        <f t="shared" si="177"/>
        <v>1</v>
      </c>
    </row>
    <row r="5670" spans="1:14" x14ac:dyDescent="0.25">
      <c r="A5670">
        <v>3282</v>
      </c>
      <c r="B5670" t="s">
        <v>7799</v>
      </c>
      <c r="C5670">
        <v>1</v>
      </c>
      <c r="D5670">
        <v>1</v>
      </c>
      <c r="E5670">
        <v>1</v>
      </c>
      <c r="F5670">
        <v>1</v>
      </c>
      <c r="G5670">
        <v>1</v>
      </c>
      <c r="H5670">
        <v>1</v>
      </c>
      <c r="I5670">
        <v>1</v>
      </c>
      <c r="J5670">
        <f t="shared" si="176"/>
        <v>1</v>
      </c>
      <c r="K5670">
        <f t="shared" si="177"/>
        <v>1</v>
      </c>
      <c r="L5670" t="s">
        <v>7800</v>
      </c>
      <c r="M5670" t="s">
        <v>302</v>
      </c>
      <c r="N5670" t="s">
        <v>32</v>
      </c>
    </row>
    <row r="5671" spans="1:14" x14ac:dyDescent="0.25">
      <c r="A5671">
        <v>3281</v>
      </c>
      <c r="B5671" t="s">
        <v>7802</v>
      </c>
      <c r="C5671">
        <v>1</v>
      </c>
      <c r="D5671">
        <v>1</v>
      </c>
      <c r="E5671">
        <v>1</v>
      </c>
      <c r="F5671">
        <v>1</v>
      </c>
      <c r="G5671">
        <v>1</v>
      </c>
      <c r="H5671">
        <v>1</v>
      </c>
      <c r="I5671">
        <v>1</v>
      </c>
      <c r="J5671">
        <f t="shared" si="176"/>
        <v>1</v>
      </c>
      <c r="K5671">
        <f t="shared" si="177"/>
        <v>1</v>
      </c>
      <c r="L5671" t="s">
        <v>7803</v>
      </c>
      <c r="M5671" t="s">
        <v>208</v>
      </c>
      <c r="N5671" t="s">
        <v>7804</v>
      </c>
    </row>
    <row r="5672" spans="1:14" x14ac:dyDescent="0.25">
      <c r="A5672">
        <v>3280</v>
      </c>
      <c r="B5672" t="s">
        <v>7805</v>
      </c>
      <c r="C5672">
        <v>1</v>
      </c>
      <c r="D5672">
        <v>1</v>
      </c>
      <c r="E5672">
        <v>1</v>
      </c>
      <c r="F5672">
        <v>1</v>
      </c>
      <c r="G5672">
        <v>1</v>
      </c>
      <c r="H5672">
        <v>1</v>
      </c>
      <c r="I5672">
        <v>1</v>
      </c>
      <c r="J5672">
        <f t="shared" si="176"/>
        <v>1</v>
      </c>
      <c r="K5672">
        <f t="shared" si="177"/>
        <v>1</v>
      </c>
      <c r="L5672" t="s">
        <v>7806</v>
      </c>
      <c r="M5672" t="s">
        <v>121</v>
      </c>
      <c r="N5672" t="s">
        <v>1338</v>
      </c>
    </row>
    <row r="5673" spans="1:14" x14ac:dyDescent="0.25">
      <c r="A5673">
        <v>883</v>
      </c>
      <c r="B5673" t="s">
        <v>7807</v>
      </c>
      <c r="C5673">
        <v>2</v>
      </c>
      <c r="D5673">
        <v>2</v>
      </c>
      <c r="E5673">
        <v>2</v>
      </c>
      <c r="F5673">
        <v>2</v>
      </c>
      <c r="G5673">
        <v>2</v>
      </c>
      <c r="H5673">
        <v>2</v>
      </c>
      <c r="I5673">
        <v>2</v>
      </c>
      <c r="J5673">
        <f t="shared" si="176"/>
        <v>1</v>
      </c>
      <c r="K5673">
        <f t="shared" si="177"/>
        <v>1</v>
      </c>
      <c r="L5673" t="s">
        <v>7808</v>
      </c>
      <c r="M5673" t="s">
        <v>666</v>
      </c>
      <c r="N5673" t="s">
        <v>1777</v>
      </c>
    </row>
    <row r="5674" spans="1:14" x14ac:dyDescent="0.25">
      <c r="A5674">
        <v>883</v>
      </c>
      <c r="B5674" t="s">
        <v>7809</v>
      </c>
      <c r="C5674">
        <v>2</v>
      </c>
      <c r="D5674">
        <v>2</v>
      </c>
      <c r="E5674">
        <v>2</v>
      </c>
      <c r="F5674">
        <v>2</v>
      </c>
      <c r="G5674">
        <v>2</v>
      </c>
      <c r="H5674">
        <v>2</v>
      </c>
      <c r="I5674">
        <v>2</v>
      </c>
      <c r="J5674">
        <f t="shared" si="176"/>
        <v>1</v>
      </c>
      <c r="K5674">
        <f t="shared" si="177"/>
        <v>1</v>
      </c>
      <c r="L5674" t="s">
        <v>7810</v>
      </c>
      <c r="M5674" t="s">
        <v>1777</v>
      </c>
      <c r="N5674" t="s">
        <v>1832</v>
      </c>
    </row>
    <row r="5675" spans="1:14" x14ac:dyDescent="0.25">
      <c r="A5675">
        <v>880</v>
      </c>
      <c r="B5675" t="s">
        <v>7815</v>
      </c>
      <c r="C5675">
        <v>2</v>
      </c>
      <c r="D5675">
        <v>2</v>
      </c>
      <c r="E5675">
        <v>3</v>
      </c>
      <c r="F5675">
        <v>2</v>
      </c>
      <c r="G5675">
        <v>1</v>
      </c>
      <c r="H5675">
        <v>2</v>
      </c>
      <c r="I5675">
        <v>2</v>
      </c>
      <c r="J5675">
        <f t="shared" si="176"/>
        <v>1</v>
      </c>
      <c r="K5675">
        <f t="shared" si="177"/>
        <v>1</v>
      </c>
      <c r="L5675" t="s">
        <v>7816</v>
      </c>
      <c r="M5675" t="s">
        <v>23</v>
      </c>
      <c r="N5675" t="s">
        <v>167</v>
      </c>
    </row>
    <row r="5676" spans="1:14" x14ac:dyDescent="0.25">
      <c r="A5676">
        <v>880</v>
      </c>
      <c r="B5676" t="s">
        <v>7819</v>
      </c>
      <c r="C5676">
        <v>2</v>
      </c>
      <c r="D5676">
        <v>2</v>
      </c>
      <c r="E5676">
        <v>3</v>
      </c>
      <c r="F5676">
        <v>2</v>
      </c>
      <c r="G5676">
        <v>1</v>
      </c>
      <c r="H5676">
        <v>2</v>
      </c>
      <c r="I5676">
        <v>2</v>
      </c>
      <c r="J5676">
        <f t="shared" si="176"/>
        <v>1</v>
      </c>
      <c r="K5676">
        <f t="shared" si="177"/>
        <v>1</v>
      </c>
      <c r="L5676" t="s">
        <v>7820</v>
      </c>
      <c r="M5676" t="s">
        <v>277</v>
      </c>
      <c r="N5676" t="s">
        <v>14</v>
      </c>
    </row>
    <row r="5677" spans="1:14" x14ac:dyDescent="0.25">
      <c r="A5677">
        <v>887</v>
      </c>
      <c r="B5677" t="s">
        <v>7821</v>
      </c>
      <c r="C5677">
        <v>2</v>
      </c>
      <c r="D5677">
        <v>2</v>
      </c>
      <c r="E5677">
        <v>2</v>
      </c>
      <c r="F5677">
        <v>2</v>
      </c>
      <c r="G5677">
        <v>2</v>
      </c>
      <c r="H5677">
        <v>2</v>
      </c>
      <c r="I5677">
        <v>2</v>
      </c>
      <c r="J5677">
        <f t="shared" si="176"/>
        <v>1</v>
      </c>
      <c r="K5677">
        <f t="shared" si="177"/>
        <v>1</v>
      </c>
      <c r="L5677" t="s">
        <v>7822</v>
      </c>
      <c r="M5677" t="s">
        <v>32</v>
      </c>
      <c r="N5677" t="s">
        <v>2100</v>
      </c>
    </row>
    <row r="5678" spans="1:14" x14ac:dyDescent="0.25">
      <c r="A5678">
        <v>887</v>
      </c>
      <c r="B5678" t="s">
        <v>7823</v>
      </c>
      <c r="C5678">
        <v>2</v>
      </c>
      <c r="D5678">
        <v>2</v>
      </c>
      <c r="E5678">
        <v>2</v>
      </c>
      <c r="F5678">
        <v>2</v>
      </c>
      <c r="G5678">
        <v>2</v>
      </c>
      <c r="H5678">
        <v>2</v>
      </c>
      <c r="I5678">
        <v>2</v>
      </c>
      <c r="J5678">
        <f t="shared" si="176"/>
        <v>1</v>
      </c>
      <c r="K5678">
        <f t="shared" si="177"/>
        <v>1</v>
      </c>
      <c r="L5678" t="s">
        <v>7824</v>
      </c>
      <c r="M5678" t="s">
        <v>32</v>
      </c>
      <c r="N5678" t="s">
        <v>2100</v>
      </c>
    </row>
    <row r="5679" spans="1:14" x14ac:dyDescent="0.25">
      <c r="A5679">
        <v>886</v>
      </c>
      <c r="B5679" t="s">
        <v>7825</v>
      </c>
      <c r="C5679">
        <v>2</v>
      </c>
      <c r="D5679">
        <v>2</v>
      </c>
      <c r="E5679">
        <v>2</v>
      </c>
      <c r="F5679">
        <v>2</v>
      </c>
      <c r="G5679">
        <v>2</v>
      </c>
      <c r="H5679">
        <v>2</v>
      </c>
      <c r="I5679">
        <v>2</v>
      </c>
      <c r="J5679">
        <f t="shared" si="176"/>
        <v>1</v>
      </c>
      <c r="K5679">
        <f t="shared" si="177"/>
        <v>1</v>
      </c>
      <c r="L5679" t="s">
        <v>7826</v>
      </c>
    </row>
    <row r="5680" spans="1:14" x14ac:dyDescent="0.25">
      <c r="A5680">
        <v>886</v>
      </c>
      <c r="B5680" t="s">
        <v>7827</v>
      </c>
      <c r="C5680">
        <v>2</v>
      </c>
      <c r="D5680">
        <v>2</v>
      </c>
      <c r="E5680">
        <v>2</v>
      </c>
      <c r="F5680">
        <v>2</v>
      </c>
      <c r="G5680">
        <v>2</v>
      </c>
      <c r="H5680">
        <v>2</v>
      </c>
      <c r="I5680">
        <v>2</v>
      </c>
      <c r="J5680">
        <f t="shared" si="176"/>
        <v>1</v>
      </c>
      <c r="K5680">
        <f t="shared" si="177"/>
        <v>1</v>
      </c>
      <c r="L5680" t="s">
        <v>7826</v>
      </c>
    </row>
    <row r="5681" spans="1:43" x14ac:dyDescent="0.25">
      <c r="A5681">
        <v>889</v>
      </c>
      <c r="B5681" t="s">
        <v>7836</v>
      </c>
      <c r="C5681">
        <v>2</v>
      </c>
      <c r="D5681">
        <v>2</v>
      </c>
      <c r="E5681">
        <v>2</v>
      </c>
      <c r="F5681">
        <v>2</v>
      </c>
      <c r="G5681">
        <v>2</v>
      </c>
      <c r="H5681">
        <v>2</v>
      </c>
      <c r="I5681">
        <v>2</v>
      </c>
      <c r="J5681">
        <f t="shared" si="176"/>
        <v>1</v>
      </c>
      <c r="K5681">
        <f t="shared" si="177"/>
        <v>1</v>
      </c>
      <c r="L5681" t="s">
        <v>7837</v>
      </c>
      <c r="M5681" t="s">
        <v>121</v>
      </c>
      <c r="N5681" t="s">
        <v>4297</v>
      </c>
    </row>
    <row r="5682" spans="1:43" x14ac:dyDescent="0.25">
      <c r="A5682">
        <v>889</v>
      </c>
      <c r="B5682" t="s">
        <v>7838</v>
      </c>
      <c r="C5682">
        <v>2</v>
      </c>
      <c r="D5682">
        <v>2</v>
      </c>
      <c r="E5682">
        <v>2</v>
      </c>
      <c r="F5682">
        <v>2</v>
      </c>
      <c r="G5682">
        <v>2</v>
      </c>
      <c r="H5682">
        <v>2</v>
      </c>
      <c r="I5682">
        <v>2</v>
      </c>
      <c r="J5682">
        <f t="shared" si="176"/>
        <v>1</v>
      </c>
      <c r="K5682">
        <f t="shared" si="177"/>
        <v>1</v>
      </c>
      <c r="L5682" t="s">
        <v>7837</v>
      </c>
      <c r="M5682" t="s">
        <v>2176</v>
      </c>
      <c r="N5682" t="s">
        <v>3606</v>
      </c>
    </row>
    <row r="5683" spans="1:43" x14ac:dyDescent="0.25">
      <c r="A5683">
        <v>5245</v>
      </c>
      <c r="B5683" t="s">
        <v>7845</v>
      </c>
      <c r="C5683">
        <v>1</v>
      </c>
      <c r="D5683">
        <v>1</v>
      </c>
      <c r="E5683">
        <v>1</v>
      </c>
      <c r="F5683">
        <v>1</v>
      </c>
      <c r="G5683">
        <v>1</v>
      </c>
      <c r="H5683">
        <v>1</v>
      </c>
      <c r="I5683">
        <v>1</v>
      </c>
      <c r="J5683">
        <f t="shared" si="176"/>
        <v>1</v>
      </c>
      <c r="K5683">
        <f t="shared" si="177"/>
        <v>1</v>
      </c>
      <c r="L5683" t="s">
        <v>7846</v>
      </c>
      <c r="M5683" t="s">
        <v>23</v>
      </c>
      <c r="N5683" t="s">
        <v>7847</v>
      </c>
    </row>
    <row r="5684" spans="1:43" x14ac:dyDescent="0.25">
      <c r="A5684">
        <v>3285</v>
      </c>
      <c r="B5684" t="s">
        <v>7892</v>
      </c>
      <c r="C5684">
        <v>1</v>
      </c>
      <c r="D5684">
        <v>1</v>
      </c>
      <c r="E5684">
        <v>1</v>
      </c>
      <c r="F5684">
        <v>1</v>
      </c>
      <c r="G5684">
        <v>1</v>
      </c>
      <c r="H5684">
        <v>1</v>
      </c>
      <c r="I5684">
        <v>1</v>
      </c>
      <c r="J5684">
        <f t="shared" si="176"/>
        <v>1</v>
      </c>
      <c r="K5684">
        <f t="shared" si="177"/>
        <v>1</v>
      </c>
      <c r="L5684" t="s">
        <v>7893</v>
      </c>
      <c r="M5684" t="s">
        <v>32</v>
      </c>
      <c r="N5684" t="s">
        <v>3642</v>
      </c>
    </row>
    <row r="5685" spans="1:43" x14ac:dyDescent="0.25">
      <c r="A5685">
        <v>3284</v>
      </c>
      <c r="B5685" t="s">
        <v>7894</v>
      </c>
      <c r="C5685">
        <v>1</v>
      </c>
      <c r="D5685">
        <v>1</v>
      </c>
      <c r="E5685">
        <v>1</v>
      </c>
      <c r="F5685">
        <v>1</v>
      </c>
      <c r="G5685">
        <v>1</v>
      </c>
      <c r="H5685">
        <v>1</v>
      </c>
      <c r="I5685">
        <v>1</v>
      </c>
      <c r="J5685">
        <f t="shared" si="176"/>
        <v>1</v>
      </c>
      <c r="K5685">
        <f t="shared" si="177"/>
        <v>1</v>
      </c>
      <c r="L5685" t="s">
        <v>7895</v>
      </c>
      <c r="M5685" t="s">
        <v>5886</v>
      </c>
      <c r="N5685" t="s">
        <v>1870</v>
      </c>
    </row>
    <row r="5686" spans="1:43" x14ac:dyDescent="0.25">
      <c r="A5686">
        <v>3283</v>
      </c>
      <c r="B5686" t="s">
        <v>7896</v>
      </c>
      <c r="C5686">
        <v>1</v>
      </c>
      <c r="D5686">
        <v>1</v>
      </c>
      <c r="E5686">
        <v>1</v>
      </c>
      <c r="F5686">
        <v>1</v>
      </c>
      <c r="G5686">
        <v>1</v>
      </c>
      <c r="H5686">
        <v>1</v>
      </c>
      <c r="I5686">
        <v>1</v>
      </c>
      <c r="J5686">
        <f t="shared" si="176"/>
        <v>1</v>
      </c>
      <c r="K5686">
        <f t="shared" si="177"/>
        <v>1</v>
      </c>
      <c r="L5686" t="s">
        <v>7897</v>
      </c>
      <c r="M5686" t="s">
        <v>2981</v>
      </c>
      <c r="N5686" t="s">
        <v>3412</v>
      </c>
    </row>
    <row r="5687" spans="1:43" x14ac:dyDescent="0.25">
      <c r="A5687">
        <v>5107</v>
      </c>
      <c r="B5687" t="s">
        <v>7898</v>
      </c>
      <c r="C5687">
        <v>1</v>
      </c>
      <c r="D5687">
        <v>1</v>
      </c>
      <c r="E5687">
        <v>1</v>
      </c>
      <c r="F5687">
        <v>1</v>
      </c>
      <c r="G5687">
        <v>1</v>
      </c>
      <c r="H5687">
        <v>1</v>
      </c>
      <c r="I5687">
        <v>1</v>
      </c>
      <c r="J5687">
        <f t="shared" si="176"/>
        <v>1</v>
      </c>
      <c r="K5687">
        <f t="shared" si="177"/>
        <v>1</v>
      </c>
      <c r="L5687" t="s">
        <v>7899</v>
      </c>
      <c r="M5687" t="s">
        <v>32</v>
      </c>
    </row>
    <row r="5688" spans="1:43" x14ac:dyDescent="0.25">
      <c r="A5688">
        <v>5105</v>
      </c>
      <c r="B5688" t="s">
        <v>7902</v>
      </c>
      <c r="C5688">
        <v>1</v>
      </c>
      <c r="D5688">
        <v>1</v>
      </c>
      <c r="E5688">
        <v>1</v>
      </c>
      <c r="F5688">
        <v>1</v>
      </c>
      <c r="G5688">
        <v>1</v>
      </c>
      <c r="H5688">
        <v>1</v>
      </c>
      <c r="I5688">
        <v>1</v>
      </c>
      <c r="J5688">
        <f t="shared" si="176"/>
        <v>1</v>
      </c>
      <c r="K5688">
        <f t="shared" si="177"/>
        <v>1</v>
      </c>
      <c r="L5688" t="s">
        <v>7903</v>
      </c>
      <c r="M5688" t="s">
        <v>121</v>
      </c>
      <c r="N5688" t="s">
        <v>1035</v>
      </c>
    </row>
    <row r="5689" spans="1:43" x14ac:dyDescent="0.25">
      <c r="A5689">
        <v>4129</v>
      </c>
      <c r="B5689" t="s">
        <v>7906</v>
      </c>
      <c r="C5689">
        <v>1</v>
      </c>
      <c r="D5689">
        <v>1</v>
      </c>
      <c r="E5689">
        <v>1</v>
      </c>
      <c r="F5689">
        <v>1</v>
      </c>
      <c r="G5689">
        <v>1</v>
      </c>
      <c r="H5689">
        <v>1</v>
      </c>
      <c r="I5689">
        <v>1</v>
      </c>
      <c r="J5689">
        <f t="shared" si="176"/>
        <v>1</v>
      </c>
      <c r="K5689">
        <f t="shared" si="177"/>
        <v>1</v>
      </c>
      <c r="L5689" t="s">
        <v>7907</v>
      </c>
      <c r="M5689" t="s">
        <v>121</v>
      </c>
      <c r="N5689" t="s">
        <v>23</v>
      </c>
    </row>
    <row r="5690" spans="1:43" x14ac:dyDescent="0.25">
      <c r="A5690">
        <v>4128</v>
      </c>
      <c r="B5690" t="s">
        <v>7908</v>
      </c>
      <c r="C5690">
        <v>1</v>
      </c>
      <c r="D5690">
        <v>1</v>
      </c>
      <c r="E5690">
        <v>1</v>
      </c>
      <c r="F5690">
        <v>1</v>
      </c>
      <c r="G5690">
        <v>1</v>
      </c>
      <c r="H5690">
        <v>1</v>
      </c>
      <c r="I5690">
        <v>1</v>
      </c>
      <c r="J5690">
        <f t="shared" si="176"/>
        <v>1</v>
      </c>
      <c r="K5690">
        <f t="shared" si="177"/>
        <v>1</v>
      </c>
    </row>
    <row r="5691" spans="1:43" x14ac:dyDescent="0.25">
      <c r="A5691">
        <v>4123</v>
      </c>
      <c r="B5691" t="s">
        <v>7909</v>
      </c>
      <c r="C5691">
        <v>1</v>
      </c>
      <c r="D5691">
        <v>1</v>
      </c>
      <c r="E5691">
        <v>1</v>
      </c>
      <c r="F5691">
        <v>1</v>
      </c>
      <c r="G5691">
        <v>1</v>
      </c>
      <c r="H5691">
        <v>1</v>
      </c>
      <c r="I5691">
        <v>1</v>
      </c>
      <c r="J5691">
        <f t="shared" si="176"/>
        <v>1</v>
      </c>
      <c r="K5691">
        <f t="shared" si="177"/>
        <v>1</v>
      </c>
    </row>
    <row r="5692" spans="1:43" x14ac:dyDescent="0.25">
      <c r="A5692">
        <v>4122</v>
      </c>
      <c r="B5692" t="s">
        <v>7910</v>
      </c>
      <c r="C5692">
        <v>1</v>
      </c>
      <c r="D5692">
        <v>1</v>
      </c>
      <c r="E5692">
        <v>1</v>
      </c>
      <c r="F5692">
        <v>1</v>
      </c>
      <c r="G5692">
        <v>1</v>
      </c>
      <c r="H5692">
        <v>1</v>
      </c>
      <c r="I5692">
        <v>1</v>
      </c>
      <c r="J5692">
        <f t="shared" si="176"/>
        <v>1</v>
      </c>
      <c r="K5692">
        <f t="shared" si="177"/>
        <v>1</v>
      </c>
      <c r="L5692" t="s">
        <v>7911</v>
      </c>
      <c r="M5692" t="s">
        <v>23</v>
      </c>
      <c r="N5692" t="s">
        <v>7469</v>
      </c>
      <c r="AM5692" t="s">
        <v>7913</v>
      </c>
      <c r="AN5692" t="s">
        <v>7914</v>
      </c>
      <c r="AO5692" t="s">
        <v>4340</v>
      </c>
      <c r="AP5692" t="s">
        <v>7915</v>
      </c>
      <c r="AQ5692" t="s">
        <v>7916</v>
      </c>
    </row>
    <row r="5693" spans="1:43" x14ac:dyDescent="0.25">
      <c r="A5693">
        <v>4121</v>
      </c>
      <c r="B5693" t="s">
        <v>7917</v>
      </c>
      <c r="C5693">
        <v>1</v>
      </c>
      <c r="D5693">
        <v>1</v>
      </c>
      <c r="E5693">
        <v>1</v>
      </c>
      <c r="F5693">
        <v>1</v>
      </c>
      <c r="G5693">
        <v>1</v>
      </c>
      <c r="H5693">
        <v>1</v>
      </c>
      <c r="I5693">
        <v>1</v>
      </c>
      <c r="J5693">
        <f t="shared" si="176"/>
        <v>1</v>
      </c>
      <c r="K5693">
        <f t="shared" si="177"/>
        <v>1</v>
      </c>
      <c r="L5693" t="s">
        <v>7918</v>
      </c>
      <c r="M5693" t="s">
        <v>790</v>
      </c>
      <c r="N5693" t="s">
        <v>791</v>
      </c>
    </row>
    <row r="5694" spans="1:43" x14ac:dyDescent="0.25">
      <c r="A5694">
        <v>4120</v>
      </c>
      <c r="B5694" t="s">
        <v>7919</v>
      </c>
      <c r="C5694">
        <v>1</v>
      </c>
      <c r="D5694">
        <v>1</v>
      </c>
      <c r="E5694">
        <v>1</v>
      </c>
      <c r="F5694">
        <v>1</v>
      </c>
      <c r="G5694">
        <v>1</v>
      </c>
      <c r="H5694">
        <v>1</v>
      </c>
      <c r="I5694">
        <v>1</v>
      </c>
      <c r="J5694">
        <f t="shared" si="176"/>
        <v>1</v>
      </c>
      <c r="K5694">
        <f t="shared" si="177"/>
        <v>1</v>
      </c>
      <c r="L5694" t="s">
        <v>7258</v>
      </c>
    </row>
    <row r="5695" spans="1:43" x14ac:dyDescent="0.25">
      <c r="A5695">
        <v>4127</v>
      </c>
      <c r="B5695" t="s">
        <v>7920</v>
      </c>
      <c r="C5695">
        <v>1</v>
      </c>
      <c r="D5695">
        <v>1</v>
      </c>
      <c r="E5695">
        <v>1</v>
      </c>
      <c r="F5695">
        <v>1</v>
      </c>
      <c r="G5695">
        <v>1</v>
      </c>
      <c r="H5695">
        <v>1</v>
      </c>
      <c r="I5695">
        <v>1</v>
      </c>
      <c r="J5695">
        <f t="shared" si="176"/>
        <v>1</v>
      </c>
      <c r="K5695">
        <f t="shared" si="177"/>
        <v>1</v>
      </c>
      <c r="L5695" t="s">
        <v>7921</v>
      </c>
      <c r="M5695" t="s">
        <v>7922</v>
      </c>
      <c r="N5695" t="s">
        <v>23</v>
      </c>
    </row>
    <row r="5696" spans="1:43" x14ac:dyDescent="0.25">
      <c r="A5696">
        <v>4126</v>
      </c>
      <c r="B5696" t="s">
        <v>7923</v>
      </c>
      <c r="C5696">
        <v>1</v>
      </c>
      <c r="D5696">
        <v>1</v>
      </c>
      <c r="E5696">
        <v>1</v>
      </c>
      <c r="F5696">
        <v>1</v>
      </c>
      <c r="G5696">
        <v>1</v>
      </c>
      <c r="H5696">
        <v>1</v>
      </c>
      <c r="I5696">
        <v>1</v>
      </c>
      <c r="J5696">
        <f t="shared" si="176"/>
        <v>1</v>
      </c>
      <c r="K5696">
        <f t="shared" si="177"/>
        <v>1</v>
      </c>
      <c r="L5696" t="s">
        <v>7924</v>
      </c>
      <c r="M5696" t="s">
        <v>219</v>
      </c>
    </row>
    <row r="5697" spans="1:14" x14ac:dyDescent="0.25">
      <c r="A5697">
        <v>4125</v>
      </c>
      <c r="B5697" t="s">
        <v>7925</v>
      </c>
      <c r="C5697">
        <v>1</v>
      </c>
      <c r="D5697">
        <v>1</v>
      </c>
      <c r="E5697">
        <v>1</v>
      </c>
      <c r="F5697">
        <v>1</v>
      </c>
      <c r="G5697">
        <v>1</v>
      </c>
      <c r="H5697">
        <v>1</v>
      </c>
      <c r="I5697">
        <v>1</v>
      </c>
      <c r="J5697">
        <f t="shared" si="176"/>
        <v>1</v>
      </c>
      <c r="K5697">
        <f t="shared" si="177"/>
        <v>1</v>
      </c>
      <c r="L5697" t="s">
        <v>2125</v>
      </c>
      <c r="M5697" t="s">
        <v>47</v>
      </c>
    </row>
    <row r="5698" spans="1:14" x14ac:dyDescent="0.25">
      <c r="A5698">
        <v>4124</v>
      </c>
      <c r="B5698" t="s">
        <v>7926</v>
      </c>
      <c r="C5698">
        <v>1</v>
      </c>
      <c r="D5698">
        <v>1</v>
      </c>
      <c r="E5698">
        <v>1</v>
      </c>
      <c r="F5698">
        <v>1</v>
      </c>
      <c r="G5698">
        <v>1</v>
      </c>
      <c r="H5698">
        <v>1</v>
      </c>
      <c r="I5698">
        <v>1</v>
      </c>
      <c r="J5698">
        <f t="shared" ref="J5698:J5761" si="178">SUM(H5698:I5698)*2.5/SUM(C5698:G5698)</f>
        <v>1</v>
      </c>
      <c r="K5698">
        <f t="shared" ref="K5698:K5761" si="179">H5698/I5698</f>
        <v>1</v>
      </c>
      <c r="L5698" t="s">
        <v>7927</v>
      </c>
      <c r="M5698" t="s">
        <v>32</v>
      </c>
      <c r="N5698" t="s">
        <v>629</v>
      </c>
    </row>
    <row r="5699" spans="1:14" x14ac:dyDescent="0.25">
      <c r="A5699">
        <v>5689</v>
      </c>
      <c r="B5699" t="s">
        <v>7928</v>
      </c>
      <c r="C5699">
        <v>1</v>
      </c>
      <c r="D5699">
        <v>1</v>
      </c>
      <c r="E5699">
        <v>1</v>
      </c>
      <c r="F5699">
        <v>1</v>
      </c>
      <c r="G5699">
        <v>1</v>
      </c>
      <c r="H5699">
        <v>1</v>
      </c>
      <c r="I5699">
        <v>1</v>
      </c>
      <c r="J5699">
        <f t="shared" si="178"/>
        <v>1</v>
      </c>
      <c r="K5699">
        <f t="shared" si="179"/>
        <v>1</v>
      </c>
      <c r="L5699" t="s">
        <v>7929</v>
      </c>
      <c r="M5699" t="s">
        <v>440</v>
      </c>
      <c r="N5699" t="s">
        <v>90</v>
      </c>
    </row>
    <row r="5700" spans="1:14" x14ac:dyDescent="0.25">
      <c r="A5700">
        <v>5688</v>
      </c>
      <c r="B5700" t="s">
        <v>7930</v>
      </c>
      <c r="C5700">
        <v>1</v>
      </c>
      <c r="D5700">
        <v>1</v>
      </c>
      <c r="E5700">
        <v>1</v>
      </c>
      <c r="F5700">
        <v>1</v>
      </c>
      <c r="G5700">
        <v>1</v>
      </c>
      <c r="H5700">
        <v>1</v>
      </c>
      <c r="I5700">
        <v>1</v>
      </c>
      <c r="J5700">
        <f t="shared" si="178"/>
        <v>1</v>
      </c>
      <c r="K5700">
        <f t="shared" si="179"/>
        <v>1</v>
      </c>
      <c r="L5700" t="s">
        <v>7931</v>
      </c>
    </row>
    <row r="5701" spans="1:14" x14ac:dyDescent="0.25">
      <c r="A5701">
        <v>5685</v>
      </c>
      <c r="B5701" t="s">
        <v>7932</v>
      </c>
      <c r="C5701">
        <v>1</v>
      </c>
      <c r="D5701">
        <v>1</v>
      </c>
      <c r="E5701">
        <v>1</v>
      </c>
      <c r="F5701">
        <v>1</v>
      </c>
      <c r="G5701">
        <v>1</v>
      </c>
      <c r="H5701">
        <v>1</v>
      </c>
      <c r="I5701">
        <v>1</v>
      </c>
      <c r="J5701">
        <f t="shared" si="178"/>
        <v>1</v>
      </c>
      <c r="K5701">
        <f t="shared" si="179"/>
        <v>1</v>
      </c>
      <c r="L5701" t="s">
        <v>7933</v>
      </c>
      <c r="M5701" t="s">
        <v>176</v>
      </c>
      <c r="N5701" t="s">
        <v>2150</v>
      </c>
    </row>
    <row r="5702" spans="1:14" x14ac:dyDescent="0.25">
      <c r="A5702">
        <v>5684</v>
      </c>
      <c r="B5702" t="s">
        <v>7934</v>
      </c>
      <c r="C5702">
        <v>1</v>
      </c>
      <c r="D5702">
        <v>1</v>
      </c>
      <c r="E5702">
        <v>1</v>
      </c>
      <c r="F5702">
        <v>1</v>
      </c>
      <c r="G5702">
        <v>1</v>
      </c>
      <c r="H5702">
        <v>1</v>
      </c>
      <c r="I5702">
        <v>1</v>
      </c>
      <c r="J5702">
        <f t="shared" si="178"/>
        <v>1</v>
      </c>
      <c r="K5702">
        <f t="shared" si="179"/>
        <v>1</v>
      </c>
    </row>
    <row r="5703" spans="1:14" x14ac:dyDescent="0.25">
      <c r="A5703">
        <v>5687</v>
      </c>
      <c r="B5703" t="s">
        <v>7935</v>
      </c>
      <c r="C5703">
        <v>1</v>
      </c>
      <c r="D5703">
        <v>1</v>
      </c>
      <c r="E5703">
        <v>1</v>
      </c>
      <c r="F5703">
        <v>1</v>
      </c>
      <c r="G5703">
        <v>1</v>
      </c>
      <c r="H5703">
        <v>1</v>
      </c>
      <c r="I5703">
        <v>1</v>
      </c>
      <c r="J5703">
        <f t="shared" si="178"/>
        <v>1</v>
      </c>
      <c r="K5703">
        <f t="shared" si="179"/>
        <v>1</v>
      </c>
      <c r="L5703" t="s">
        <v>7936</v>
      </c>
      <c r="M5703" t="s">
        <v>1389</v>
      </c>
      <c r="N5703" t="s">
        <v>482</v>
      </c>
    </row>
    <row r="5704" spans="1:14" x14ac:dyDescent="0.25">
      <c r="A5704">
        <v>5686</v>
      </c>
      <c r="B5704" t="s">
        <v>7937</v>
      </c>
      <c r="C5704">
        <v>1</v>
      </c>
      <c r="D5704">
        <v>1</v>
      </c>
      <c r="E5704">
        <v>1</v>
      </c>
      <c r="F5704">
        <v>1</v>
      </c>
      <c r="G5704">
        <v>1</v>
      </c>
      <c r="H5704">
        <v>1</v>
      </c>
      <c r="I5704">
        <v>1</v>
      </c>
      <c r="J5704">
        <f t="shared" si="178"/>
        <v>1</v>
      </c>
      <c r="K5704">
        <f t="shared" si="179"/>
        <v>1</v>
      </c>
      <c r="L5704" t="s">
        <v>7938</v>
      </c>
      <c r="M5704" t="s">
        <v>121</v>
      </c>
      <c r="N5704" t="s">
        <v>273</v>
      </c>
    </row>
    <row r="5705" spans="1:14" x14ac:dyDescent="0.25">
      <c r="A5705">
        <v>5681</v>
      </c>
      <c r="B5705" t="s">
        <v>7939</v>
      </c>
      <c r="C5705">
        <v>1</v>
      </c>
      <c r="D5705">
        <v>1</v>
      </c>
      <c r="E5705">
        <v>1</v>
      </c>
      <c r="F5705">
        <v>1</v>
      </c>
      <c r="G5705">
        <v>1</v>
      </c>
      <c r="H5705">
        <v>1</v>
      </c>
      <c r="I5705">
        <v>1</v>
      </c>
      <c r="J5705">
        <f t="shared" si="178"/>
        <v>1</v>
      </c>
      <c r="K5705">
        <f t="shared" si="179"/>
        <v>1</v>
      </c>
      <c r="L5705" t="s">
        <v>7940</v>
      </c>
      <c r="M5705" t="s">
        <v>411</v>
      </c>
      <c r="N5705" t="s">
        <v>1505</v>
      </c>
    </row>
    <row r="5706" spans="1:14" x14ac:dyDescent="0.25">
      <c r="A5706">
        <v>5680</v>
      </c>
      <c r="B5706" t="s">
        <v>7942</v>
      </c>
      <c r="C5706">
        <v>1</v>
      </c>
      <c r="D5706">
        <v>1</v>
      </c>
      <c r="E5706">
        <v>1</v>
      </c>
      <c r="F5706">
        <v>1</v>
      </c>
      <c r="G5706">
        <v>1</v>
      </c>
      <c r="H5706">
        <v>1</v>
      </c>
      <c r="I5706">
        <v>1</v>
      </c>
      <c r="J5706">
        <f t="shared" si="178"/>
        <v>1</v>
      </c>
      <c r="K5706">
        <f t="shared" si="179"/>
        <v>1</v>
      </c>
      <c r="L5706" t="s">
        <v>7943</v>
      </c>
      <c r="M5706" t="s">
        <v>2473</v>
      </c>
      <c r="N5706" t="s">
        <v>23</v>
      </c>
    </row>
    <row r="5707" spans="1:14" x14ac:dyDescent="0.25">
      <c r="A5707">
        <v>5683</v>
      </c>
      <c r="B5707" t="s">
        <v>7944</v>
      </c>
      <c r="C5707">
        <v>1</v>
      </c>
      <c r="D5707">
        <v>1</v>
      </c>
      <c r="E5707">
        <v>1</v>
      </c>
      <c r="F5707">
        <v>1</v>
      </c>
      <c r="G5707">
        <v>1</v>
      </c>
      <c r="H5707">
        <v>1</v>
      </c>
      <c r="I5707">
        <v>1</v>
      </c>
      <c r="J5707">
        <f t="shared" si="178"/>
        <v>1</v>
      </c>
      <c r="K5707">
        <f t="shared" si="179"/>
        <v>1</v>
      </c>
    </row>
    <row r="5708" spans="1:14" x14ac:dyDescent="0.25">
      <c r="A5708">
        <v>5682</v>
      </c>
      <c r="B5708" t="s">
        <v>7945</v>
      </c>
      <c r="C5708">
        <v>1</v>
      </c>
      <c r="D5708">
        <v>1</v>
      </c>
      <c r="E5708">
        <v>1</v>
      </c>
      <c r="F5708">
        <v>1</v>
      </c>
      <c r="G5708">
        <v>1</v>
      </c>
      <c r="H5708">
        <v>1</v>
      </c>
      <c r="I5708">
        <v>1</v>
      </c>
      <c r="J5708">
        <f t="shared" si="178"/>
        <v>1</v>
      </c>
      <c r="K5708">
        <f t="shared" si="179"/>
        <v>1</v>
      </c>
      <c r="L5708" t="s">
        <v>7946</v>
      </c>
      <c r="M5708" t="s">
        <v>106</v>
      </c>
      <c r="N5708" t="s">
        <v>1671</v>
      </c>
    </row>
    <row r="5709" spans="1:14" x14ac:dyDescent="0.25">
      <c r="A5709">
        <v>2587</v>
      </c>
      <c r="B5709" t="s">
        <v>7959</v>
      </c>
      <c r="C5709">
        <v>1</v>
      </c>
      <c r="D5709">
        <v>1</v>
      </c>
      <c r="E5709">
        <v>1</v>
      </c>
      <c r="F5709">
        <v>1</v>
      </c>
      <c r="G5709">
        <v>1</v>
      </c>
      <c r="H5709">
        <v>1</v>
      </c>
      <c r="I5709">
        <v>1</v>
      </c>
      <c r="J5709">
        <f t="shared" si="178"/>
        <v>1</v>
      </c>
      <c r="K5709">
        <f t="shared" si="179"/>
        <v>1</v>
      </c>
      <c r="L5709" t="s">
        <v>7960</v>
      </c>
      <c r="M5709" t="s">
        <v>302</v>
      </c>
      <c r="N5709" t="s">
        <v>1642</v>
      </c>
    </row>
    <row r="5710" spans="1:14" x14ac:dyDescent="0.25">
      <c r="A5710">
        <v>2586</v>
      </c>
      <c r="B5710" t="s">
        <v>7961</v>
      </c>
      <c r="C5710">
        <v>1</v>
      </c>
      <c r="D5710">
        <v>1</v>
      </c>
      <c r="E5710">
        <v>1</v>
      </c>
      <c r="F5710">
        <v>1</v>
      </c>
      <c r="G5710">
        <v>1</v>
      </c>
      <c r="H5710">
        <v>1</v>
      </c>
      <c r="I5710">
        <v>1</v>
      </c>
      <c r="J5710">
        <f t="shared" si="178"/>
        <v>1</v>
      </c>
      <c r="K5710">
        <f t="shared" si="179"/>
        <v>1</v>
      </c>
    </row>
    <row r="5711" spans="1:14" x14ac:dyDescent="0.25">
      <c r="A5711">
        <v>2585</v>
      </c>
      <c r="B5711" t="s">
        <v>7962</v>
      </c>
      <c r="C5711">
        <v>1</v>
      </c>
      <c r="D5711">
        <v>1</v>
      </c>
      <c r="E5711">
        <v>1</v>
      </c>
      <c r="F5711">
        <v>1</v>
      </c>
      <c r="G5711">
        <v>1</v>
      </c>
      <c r="H5711">
        <v>1</v>
      </c>
      <c r="I5711">
        <v>1</v>
      </c>
      <c r="J5711">
        <f t="shared" si="178"/>
        <v>1</v>
      </c>
      <c r="K5711">
        <f t="shared" si="179"/>
        <v>1</v>
      </c>
      <c r="L5711" t="s">
        <v>7963</v>
      </c>
      <c r="M5711" t="s">
        <v>7250</v>
      </c>
      <c r="N5711" t="s">
        <v>5945</v>
      </c>
    </row>
    <row r="5712" spans="1:14" x14ac:dyDescent="0.25">
      <c r="A5712">
        <v>2584</v>
      </c>
      <c r="B5712" t="s">
        <v>7964</v>
      </c>
      <c r="C5712">
        <v>1</v>
      </c>
      <c r="D5712">
        <v>1</v>
      </c>
      <c r="E5712">
        <v>1</v>
      </c>
      <c r="F5712">
        <v>1</v>
      </c>
      <c r="G5712">
        <v>1</v>
      </c>
      <c r="H5712">
        <v>1</v>
      </c>
      <c r="I5712">
        <v>1</v>
      </c>
      <c r="J5712">
        <f t="shared" si="178"/>
        <v>1</v>
      </c>
      <c r="K5712">
        <f t="shared" si="179"/>
        <v>1</v>
      </c>
      <c r="L5712" t="s">
        <v>7965</v>
      </c>
      <c r="M5712" t="s">
        <v>7966</v>
      </c>
      <c r="N5712" t="s">
        <v>32</v>
      </c>
    </row>
    <row r="5713" spans="1:14" x14ac:dyDescent="0.25">
      <c r="A5713">
        <v>2583</v>
      </c>
      <c r="B5713" t="s">
        <v>7968</v>
      </c>
      <c r="C5713">
        <v>1</v>
      </c>
      <c r="D5713">
        <v>1</v>
      </c>
      <c r="E5713">
        <v>1</v>
      </c>
      <c r="F5713">
        <v>1</v>
      </c>
      <c r="G5713">
        <v>1</v>
      </c>
      <c r="H5713">
        <v>1</v>
      </c>
      <c r="I5713">
        <v>1</v>
      </c>
      <c r="J5713">
        <f t="shared" si="178"/>
        <v>1</v>
      </c>
      <c r="K5713">
        <f t="shared" si="179"/>
        <v>1</v>
      </c>
      <c r="L5713" t="s">
        <v>7969</v>
      </c>
      <c r="M5713" t="s">
        <v>7970</v>
      </c>
      <c r="N5713" t="s">
        <v>2532</v>
      </c>
    </row>
    <row r="5714" spans="1:14" x14ac:dyDescent="0.25">
      <c r="A5714">
        <v>2582</v>
      </c>
      <c r="B5714" t="s">
        <v>7975</v>
      </c>
      <c r="C5714">
        <v>1</v>
      </c>
      <c r="D5714">
        <v>1</v>
      </c>
      <c r="E5714">
        <v>1</v>
      </c>
      <c r="F5714">
        <v>1</v>
      </c>
      <c r="G5714">
        <v>1</v>
      </c>
      <c r="H5714">
        <v>1</v>
      </c>
      <c r="I5714">
        <v>1</v>
      </c>
      <c r="J5714">
        <f t="shared" si="178"/>
        <v>1</v>
      </c>
      <c r="K5714">
        <f t="shared" si="179"/>
        <v>1</v>
      </c>
      <c r="L5714" t="s">
        <v>7976</v>
      </c>
      <c r="M5714" t="s">
        <v>1154</v>
      </c>
      <c r="N5714" t="s">
        <v>722</v>
      </c>
    </row>
    <row r="5715" spans="1:14" x14ac:dyDescent="0.25">
      <c r="A5715">
        <v>2581</v>
      </c>
      <c r="B5715" t="s">
        <v>7977</v>
      </c>
      <c r="C5715">
        <v>1</v>
      </c>
      <c r="D5715">
        <v>1</v>
      </c>
      <c r="E5715">
        <v>1</v>
      </c>
      <c r="F5715">
        <v>1</v>
      </c>
      <c r="G5715">
        <v>1</v>
      </c>
      <c r="H5715">
        <v>1</v>
      </c>
      <c r="I5715">
        <v>1</v>
      </c>
      <c r="J5715">
        <f t="shared" si="178"/>
        <v>1</v>
      </c>
      <c r="K5715">
        <f t="shared" si="179"/>
        <v>1</v>
      </c>
      <c r="L5715" t="s">
        <v>7978</v>
      </c>
      <c r="M5715" t="s">
        <v>121</v>
      </c>
      <c r="N5715" t="s">
        <v>23</v>
      </c>
    </row>
    <row r="5716" spans="1:14" x14ac:dyDescent="0.25">
      <c r="A5716">
        <v>2580</v>
      </c>
      <c r="B5716" t="s">
        <v>7979</v>
      </c>
      <c r="C5716">
        <v>1</v>
      </c>
      <c r="D5716">
        <v>1</v>
      </c>
      <c r="E5716">
        <v>1</v>
      </c>
      <c r="F5716">
        <v>1</v>
      </c>
      <c r="G5716">
        <v>1</v>
      </c>
      <c r="H5716">
        <v>1</v>
      </c>
      <c r="I5716">
        <v>1</v>
      </c>
      <c r="J5716">
        <f t="shared" si="178"/>
        <v>1</v>
      </c>
      <c r="K5716">
        <f t="shared" si="179"/>
        <v>1</v>
      </c>
      <c r="L5716" t="s">
        <v>7980</v>
      </c>
      <c r="M5716" t="s">
        <v>1653</v>
      </c>
      <c r="N5716" t="s">
        <v>368</v>
      </c>
    </row>
    <row r="5717" spans="1:14" x14ac:dyDescent="0.25">
      <c r="A5717">
        <v>2589</v>
      </c>
      <c r="B5717" t="s">
        <v>7981</v>
      </c>
      <c r="C5717">
        <v>1</v>
      </c>
      <c r="D5717">
        <v>1</v>
      </c>
      <c r="E5717">
        <v>1</v>
      </c>
      <c r="F5717">
        <v>1</v>
      </c>
      <c r="G5717">
        <v>1</v>
      </c>
      <c r="H5717">
        <v>1</v>
      </c>
      <c r="I5717">
        <v>1</v>
      </c>
      <c r="J5717">
        <f t="shared" si="178"/>
        <v>1</v>
      </c>
      <c r="K5717">
        <f t="shared" si="179"/>
        <v>1</v>
      </c>
      <c r="L5717" t="s">
        <v>6502</v>
      </c>
      <c r="M5717" t="s">
        <v>121</v>
      </c>
      <c r="N5717" t="s">
        <v>717</v>
      </c>
    </row>
    <row r="5718" spans="1:14" x14ac:dyDescent="0.25">
      <c r="A5718">
        <v>2588</v>
      </c>
      <c r="B5718" t="s">
        <v>7982</v>
      </c>
      <c r="C5718">
        <v>0</v>
      </c>
      <c r="D5718">
        <v>0</v>
      </c>
      <c r="E5718">
        <v>1</v>
      </c>
      <c r="F5718">
        <v>1</v>
      </c>
      <c r="G5718">
        <v>3</v>
      </c>
      <c r="H5718">
        <v>1</v>
      </c>
      <c r="I5718">
        <v>1</v>
      </c>
      <c r="J5718">
        <f t="shared" si="178"/>
        <v>1</v>
      </c>
      <c r="K5718">
        <f t="shared" si="179"/>
        <v>1</v>
      </c>
    </row>
    <row r="5719" spans="1:14" x14ac:dyDescent="0.25">
      <c r="A5719">
        <v>2638</v>
      </c>
      <c r="B5719" t="s">
        <v>8007</v>
      </c>
      <c r="C5719">
        <v>1</v>
      </c>
      <c r="D5719">
        <v>1</v>
      </c>
      <c r="E5719">
        <v>1</v>
      </c>
      <c r="F5719">
        <v>1</v>
      </c>
      <c r="G5719">
        <v>1</v>
      </c>
      <c r="H5719">
        <v>1</v>
      </c>
      <c r="I5719">
        <v>1</v>
      </c>
      <c r="J5719">
        <f t="shared" si="178"/>
        <v>1</v>
      </c>
      <c r="K5719">
        <f t="shared" si="179"/>
        <v>1</v>
      </c>
      <c r="L5719" t="s">
        <v>8008</v>
      </c>
      <c r="M5719" t="s">
        <v>814</v>
      </c>
      <c r="N5719" t="s">
        <v>5643</v>
      </c>
    </row>
    <row r="5720" spans="1:14" x14ac:dyDescent="0.25">
      <c r="A5720">
        <v>2635</v>
      </c>
      <c r="B5720" t="s">
        <v>8009</v>
      </c>
      <c r="C5720">
        <v>1</v>
      </c>
      <c r="D5720">
        <v>1</v>
      </c>
      <c r="E5720">
        <v>1</v>
      </c>
      <c r="F5720">
        <v>1</v>
      </c>
      <c r="G5720">
        <v>1</v>
      </c>
      <c r="H5720">
        <v>1</v>
      </c>
      <c r="I5720">
        <v>1</v>
      </c>
      <c r="J5720">
        <f t="shared" si="178"/>
        <v>1</v>
      </c>
      <c r="K5720">
        <f t="shared" si="179"/>
        <v>1</v>
      </c>
      <c r="L5720" t="s">
        <v>1052</v>
      </c>
      <c r="M5720" t="s">
        <v>121</v>
      </c>
      <c r="N5720" t="s">
        <v>122</v>
      </c>
    </row>
    <row r="5721" spans="1:14" x14ac:dyDescent="0.25">
      <c r="A5721">
        <v>2634</v>
      </c>
      <c r="B5721" t="s">
        <v>8010</v>
      </c>
      <c r="C5721">
        <v>1</v>
      </c>
      <c r="D5721">
        <v>1</v>
      </c>
      <c r="E5721">
        <v>1</v>
      </c>
      <c r="F5721">
        <v>1</v>
      </c>
      <c r="G5721">
        <v>1</v>
      </c>
      <c r="H5721">
        <v>1</v>
      </c>
      <c r="I5721">
        <v>1</v>
      </c>
      <c r="J5721">
        <f t="shared" si="178"/>
        <v>1</v>
      </c>
      <c r="K5721">
        <f t="shared" si="179"/>
        <v>1</v>
      </c>
      <c r="L5721" t="s">
        <v>897</v>
      </c>
      <c r="M5721" t="s">
        <v>121</v>
      </c>
      <c r="N5721" t="s">
        <v>32</v>
      </c>
    </row>
    <row r="5722" spans="1:14" x14ac:dyDescent="0.25">
      <c r="A5722">
        <v>2637</v>
      </c>
      <c r="B5722" t="s">
        <v>8011</v>
      </c>
      <c r="C5722">
        <v>1</v>
      </c>
      <c r="D5722">
        <v>1</v>
      </c>
      <c r="E5722">
        <v>1</v>
      </c>
      <c r="F5722">
        <v>1</v>
      </c>
      <c r="G5722">
        <v>1</v>
      </c>
      <c r="H5722">
        <v>1</v>
      </c>
      <c r="I5722">
        <v>1</v>
      </c>
      <c r="J5722">
        <f t="shared" si="178"/>
        <v>1</v>
      </c>
      <c r="K5722">
        <f t="shared" si="179"/>
        <v>1</v>
      </c>
      <c r="L5722" t="s">
        <v>8012</v>
      </c>
      <c r="M5722" t="s">
        <v>8013</v>
      </c>
      <c r="N5722" t="s">
        <v>264</v>
      </c>
    </row>
    <row r="5723" spans="1:14" x14ac:dyDescent="0.25">
      <c r="A5723">
        <v>2636</v>
      </c>
      <c r="B5723" t="s">
        <v>8014</v>
      </c>
      <c r="C5723">
        <v>1</v>
      </c>
      <c r="D5723">
        <v>1</v>
      </c>
      <c r="E5723">
        <v>1</v>
      </c>
      <c r="F5723">
        <v>1</v>
      </c>
      <c r="G5723">
        <v>1</v>
      </c>
      <c r="H5723">
        <v>1</v>
      </c>
      <c r="I5723">
        <v>1</v>
      </c>
      <c r="J5723">
        <f t="shared" si="178"/>
        <v>1</v>
      </c>
      <c r="K5723">
        <f t="shared" si="179"/>
        <v>1</v>
      </c>
      <c r="L5723" t="s">
        <v>2694</v>
      </c>
      <c r="M5723" t="s">
        <v>32</v>
      </c>
      <c r="N5723" t="s">
        <v>5341</v>
      </c>
    </row>
    <row r="5724" spans="1:14" x14ac:dyDescent="0.25">
      <c r="A5724">
        <v>2631</v>
      </c>
      <c r="B5724" t="s">
        <v>8015</v>
      </c>
      <c r="C5724">
        <v>1</v>
      </c>
      <c r="D5724">
        <v>1</v>
      </c>
      <c r="E5724">
        <v>1</v>
      </c>
      <c r="F5724">
        <v>1</v>
      </c>
      <c r="G5724">
        <v>1</v>
      </c>
      <c r="H5724">
        <v>1</v>
      </c>
      <c r="I5724">
        <v>1</v>
      </c>
      <c r="J5724">
        <f t="shared" si="178"/>
        <v>1</v>
      </c>
      <c r="K5724">
        <f t="shared" si="179"/>
        <v>1</v>
      </c>
      <c r="L5724" t="s">
        <v>8016</v>
      </c>
      <c r="M5724" t="s">
        <v>90</v>
      </c>
      <c r="N5724" t="s">
        <v>42</v>
      </c>
    </row>
    <row r="5725" spans="1:14" x14ac:dyDescent="0.25">
      <c r="A5725">
        <v>2630</v>
      </c>
      <c r="B5725" t="s">
        <v>8017</v>
      </c>
      <c r="C5725">
        <v>1</v>
      </c>
      <c r="D5725">
        <v>1</v>
      </c>
      <c r="E5725">
        <v>1</v>
      </c>
      <c r="F5725">
        <v>1</v>
      </c>
      <c r="G5725">
        <v>1</v>
      </c>
      <c r="H5725">
        <v>1</v>
      </c>
      <c r="I5725">
        <v>1</v>
      </c>
      <c r="J5725">
        <f t="shared" si="178"/>
        <v>1</v>
      </c>
      <c r="K5725">
        <f t="shared" si="179"/>
        <v>1</v>
      </c>
      <c r="L5725" t="s">
        <v>8018</v>
      </c>
      <c r="M5725" t="s">
        <v>3094</v>
      </c>
      <c r="N5725" t="s">
        <v>1135</v>
      </c>
    </row>
    <row r="5726" spans="1:14" x14ac:dyDescent="0.25">
      <c r="A5726">
        <v>2633</v>
      </c>
      <c r="B5726" t="s">
        <v>8019</v>
      </c>
      <c r="C5726">
        <v>1</v>
      </c>
      <c r="D5726">
        <v>1</v>
      </c>
      <c r="E5726">
        <v>1</v>
      </c>
      <c r="F5726">
        <v>1</v>
      </c>
      <c r="G5726">
        <v>1</v>
      </c>
      <c r="H5726">
        <v>1</v>
      </c>
      <c r="I5726">
        <v>1</v>
      </c>
      <c r="J5726">
        <f t="shared" si="178"/>
        <v>1</v>
      </c>
      <c r="K5726">
        <f t="shared" si="179"/>
        <v>1</v>
      </c>
      <c r="L5726" t="s">
        <v>8020</v>
      </c>
      <c r="M5726" t="s">
        <v>121</v>
      </c>
      <c r="N5726" t="s">
        <v>122</v>
      </c>
    </row>
    <row r="5727" spans="1:14" x14ac:dyDescent="0.25">
      <c r="A5727">
        <v>2632</v>
      </c>
      <c r="B5727" t="s">
        <v>8021</v>
      </c>
      <c r="C5727">
        <v>1</v>
      </c>
      <c r="D5727">
        <v>1</v>
      </c>
      <c r="E5727">
        <v>1</v>
      </c>
      <c r="F5727">
        <v>1</v>
      </c>
      <c r="G5727">
        <v>1</v>
      </c>
      <c r="H5727">
        <v>1</v>
      </c>
      <c r="I5727">
        <v>1</v>
      </c>
      <c r="J5727">
        <f t="shared" si="178"/>
        <v>1</v>
      </c>
      <c r="K5727">
        <f t="shared" si="179"/>
        <v>1</v>
      </c>
      <c r="L5727" t="s">
        <v>8022</v>
      </c>
      <c r="M5727" t="s">
        <v>32</v>
      </c>
      <c r="N5727" t="s">
        <v>8023</v>
      </c>
    </row>
    <row r="5728" spans="1:14" x14ac:dyDescent="0.25">
      <c r="A5728">
        <v>3544</v>
      </c>
      <c r="B5728" t="s">
        <v>8024</v>
      </c>
      <c r="C5728">
        <v>2</v>
      </c>
      <c r="D5728">
        <v>1</v>
      </c>
      <c r="E5728">
        <v>0</v>
      </c>
      <c r="F5728">
        <v>2</v>
      </c>
      <c r="G5728">
        <v>0</v>
      </c>
      <c r="H5728">
        <v>1</v>
      </c>
      <c r="I5728">
        <v>1</v>
      </c>
      <c r="J5728">
        <f t="shared" si="178"/>
        <v>1</v>
      </c>
      <c r="K5728">
        <f t="shared" si="179"/>
        <v>1</v>
      </c>
    </row>
    <row r="5729" spans="1:14" x14ac:dyDescent="0.25">
      <c r="A5729">
        <v>3545</v>
      </c>
      <c r="B5729" t="s">
        <v>8025</v>
      </c>
      <c r="C5729">
        <v>1</v>
      </c>
      <c r="D5729">
        <v>1</v>
      </c>
      <c r="E5729">
        <v>1</v>
      </c>
      <c r="F5729">
        <v>1</v>
      </c>
      <c r="G5729">
        <v>1</v>
      </c>
      <c r="H5729">
        <v>1</v>
      </c>
      <c r="I5729">
        <v>1</v>
      </c>
      <c r="J5729">
        <f t="shared" si="178"/>
        <v>1</v>
      </c>
      <c r="K5729">
        <f t="shared" si="179"/>
        <v>1</v>
      </c>
      <c r="L5729" t="s">
        <v>8026</v>
      </c>
      <c r="M5729" t="s">
        <v>32</v>
      </c>
      <c r="N5729" t="s">
        <v>5842</v>
      </c>
    </row>
    <row r="5730" spans="1:14" x14ac:dyDescent="0.25">
      <c r="A5730">
        <v>3546</v>
      </c>
      <c r="B5730" t="s">
        <v>8027</v>
      </c>
      <c r="C5730">
        <v>1</v>
      </c>
      <c r="D5730">
        <v>1</v>
      </c>
      <c r="E5730">
        <v>1</v>
      </c>
      <c r="F5730">
        <v>1</v>
      </c>
      <c r="G5730">
        <v>1</v>
      </c>
      <c r="H5730">
        <v>1</v>
      </c>
      <c r="I5730">
        <v>1</v>
      </c>
      <c r="J5730">
        <f t="shared" si="178"/>
        <v>1</v>
      </c>
      <c r="K5730">
        <f t="shared" si="179"/>
        <v>1</v>
      </c>
      <c r="L5730" t="s">
        <v>8028</v>
      </c>
      <c r="M5730" t="s">
        <v>121</v>
      </c>
      <c r="N5730" t="s">
        <v>2968</v>
      </c>
    </row>
    <row r="5731" spans="1:14" x14ac:dyDescent="0.25">
      <c r="A5731">
        <v>3547</v>
      </c>
      <c r="B5731" t="s">
        <v>8029</v>
      </c>
      <c r="C5731">
        <v>1</v>
      </c>
      <c r="D5731">
        <v>1</v>
      </c>
      <c r="E5731">
        <v>1</v>
      </c>
      <c r="F5731">
        <v>1</v>
      </c>
      <c r="G5731">
        <v>1</v>
      </c>
      <c r="H5731">
        <v>1</v>
      </c>
      <c r="I5731">
        <v>1</v>
      </c>
      <c r="J5731">
        <f t="shared" si="178"/>
        <v>1</v>
      </c>
      <c r="K5731">
        <f t="shared" si="179"/>
        <v>1</v>
      </c>
      <c r="L5731" t="s">
        <v>8030</v>
      </c>
      <c r="M5731" t="s">
        <v>32</v>
      </c>
    </row>
    <row r="5732" spans="1:14" x14ac:dyDescent="0.25">
      <c r="A5732">
        <v>3540</v>
      </c>
      <c r="B5732" t="s">
        <v>8031</v>
      </c>
      <c r="C5732">
        <v>1</v>
      </c>
      <c r="D5732">
        <v>1</v>
      </c>
      <c r="E5732">
        <v>1</v>
      </c>
      <c r="F5732">
        <v>1</v>
      </c>
      <c r="G5732">
        <v>1</v>
      </c>
      <c r="H5732">
        <v>1</v>
      </c>
      <c r="I5732">
        <v>1</v>
      </c>
      <c r="J5732">
        <f t="shared" si="178"/>
        <v>1</v>
      </c>
      <c r="K5732">
        <f t="shared" si="179"/>
        <v>1</v>
      </c>
      <c r="L5732" t="s">
        <v>8032</v>
      </c>
      <c r="M5732" t="s">
        <v>23</v>
      </c>
      <c r="N5732" t="s">
        <v>5748</v>
      </c>
    </row>
    <row r="5733" spans="1:14" x14ac:dyDescent="0.25">
      <c r="A5733">
        <v>3541</v>
      </c>
      <c r="B5733" t="s">
        <v>8033</v>
      </c>
      <c r="C5733">
        <v>1</v>
      </c>
      <c r="D5733">
        <v>1</v>
      </c>
      <c r="E5733">
        <v>1</v>
      </c>
      <c r="F5733">
        <v>1</v>
      </c>
      <c r="G5733">
        <v>1</v>
      </c>
      <c r="H5733">
        <v>1</v>
      </c>
      <c r="I5733">
        <v>1</v>
      </c>
      <c r="J5733">
        <f t="shared" si="178"/>
        <v>1</v>
      </c>
      <c r="K5733">
        <f t="shared" si="179"/>
        <v>1</v>
      </c>
      <c r="L5733" t="s">
        <v>8034</v>
      </c>
      <c r="M5733" t="s">
        <v>106</v>
      </c>
      <c r="N5733" t="s">
        <v>67</v>
      </c>
    </row>
    <row r="5734" spans="1:14" x14ac:dyDescent="0.25">
      <c r="A5734">
        <v>3542</v>
      </c>
      <c r="B5734" t="s">
        <v>8035</v>
      </c>
      <c r="C5734">
        <v>1</v>
      </c>
      <c r="D5734">
        <v>1</v>
      </c>
      <c r="E5734">
        <v>1</v>
      </c>
      <c r="F5734">
        <v>1</v>
      </c>
      <c r="G5734">
        <v>1</v>
      </c>
      <c r="H5734">
        <v>1</v>
      </c>
      <c r="I5734">
        <v>1</v>
      </c>
      <c r="J5734">
        <f t="shared" si="178"/>
        <v>1</v>
      </c>
      <c r="K5734">
        <f t="shared" si="179"/>
        <v>1</v>
      </c>
      <c r="L5734" t="s">
        <v>6540</v>
      </c>
    </row>
    <row r="5735" spans="1:14" x14ac:dyDescent="0.25">
      <c r="A5735">
        <v>3543</v>
      </c>
      <c r="B5735" t="s">
        <v>8036</v>
      </c>
      <c r="C5735">
        <v>1</v>
      </c>
      <c r="D5735">
        <v>1</v>
      </c>
      <c r="E5735">
        <v>1</v>
      </c>
      <c r="F5735">
        <v>1</v>
      </c>
      <c r="G5735">
        <v>1</v>
      </c>
      <c r="H5735">
        <v>1</v>
      </c>
      <c r="I5735">
        <v>1</v>
      </c>
      <c r="J5735">
        <f t="shared" si="178"/>
        <v>1</v>
      </c>
      <c r="K5735">
        <f t="shared" si="179"/>
        <v>1</v>
      </c>
      <c r="L5735" t="s">
        <v>116</v>
      </c>
    </row>
    <row r="5736" spans="1:14" x14ac:dyDescent="0.25">
      <c r="A5736">
        <v>3548</v>
      </c>
      <c r="B5736" t="s">
        <v>8037</v>
      </c>
      <c r="C5736">
        <v>1</v>
      </c>
      <c r="D5736">
        <v>1</v>
      </c>
      <c r="E5736">
        <v>1</v>
      </c>
      <c r="F5736">
        <v>1</v>
      </c>
      <c r="G5736">
        <v>1</v>
      </c>
      <c r="H5736">
        <v>1</v>
      </c>
      <c r="I5736">
        <v>1</v>
      </c>
      <c r="J5736">
        <f t="shared" si="178"/>
        <v>1</v>
      </c>
      <c r="K5736">
        <f t="shared" si="179"/>
        <v>1</v>
      </c>
      <c r="L5736" t="s">
        <v>8038</v>
      </c>
      <c r="M5736" t="s">
        <v>5543</v>
      </c>
      <c r="N5736" t="s">
        <v>1339</v>
      </c>
    </row>
    <row r="5737" spans="1:14" x14ac:dyDescent="0.25">
      <c r="A5737">
        <v>2965</v>
      </c>
      <c r="B5737" t="s">
        <v>8044</v>
      </c>
      <c r="C5737">
        <v>1</v>
      </c>
      <c r="D5737">
        <v>1</v>
      </c>
      <c r="E5737">
        <v>1</v>
      </c>
      <c r="F5737">
        <v>1</v>
      </c>
      <c r="G5737">
        <v>1</v>
      </c>
      <c r="H5737">
        <v>1</v>
      </c>
      <c r="I5737">
        <v>1</v>
      </c>
      <c r="J5737">
        <f t="shared" si="178"/>
        <v>1</v>
      </c>
      <c r="K5737">
        <f t="shared" si="179"/>
        <v>1</v>
      </c>
      <c r="L5737" t="s">
        <v>8045</v>
      </c>
      <c r="M5737" t="s">
        <v>4571</v>
      </c>
      <c r="N5737" t="s">
        <v>1248</v>
      </c>
    </row>
    <row r="5738" spans="1:14" x14ac:dyDescent="0.25">
      <c r="A5738">
        <v>2964</v>
      </c>
      <c r="B5738" t="s">
        <v>8046</v>
      </c>
      <c r="C5738">
        <v>1</v>
      </c>
      <c r="D5738">
        <v>1</v>
      </c>
      <c r="E5738">
        <v>1</v>
      </c>
      <c r="F5738">
        <v>1</v>
      </c>
      <c r="G5738">
        <v>1</v>
      </c>
      <c r="H5738">
        <v>1</v>
      </c>
      <c r="I5738">
        <v>1</v>
      </c>
      <c r="J5738">
        <f t="shared" si="178"/>
        <v>1</v>
      </c>
      <c r="K5738">
        <f t="shared" si="179"/>
        <v>1</v>
      </c>
      <c r="L5738" t="s">
        <v>8047</v>
      </c>
      <c r="M5738" t="s">
        <v>6116</v>
      </c>
      <c r="N5738" t="s">
        <v>1382</v>
      </c>
    </row>
    <row r="5739" spans="1:14" x14ac:dyDescent="0.25">
      <c r="A5739">
        <v>2967</v>
      </c>
      <c r="B5739" t="s">
        <v>8048</v>
      </c>
      <c r="C5739">
        <v>1</v>
      </c>
      <c r="D5739">
        <v>1</v>
      </c>
      <c r="E5739">
        <v>1</v>
      </c>
      <c r="F5739">
        <v>1</v>
      </c>
      <c r="G5739">
        <v>1</v>
      </c>
      <c r="H5739">
        <v>1</v>
      </c>
      <c r="I5739">
        <v>1</v>
      </c>
      <c r="J5739">
        <f t="shared" si="178"/>
        <v>1</v>
      </c>
      <c r="K5739">
        <f t="shared" si="179"/>
        <v>1</v>
      </c>
      <c r="L5739" t="s">
        <v>93</v>
      </c>
    </row>
    <row r="5740" spans="1:14" x14ac:dyDescent="0.25">
      <c r="A5740">
        <v>2966</v>
      </c>
      <c r="B5740" t="s">
        <v>8049</v>
      </c>
      <c r="C5740">
        <v>1</v>
      </c>
      <c r="D5740">
        <v>1</v>
      </c>
      <c r="E5740">
        <v>1</v>
      </c>
      <c r="F5740">
        <v>1</v>
      </c>
      <c r="G5740">
        <v>1</v>
      </c>
      <c r="H5740">
        <v>1</v>
      </c>
      <c r="I5740">
        <v>1</v>
      </c>
      <c r="J5740">
        <f t="shared" si="178"/>
        <v>1</v>
      </c>
      <c r="K5740">
        <f t="shared" si="179"/>
        <v>1</v>
      </c>
      <c r="L5740" t="s">
        <v>1052</v>
      </c>
      <c r="M5740" t="s">
        <v>121</v>
      </c>
      <c r="N5740" t="s">
        <v>122</v>
      </c>
    </row>
    <row r="5741" spans="1:14" x14ac:dyDescent="0.25">
      <c r="A5741">
        <v>2961</v>
      </c>
      <c r="B5741" t="s">
        <v>8050</v>
      </c>
      <c r="C5741">
        <v>1</v>
      </c>
      <c r="D5741">
        <v>1</v>
      </c>
      <c r="E5741">
        <v>1</v>
      </c>
      <c r="F5741">
        <v>1</v>
      </c>
      <c r="G5741">
        <v>1</v>
      </c>
      <c r="H5741">
        <v>1</v>
      </c>
      <c r="I5741">
        <v>1</v>
      </c>
      <c r="J5741">
        <f t="shared" si="178"/>
        <v>1</v>
      </c>
      <c r="K5741">
        <f t="shared" si="179"/>
        <v>1</v>
      </c>
      <c r="L5741" t="s">
        <v>8051</v>
      </c>
      <c r="M5741" t="s">
        <v>1701</v>
      </c>
      <c r="N5741" t="s">
        <v>8052</v>
      </c>
    </row>
    <row r="5742" spans="1:14" x14ac:dyDescent="0.25">
      <c r="A5742">
        <v>2960</v>
      </c>
      <c r="B5742" t="s">
        <v>8053</v>
      </c>
      <c r="C5742">
        <v>1</v>
      </c>
      <c r="D5742">
        <v>1</v>
      </c>
      <c r="E5742">
        <v>1</v>
      </c>
      <c r="F5742">
        <v>1</v>
      </c>
      <c r="G5742">
        <v>1</v>
      </c>
      <c r="H5742">
        <v>1</v>
      </c>
      <c r="I5742">
        <v>1</v>
      </c>
      <c r="J5742">
        <f t="shared" si="178"/>
        <v>1</v>
      </c>
      <c r="K5742">
        <f t="shared" si="179"/>
        <v>1</v>
      </c>
      <c r="L5742" t="s">
        <v>3223</v>
      </c>
      <c r="M5742" t="s">
        <v>32</v>
      </c>
      <c r="N5742" t="s">
        <v>2098</v>
      </c>
    </row>
    <row r="5743" spans="1:14" x14ac:dyDescent="0.25">
      <c r="A5743">
        <v>2963</v>
      </c>
      <c r="B5743" t="s">
        <v>8054</v>
      </c>
      <c r="C5743">
        <v>1</v>
      </c>
      <c r="D5743">
        <v>1</v>
      </c>
      <c r="E5743">
        <v>1</v>
      </c>
      <c r="F5743">
        <v>1</v>
      </c>
      <c r="G5743">
        <v>1</v>
      </c>
      <c r="H5743">
        <v>1</v>
      </c>
      <c r="I5743">
        <v>1</v>
      </c>
      <c r="J5743">
        <f t="shared" si="178"/>
        <v>1</v>
      </c>
      <c r="K5743">
        <f t="shared" si="179"/>
        <v>1</v>
      </c>
      <c r="L5743" t="s">
        <v>8055</v>
      </c>
      <c r="M5743" t="s">
        <v>1982</v>
      </c>
      <c r="N5743" t="s">
        <v>4611</v>
      </c>
    </row>
    <row r="5744" spans="1:14" x14ac:dyDescent="0.25">
      <c r="A5744">
        <v>2962</v>
      </c>
      <c r="B5744" t="s">
        <v>8056</v>
      </c>
      <c r="C5744">
        <v>1</v>
      </c>
      <c r="D5744">
        <v>1</v>
      </c>
      <c r="E5744">
        <v>1</v>
      </c>
      <c r="F5744">
        <v>1</v>
      </c>
      <c r="G5744">
        <v>1</v>
      </c>
      <c r="H5744">
        <v>1</v>
      </c>
      <c r="I5744">
        <v>1</v>
      </c>
      <c r="J5744">
        <f t="shared" si="178"/>
        <v>1</v>
      </c>
      <c r="K5744">
        <f t="shared" si="179"/>
        <v>1</v>
      </c>
      <c r="L5744" t="s">
        <v>8057</v>
      </c>
      <c r="M5744" t="s">
        <v>8058</v>
      </c>
      <c r="N5744" t="s">
        <v>8058</v>
      </c>
    </row>
    <row r="5745" spans="1:14" x14ac:dyDescent="0.25">
      <c r="A5745">
        <v>2969</v>
      </c>
      <c r="B5745" t="s">
        <v>8080</v>
      </c>
      <c r="C5745">
        <v>1</v>
      </c>
      <c r="D5745">
        <v>1</v>
      </c>
      <c r="E5745">
        <v>1</v>
      </c>
      <c r="F5745">
        <v>1</v>
      </c>
      <c r="G5745">
        <v>1</v>
      </c>
      <c r="H5745">
        <v>1</v>
      </c>
      <c r="I5745">
        <v>1</v>
      </c>
      <c r="J5745">
        <f t="shared" si="178"/>
        <v>1</v>
      </c>
      <c r="K5745">
        <f t="shared" si="179"/>
        <v>1</v>
      </c>
      <c r="L5745" t="s">
        <v>8081</v>
      </c>
      <c r="M5745" t="s">
        <v>302</v>
      </c>
      <c r="N5745" t="s">
        <v>8082</v>
      </c>
    </row>
    <row r="5746" spans="1:14" x14ac:dyDescent="0.25">
      <c r="A5746">
        <v>2968</v>
      </c>
      <c r="B5746" t="s">
        <v>8083</v>
      </c>
      <c r="C5746">
        <v>1</v>
      </c>
      <c r="D5746">
        <v>1</v>
      </c>
      <c r="E5746">
        <v>1</v>
      </c>
      <c r="F5746">
        <v>1</v>
      </c>
      <c r="G5746">
        <v>1</v>
      </c>
      <c r="H5746">
        <v>1</v>
      </c>
      <c r="I5746">
        <v>1</v>
      </c>
      <c r="J5746">
        <f t="shared" si="178"/>
        <v>1</v>
      </c>
      <c r="K5746">
        <f t="shared" si="179"/>
        <v>1</v>
      </c>
      <c r="L5746" t="s">
        <v>8084</v>
      </c>
      <c r="M5746" t="s">
        <v>23</v>
      </c>
      <c r="N5746" t="s">
        <v>5526</v>
      </c>
    </row>
    <row r="5747" spans="1:14" x14ac:dyDescent="0.25">
      <c r="A5747">
        <v>5379</v>
      </c>
      <c r="B5747" t="s">
        <v>8091</v>
      </c>
      <c r="C5747">
        <v>1</v>
      </c>
      <c r="D5747">
        <v>1</v>
      </c>
      <c r="E5747">
        <v>1</v>
      </c>
      <c r="F5747">
        <v>1</v>
      </c>
      <c r="G5747">
        <v>1</v>
      </c>
      <c r="H5747">
        <v>1</v>
      </c>
      <c r="I5747">
        <v>1</v>
      </c>
      <c r="J5747">
        <f t="shared" si="178"/>
        <v>1</v>
      </c>
      <c r="K5747">
        <f t="shared" si="179"/>
        <v>1</v>
      </c>
      <c r="L5747" t="s">
        <v>8092</v>
      </c>
      <c r="M5747" t="s">
        <v>8093</v>
      </c>
      <c r="N5747" t="s">
        <v>5243</v>
      </c>
    </row>
    <row r="5748" spans="1:14" x14ac:dyDescent="0.25">
      <c r="A5748">
        <v>5378</v>
      </c>
      <c r="B5748" t="s">
        <v>8094</v>
      </c>
      <c r="C5748">
        <v>1</v>
      </c>
      <c r="D5748">
        <v>1</v>
      </c>
      <c r="E5748">
        <v>1</v>
      </c>
      <c r="F5748">
        <v>1</v>
      </c>
      <c r="G5748">
        <v>1</v>
      </c>
      <c r="H5748">
        <v>1</v>
      </c>
      <c r="I5748">
        <v>1</v>
      </c>
      <c r="J5748">
        <f t="shared" si="178"/>
        <v>1</v>
      </c>
      <c r="K5748">
        <f t="shared" si="179"/>
        <v>1</v>
      </c>
      <c r="L5748" t="s">
        <v>8095</v>
      </c>
      <c r="M5748" t="s">
        <v>731</v>
      </c>
      <c r="N5748" t="s">
        <v>121</v>
      </c>
    </row>
    <row r="5749" spans="1:14" x14ac:dyDescent="0.25">
      <c r="A5749">
        <v>5375</v>
      </c>
      <c r="B5749" t="s">
        <v>8101</v>
      </c>
      <c r="C5749">
        <v>1</v>
      </c>
      <c r="D5749">
        <v>1</v>
      </c>
      <c r="E5749">
        <v>1</v>
      </c>
      <c r="F5749">
        <v>1</v>
      </c>
      <c r="G5749">
        <v>1</v>
      </c>
      <c r="H5749">
        <v>1</v>
      </c>
      <c r="I5749">
        <v>1</v>
      </c>
      <c r="J5749">
        <f t="shared" si="178"/>
        <v>1</v>
      </c>
      <c r="K5749">
        <f t="shared" si="179"/>
        <v>1</v>
      </c>
      <c r="L5749" t="s">
        <v>8102</v>
      </c>
      <c r="M5749" t="s">
        <v>814</v>
      </c>
      <c r="N5749" t="s">
        <v>5917</v>
      </c>
    </row>
    <row r="5750" spans="1:14" x14ac:dyDescent="0.25">
      <c r="A5750">
        <v>5374</v>
      </c>
      <c r="B5750" t="s">
        <v>8103</v>
      </c>
      <c r="C5750">
        <v>1</v>
      </c>
      <c r="D5750">
        <v>1</v>
      </c>
      <c r="E5750">
        <v>1</v>
      </c>
      <c r="F5750">
        <v>1</v>
      </c>
      <c r="G5750">
        <v>1</v>
      </c>
      <c r="H5750">
        <v>1</v>
      </c>
      <c r="I5750">
        <v>1</v>
      </c>
      <c r="J5750">
        <f t="shared" si="178"/>
        <v>1</v>
      </c>
      <c r="K5750">
        <f t="shared" si="179"/>
        <v>1</v>
      </c>
    </row>
    <row r="5751" spans="1:14" x14ac:dyDescent="0.25">
      <c r="A5751">
        <v>5377</v>
      </c>
      <c r="B5751" t="s">
        <v>8104</v>
      </c>
      <c r="C5751">
        <v>1</v>
      </c>
      <c r="D5751">
        <v>1</v>
      </c>
      <c r="E5751">
        <v>1</v>
      </c>
      <c r="F5751">
        <v>1</v>
      </c>
      <c r="G5751">
        <v>1</v>
      </c>
      <c r="H5751">
        <v>1</v>
      </c>
      <c r="I5751">
        <v>1</v>
      </c>
      <c r="J5751">
        <f t="shared" si="178"/>
        <v>1</v>
      </c>
      <c r="K5751">
        <f t="shared" si="179"/>
        <v>1</v>
      </c>
      <c r="L5751" t="s">
        <v>37</v>
      </c>
      <c r="M5751" t="s">
        <v>32</v>
      </c>
    </row>
    <row r="5752" spans="1:14" x14ac:dyDescent="0.25">
      <c r="A5752">
        <v>5371</v>
      </c>
      <c r="B5752" t="s">
        <v>8109</v>
      </c>
      <c r="C5752">
        <v>1</v>
      </c>
      <c r="D5752">
        <v>1</v>
      </c>
      <c r="E5752">
        <v>1</v>
      </c>
      <c r="F5752">
        <v>1</v>
      </c>
      <c r="G5752">
        <v>1</v>
      </c>
      <c r="H5752">
        <v>1</v>
      </c>
      <c r="I5752">
        <v>1</v>
      </c>
      <c r="J5752">
        <f t="shared" si="178"/>
        <v>1</v>
      </c>
      <c r="K5752">
        <f t="shared" si="179"/>
        <v>1</v>
      </c>
      <c r="L5752" t="s">
        <v>8110</v>
      </c>
    </row>
    <row r="5753" spans="1:14" x14ac:dyDescent="0.25">
      <c r="A5753">
        <v>5370</v>
      </c>
      <c r="B5753" t="s">
        <v>8111</v>
      </c>
      <c r="C5753">
        <v>1</v>
      </c>
      <c r="D5753">
        <v>1</v>
      </c>
      <c r="E5753">
        <v>1</v>
      </c>
      <c r="F5753">
        <v>1</v>
      </c>
      <c r="G5753">
        <v>1</v>
      </c>
      <c r="H5753">
        <v>1</v>
      </c>
      <c r="I5753">
        <v>1</v>
      </c>
      <c r="J5753">
        <f t="shared" si="178"/>
        <v>1</v>
      </c>
      <c r="K5753">
        <f t="shared" si="179"/>
        <v>1</v>
      </c>
      <c r="L5753" t="s">
        <v>8112</v>
      </c>
      <c r="M5753" t="s">
        <v>114</v>
      </c>
      <c r="N5753" t="s">
        <v>8113</v>
      </c>
    </row>
    <row r="5754" spans="1:14" x14ac:dyDescent="0.25">
      <c r="A5754">
        <v>5373</v>
      </c>
      <c r="B5754" t="s">
        <v>8114</v>
      </c>
      <c r="C5754">
        <v>1</v>
      </c>
      <c r="D5754">
        <v>1</v>
      </c>
      <c r="E5754">
        <v>1</v>
      </c>
      <c r="F5754">
        <v>1</v>
      </c>
      <c r="G5754">
        <v>1</v>
      </c>
      <c r="H5754">
        <v>1</v>
      </c>
      <c r="I5754">
        <v>1</v>
      </c>
      <c r="J5754">
        <f t="shared" si="178"/>
        <v>1</v>
      </c>
      <c r="K5754">
        <f t="shared" si="179"/>
        <v>1</v>
      </c>
    </row>
    <row r="5755" spans="1:14" x14ac:dyDescent="0.25">
      <c r="A5755">
        <v>5372</v>
      </c>
      <c r="B5755" t="s">
        <v>8115</v>
      </c>
      <c r="C5755">
        <v>1</v>
      </c>
      <c r="D5755">
        <v>1</v>
      </c>
      <c r="E5755">
        <v>1</v>
      </c>
      <c r="F5755">
        <v>1</v>
      </c>
      <c r="G5755">
        <v>1</v>
      </c>
      <c r="H5755">
        <v>1</v>
      </c>
      <c r="I5755">
        <v>1</v>
      </c>
      <c r="J5755">
        <f t="shared" si="178"/>
        <v>1</v>
      </c>
      <c r="K5755">
        <f t="shared" si="179"/>
        <v>1</v>
      </c>
      <c r="L5755" t="s">
        <v>8116</v>
      </c>
      <c r="M5755" t="s">
        <v>121</v>
      </c>
      <c r="N5755" t="s">
        <v>8117</v>
      </c>
    </row>
    <row r="5756" spans="1:14" x14ac:dyDescent="0.25">
      <c r="A5756">
        <v>5583</v>
      </c>
      <c r="B5756" t="s">
        <v>8118</v>
      </c>
      <c r="C5756">
        <v>1</v>
      </c>
      <c r="D5756">
        <v>1</v>
      </c>
      <c r="E5756">
        <v>1</v>
      </c>
      <c r="F5756">
        <v>1</v>
      </c>
      <c r="G5756">
        <v>1</v>
      </c>
      <c r="H5756">
        <v>1</v>
      </c>
      <c r="I5756">
        <v>1</v>
      </c>
      <c r="J5756">
        <f t="shared" si="178"/>
        <v>1</v>
      </c>
      <c r="K5756">
        <f t="shared" si="179"/>
        <v>1</v>
      </c>
      <c r="L5756" t="s">
        <v>8119</v>
      </c>
      <c r="M5756" t="s">
        <v>219</v>
      </c>
      <c r="N5756" t="s">
        <v>807</v>
      </c>
    </row>
    <row r="5757" spans="1:14" x14ac:dyDescent="0.25">
      <c r="A5757">
        <v>4338</v>
      </c>
      <c r="B5757" t="s">
        <v>8120</v>
      </c>
      <c r="C5757">
        <v>1</v>
      </c>
      <c r="D5757">
        <v>1</v>
      </c>
      <c r="E5757">
        <v>1</v>
      </c>
      <c r="F5757">
        <v>1</v>
      </c>
      <c r="G5757">
        <v>1</v>
      </c>
      <c r="H5757">
        <v>1</v>
      </c>
      <c r="I5757">
        <v>1</v>
      </c>
      <c r="J5757">
        <f t="shared" si="178"/>
        <v>1</v>
      </c>
      <c r="K5757">
        <f t="shared" si="179"/>
        <v>1</v>
      </c>
      <c r="L5757" t="s">
        <v>1871</v>
      </c>
    </row>
    <row r="5758" spans="1:14" x14ac:dyDescent="0.25">
      <c r="A5758">
        <v>4339</v>
      </c>
      <c r="B5758" t="s">
        <v>8121</v>
      </c>
      <c r="C5758">
        <v>1</v>
      </c>
      <c r="D5758">
        <v>1</v>
      </c>
      <c r="E5758">
        <v>1</v>
      </c>
      <c r="F5758">
        <v>1</v>
      </c>
      <c r="G5758">
        <v>1</v>
      </c>
      <c r="H5758">
        <v>1</v>
      </c>
      <c r="I5758">
        <v>1</v>
      </c>
      <c r="J5758">
        <f t="shared" si="178"/>
        <v>1</v>
      </c>
      <c r="K5758">
        <f t="shared" si="179"/>
        <v>1</v>
      </c>
      <c r="L5758" t="s">
        <v>8122</v>
      </c>
      <c r="M5758" t="s">
        <v>121</v>
      </c>
      <c r="N5758" t="s">
        <v>2504</v>
      </c>
    </row>
    <row r="5759" spans="1:14" x14ac:dyDescent="0.25">
      <c r="A5759">
        <v>4336</v>
      </c>
      <c r="B5759" t="s">
        <v>8124</v>
      </c>
      <c r="C5759">
        <v>1</v>
      </c>
      <c r="D5759">
        <v>1</v>
      </c>
      <c r="E5759">
        <v>1</v>
      </c>
      <c r="F5759">
        <v>1</v>
      </c>
      <c r="G5759">
        <v>1</v>
      </c>
      <c r="H5759">
        <v>1</v>
      </c>
      <c r="I5759">
        <v>1</v>
      </c>
      <c r="J5759">
        <f t="shared" si="178"/>
        <v>1</v>
      </c>
      <c r="K5759">
        <f t="shared" si="179"/>
        <v>1</v>
      </c>
      <c r="L5759" t="s">
        <v>8125</v>
      </c>
      <c r="M5759" t="s">
        <v>57</v>
      </c>
      <c r="N5759" t="s">
        <v>1268</v>
      </c>
    </row>
    <row r="5760" spans="1:14" x14ac:dyDescent="0.25">
      <c r="A5760">
        <v>4337</v>
      </c>
      <c r="B5760" t="s">
        <v>8126</v>
      </c>
      <c r="C5760">
        <v>1</v>
      </c>
      <c r="D5760">
        <v>1</v>
      </c>
      <c r="E5760">
        <v>1</v>
      </c>
      <c r="F5760">
        <v>1</v>
      </c>
      <c r="G5760">
        <v>1</v>
      </c>
      <c r="H5760">
        <v>1</v>
      </c>
      <c r="I5760">
        <v>1</v>
      </c>
      <c r="J5760">
        <f t="shared" si="178"/>
        <v>1</v>
      </c>
      <c r="K5760">
        <f t="shared" si="179"/>
        <v>1</v>
      </c>
      <c r="L5760" t="s">
        <v>1870</v>
      </c>
      <c r="M5760" t="s">
        <v>1871</v>
      </c>
    </row>
    <row r="5761" spans="1:14" x14ac:dyDescent="0.25">
      <c r="A5761">
        <v>4334</v>
      </c>
      <c r="B5761" t="s">
        <v>8127</v>
      </c>
      <c r="C5761">
        <v>1</v>
      </c>
      <c r="D5761">
        <v>1</v>
      </c>
      <c r="E5761">
        <v>1</v>
      </c>
      <c r="F5761">
        <v>1</v>
      </c>
      <c r="G5761">
        <v>1</v>
      </c>
      <c r="H5761">
        <v>1</v>
      </c>
      <c r="I5761">
        <v>1</v>
      </c>
      <c r="J5761">
        <f t="shared" si="178"/>
        <v>1</v>
      </c>
      <c r="K5761">
        <f t="shared" si="179"/>
        <v>1</v>
      </c>
      <c r="L5761" t="s">
        <v>8128</v>
      </c>
      <c r="M5761" t="s">
        <v>121</v>
      </c>
      <c r="N5761" t="s">
        <v>23</v>
      </c>
    </row>
    <row r="5762" spans="1:14" x14ac:dyDescent="0.25">
      <c r="A5762">
        <v>4335</v>
      </c>
      <c r="B5762" t="s">
        <v>8130</v>
      </c>
      <c r="C5762">
        <v>1</v>
      </c>
      <c r="D5762">
        <v>1</v>
      </c>
      <c r="E5762">
        <v>1</v>
      </c>
      <c r="F5762">
        <v>1</v>
      </c>
      <c r="G5762">
        <v>1</v>
      </c>
      <c r="H5762">
        <v>1</v>
      </c>
      <c r="I5762">
        <v>1</v>
      </c>
      <c r="J5762">
        <f t="shared" ref="J5762:J5825" si="180">SUM(H5762:I5762)*2.5/SUM(C5762:G5762)</f>
        <v>1</v>
      </c>
      <c r="K5762">
        <f t="shared" ref="K5762:K5825" si="181">H5762/I5762</f>
        <v>1</v>
      </c>
    </row>
    <row r="5763" spans="1:14" x14ac:dyDescent="0.25">
      <c r="A5763">
        <v>4332</v>
      </c>
      <c r="B5763" t="s">
        <v>8131</v>
      </c>
      <c r="C5763">
        <v>1</v>
      </c>
      <c r="D5763">
        <v>1</v>
      </c>
      <c r="E5763">
        <v>1</v>
      </c>
      <c r="F5763">
        <v>1</v>
      </c>
      <c r="G5763">
        <v>1</v>
      </c>
      <c r="H5763">
        <v>1</v>
      </c>
      <c r="I5763">
        <v>1</v>
      </c>
      <c r="J5763">
        <f t="shared" si="180"/>
        <v>1</v>
      </c>
      <c r="K5763">
        <f t="shared" si="181"/>
        <v>1</v>
      </c>
      <c r="L5763" t="s">
        <v>8132</v>
      </c>
      <c r="M5763" t="s">
        <v>1424</v>
      </c>
      <c r="N5763" t="s">
        <v>4669</v>
      </c>
    </row>
    <row r="5764" spans="1:14" x14ac:dyDescent="0.25">
      <c r="A5764">
        <v>4333</v>
      </c>
      <c r="B5764" t="s">
        <v>8133</v>
      </c>
      <c r="C5764">
        <v>1</v>
      </c>
      <c r="D5764">
        <v>1</v>
      </c>
      <c r="E5764">
        <v>1</v>
      </c>
      <c r="F5764">
        <v>1</v>
      </c>
      <c r="G5764">
        <v>1</v>
      </c>
      <c r="H5764">
        <v>1</v>
      </c>
      <c r="I5764">
        <v>1</v>
      </c>
      <c r="J5764">
        <f t="shared" si="180"/>
        <v>1</v>
      </c>
      <c r="K5764">
        <f t="shared" si="181"/>
        <v>1</v>
      </c>
      <c r="L5764" t="s">
        <v>8134</v>
      </c>
      <c r="M5764" t="s">
        <v>3203</v>
      </c>
      <c r="N5764" t="s">
        <v>3204</v>
      </c>
    </row>
    <row r="5765" spans="1:14" x14ac:dyDescent="0.25">
      <c r="A5765">
        <v>4330</v>
      </c>
      <c r="B5765" t="s">
        <v>8135</v>
      </c>
      <c r="C5765">
        <v>1</v>
      </c>
      <c r="D5765">
        <v>1</v>
      </c>
      <c r="E5765">
        <v>1</v>
      </c>
      <c r="F5765">
        <v>1</v>
      </c>
      <c r="G5765">
        <v>1</v>
      </c>
      <c r="H5765">
        <v>1</v>
      </c>
      <c r="I5765">
        <v>1</v>
      </c>
      <c r="J5765">
        <f t="shared" si="180"/>
        <v>1</v>
      </c>
      <c r="K5765">
        <f t="shared" si="181"/>
        <v>1</v>
      </c>
      <c r="L5765" t="s">
        <v>5780</v>
      </c>
      <c r="M5765" t="s">
        <v>8136</v>
      </c>
      <c r="N5765" t="s">
        <v>1363</v>
      </c>
    </row>
    <row r="5766" spans="1:14" x14ac:dyDescent="0.25">
      <c r="A5766">
        <v>4331</v>
      </c>
      <c r="B5766" t="s">
        <v>8137</v>
      </c>
      <c r="C5766">
        <v>1</v>
      </c>
      <c r="D5766">
        <v>1</v>
      </c>
      <c r="E5766">
        <v>1</v>
      </c>
      <c r="F5766">
        <v>1</v>
      </c>
      <c r="G5766">
        <v>1</v>
      </c>
      <c r="H5766">
        <v>1</v>
      </c>
      <c r="I5766">
        <v>1</v>
      </c>
      <c r="J5766">
        <f t="shared" si="180"/>
        <v>1</v>
      </c>
      <c r="K5766">
        <f t="shared" si="181"/>
        <v>1</v>
      </c>
    </row>
    <row r="5767" spans="1:14" x14ac:dyDescent="0.25">
      <c r="A5767">
        <v>3135</v>
      </c>
      <c r="B5767" t="s">
        <v>8138</v>
      </c>
      <c r="C5767">
        <v>1</v>
      </c>
      <c r="D5767">
        <v>1</v>
      </c>
      <c r="E5767">
        <v>1</v>
      </c>
      <c r="F5767">
        <v>1</v>
      </c>
      <c r="G5767">
        <v>1</v>
      </c>
      <c r="H5767">
        <v>1</v>
      </c>
      <c r="I5767">
        <v>1</v>
      </c>
      <c r="J5767">
        <f t="shared" si="180"/>
        <v>1</v>
      </c>
      <c r="K5767">
        <f t="shared" si="181"/>
        <v>1</v>
      </c>
      <c r="L5767" t="s">
        <v>3147</v>
      </c>
      <c r="M5767" t="s">
        <v>124</v>
      </c>
      <c r="N5767" t="s">
        <v>3164</v>
      </c>
    </row>
    <row r="5768" spans="1:14" x14ac:dyDescent="0.25">
      <c r="A5768">
        <v>5182</v>
      </c>
      <c r="B5768" t="s">
        <v>8139</v>
      </c>
      <c r="C5768">
        <v>1</v>
      </c>
      <c r="D5768">
        <v>1</v>
      </c>
      <c r="E5768">
        <v>1</v>
      </c>
      <c r="F5768">
        <v>1</v>
      </c>
      <c r="G5768">
        <v>1</v>
      </c>
      <c r="H5768">
        <v>1</v>
      </c>
      <c r="I5768">
        <v>1</v>
      </c>
      <c r="J5768">
        <f t="shared" si="180"/>
        <v>1</v>
      </c>
      <c r="K5768">
        <f t="shared" si="181"/>
        <v>1</v>
      </c>
      <c r="L5768" t="s">
        <v>1341</v>
      </c>
    </row>
    <row r="5769" spans="1:14" x14ac:dyDescent="0.25">
      <c r="A5769">
        <v>3137</v>
      </c>
      <c r="B5769" t="s">
        <v>8140</v>
      </c>
      <c r="C5769">
        <v>1</v>
      </c>
      <c r="D5769">
        <v>1</v>
      </c>
      <c r="E5769">
        <v>1</v>
      </c>
      <c r="F5769">
        <v>1</v>
      </c>
      <c r="G5769">
        <v>1</v>
      </c>
      <c r="H5769">
        <v>1</v>
      </c>
      <c r="I5769">
        <v>1</v>
      </c>
      <c r="J5769">
        <f t="shared" si="180"/>
        <v>1</v>
      </c>
      <c r="K5769">
        <f t="shared" si="181"/>
        <v>1</v>
      </c>
      <c r="L5769" t="s">
        <v>8141</v>
      </c>
      <c r="M5769" t="s">
        <v>666</v>
      </c>
      <c r="N5769" t="s">
        <v>677</v>
      </c>
    </row>
    <row r="5770" spans="1:14" x14ac:dyDescent="0.25">
      <c r="A5770">
        <v>3136</v>
      </c>
      <c r="B5770" t="s">
        <v>8142</v>
      </c>
      <c r="C5770">
        <v>1</v>
      </c>
      <c r="D5770">
        <v>1</v>
      </c>
      <c r="E5770">
        <v>1</v>
      </c>
      <c r="F5770">
        <v>1</v>
      </c>
      <c r="G5770">
        <v>1</v>
      </c>
      <c r="H5770">
        <v>1</v>
      </c>
      <c r="I5770">
        <v>1</v>
      </c>
      <c r="J5770">
        <f t="shared" si="180"/>
        <v>1</v>
      </c>
      <c r="K5770">
        <f t="shared" si="181"/>
        <v>1</v>
      </c>
      <c r="L5770" t="s">
        <v>8143</v>
      </c>
      <c r="M5770" t="s">
        <v>121</v>
      </c>
      <c r="N5770" t="s">
        <v>1035</v>
      </c>
    </row>
    <row r="5771" spans="1:14" x14ac:dyDescent="0.25">
      <c r="A5771">
        <v>3131</v>
      </c>
      <c r="B5771" t="s">
        <v>8144</v>
      </c>
      <c r="C5771">
        <v>1</v>
      </c>
      <c r="D5771">
        <v>1</v>
      </c>
      <c r="E5771">
        <v>1</v>
      </c>
      <c r="F5771">
        <v>1</v>
      </c>
      <c r="G5771">
        <v>1</v>
      </c>
      <c r="H5771">
        <v>1</v>
      </c>
      <c r="I5771">
        <v>1</v>
      </c>
      <c r="J5771">
        <f t="shared" si="180"/>
        <v>1</v>
      </c>
      <c r="K5771">
        <f t="shared" si="181"/>
        <v>1</v>
      </c>
      <c r="L5771" t="s">
        <v>8145</v>
      </c>
      <c r="M5771" t="s">
        <v>106</v>
      </c>
      <c r="N5771" t="s">
        <v>4357</v>
      </c>
    </row>
    <row r="5772" spans="1:14" x14ac:dyDescent="0.25">
      <c r="A5772">
        <v>3130</v>
      </c>
      <c r="B5772" t="s">
        <v>8146</v>
      </c>
      <c r="C5772">
        <v>1</v>
      </c>
      <c r="D5772">
        <v>1</v>
      </c>
      <c r="E5772">
        <v>1</v>
      </c>
      <c r="F5772">
        <v>1</v>
      </c>
      <c r="G5772">
        <v>1</v>
      </c>
      <c r="H5772">
        <v>1</v>
      </c>
      <c r="I5772">
        <v>1</v>
      </c>
      <c r="J5772">
        <f t="shared" si="180"/>
        <v>1</v>
      </c>
      <c r="K5772">
        <f t="shared" si="181"/>
        <v>1</v>
      </c>
      <c r="L5772" t="s">
        <v>3129</v>
      </c>
      <c r="M5772" t="s">
        <v>488</v>
      </c>
      <c r="N5772" t="s">
        <v>8147</v>
      </c>
    </row>
    <row r="5773" spans="1:14" x14ac:dyDescent="0.25">
      <c r="A5773">
        <v>3133</v>
      </c>
      <c r="B5773" t="s">
        <v>8150</v>
      </c>
      <c r="C5773">
        <v>1</v>
      </c>
      <c r="D5773">
        <v>1</v>
      </c>
      <c r="E5773">
        <v>1</v>
      </c>
      <c r="F5773">
        <v>1</v>
      </c>
      <c r="G5773">
        <v>1</v>
      </c>
      <c r="H5773">
        <v>1</v>
      </c>
      <c r="I5773">
        <v>1</v>
      </c>
      <c r="J5773">
        <f t="shared" si="180"/>
        <v>1</v>
      </c>
      <c r="K5773">
        <f t="shared" si="181"/>
        <v>1</v>
      </c>
      <c r="L5773" t="s">
        <v>8151</v>
      </c>
      <c r="M5773" t="s">
        <v>121</v>
      </c>
      <c r="N5773" t="s">
        <v>23</v>
      </c>
    </row>
    <row r="5774" spans="1:14" x14ac:dyDescent="0.25">
      <c r="A5774">
        <v>3132</v>
      </c>
      <c r="B5774" t="s">
        <v>8152</v>
      </c>
      <c r="C5774">
        <v>1</v>
      </c>
      <c r="D5774">
        <v>1</v>
      </c>
      <c r="E5774">
        <v>1</v>
      </c>
      <c r="F5774">
        <v>1</v>
      </c>
      <c r="G5774">
        <v>1</v>
      </c>
      <c r="H5774">
        <v>1</v>
      </c>
      <c r="I5774">
        <v>1</v>
      </c>
      <c r="J5774">
        <f t="shared" si="180"/>
        <v>1</v>
      </c>
      <c r="K5774">
        <f t="shared" si="181"/>
        <v>1</v>
      </c>
      <c r="L5774" t="s">
        <v>8153</v>
      </c>
      <c r="M5774" t="s">
        <v>67</v>
      </c>
      <c r="N5774" t="s">
        <v>68</v>
      </c>
    </row>
    <row r="5775" spans="1:14" x14ac:dyDescent="0.25">
      <c r="A5775">
        <v>3139</v>
      </c>
      <c r="B5775" t="s">
        <v>8154</v>
      </c>
      <c r="C5775">
        <v>1</v>
      </c>
      <c r="D5775">
        <v>1</v>
      </c>
      <c r="E5775">
        <v>1</v>
      </c>
      <c r="F5775">
        <v>1</v>
      </c>
      <c r="G5775">
        <v>1</v>
      </c>
      <c r="H5775">
        <v>1</v>
      </c>
      <c r="I5775">
        <v>1</v>
      </c>
      <c r="J5775">
        <f t="shared" si="180"/>
        <v>1</v>
      </c>
      <c r="K5775">
        <f t="shared" si="181"/>
        <v>1</v>
      </c>
      <c r="L5775" t="s">
        <v>8155</v>
      </c>
      <c r="M5775" t="s">
        <v>2186</v>
      </c>
      <c r="N5775" t="s">
        <v>1322</v>
      </c>
    </row>
    <row r="5776" spans="1:14" x14ac:dyDescent="0.25">
      <c r="A5776">
        <v>3138</v>
      </c>
      <c r="B5776" t="s">
        <v>8156</v>
      </c>
      <c r="C5776">
        <v>1</v>
      </c>
      <c r="D5776">
        <v>1</v>
      </c>
      <c r="E5776">
        <v>1</v>
      </c>
      <c r="F5776">
        <v>1</v>
      </c>
      <c r="G5776">
        <v>1</v>
      </c>
      <c r="H5776">
        <v>1</v>
      </c>
      <c r="I5776">
        <v>1</v>
      </c>
      <c r="J5776">
        <f t="shared" si="180"/>
        <v>1</v>
      </c>
      <c r="K5776">
        <f t="shared" si="181"/>
        <v>1</v>
      </c>
      <c r="L5776" t="s">
        <v>8157</v>
      </c>
      <c r="M5776" t="s">
        <v>106</v>
      </c>
      <c r="N5776" t="s">
        <v>1958</v>
      </c>
    </row>
    <row r="5777" spans="1:14" x14ac:dyDescent="0.25">
      <c r="A5777">
        <v>5183</v>
      </c>
      <c r="B5777" t="s">
        <v>8159</v>
      </c>
      <c r="C5777">
        <v>1</v>
      </c>
      <c r="D5777">
        <v>1</v>
      </c>
      <c r="E5777">
        <v>1</v>
      </c>
      <c r="F5777">
        <v>1</v>
      </c>
      <c r="G5777">
        <v>1</v>
      </c>
      <c r="H5777">
        <v>1</v>
      </c>
      <c r="I5777">
        <v>1</v>
      </c>
      <c r="J5777">
        <f t="shared" si="180"/>
        <v>1</v>
      </c>
      <c r="K5777">
        <f t="shared" si="181"/>
        <v>1</v>
      </c>
      <c r="L5777" t="s">
        <v>8160</v>
      </c>
      <c r="M5777" t="s">
        <v>61</v>
      </c>
      <c r="N5777" t="s">
        <v>32</v>
      </c>
    </row>
    <row r="5778" spans="1:14" x14ac:dyDescent="0.25">
      <c r="A5778">
        <v>5180</v>
      </c>
      <c r="B5778" t="s">
        <v>8161</v>
      </c>
      <c r="C5778">
        <v>1</v>
      </c>
      <c r="D5778">
        <v>1</v>
      </c>
      <c r="E5778">
        <v>1</v>
      </c>
      <c r="F5778">
        <v>1</v>
      </c>
      <c r="G5778">
        <v>1</v>
      </c>
      <c r="H5778">
        <v>1</v>
      </c>
      <c r="I5778">
        <v>1</v>
      </c>
      <c r="J5778">
        <f t="shared" si="180"/>
        <v>1</v>
      </c>
      <c r="K5778">
        <f t="shared" si="181"/>
        <v>1</v>
      </c>
      <c r="L5778" t="s">
        <v>8162</v>
      </c>
      <c r="M5778" t="s">
        <v>629</v>
      </c>
      <c r="N5778" t="s">
        <v>625</v>
      </c>
    </row>
    <row r="5779" spans="1:14" x14ac:dyDescent="0.25">
      <c r="A5779">
        <v>5181</v>
      </c>
      <c r="B5779" t="s">
        <v>8180</v>
      </c>
      <c r="C5779">
        <v>1</v>
      </c>
      <c r="D5779">
        <v>1</v>
      </c>
      <c r="E5779">
        <v>1</v>
      </c>
      <c r="F5779">
        <v>1</v>
      </c>
      <c r="G5779">
        <v>1</v>
      </c>
      <c r="H5779">
        <v>1</v>
      </c>
      <c r="I5779">
        <v>1</v>
      </c>
      <c r="J5779">
        <f t="shared" si="180"/>
        <v>1</v>
      </c>
      <c r="K5779">
        <f t="shared" si="181"/>
        <v>1</v>
      </c>
      <c r="L5779" t="s">
        <v>8181</v>
      </c>
    </row>
    <row r="5780" spans="1:14" x14ac:dyDescent="0.25">
      <c r="A5780">
        <v>5186</v>
      </c>
      <c r="B5780" t="s">
        <v>8182</v>
      </c>
      <c r="C5780">
        <v>1</v>
      </c>
      <c r="D5780">
        <v>1</v>
      </c>
      <c r="E5780">
        <v>1</v>
      </c>
      <c r="F5780">
        <v>1</v>
      </c>
      <c r="G5780">
        <v>1</v>
      </c>
      <c r="H5780">
        <v>1</v>
      </c>
      <c r="I5780">
        <v>1</v>
      </c>
      <c r="J5780">
        <f t="shared" si="180"/>
        <v>1</v>
      </c>
      <c r="K5780">
        <f t="shared" si="181"/>
        <v>1</v>
      </c>
      <c r="L5780" t="s">
        <v>8183</v>
      </c>
      <c r="M5780" t="s">
        <v>8184</v>
      </c>
      <c r="N5780" t="s">
        <v>68</v>
      </c>
    </row>
    <row r="5781" spans="1:14" x14ac:dyDescent="0.25">
      <c r="A5781">
        <v>5187</v>
      </c>
      <c r="B5781" t="s">
        <v>8187</v>
      </c>
      <c r="C5781">
        <v>1</v>
      </c>
      <c r="D5781">
        <v>1</v>
      </c>
      <c r="E5781">
        <v>1</v>
      </c>
      <c r="F5781">
        <v>1</v>
      </c>
      <c r="G5781">
        <v>1</v>
      </c>
      <c r="H5781">
        <v>1</v>
      </c>
      <c r="I5781">
        <v>1</v>
      </c>
      <c r="J5781">
        <f t="shared" si="180"/>
        <v>1</v>
      </c>
      <c r="K5781">
        <f t="shared" si="181"/>
        <v>1</v>
      </c>
      <c r="L5781" t="s">
        <v>8188</v>
      </c>
      <c r="M5781" t="s">
        <v>67</v>
      </c>
      <c r="N5781" t="s">
        <v>68</v>
      </c>
    </row>
    <row r="5782" spans="1:14" x14ac:dyDescent="0.25">
      <c r="A5782">
        <v>2978</v>
      </c>
      <c r="B5782" t="s">
        <v>8190</v>
      </c>
      <c r="C5782">
        <v>1</v>
      </c>
      <c r="D5782">
        <v>1</v>
      </c>
      <c r="E5782">
        <v>1</v>
      </c>
      <c r="F5782">
        <v>1</v>
      </c>
      <c r="G5782">
        <v>1</v>
      </c>
      <c r="H5782">
        <v>1</v>
      </c>
      <c r="I5782">
        <v>1</v>
      </c>
      <c r="J5782">
        <f t="shared" si="180"/>
        <v>1</v>
      </c>
      <c r="K5782">
        <f t="shared" si="181"/>
        <v>1</v>
      </c>
      <c r="L5782" t="s">
        <v>8191</v>
      </c>
      <c r="M5782" t="s">
        <v>814</v>
      </c>
      <c r="N5782" t="s">
        <v>1035</v>
      </c>
    </row>
    <row r="5783" spans="1:14" x14ac:dyDescent="0.25">
      <c r="A5783">
        <v>2979</v>
      </c>
      <c r="B5783" t="s">
        <v>8192</v>
      </c>
      <c r="C5783">
        <v>1</v>
      </c>
      <c r="D5783">
        <v>1</v>
      </c>
      <c r="E5783">
        <v>1</v>
      </c>
      <c r="F5783">
        <v>1</v>
      </c>
      <c r="G5783">
        <v>1</v>
      </c>
      <c r="H5783">
        <v>1</v>
      </c>
      <c r="I5783">
        <v>1</v>
      </c>
      <c r="J5783">
        <f t="shared" si="180"/>
        <v>1</v>
      </c>
      <c r="K5783">
        <f t="shared" si="181"/>
        <v>1</v>
      </c>
    </row>
    <row r="5784" spans="1:14" x14ac:dyDescent="0.25">
      <c r="A5784">
        <v>5184</v>
      </c>
      <c r="B5784" t="s">
        <v>8195</v>
      </c>
      <c r="C5784">
        <v>1</v>
      </c>
      <c r="D5784">
        <v>1</v>
      </c>
      <c r="E5784">
        <v>1</v>
      </c>
      <c r="F5784">
        <v>1</v>
      </c>
      <c r="G5784">
        <v>1</v>
      </c>
      <c r="H5784">
        <v>1</v>
      </c>
      <c r="I5784">
        <v>1</v>
      </c>
      <c r="J5784">
        <f t="shared" si="180"/>
        <v>1</v>
      </c>
      <c r="K5784">
        <f t="shared" si="181"/>
        <v>1</v>
      </c>
    </row>
    <row r="5785" spans="1:14" x14ac:dyDescent="0.25">
      <c r="A5785">
        <v>5185</v>
      </c>
      <c r="B5785" t="s">
        <v>8198</v>
      </c>
      <c r="C5785">
        <v>1</v>
      </c>
      <c r="D5785">
        <v>1</v>
      </c>
      <c r="E5785">
        <v>1</v>
      </c>
      <c r="F5785">
        <v>1</v>
      </c>
      <c r="G5785">
        <v>1</v>
      </c>
      <c r="H5785">
        <v>1</v>
      </c>
      <c r="I5785">
        <v>1</v>
      </c>
      <c r="J5785">
        <f t="shared" si="180"/>
        <v>1</v>
      </c>
      <c r="K5785">
        <f t="shared" si="181"/>
        <v>1</v>
      </c>
      <c r="L5785" t="s">
        <v>8199</v>
      </c>
      <c r="M5785" t="s">
        <v>1773</v>
      </c>
      <c r="N5785" t="s">
        <v>4927</v>
      </c>
    </row>
    <row r="5786" spans="1:14" x14ac:dyDescent="0.25">
      <c r="A5786">
        <v>2974</v>
      </c>
      <c r="B5786" t="s">
        <v>8200</v>
      </c>
      <c r="C5786">
        <v>1</v>
      </c>
      <c r="D5786">
        <v>1</v>
      </c>
      <c r="E5786">
        <v>1</v>
      </c>
      <c r="F5786">
        <v>1</v>
      </c>
      <c r="G5786">
        <v>1</v>
      </c>
      <c r="H5786">
        <v>1</v>
      </c>
      <c r="I5786">
        <v>1</v>
      </c>
      <c r="J5786">
        <f t="shared" si="180"/>
        <v>1</v>
      </c>
      <c r="K5786">
        <f t="shared" si="181"/>
        <v>1</v>
      </c>
      <c r="L5786" t="s">
        <v>8201</v>
      </c>
      <c r="M5786" t="s">
        <v>106</v>
      </c>
      <c r="N5786" t="s">
        <v>32</v>
      </c>
    </row>
    <row r="5787" spans="1:14" x14ac:dyDescent="0.25">
      <c r="A5787">
        <v>2975</v>
      </c>
      <c r="B5787" t="s">
        <v>8202</v>
      </c>
      <c r="C5787">
        <v>1</v>
      </c>
      <c r="D5787">
        <v>1</v>
      </c>
      <c r="E5787">
        <v>1</v>
      </c>
      <c r="F5787">
        <v>1</v>
      </c>
      <c r="G5787">
        <v>1</v>
      </c>
      <c r="H5787">
        <v>1</v>
      </c>
      <c r="I5787">
        <v>1</v>
      </c>
      <c r="J5787">
        <f t="shared" si="180"/>
        <v>1</v>
      </c>
      <c r="K5787">
        <f t="shared" si="181"/>
        <v>1</v>
      </c>
      <c r="L5787" t="s">
        <v>8203</v>
      </c>
      <c r="M5787" t="s">
        <v>302</v>
      </c>
      <c r="N5787" t="s">
        <v>534</v>
      </c>
    </row>
    <row r="5788" spans="1:14" x14ac:dyDescent="0.25">
      <c r="A5788">
        <v>5362</v>
      </c>
      <c r="B5788" t="s">
        <v>8204</v>
      </c>
      <c r="C5788">
        <v>1</v>
      </c>
      <c r="D5788">
        <v>1</v>
      </c>
      <c r="E5788">
        <v>1</v>
      </c>
      <c r="F5788">
        <v>1</v>
      </c>
      <c r="G5788">
        <v>1</v>
      </c>
      <c r="H5788">
        <v>1</v>
      </c>
      <c r="I5788">
        <v>1</v>
      </c>
      <c r="J5788">
        <f t="shared" si="180"/>
        <v>1</v>
      </c>
      <c r="K5788">
        <f t="shared" si="181"/>
        <v>1</v>
      </c>
      <c r="L5788" t="s">
        <v>8205</v>
      </c>
      <c r="M5788" t="s">
        <v>121</v>
      </c>
      <c r="N5788" t="s">
        <v>23</v>
      </c>
    </row>
    <row r="5789" spans="1:14" x14ac:dyDescent="0.25">
      <c r="A5789">
        <v>4570</v>
      </c>
      <c r="B5789" t="s">
        <v>8207</v>
      </c>
      <c r="C5789">
        <v>1</v>
      </c>
      <c r="D5789">
        <v>1</v>
      </c>
      <c r="E5789">
        <v>1</v>
      </c>
      <c r="F5789">
        <v>1</v>
      </c>
      <c r="G5789">
        <v>1</v>
      </c>
      <c r="H5789">
        <v>1</v>
      </c>
      <c r="I5789">
        <v>1</v>
      </c>
      <c r="J5789">
        <f t="shared" si="180"/>
        <v>1</v>
      </c>
      <c r="K5789">
        <f t="shared" si="181"/>
        <v>1</v>
      </c>
    </row>
    <row r="5790" spans="1:14" x14ac:dyDescent="0.25">
      <c r="A5790">
        <v>5360</v>
      </c>
      <c r="B5790" t="s">
        <v>8212</v>
      </c>
      <c r="C5790">
        <v>1</v>
      </c>
      <c r="D5790">
        <v>1</v>
      </c>
      <c r="E5790">
        <v>1</v>
      </c>
      <c r="F5790">
        <v>1</v>
      </c>
      <c r="G5790">
        <v>1</v>
      </c>
      <c r="H5790">
        <v>1</v>
      </c>
      <c r="I5790">
        <v>1</v>
      </c>
      <c r="J5790">
        <f t="shared" si="180"/>
        <v>1</v>
      </c>
      <c r="K5790">
        <f t="shared" si="181"/>
        <v>1</v>
      </c>
      <c r="L5790" t="s">
        <v>8213</v>
      </c>
      <c r="M5790" t="s">
        <v>3017</v>
      </c>
      <c r="N5790" t="s">
        <v>106</v>
      </c>
    </row>
    <row r="5791" spans="1:14" x14ac:dyDescent="0.25">
      <c r="A5791">
        <v>5361</v>
      </c>
      <c r="B5791" t="s">
        <v>8214</v>
      </c>
      <c r="C5791">
        <v>1</v>
      </c>
      <c r="D5791">
        <v>1</v>
      </c>
      <c r="E5791">
        <v>1</v>
      </c>
      <c r="F5791">
        <v>1</v>
      </c>
      <c r="G5791">
        <v>1</v>
      </c>
      <c r="H5791">
        <v>1</v>
      </c>
      <c r="I5791">
        <v>1</v>
      </c>
      <c r="J5791">
        <f t="shared" si="180"/>
        <v>1</v>
      </c>
      <c r="K5791">
        <f t="shared" si="181"/>
        <v>1</v>
      </c>
    </row>
    <row r="5792" spans="1:14" x14ac:dyDescent="0.25">
      <c r="A5792">
        <v>5366</v>
      </c>
      <c r="B5792" t="s">
        <v>8215</v>
      </c>
      <c r="C5792">
        <v>1</v>
      </c>
      <c r="D5792">
        <v>1</v>
      </c>
      <c r="E5792">
        <v>1</v>
      </c>
      <c r="F5792">
        <v>1</v>
      </c>
      <c r="G5792">
        <v>1</v>
      </c>
      <c r="H5792">
        <v>1</v>
      </c>
      <c r="I5792">
        <v>1</v>
      </c>
      <c r="J5792">
        <f t="shared" si="180"/>
        <v>1</v>
      </c>
      <c r="K5792">
        <f t="shared" si="181"/>
        <v>1</v>
      </c>
      <c r="L5792" t="s">
        <v>8216</v>
      </c>
      <c r="M5792" t="s">
        <v>219</v>
      </c>
      <c r="N5792" t="s">
        <v>8217</v>
      </c>
    </row>
    <row r="5793" spans="1:14" x14ac:dyDescent="0.25">
      <c r="A5793">
        <v>5367</v>
      </c>
      <c r="B5793" t="s">
        <v>8218</v>
      </c>
      <c r="C5793">
        <v>1</v>
      </c>
      <c r="D5793">
        <v>1</v>
      </c>
      <c r="E5793">
        <v>1</v>
      </c>
      <c r="F5793">
        <v>1</v>
      </c>
      <c r="G5793">
        <v>1</v>
      </c>
      <c r="H5793">
        <v>1</v>
      </c>
      <c r="I5793">
        <v>1</v>
      </c>
      <c r="J5793">
        <f t="shared" si="180"/>
        <v>1</v>
      </c>
      <c r="K5793">
        <f t="shared" si="181"/>
        <v>1</v>
      </c>
      <c r="L5793" t="s">
        <v>8219</v>
      </c>
      <c r="M5793" t="s">
        <v>8220</v>
      </c>
      <c r="N5793" t="s">
        <v>1302</v>
      </c>
    </row>
    <row r="5794" spans="1:14" x14ac:dyDescent="0.25">
      <c r="A5794">
        <v>4571</v>
      </c>
      <c r="B5794" t="s">
        <v>8221</v>
      </c>
      <c r="C5794">
        <v>1</v>
      </c>
      <c r="D5794">
        <v>1</v>
      </c>
      <c r="E5794">
        <v>1</v>
      </c>
      <c r="F5794">
        <v>1</v>
      </c>
      <c r="G5794">
        <v>1</v>
      </c>
      <c r="H5794">
        <v>1</v>
      </c>
      <c r="I5794">
        <v>1</v>
      </c>
      <c r="J5794">
        <f t="shared" si="180"/>
        <v>1</v>
      </c>
      <c r="K5794">
        <f t="shared" si="181"/>
        <v>1</v>
      </c>
    </row>
    <row r="5795" spans="1:14" x14ac:dyDescent="0.25">
      <c r="A5795">
        <v>5364</v>
      </c>
      <c r="B5795" t="s">
        <v>8222</v>
      </c>
      <c r="C5795">
        <v>1</v>
      </c>
      <c r="D5795">
        <v>1</v>
      </c>
      <c r="E5795">
        <v>1</v>
      </c>
      <c r="F5795">
        <v>1</v>
      </c>
      <c r="G5795">
        <v>1</v>
      </c>
      <c r="H5795">
        <v>1</v>
      </c>
      <c r="I5795">
        <v>1</v>
      </c>
      <c r="J5795">
        <f t="shared" si="180"/>
        <v>1</v>
      </c>
      <c r="K5795">
        <f t="shared" si="181"/>
        <v>1</v>
      </c>
      <c r="L5795" t="s">
        <v>8223</v>
      </c>
      <c r="M5795" t="s">
        <v>8224</v>
      </c>
      <c r="N5795" t="s">
        <v>3060</v>
      </c>
    </row>
    <row r="5796" spans="1:14" x14ac:dyDescent="0.25">
      <c r="A5796">
        <v>5365</v>
      </c>
      <c r="B5796" t="s">
        <v>8225</v>
      </c>
      <c r="C5796">
        <v>1</v>
      </c>
      <c r="D5796">
        <v>1</v>
      </c>
      <c r="E5796">
        <v>1</v>
      </c>
      <c r="F5796">
        <v>1</v>
      </c>
      <c r="G5796">
        <v>1</v>
      </c>
      <c r="H5796">
        <v>1</v>
      </c>
      <c r="I5796">
        <v>1</v>
      </c>
      <c r="J5796">
        <f t="shared" si="180"/>
        <v>1</v>
      </c>
      <c r="K5796">
        <f t="shared" si="181"/>
        <v>1</v>
      </c>
    </row>
    <row r="5797" spans="1:14" x14ac:dyDescent="0.25">
      <c r="A5797">
        <v>2358</v>
      </c>
      <c r="B5797" t="s">
        <v>8226</v>
      </c>
      <c r="C5797">
        <v>1</v>
      </c>
      <c r="D5797">
        <v>1</v>
      </c>
      <c r="E5797">
        <v>1</v>
      </c>
      <c r="F5797">
        <v>1</v>
      </c>
      <c r="G5797">
        <v>1</v>
      </c>
      <c r="H5797">
        <v>1</v>
      </c>
      <c r="I5797">
        <v>1</v>
      </c>
      <c r="J5797">
        <f t="shared" si="180"/>
        <v>1</v>
      </c>
      <c r="K5797">
        <f t="shared" si="181"/>
        <v>1</v>
      </c>
      <c r="L5797" t="s">
        <v>8227</v>
      </c>
      <c r="M5797" t="s">
        <v>277</v>
      </c>
      <c r="N5797" t="s">
        <v>14</v>
      </c>
    </row>
    <row r="5798" spans="1:14" x14ac:dyDescent="0.25">
      <c r="A5798">
        <v>2359</v>
      </c>
      <c r="B5798" t="s">
        <v>8228</v>
      </c>
      <c r="C5798">
        <v>2</v>
      </c>
      <c r="D5798">
        <v>1</v>
      </c>
      <c r="E5798">
        <v>0</v>
      </c>
      <c r="F5798">
        <v>1</v>
      </c>
      <c r="G5798">
        <v>1</v>
      </c>
      <c r="H5798">
        <v>1</v>
      </c>
      <c r="I5798">
        <v>1</v>
      </c>
      <c r="J5798">
        <f t="shared" si="180"/>
        <v>1</v>
      </c>
      <c r="K5798">
        <f t="shared" si="181"/>
        <v>1</v>
      </c>
      <c r="L5798" t="s">
        <v>5120</v>
      </c>
      <c r="M5798" t="s">
        <v>8229</v>
      </c>
      <c r="N5798" t="s">
        <v>8230</v>
      </c>
    </row>
    <row r="5799" spans="1:14" x14ac:dyDescent="0.25">
      <c r="A5799">
        <v>2352</v>
      </c>
      <c r="B5799" t="s">
        <v>8231</v>
      </c>
      <c r="C5799">
        <v>1</v>
      </c>
      <c r="D5799">
        <v>1</v>
      </c>
      <c r="E5799">
        <v>1</v>
      </c>
      <c r="F5799">
        <v>1</v>
      </c>
      <c r="G5799">
        <v>1</v>
      </c>
      <c r="H5799">
        <v>1</v>
      </c>
      <c r="I5799">
        <v>1</v>
      </c>
      <c r="J5799">
        <f t="shared" si="180"/>
        <v>1</v>
      </c>
      <c r="K5799">
        <f t="shared" si="181"/>
        <v>1</v>
      </c>
      <c r="L5799" t="s">
        <v>8232</v>
      </c>
      <c r="M5799" t="s">
        <v>121</v>
      </c>
      <c r="N5799" t="s">
        <v>168</v>
      </c>
    </row>
    <row r="5800" spans="1:14" x14ac:dyDescent="0.25">
      <c r="A5800">
        <v>2353</v>
      </c>
      <c r="B5800" t="s">
        <v>8233</v>
      </c>
      <c r="C5800">
        <v>1</v>
      </c>
      <c r="D5800">
        <v>1</v>
      </c>
      <c r="E5800">
        <v>1</v>
      </c>
      <c r="F5800">
        <v>1</v>
      </c>
      <c r="G5800">
        <v>1</v>
      </c>
      <c r="H5800">
        <v>1</v>
      </c>
      <c r="I5800">
        <v>1</v>
      </c>
      <c r="J5800">
        <f t="shared" si="180"/>
        <v>1</v>
      </c>
      <c r="K5800">
        <f t="shared" si="181"/>
        <v>1</v>
      </c>
      <c r="L5800" t="s">
        <v>467</v>
      </c>
      <c r="M5800" t="s">
        <v>469</v>
      </c>
      <c r="N5800" t="s">
        <v>471</v>
      </c>
    </row>
    <row r="5801" spans="1:14" x14ac:dyDescent="0.25">
      <c r="A5801">
        <v>2350</v>
      </c>
      <c r="B5801" t="s">
        <v>8234</v>
      </c>
      <c r="C5801">
        <v>1</v>
      </c>
      <c r="D5801">
        <v>1</v>
      </c>
      <c r="E5801">
        <v>1</v>
      </c>
      <c r="F5801">
        <v>1</v>
      </c>
      <c r="G5801">
        <v>1</v>
      </c>
      <c r="H5801">
        <v>1</v>
      </c>
      <c r="I5801">
        <v>1</v>
      </c>
      <c r="J5801">
        <f t="shared" si="180"/>
        <v>1</v>
      </c>
      <c r="K5801">
        <f t="shared" si="181"/>
        <v>1</v>
      </c>
      <c r="L5801" t="s">
        <v>8235</v>
      </c>
      <c r="M5801" t="s">
        <v>123</v>
      </c>
      <c r="N5801" t="s">
        <v>2418</v>
      </c>
    </row>
    <row r="5802" spans="1:14" x14ac:dyDescent="0.25">
      <c r="A5802">
        <v>2351</v>
      </c>
      <c r="B5802" t="s">
        <v>8236</v>
      </c>
      <c r="C5802">
        <v>1</v>
      </c>
      <c r="D5802">
        <v>1</v>
      </c>
      <c r="E5802">
        <v>1</v>
      </c>
      <c r="F5802">
        <v>1</v>
      </c>
      <c r="G5802">
        <v>1</v>
      </c>
      <c r="H5802">
        <v>1</v>
      </c>
      <c r="I5802">
        <v>1</v>
      </c>
      <c r="J5802">
        <f t="shared" si="180"/>
        <v>1</v>
      </c>
      <c r="K5802">
        <f t="shared" si="181"/>
        <v>1</v>
      </c>
      <c r="L5802" t="s">
        <v>8237</v>
      </c>
      <c r="M5802" t="s">
        <v>121</v>
      </c>
      <c r="N5802" t="s">
        <v>23</v>
      </c>
    </row>
    <row r="5803" spans="1:14" x14ac:dyDescent="0.25">
      <c r="A5803">
        <v>2356</v>
      </c>
      <c r="B5803" t="s">
        <v>8238</v>
      </c>
      <c r="C5803">
        <v>1</v>
      </c>
      <c r="D5803">
        <v>1</v>
      </c>
      <c r="E5803">
        <v>1</v>
      </c>
      <c r="F5803">
        <v>1</v>
      </c>
      <c r="G5803">
        <v>1</v>
      </c>
      <c r="H5803">
        <v>1</v>
      </c>
      <c r="I5803">
        <v>1</v>
      </c>
      <c r="J5803">
        <f t="shared" si="180"/>
        <v>1</v>
      </c>
      <c r="K5803">
        <f t="shared" si="181"/>
        <v>1</v>
      </c>
      <c r="L5803" t="s">
        <v>8239</v>
      </c>
      <c r="M5803" t="s">
        <v>302</v>
      </c>
      <c r="N5803" t="s">
        <v>1755</v>
      </c>
    </row>
    <row r="5804" spans="1:14" x14ac:dyDescent="0.25">
      <c r="A5804">
        <v>5368</v>
      </c>
      <c r="B5804" t="s">
        <v>8240</v>
      </c>
      <c r="C5804">
        <v>1</v>
      </c>
      <c r="D5804">
        <v>1</v>
      </c>
      <c r="E5804">
        <v>1</v>
      </c>
      <c r="F5804">
        <v>1</v>
      </c>
      <c r="G5804">
        <v>1</v>
      </c>
      <c r="H5804">
        <v>1</v>
      </c>
      <c r="I5804">
        <v>1</v>
      </c>
      <c r="J5804">
        <f t="shared" si="180"/>
        <v>1</v>
      </c>
      <c r="K5804">
        <f t="shared" si="181"/>
        <v>1</v>
      </c>
      <c r="L5804" t="s">
        <v>8241</v>
      </c>
      <c r="M5804" t="s">
        <v>23</v>
      </c>
      <c r="N5804" t="s">
        <v>8242</v>
      </c>
    </row>
    <row r="5805" spans="1:14" x14ac:dyDescent="0.25">
      <c r="A5805">
        <v>2354</v>
      </c>
      <c r="B5805" t="s">
        <v>8243</v>
      </c>
      <c r="C5805">
        <v>1</v>
      </c>
      <c r="D5805">
        <v>1</v>
      </c>
      <c r="E5805">
        <v>1</v>
      </c>
      <c r="F5805">
        <v>1</v>
      </c>
      <c r="G5805">
        <v>1</v>
      </c>
      <c r="H5805">
        <v>1</v>
      </c>
      <c r="I5805">
        <v>1</v>
      </c>
      <c r="J5805">
        <f t="shared" si="180"/>
        <v>1</v>
      </c>
      <c r="K5805">
        <f t="shared" si="181"/>
        <v>1</v>
      </c>
      <c r="L5805" t="s">
        <v>8244</v>
      </c>
      <c r="M5805" t="s">
        <v>2018</v>
      </c>
      <c r="N5805" t="s">
        <v>1755</v>
      </c>
    </row>
    <row r="5806" spans="1:14" x14ac:dyDescent="0.25">
      <c r="A5806">
        <v>2355</v>
      </c>
      <c r="B5806" t="s">
        <v>8245</v>
      </c>
      <c r="C5806">
        <v>1</v>
      </c>
      <c r="D5806">
        <v>1</v>
      </c>
      <c r="E5806">
        <v>1</v>
      </c>
      <c r="F5806">
        <v>1</v>
      </c>
      <c r="G5806">
        <v>1</v>
      </c>
      <c r="H5806">
        <v>1</v>
      </c>
      <c r="I5806">
        <v>1</v>
      </c>
      <c r="J5806">
        <f t="shared" si="180"/>
        <v>1</v>
      </c>
      <c r="K5806">
        <f t="shared" si="181"/>
        <v>1</v>
      </c>
      <c r="L5806" t="s">
        <v>8246</v>
      </c>
      <c r="M5806" t="s">
        <v>121</v>
      </c>
      <c r="N5806" t="s">
        <v>23</v>
      </c>
    </row>
    <row r="5807" spans="1:14" x14ac:dyDescent="0.25">
      <c r="A5807">
        <v>5369</v>
      </c>
      <c r="B5807" t="s">
        <v>8247</v>
      </c>
      <c r="C5807">
        <v>1</v>
      </c>
      <c r="D5807">
        <v>1</v>
      </c>
      <c r="E5807">
        <v>1</v>
      </c>
      <c r="F5807">
        <v>1</v>
      </c>
      <c r="G5807">
        <v>1</v>
      </c>
      <c r="H5807">
        <v>1</v>
      </c>
      <c r="I5807">
        <v>1</v>
      </c>
      <c r="J5807">
        <f t="shared" si="180"/>
        <v>1</v>
      </c>
      <c r="K5807">
        <f t="shared" si="181"/>
        <v>1</v>
      </c>
      <c r="L5807" t="s">
        <v>8248</v>
      </c>
      <c r="M5807" t="s">
        <v>1814</v>
      </c>
      <c r="N5807" t="s">
        <v>179</v>
      </c>
    </row>
    <row r="5808" spans="1:14" x14ac:dyDescent="0.25">
      <c r="A5808">
        <v>3739</v>
      </c>
      <c r="B5808" t="s">
        <v>8255</v>
      </c>
      <c r="C5808">
        <v>1</v>
      </c>
      <c r="D5808">
        <v>1</v>
      </c>
      <c r="E5808">
        <v>1</v>
      </c>
      <c r="F5808">
        <v>1</v>
      </c>
      <c r="G5808">
        <v>1</v>
      </c>
      <c r="H5808">
        <v>1</v>
      </c>
      <c r="I5808">
        <v>1</v>
      </c>
      <c r="J5808">
        <f t="shared" si="180"/>
        <v>1</v>
      </c>
      <c r="K5808">
        <f t="shared" si="181"/>
        <v>1</v>
      </c>
      <c r="L5808" t="s">
        <v>8256</v>
      </c>
      <c r="M5808" t="s">
        <v>155</v>
      </c>
      <c r="N5808" t="s">
        <v>159</v>
      </c>
    </row>
    <row r="5809" spans="1:14" x14ac:dyDescent="0.25">
      <c r="A5809">
        <v>3738</v>
      </c>
      <c r="B5809" t="s">
        <v>8257</v>
      </c>
      <c r="C5809">
        <v>1</v>
      </c>
      <c r="D5809">
        <v>1</v>
      </c>
      <c r="E5809">
        <v>1</v>
      </c>
      <c r="F5809">
        <v>1</v>
      </c>
      <c r="G5809">
        <v>1</v>
      </c>
      <c r="H5809">
        <v>1</v>
      </c>
      <c r="I5809">
        <v>1</v>
      </c>
      <c r="J5809">
        <f t="shared" si="180"/>
        <v>1</v>
      </c>
      <c r="K5809">
        <f t="shared" si="181"/>
        <v>1</v>
      </c>
      <c r="L5809" t="s">
        <v>8258</v>
      </c>
      <c r="M5809" t="s">
        <v>32</v>
      </c>
      <c r="N5809" t="s">
        <v>5508</v>
      </c>
    </row>
    <row r="5810" spans="1:14" x14ac:dyDescent="0.25">
      <c r="A5810">
        <v>3737</v>
      </c>
      <c r="B5810" t="s">
        <v>8259</v>
      </c>
      <c r="C5810">
        <v>1</v>
      </c>
      <c r="D5810">
        <v>1</v>
      </c>
      <c r="E5810">
        <v>1</v>
      </c>
      <c r="F5810">
        <v>1</v>
      </c>
      <c r="G5810">
        <v>1</v>
      </c>
      <c r="H5810">
        <v>1</v>
      </c>
      <c r="I5810">
        <v>1</v>
      </c>
      <c r="J5810">
        <f t="shared" si="180"/>
        <v>1</v>
      </c>
      <c r="K5810">
        <f t="shared" si="181"/>
        <v>1</v>
      </c>
      <c r="L5810" t="s">
        <v>8260</v>
      </c>
      <c r="M5810" t="s">
        <v>4310</v>
      </c>
      <c r="N5810" t="s">
        <v>6209</v>
      </c>
    </row>
    <row r="5811" spans="1:14" x14ac:dyDescent="0.25">
      <c r="A5811">
        <v>3736</v>
      </c>
      <c r="B5811" t="s">
        <v>8261</v>
      </c>
      <c r="C5811">
        <v>1</v>
      </c>
      <c r="D5811">
        <v>1</v>
      </c>
      <c r="E5811">
        <v>1</v>
      </c>
      <c r="F5811">
        <v>1</v>
      </c>
      <c r="G5811">
        <v>1</v>
      </c>
      <c r="H5811">
        <v>1</v>
      </c>
      <c r="I5811">
        <v>1</v>
      </c>
      <c r="J5811">
        <f t="shared" si="180"/>
        <v>1</v>
      </c>
      <c r="K5811">
        <f t="shared" si="181"/>
        <v>1</v>
      </c>
    </row>
    <row r="5812" spans="1:14" x14ac:dyDescent="0.25">
      <c r="A5812">
        <v>3735</v>
      </c>
      <c r="B5812" t="s">
        <v>8262</v>
      </c>
      <c r="C5812">
        <v>1</v>
      </c>
      <c r="D5812">
        <v>1</v>
      </c>
      <c r="E5812">
        <v>1</v>
      </c>
      <c r="F5812">
        <v>1</v>
      </c>
      <c r="G5812">
        <v>1</v>
      </c>
      <c r="H5812">
        <v>1</v>
      </c>
      <c r="I5812">
        <v>1</v>
      </c>
      <c r="J5812">
        <f t="shared" si="180"/>
        <v>1</v>
      </c>
      <c r="K5812">
        <f t="shared" si="181"/>
        <v>1</v>
      </c>
      <c r="L5812" t="s">
        <v>1069</v>
      </c>
      <c r="M5812" t="s">
        <v>23</v>
      </c>
      <c r="N5812" t="s">
        <v>124</v>
      </c>
    </row>
    <row r="5813" spans="1:14" x14ac:dyDescent="0.25">
      <c r="A5813">
        <v>3734</v>
      </c>
      <c r="B5813" t="s">
        <v>8263</v>
      </c>
      <c r="C5813">
        <v>1</v>
      </c>
      <c r="D5813">
        <v>1</v>
      </c>
      <c r="E5813">
        <v>1</v>
      </c>
      <c r="F5813">
        <v>1</v>
      </c>
      <c r="G5813">
        <v>1</v>
      </c>
      <c r="H5813">
        <v>1</v>
      </c>
      <c r="I5813">
        <v>1</v>
      </c>
      <c r="J5813">
        <f t="shared" si="180"/>
        <v>1</v>
      </c>
      <c r="K5813">
        <f t="shared" si="181"/>
        <v>1</v>
      </c>
      <c r="L5813" t="s">
        <v>8264</v>
      </c>
      <c r="M5813" t="s">
        <v>123</v>
      </c>
      <c r="N5813" t="s">
        <v>5697</v>
      </c>
    </row>
    <row r="5814" spans="1:14" x14ac:dyDescent="0.25">
      <c r="A5814">
        <v>3733</v>
      </c>
      <c r="B5814" t="s">
        <v>8265</v>
      </c>
      <c r="C5814">
        <v>1</v>
      </c>
      <c r="D5814">
        <v>1</v>
      </c>
      <c r="E5814">
        <v>1</v>
      </c>
      <c r="F5814">
        <v>1</v>
      </c>
      <c r="G5814">
        <v>1</v>
      </c>
      <c r="H5814">
        <v>1</v>
      </c>
      <c r="I5814">
        <v>1</v>
      </c>
      <c r="J5814">
        <f t="shared" si="180"/>
        <v>1</v>
      </c>
      <c r="K5814">
        <f t="shared" si="181"/>
        <v>1</v>
      </c>
      <c r="L5814" t="s">
        <v>8266</v>
      </c>
      <c r="M5814" t="s">
        <v>47</v>
      </c>
      <c r="N5814" t="s">
        <v>8267</v>
      </c>
    </row>
    <row r="5815" spans="1:14" x14ac:dyDescent="0.25">
      <c r="A5815">
        <v>3731</v>
      </c>
      <c r="B5815" t="s">
        <v>8270</v>
      </c>
      <c r="C5815">
        <v>1</v>
      </c>
      <c r="D5815">
        <v>1</v>
      </c>
      <c r="E5815">
        <v>1</v>
      </c>
      <c r="F5815">
        <v>1</v>
      </c>
      <c r="G5815">
        <v>1</v>
      </c>
      <c r="H5815">
        <v>1</v>
      </c>
      <c r="I5815">
        <v>1</v>
      </c>
      <c r="J5815">
        <f t="shared" si="180"/>
        <v>1</v>
      </c>
      <c r="K5815">
        <f t="shared" si="181"/>
        <v>1</v>
      </c>
      <c r="L5815" t="s">
        <v>8271</v>
      </c>
      <c r="M5815" t="s">
        <v>32</v>
      </c>
      <c r="N5815" t="s">
        <v>7349</v>
      </c>
    </row>
    <row r="5816" spans="1:14" x14ac:dyDescent="0.25">
      <c r="A5816">
        <v>3730</v>
      </c>
      <c r="B5816" t="s">
        <v>8272</v>
      </c>
      <c r="C5816">
        <v>1</v>
      </c>
      <c r="D5816">
        <v>1</v>
      </c>
      <c r="E5816">
        <v>1</v>
      </c>
      <c r="F5816">
        <v>1</v>
      </c>
      <c r="G5816">
        <v>1</v>
      </c>
      <c r="H5816">
        <v>1</v>
      </c>
      <c r="I5816">
        <v>1</v>
      </c>
      <c r="J5816">
        <f t="shared" si="180"/>
        <v>1</v>
      </c>
      <c r="K5816">
        <f t="shared" si="181"/>
        <v>1</v>
      </c>
      <c r="L5816" t="s">
        <v>8273</v>
      </c>
      <c r="M5816" t="s">
        <v>190</v>
      </c>
      <c r="N5816" t="s">
        <v>826</v>
      </c>
    </row>
    <row r="5817" spans="1:14" x14ac:dyDescent="0.25">
      <c r="A5817">
        <v>4691</v>
      </c>
      <c r="B5817" t="s">
        <v>8274</v>
      </c>
      <c r="C5817">
        <v>1</v>
      </c>
      <c r="D5817">
        <v>1</v>
      </c>
      <c r="E5817">
        <v>1</v>
      </c>
      <c r="F5817">
        <v>1</v>
      </c>
      <c r="G5817">
        <v>1</v>
      </c>
      <c r="H5817">
        <v>1</v>
      </c>
      <c r="I5817">
        <v>1</v>
      </c>
      <c r="J5817">
        <f t="shared" si="180"/>
        <v>1</v>
      </c>
      <c r="K5817">
        <f t="shared" si="181"/>
        <v>1</v>
      </c>
      <c r="L5817" t="s">
        <v>8275</v>
      </c>
      <c r="M5817" t="s">
        <v>384</v>
      </c>
      <c r="N5817" t="s">
        <v>121</v>
      </c>
    </row>
    <row r="5818" spans="1:14" x14ac:dyDescent="0.25">
      <c r="A5818">
        <v>4690</v>
      </c>
      <c r="B5818" t="s">
        <v>8276</v>
      </c>
      <c r="C5818">
        <v>1</v>
      </c>
      <c r="D5818">
        <v>1</v>
      </c>
      <c r="E5818">
        <v>1</v>
      </c>
      <c r="F5818">
        <v>1</v>
      </c>
      <c r="G5818">
        <v>1</v>
      </c>
      <c r="H5818">
        <v>1</v>
      </c>
      <c r="I5818">
        <v>1</v>
      </c>
      <c r="J5818">
        <f t="shared" si="180"/>
        <v>1</v>
      </c>
      <c r="K5818">
        <f t="shared" si="181"/>
        <v>1</v>
      </c>
      <c r="L5818" t="s">
        <v>8277</v>
      </c>
    </row>
    <row r="5819" spans="1:14" x14ac:dyDescent="0.25">
      <c r="A5819">
        <v>4693</v>
      </c>
      <c r="B5819" t="s">
        <v>8278</v>
      </c>
      <c r="C5819">
        <v>1</v>
      </c>
      <c r="D5819">
        <v>1</v>
      </c>
      <c r="E5819">
        <v>1</v>
      </c>
      <c r="F5819">
        <v>1</v>
      </c>
      <c r="G5819">
        <v>1</v>
      </c>
      <c r="H5819">
        <v>1</v>
      </c>
      <c r="I5819">
        <v>1</v>
      </c>
      <c r="J5819">
        <f t="shared" si="180"/>
        <v>1</v>
      </c>
      <c r="K5819">
        <f t="shared" si="181"/>
        <v>1</v>
      </c>
      <c r="L5819" t="s">
        <v>2623</v>
      </c>
      <c r="M5819" t="s">
        <v>369</v>
      </c>
      <c r="N5819" t="s">
        <v>6117</v>
      </c>
    </row>
    <row r="5820" spans="1:14" x14ac:dyDescent="0.25">
      <c r="A5820">
        <v>4692</v>
      </c>
      <c r="B5820" t="s">
        <v>8279</v>
      </c>
      <c r="C5820">
        <v>1</v>
      </c>
      <c r="D5820">
        <v>1</v>
      </c>
      <c r="E5820">
        <v>1</v>
      </c>
      <c r="F5820">
        <v>1</v>
      </c>
      <c r="G5820">
        <v>1</v>
      </c>
      <c r="H5820">
        <v>1</v>
      </c>
      <c r="I5820">
        <v>1</v>
      </c>
      <c r="J5820">
        <f t="shared" si="180"/>
        <v>1</v>
      </c>
      <c r="K5820">
        <f t="shared" si="181"/>
        <v>1</v>
      </c>
    </row>
    <row r="5821" spans="1:14" x14ac:dyDescent="0.25">
      <c r="A5821">
        <v>4695</v>
      </c>
      <c r="B5821" t="s">
        <v>8280</v>
      </c>
      <c r="C5821">
        <v>1</v>
      </c>
      <c r="D5821">
        <v>1</v>
      </c>
      <c r="E5821">
        <v>1</v>
      </c>
      <c r="F5821">
        <v>1</v>
      </c>
      <c r="G5821">
        <v>1</v>
      </c>
      <c r="H5821">
        <v>1</v>
      </c>
      <c r="I5821">
        <v>1</v>
      </c>
      <c r="J5821">
        <f t="shared" si="180"/>
        <v>1</v>
      </c>
      <c r="K5821">
        <f t="shared" si="181"/>
        <v>1</v>
      </c>
      <c r="L5821" t="s">
        <v>8281</v>
      </c>
      <c r="M5821" t="s">
        <v>121</v>
      </c>
      <c r="N5821" t="s">
        <v>23</v>
      </c>
    </row>
    <row r="5822" spans="1:14" x14ac:dyDescent="0.25">
      <c r="A5822">
        <v>4694</v>
      </c>
      <c r="B5822" t="s">
        <v>8282</v>
      </c>
      <c r="C5822">
        <v>1</v>
      </c>
      <c r="D5822">
        <v>1</v>
      </c>
      <c r="E5822">
        <v>1</v>
      </c>
      <c r="F5822">
        <v>1</v>
      </c>
      <c r="G5822">
        <v>1</v>
      </c>
      <c r="H5822">
        <v>1</v>
      </c>
      <c r="I5822">
        <v>1</v>
      </c>
      <c r="J5822">
        <f t="shared" si="180"/>
        <v>1</v>
      </c>
      <c r="K5822">
        <f t="shared" si="181"/>
        <v>1</v>
      </c>
      <c r="L5822" t="s">
        <v>8283</v>
      </c>
      <c r="M5822" t="s">
        <v>121</v>
      </c>
      <c r="N5822" t="s">
        <v>23</v>
      </c>
    </row>
    <row r="5823" spans="1:14" x14ac:dyDescent="0.25">
      <c r="A5823">
        <v>4697</v>
      </c>
      <c r="B5823" t="s">
        <v>8284</v>
      </c>
      <c r="C5823">
        <v>1</v>
      </c>
      <c r="D5823">
        <v>1</v>
      </c>
      <c r="E5823">
        <v>1</v>
      </c>
      <c r="F5823">
        <v>1</v>
      </c>
      <c r="G5823">
        <v>1</v>
      </c>
      <c r="H5823">
        <v>1</v>
      </c>
      <c r="I5823">
        <v>1</v>
      </c>
      <c r="J5823">
        <f t="shared" si="180"/>
        <v>1</v>
      </c>
      <c r="K5823">
        <f t="shared" si="181"/>
        <v>1</v>
      </c>
    </row>
    <row r="5824" spans="1:14" x14ac:dyDescent="0.25">
      <c r="A5824">
        <v>4696</v>
      </c>
      <c r="B5824" t="s">
        <v>8285</v>
      </c>
      <c r="C5824">
        <v>1</v>
      </c>
      <c r="D5824">
        <v>1</v>
      </c>
      <c r="E5824">
        <v>1</v>
      </c>
      <c r="F5824">
        <v>1</v>
      </c>
      <c r="G5824">
        <v>1</v>
      </c>
      <c r="H5824">
        <v>1</v>
      </c>
      <c r="I5824">
        <v>1</v>
      </c>
      <c r="J5824">
        <f t="shared" si="180"/>
        <v>1</v>
      </c>
      <c r="K5824">
        <f t="shared" si="181"/>
        <v>1</v>
      </c>
      <c r="L5824" t="s">
        <v>8286</v>
      </c>
      <c r="M5824" t="s">
        <v>1254</v>
      </c>
      <c r="N5824" t="s">
        <v>8287</v>
      </c>
    </row>
    <row r="5825" spans="1:14" x14ac:dyDescent="0.25">
      <c r="A5825">
        <v>4699</v>
      </c>
      <c r="B5825" t="s">
        <v>8288</v>
      </c>
      <c r="C5825">
        <v>1</v>
      </c>
      <c r="D5825">
        <v>1</v>
      </c>
      <c r="E5825">
        <v>1</v>
      </c>
      <c r="F5825">
        <v>1</v>
      </c>
      <c r="G5825">
        <v>1</v>
      </c>
      <c r="H5825">
        <v>1</v>
      </c>
      <c r="I5825">
        <v>1</v>
      </c>
      <c r="J5825">
        <f t="shared" si="180"/>
        <v>1</v>
      </c>
      <c r="K5825">
        <f t="shared" si="181"/>
        <v>1</v>
      </c>
      <c r="L5825" t="s">
        <v>8289</v>
      </c>
      <c r="M5825" t="s">
        <v>1389</v>
      </c>
      <c r="N5825" t="s">
        <v>1390</v>
      </c>
    </row>
    <row r="5826" spans="1:14" x14ac:dyDescent="0.25">
      <c r="A5826">
        <v>4698</v>
      </c>
      <c r="B5826" t="s">
        <v>8290</v>
      </c>
      <c r="C5826">
        <v>1</v>
      </c>
      <c r="D5826">
        <v>1</v>
      </c>
      <c r="E5826">
        <v>1</v>
      </c>
      <c r="F5826">
        <v>1</v>
      </c>
      <c r="G5826">
        <v>1</v>
      </c>
      <c r="H5826">
        <v>1</v>
      </c>
      <c r="I5826">
        <v>1</v>
      </c>
      <c r="J5826">
        <f t="shared" ref="J5826:J5889" si="182">SUM(H5826:I5826)*2.5/SUM(C5826:G5826)</f>
        <v>1</v>
      </c>
      <c r="K5826">
        <f t="shared" ref="K5826:K5889" si="183">H5826/I5826</f>
        <v>1</v>
      </c>
    </row>
    <row r="5827" spans="1:14" x14ac:dyDescent="0.25">
      <c r="A5827">
        <v>4929</v>
      </c>
      <c r="B5827" t="s">
        <v>8291</v>
      </c>
      <c r="C5827">
        <v>1</v>
      </c>
      <c r="D5827">
        <v>1</v>
      </c>
      <c r="E5827">
        <v>1</v>
      </c>
      <c r="F5827">
        <v>1</v>
      </c>
      <c r="G5827">
        <v>1</v>
      </c>
      <c r="H5827">
        <v>1</v>
      </c>
      <c r="I5827">
        <v>1</v>
      </c>
      <c r="J5827">
        <f t="shared" si="182"/>
        <v>1</v>
      </c>
      <c r="K5827">
        <f t="shared" si="183"/>
        <v>1</v>
      </c>
      <c r="L5827" t="s">
        <v>8292</v>
      </c>
      <c r="M5827" t="s">
        <v>534</v>
      </c>
      <c r="N5827" t="s">
        <v>32</v>
      </c>
    </row>
    <row r="5828" spans="1:14" x14ac:dyDescent="0.25">
      <c r="A5828">
        <v>4928</v>
      </c>
      <c r="B5828" t="s">
        <v>8294</v>
      </c>
      <c r="C5828">
        <v>1</v>
      </c>
      <c r="D5828">
        <v>1</v>
      </c>
      <c r="E5828">
        <v>1</v>
      </c>
      <c r="F5828">
        <v>1</v>
      </c>
      <c r="G5828">
        <v>1</v>
      </c>
      <c r="H5828">
        <v>1</v>
      </c>
      <c r="I5828">
        <v>1</v>
      </c>
      <c r="J5828">
        <f t="shared" si="182"/>
        <v>1</v>
      </c>
      <c r="K5828">
        <f t="shared" si="183"/>
        <v>1</v>
      </c>
      <c r="L5828" t="s">
        <v>8295</v>
      </c>
      <c r="M5828" t="s">
        <v>2994</v>
      </c>
      <c r="N5828" t="s">
        <v>2813</v>
      </c>
    </row>
    <row r="5829" spans="1:14" x14ac:dyDescent="0.25">
      <c r="A5829">
        <v>5160</v>
      </c>
      <c r="B5829" t="s">
        <v>8301</v>
      </c>
      <c r="C5829">
        <v>1</v>
      </c>
      <c r="D5829">
        <v>1</v>
      </c>
      <c r="E5829">
        <v>1</v>
      </c>
      <c r="F5829">
        <v>1</v>
      </c>
      <c r="G5829">
        <v>1</v>
      </c>
      <c r="H5829">
        <v>1</v>
      </c>
      <c r="I5829">
        <v>1</v>
      </c>
      <c r="J5829">
        <f t="shared" si="182"/>
        <v>1</v>
      </c>
      <c r="K5829">
        <f t="shared" si="183"/>
        <v>1</v>
      </c>
      <c r="L5829" t="s">
        <v>8302</v>
      </c>
      <c r="M5829" t="s">
        <v>121</v>
      </c>
      <c r="N5829" t="s">
        <v>106</v>
      </c>
    </row>
    <row r="5830" spans="1:14" x14ac:dyDescent="0.25">
      <c r="A5830">
        <v>5161</v>
      </c>
      <c r="B5830" t="s">
        <v>8303</v>
      </c>
      <c r="C5830">
        <v>1</v>
      </c>
      <c r="D5830">
        <v>1</v>
      </c>
      <c r="E5830">
        <v>1</v>
      </c>
      <c r="F5830">
        <v>1</v>
      </c>
      <c r="G5830">
        <v>1</v>
      </c>
      <c r="H5830">
        <v>1</v>
      </c>
      <c r="I5830">
        <v>1</v>
      </c>
      <c r="J5830">
        <f t="shared" si="182"/>
        <v>1</v>
      </c>
      <c r="K5830">
        <f t="shared" si="183"/>
        <v>1</v>
      </c>
    </row>
    <row r="5831" spans="1:14" x14ac:dyDescent="0.25">
      <c r="A5831">
        <v>5162</v>
      </c>
      <c r="B5831" t="s">
        <v>8304</v>
      </c>
      <c r="C5831">
        <v>1</v>
      </c>
      <c r="D5831">
        <v>1</v>
      </c>
      <c r="E5831">
        <v>1</v>
      </c>
      <c r="F5831">
        <v>1</v>
      </c>
      <c r="G5831">
        <v>1</v>
      </c>
      <c r="H5831">
        <v>1</v>
      </c>
      <c r="I5831">
        <v>1</v>
      </c>
      <c r="J5831">
        <f t="shared" si="182"/>
        <v>1</v>
      </c>
      <c r="K5831">
        <f t="shared" si="183"/>
        <v>1</v>
      </c>
      <c r="L5831" t="s">
        <v>8305</v>
      </c>
      <c r="M5831" t="s">
        <v>1254</v>
      </c>
      <c r="N5831" t="s">
        <v>2025</v>
      </c>
    </row>
    <row r="5832" spans="1:14" x14ac:dyDescent="0.25">
      <c r="A5832">
        <v>5163</v>
      </c>
      <c r="B5832" t="s">
        <v>8307</v>
      </c>
      <c r="C5832">
        <v>1</v>
      </c>
      <c r="D5832">
        <v>1</v>
      </c>
      <c r="E5832">
        <v>1</v>
      </c>
      <c r="F5832">
        <v>1</v>
      </c>
      <c r="G5832">
        <v>1</v>
      </c>
      <c r="H5832">
        <v>1</v>
      </c>
      <c r="I5832">
        <v>1</v>
      </c>
      <c r="J5832">
        <f t="shared" si="182"/>
        <v>1</v>
      </c>
      <c r="K5832">
        <f t="shared" si="183"/>
        <v>1</v>
      </c>
    </row>
    <row r="5833" spans="1:14" x14ac:dyDescent="0.25">
      <c r="A5833">
        <v>5164</v>
      </c>
      <c r="B5833" t="s">
        <v>8308</v>
      </c>
      <c r="C5833">
        <v>1</v>
      </c>
      <c r="D5833">
        <v>1</v>
      </c>
      <c r="E5833">
        <v>1</v>
      </c>
      <c r="F5833">
        <v>1</v>
      </c>
      <c r="G5833">
        <v>1</v>
      </c>
      <c r="H5833">
        <v>1</v>
      </c>
      <c r="I5833">
        <v>1</v>
      </c>
      <c r="J5833">
        <f t="shared" si="182"/>
        <v>1</v>
      </c>
      <c r="K5833">
        <f t="shared" si="183"/>
        <v>1</v>
      </c>
      <c r="L5833" t="s">
        <v>8309</v>
      </c>
      <c r="M5833" t="s">
        <v>1134</v>
      </c>
      <c r="N5833" t="s">
        <v>23</v>
      </c>
    </row>
    <row r="5834" spans="1:14" x14ac:dyDescent="0.25">
      <c r="A5834">
        <v>5165</v>
      </c>
      <c r="B5834" t="s">
        <v>8310</v>
      </c>
      <c r="C5834">
        <v>1</v>
      </c>
      <c r="D5834">
        <v>1</v>
      </c>
      <c r="E5834">
        <v>1</v>
      </c>
      <c r="F5834">
        <v>1</v>
      </c>
      <c r="G5834">
        <v>1</v>
      </c>
      <c r="H5834">
        <v>1</v>
      </c>
      <c r="I5834">
        <v>1</v>
      </c>
      <c r="J5834">
        <f t="shared" si="182"/>
        <v>1</v>
      </c>
      <c r="K5834">
        <f t="shared" si="183"/>
        <v>1</v>
      </c>
      <c r="L5834" t="s">
        <v>8311</v>
      </c>
      <c r="M5834" t="s">
        <v>106</v>
      </c>
      <c r="N5834" t="s">
        <v>8312</v>
      </c>
    </row>
    <row r="5835" spans="1:14" x14ac:dyDescent="0.25">
      <c r="A5835">
        <v>5166</v>
      </c>
      <c r="B5835" t="s">
        <v>8313</v>
      </c>
      <c r="C5835">
        <v>1</v>
      </c>
      <c r="D5835">
        <v>1</v>
      </c>
      <c r="E5835">
        <v>1</v>
      </c>
      <c r="F5835">
        <v>1</v>
      </c>
      <c r="G5835">
        <v>1</v>
      </c>
      <c r="H5835">
        <v>1</v>
      </c>
      <c r="I5835">
        <v>1</v>
      </c>
      <c r="J5835">
        <f t="shared" si="182"/>
        <v>1</v>
      </c>
      <c r="K5835">
        <f t="shared" si="183"/>
        <v>1</v>
      </c>
      <c r="L5835" t="s">
        <v>8314</v>
      </c>
      <c r="M5835" t="s">
        <v>32</v>
      </c>
      <c r="N5835" t="s">
        <v>8315</v>
      </c>
    </row>
    <row r="5836" spans="1:14" x14ac:dyDescent="0.25">
      <c r="A5836">
        <v>4801</v>
      </c>
      <c r="B5836" t="s">
        <v>8316</v>
      </c>
      <c r="C5836">
        <v>1</v>
      </c>
      <c r="D5836">
        <v>1</v>
      </c>
      <c r="E5836">
        <v>1</v>
      </c>
      <c r="F5836">
        <v>1</v>
      </c>
      <c r="G5836">
        <v>1</v>
      </c>
      <c r="H5836">
        <v>1</v>
      </c>
      <c r="I5836">
        <v>1</v>
      </c>
      <c r="J5836">
        <f t="shared" si="182"/>
        <v>1</v>
      </c>
      <c r="K5836">
        <f t="shared" si="183"/>
        <v>1</v>
      </c>
      <c r="L5836" t="s">
        <v>8317</v>
      </c>
      <c r="M5836" t="s">
        <v>121</v>
      </c>
      <c r="N5836" t="s">
        <v>23</v>
      </c>
    </row>
    <row r="5837" spans="1:14" x14ac:dyDescent="0.25">
      <c r="A5837">
        <v>5168</v>
      </c>
      <c r="B5837" t="s">
        <v>8319</v>
      </c>
      <c r="C5837">
        <v>1</v>
      </c>
      <c r="D5837">
        <v>1</v>
      </c>
      <c r="E5837">
        <v>1</v>
      </c>
      <c r="F5837">
        <v>1</v>
      </c>
      <c r="G5837">
        <v>1</v>
      </c>
      <c r="H5837">
        <v>1</v>
      </c>
      <c r="I5837">
        <v>1</v>
      </c>
      <c r="J5837">
        <f t="shared" si="182"/>
        <v>1</v>
      </c>
      <c r="K5837">
        <f t="shared" si="183"/>
        <v>1</v>
      </c>
      <c r="L5837" t="s">
        <v>2533</v>
      </c>
    </row>
    <row r="5838" spans="1:14" x14ac:dyDescent="0.25">
      <c r="A5838">
        <v>5169</v>
      </c>
      <c r="B5838" t="s">
        <v>8320</v>
      </c>
      <c r="C5838">
        <v>1</v>
      </c>
      <c r="D5838">
        <v>1</v>
      </c>
      <c r="E5838">
        <v>1</v>
      </c>
      <c r="F5838">
        <v>1</v>
      </c>
      <c r="G5838">
        <v>1</v>
      </c>
      <c r="H5838">
        <v>1</v>
      </c>
      <c r="I5838">
        <v>1</v>
      </c>
      <c r="J5838">
        <f t="shared" si="182"/>
        <v>1</v>
      </c>
      <c r="K5838">
        <f t="shared" si="183"/>
        <v>1</v>
      </c>
      <c r="L5838" t="s">
        <v>8321</v>
      </c>
      <c r="M5838" t="s">
        <v>26</v>
      </c>
      <c r="N5838" t="s">
        <v>8322</v>
      </c>
    </row>
    <row r="5839" spans="1:14" x14ac:dyDescent="0.25">
      <c r="A5839">
        <v>2787</v>
      </c>
      <c r="B5839" t="s">
        <v>8324</v>
      </c>
      <c r="C5839">
        <v>1</v>
      </c>
      <c r="D5839">
        <v>1</v>
      </c>
      <c r="E5839">
        <v>1</v>
      </c>
      <c r="F5839">
        <v>1</v>
      </c>
      <c r="G5839">
        <v>1</v>
      </c>
      <c r="H5839">
        <v>1</v>
      </c>
      <c r="I5839">
        <v>1</v>
      </c>
      <c r="J5839">
        <f t="shared" si="182"/>
        <v>1</v>
      </c>
      <c r="K5839">
        <f t="shared" si="183"/>
        <v>1</v>
      </c>
      <c r="L5839" t="s">
        <v>8325</v>
      </c>
      <c r="M5839" t="s">
        <v>176</v>
      </c>
      <c r="N5839" t="s">
        <v>2698</v>
      </c>
    </row>
    <row r="5840" spans="1:14" x14ac:dyDescent="0.25">
      <c r="A5840">
        <v>4803</v>
      </c>
      <c r="B5840" t="s">
        <v>8327</v>
      </c>
      <c r="C5840">
        <v>1</v>
      </c>
      <c r="D5840">
        <v>1</v>
      </c>
      <c r="E5840">
        <v>1</v>
      </c>
      <c r="F5840">
        <v>1</v>
      </c>
      <c r="G5840">
        <v>1</v>
      </c>
      <c r="H5840">
        <v>1</v>
      </c>
      <c r="I5840">
        <v>1</v>
      </c>
      <c r="J5840">
        <f t="shared" si="182"/>
        <v>1</v>
      </c>
      <c r="K5840">
        <f t="shared" si="183"/>
        <v>1</v>
      </c>
      <c r="L5840" t="s">
        <v>2633</v>
      </c>
      <c r="M5840" t="s">
        <v>148</v>
      </c>
      <c r="N5840" t="s">
        <v>149</v>
      </c>
    </row>
    <row r="5841" spans="1:14" x14ac:dyDescent="0.25">
      <c r="A5841">
        <v>2781</v>
      </c>
      <c r="B5841" t="s">
        <v>8328</v>
      </c>
      <c r="C5841">
        <v>1</v>
      </c>
      <c r="D5841">
        <v>1</v>
      </c>
      <c r="E5841">
        <v>1</v>
      </c>
      <c r="F5841">
        <v>1</v>
      </c>
      <c r="G5841">
        <v>1</v>
      </c>
      <c r="H5841">
        <v>1</v>
      </c>
      <c r="I5841">
        <v>1</v>
      </c>
      <c r="J5841">
        <f t="shared" si="182"/>
        <v>1</v>
      </c>
      <c r="K5841">
        <f t="shared" si="183"/>
        <v>1</v>
      </c>
      <c r="L5841" t="s">
        <v>8329</v>
      </c>
      <c r="M5841" t="s">
        <v>121</v>
      </c>
      <c r="N5841" t="s">
        <v>438</v>
      </c>
    </row>
    <row r="5842" spans="1:14" x14ac:dyDescent="0.25">
      <c r="A5842">
        <v>2780</v>
      </c>
      <c r="B5842" t="s">
        <v>8330</v>
      </c>
      <c r="C5842">
        <v>1</v>
      </c>
      <c r="D5842">
        <v>1</v>
      </c>
      <c r="E5842">
        <v>1</v>
      </c>
      <c r="F5842">
        <v>1</v>
      </c>
      <c r="G5842">
        <v>1</v>
      </c>
      <c r="H5842">
        <v>1</v>
      </c>
      <c r="I5842">
        <v>1</v>
      </c>
      <c r="J5842">
        <f t="shared" si="182"/>
        <v>1</v>
      </c>
      <c r="K5842">
        <f t="shared" si="183"/>
        <v>1</v>
      </c>
      <c r="L5842" t="s">
        <v>8331</v>
      </c>
      <c r="M5842" t="s">
        <v>2176</v>
      </c>
      <c r="N5842" t="s">
        <v>131</v>
      </c>
    </row>
    <row r="5843" spans="1:14" x14ac:dyDescent="0.25">
      <c r="A5843">
        <v>2783</v>
      </c>
      <c r="B5843" t="s">
        <v>8332</v>
      </c>
      <c r="C5843">
        <v>1</v>
      </c>
      <c r="D5843">
        <v>1</v>
      </c>
      <c r="E5843">
        <v>1</v>
      </c>
      <c r="F5843">
        <v>1</v>
      </c>
      <c r="G5843">
        <v>1</v>
      </c>
      <c r="H5843">
        <v>1</v>
      </c>
      <c r="I5843">
        <v>1</v>
      </c>
      <c r="J5843">
        <f t="shared" si="182"/>
        <v>1</v>
      </c>
      <c r="K5843">
        <f t="shared" si="183"/>
        <v>1</v>
      </c>
      <c r="L5843" t="s">
        <v>8333</v>
      </c>
      <c r="M5843" t="s">
        <v>121</v>
      </c>
      <c r="N5843" t="s">
        <v>302</v>
      </c>
    </row>
    <row r="5844" spans="1:14" x14ac:dyDescent="0.25">
      <c r="A5844">
        <v>2782</v>
      </c>
      <c r="B5844" t="s">
        <v>8334</v>
      </c>
      <c r="C5844">
        <v>1</v>
      </c>
      <c r="D5844">
        <v>1</v>
      </c>
      <c r="E5844">
        <v>1</v>
      </c>
      <c r="F5844">
        <v>1</v>
      </c>
      <c r="G5844">
        <v>1</v>
      </c>
      <c r="H5844">
        <v>1</v>
      </c>
      <c r="I5844">
        <v>1</v>
      </c>
      <c r="J5844">
        <f t="shared" si="182"/>
        <v>1</v>
      </c>
      <c r="K5844">
        <f t="shared" si="183"/>
        <v>1</v>
      </c>
      <c r="L5844" t="s">
        <v>8335</v>
      </c>
      <c r="M5844" t="s">
        <v>436</v>
      </c>
      <c r="N5844" t="s">
        <v>32</v>
      </c>
    </row>
    <row r="5845" spans="1:14" x14ac:dyDescent="0.25">
      <c r="A5845">
        <v>5344</v>
      </c>
      <c r="B5845" t="s">
        <v>8382</v>
      </c>
      <c r="C5845">
        <v>1</v>
      </c>
      <c r="D5845">
        <v>1</v>
      </c>
      <c r="E5845">
        <v>1</v>
      </c>
      <c r="F5845">
        <v>1</v>
      </c>
      <c r="G5845">
        <v>1</v>
      </c>
      <c r="H5845">
        <v>1</v>
      </c>
      <c r="I5845">
        <v>1</v>
      </c>
      <c r="J5845">
        <f t="shared" si="182"/>
        <v>1</v>
      </c>
      <c r="K5845">
        <f t="shared" si="183"/>
        <v>1</v>
      </c>
      <c r="L5845" t="s">
        <v>8383</v>
      </c>
      <c r="M5845" t="s">
        <v>57</v>
      </c>
      <c r="N5845" t="s">
        <v>23</v>
      </c>
    </row>
    <row r="5846" spans="1:14" x14ac:dyDescent="0.25">
      <c r="A5846">
        <v>5345</v>
      </c>
      <c r="B5846" t="s">
        <v>8384</v>
      </c>
      <c r="C5846">
        <v>1</v>
      </c>
      <c r="D5846">
        <v>1</v>
      </c>
      <c r="E5846">
        <v>1</v>
      </c>
      <c r="F5846">
        <v>1</v>
      </c>
      <c r="G5846">
        <v>1</v>
      </c>
      <c r="H5846">
        <v>1</v>
      </c>
      <c r="I5846">
        <v>1</v>
      </c>
      <c r="J5846">
        <f t="shared" si="182"/>
        <v>1</v>
      </c>
      <c r="K5846">
        <f t="shared" si="183"/>
        <v>1</v>
      </c>
      <c r="L5846" t="s">
        <v>8385</v>
      </c>
      <c r="M5846" t="s">
        <v>32</v>
      </c>
      <c r="N5846" t="s">
        <v>8386</v>
      </c>
    </row>
    <row r="5847" spans="1:14" x14ac:dyDescent="0.25">
      <c r="A5847">
        <v>3093</v>
      </c>
      <c r="B5847" t="s">
        <v>8390</v>
      </c>
      <c r="C5847">
        <v>1</v>
      </c>
      <c r="D5847">
        <v>1</v>
      </c>
      <c r="E5847">
        <v>1</v>
      </c>
      <c r="F5847">
        <v>1</v>
      </c>
      <c r="G5847">
        <v>1</v>
      </c>
      <c r="H5847">
        <v>1</v>
      </c>
      <c r="I5847">
        <v>1</v>
      </c>
      <c r="J5847">
        <f t="shared" si="182"/>
        <v>1</v>
      </c>
      <c r="K5847">
        <f t="shared" si="183"/>
        <v>1</v>
      </c>
      <c r="L5847" t="s">
        <v>8391</v>
      </c>
      <c r="M5847" t="s">
        <v>315</v>
      </c>
      <c r="N5847" t="s">
        <v>42</v>
      </c>
    </row>
    <row r="5848" spans="1:14" x14ac:dyDescent="0.25">
      <c r="A5848">
        <v>3090</v>
      </c>
      <c r="B5848" t="s">
        <v>8392</v>
      </c>
      <c r="C5848">
        <v>1</v>
      </c>
      <c r="D5848">
        <v>1</v>
      </c>
      <c r="E5848">
        <v>1</v>
      </c>
      <c r="F5848">
        <v>1</v>
      </c>
      <c r="G5848">
        <v>1</v>
      </c>
      <c r="H5848">
        <v>1</v>
      </c>
      <c r="I5848">
        <v>1</v>
      </c>
      <c r="J5848">
        <f t="shared" si="182"/>
        <v>1</v>
      </c>
      <c r="K5848">
        <f t="shared" si="183"/>
        <v>1</v>
      </c>
      <c r="L5848" t="s">
        <v>1020</v>
      </c>
      <c r="M5848" t="s">
        <v>414</v>
      </c>
      <c r="N5848" t="s">
        <v>1335</v>
      </c>
    </row>
    <row r="5849" spans="1:14" x14ac:dyDescent="0.25">
      <c r="A5849">
        <v>3091</v>
      </c>
      <c r="B5849" t="s">
        <v>8393</v>
      </c>
      <c r="C5849">
        <v>1</v>
      </c>
      <c r="D5849">
        <v>1</v>
      </c>
      <c r="E5849">
        <v>1</v>
      </c>
      <c r="F5849">
        <v>1</v>
      </c>
      <c r="G5849">
        <v>1</v>
      </c>
      <c r="H5849">
        <v>1</v>
      </c>
      <c r="I5849">
        <v>1</v>
      </c>
      <c r="J5849">
        <f t="shared" si="182"/>
        <v>1</v>
      </c>
      <c r="K5849">
        <f t="shared" si="183"/>
        <v>1</v>
      </c>
      <c r="L5849" t="s">
        <v>8394</v>
      </c>
      <c r="M5849" t="s">
        <v>1543</v>
      </c>
      <c r="N5849" t="s">
        <v>701</v>
      </c>
    </row>
    <row r="5850" spans="1:14" x14ac:dyDescent="0.25">
      <c r="A5850">
        <v>3096</v>
      </c>
      <c r="B5850" t="s">
        <v>8395</v>
      </c>
      <c r="C5850">
        <v>1</v>
      </c>
      <c r="D5850">
        <v>1</v>
      </c>
      <c r="E5850">
        <v>1</v>
      </c>
      <c r="F5850">
        <v>1</v>
      </c>
      <c r="G5850">
        <v>1</v>
      </c>
      <c r="H5850">
        <v>1</v>
      </c>
      <c r="I5850">
        <v>1</v>
      </c>
      <c r="J5850">
        <f t="shared" si="182"/>
        <v>1</v>
      </c>
      <c r="K5850">
        <f t="shared" si="183"/>
        <v>1</v>
      </c>
      <c r="L5850" t="s">
        <v>8396</v>
      </c>
      <c r="M5850" t="s">
        <v>3858</v>
      </c>
      <c r="N5850" t="s">
        <v>509</v>
      </c>
    </row>
    <row r="5851" spans="1:14" x14ac:dyDescent="0.25">
      <c r="A5851">
        <v>3097</v>
      </c>
      <c r="B5851" t="s">
        <v>8398</v>
      </c>
      <c r="C5851">
        <v>1</v>
      </c>
      <c r="D5851">
        <v>1</v>
      </c>
      <c r="E5851">
        <v>1</v>
      </c>
      <c r="F5851">
        <v>1</v>
      </c>
      <c r="G5851">
        <v>1</v>
      </c>
      <c r="H5851">
        <v>1</v>
      </c>
      <c r="I5851">
        <v>1</v>
      </c>
      <c r="J5851">
        <f t="shared" si="182"/>
        <v>1</v>
      </c>
      <c r="K5851">
        <f t="shared" si="183"/>
        <v>1</v>
      </c>
      <c r="L5851" t="s">
        <v>8399</v>
      </c>
      <c r="M5851" t="s">
        <v>106</v>
      </c>
      <c r="N5851" t="s">
        <v>3302</v>
      </c>
    </row>
    <row r="5852" spans="1:14" x14ac:dyDescent="0.25">
      <c r="A5852">
        <v>3094</v>
      </c>
      <c r="B5852" t="s">
        <v>8400</v>
      </c>
      <c r="C5852">
        <v>1</v>
      </c>
      <c r="D5852">
        <v>1</v>
      </c>
      <c r="E5852">
        <v>1</v>
      </c>
      <c r="F5852">
        <v>1</v>
      </c>
      <c r="G5852">
        <v>1</v>
      </c>
      <c r="H5852">
        <v>1</v>
      </c>
      <c r="I5852">
        <v>1</v>
      </c>
      <c r="J5852">
        <f t="shared" si="182"/>
        <v>1</v>
      </c>
      <c r="K5852">
        <f t="shared" si="183"/>
        <v>1</v>
      </c>
      <c r="L5852" t="s">
        <v>8401</v>
      </c>
      <c r="M5852" t="s">
        <v>814</v>
      </c>
      <c r="N5852" t="s">
        <v>23</v>
      </c>
    </row>
    <row r="5853" spans="1:14" x14ac:dyDescent="0.25">
      <c r="A5853">
        <v>3098</v>
      </c>
      <c r="B5853" t="s">
        <v>8409</v>
      </c>
      <c r="C5853">
        <v>1</v>
      </c>
      <c r="D5853">
        <v>1</v>
      </c>
      <c r="E5853">
        <v>1</v>
      </c>
      <c r="F5853">
        <v>1</v>
      </c>
      <c r="G5853">
        <v>1</v>
      </c>
      <c r="H5853">
        <v>1</v>
      </c>
      <c r="I5853">
        <v>1</v>
      </c>
      <c r="J5853">
        <f t="shared" si="182"/>
        <v>1</v>
      </c>
      <c r="K5853">
        <f t="shared" si="183"/>
        <v>1</v>
      </c>
      <c r="L5853" t="s">
        <v>8410</v>
      </c>
      <c r="M5853" t="s">
        <v>465</v>
      </c>
      <c r="N5853" t="s">
        <v>67</v>
      </c>
    </row>
    <row r="5854" spans="1:14" x14ac:dyDescent="0.25">
      <c r="A5854">
        <v>5346</v>
      </c>
      <c r="B5854" t="s">
        <v>8414</v>
      </c>
      <c r="C5854">
        <v>1</v>
      </c>
      <c r="D5854">
        <v>1</v>
      </c>
      <c r="E5854">
        <v>1</v>
      </c>
      <c r="F5854">
        <v>1</v>
      </c>
      <c r="G5854">
        <v>1</v>
      </c>
      <c r="H5854">
        <v>1</v>
      </c>
      <c r="I5854">
        <v>1</v>
      </c>
      <c r="J5854">
        <f t="shared" si="182"/>
        <v>1</v>
      </c>
      <c r="K5854">
        <f t="shared" si="183"/>
        <v>1</v>
      </c>
      <c r="L5854" t="s">
        <v>8415</v>
      </c>
    </row>
    <row r="5855" spans="1:14" x14ac:dyDescent="0.25">
      <c r="A5855">
        <v>4101</v>
      </c>
      <c r="B5855" t="s">
        <v>8423</v>
      </c>
      <c r="C5855">
        <v>1</v>
      </c>
      <c r="D5855">
        <v>1</v>
      </c>
      <c r="E5855">
        <v>1</v>
      </c>
      <c r="F5855">
        <v>1</v>
      </c>
      <c r="G5855">
        <v>1</v>
      </c>
      <c r="H5855">
        <v>1</v>
      </c>
      <c r="I5855">
        <v>1</v>
      </c>
      <c r="J5855">
        <f t="shared" si="182"/>
        <v>1</v>
      </c>
      <c r="K5855">
        <f t="shared" si="183"/>
        <v>1</v>
      </c>
      <c r="L5855" t="s">
        <v>8424</v>
      </c>
      <c r="M5855" t="s">
        <v>589</v>
      </c>
      <c r="N5855" t="s">
        <v>23</v>
      </c>
    </row>
    <row r="5856" spans="1:14" x14ac:dyDescent="0.25">
      <c r="A5856">
        <v>4100</v>
      </c>
      <c r="B5856" t="s">
        <v>8425</v>
      </c>
      <c r="C5856">
        <v>1</v>
      </c>
      <c r="D5856">
        <v>1</v>
      </c>
      <c r="E5856">
        <v>1</v>
      </c>
      <c r="F5856">
        <v>1</v>
      </c>
      <c r="G5856">
        <v>1</v>
      </c>
      <c r="H5856">
        <v>1</v>
      </c>
      <c r="I5856">
        <v>1</v>
      </c>
      <c r="J5856">
        <f t="shared" si="182"/>
        <v>1</v>
      </c>
      <c r="K5856">
        <f t="shared" si="183"/>
        <v>1</v>
      </c>
    </row>
    <row r="5857" spans="1:14" x14ac:dyDescent="0.25">
      <c r="A5857">
        <v>4103</v>
      </c>
      <c r="B5857" t="s">
        <v>8426</v>
      </c>
      <c r="C5857">
        <v>1</v>
      </c>
      <c r="D5857">
        <v>1</v>
      </c>
      <c r="E5857">
        <v>1</v>
      </c>
      <c r="F5857">
        <v>1</v>
      </c>
      <c r="G5857">
        <v>1</v>
      </c>
      <c r="H5857">
        <v>1</v>
      </c>
      <c r="I5857">
        <v>1</v>
      </c>
      <c r="J5857">
        <f t="shared" si="182"/>
        <v>1</v>
      </c>
      <c r="K5857">
        <f t="shared" si="183"/>
        <v>1</v>
      </c>
      <c r="L5857" t="s">
        <v>8427</v>
      </c>
      <c r="M5857" t="s">
        <v>32</v>
      </c>
      <c r="N5857" t="s">
        <v>7760</v>
      </c>
    </row>
    <row r="5858" spans="1:14" x14ac:dyDescent="0.25">
      <c r="A5858">
        <v>4102</v>
      </c>
      <c r="B5858" t="s">
        <v>8428</v>
      </c>
      <c r="C5858">
        <v>1</v>
      </c>
      <c r="D5858">
        <v>1</v>
      </c>
      <c r="E5858">
        <v>1</v>
      </c>
      <c r="F5858">
        <v>1</v>
      </c>
      <c r="G5858">
        <v>1</v>
      </c>
      <c r="H5858">
        <v>1</v>
      </c>
      <c r="I5858">
        <v>1</v>
      </c>
      <c r="J5858">
        <f t="shared" si="182"/>
        <v>1</v>
      </c>
      <c r="K5858">
        <f t="shared" si="183"/>
        <v>1</v>
      </c>
      <c r="L5858" t="s">
        <v>8429</v>
      </c>
      <c r="M5858" t="s">
        <v>3160</v>
      </c>
      <c r="N5858" t="s">
        <v>3156</v>
      </c>
    </row>
    <row r="5859" spans="1:14" x14ac:dyDescent="0.25">
      <c r="A5859">
        <v>4105</v>
      </c>
      <c r="B5859" t="s">
        <v>8430</v>
      </c>
      <c r="C5859">
        <v>1</v>
      </c>
      <c r="D5859">
        <v>1</v>
      </c>
      <c r="E5859">
        <v>1</v>
      </c>
      <c r="F5859">
        <v>1</v>
      </c>
      <c r="G5859">
        <v>1</v>
      </c>
      <c r="H5859">
        <v>1</v>
      </c>
      <c r="I5859">
        <v>1</v>
      </c>
      <c r="J5859">
        <f t="shared" si="182"/>
        <v>1</v>
      </c>
      <c r="K5859">
        <f t="shared" si="183"/>
        <v>1</v>
      </c>
    </row>
    <row r="5860" spans="1:14" x14ac:dyDescent="0.25">
      <c r="A5860">
        <v>4104</v>
      </c>
      <c r="B5860" t="s">
        <v>8431</v>
      </c>
      <c r="C5860">
        <v>1</v>
      </c>
      <c r="D5860">
        <v>1</v>
      </c>
      <c r="E5860">
        <v>1</v>
      </c>
      <c r="F5860">
        <v>1</v>
      </c>
      <c r="G5860">
        <v>1</v>
      </c>
      <c r="H5860">
        <v>1</v>
      </c>
      <c r="I5860">
        <v>1</v>
      </c>
      <c r="J5860">
        <f t="shared" si="182"/>
        <v>1</v>
      </c>
      <c r="K5860">
        <f t="shared" si="183"/>
        <v>1</v>
      </c>
    </row>
    <row r="5861" spans="1:14" x14ac:dyDescent="0.25">
      <c r="A5861">
        <v>4107</v>
      </c>
      <c r="B5861" t="s">
        <v>8432</v>
      </c>
      <c r="C5861">
        <v>1</v>
      </c>
      <c r="D5861">
        <v>1</v>
      </c>
      <c r="E5861">
        <v>1</v>
      </c>
      <c r="F5861">
        <v>1</v>
      </c>
      <c r="G5861">
        <v>1</v>
      </c>
      <c r="H5861">
        <v>1</v>
      </c>
      <c r="I5861">
        <v>1</v>
      </c>
      <c r="J5861">
        <f t="shared" si="182"/>
        <v>1</v>
      </c>
      <c r="K5861">
        <f t="shared" si="183"/>
        <v>1</v>
      </c>
    </row>
    <row r="5862" spans="1:14" x14ac:dyDescent="0.25">
      <c r="A5862">
        <v>4106</v>
      </c>
      <c r="B5862" t="s">
        <v>8433</v>
      </c>
      <c r="C5862">
        <v>1</v>
      </c>
      <c r="D5862">
        <v>1</v>
      </c>
      <c r="E5862">
        <v>1</v>
      </c>
      <c r="F5862">
        <v>1</v>
      </c>
      <c r="G5862">
        <v>1</v>
      </c>
      <c r="H5862">
        <v>1</v>
      </c>
      <c r="I5862">
        <v>1</v>
      </c>
      <c r="J5862">
        <f t="shared" si="182"/>
        <v>1</v>
      </c>
      <c r="K5862">
        <f t="shared" si="183"/>
        <v>1</v>
      </c>
    </row>
    <row r="5863" spans="1:14" x14ac:dyDescent="0.25">
      <c r="A5863">
        <v>4109</v>
      </c>
      <c r="B5863" t="s">
        <v>8434</v>
      </c>
      <c r="C5863">
        <v>1</v>
      </c>
      <c r="D5863">
        <v>1</v>
      </c>
      <c r="E5863">
        <v>1</v>
      </c>
      <c r="F5863">
        <v>1</v>
      </c>
      <c r="G5863">
        <v>1</v>
      </c>
      <c r="H5863">
        <v>1</v>
      </c>
      <c r="I5863">
        <v>1</v>
      </c>
      <c r="J5863">
        <f t="shared" si="182"/>
        <v>1</v>
      </c>
      <c r="K5863">
        <f t="shared" si="183"/>
        <v>1</v>
      </c>
      <c r="L5863" t="s">
        <v>8435</v>
      </c>
      <c r="M5863" t="s">
        <v>1532</v>
      </c>
      <c r="N5863" t="s">
        <v>8436</v>
      </c>
    </row>
    <row r="5864" spans="1:14" x14ac:dyDescent="0.25">
      <c r="A5864">
        <v>4108</v>
      </c>
      <c r="B5864" t="s">
        <v>8437</v>
      </c>
      <c r="C5864">
        <v>1</v>
      </c>
      <c r="D5864">
        <v>1</v>
      </c>
      <c r="E5864">
        <v>1</v>
      </c>
      <c r="F5864">
        <v>1</v>
      </c>
      <c r="G5864">
        <v>1</v>
      </c>
      <c r="H5864">
        <v>1</v>
      </c>
      <c r="I5864">
        <v>1</v>
      </c>
      <c r="J5864">
        <f t="shared" si="182"/>
        <v>1</v>
      </c>
      <c r="K5864">
        <f t="shared" si="183"/>
        <v>1</v>
      </c>
    </row>
    <row r="5865" spans="1:14" x14ac:dyDescent="0.25">
      <c r="A5865">
        <v>3898</v>
      </c>
      <c r="B5865" t="s">
        <v>8438</v>
      </c>
      <c r="C5865">
        <v>1</v>
      </c>
      <c r="D5865">
        <v>1</v>
      </c>
      <c r="E5865">
        <v>1</v>
      </c>
      <c r="F5865">
        <v>1</v>
      </c>
      <c r="G5865">
        <v>1</v>
      </c>
      <c r="H5865">
        <v>1</v>
      </c>
      <c r="I5865">
        <v>1</v>
      </c>
      <c r="J5865">
        <f t="shared" si="182"/>
        <v>1</v>
      </c>
      <c r="K5865">
        <f t="shared" si="183"/>
        <v>1</v>
      </c>
    </row>
    <row r="5866" spans="1:14" x14ac:dyDescent="0.25">
      <c r="A5866">
        <v>3899</v>
      </c>
      <c r="B5866" t="s">
        <v>8439</v>
      </c>
      <c r="C5866">
        <v>1</v>
      </c>
      <c r="D5866">
        <v>1</v>
      </c>
      <c r="E5866">
        <v>1</v>
      </c>
      <c r="F5866">
        <v>1</v>
      </c>
      <c r="G5866">
        <v>1</v>
      </c>
      <c r="H5866">
        <v>1</v>
      </c>
      <c r="I5866">
        <v>1</v>
      </c>
      <c r="J5866">
        <f t="shared" si="182"/>
        <v>1</v>
      </c>
      <c r="K5866">
        <f t="shared" si="183"/>
        <v>1</v>
      </c>
      <c r="L5866" t="s">
        <v>8440</v>
      </c>
      <c r="M5866" t="s">
        <v>121</v>
      </c>
      <c r="N5866" t="s">
        <v>23</v>
      </c>
    </row>
    <row r="5867" spans="1:14" x14ac:dyDescent="0.25">
      <c r="A5867">
        <v>3892</v>
      </c>
      <c r="B5867" t="s">
        <v>8442</v>
      </c>
      <c r="C5867">
        <v>1</v>
      </c>
      <c r="D5867">
        <v>1</v>
      </c>
      <c r="E5867">
        <v>1</v>
      </c>
      <c r="F5867">
        <v>1</v>
      </c>
      <c r="G5867">
        <v>1</v>
      </c>
      <c r="H5867">
        <v>1</v>
      </c>
      <c r="I5867">
        <v>1</v>
      </c>
      <c r="J5867">
        <f t="shared" si="182"/>
        <v>1</v>
      </c>
      <c r="K5867">
        <f t="shared" si="183"/>
        <v>1</v>
      </c>
      <c r="L5867" t="s">
        <v>8443</v>
      </c>
      <c r="M5867" t="s">
        <v>32</v>
      </c>
      <c r="N5867" t="s">
        <v>8444</v>
      </c>
    </row>
    <row r="5868" spans="1:14" x14ac:dyDescent="0.25">
      <c r="A5868">
        <v>3893</v>
      </c>
      <c r="B5868" t="s">
        <v>8445</v>
      </c>
      <c r="C5868">
        <v>1</v>
      </c>
      <c r="D5868">
        <v>1</v>
      </c>
      <c r="E5868">
        <v>1</v>
      </c>
      <c r="F5868">
        <v>1</v>
      </c>
      <c r="G5868">
        <v>1</v>
      </c>
      <c r="H5868">
        <v>1</v>
      </c>
      <c r="I5868">
        <v>1</v>
      </c>
      <c r="J5868">
        <f t="shared" si="182"/>
        <v>1</v>
      </c>
      <c r="K5868">
        <f t="shared" si="183"/>
        <v>1</v>
      </c>
      <c r="L5868" t="s">
        <v>6445</v>
      </c>
      <c r="M5868" t="s">
        <v>121</v>
      </c>
      <c r="N5868" t="s">
        <v>3009</v>
      </c>
    </row>
    <row r="5869" spans="1:14" x14ac:dyDescent="0.25">
      <c r="A5869">
        <v>3890</v>
      </c>
      <c r="B5869" t="s">
        <v>8446</v>
      </c>
      <c r="C5869">
        <v>1</v>
      </c>
      <c r="D5869">
        <v>1</v>
      </c>
      <c r="E5869">
        <v>1</v>
      </c>
      <c r="F5869">
        <v>1</v>
      </c>
      <c r="G5869">
        <v>1</v>
      </c>
      <c r="H5869">
        <v>1</v>
      </c>
      <c r="I5869">
        <v>1</v>
      </c>
      <c r="J5869">
        <f t="shared" si="182"/>
        <v>1</v>
      </c>
      <c r="K5869">
        <f t="shared" si="183"/>
        <v>1</v>
      </c>
      <c r="L5869" t="s">
        <v>8447</v>
      </c>
      <c r="M5869" t="s">
        <v>32</v>
      </c>
      <c r="N5869" t="s">
        <v>135</v>
      </c>
    </row>
    <row r="5870" spans="1:14" x14ac:dyDescent="0.25">
      <c r="A5870">
        <v>3891</v>
      </c>
      <c r="B5870" t="s">
        <v>8448</v>
      </c>
      <c r="C5870">
        <v>1</v>
      </c>
      <c r="D5870">
        <v>1</v>
      </c>
      <c r="E5870">
        <v>1</v>
      </c>
      <c r="F5870">
        <v>1</v>
      </c>
      <c r="G5870">
        <v>1</v>
      </c>
      <c r="H5870">
        <v>1</v>
      </c>
      <c r="I5870">
        <v>1</v>
      </c>
      <c r="J5870">
        <f t="shared" si="182"/>
        <v>1</v>
      </c>
      <c r="K5870">
        <f t="shared" si="183"/>
        <v>1</v>
      </c>
      <c r="L5870" t="s">
        <v>8449</v>
      </c>
      <c r="M5870" t="s">
        <v>32</v>
      </c>
      <c r="N5870" t="s">
        <v>8444</v>
      </c>
    </row>
    <row r="5871" spans="1:14" x14ac:dyDescent="0.25">
      <c r="A5871">
        <v>3896</v>
      </c>
      <c r="B5871" t="s">
        <v>8450</v>
      </c>
      <c r="C5871">
        <v>1</v>
      </c>
      <c r="D5871">
        <v>1</v>
      </c>
      <c r="E5871">
        <v>1</v>
      </c>
      <c r="F5871">
        <v>1</v>
      </c>
      <c r="G5871">
        <v>1</v>
      </c>
      <c r="H5871">
        <v>1</v>
      </c>
      <c r="I5871">
        <v>1</v>
      </c>
      <c r="J5871">
        <f t="shared" si="182"/>
        <v>1</v>
      </c>
      <c r="K5871">
        <f t="shared" si="183"/>
        <v>1</v>
      </c>
      <c r="L5871" t="s">
        <v>8451</v>
      </c>
      <c r="M5871" t="s">
        <v>32</v>
      </c>
      <c r="N5871" t="s">
        <v>90</v>
      </c>
    </row>
    <row r="5872" spans="1:14" x14ac:dyDescent="0.25">
      <c r="A5872">
        <v>3897</v>
      </c>
      <c r="B5872" t="s">
        <v>8452</v>
      </c>
      <c r="C5872">
        <v>1</v>
      </c>
      <c r="D5872">
        <v>1</v>
      </c>
      <c r="E5872">
        <v>1</v>
      </c>
      <c r="F5872">
        <v>1</v>
      </c>
      <c r="G5872">
        <v>1</v>
      </c>
      <c r="H5872">
        <v>1</v>
      </c>
      <c r="I5872">
        <v>1</v>
      </c>
      <c r="J5872">
        <f t="shared" si="182"/>
        <v>1</v>
      </c>
      <c r="K5872">
        <f t="shared" si="183"/>
        <v>1</v>
      </c>
    </row>
    <row r="5873" spans="1:14" x14ac:dyDescent="0.25">
      <c r="A5873">
        <v>3894</v>
      </c>
      <c r="B5873" t="s">
        <v>8453</v>
      </c>
      <c r="C5873">
        <v>1</v>
      </c>
      <c r="D5873">
        <v>1</v>
      </c>
      <c r="E5873">
        <v>1</v>
      </c>
      <c r="F5873">
        <v>1</v>
      </c>
      <c r="G5873">
        <v>1</v>
      </c>
      <c r="H5873">
        <v>1</v>
      </c>
      <c r="I5873">
        <v>1</v>
      </c>
      <c r="J5873">
        <f t="shared" si="182"/>
        <v>1</v>
      </c>
      <c r="K5873">
        <f t="shared" si="183"/>
        <v>1</v>
      </c>
      <c r="L5873" t="s">
        <v>8454</v>
      </c>
      <c r="M5873" t="s">
        <v>176</v>
      </c>
      <c r="N5873" t="s">
        <v>5179</v>
      </c>
    </row>
    <row r="5874" spans="1:14" x14ac:dyDescent="0.25">
      <c r="A5874">
        <v>3895</v>
      </c>
      <c r="B5874" t="s">
        <v>8455</v>
      </c>
      <c r="C5874">
        <v>1</v>
      </c>
      <c r="D5874">
        <v>1</v>
      </c>
      <c r="E5874">
        <v>1</v>
      </c>
      <c r="F5874">
        <v>1</v>
      </c>
      <c r="G5874">
        <v>1</v>
      </c>
      <c r="H5874">
        <v>1</v>
      </c>
      <c r="I5874">
        <v>1</v>
      </c>
      <c r="J5874">
        <f t="shared" si="182"/>
        <v>1</v>
      </c>
      <c r="K5874">
        <f t="shared" si="183"/>
        <v>1</v>
      </c>
      <c r="L5874" t="s">
        <v>8456</v>
      </c>
      <c r="M5874" t="s">
        <v>121</v>
      </c>
      <c r="N5874" t="s">
        <v>123</v>
      </c>
    </row>
    <row r="5875" spans="1:14" x14ac:dyDescent="0.25">
      <c r="A5875">
        <v>5341</v>
      </c>
      <c r="B5875" t="s">
        <v>8457</v>
      </c>
      <c r="C5875">
        <v>1</v>
      </c>
      <c r="D5875">
        <v>1</v>
      </c>
      <c r="E5875">
        <v>1</v>
      </c>
      <c r="F5875">
        <v>1</v>
      </c>
      <c r="G5875">
        <v>1</v>
      </c>
      <c r="H5875">
        <v>1</v>
      </c>
      <c r="I5875">
        <v>1</v>
      </c>
      <c r="J5875">
        <f t="shared" si="182"/>
        <v>1</v>
      </c>
      <c r="K5875">
        <f t="shared" si="183"/>
        <v>1</v>
      </c>
      <c r="L5875" t="s">
        <v>8458</v>
      </c>
      <c r="M5875" t="s">
        <v>21</v>
      </c>
      <c r="N5875" t="s">
        <v>2834</v>
      </c>
    </row>
    <row r="5876" spans="1:14" x14ac:dyDescent="0.25">
      <c r="A5876">
        <v>2659</v>
      </c>
      <c r="B5876" t="s">
        <v>8505</v>
      </c>
      <c r="C5876">
        <v>1</v>
      </c>
      <c r="D5876">
        <v>1</v>
      </c>
      <c r="E5876">
        <v>1</v>
      </c>
      <c r="F5876">
        <v>1</v>
      </c>
      <c r="G5876">
        <v>1</v>
      </c>
      <c r="H5876">
        <v>1</v>
      </c>
      <c r="I5876">
        <v>1</v>
      </c>
      <c r="J5876">
        <f t="shared" si="182"/>
        <v>1</v>
      </c>
      <c r="K5876">
        <f t="shared" si="183"/>
        <v>1</v>
      </c>
      <c r="L5876" t="s">
        <v>8506</v>
      </c>
      <c r="M5876" t="s">
        <v>817</v>
      </c>
      <c r="N5876" t="s">
        <v>5102</v>
      </c>
    </row>
    <row r="5877" spans="1:14" x14ac:dyDescent="0.25">
      <c r="A5877">
        <v>2658</v>
      </c>
      <c r="B5877" t="s">
        <v>8507</v>
      </c>
      <c r="C5877">
        <v>1</v>
      </c>
      <c r="D5877">
        <v>1</v>
      </c>
      <c r="E5877">
        <v>1</v>
      </c>
      <c r="F5877">
        <v>1</v>
      </c>
      <c r="G5877">
        <v>1</v>
      </c>
      <c r="H5877">
        <v>1</v>
      </c>
      <c r="I5877">
        <v>1</v>
      </c>
      <c r="J5877">
        <f t="shared" si="182"/>
        <v>1</v>
      </c>
      <c r="K5877">
        <f t="shared" si="183"/>
        <v>1</v>
      </c>
      <c r="L5877" t="s">
        <v>8508</v>
      </c>
      <c r="M5877" t="s">
        <v>629</v>
      </c>
      <c r="N5877" t="s">
        <v>1408</v>
      </c>
    </row>
    <row r="5878" spans="1:14" x14ac:dyDescent="0.25">
      <c r="A5878">
        <v>2653</v>
      </c>
      <c r="B5878" t="s">
        <v>8509</v>
      </c>
      <c r="C5878">
        <v>1</v>
      </c>
      <c r="D5878">
        <v>1</v>
      </c>
      <c r="E5878">
        <v>1</v>
      </c>
      <c r="F5878">
        <v>1</v>
      </c>
      <c r="G5878">
        <v>1</v>
      </c>
      <c r="H5878">
        <v>1</v>
      </c>
      <c r="I5878">
        <v>1</v>
      </c>
      <c r="J5878">
        <f t="shared" si="182"/>
        <v>1</v>
      </c>
      <c r="K5878">
        <f t="shared" si="183"/>
        <v>1</v>
      </c>
      <c r="L5878" t="s">
        <v>8510</v>
      </c>
      <c r="M5878" t="s">
        <v>106</v>
      </c>
      <c r="N5878" t="s">
        <v>3774</v>
      </c>
    </row>
    <row r="5879" spans="1:14" x14ac:dyDescent="0.25">
      <c r="A5879">
        <v>2652</v>
      </c>
      <c r="B5879" t="s">
        <v>8511</v>
      </c>
      <c r="C5879">
        <v>1</v>
      </c>
      <c r="D5879">
        <v>1</v>
      </c>
      <c r="E5879">
        <v>1</v>
      </c>
      <c r="F5879">
        <v>1</v>
      </c>
      <c r="G5879">
        <v>1</v>
      </c>
      <c r="H5879">
        <v>1</v>
      </c>
      <c r="I5879">
        <v>1</v>
      </c>
      <c r="J5879">
        <f t="shared" si="182"/>
        <v>1</v>
      </c>
      <c r="K5879">
        <f t="shared" si="183"/>
        <v>1</v>
      </c>
      <c r="L5879" t="s">
        <v>8512</v>
      </c>
      <c r="M5879" t="s">
        <v>534</v>
      </c>
      <c r="N5879" t="s">
        <v>32</v>
      </c>
    </row>
    <row r="5880" spans="1:14" x14ac:dyDescent="0.25">
      <c r="A5880">
        <v>2651</v>
      </c>
      <c r="B5880" t="s">
        <v>8513</v>
      </c>
      <c r="C5880">
        <v>1</v>
      </c>
      <c r="D5880">
        <v>1</v>
      </c>
      <c r="E5880">
        <v>1</v>
      </c>
      <c r="F5880">
        <v>1</v>
      </c>
      <c r="G5880">
        <v>1</v>
      </c>
      <c r="H5880">
        <v>1</v>
      </c>
      <c r="I5880">
        <v>1</v>
      </c>
      <c r="J5880">
        <f t="shared" si="182"/>
        <v>1</v>
      </c>
      <c r="K5880">
        <f t="shared" si="183"/>
        <v>1</v>
      </c>
      <c r="L5880" t="s">
        <v>897</v>
      </c>
      <c r="M5880" t="s">
        <v>121</v>
      </c>
      <c r="N5880" t="s">
        <v>122</v>
      </c>
    </row>
    <row r="5881" spans="1:14" x14ac:dyDescent="0.25">
      <c r="A5881">
        <v>2650</v>
      </c>
      <c r="B5881" t="s">
        <v>8514</v>
      </c>
      <c r="C5881">
        <v>1</v>
      </c>
      <c r="D5881">
        <v>1</v>
      </c>
      <c r="E5881">
        <v>1</v>
      </c>
      <c r="F5881">
        <v>1</v>
      </c>
      <c r="G5881">
        <v>1</v>
      </c>
      <c r="H5881">
        <v>1</v>
      </c>
      <c r="I5881">
        <v>1</v>
      </c>
      <c r="J5881">
        <f t="shared" si="182"/>
        <v>1</v>
      </c>
      <c r="K5881">
        <f t="shared" si="183"/>
        <v>1</v>
      </c>
      <c r="L5881" t="s">
        <v>6552</v>
      </c>
      <c r="M5881" t="s">
        <v>338</v>
      </c>
      <c r="N5881" t="s">
        <v>208</v>
      </c>
    </row>
    <row r="5882" spans="1:14" x14ac:dyDescent="0.25">
      <c r="A5882">
        <v>2657</v>
      </c>
      <c r="B5882" t="s">
        <v>8515</v>
      </c>
      <c r="C5882">
        <v>1</v>
      </c>
      <c r="D5882">
        <v>1</v>
      </c>
      <c r="E5882">
        <v>1</v>
      </c>
      <c r="F5882">
        <v>1</v>
      </c>
      <c r="G5882">
        <v>1</v>
      </c>
      <c r="H5882">
        <v>1</v>
      </c>
      <c r="I5882">
        <v>1</v>
      </c>
      <c r="J5882">
        <f t="shared" si="182"/>
        <v>1</v>
      </c>
      <c r="K5882">
        <f t="shared" si="183"/>
        <v>1</v>
      </c>
      <c r="L5882" t="s">
        <v>8516</v>
      </c>
      <c r="M5882" t="s">
        <v>106</v>
      </c>
      <c r="N5882" t="s">
        <v>2170</v>
      </c>
    </row>
    <row r="5883" spans="1:14" x14ac:dyDescent="0.25">
      <c r="A5883">
        <v>2656</v>
      </c>
      <c r="B5883" t="s">
        <v>8518</v>
      </c>
      <c r="C5883">
        <v>1</v>
      </c>
      <c r="D5883">
        <v>1</v>
      </c>
      <c r="E5883">
        <v>1</v>
      </c>
      <c r="F5883">
        <v>1</v>
      </c>
      <c r="G5883">
        <v>1</v>
      </c>
      <c r="H5883">
        <v>1</v>
      </c>
      <c r="I5883">
        <v>1</v>
      </c>
      <c r="J5883">
        <f t="shared" si="182"/>
        <v>1</v>
      </c>
      <c r="K5883">
        <f t="shared" si="183"/>
        <v>1</v>
      </c>
      <c r="L5883" t="s">
        <v>5431</v>
      </c>
      <c r="M5883" t="s">
        <v>1367</v>
      </c>
      <c r="N5883" t="s">
        <v>8519</v>
      </c>
    </row>
    <row r="5884" spans="1:14" x14ac:dyDescent="0.25">
      <c r="A5884">
        <v>2655</v>
      </c>
      <c r="B5884" t="s">
        <v>8520</v>
      </c>
      <c r="C5884">
        <v>1</v>
      </c>
      <c r="D5884">
        <v>1</v>
      </c>
      <c r="E5884">
        <v>1</v>
      </c>
      <c r="F5884">
        <v>1</v>
      </c>
      <c r="G5884">
        <v>1</v>
      </c>
      <c r="H5884">
        <v>1</v>
      </c>
      <c r="I5884">
        <v>1</v>
      </c>
      <c r="J5884">
        <f t="shared" si="182"/>
        <v>1</v>
      </c>
      <c r="K5884">
        <f t="shared" si="183"/>
        <v>1</v>
      </c>
      <c r="L5884" t="s">
        <v>8521</v>
      </c>
      <c r="M5884" t="s">
        <v>82</v>
      </c>
      <c r="N5884" t="s">
        <v>818</v>
      </c>
    </row>
    <row r="5885" spans="1:14" x14ac:dyDescent="0.25">
      <c r="A5885">
        <v>2654</v>
      </c>
      <c r="B5885" t="s">
        <v>8522</v>
      </c>
      <c r="C5885">
        <v>1</v>
      </c>
      <c r="D5885">
        <v>1</v>
      </c>
      <c r="E5885">
        <v>1</v>
      </c>
      <c r="F5885">
        <v>1</v>
      </c>
      <c r="G5885">
        <v>1</v>
      </c>
      <c r="H5885">
        <v>1</v>
      </c>
      <c r="I5885">
        <v>1</v>
      </c>
      <c r="J5885">
        <f t="shared" si="182"/>
        <v>1</v>
      </c>
      <c r="K5885">
        <f t="shared" si="183"/>
        <v>1</v>
      </c>
      <c r="L5885" t="s">
        <v>8523</v>
      </c>
      <c r="M5885" t="s">
        <v>106</v>
      </c>
      <c r="N5885" t="s">
        <v>8524</v>
      </c>
    </row>
    <row r="5886" spans="1:14" x14ac:dyDescent="0.25">
      <c r="A5886">
        <v>3562</v>
      </c>
      <c r="B5886" t="s">
        <v>8528</v>
      </c>
      <c r="C5886">
        <v>1</v>
      </c>
      <c r="D5886">
        <v>1</v>
      </c>
      <c r="E5886">
        <v>1</v>
      </c>
      <c r="F5886">
        <v>1</v>
      </c>
      <c r="G5886">
        <v>1</v>
      </c>
      <c r="H5886">
        <v>1</v>
      </c>
      <c r="I5886">
        <v>1</v>
      </c>
      <c r="J5886">
        <f t="shared" si="182"/>
        <v>1</v>
      </c>
      <c r="K5886">
        <f t="shared" si="183"/>
        <v>1</v>
      </c>
      <c r="L5886" t="s">
        <v>8529</v>
      </c>
      <c r="M5886" t="s">
        <v>21</v>
      </c>
      <c r="N5886" t="s">
        <v>2154</v>
      </c>
    </row>
    <row r="5887" spans="1:14" x14ac:dyDescent="0.25">
      <c r="A5887">
        <v>3560</v>
      </c>
      <c r="B5887" t="s">
        <v>8532</v>
      </c>
      <c r="C5887">
        <v>1</v>
      </c>
      <c r="D5887">
        <v>1</v>
      </c>
      <c r="E5887">
        <v>1</v>
      </c>
      <c r="F5887">
        <v>1</v>
      </c>
      <c r="G5887">
        <v>1</v>
      </c>
      <c r="H5887">
        <v>1</v>
      </c>
      <c r="I5887">
        <v>1</v>
      </c>
      <c r="J5887">
        <f t="shared" si="182"/>
        <v>1</v>
      </c>
      <c r="K5887">
        <f t="shared" si="183"/>
        <v>1</v>
      </c>
      <c r="L5887" t="s">
        <v>8533</v>
      </c>
      <c r="M5887" t="s">
        <v>1710</v>
      </c>
      <c r="N5887" t="s">
        <v>376</v>
      </c>
    </row>
    <row r="5888" spans="1:14" x14ac:dyDescent="0.25">
      <c r="A5888">
        <v>3566</v>
      </c>
      <c r="B5888" t="s">
        <v>8536</v>
      </c>
      <c r="C5888">
        <v>1</v>
      </c>
      <c r="D5888">
        <v>1</v>
      </c>
      <c r="E5888">
        <v>1</v>
      </c>
      <c r="F5888">
        <v>1</v>
      </c>
      <c r="G5888">
        <v>1</v>
      </c>
      <c r="H5888">
        <v>1</v>
      </c>
      <c r="I5888">
        <v>1</v>
      </c>
      <c r="J5888">
        <f t="shared" si="182"/>
        <v>1</v>
      </c>
      <c r="K5888">
        <f t="shared" si="183"/>
        <v>1</v>
      </c>
    </row>
    <row r="5889" spans="1:14" x14ac:dyDescent="0.25">
      <c r="A5889">
        <v>3567</v>
      </c>
      <c r="B5889" t="s">
        <v>8537</v>
      </c>
      <c r="C5889">
        <v>1</v>
      </c>
      <c r="D5889">
        <v>1</v>
      </c>
      <c r="E5889">
        <v>1</v>
      </c>
      <c r="F5889">
        <v>1</v>
      </c>
      <c r="G5889">
        <v>1</v>
      </c>
      <c r="H5889">
        <v>1</v>
      </c>
      <c r="I5889">
        <v>1</v>
      </c>
      <c r="J5889">
        <f t="shared" si="182"/>
        <v>1</v>
      </c>
      <c r="K5889">
        <f t="shared" si="183"/>
        <v>1</v>
      </c>
      <c r="L5889" t="s">
        <v>8538</v>
      </c>
      <c r="M5889" t="s">
        <v>121</v>
      </c>
      <c r="N5889" t="s">
        <v>23</v>
      </c>
    </row>
    <row r="5890" spans="1:14" x14ac:dyDescent="0.25">
      <c r="A5890">
        <v>3564</v>
      </c>
      <c r="B5890" t="s">
        <v>8539</v>
      </c>
      <c r="C5890">
        <v>1</v>
      </c>
      <c r="D5890">
        <v>1</v>
      </c>
      <c r="E5890">
        <v>1</v>
      </c>
      <c r="F5890">
        <v>1</v>
      </c>
      <c r="G5890">
        <v>1</v>
      </c>
      <c r="H5890">
        <v>1</v>
      </c>
      <c r="I5890">
        <v>1</v>
      </c>
      <c r="J5890">
        <f t="shared" ref="J5890:J5953" si="184">SUM(H5890:I5890)*2.5/SUM(C5890:G5890)</f>
        <v>1</v>
      </c>
      <c r="K5890">
        <f t="shared" ref="K5890:K5953" si="185">H5890/I5890</f>
        <v>1</v>
      </c>
      <c r="L5890" t="s">
        <v>8540</v>
      </c>
      <c r="M5890" t="s">
        <v>465</v>
      </c>
      <c r="N5890" t="s">
        <v>32</v>
      </c>
    </row>
    <row r="5891" spans="1:14" x14ac:dyDescent="0.25">
      <c r="A5891">
        <v>3565</v>
      </c>
      <c r="B5891" t="s">
        <v>8541</v>
      </c>
      <c r="C5891">
        <v>1</v>
      </c>
      <c r="D5891">
        <v>1</v>
      </c>
      <c r="E5891">
        <v>1</v>
      </c>
      <c r="F5891">
        <v>1</v>
      </c>
      <c r="G5891">
        <v>1</v>
      </c>
      <c r="H5891">
        <v>1</v>
      </c>
      <c r="I5891">
        <v>1</v>
      </c>
      <c r="J5891">
        <f t="shared" si="184"/>
        <v>1</v>
      </c>
      <c r="K5891">
        <f t="shared" si="185"/>
        <v>1</v>
      </c>
      <c r="L5891" t="s">
        <v>8542</v>
      </c>
      <c r="M5891" t="s">
        <v>32</v>
      </c>
      <c r="N5891" t="s">
        <v>331</v>
      </c>
    </row>
    <row r="5892" spans="1:14" x14ac:dyDescent="0.25">
      <c r="A5892">
        <v>3034</v>
      </c>
      <c r="B5892" t="s">
        <v>8543</v>
      </c>
      <c r="C5892">
        <v>1</v>
      </c>
      <c r="D5892">
        <v>1</v>
      </c>
      <c r="E5892">
        <v>1</v>
      </c>
      <c r="F5892">
        <v>1</v>
      </c>
      <c r="G5892">
        <v>1</v>
      </c>
      <c r="H5892">
        <v>1</v>
      </c>
      <c r="I5892">
        <v>1</v>
      </c>
      <c r="J5892">
        <f t="shared" si="184"/>
        <v>1</v>
      </c>
      <c r="K5892">
        <f t="shared" si="185"/>
        <v>1</v>
      </c>
      <c r="L5892" t="s">
        <v>8544</v>
      </c>
    </row>
    <row r="5893" spans="1:14" x14ac:dyDescent="0.25">
      <c r="A5893">
        <v>3568</v>
      </c>
      <c r="B5893" t="s">
        <v>8545</v>
      </c>
      <c r="C5893">
        <v>1</v>
      </c>
      <c r="D5893">
        <v>1</v>
      </c>
      <c r="E5893">
        <v>1</v>
      </c>
      <c r="F5893">
        <v>1</v>
      </c>
      <c r="G5893">
        <v>1</v>
      </c>
      <c r="H5893">
        <v>1</v>
      </c>
      <c r="I5893">
        <v>1</v>
      </c>
      <c r="J5893">
        <f t="shared" si="184"/>
        <v>1</v>
      </c>
      <c r="K5893">
        <f t="shared" si="185"/>
        <v>1</v>
      </c>
      <c r="L5893" t="s">
        <v>8546</v>
      </c>
      <c r="M5893" t="s">
        <v>1374</v>
      </c>
      <c r="N5893" t="s">
        <v>956</v>
      </c>
    </row>
    <row r="5894" spans="1:14" x14ac:dyDescent="0.25">
      <c r="A5894">
        <v>3569</v>
      </c>
      <c r="B5894" t="s">
        <v>8547</v>
      </c>
      <c r="C5894">
        <v>1</v>
      </c>
      <c r="D5894">
        <v>1</v>
      </c>
      <c r="E5894">
        <v>1</v>
      </c>
      <c r="F5894">
        <v>1</v>
      </c>
      <c r="G5894">
        <v>1</v>
      </c>
      <c r="H5894">
        <v>1</v>
      </c>
      <c r="I5894">
        <v>1</v>
      </c>
      <c r="J5894">
        <f t="shared" si="184"/>
        <v>1</v>
      </c>
      <c r="K5894">
        <f t="shared" si="185"/>
        <v>1</v>
      </c>
      <c r="L5894" t="s">
        <v>8548</v>
      </c>
      <c r="M5894" t="s">
        <v>629</v>
      </c>
      <c r="N5894" t="s">
        <v>7473</v>
      </c>
    </row>
    <row r="5895" spans="1:14" x14ac:dyDescent="0.25">
      <c r="A5895">
        <v>4484</v>
      </c>
      <c r="B5895" t="s">
        <v>8549</v>
      </c>
      <c r="C5895">
        <v>1</v>
      </c>
      <c r="D5895">
        <v>1</v>
      </c>
      <c r="E5895">
        <v>1</v>
      </c>
      <c r="F5895">
        <v>1</v>
      </c>
      <c r="G5895">
        <v>1</v>
      </c>
      <c r="H5895">
        <v>1</v>
      </c>
      <c r="I5895">
        <v>1</v>
      </c>
      <c r="J5895">
        <f t="shared" si="184"/>
        <v>1</v>
      </c>
      <c r="K5895">
        <f t="shared" si="185"/>
        <v>1</v>
      </c>
      <c r="L5895" t="s">
        <v>8550</v>
      </c>
      <c r="M5895" t="s">
        <v>629</v>
      </c>
      <c r="N5895" t="s">
        <v>2786</v>
      </c>
    </row>
    <row r="5896" spans="1:14" x14ac:dyDescent="0.25">
      <c r="A5896">
        <v>4485</v>
      </c>
      <c r="B5896" t="s">
        <v>8551</v>
      </c>
      <c r="C5896">
        <v>1</v>
      </c>
      <c r="D5896">
        <v>1</v>
      </c>
      <c r="E5896">
        <v>1</v>
      </c>
      <c r="F5896">
        <v>1</v>
      </c>
      <c r="G5896">
        <v>1</v>
      </c>
      <c r="H5896">
        <v>1</v>
      </c>
      <c r="I5896">
        <v>1</v>
      </c>
      <c r="J5896">
        <f t="shared" si="184"/>
        <v>1</v>
      </c>
      <c r="K5896">
        <f t="shared" si="185"/>
        <v>1</v>
      </c>
      <c r="L5896" t="s">
        <v>8552</v>
      </c>
    </row>
    <row r="5897" spans="1:14" x14ac:dyDescent="0.25">
      <c r="A5897">
        <v>4486</v>
      </c>
      <c r="B5897" t="s">
        <v>8553</v>
      </c>
      <c r="C5897">
        <v>1</v>
      </c>
      <c r="D5897">
        <v>1</v>
      </c>
      <c r="E5897">
        <v>1</v>
      </c>
      <c r="F5897">
        <v>1</v>
      </c>
      <c r="G5897">
        <v>1</v>
      </c>
      <c r="H5897">
        <v>1</v>
      </c>
      <c r="I5897">
        <v>1</v>
      </c>
      <c r="J5897">
        <f t="shared" si="184"/>
        <v>1</v>
      </c>
      <c r="K5897">
        <f t="shared" si="185"/>
        <v>1</v>
      </c>
    </row>
    <row r="5898" spans="1:14" x14ac:dyDescent="0.25">
      <c r="A5898">
        <v>4487</v>
      </c>
      <c r="B5898" t="s">
        <v>8554</v>
      </c>
      <c r="C5898">
        <v>1</v>
      </c>
      <c r="D5898">
        <v>1</v>
      </c>
      <c r="E5898">
        <v>1</v>
      </c>
      <c r="F5898">
        <v>1</v>
      </c>
      <c r="G5898">
        <v>1</v>
      </c>
      <c r="H5898">
        <v>1</v>
      </c>
      <c r="I5898">
        <v>1</v>
      </c>
      <c r="J5898">
        <f t="shared" si="184"/>
        <v>1</v>
      </c>
      <c r="K5898">
        <f t="shared" si="185"/>
        <v>1</v>
      </c>
      <c r="L5898" t="s">
        <v>8555</v>
      </c>
      <c r="M5898" t="s">
        <v>219</v>
      </c>
    </row>
    <row r="5899" spans="1:14" x14ac:dyDescent="0.25">
      <c r="A5899">
        <v>4480</v>
      </c>
      <c r="B5899" t="s">
        <v>8556</v>
      </c>
      <c r="C5899">
        <v>1</v>
      </c>
      <c r="D5899">
        <v>1</v>
      </c>
      <c r="E5899">
        <v>1</v>
      </c>
      <c r="F5899">
        <v>1</v>
      </c>
      <c r="G5899">
        <v>1</v>
      </c>
      <c r="H5899">
        <v>1</v>
      </c>
      <c r="I5899">
        <v>1</v>
      </c>
      <c r="J5899">
        <f t="shared" si="184"/>
        <v>1</v>
      </c>
      <c r="K5899">
        <f t="shared" si="185"/>
        <v>1</v>
      </c>
    </row>
    <row r="5900" spans="1:14" x14ac:dyDescent="0.25">
      <c r="A5900">
        <v>4481</v>
      </c>
      <c r="B5900" t="s">
        <v>8557</v>
      </c>
      <c r="C5900">
        <v>1</v>
      </c>
      <c r="D5900">
        <v>1</v>
      </c>
      <c r="E5900">
        <v>1</v>
      </c>
      <c r="F5900">
        <v>1</v>
      </c>
      <c r="G5900">
        <v>1</v>
      </c>
      <c r="H5900">
        <v>1</v>
      </c>
      <c r="I5900">
        <v>1</v>
      </c>
      <c r="J5900">
        <f t="shared" si="184"/>
        <v>1</v>
      </c>
      <c r="K5900">
        <f t="shared" si="185"/>
        <v>1</v>
      </c>
      <c r="L5900" t="s">
        <v>8558</v>
      </c>
      <c r="M5900" t="s">
        <v>629</v>
      </c>
      <c r="N5900" t="s">
        <v>8559</v>
      </c>
    </row>
    <row r="5901" spans="1:14" x14ac:dyDescent="0.25">
      <c r="A5901">
        <v>4482</v>
      </c>
      <c r="B5901" t="s">
        <v>8560</v>
      </c>
      <c r="C5901">
        <v>1</v>
      </c>
      <c r="D5901">
        <v>1</v>
      </c>
      <c r="E5901">
        <v>1</v>
      </c>
      <c r="F5901">
        <v>1</v>
      </c>
      <c r="G5901">
        <v>1</v>
      </c>
      <c r="H5901">
        <v>1</v>
      </c>
      <c r="I5901">
        <v>1</v>
      </c>
      <c r="J5901">
        <f t="shared" si="184"/>
        <v>1</v>
      </c>
      <c r="K5901">
        <f t="shared" si="185"/>
        <v>1</v>
      </c>
      <c r="L5901" t="s">
        <v>8561</v>
      </c>
      <c r="M5901" t="s">
        <v>8562</v>
      </c>
      <c r="N5901" t="s">
        <v>8562</v>
      </c>
    </row>
    <row r="5902" spans="1:14" x14ac:dyDescent="0.25">
      <c r="A5902">
        <v>4483</v>
      </c>
      <c r="B5902" t="s">
        <v>8563</v>
      </c>
      <c r="C5902">
        <v>1</v>
      </c>
      <c r="D5902">
        <v>1</v>
      </c>
      <c r="E5902">
        <v>1</v>
      </c>
      <c r="F5902">
        <v>1</v>
      </c>
      <c r="G5902">
        <v>1</v>
      </c>
      <c r="H5902">
        <v>1</v>
      </c>
      <c r="I5902">
        <v>1</v>
      </c>
      <c r="J5902">
        <f t="shared" si="184"/>
        <v>1</v>
      </c>
      <c r="K5902">
        <f t="shared" si="185"/>
        <v>1</v>
      </c>
    </row>
    <row r="5903" spans="1:14" x14ac:dyDescent="0.25">
      <c r="A5903">
        <v>4488</v>
      </c>
      <c r="B5903" t="s">
        <v>8564</v>
      </c>
      <c r="C5903">
        <v>1</v>
      </c>
      <c r="D5903">
        <v>1</v>
      </c>
      <c r="E5903">
        <v>1</v>
      </c>
      <c r="F5903">
        <v>1</v>
      </c>
      <c r="G5903">
        <v>1</v>
      </c>
      <c r="H5903">
        <v>1</v>
      </c>
      <c r="I5903">
        <v>1</v>
      </c>
      <c r="J5903">
        <f t="shared" si="184"/>
        <v>1</v>
      </c>
      <c r="K5903">
        <f t="shared" si="185"/>
        <v>1</v>
      </c>
      <c r="L5903" t="s">
        <v>8201</v>
      </c>
      <c r="M5903" t="s">
        <v>61</v>
      </c>
      <c r="N5903" t="s">
        <v>32</v>
      </c>
    </row>
    <row r="5904" spans="1:14" x14ac:dyDescent="0.25">
      <c r="A5904">
        <v>4489</v>
      </c>
      <c r="B5904" t="s">
        <v>8565</v>
      </c>
      <c r="C5904">
        <v>1</v>
      </c>
      <c r="D5904">
        <v>1</v>
      </c>
      <c r="E5904">
        <v>1</v>
      </c>
      <c r="F5904">
        <v>1</v>
      </c>
      <c r="G5904">
        <v>1</v>
      </c>
      <c r="H5904">
        <v>1</v>
      </c>
      <c r="I5904">
        <v>1</v>
      </c>
      <c r="J5904">
        <f t="shared" si="184"/>
        <v>1</v>
      </c>
      <c r="K5904">
        <f t="shared" si="185"/>
        <v>1</v>
      </c>
      <c r="L5904" t="s">
        <v>8566</v>
      </c>
      <c r="M5904" t="s">
        <v>8567</v>
      </c>
      <c r="N5904" t="s">
        <v>8568</v>
      </c>
    </row>
    <row r="5905" spans="1:14" x14ac:dyDescent="0.25">
      <c r="A5905">
        <v>2903</v>
      </c>
      <c r="B5905" t="s">
        <v>8569</v>
      </c>
      <c r="C5905">
        <v>1</v>
      </c>
      <c r="D5905">
        <v>1</v>
      </c>
      <c r="E5905">
        <v>1</v>
      </c>
      <c r="F5905">
        <v>1</v>
      </c>
      <c r="G5905">
        <v>1</v>
      </c>
      <c r="H5905">
        <v>1</v>
      </c>
      <c r="I5905">
        <v>1</v>
      </c>
      <c r="J5905">
        <f t="shared" si="184"/>
        <v>1</v>
      </c>
      <c r="K5905">
        <f t="shared" si="185"/>
        <v>1</v>
      </c>
      <c r="L5905" t="s">
        <v>8570</v>
      </c>
      <c r="M5905" t="s">
        <v>629</v>
      </c>
      <c r="N5905" t="s">
        <v>1073</v>
      </c>
    </row>
    <row r="5906" spans="1:14" x14ac:dyDescent="0.25">
      <c r="A5906">
        <v>2902</v>
      </c>
      <c r="B5906" t="s">
        <v>8572</v>
      </c>
      <c r="C5906">
        <v>1</v>
      </c>
      <c r="D5906">
        <v>1</v>
      </c>
      <c r="E5906">
        <v>1</v>
      </c>
      <c r="F5906">
        <v>1</v>
      </c>
      <c r="G5906">
        <v>1</v>
      </c>
      <c r="H5906">
        <v>1</v>
      </c>
      <c r="I5906">
        <v>1</v>
      </c>
      <c r="J5906">
        <f t="shared" si="184"/>
        <v>1</v>
      </c>
      <c r="K5906">
        <f t="shared" si="185"/>
        <v>1</v>
      </c>
      <c r="L5906" t="s">
        <v>8573</v>
      </c>
      <c r="M5906" t="s">
        <v>121</v>
      </c>
      <c r="N5906" t="s">
        <v>368</v>
      </c>
    </row>
    <row r="5907" spans="1:14" x14ac:dyDescent="0.25">
      <c r="A5907">
        <v>2901</v>
      </c>
      <c r="B5907" t="s">
        <v>8574</v>
      </c>
      <c r="C5907">
        <v>1</v>
      </c>
      <c r="D5907">
        <v>1</v>
      </c>
      <c r="E5907">
        <v>1</v>
      </c>
      <c r="F5907">
        <v>1</v>
      </c>
      <c r="G5907">
        <v>1</v>
      </c>
      <c r="H5907">
        <v>1</v>
      </c>
      <c r="I5907">
        <v>1</v>
      </c>
      <c r="J5907">
        <f t="shared" si="184"/>
        <v>1</v>
      </c>
      <c r="K5907">
        <f t="shared" si="185"/>
        <v>1</v>
      </c>
      <c r="L5907" t="s">
        <v>8575</v>
      </c>
      <c r="M5907" t="s">
        <v>32</v>
      </c>
    </row>
    <row r="5908" spans="1:14" x14ac:dyDescent="0.25">
      <c r="A5908">
        <v>2900</v>
      </c>
      <c r="B5908" t="s">
        <v>8576</v>
      </c>
      <c r="C5908">
        <v>1</v>
      </c>
      <c r="D5908">
        <v>1</v>
      </c>
      <c r="E5908">
        <v>1</v>
      </c>
      <c r="F5908">
        <v>1</v>
      </c>
      <c r="G5908">
        <v>1</v>
      </c>
      <c r="H5908">
        <v>1</v>
      </c>
      <c r="I5908">
        <v>1</v>
      </c>
      <c r="J5908">
        <f t="shared" si="184"/>
        <v>1</v>
      </c>
      <c r="K5908">
        <f t="shared" si="185"/>
        <v>1</v>
      </c>
      <c r="L5908" t="s">
        <v>8577</v>
      </c>
      <c r="M5908" t="s">
        <v>8578</v>
      </c>
      <c r="N5908" t="s">
        <v>626</v>
      </c>
    </row>
    <row r="5909" spans="1:14" x14ac:dyDescent="0.25">
      <c r="A5909">
        <v>2905</v>
      </c>
      <c r="B5909" t="s">
        <v>8584</v>
      </c>
      <c r="C5909">
        <v>1</v>
      </c>
      <c r="D5909">
        <v>1</v>
      </c>
      <c r="E5909">
        <v>1</v>
      </c>
      <c r="F5909">
        <v>1</v>
      </c>
      <c r="G5909">
        <v>1</v>
      </c>
      <c r="H5909">
        <v>1</v>
      </c>
      <c r="I5909">
        <v>1</v>
      </c>
      <c r="J5909">
        <f t="shared" si="184"/>
        <v>1</v>
      </c>
      <c r="K5909">
        <f t="shared" si="185"/>
        <v>1</v>
      </c>
      <c r="L5909" t="s">
        <v>8585</v>
      </c>
      <c r="M5909" t="s">
        <v>67</v>
      </c>
      <c r="N5909" t="s">
        <v>68</v>
      </c>
    </row>
    <row r="5910" spans="1:14" x14ac:dyDescent="0.25">
      <c r="A5910">
        <v>2908</v>
      </c>
      <c r="B5910" t="s">
        <v>8609</v>
      </c>
      <c r="C5910">
        <v>1</v>
      </c>
      <c r="D5910">
        <v>1</v>
      </c>
      <c r="E5910">
        <v>1</v>
      </c>
      <c r="F5910">
        <v>1</v>
      </c>
      <c r="G5910">
        <v>1</v>
      </c>
      <c r="H5910">
        <v>1</v>
      </c>
      <c r="I5910">
        <v>1</v>
      </c>
      <c r="J5910">
        <f t="shared" si="184"/>
        <v>1</v>
      </c>
      <c r="K5910">
        <f t="shared" si="185"/>
        <v>1</v>
      </c>
      <c r="L5910" t="s">
        <v>8610</v>
      </c>
      <c r="M5910" t="s">
        <v>168</v>
      </c>
      <c r="N5910" t="s">
        <v>625</v>
      </c>
    </row>
    <row r="5911" spans="1:14" x14ac:dyDescent="0.25">
      <c r="A5911">
        <v>2486</v>
      </c>
      <c r="B5911" t="s">
        <v>8623</v>
      </c>
      <c r="C5911">
        <v>1</v>
      </c>
      <c r="D5911">
        <v>1</v>
      </c>
      <c r="E5911">
        <v>1</v>
      </c>
      <c r="F5911">
        <v>1</v>
      </c>
      <c r="G5911">
        <v>1</v>
      </c>
      <c r="H5911">
        <v>1</v>
      </c>
      <c r="I5911">
        <v>1</v>
      </c>
      <c r="J5911">
        <f t="shared" si="184"/>
        <v>1</v>
      </c>
      <c r="K5911">
        <f t="shared" si="185"/>
        <v>1</v>
      </c>
      <c r="L5911" t="s">
        <v>8624</v>
      </c>
      <c r="M5911" t="s">
        <v>123</v>
      </c>
    </row>
    <row r="5912" spans="1:14" x14ac:dyDescent="0.25">
      <c r="A5912">
        <v>5319</v>
      </c>
      <c r="B5912" t="s">
        <v>8625</v>
      </c>
      <c r="C5912">
        <v>1</v>
      </c>
      <c r="D5912">
        <v>1</v>
      </c>
      <c r="E5912">
        <v>1</v>
      </c>
      <c r="F5912">
        <v>1</v>
      </c>
      <c r="G5912">
        <v>1</v>
      </c>
      <c r="H5912">
        <v>1</v>
      </c>
      <c r="I5912">
        <v>1</v>
      </c>
      <c r="J5912">
        <f t="shared" si="184"/>
        <v>1</v>
      </c>
      <c r="K5912">
        <f t="shared" si="185"/>
        <v>1</v>
      </c>
      <c r="L5912" t="s">
        <v>8626</v>
      </c>
      <c r="M5912" t="s">
        <v>1254</v>
      </c>
      <c r="N5912" t="s">
        <v>7026</v>
      </c>
    </row>
    <row r="5913" spans="1:14" x14ac:dyDescent="0.25">
      <c r="A5913">
        <v>5318</v>
      </c>
      <c r="B5913" t="s">
        <v>8627</v>
      </c>
      <c r="C5913">
        <v>1</v>
      </c>
      <c r="D5913">
        <v>1</v>
      </c>
      <c r="E5913">
        <v>1</v>
      </c>
      <c r="F5913">
        <v>1</v>
      </c>
      <c r="G5913">
        <v>1</v>
      </c>
      <c r="H5913">
        <v>1</v>
      </c>
      <c r="I5913">
        <v>1</v>
      </c>
      <c r="J5913">
        <f t="shared" si="184"/>
        <v>1</v>
      </c>
      <c r="K5913">
        <f t="shared" si="185"/>
        <v>1</v>
      </c>
      <c r="L5913" t="s">
        <v>6684</v>
      </c>
    </row>
    <row r="5914" spans="1:14" x14ac:dyDescent="0.25">
      <c r="A5914">
        <v>5313</v>
      </c>
      <c r="B5914" t="s">
        <v>8628</v>
      </c>
      <c r="C5914">
        <v>1</v>
      </c>
      <c r="D5914">
        <v>1</v>
      </c>
      <c r="E5914">
        <v>1</v>
      </c>
      <c r="F5914">
        <v>1</v>
      </c>
      <c r="G5914">
        <v>1</v>
      </c>
      <c r="H5914">
        <v>1</v>
      </c>
      <c r="I5914">
        <v>1</v>
      </c>
      <c r="J5914">
        <f t="shared" si="184"/>
        <v>1</v>
      </c>
      <c r="K5914">
        <f t="shared" si="185"/>
        <v>1</v>
      </c>
    </row>
    <row r="5915" spans="1:14" x14ac:dyDescent="0.25">
      <c r="A5915">
        <v>5312</v>
      </c>
      <c r="B5915" t="s">
        <v>8629</v>
      </c>
      <c r="C5915">
        <v>1</v>
      </c>
      <c r="D5915">
        <v>1</v>
      </c>
      <c r="E5915">
        <v>1</v>
      </c>
      <c r="F5915">
        <v>1</v>
      </c>
      <c r="G5915">
        <v>1</v>
      </c>
      <c r="H5915">
        <v>1</v>
      </c>
      <c r="I5915">
        <v>1</v>
      </c>
      <c r="J5915">
        <f t="shared" si="184"/>
        <v>1</v>
      </c>
      <c r="K5915">
        <f t="shared" si="185"/>
        <v>1</v>
      </c>
    </row>
    <row r="5916" spans="1:14" x14ac:dyDescent="0.25">
      <c r="A5916">
        <v>5311</v>
      </c>
      <c r="B5916" t="s">
        <v>8630</v>
      </c>
      <c r="C5916">
        <v>1</v>
      </c>
      <c r="D5916">
        <v>1</v>
      </c>
      <c r="E5916">
        <v>1</v>
      </c>
      <c r="F5916">
        <v>1</v>
      </c>
      <c r="G5916">
        <v>1</v>
      </c>
      <c r="H5916">
        <v>1</v>
      </c>
      <c r="I5916">
        <v>1</v>
      </c>
      <c r="J5916">
        <f t="shared" si="184"/>
        <v>1</v>
      </c>
      <c r="K5916">
        <f t="shared" si="185"/>
        <v>1</v>
      </c>
      <c r="L5916" t="s">
        <v>8631</v>
      </c>
      <c r="M5916" t="s">
        <v>67</v>
      </c>
      <c r="N5916" t="s">
        <v>1025</v>
      </c>
    </row>
    <row r="5917" spans="1:14" x14ac:dyDescent="0.25">
      <c r="A5917">
        <v>5317</v>
      </c>
      <c r="B5917" t="s">
        <v>8644</v>
      </c>
      <c r="C5917">
        <v>1</v>
      </c>
      <c r="D5917">
        <v>1</v>
      </c>
      <c r="E5917">
        <v>1</v>
      </c>
      <c r="F5917">
        <v>1</v>
      </c>
      <c r="G5917">
        <v>1</v>
      </c>
      <c r="H5917">
        <v>1</v>
      </c>
      <c r="I5917">
        <v>1</v>
      </c>
      <c r="J5917">
        <f t="shared" si="184"/>
        <v>1</v>
      </c>
      <c r="K5917">
        <f t="shared" si="185"/>
        <v>1</v>
      </c>
      <c r="L5917" t="s">
        <v>8645</v>
      </c>
    </row>
    <row r="5918" spans="1:14" x14ac:dyDescent="0.25">
      <c r="A5918">
        <v>5316</v>
      </c>
      <c r="B5918" t="s">
        <v>8646</v>
      </c>
      <c r="C5918">
        <v>1</v>
      </c>
      <c r="D5918">
        <v>1</v>
      </c>
      <c r="E5918">
        <v>1</v>
      </c>
      <c r="F5918">
        <v>1</v>
      </c>
      <c r="G5918">
        <v>1</v>
      </c>
      <c r="H5918">
        <v>1</v>
      </c>
      <c r="I5918">
        <v>1</v>
      </c>
      <c r="J5918">
        <f t="shared" si="184"/>
        <v>1</v>
      </c>
      <c r="K5918">
        <f t="shared" si="185"/>
        <v>1</v>
      </c>
    </row>
    <row r="5919" spans="1:14" x14ac:dyDescent="0.25">
      <c r="A5919">
        <v>5315</v>
      </c>
      <c r="B5919" t="s">
        <v>8647</v>
      </c>
      <c r="C5919">
        <v>1</v>
      </c>
      <c r="D5919">
        <v>1</v>
      </c>
      <c r="E5919">
        <v>1</v>
      </c>
      <c r="F5919">
        <v>1</v>
      </c>
      <c r="G5919">
        <v>1</v>
      </c>
      <c r="H5919">
        <v>1</v>
      </c>
      <c r="I5919">
        <v>1</v>
      </c>
      <c r="J5919">
        <f t="shared" si="184"/>
        <v>1</v>
      </c>
      <c r="K5919">
        <f t="shared" si="185"/>
        <v>1</v>
      </c>
      <c r="L5919" t="s">
        <v>8648</v>
      </c>
      <c r="M5919" t="s">
        <v>121</v>
      </c>
      <c r="N5919" t="s">
        <v>302</v>
      </c>
    </row>
    <row r="5920" spans="1:14" x14ac:dyDescent="0.25">
      <c r="A5920">
        <v>5314</v>
      </c>
      <c r="B5920" t="s">
        <v>8649</v>
      </c>
      <c r="C5920">
        <v>1</v>
      </c>
      <c r="D5920">
        <v>1</v>
      </c>
      <c r="E5920">
        <v>1</v>
      </c>
      <c r="F5920">
        <v>1</v>
      </c>
      <c r="G5920">
        <v>1</v>
      </c>
      <c r="H5920">
        <v>1</v>
      </c>
      <c r="I5920">
        <v>1</v>
      </c>
      <c r="J5920">
        <f t="shared" si="184"/>
        <v>1</v>
      </c>
      <c r="K5920">
        <f t="shared" si="185"/>
        <v>1</v>
      </c>
      <c r="L5920" t="s">
        <v>8650</v>
      </c>
      <c r="M5920" t="s">
        <v>3095</v>
      </c>
      <c r="N5920" t="s">
        <v>8651</v>
      </c>
    </row>
    <row r="5921" spans="1:14" x14ac:dyDescent="0.25">
      <c r="A5921">
        <v>2487</v>
      </c>
      <c r="B5921" t="s">
        <v>8652</v>
      </c>
      <c r="C5921">
        <v>1</v>
      </c>
      <c r="D5921">
        <v>1</v>
      </c>
      <c r="E5921">
        <v>1</v>
      </c>
      <c r="F5921">
        <v>1</v>
      </c>
      <c r="G5921">
        <v>1</v>
      </c>
      <c r="H5921">
        <v>1</v>
      </c>
      <c r="I5921">
        <v>1</v>
      </c>
      <c r="J5921">
        <f t="shared" si="184"/>
        <v>1</v>
      </c>
      <c r="K5921">
        <f t="shared" si="185"/>
        <v>1</v>
      </c>
      <c r="L5921" t="s">
        <v>8653</v>
      </c>
      <c r="M5921" t="s">
        <v>208</v>
      </c>
      <c r="N5921" t="s">
        <v>1296</v>
      </c>
    </row>
    <row r="5922" spans="1:14" x14ac:dyDescent="0.25">
      <c r="A5922">
        <v>3214</v>
      </c>
      <c r="B5922" t="s">
        <v>8654</v>
      </c>
      <c r="C5922">
        <v>1</v>
      </c>
      <c r="D5922">
        <v>1</v>
      </c>
      <c r="E5922">
        <v>1</v>
      </c>
      <c r="F5922">
        <v>1</v>
      </c>
      <c r="G5922">
        <v>1</v>
      </c>
      <c r="H5922">
        <v>1</v>
      </c>
      <c r="I5922">
        <v>1</v>
      </c>
      <c r="J5922">
        <f t="shared" si="184"/>
        <v>1</v>
      </c>
      <c r="K5922">
        <f t="shared" si="185"/>
        <v>1</v>
      </c>
      <c r="L5922" t="s">
        <v>8655</v>
      </c>
      <c r="M5922" t="s">
        <v>32</v>
      </c>
      <c r="N5922" t="s">
        <v>7202</v>
      </c>
    </row>
    <row r="5923" spans="1:14" x14ac:dyDescent="0.25">
      <c r="A5923">
        <v>3153</v>
      </c>
      <c r="B5923" t="s">
        <v>8661</v>
      </c>
      <c r="C5923">
        <v>1</v>
      </c>
      <c r="D5923">
        <v>1</v>
      </c>
      <c r="E5923">
        <v>1</v>
      </c>
      <c r="F5923">
        <v>1</v>
      </c>
      <c r="G5923">
        <v>1</v>
      </c>
      <c r="H5923">
        <v>1</v>
      </c>
      <c r="I5923">
        <v>1</v>
      </c>
      <c r="J5923">
        <f t="shared" si="184"/>
        <v>1</v>
      </c>
      <c r="K5923">
        <f t="shared" si="185"/>
        <v>1</v>
      </c>
      <c r="L5923" t="s">
        <v>2935</v>
      </c>
    </row>
    <row r="5924" spans="1:14" x14ac:dyDescent="0.25">
      <c r="A5924">
        <v>3152</v>
      </c>
      <c r="B5924" t="s">
        <v>8662</v>
      </c>
      <c r="C5924">
        <v>1</v>
      </c>
      <c r="D5924">
        <v>1</v>
      </c>
      <c r="E5924">
        <v>1</v>
      </c>
      <c r="F5924">
        <v>1</v>
      </c>
      <c r="G5924">
        <v>1</v>
      </c>
      <c r="H5924">
        <v>1</v>
      </c>
      <c r="I5924">
        <v>1</v>
      </c>
      <c r="J5924">
        <f t="shared" si="184"/>
        <v>1</v>
      </c>
      <c r="K5924">
        <f t="shared" si="185"/>
        <v>1</v>
      </c>
      <c r="L5924" t="s">
        <v>8663</v>
      </c>
      <c r="M5924" t="s">
        <v>121</v>
      </c>
      <c r="N5924" t="s">
        <v>23</v>
      </c>
    </row>
    <row r="5925" spans="1:14" x14ac:dyDescent="0.25">
      <c r="A5925">
        <v>3151</v>
      </c>
      <c r="B5925" t="s">
        <v>8664</v>
      </c>
      <c r="C5925">
        <v>1</v>
      </c>
      <c r="D5925">
        <v>1</v>
      </c>
      <c r="E5925">
        <v>1</v>
      </c>
      <c r="F5925">
        <v>1</v>
      </c>
      <c r="G5925">
        <v>1</v>
      </c>
      <c r="H5925">
        <v>1</v>
      </c>
      <c r="I5925">
        <v>1</v>
      </c>
      <c r="J5925">
        <f t="shared" si="184"/>
        <v>1</v>
      </c>
      <c r="K5925">
        <f t="shared" si="185"/>
        <v>1</v>
      </c>
      <c r="L5925" t="s">
        <v>8665</v>
      </c>
      <c r="M5925" t="s">
        <v>121</v>
      </c>
      <c r="N5925" t="s">
        <v>22</v>
      </c>
    </row>
    <row r="5926" spans="1:14" x14ac:dyDescent="0.25">
      <c r="A5926">
        <v>3150</v>
      </c>
      <c r="B5926" t="s">
        <v>8666</v>
      </c>
      <c r="C5926">
        <v>1</v>
      </c>
      <c r="D5926">
        <v>1</v>
      </c>
      <c r="E5926">
        <v>1</v>
      </c>
      <c r="F5926">
        <v>1</v>
      </c>
      <c r="G5926">
        <v>1</v>
      </c>
      <c r="H5926">
        <v>1</v>
      </c>
      <c r="I5926">
        <v>1</v>
      </c>
      <c r="J5926">
        <f t="shared" si="184"/>
        <v>1</v>
      </c>
      <c r="K5926">
        <f t="shared" si="185"/>
        <v>1</v>
      </c>
    </row>
    <row r="5927" spans="1:14" x14ac:dyDescent="0.25">
      <c r="A5927">
        <v>3157</v>
      </c>
      <c r="B5927" t="s">
        <v>8667</v>
      </c>
      <c r="C5927">
        <v>1</v>
      </c>
      <c r="D5927">
        <v>1</v>
      </c>
      <c r="E5927">
        <v>1</v>
      </c>
      <c r="F5927">
        <v>1</v>
      </c>
      <c r="G5927">
        <v>1</v>
      </c>
      <c r="H5927">
        <v>1</v>
      </c>
      <c r="I5927">
        <v>1</v>
      </c>
      <c r="J5927">
        <f t="shared" si="184"/>
        <v>1</v>
      </c>
      <c r="K5927">
        <f t="shared" si="185"/>
        <v>1</v>
      </c>
      <c r="L5927" t="s">
        <v>8668</v>
      </c>
      <c r="M5927" t="s">
        <v>534</v>
      </c>
      <c r="N5927" t="s">
        <v>32</v>
      </c>
    </row>
    <row r="5928" spans="1:14" x14ac:dyDescent="0.25">
      <c r="A5928">
        <v>3156</v>
      </c>
      <c r="B5928" t="s">
        <v>8669</v>
      </c>
      <c r="C5928">
        <v>1</v>
      </c>
      <c r="D5928">
        <v>1</v>
      </c>
      <c r="E5928">
        <v>1</v>
      </c>
      <c r="F5928">
        <v>1</v>
      </c>
      <c r="G5928">
        <v>1</v>
      </c>
      <c r="H5928">
        <v>1</v>
      </c>
      <c r="I5928">
        <v>1</v>
      </c>
      <c r="J5928">
        <f t="shared" si="184"/>
        <v>1</v>
      </c>
      <c r="K5928">
        <f t="shared" si="185"/>
        <v>1</v>
      </c>
      <c r="L5928" t="s">
        <v>8670</v>
      </c>
      <c r="M5928" t="s">
        <v>824</v>
      </c>
      <c r="N5928" t="s">
        <v>1301</v>
      </c>
    </row>
    <row r="5929" spans="1:14" x14ac:dyDescent="0.25">
      <c r="A5929">
        <v>3155</v>
      </c>
      <c r="B5929" t="s">
        <v>8671</v>
      </c>
      <c r="C5929">
        <v>1</v>
      </c>
      <c r="D5929">
        <v>1</v>
      </c>
      <c r="E5929">
        <v>1</v>
      </c>
      <c r="F5929">
        <v>1</v>
      </c>
      <c r="G5929">
        <v>1</v>
      </c>
      <c r="H5929">
        <v>1</v>
      </c>
      <c r="I5929">
        <v>1</v>
      </c>
      <c r="J5929">
        <f t="shared" si="184"/>
        <v>1</v>
      </c>
      <c r="K5929">
        <f t="shared" si="185"/>
        <v>1</v>
      </c>
      <c r="L5929" t="s">
        <v>8672</v>
      </c>
      <c r="M5929" t="s">
        <v>6277</v>
      </c>
      <c r="N5929" t="s">
        <v>1023</v>
      </c>
    </row>
    <row r="5930" spans="1:14" x14ac:dyDescent="0.25">
      <c r="A5930">
        <v>3154</v>
      </c>
      <c r="B5930" t="s">
        <v>8673</v>
      </c>
      <c r="C5930">
        <v>1</v>
      </c>
      <c r="D5930">
        <v>1</v>
      </c>
      <c r="E5930">
        <v>1</v>
      </c>
      <c r="F5930">
        <v>1</v>
      </c>
      <c r="G5930">
        <v>1</v>
      </c>
      <c r="H5930">
        <v>1</v>
      </c>
      <c r="I5930">
        <v>1</v>
      </c>
      <c r="J5930">
        <f t="shared" si="184"/>
        <v>1</v>
      </c>
      <c r="K5930">
        <f t="shared" si="185"/>
        <v>1</v>
      </c>
      <c r="L5930" t="s">
        <v>6540</v>
      </c>
    </row>
    <row r="5931" spans="1:14" x14ac:dyDescent="0.25">
      <c r="A5931">
        <v>3159</v>
      </c>
      <c r="B5931" t="s">
        <v>8676</v>
      </c>
      <c r="C5931">
        <v>1</v>
      </c>
      <c r="D5931">
        <v>1</v>
      </c>
      <c r="E5931">
        <v>1</v>
      </c>
      <c r="F5931">
        <v>1</v>
      </c>
      <c r="G5931">
        <v>1</v>
      </c>
      <c r="H5931">
        <v>1</v>
      </c>
      <c r="I5931">
        <v>1</v>
      </c>
      <c r="J5931">
        <f t="shared" si="184"/>
        <v>1</v>
      </c>
      <c r="K5931">
        <f t="shared" si="185"/>
        <v>1</v>
      </c>
      <c r="L5931" t="s">
        <v>8677</v>
      </c>
      <c r="M5931" t="s">
        <v>469</v>
      </c>
      <c r="N5931" t="s">
        <v>470</v>
      </c>
    </row>
    <row r="5932" spans="1:14" x14ac:dyDescent="0.25">
      <c r="A5932">
        <v>3158</v>
      </c>
      <c r="B5932" t="s">
        <v>8678</v>
      </c>
      <c r="C5932">
        <v>1</v>
      </c>
      <c r="D5932">
        <v>1</v>
      </c>
      <c r="E5932">
        <v>1</v>
      </c>
      <c r="F5932">
        <v>1</v>
      </c>
      <c r="G5932">
        <v>1</v>
      </c>
      <c r="H5932">
        <v>1</v>
      </c>
      <c r="I5932">
        <v>1</v>
      </c>
      <c r="J5932">
        <f t="shared" si="184"/>
        <v>1</v>
      </c>
      <c r="K5932">
        <f t="shared" si="185"/>
        <v>1</v>
      </c>
      <c r="L5932" t="s">
        <v>8679</v>
      </c>
      <c r="M5932" t="s">
        <v>534</v>
      </c>
      <c r="N5932" t="s">
        <v>357</v>
      </c>
    </row>
    <row r="5933" spans="1:14" x14ac:dyDescent="0.25">
      <c r="A5933">
        <v>2482</v>
      </c>
      <c r="B5933" t="s">
        <v>8695</v>
      </c>
      <c r="C5933">
        <v>1</v>
      </c>
      <c r="D5933">
        <v>1</v>
      </c>
      <c r="E5933">
        <v>1</v>
      </c>
      <c r="F5933">
        <v>1</v>
      </c>
      <c r="G5933">
        <v>1</v>
      </c>
      <c r="H5933">
        <v>1</v>
      </c>
      <c r="I5933">
        <v>1</v>
      </c>
      <c r="J5933">
        <f t="shared" si="184"/>
        <v>1</v>
      </c>
      <c r="K5933">
        <f t="shared" si="185"/>
        <v>1</v>
      </c>
      <c r="L5933" t="s">
        <v>8696</v>
      </c>
      <c r="M5933" t="s">
        <v>2018</v>
      </c>
      <c r="N5933" t="s">
        <v>534</v>
      </c>
    </row>
    <row r="5934" spans="1:14" x14ac:dyDescent="0.25">
      <c r="A5934">
        <v>2483</v>
      </c>
      <c r="B5934" t="s">
        <v>8703</v>
      </c>
      <c r="C5934">
        <v>0</v>
      </c>
      <c r="D5934">
        <v>2</v>
      </c>
      <c r="E5934">
        <v>1</v>
      </c>
      <c r="F5934">
        <v>1</v>
      </c>
      <c r="G5934">
        <v>1</v>
      </c>
      <c r="H5934">
        <v>1</v>
      </c>
      <c r="I5934">
        <v>1</v>
      </c>
      <c r="J5934">
        <f t="shared" si="184"/>
        <v>1</v>
      </c>
      <c r="K5934">
        <f t="shared" si="185"/>
        <v>1</v>
      </c>
      <c r="L5934" t="s">
        <v>8704</v>
      </c>
      <c r="M5934" t="s">
        <v>121</v>
      </c>
      <c r="N5934" t="s">
        <v>122</v>
      </c>
    </row>
    <row r="5935" spans="1:14" x14ac:dyDescent="0.25">
      <c r="A5935">
        <v>2480</v>
      </c>
      <c r="B5935" t="s">
        <v>8705</v>
      </c>
      <c r="C5935">
        <v>1</v>
      </c>
      <c r="D5935">
        <v>1</v>
      </c>
      <c r="E5935">
        <v>1</v>
      </c>
      <c r="F5935">
        <v>1</v>
      </c>
      <c r="G5935">
        <v>1</v>
      </c>
      <c r="H5935">
        <v>1</v>
      </c>
      <c r="I5935">
        <v>1</v>
      </c>
      <c r="J5935">
        <f t="shared" si="184"/>
        <v>1</v>
      </c>
      <c r="K5935">
        <f t="shared" si="185"/>
        <v>1</v>
      </c>
      <c r="L5935" t="s">
        <v>8706</v>
      </c>
      <c r="M5935" t="s">
        <v>121</v>
      </c>
      <c r="N5935" t="s">
        <v>32</v>
      </c>
    </row>
    <row r="5936" spans="1:14" x14ac:dyDescent="0.25">
      <c r="A5936">
        <v>2816</v>
      </c>
      <c r="B5936" t="s">
        <v>8715</v>
      </c>
      <c r="C5936">
        <v>1</v>
      </c>
      <c r="D5936">
        <v>1</v>
      </c>
      <c r="E5936">
        <v>1</v>
      </c>
      <c r="F5936">
        <v>1</v>
      </c>
      <c r="G5936">
        <v>1</v>
      </c>
      <c r="H5936">
        <v>1</v>
      </c>
      <c r="I5936">
        <v>1</v>
      </c>
      <c r="J5936">
        <f t="shared" si="184"/>
        <v>1</v>
      </c>
      <c r="K5936">
        <f t="shared" si="185"/>
        <v>1</v>
      </c>
      <c r="L5936" t="s">
        <v>8716</v>
      </c>
      <c r="M5936" t="s">
        <v>846</v>
      </c>
      <c r="N5936" t="s">
        <v>701</v>
      </c>
    </row>
    <row r="5937" spans="1:14" x14ac:dyDescent="0.25">
      <c r="A5937">
        <v>4714</v>
      </c>
      <c r="B5937" t="s">
        <v>8730</v>
      </c>
      <c r="C5937">
        <v>1</v>
      </c>
      <c r="D5937">
        <v>1</v>
      </c>
      <c r="E5937">
        <v>1</v>
      </c>
      <c r="F5937">
        <v>1</v>
      </c>
      <c r="G5937">
        <v>1</v>
      </c>
      <c r="H5937">
        <v>1</v>
      </c>
      <c r="I5937">
        <v>1</v>
      </c>
      <c r="J5937">
        <f t="shared" si="184"/>
        <v>1</v>
      </c>
      <c r="K5937">
        <f t="shared" si="185"/>
        <v>1</v>
      </c>
      <c r="L5937" t="s">
        <v>8731</v>
      </c>
      <c r="M5937" t="s">
        <v>814</v>
      </c>
      <c r="N5937" t="s">
        <v>121</v>
      </c>
    </row>
    <row r="5938" spans="1:14" x14ac:dyDescent="0.25">
      <c r="A5938">
        <v>4715</v>
      </c>
      <c r="B5938" t="s">
        <v>8732</v>
      </c>
      <c r="C5938">
        <v>1</v>
      </c>
      <c r="D5938">
        <v>1</v>
      </c>
      <c r="E5938">
        <v>1</v>
      </c>
      <c r="F5938">
        <v>1</v>
      </c>
      <c r="G5938">
        <v>1</v>
      </c>
      <c r="H5938">
        <v>1</v>
      </c>
      <c r="I5938">
        <v>1</v>
      </c>
      <c r="J5938">
        <f t="shared" si="184"/>
        <v>1</v>
      </c>
      <c r="K5938">
        <f t="shared" si="185"/>
        <v>1</v>
      </c>
      <c r="L5938" t="s">
        <v>6996</v>
      </c>
      <c r="M5938" t="s">
        <v>3203</v>
      </c>
      <c r="N5938" t="s">
        <v>3204</v>
      </c>
    </row>
    <row r="5939" spans="1:14" x14ac:dyDescent="0.25">
      <c r="A5939">
        <v>4716</v>
      </c>
      <c r="B5939" t="s">
        <v>8733</v>
      </c>
      <c r="C5939">
        <v>1</v>
      </c>
      <c r="D5939">
        <v>1</v>
      </c>
      <c r="E5939">
        <v>1</v>
      </c>
      <c r="F5939">
        <v>1</v>
      </c>
      <c r="G5939">
        <v>1</v>
      </c>
      <c r="H5939">
        <v>1</v>
      </c>
      <c r="I5939">
        <v>1</v>
      </c>
      <c r="J5939">
        <f t="shared" si="184"/>
        <v>1</v>
      </c>
      <c r="K5939">
        <f t="shared" si="185"/>
        <v>1</v>
      </c>
      <c r="L5939" t="s">
        <v>8734</v>
      </c>
      <c r="M5939" t="s">
        <v>629</v>
      </c>
      <c r="N5939" t="s">
        <v>8735</v>
      </c>
    </row>
    <row r="5940" spans="1:14" x14ac:dyDescent="0.25">
      <c r="A5940">
        <v>4717</v>
      </c>
      <c r="B5940" t="s">
        <v>8736</v>
      </c>
      <c r="C5940">
        <v>1</v>
      </c>
      <c r="D5940">
        <v>1</v>
      </c>
      <c r="E5940">
        <v>1</v>
      </c>
      <c r="F5940">
        <v>1</v>
      </c>
      <c r="G5940">
        <v>1</v>
      </c>
      <c r="H5940">
        <v>1</v>
      </c>
      <c r="I5940">
        <v>1</v>
      </c>
      <c r="J5940">
        <f t="shared" si="184"/>
        <v>1</v>
      </c>
      <c r="K5940">
        <f t="shared" si="185"/>
        <v>1</v>
      </c>
      <c r="L5940" t="s">
        <v>8737</v>
      </c>
      <c r="M5940" t="s">
        <v>8738</v>
      </c>
      <c r="N5940" t="s">
        <v>47</v>
      </c>
    </row>
    <row r="5941" spans="1:14" x14ac:dyDescent="0.25">
      <c r="A5941">
        <v>4710</v>
      </c>
      <c r="B5941" t="s">
        <v>8739</v>
      </c>
      <c r="C5941">
        <v>1</v>
      </c>
      <c r="D5941">
        <v>1</v>
      </c>
      <c r="E5941">
        <v>1</v>
      </c>
      <c r="F5941">
        <v>1</v>
      </c>
      <c r="G5941">
        <v>1</v>
      </c>
      <c r="H5941">
        <v>1</v>
      </c>
      <c r="I5941">
        <v>1</v>
      </c>
      <c r="J5941">
        <f t="shared" si="184"/>
        <v>1</v>
      </c>
      <c r="K5941">
        <f t="shared" si="185"/>
        <v>1</v>
      </c>
    </row>
    <row r="5942" spans="1:14" x14ac:dyDescent="0.25">
      <c r="A5942">
        <v>4711</v>
      </c>
      <c r="B5942" t="s">
        <v>8740</v>
      </c>
      <c r="C5942">
        <v>1</v>
      </c>
      <c r="D5942">
        <v>1</v>
      </c>
      <c r="E5942">
        <v>1</v>
      </c>
      <c r="F5942">
        <v>1</v>
      </c>
      <c r="G5942">
        <v>1</v>
      </c>
      <c r="H5942">
        <v>1</v>
      </c>
      <c r="I5942">
        <v>1</v>
      </c>
      <c r="J5942">
        <f t="shared" si="184"/>
        <v>1</v>
      </c>
      <c r="K5942">
        <f t="shared" si="185"/>
        <v>1</v>
      </c>
      <c r="L5942" t="s">
        <v>8741</v>
      </c>
      <c r="M5942" t="s">
        <v>817</v>
      </c>
      <c r="N5942" t="s">
        <v>826</v>
      </c>
    </row>
    <row r="5943" spans="1:14" x14ac:dyDescent="0.25">
      <c r="A5943">
        <v>4712</v>
      </c>
      <c r="B5943" t="s">
        <v>8742</v>
      </c>
      <c r="C5943">
        <v>1</v>
      </c>
      <c r="D5943">
        <v>1</v>
      </c>
      <c r="E5943">
        <v>1</v>
      </c>
      <c r="F5943">
        <v>1</v>
      </c>
      <c r="G5943">
        <v>1</v>
      </c>
      <c r="H5943">
        <v>1</v>
      </c>
      <c r="I5943">
        <v>1</v>
      </c>
      <c r="J5943">
        <f t="shared" si="184"/>
        <v>1</v>
      </c>
      <c r="K5943">
        <f t="shared" si="185"/>
        <v>1</v>
      </c>
    </row>
    <row r="5944" spans="1:14" x14ac:dyDescent="0.25">
      <c r="A5944">
        <v>2337</v>
      </c>
      <c r="B5944" t="s">
        <v>8743</v>
      </c>
      <c r="C5944">
        <v>1</v>
      </c>
      <c r="D5944">
        <v>1</v>
      </c>
      <c r="E5944">
        <v>1</v>
      </c>
      <c r="F5944">
        <v>1</v>
      </c>
      <c r="G5944">
        <v>1</v>
      </c>
      <c r="H5944">
        <v>1</v>
      </c>
      <c r="I5944">
        <v>1</v>
      </c>
      <c r="J5944">
        <f t="shared" si="184"/>
        <v>1</v>
      </c>
      <c r="K5944">
        <f t="shared" si="185"/>
        <v>1</v>
      </c>
    </row>
    <row r="5945" spans="1:14" x14ac:dyDescent="0.25">
      <c r="A5945">
        <v>2338</v>
      </c>
      <c r="B5945" t="s">
        <v>8744</v>
      </c>
      <c r="C5945">
        <v>1</v>
      </c>
      <c r="D5945">
        <v>1</v>
      </c>
      <c r="E5945">
        <v>1</v>
      </c>
      <c r="F5945">
        <v>1</v>
      </c>
      <c r="G5945">
        <v>1</v>
      </c>
      <c r="H5945">
        <v>1</v>
      </c>
      <c r="I5945">
        <v>1</v>
      </c>
      <c r="J5945">
        <f t="shared" si="184"/>
        <v>1</v>
      </c>
      <c r="K5945">
        <f t="shared" si="185"/>
        <v>1</v>
      </c>
      <c r="L5945" t="s">
        <v>8745</v>
      </c>
      <c r="M5945" t="s">
        <v>90</v>
      </c>
      <c r="N5945" t="s">
        <v>42</v>
      </c>
    </row>
    <row r="5946" spans="1:14" x14ac:dyDescent="0.25">
      <c r="A5946">
        <v>2339</v>
      </c>
      <c r="B5946" t="s">
        <v>8746</v>
      </c>
      <c r="C5946">
        <v>1</v>
      </c>
      <c r="D5946">
        <v>1</v>
      </c>
      <c r="E5946">
        <v>1</v>
      </c>
      <c r="F5946">
        <v>1</v>
      </c>
      <c r="G5946">
        <v>1</v>
      </c>
      <c r="H5946">
        <v>1</v>
      </c>
      <c r="I5946">
        <v>1</v>
      </c>
      <c r="J5946">
        <f t="shared" si="184"/>
        <v>1</v>
      </c>
      <c r="K5946">
        <f t="shared" si="185"/>
        <v>1</v>
      </c>
      <c r="L5946" t="s">
        <v>8747</v>
      </c>
      <c r="M5946" t="s">
        <v>1264</v>
      </c>
      <c r="N5946" t="s">
        <v>90</v>
      </c>
    </row>
    <row r="5947" spans="1:14" x14ac:dyDescent="0.25">
      <c r="A5947">
        <v>4718</v>
      </c>
      <c r="B5947" t="s">
        <v>8748</v>
      </c>
      <c r="C5947">
        <v>1</v>
      </c>
      <c r="D5947">
        <v>1</v>
      </c>
      <c r="E5947">
        <v>1</v>
      </c>
      <c r="F5947">
        <v>1</v>
      </c>
      <c r="G5947">
        <v>1</v>
      </c>
      <c r="H5947">
        <v>1</v>
      </c>
      <c r="I5947">
        <v>1</v>
      </c>
      <c r="J5947">
        <f t="shared" si="184"/>
        <v>1</v>
      </c>
      <c r="K5947">
        <f t="shared" si="185"/>
        <v>1</v>
      </c>
      <c r="L5947" t="s">
        <v>8749</v>
      </c>
      <c r="M5947" t="s">
        <v>121</v>
      </c>
      <c r="N5947" t="s">
        <v>23</v>
      </c>
    </row>
    <row r="5948" spans="1:14" x14ac:dyDescent="0.25">
      <c r="A5948">
        <v>4719</v>
      </c>
      <c r="B5948" t="s">
        <v>8750</v>
      </c>
      <c r="C5948">
        <v>1</v>
      </c>
      <c r="D5948">
        <v>1</v>
      </c>
      <c r="E5948">
        <v>1</v>
      </c>
      <c r="F5948">
        <v>1</v>
      </c>
      <c r="G5948">
        <v>1</v>
      </c>
      <c r="H5948">
        <v>1</v>
      </c>
      <c r="I5948">
        <v>1</v>
      </c>
      <c r="J5948">
        <f t="shared" si="184"/>
        <v>1</v>
      </c>
      <c r="K5948">
        <f t="shared" si="185"/>
        <v>1</v>
      </c>
      <c r="L5948" t="s">
        <v>8751</v>
      </c>
      <c r="M5948" t="s">
        <v>384</v>
      </c>
      <c r="N5948" t="s">
        <v>32</v>
      </c>
    </row>
    <row r="5949" spans="1:14" x14ac:dyDescent="0.25">
      <c r="A5949">
        <v>3715</v>
      </c>
      <c r="B5949" t="s">
        <v>8752</v>
      </c>
      <c r="C5949">
        <v>1</v>
      </c>
      <c r="D5949">
        <v>1</v>
      </c>
      <c r="E5949">
        <v>1</v>
      </c>
      <c r="F5949">
        <v>1</v>
      </c>
      <c r="G5949">
        <v>1</v>
      </c>
      <c r="H5949">
        <v>1</v>
      </c>
      <c r="I5949">
        <v>1</v>
      </c>
      <c r="J5949">
        <f t="shared" si="184"/>
        <v>1</v>
      </c>
      <c r="K5949">
        <f t="shared" si="185"/>
        <v>1</v>
      </c>
      <c r="L5949" t="s">
        <v>8753</v>
      </c>
      <c r="M5949" t="s">
        <v>121</v>
      </c>
      <c r="N5949" t="s">
        <v>23</v>
      </c>
    </row>
    <row r="5950" spans="1:14" x14ac:dyDescent="0.25">
      <c r="A5950">
        <v>3714</v>
      </c>
      <c r="B5950" t="s">
        <v>8756</v>
      </c>
      <c r="C5950">
        <v>1</v>
      </c>
      <c r="D5950">
        <v>1</v>
      </c>
      <c r="E5950">
        <v>1</v>
      </c>
      <c r="F5950">
        <v>1</v>
      </c>
      <c r="G5950">
        <v>1</v>
      </c>
      <c r="H5950">
        <v>1</v>
      </c>
      <c r="I5950">
        <v>1</v>
      </c>
      <c r="J5950">
        <f t="shared" si="184"/>
        <v>1</v>
      </c>
      <c r="K5950">
        <f t="shared" si="185"/>
        <v>1</v>
      </c>
      <c r="L5950" t="s">
        <v>8757</v>
      </c>
      <c r="M5950" t="s">
        <v>2132</v>
      </c>
      <c r="N5950" t="s">
        <v>5123</v>
      </c>
    </row>
    <row r="5951" spans="1:14" x14ac:dyDescent="0.25">
      <c r="A5951">
        <v>3717</v>
      </c>
      <c r="B5951" t="s">
        <v>8758</v>
      </c>
      <c r="C5951">
        <v>1</v>
      </c>
      <c r="D5951">
        <v>1</v>
      </c>
      <c r="E5951">
        <v>1</v>
      </c>
      <c r="F5951">
        <v>1</v>
      </c>
      <c r="G5951">
        <v>1</v>
      </c>
      <c r="H5951">
        <v>1</v>
      </c>
      <c r="I5951">
        <v>1</v>
      </c>
      <c r="J5951">
        <f t="shared" si="184"/>
        <v>1</v>
      </c>
      <c r="K5951">
        <f t="shared" si="185"/>
        <v>1</v>
      </c>
      <c r="L5951" t="s">
        <v>8759</v>
      </c>
      <c r="M5951" t="s">
        <v>32</v>
      </c>
    </row>
    <row r="5952" spans="1:14" x14ac:dyDescent="0.25">
      <c r="A5952">
        <v>3716</v>
      </c>
      <c r="B5952" t="s">
        <v>8760</v>
      </c>
      <c r="C5952">
        <v>1</v>
      </c>
      <c r="D5952">
        <v>1</v>
      </c>
      <c r="E5952">
        <v>1</v>
      </c>
      <c r="F5952">
        <v>1</v>
      </c>
      <c r="G5952">
        <v>1</v>
      </c>
      <c r="H5952">
        <v>1</v>
      </c>
      <c r="I5952">
        <v>1</v>
      </c>
      <c r="J5952">
        <f t="shared" si="184"/>
        <v>1</v>
      </c>
      <c r="K5952">
        <f t="shared" si="185"/>
        <v>1</v>
      </c>
      <c r="L5952" t="s">
        <v>8761</v>
      </c>
      <c r="M5952" t="s">
        <v>3203</v>
      </c>
      <c r="N5952" t="s">
        <v>8762</v>
      </c>
    </row>
    <row r="5953" spans="1:14" x14ac:dyDescent="0.25">
      <c r="A5953">
        <v>3711</v>
      </c>
      <c r="B5953" t="s">
        <v>8763</v>
      </c>
      <c r="C5953">
        <v>1</v>
      </c>
      <c r="D5953">
        <v>1</v>
      </c>
      <c r="E5953">
        <v>1</v>
      </c>
      <c r="F5953">
        <v>1</v>
      </c>
      <c r="G5953">
        <v>1</v>
      </c>
      <c r="H5953">
        <v>1</v>
      </c>
      <c r="I5953">
        <v>1</v>
      </c>
      <c r="J5953">
        <f t="shared" si="184"/>
        <v>1</v>
      </c>
      <c r="K5953">
        <f t="shared" si="185"/>
        <v>1</v>
      </c>
    </row>
    <row r="5954" spans="1:14" x14ac:dyDescent="0.25">
      <c r="A5954">
        <v>3710</v>
      </c>
      <c r="B5954" t="s">
        <v>8764</v>
      </c>
      <c r="C5954">
        <v>1</v>
      </c>
      <c r="D5954">
        <v>1</v>
      </c>
      <c r="E5954">
        <v>1</v>
      </c>
      <c r="F5954">
        <v>1</v>
      </c>
      <c r="G5954">
        <v>1</v>
      </c>
      <c r="H5954">
        <v>1</v>
      </c>
      <c r="I5954">
        <v>1</v>
      </c>
      <c r="J5954">
        <f t="shared" ref="J5954:J6017" si="186">SUM(H5954:I5954)*2.5/SUM(C5954:G5954)</f>
        <v>1</v>
      </c>
      <c r="K5954">
        <f t="shared" ref="K5954:K6017" si="187">H5954/I5954</f>
        <v>1</v>
      </c>
      <c r="L5954" t="s">
        <v>8765</v>
      </c>
      <c r="M5954" t="s">
        <v>814</v>
      </c>
      <c r="N5954" t="s">
        <v>666</v>
      </c>
    </row>
    <row r="5955" spans="1:14" x14ac:dyDescent="0.25">
      <c r="A5955">
        <v>3713</v>
      </c>
      <c r="B5955" t="s">
        <v>8766</v>
      </c>
      <c r="C5955">
        <v>1</v>
      </c>
      <c r="D5955">
        <v>1</v>
      </c>
      <c r="E5955">
        <v>1</v>
      </c>
      <c r="F5955">
        <v>1</v>
      </c>
      <c r="G5955">
        <v>1</v>
      </c>
      <c r="H5955">
        <v>1</v>
      </c>
      <c r="I5955">
        <v>1</v>
      </c>
      <c r="J5955">
        <f t="shared" si="186"/>
        <v>1</v>
      </c>
      <c r="K5955">
        <f t="shared" si="187"/>
        <v>1</v>
      </c>
      <c r="L5955" t="s">
        <v>8767</v>
      </c>
      <c r="M5955" t="s">
        <v>302</v>
      </c>
      <c r="N5955" t="s">
        <v>22</v>
      </c>
    </row>
    <row r="5956" spans="1:14" x14ac:dyDescent="0.25">
      <c r="A5956">
        <v>3712</v>
      </c>
      <c r="B5956" t="s">
        <v>8770</v>
      </c>
      <c r="C5956">
        <v>1</v>
      </c>
      <c r="D5956">
        <v>1</v>
      </c>
      <c r="E5956">
        <v>1</v>
      </c>
      <c r="F5956">
        <v>1</v>
      </c>
      <c r="G5956">
        <v>1</v>
      </c>
      <c r="H5956">
        <v>1</v>
      </c>
      <c r="I5956">
        <v>1</v>
      </c>
      <c r="J5956">
        <f t="shared" si="186"/>
        <v>1</v>
      </c>
      <c r="K5956">
        <f t="shared" si="187"/>
        <v>1</v>
      </c>
      <c r="L5956" t="s">
        <v>8771</v>
      </c>
      <c r="M5956" t="s">
        <v>569</v>
      </c>
      <c r="N5956" t="s">
        <v>14</v>
      </c>
    </row>
    <row r="5957" spans="1:14" x14ac:dyDescent="0.25">
      <c r="A5957">
        <v>3719</v>
      </c>
      <c r="B5957" t="s">
        <v>8773</v>
      </c>
      <c r="C5957">
        <v>1</v>
      </c>
      <c r="D5957">
        <v>1</v>
      </c>
      <c r="E5957">
        <v>1</v>
      </c>
      <c r="F5957">
        <v>1</v>
      </c>
      <c r="G5957">
        <v>1</v>
      </c>
      <c r="H5957">
        <v>1</v>
      </c>
      <c r="I5957">
        <v>1</v>
      </c>
      <c r="J5957">
        <f t="shared" si="186"/>
        <v>1</v>
      </c>
      <c r="K5957">
        <f t="shared" si="187"/>
        <v>1</v>
      </c>
      <c r="L5957" t="s">
        <v>8774</v>
      </c>
      <c r="M5957" t="s">
        <v>1248</v>
      </c>
      <c r="N5957" t="s">
        <v>23</v>
      </c>
    </row>
    <row r="5958" spans="1:14" x14ac:dyDescent="0.25">
      <c r="A5958">
        <v>3718</v>
      </c>
      <c r="B5958" t="s">
        <v>8776</v>
      </c>
      <c r="C5958">
        <v>1</v>
      </c>
      <c r="D5958">
        <v>1</v>
      </c>
      <c r="E5958">
        <v>1</v>
      </c>
      <c r="F5958">
        <v>1</v>
      </c>
      <c r="G5958">
        <v>1</v>
      </c>
      <c r="H5958">
        <v>1</v>
      </c>
      <c r="I5958">
        <v>1</v>
      </c>
      <c r="J5958">
        <f t="shared" si="186"/>
        <v>1</v>
      </c>
      <c r="K5958">
        <f t="shared" si="187"/>
        <v>1</v>
      </c>
      <c r="L5958" t="s">
        <v>8777</v>
      </c>
      <c r="M5958" t="s">
        <v>121</v>
      </c>
      <c r="N5958" t="s">
        <v>8778</v>
      </c>
    </row>
    <row r="5959" spans="1:14" x14ac:dyDescent="0.25">
      <c r="A5959">
        <v>4909</v>
      </c>
      <c r="B5959" t="s">
        <v>8779</v>
      </c>
      <c r="C5959">
        <v>1</v>
      </c>
      <c r="D5959">
        <v>1</v>
      </c>
      <c r="E5959">
        <v>1</v>
      </c>
      <c r="F5959">
        <v>1</v>
      </c>
      <c r="G5959">
        <v>1</v>
      </c>
      <c r="H5959">
        <v>1</v>
      </c>
      <c r="I5959">
        <v>1</v>
      </c>
      <c r="J5959">
        <f t="shared" si="186"/>
        <v>1</v>
      </c>
      <c r="K5959">
        <f t="shared" si="187"/>
        <v>1</v>
      </c>
      <c r="L5959" t="s">
        <v>8780</v>
      </c>
      <c r="M5959" t="s">
        <v>2018</v>
      </c>
      <c r="N5959" t="s">
        <v>61</v>
      </c>
    </row>
    <row r="5960" spans="1:14" x14ac:dyDescent="0.25">
      <c r="A5960">
        <v>4908</v>
      </c>
      <c r="B5960" t="s">
        <v>8781</v>
      </c>
      <c r="C5960">
        <v>1</v>
      </c>
      <c r="D5960">
        <v>1</v>
      </c>
      <c r="E5960">
        <v>1</v>
      </c>
      <c r="F5960">
        <v>1</v>
      </c>
      <c r="G5960">
        <v>1</v>
      </c>
      <c r="H5960">
        <v>1</v>
      </c>
      <c r="I5960">
        <v>1</v>
      </c>
      <c r="J5960">
        <f t="shared" si="186"/>
        <v>1</v>
      </c>
      <c r="K5960">
        <f t="shared" si="187"/>
        <v>1</v>
      </c>
      <c r="L5960" t="s">
        <v>8782</v>
      </c>
      <c r="M5960" t="s">
        <v>176</v>
      </c>
      <c r="N5960" t="s">
        <v>824</v>
      </c>
    </row>
    <row r="5961" spans="1:14" x14ac:dyDescent="0.25">
      <c r="A5961">
        <v>4679</v>
      </c>
      <c r="B5961" t="s">
        <v>8783</v>
      </c>
      <c r="C5961">
        <v>1</v>
      </c>
      <c r="D5961">
        <v>1</v>
      </c>
      <c r="E5961">
        <v>1</v>
      </c>
      <c r="F5961">
        <v>1</v>
      </c>
      <c r="G5961">
        <v>1</v>
      </c>
      <c r="H5961">
        <v>1</v>
      </c>
      <c r="I5961">
        <v>1</v>
      </c>
      <c r="J5961">
        <f t="shared" si="186"/>
        <v>1</v>
      </c>
      <c r="K5961">
        <f t="shared" si="187"/>
        <v>1</v>
      </c>
      <c r="L5961" t="s">
        <v>8784</v>
      </c>
      <c r="M5961" t="s">
        <v>534</v>
      </c>
      <c r="N5961" t="s">
        <v>2170</v>
      </c>
    </row>
    <row r="5962" spans="1:14" x14ac:dyDescent="0.25">
      <c r="A5962">
        <v>4678</v>
      </c>
      <c r="B5962" t="s">
        <v>8785</v>
      </c>
      <c r="C5962">
        <v>1</v>
      </c>
      <c r="D5962">
        <v>1</v>
      </c>
      <c r="E5962">
        <v>1</v>
      </c>
      <c r="F5962">
        <v>1</v>
      </c>
      <c r="G5962">
        <v>1</v>
      </c>
      <c r="H5962">
        <v>1</v>
      </c>
      <c r="I5962">
        <v>1</v>
      </c>
      <c r="J5962">
        <f t="shared" si="186"/>
        <v>1</v>
      </c>
      <c r="K5962">
        <f t="shared" si="187"/>
        <v>1</v>
      </c>
      <c r="L5962" t="s">
        <v>8786</v>
      </c>
      <c r="M5962" t="s">
        <v>357</v>
      </c>
      <c r="N5962" t="s">
        <v>32</v>
      </c>
    </row>
    <row r="5963" spans="1:14" x14ac:dyDescent="0.25">
      <c r="A5963">
        <v>4901</v>
      </c>
      <c r="B5963" t="s">
        <v>8787</v>
      </c>
      <c r="C5963">
        <v>1</v>
      </c>
      <c r="D5963">
        <v>1</v>
      </c>
      <c r="E5963">
        <v>1</v>
      </c>
      <c r="F5963">
        <v>1</v>
      </c>
      <c r="G5963">
        <v>1</v>
      </c>
      <c r="H5963">
        <v>1</v>
      </c>
      <c r="I5963">
        <v>1</v>
      </c>
      <c r="J5963">
        <f t="shared" si="186"/>
        <v>1</v>
      </c>
      <c r="K5963">
        <f t="shared" si="187"/>
        <v>1</v>
      </c>
      <c r="L5963" t="s">
        <v>8788</v>
      </c>
      <c r="M5963" t="s">
        <v>1374</v>
      </c>
      <c r="N5963" t="s">
        <v>956</v>
      </c>
    </row>
    <row r="5964" spans="1:14" x14ac:dyDescent="0.25">
      <c r="A5964">
        <v>4676</v>
      </c>
      <c r="B5964" t="s">
        <v>8789</v>
      </c>
      <c r="C5964">
        <v>1</v>
      </c>
      <c r="D5964">
        <v>1</v>
      </c>
      <c r="E5964">
        <v>1</v>
      </c>
      <c r="F5964">
        <v>1</v>
      </c>
      <c r="G5964">
        <v>1</v>
      </c>
      <c r="H5964">
        <v>1</v>
      </c>
      <c r="I5964">
        <v>1</v>
      </c>
      <c r="J5964">
        <f t="shared" si="186"/>
        <v>1</v>
      </c>
      <c r="K5964">
        <f t="shared" si="187"/>
        <v>1</v>
      </c>
    </row>
    <row r="5965" spans="1:14" x14ac:dyDescent="0.25">
      <c r="A5965">
        <v>4903</v>
      </c>
      <c r="B5965" t="s">
        <v>8790</v>
      </c>
      <c r="C5965">
        <v>1</v>
      </c>
      <c r="D5965">
        <v>1</v>
      </c>
      <c r="E5965">
        <v>1</v>
      </c>
      <c r="F5965">
        <v>1</v>
      </c>
      <c r="G5965">
        <v>1</v>
      </c>
      <c r="H5965">
        <v>1</v>
      </c>
      <c r="I5965">
        <v>1</v>
      </c>
      <c r="J5965">
        <f t="shared" si="186"/>
        <v>1</v>
      </c>
      <c r="K5965">
        <f t="shared" si="187"/>
        <v>1</v>
      </c>
      <c r="L5965" t="s">
        <v>8791</v>
      </c>
      <c r="M5965" t="s">
        <v>277</v>
      </c>
      <c r="N5965" t="s">
        <v>554</v>
      </c>
    </row>
    <row r="5966" spans="1:14" x14ac:dyDescent="0.25">
      <c r="A5966">
        <v>4674</v>
      </c>
      <c r="B5966" t="s">
        <v>8792</v>
      </c>
      <c r="C5966">
        <v>1</v>
      </c>
      <c r="D5966">
        <v>1</v>
      </c>
      <c r="E5966">
        <v>1</v>
      </c>
      <c r="F5966">
        <v>1</v>
      </c>
      <c r="G5966">
        <v>1</v>
      </c>
      <c r="H5966">
        <v>1</v>
      </c>
      <c r="I5966">
        <v>1</v>
      </c>
      <c r="J5966">
        <f t="shared" si="186"/>
        <v>1</v>
      </c>
      <c r="K5966">
        <f t="shared" si="187"/>
        <v>1</v>
      </c>
      <c r="L5966" t="s">
        <v>8793</v>
      </c>
      <c r="M5966" t="s">
        <v>1248</v>
      </c>
      <c r="N5966" t="s">
        <v>8794</v>
      </c>
    </row>
    <row r="5967" spans="1:14" x14ac:dyDescent="0.25">
      <c r="A5967">
        <v>4673</v>
      </c>
      <c r="B5967" t="s">
        <v>8796</v>
      </c>
      <c r="C5967">
        <v>1</v>
      </c>
      <c r="D5967">
        <v>1</v>
      </c>
      <c r="E5967">
        <v>1</v>
      </c>
      <c r="F5967">
        <v>1</v>
      </c>
      <c r="G5967">
        <v>1</v>
      </c>
      <c r="H5967">
        <v>1</v>
      </c>
      <c r="I5967">
        <v>1</v>
      </c>
      <c r="J5967">
        <f t="shared" si="186"/>
        <v>1</v>
      </c>
      <c r="K5967">
        <f t="shared" si="187"/>
        <v>1</v>
      </c>
      <c r="L5967" t="s">
        <v>8797</v>
      </c>
      <c r="M5967" t="s">
        <v>4122</v>
      </c>
    </row>
    <row r="5968" spans="1:14" x14ac:dyDescent="0.25">
      <c r="A5968">
        <v>4904</v>
      </c>
      <c r="B5968" t="s">
        <v>8798</v>
      </c>
      <c r="C5968">
        <v>1</v>
      </c>
      <c r="D5968">
        <v>1</v>
      </c>
      <c r="E5968">
        <v>1</v>
      </c>
      <c r="F5968">
        <v>1</v>
      </c>
      <c r="G5968">
        <v>1</v>
      </c>
      <c r="H5968">
        <v>1</v>
      </c>
      <c r="I5968">
        <v>1</v>
      </c>
      <c r="J5968">
        <f t="shared" si="186"/>
        <v>1</v>
      </c>
      <c r="K5968">
        <f t="shared" si="187"/>
        <v>1</v>
      </c>
      <c r="L5968" t="s">
        <v>8799</v>
      </c>
      <c r="M5968" t="s">
        <v>121</v>
      </c>
      <c r="N5968" t="s">
        <v>722</v>
      </c>
    </row>
    <row r="5969" spans="1:14" x14ac:dyDescent="0.25">
      <c r="A5969">
        <v>4671</v>
      </c>
      <c r="B5969" t="s">
        <v>8800</v>
      </c>
      <c r="C5969">
        <v>1</v>
      </c>
      <c r="D5969">
        <v>1</v>
      </c>
      <c r="E5969">
        <v>1</v>
      </c>
      <c r="F5969">
        <v>1</v>
      </c>
      <c r="G5969">
        <v>1</v>
      </c>
      <c r="H5969">
        <v>1</v>
      </c>
      <c r="I5969">
        <v>1</v>
      </c>
      <c r="J5969">
        <f t="shared" si="186"/>
        <v>1</v>
      </c>
      <c r="K5969">
        <f t="shared" si="187"/>
        <v>1</v>
      </c>
      <c r="L5969" t="s">
        <v>8801</v>
      </c>
      <c r="M5969" t="s">
        <v>8802</v>
      </c>
      <c r="N5969" t="s">
        <v>123</v>
      </c>
    </row>
    <row r="5970" spans="1:14" x14ac:dyDescent="0.25">
      <c r="A5970">
        <v>4670</v>
      </c>
      <c r="B5970" t="s">
        <v>8803</v>
      </c>
      <c r="C5970">
        <v>1</v>
      </c>
      <c r="D5970">
        <v>1</v>
      </c>
      <c r="E5970">
        <v>1</v>
      </c>
      <c r="F5970">
        <v>1</v>
      </c>
      <c r="G5970">
        <v>1</v>
      </c>
      <c r="H5970">
        <v>1</v>
      </c>
      <c r="I5970">
        <v>1</v>
      </c>
      <c r="J5970">
        <f t="shared" si="186"/>
        <v>1</v>
      </c>
      <c r="K5970">
        <f t="shared" si="187"/>
        <v>1</v>
      </c>
      <c r="L5970" t="s">
        <v>8804</v>
      </c>
    </row>
    <row r="5971" spans="1:14" x14ac:dyDescent="0.25">
      <c r="A5971">
        <v>5148</v>
      </c>
      <c r="B5971" t="s">
        <v>8805</v>
      </c>
      <c r="C5971">
        <v>1</v>
      </c>
      <c r="D5971">
        <v>1</v>
      </c>
      <c r="E5971">
        <v>1</v>
      </c>
      <c r="F5971">
        <v>1</v>
      </c>
      <c r="G5971">
        <v>1</v>
      </c>
      <c r="H5971">
        <v>1</v>
      </c>
      <c r="I5971">
        <v>1</v>
      </c>
      <c r="J5971">
        <f t="shared" si="186"/>
        <v>1</v>
      </c>
      <c r="K5971">
        <f t="shared" si="187"/>
        <v>1</v>
      </c>
    </row>
    <row r="5972" spans="1:14" x14ac:dyDescent="0.25">
      <c r="A5972">
        <v>5149</v>
      </c>
      <c r="B5972" t="s">
        <v>8806</v>
      </c>
      <c r="C5972">
        <v>1</v>
      </c>
      <c r="D5972">
        <v>1</v>
      </c>
      <c r="E5972">
        <v>1</v>
      </c>
      <c r="F5972">
        <v>1</v>
      </c>
      <c r="G5972">
        <v>1</v>
      </c>
      <c r="H5972">
        <v>1</v>
      </c>
      <c r="I5972">
        <v>1</v>
      </c>
      <c r="J5972">
        <f t="shared" si="186"/>
        <v>1</v>
      </c>
      <c r="K5972">
        <f t="shared" si="187"/>
        <v>1</v>
      </c>
    </row>
    <row r="5973" spans="1:14" x14ac:dyDescent="0.25">
      <c r="A5973">
        <v>5146</v>
      </c>
      <c r="B5973" t="s">
        <v>8807</v>
      </c>
      <c r="C5973">
        <v>1</v>
      </c>
      <c r="D5973">
        <v>1</v>
      </c>
      <c r="E5973">
        <v>1</v>
      </c>
      <c r="F5973">
        <v>1</v>
      </c>
      <c r="G5973">
        <v>1</v>
      </c>
      <c r="H5973">
        <v>1</v>
      </c>
      <c r="I5973">
        <v>1</v>
      </c>
      <c r="J5973">
        <f t="shared" si="186"/>
        <v>1</v>
      </c>
      <c r="K5973">
        <f t="shared" si="187"/>
        <v>1</v>
      </c>
    </row>
    <row r="5974" spans="1:14" x14ac:dyDescent="0.25">
      <c r="A5974">
        <v>5147</v>
      </c>
      <c r="B5974" t="s">
        <v>8808</v>
      </c>
      <c r="C5974">
        <v>1</v>
      </c>
      <c r="D5974">
        <v>1</v>
      </c>
      <c r="E5974">
        <v>1</v>
      </c>
      <c r="F5974">
        <v>1</v>
      </c>
      <c r="G5974">
        <v>1</v>
      </c>
      <c r="H5974">
        <v>1</v>
      </c>
      <c r="I5974">
        <v>1</v>
      </c>
      <c r="J5974">
        <f t="shared" si="186"/>
        <v>1</v>
      </c>
      <c r="K5974">
        <f t="shared" si="187"/>
        <v>1</v>
      </c>
      <c r="L5974" t="s">
        <v>972</v>
      </c>
      <c r="M5974" t="s">
        <v>32</v>
      </c>
      <c r="N5974" t="s">
        <v>8809</v>
      </c>
    </row>
    <row r="5975" spans="1:14" x14ac:dyDescent="0.25">
      <c r="A5975">
        <v>5144</v>
      </c>
      <c r="B5975" t="s">
        <v>8810</v>
      </c>
      <c r="C5975">
        <v>1</v>
      </c>
      <c r="D5975">
        <v>1</v>
      </c>
      <c r="E5975">
        <v>1</v>
      </c>
      <c r="F5975">
        <v>1</v>
      </c>
      <c r="G5975">
        <v>1</v>
      </c>
      <c r="H5975">
        <v>1</v>
      </c>
      <c r="I5975">
        <v>1</v>
      </c>
      <c r="J5975">
        <f t="shared" si="186"/>
        <v>1</v>
      </c>
      <c r="K5975">
        <f t="shared" si="187"/>
        <v>1</v>
      </c>
      <c r="L5975" t="s">
        <v>8811</v>
      </c>
      <c r="M5975" t="s">
        <v>8601</v>
      </c>
    </row>
    <row r="5976" spans="1:14" x14ac:dyDescent="0.25">
      <c r="A5976">
        <v>5145</v>
      </c>
      <c r="B5976" t="s">
        <v>8812</v>
      </c>
      <c r="C5976">
        <v>1</v>
      </c>
      <c r="D5976">
        <v>1</v>
      </c>
      <c r="E5976">
        <v>1</v>
      </c>
      <c r="F5976">
        <v>1</v>
      </c>
      <c r="G5976">
        <v>1</v>
      </c>
      <c r="H5976">
        <v>1</v>
      </c>
      <c r="I5976">
        <v>1</v>
      </c>
      <c r="J5976">
        <f t="shared" si="186"/>
        <v>1</v>
      </c>
      <c r="K5976">
        <f t="shared" si="187"/>
        <v>1</v>
      </c>
      <c r="L5976" t="s">
        <v>8813</v>
      </c>
      <c r="M5976" t="s">
        <v>57</v>
      </c>
      <c r="N5976" t="s">
        <v>1406</v>
      </c>
    </row>
    <row r="5977" spans="1:14" x14ac:dyDescent="0.25">
      <c r="A5977">
        <v>5142</v>
      </c>
      <c r="B5977" t="s">
        <v>8814</v>
      </c>
      <c r="C5977">
        <v>1</v>
      </c>
      <c r="D5977">
        <v>1</v>
      </c>
      <c r="E5977">
        <v>1</v>
      </c>
      <c r="F5977">
        <v>1</v>
      </c>
      <c r="G5977">
        <v>1</v>
      </c>
      <c r="H5977">
        <v>1</v>
      </c>
      <c r="I5977">
        <v>1</v>
      </c>
      <c r="J5977">
        <f t="shared" si="186"/>
        <v>1</v>
      </c>
      <c r="K5977">
        <f t="shared" si="187"/>
        <v>1</v>
      </c>
    </row>
    <row r="5978" spans="1:14" x14ac:dyDescent="0.25">
      <c r="A5978">
        <v>5143</v>
      </c>
      <c r="B5978" t="s">
        <v>8815</v>
      </c>
      <c r="C5978">
        <v>1</v>
      </c>
      <c r="D5978">
        <v>1</v>
      </c>
      <c r="E5978">
        <v>1</v>
      </c>
      <c r="F5978">
        <v>1</v>
      </c>
      <c r="G5978">
        <v>1</v>
      </c>
      <c r="H5978">
        <v>1</v>
      </c>
      <c r="I5978">
        <v>1</v>
      </c>
      <c r="J5978">
        <f t="shared" si="186"/>
        <v>1</v>
      </c>
      <c r="K5978">
        <f t="shared" si="187"/>
        <v>1</v>
      </c>
      <c r="L5978" t="s">
        <v>8816</v>
      </c>
      <c r="M5978" t="s">
        <v>534</v>
      </c>
      <c r="N5978" t="s">
        <v>357</v>
      </c>
    </row>
    <row r="5979" spans="1:14" x14ac:dyDescent="0.25">
      <c r="A5979">
        <v>5140</v>
      </c>
      <c r="B5979" t="s">
        <v>8818</v>
      </c>
      <c r="C5979">
        <v>1</v>
      </c>
      <c r="D5979">
        <v>1</v>
      </c>
      <c r="E5979">
        <v>1</v>
      </c>
      <c r="F5979">
        <v>1</v>
      </c>
      <c r="G5979">
        <v>1</v>
      </c>
      <c r="H5979">
        <v>1</v>
      </c>
      <c r="I5979">
        <v>1</v>
      </c>
      <c r="J5979">
        <f t="shared" si="186"/>
        <v>1</v>
      </c>
      <c r="K5979">
        <f t="shared" si="187"/>
        <v>1</v>
      </c>
      <c r="L5979" t="s">
        <v>8819</v>
      </c>
      <c r="M5979" t="s">
        <v>23</v>
      </c>
      <c r="N5979" t="s">
        <v>5527</v>
      </c>
    </row>
    <row r="5980" spans="1:14" x14ac:dyDescent="0.25">
      <c r="A5980">
        <v>5141</v>
      </c>
      <c r="B5980" t="s">
        <v>8820</v>
      </c>
      <c r="C5980">
        <v>1</v>
      </c>
      <c r="D5980">
        <v>1</v>
      </c>
      <c r="E5980">
        <v>1</v>
      </c>
      <c r="F5980">
        <v>1</v>
      </c>
      <c r="G5980">
        <v>1</v>
      </c>
      <c r="H5980">
        <v>1</v>
      </c>
      <c r="I5980">
        <v>1</v>
      </c>
      <c r="J5980">
        <f t="shared" si="186"/>
        <v>1</v>
      </c>
      <c r="K5980">
        <f t="shared" si="187"/>
        <v>1</v>
      </c>
    </row>
    <row r="5981" spans="1:14" x14ac:dyDescent="0.25">
      <c r="A5981">
        <v>3377</v>
      </c>
      <c r="B5981" t="s">
        <v>8940</v>
      </c>
      <c r="C5981">
        <v>1</v>
      </c>
      <c r="D5981">
        <v>1</v>
      </c>
      <c r="E5981">
        <v>1</v>
      </c>
      <c r="F5981">
        <v>1</v>
      </c>
      <c r="G5981">
        <v>1</v>
      </c>
      <c r="H5981">
        <v>1</v>
      </c>
      <c r="I5981">
        <v>1</v>
      </c>
      <c r="J5981">
        <f t="shared" si="186"/>
        <v>1</v>
      </c>
      <c r="K5981">
        <f t="shared" si="187"/>
        <v>1</v>
      </c>
      <c r="L5981" t="s">
        <v>6301</v>
      </c>
      <c r="M5981" t="s">
        <v>453</v>
      </c>
    </row>
    <row r="5982" spans="1:14" x14ac:dyDescent="0.25">
      <c r="A5982">
        <v>3376</v>
      </c>
      <c r="B5982" t="s">
        <v>8941</v>
      </c>
      <c r="C5982">
        <v>1</v>
      </c>
      <c r="D5982">
        <v>1</v>
      </c>
      <c r="E5982">
        <v>1</v>
      </c>
      <c r="F5982">
        <v>1</v>
      </c>
      <c r="G5982">
        <v>1</v>
      </c>
      <c r="H5982">
        <v>1</v>
      </c>
      <c r="I5982">
        <v>1</v>
      </c>
      <c r="J5982">
        <f t="shared" si="186"/>
        <v>1</v>
      </c>
      <c r="K5982">
        <f t="shared" si="187"/>
        <v>1</v>
      </c>
      <c r="L5982" t="s">
        <v>8942</v>
      </c>
      <c r="M5982" t="s">
        <v>23</v>
      </c>
      <c r="N5982" t="s">
        <v>8943</v>
      </c>
    </row>
    <row r="5983" spans="1:14" x14ac:dyDescent="0.25">
      <c r="A5983">
        <v>3375</v>
      </c>
      <c r="B5983" t="s">
        <v>8944</v>
      </c>
      <c r="C5983">
        <v>1</v>
      </c>
      <c r="D5983">
        <v>1</v>
      </c>
      <c r="E5983">
        <v>1</v>
      </c>
      <c r="F5983">
        <v>1</v>
      </c>
      <c r="G5983">
        <v>1</v>
      </c>
      <c r="H5983">
        <v>1</v>
      </c>
      <c r="I5983">
        <v>1</v>
      </c>
      <c r="J5983">
        <f t="shared" si="186"/>
        <v>1</v>
      </c>
      <c r="K5983">
        <f t="shared" si="187"/>
        <v>1</v>
      </c>
      <c r="L5983" t="s">
        <v>1239</v>
      </c>
      <c r="M5983" t="s">
        <v>437</v>
      </c>
      <c r="N5983" t="s">
        <v>42</v>
      </c>
    </row>
    <row r="5984" spans="1:14" x14ac:dyDescent="0.25">
      <c r="A5984">
        <v>3374</v>
      </c>
      <c r="B5984" t="s">
        <v>8945</v>
      </c>
      <c r="C5984">
        <v>1</v>
      </c>
      <c r="D5984">
        <v>1</v>
      </c>
      <c r="E5984">
        <v>1</v>
      </c>
      <c r="F5984">
        <v>1</v>
      </c>
      <c r="G5984">
        <v>1</v>
      </c>
      <c r="H5984">
        <v>1</v>
      </c>
      <c r="I5984">
        <v>1</v>
      </c>
      <c r="J5984">
        <f t="shared" si="186"/>
        <v>1</v>
      </c>
      <c r="K5984">
        <f t="shared" si="187"/>
        <v>1</v>
      </c>
      <c r="L5984" t="s">
        <v>8946</v>
      </c>
      <c r="M5984" t="s">
        <v>23</v>
      </c>
      <c r="N5984" t="s">
        <v>8943</v>
      </c>
    </row>
    <row r="5985" spans="1:14" x14ac:dyDescent="0.25">
      <c r="A5985">
        <v>5421</v>
      </c>
      <c r="B5985" t="s">
        <v>8947</v>
      </c>
      <c r="C5985">
        <v>1</v>
      </c>
      <c r="D5985">
        <v>1</v>
      </c>
      <c r="E5985">
        <v>1</v>
      </c>
      <c r="F5985">
        <v>1</v>
      </c>
      <c r="G5985">
        <v>1</v>
      </c>
      <c r="H5985">
        <v>1</v>
      </c>
      <c r="I5985">
        <v>1</v>
      </c>
      <c r="J5985">
        <f t="shared" si="186"/>
        <v>1</v>
      </c>
      <c r="K5985">
        <f t="shared" si="187"/>
        <v>1</v>
      </c>
      <c r="L5985" t="s">
        <v>8948</v>
      </c>
      <c r="M5985" t="s">
        <v>219</v>
      </c>
      <c r="N5985" t="s">
        <v>338</v>
      </c>
    </row>
    <row r="5986" spans="1:14" x14ac:dyDescent="0.25">
      <c r="A5986">
        <v>3372</v>
      </c>
      <c r="B5986" t="s">
        <v>8950</v>
      </c>
      <c r="C5986">
        <v>1</v>
      </c>
      <c r="D5986">
        <v>1</v>
      </c>
      <c r="E5986">
        <v>1</v>
      </c>
      <c r="F5986">
        <v>1</v>
      </c>
      <c r="G5986">
        <v>1</v>
      </c>
      <c r="H5986">
        <v>1</v>
      </c>
      <c r="I5986">
        <v>1</v>
      </c>
      <c r="J5986">
        <f t="shared" si="186"/>
        <v>1</v>
      </c>
      <c r="K5986">
        <f t="shared" si="187"/>
        <v>1</v>
      </c>
      <c r="L5986" t="s">
        <v>8951</v>
      </c>
      <c r="M5986" t="s">
        <v>8952</v>
      </c>
    </row>
    <row r="5987" spans="1:14" x14ac:dyDescent="0.25">
      <c r="A5987">
        <v>3371</v>
      </c>
      <c r="B5987" t="s">
        <v>8953</v>
      </c>
      <c r="C5987">
        <v>1</v>
      </c>
      <c r="D5987">
        <v>1</v>
      </c>
      <c r="E5987">
        <v>1</v>
      </c>
      <c r="F5987">
        <v>1</v>
      </c>
      <c r="G5987">
        <v>1</v>
      </c>
      <c r="H5987">
        <v>1</v>
      </c>
      <c r="I5987">
        <v>1</v>
      </c>
      <c r="J5987">
        <f t="shared" si="186"/>
        <v>1</v>
      </c>
      <c r="K5987">
        <f t="shared" si="187"/>
        <v>1</v>
      </c>
      <c r="L5987" t="s">
        <v>8954</v>
      </c>
      <c r="M5987" t="s">
        <v>666</v>
      </c>
      <c r="N5987" t="s">
        <v>8955</v>
      </c>
    </row>
    <row r="5988" spans="1:14" x14ac:dyDescent="0.25">
      <c r="A5988">
        <v>3370</v>
      </c>
      <c r="B5988" t="s">
        <v>8956</v>
      </c>
      <c r="C5988">
        <v>1</v>
      </c>
      <c r="D5988">
        <v>1</v>
      </c>
      <c r="E5988">
        <v>1</v>
      </c>
      <c r="F5988">
        <v>1</v>
      </c>
      <c r="G5988">
        <v>1</v>
      </c>
      <c r="H5988">
        <v>1</v>
      </c>
      <c r="I5988">
        <v>1</v>
      </c>
      <c r="J5988">
        <f t="shared" si="186"/>
        <v>1</v>
      </c>
      <c r="K5988">
        <f t="shared" si="187"/>
        <v>1</v>
      </c>
      <c r="L5988" t="s">
        <v>8957</v>
      </c>
      <c r="M5988" t="s">
        <v>302</v>
      </c>
      <c r="N5988" t="s">
        <v>2504</v>
      </c>
    </row>
    <row r="5989" spans="1:14" x14ac:dyDescent="0.25">
      <c r="A5989">
        <v>3393</v>
      </c>
      <c r="B5989" t="s">
        <v>8964</v>
      </c>
      <c r="C5989">
        <v>1</v>
      </c>
      <c r="D5989">
        <v>1</v>
      </c>
      <c r="E5989">
        <v>1</v>
      </c>
      <c r="F5989">
        <v>1</v>
      </c>
      <c r="G5989">
        <v>1</v>
      </c>
      <c r="H5989">
        <v>1</v>
      </c>
      <c r="I5989">
        <v>1</v>
      </c>
      <c r="J5989">
        <f t="shared" si="186"/>
        <v>1</v>
      </c>
      <c r="K5989">
        <f t="shared" si="187"/>
        <v>1</v>
      </c>
      <c r="L5989" t="s">
        <v>8965</v>
      </c>
      <c r="M5989" t="s">
        <v>121</v>
      </c>
      <c r="N5989" t="s">
        <v>1032</v>
      </c>
    </row>
    <row r="5990" spans="1:14" x14ac:dyDescent="0.25">
      <c r="A5990">
        <v>3392</v>
      </c>
      <c r="B5990" t="s">
        <v>8973</v>
      </c>
      <c r="C5990">
        <v>1</v>
      </c>
      <c r="D5990">
        <v>1</v>
      </c>
      <c r="E5990">
        <v>1</v>
      </c>
      <c r="F5990">
        <v>1</v>
      </c>
      <c r="G5990">
        <v>1</v>
      </c>
      <c r="H5990">
        <v>1</v>
      </c>
      <c r="I5990">
        <v>1</v>
      </c>
      <c r="J5990">
        <f t="shared" si="186"/>
        <v>1</v>
      </c>
      <c r="K5990">
        <f t="shared" si="187"/>
        <v>1</v>
      </c>
      <c r="L5990" t="s">
        <v>8974</v>
      </c>
      <c r="M5990" t="s">
        <v>2473</v>
      </c>
      <c r="N5990" t="s">
        <v>23</v>
      </c>
    </row>
    <row r="5991" spans="1:14" x14ac:dyDescent="0.25">
      <c r="A5991">
        <v>3395</v>
      </c>
      <c r="B5991" t="s">
        <v>9003</v>
      </c>
      <c r="C5991">
        <v>1</v>
      </c>
      <c r="D5991">
        <v>1</v>
      </c>
      <c r="E5991">
        <v>1</v>
      </c>
      <c r="F5991">
        <v>1</v>
      </c>
      <c r="G5991">
        <v>1</v>
      </c>
      <c r="H5991">
        <v>1</v>
      </c>
      <c r="I5991">
        <v>1</v>
      </c>
      <c r="J5991">
        <f t="shared" si="186"/>
        <v>1</v>
      </c>
      <c r="K5991">
        <f t="shared" si="187"/>
        <v>1</v>
      </c>
      <c r="L5991" t="s">
        <v>9004</v>
      </c>
      <c r="M5991" t="s">
        <v>121</v>
      </c>
      <c r="N5991" t="s">
        <v>23</v>
      </c>
    </row>
    <row r="5992" spans="1:14" x14ac:dyDescent="0.25">
      <c r="A5992">
        <v>3394</v>
      </c>
      <c r="B5992" t="s">
        <v>9005</v>
      </c>
      <c r="C5992">
        <v>1</v>
      </c>
      <c r="D5992">
        <v>1</v>
      </c>
      <c r="E5992">
        <v>1</v>
      </c>
      <c r="F5992">
        <v>1</v>
      </c>
      <c r="G5992">
        <v>1</v>
      </c>
      <c r="H5992">
        <v>1</v>
      </c>
      <c r="I5992">
        <v>1</v>
      </c>
      <c r="J5992">
        <f t="shared" si="186"/>
        <v>1</v>
      </c>
      <c r="K5992">
        <f t="shared" si="187"/>
        <v>1</v>
      </c>
      <c r="L5992" t="s">
        <v>9006</v>
      </c>
      <c r="M5992" t="s">
        <v>121</v>
      </c>
      <c r="N5992" t="s">
        <v>779</v>
      </c>
    </row>
    <row r="5993" spans="1:14" x14ac:dyDescent="0.25">
      <c r="A5993">
        <v>3397</v>
      </c>
      <c r="B5993" t="s">
        <v>9007</v>
      </c>
      <c r="C5993">
        <v>1</v>
      </c>
      <c r="D5993">
        <v>1</v>
      </c>
      <c r="E5993">
        <v>1</v>
      </c>
      <c r="F5993">
        <v>1</v>
      </c>
      <c r="G5993">
        <v>1</v>
      </c>
      <c r="H5993">
        <v>1</v>
      </c>
      <c r="I5993">
        <v>1</v>
      </c>
      <c r="J5993">
        <f t="shared" si="186"/>
        <v>1</v>
      </c>
      <c r="K5993">
        <f t="shared" si="187"/>
        <v>1</v>
      </c>
      <c r="L5993" t="s">
        <v>9008</v>
      </c>
      <c r="M5993" t="s">
        <v>121</v>
      </c>
      <c r="N5993" t="s">
        <v>23</v>
      </c>
    </row>
    <row r="5994" spans="1:14" x14ac:dyDescent="0.25">
      <c r="A5994">
        <v>3396</v>
      </c>
      <c r="B5994" t="s">
        <v>9010</v>
      </c>
      <c r="C5994">
        <v>1</v>
      </c>
      <c r="D5994">
        <v>1</v>
      </c>
      <c r="E5994">
        <v>1</v>
      </c>
      <c r="F5994">
        <v>1</v>
      </c>
      <c r="G5994">
        <v>1</v>
      </c>
      <c r="H5994">
        <v>1</v>
      </c>
      <c r="I5994">
        <v>1</v>
      </c>
      <c r="J5994">
        <f t="shared" si="186"/>
        <v>1</v>
      </c>
      <c r="K5994">
        <f t="shared" si="187"/>
        <v>1</v>
      </c>
      <c r="L5994" t="s">
        <v>6445</v>
      </c>
      <c r="M5994" t="s">
        <v>960</v>
      </c>
      <c r="N5994" t="s">
        <v>376</v>
      </c>
    </row>
    <row r="5995" spans="1:14" x14ac:dyDescent="0.25">
      <c r="A5995">
        <v>267</v>
      </c>
      <c r="B5995" t="s">
        <v>9026</v>
      </c>
      <c r="C5995">
        <v>4</v>
      </c>
      <c r="D5995">
        <v>4</v>
      </c>
      <c r="E5995">
        <v>4</v>
      </c>
      <c r="F5995">
        <v>4</v>
      </c>
      <c r="G5995">
        <v>4</v>
      </c>
      <c r="H5995">
        <v>4</v>
      </c>
      <c r="I5995">
        <v>4</v>
      </c>
      <c r="J5995">
        <f t="shared" si="186"/>
        <v>1</v>
      </c>
      <c r="K5995">
        <f t="shared" si="187"/>
        <v>1</v>
      </c>
      <c r="L5995" t="s">
        <v>9027</v>
      </c>
      <c r="M5995" t="s">
        <v>302</v>
      </c>
      <c r="N5995" t="s">
        <v>2525</v>
      </c>
    </row>
    <row r="5996" spans="1:14" x14ac:dyDescent="0.25">
      <c r="A5996">
        <v>267</v>
      </c>
      <c r="B5996" t="s">
        <v>9028</v>
      </c>
      <c r="C5996">
        <v>4</v>
      </c>
      <c r="D5996">
        <v>4</v>
      </c>
      <c r="E5996">
        <v>4</v>
      </c>
      <c r="F5996">
        <v>4</v>
      </c>
      <c r="G5996">
        <v>4</v>
      </c>
      <c r="H5996">
        <v>4</v>
      </c>
      <c r="I5996">
        <v>4</v>
      </c>
      <c r="J5996">
        <f t="shared" si="186"/>
        <v>1</v>
      </c>
      <c r="K5996">
        <f t="shared" si="187"/>
        <v>1</v>
      </c>
      <c r="L5996" t="s">
        <v>9029</v>
      </c>
      <c r="M5996" t="s">
        <v>106</v>
      </c>
      <c r="N5996" t="s">
        <v>2525</v>
      </c>
    </row>
    <row r="5997" spans="1:14" x14ac:dyDescent="0.25">
      <c r="A5997">
        <v>267</v>
      </c>
      <c r="B5997" t="s">
        <v>9030</v>
      </c>
      <c r="C5997">
        <v>4</v>
      </c>
      <c r="D5997">
        <v>4</v>
      </c>
      <c r="E5997">
        <v>4</v>
      </c>
      <c r="F5997">
        <v>4</v>
      </c>
      <c r="G5997">
        <v>4</v>
      </c>
      <c r="H5997">
        <v>4</v>
      </c>
      <c r="I5997">
        <v>4</v>
      </c>
      <c r="J5997">
        <f t="shared" si="186"/>
        <v>1</v>
      </c>
      <c r="K5997">
        <f t="shared" si="187"/>
        <v>1</v>
      </c>
      <c r="L5997" t="s">
        <v>9031</v>
      </c>
      <c r="M5997" t="s">
        <v>2525</v>
      </c>
      <c r="N5997" t="s">
        <v>377</v>
      </c>
    </row>
    <row r="5998" spans="1:14" x14ac:dyDescent="0.25">
      <c r="A5998">
        <v>267</v>
      </c>
      <c r="B5998" t="s">
        <v>9032</v>
      </c>
      <c r="C5998">
        <v>4</v>
      </c>
      <c r="D5998">
        <v>4</v>
      </c>
      <c r="E5998">
        <v>4</v>
      </c>
      <c r="F5998">
        <v>4</v>
      </c>
      <c r="G5998">
        <v>4</v>
      </c>
      <c r="H5998">
        <v>4</v>
      </c>
      <c r="I5998">
        <v>4</v>
      </c>
      <c r="J5998">
        <f t="shared" si="186"/>
        <v>1</v>
      </c>
      <c r="K5998">
        <f t="shared" si="187"/>
        <v>1</v>
      </c>
      <c r="L5998" t="s">
        <v>9033</v>
      </c>
      <c r="M5998" t="s">
        <v>23</v>
      </c>
      <c r="N5998" t="s">
        <v>732</v>
      </c>
    </row>
    <row r="5999" spans="1:14" x14ac:dyDescent="0.25">
      <c r="A5999">
        <v>266</v>
      </c>
      <c r="B5999" t="s">
        <v>9035</v>
      </c>
      <c r="C5999">
        <v>4</v>
      </c>
      <c r="D5999">
        <v>4</v>
      </c>
      <c r="E5999">
        <v>4</v>
      </c>
      <c r="F5999">
        <v>4</v>
      </c>
      <c r="G5999">
        <v>4</v>
      </c>
      <c r="H5999">
        <v>4</v>
      </c>
      <c r="I5999">
        <v>4</v>
      </c>
      <c r="J5999">
        <f t="shared" si="186"/>
        <v>1</v>
      </c>
      <c r="K5999">
        <f t="shared" si="187"/>
        <v>1</v>
      </c>
      <c r="L5999" t="s">
        <v>9036</v>
      </c>
      <c r="M5999" t="s">
        <v>106</v>
      </c>
      <c r="N5999" t="s">
        <v>2267</v>
      </c>
    </row>
    <row r="6000" spans="1:14" x14ac:dyDescent="0.25">
      <c r="A6000">
        <v>266</v>
      </c>
      <c r="B6000" t="s">
        <v>9037</v>
      </c>
      <c r="C6000">
        <v>4</v>
      </c>
      <c r="D6000">
        <v>4</v>
      </c>
      <c r="E6000">
        <v>4</v>
      </c>
      <c r="F6000">
        <v>4</v>
      </c>
      <c r="G6000">
        <v>4</v>
      </c>
      <c r="H6000">
        <v>4</v>
      </c>
      <c r="I6000">
        <v>4</v>
      </c>
      <c r="J6000">
        <f t="shared" si="186"/>
        <v>1</v>
      </c>
      <c r="K6000">
        <f t="shared" si="187"/>
        <v>1</v>
      </c>
      <c r="L6000" t="s">
        <v>9038</v>
      </c>
      <c r="M6000" t="s">
        <v>2267</v>
      </c>
      <c r="N6000" t="s">
        <v>2047</v>
      </c>
    </row>
    <row r="6001" spans="1:56" x14ac:dyDescent="0.25">
      <c r="A6001">
        <v>266</v>
      </c>
      <c r="B6001" t="s">
        <v>9039</v>
      </c>
      <c r="C6001">
        <v>4</v>
      </c>
      <c r="D6001">
        <v>4</v>
      </c>
      <c r="E6001">
        <v>4</v>
      </c>
      <c r="F6001">
        <v>4</v>
      </c>
      <c r="G6001">
        <v>4</v>
      </c>
      <c r="H6001">
        <v>4</v>
      </c>
      <c r="I6001">
        <v>4</v>
      </c>
      <c r="J6001">
        <f t="shared" si="186"/>
        <v>1</v>
      </c>
      <c r="K6001">
        <f t="shared" si="187"/>
        <v>1</v>
      </c>
      <c r="L6001" t="s">
        <v>9040</v>
      </c>
      <c r="M6001" t="s">
        <v>1710</v>
      </c>
      <c r="N6001" t="s">
        <v>2267</v>
      </c>
    </row>
    <row r="6002" spans="1:56" x14ac:dyDescent="0.25">
      <c r="A6002">
        <v>266</v>
      </c>
      <c r="B6002" t="s">
        <v>9041</v>
      </c>
      <c r="C6002">
        <v>4</v>
      </c>
      <c r="D6002">
        <v>4</v>
      </c>
      <c r="E6002">
        <v>4</v>
      </c>
      <c r="F6002">
        <v>4</v>
      </c>
      <c r="G6002">
        <v>4</v>
      </c>
      <c r="H6002">
        <v>4</v>
      </c>
      <c r="I6002">
        <v>4</v>
      </c>
      <c r="J6002">
        <f t="shared" si="186"/>
        <v>1</v>
      </c>
      <c r="K6002">
        <f t="shared" si="187"/>
        <v>1</v>
      </c>
      <c r="L6002" t="s">
        <v>9040</v>
      </c>
      <c r="M6002" t="s">
        <v>2267</v>
      </c>
      <c r="N6002" t="s">
        <v>2047</v>
      </c>
    </row>
    <row r="6003" spans="1:56" x14ac:dyDescent="0.25">
      <c r="A6003">
        <v>265</v>
      </c>
      <c r="B6003" t="s">
        <v>9042</v>
      </c>
      <c r="C6003">
        <v>4</v>
      </c>
      <c r="D6003">
        <v>4</v>
      </c>
      <c r="E6003">
        <v>4</v>
      </c>
      <c r="F6003">
        <v>4</v>
      </c>
      <c r="G6003">
        <v>4</v>
      </c>
      <c r="H6003">
        <v>4</v>
      </c>
      <c r="I6003">
        <v>4</v>
      </c>
      <c r="J6003">
        <f t="shared" si="186"/>
        <v>1</v>
      </c>
      <c r="K6003">
        <f t="shared" si="187"/>
        <v>1</v>
      </c>
      <c r="L6003" t="s">
        <v>2735</v>
      </c>
      <c r="M6003" t="s">
        <v>32</v>
      </c>
      <c r="N6003" t="s">
        <v>2098</v>
      </c>
    </row>
    <row r="6004" spans="1:56" x14ac:dyDescent="0.25">
      <c r="A6004">
        <v>265</v>
      </c>
      <c r="B6004" t="s">
        <v>9043</v>
      </c>
      <c r="C6004">
        <v>4</v>
      </c>
      <c r="D6004">
        <v>4</v>
      </c>
      <c r="E6004">
        <v>4</v>
      </c>
      <c r="F6004">
        <v>4</v>
      </c>
      <c r="G6004">
        <v>4</v>
      </c>
      <c r="H6004">
        <v>4</v>
      </c>
      <c r="I6004">
        <v>4</v>
      </c>
      <c r="J6004">
        <f t="shared" si="186"/>
        <v>1</v>
      </c>
      <c r="K6004">
        <f t="shared" si="187"/>
        <v>1</v>
      </c>
      <c r="L6004" t="s">
        <v>1434</v>
      </c>
      <c r="M6004" t="s">
        <v>32</v>
      </c>
      <c r="N6004" t="s">
        <v>331</v>
      </c>
    </row>
    <row r="6005" spans="1:56" x14ac:dyDescent="0.25">
      <c r="A6005">
        <v>265</v>
      </c>
      <c r="B6005" t="s">
        <v>9044</v>
      </c>
      <c r="C6005">
        <v>4</v>
      </c>
      <c r="D6005">
        <v>4</v>
      </c>
      <c r="E6005">
        <v>4</v>
      </c>
      <c r="F6005">
        <v>4</v>
      </c>
      <c r="G6005">
        <v>4</v>
      </c>
      <c r="H6005">
        <v>4</v>
      </c>
      <c r="I6005">
        <v>4</v>
      </c>
      <c r="J6005">
        <f t="shared" si="186"/>
        <v>1</v>
      </c>
      <c r="K6005">
        <f t="shared" si="187"/>
        <v>1</v>
      </c>
      <c r="L6005" t="s">
        <v>1434</v>
      </c>
      <c r="M6005" t="s">
        <v>32</v>
      </c>
      <c r="N6005" t="s">
        <v>2098</v>
      </c>
    </row>
    <row r="6006" spans="1:56" x14ac:dyDescent="0.25">
      <c r="A6006">
        <v>265</v>
      </c>
      <c r="B6006" t="s">
        <v>9045</v>
      </c>
      <c r="C6006">
        <v>4</v>
      </c>
      <c r="D6006">
        <v>4</v>
      </c>
      <c r="E6006">
        <v>4</v>
      </c>
      <c r="F6006">
        <v>4</v>
      </c>
      <c r="G6006">
        <v>4</v>
      </c>
      <c r="H6006">
        <v>4</v>
      </c>
      <c r="I6006">
        <v>4</v>
      </c>
      <c r="J6006">
        <f t="shared" si="186"/>
        <v>1</v>
      </c>
      <c r="K6006">
        <f t="shared" si="187"/>
        <v>1</v>
      </c>
      <c r="L6006" t="s">
        <v>2735</v>
      </c>
      <c r="M6006" t="s">
        <v>32</v>
      </c>
      <c r="N6006" t="s">
        <v>331</v>
      </c>
    </row>
    <row r="6007" spans="1:56" x14ac:dyDescent="0.25">
      <c r="A6007">
        <v>3508</v>
      </c>
      <c r="B6007" t="s">
        <v>9114</v>
      </c>
      <c r="C6007">
        <v>1</v>
      </c>
      <c r="D6007">
        <v>1</v>
      </c>
      <c r="E6007">
        <v>1</v>
      </c>
      <c r="F6007">
        <v>2</v>
      </c>
      <c r="G6007">
        <v>0</v>
      </c>
      <c r="H6007">
        <v>1</v>
      </c>
      <c r="I6007">
        <v>1</v>
      </c>
      <c r="J6007">
        <f t="shared" si="186"/>
        <v>1</v>
      </c>
      <c r="K6007">
        <f t="shared" si="187"/>
        <v>1</v>
      </c>
      <c r="L6007" t="s">
        <v>9115</v>
      </c>
      <c r="M6007" t="s">
        <v>1523</v>
      </c>
      <c r="N6007" t="s">
        <v>883</v>
      </c>
    </row>
    <row r="6008" spans="1:56" x14ac:dyDescent="0.25">
      <c r="A6008">
        <v>3509</v>
      </c>
      <c r="B6008" t="s">
        <v>9116</v>
      </c>
      <c r="C6008">
        <v>1</v>
      </c>
      <c r="D6008">
        <v>1</v>
      </c>
      <c r="E6008">
        <v>1</v>
      </c>
      <c r="F6008">
        <v>1</v>
      </c>
      <c r="G6008">
        <v>1</v>
      </c>
      <c r="H6008">
        <v>1</v>
      </c>
      <c r="I6008">
        <v>1</v>
      </c>
      <c r="J6008">
        <f t="shared" si="186"/>
        <v>1</v>
      </c>
      <c r="K6008">
        <f t="shared" si="187"/>
        <v>1</v>
      </c>
      <c r="L6008" t="s">
        <v>9117</v>
      </c>
      <c r="M6008" t="s">
        <v>167</v>
      </c>
      <c r="N6008" t="s">
        <v>168</v>
      </c>
    </row>
    <row r="6009" spans="1:56" x14ac:dyDescent="0.25">
      <c r="A6009">
        <v>5089</v>
      </c>
      <c r="B6009" t="s">
        <v>9118</v>
      </c>
      <c r="C6009">
        <v>1</v>
      </c>
      <c r="D6009">
        <v>1</v>
      </c>
      <c r="E6009">
        <v>1</v>
      </c>
      <c r="F6009">
        <v>1</v>
      </c>
      <c r="G6009">
        <v>1</v>
      </c>
      <c r="H6009">
        <v>1</v>
      </c>
      <c r="I6009">
        <v>1</v>
      </c>
      <c r="J6009">
        <f t="shared" si="186"/>
        <v>1</v>
      </c>
      <c r="K6009">
        <f t="shared" si="187"/>
        <v>1</v>
      </c>
      <c r="L6009" t="s">
        <v>9119</v>
      </c>
      <c r="M6009" t="s">
        <v>219</v>
      </c>
    </row>
    <row r="6010" spans="1:56" x14ac:dyDescent="0.25">
      <c r="A6010">
        <v>5088</v>
      </c>
      <c r="B6010" t="s">
        <v>9120</v>
      </c>
      <c r="C6010">
        <v>1</v>
      </c>
      <c r="D6010">
        <v>1</v>
      </c>
      <c r="E6010">
        <v>1</v>
      </c>
      <c r="F6010">
        <v>1</v>
      </c>
      <c r="G6010">
        <v>1</v>
      </c>
      <c r="H6010">
        <v>1</v>
      </c>
      <c r="I6010">
        <v>1</v>
      </c>
      <c r="J6010">
        <f t="shared" si="186"/>
        <v>1</v>
      </c>
      <c r="K6010">
        <f t="shared" si="187"/>
        <v>1</v>
      </c>
      <c r="L6010" t="s">
        <v>9121</v>
      </c>
      <c r="M6010" t="s">
        <v>342</v>
      </c>
      <c r="N6010" t="s">
        <v>987</v>
      </c>
    </row>
    <row r="6011" spans="1:56" x14ac:dyDescent="0.25">
      <c r="A6011">
        <v>5083</v>
      </c>
      <c r="B6011" t="s">
        <v>9122</v>
      </c>
      <c r="C6011">
        <v>1</v>
      </c>
      <c r="D6011">
        <v>1</v>
      </c>
      <c r="E6011">
        <v>1</v>
      </c>
      <c r="F6011">
        <v>1</v>
      </c>
      <c r="G6011">
        <v>1</v>
      </c>
      <c r="H6011">
        <v>1</v>
      </c>
      <c r="I6011">
        <v>1</v>
      </c>
      <c r="J6011">
        <f t="shared" si="186"/>
        <v>1</v>
      </c>
      <c r="K6011">
        <f t="shared" si="187"/>
        <v>1</v>
      </c>
      <c r="L6011" t="s">
        <v>9123</v>
      </c>
      <c r="M6011" t="s">
        <v>1177</v>
      </c>
      <c r="N6011" t="s">
        <v>2411</v>
      </c>
      <c r="AM6011" t="s">
        <v>9124</v>
      </c>
      <c r="AN6011" t="s">
        <v>2558</v>
      </c>
      <c r="AO6011" t="s">
        <v>9125</v>
      </c>
      <c r="AP6011" t="s">
        <v>7912</v>
      </c>
      <c r="AQ6011" t="s">
        <v>9126</v>
      </c>
      <c r="AR6011" t="s">
        <v>9127</v>
      </c>
      <c r="AS6011" t="s">
        <v>9128</v>
      </c>
      <c r="AT6011" t="s">
        <v>4902</v>
      </c>
      <c r="AU6011" t="s">
        <v>7223</v>
      </c>
      <c r="AV6011" t="s">
        <v>9129</v>
      </c>
      <c r="AW6011" t="s">
        <v>9130</v>
      </c>
      <c r="AX6011" t="s">
        <v>9131</v>
      </c>
      <c r="AY6011" t="s">
        <v>9132</v>
      </c>
      <c r="AZ6011" t="s">
        <v>9133</v>
      </c>
      <c r="BA6011" t="s">
        <v>9134</v>
      </c>
      <c r="BB6011" t="s">
        <v>9135</v>
      </c>
      <c r="BC6011" t="s">
        <v>9136</v>
      </c>
      <c r="BD6011" t="s">
        <v>9137</v>
      </c>
    </row>
    <row r="6012" spans="1:56" x14ac:dyDescent="0.25">
      <c r="A6012">
        <v>5082</v>
      </c>
      <c r="B6012" t="s">
        <v>9138</v>
      </c>
      <c r="C6012">
        <v>1</v>
      </c>
      <c r="D6012">
        <v>1</v>
      </c>
      <c r="E6012">
        <v>1</v>
      </c>
      <c r="F6012">
        <v>1</v>
      </c>
      <c r="G6012">
        <v>1</v>
      </c>
      <c r="H6012">
        <v>1</v>
      </c>
      <c r="I6012">
        <v>1</v>
      </c>
      <c r="J6012">
        <f t="shared" si="186"/>
        <v>1</v>
      </c>
      <c r="K6012">
        <f t="shared" si="187"/>
        <v>1</v>
      </c>
    </row>
    <row r="6013" spans="1:56" x14ac:dyDescent="0.25">
      <c r="A6013">
        <v>5081</v>
      </c>
      <c r="B6013" t="s">
        <v>9139</v>
      </c>
      <c r="C6013">
        <v>1</v>
      </c>
      <c r="D6013">
        <v>1</v>
      </c>
      <c r="E6013">
        <v>1</v>
      </c>
      <c r="F6013">
        <v>1</v>
      </c>
      <c r="G6013">
        <v>1</v>
      </c>
      <c r="H6013">
        <v>1</v>
      </c>
      <c r="I6013">
        <v>1</v>
      </c>
      <c r="J6013">
        <f t="shared" si="186"/>
        <v>1</v>
      </c>
      <c r="K6013">
        <f t="shared" si="187"/>
        <v>1</v>
      </c>
    </row>
    <row r="6014" spans="1:56" x14ac:dyDescent="0.25">
      <c r="A6014">
        <v>5080</v>
      </c>
      <c r="B6014" t="s">
        <v>9140</v>
      </c>
      <c r="C6014">
        <v>1</v>
      </c>
      <c r="D6014">
        <v>1</v>
      </c>
      <c r="E6014">
        <v>1</v>
      </c>
      <c r="F6014">
        <v>1</v>
      </c>
      <c r="G6014">
        <v>1</v>
      </c>
      <c r="H6014">
        <v>1</v>
      </c>
      <c r="I6014">
        <v>1</v>
      </c>
      <c r="J6014">
        <f t="shared" si="186"/>
        <v>1</v>
      </c>
      <c r="K6014">
        <f t="shared" si="187"/>
        <v>1</v>
      </c>
      <c r="L6014" t="s">
        <v>37</v>
      </c>
      <c r="M6014" t="s">
        <v>1671</v>
      </c>
      <c r="N6014" t="s">
        <v>498</v>
      </c>
    </row>
    <row r="6015" spans="1:56" x14ac:dyDescent="0.25">
      <c r="A6015">
        <v>5087</v>
      </c>
      <c r="B6015" t="s">
        <v>9141</v>
      </c>
      <c r="C6015">
        <v>1</v>
      </c>
      <c r="D6015">
        <v>1</v>
      </c>
      <c r="E6015">
        <v>1</v>
      </c>
      <c r="F6015">
        <v>1</v>
      </c>
      <c r="G6015">
        <v>1</v>
      </c>
      <c r="H6015">
        <v>1</v>
      </c>
      <c r="I6015">
        <v>1</v>
      </c>
      <c r="J6015">
        <f t="shared" si="186"/>
        <v>1</v>
      </c>
      <c r="K6015">
        <f t="shared" si="187"/>
        <v>1</v>
      </c>
      <c r="L6015" t="s">
        <v>9142</v>
      </c>
      <c r="M6015" t="s">
        <v>704</v>
      </c>
      <c r="N6015" t="s">
        <v>705</v>
      </c>
    </row>
    <row r="6016" spans="1:56" x14ac:dyDescent="0.25">
      <c r="A6016">
        <v>5086</v>
      </c>
      <c r="B6016" t="s">
        <v>9143</v>
      </c>
      <c r="C6016">
        <v>1</v>
      </c>
      <c r="D6016">
        <v>1</v>
      </c>
      <c r="E6016">
        <v>1</v>
      </c>
      <c r="F6016">
        <v>1</v>
      </c>
      <c r="G6016">
        <v>1</v>
      </c>
      <c r="H6016">
        <v>1</v>
      </c>
      <c r="I6016">
        <v>1</v>
      </c>
      <c r="J6016">
        <f t="shared" si="186"/>
        <v>1</v>
      </c>
      <c r="K6016">
        <f t="shared" si="187"/>
        <v>1</v>
      </c>
      <c r="L6016" t="s">
        <v>9144</v>
      </c>
      <c r="M6016" t="s">
        <v>124</v>
      </c>
      <c r="N6016" t="s">
        <v>9145</v>
      </c>
    </row>
    <row r="6017" spans="1:14" x14ac:dyDescent="0.25">
      <c r="A6017">
        <v>5085</v>
      </c>
      <c r="B6017" t="s">
        <v>9146</v>
      </c>
      <c r="C6017">
        <v>1</v>
      </c>
      <c r="D6017">
        <v>1</v>
      </c>
      <c r="E6017">
        <v>1</v>
      </c>
      <c r="F6017">
        <v>1</v>
      </c>
      <c r="G6017">
        <v>1</v>
      </c>
      <c r="H6017">
        <v>1</v>
      </c>
      <c r="I6017">
        <v>1</v>
      </c>
      <c r="J6017">
        <f t="shared" si="186"/>
        <v>1</v>
      </c>
      <c r="K6017">
        <f t="shared" si="187"/>
        <v>1</v>
      </c>
      <c r="L6017" t="s">
        <v>9147</v>
      </c>
      <c r="M6017" t="s">
        <v>554</v>
      </c>
      <c r="N6017" t="s">
        <v>14</v>
      </c>
    </row>
    <row r="6018" spans="1:14" x14ac:dyDescent="0.25">
      <c r="A6018">
        <v>5084</v>
      </c>
      <c r="B6018" t="s">
        <v>9148</v>
      </c>
      <c r="C6018">
        <v>1</v>
      </c>
      <c r="D6018">
        <v>1</v>
      </c>
      <c r="E6018">
        <v>1</v>
      </c>
      <c r="F6018">
        <v>1</v>
      </c>
      <c r="G6018">
        <v>1</v>
      </c>
      <c r="H6018">
        <v>1</v>
      </c>
      <c r="I6018">
        <v>1</v>
      </c>
      <c r="J6018">
        <f t="shared" ref="J6018:J6081" si="188">SUM(H6018:I6018)*2.5/SUM(C6018:G6018)</f>
        <v>1</v>
      </c>
      <c r="K6018">
        <f t="shared" ref="K6018:K6081" si="189">H6018/I6018</f>
        <v>1</v>
      </c>
      <c r="L6018" t="s">
        <v>9149</v>
      </c>
    </row>
    <row r="6019" spans="1:14" x14ac:dyDescent="0.25">
      <c r="A6019">
        <v>2671</v>
      </c>
      <c r="B6019" t="s">
        <v>9150</v>
      </c>
      <c r="C6019">
        <v>1</v>
      </c>
      <c r="D6019">
        <v>1</v>
      </c>
      <c r="E6019">
        <v>1</v>
      </c>
      <c r="F6019">
        <v>1</v>
      </c>
      <c r="G6019">
        <v>1</v>
      </c>
      <c r="H6019">
        <v>1</v>
      </c>
      <c r="I6019">
        <v>1</v>
      </c>
      <c r="J6019">
        <f t="shared" si="188"/>
        <v>1</v>
      </c>
      <c r="K6019">
        <f t="shared" si="189"/>
        <v>1</v>
      </c>
      <c r="L6019" t="s">
        <v>9151</v>
      </c>
      <c r="M6019" t="s">
        <v>450</v>
      </c>
      <c r="N6019" t="s">
        <v>124</v>
      </c>
    </row>
    <row r="6020" spans="1:14" x14ac:dyDescent="0.25">
      <c r="A6020">
        <v>2670</v>
      </c>
      <c r="B6020" t="s">
        <v>9152</v>
      </c>
      <c r="C6020">
        <v>1</v>
      </c>
      <c r="D6020">
        <v>1</v>
      </c>
      <c r="E6020">
        <v>1</v>
      </c>
      <c r="F6020">
        <v>1</v>
      </c>
      <c r="G6020">
        <v>1</v>
      </c>
      <c r="H6020">
        <v>1</v>
      </c>
      <c r="I6020">
        <v>1</v>
      </c>
      <c r="J6020">
        <f t="shared" si="188"/>
        <v>1</v>
      </c>
      <c r="K6020">
        <f t="shared" si="189"/>
        <v>1</v>
      </c>
      <c r="L6020" t="s">
        <v>9153</v>
      </c>
      <c r="M6020" t="s">
        <v>2132</v>
      </c>
      <c r="N6020" t="s">
        <v>534</v>
      </c>
    </row>
    <row r="6021" spans="1:14" x14ac:dyDescent="0.25">
      <c r="A6021">
        <v>2672</v>
      </c>
      <c r="B6021" t="s">
        <v>9157</v>
      </c>
      <c r="C6021">
        <v>1</v>
      </c>
      <c r="D6021">
        <v>1</v>
      </c>
      <c r="E6021">
        <v>1</v>
      </c>
      <c r="F6021">
        <v>1</v>
      </c>
      <c r="G6021">
        <v>1</v>
      </c>
      <c r="H6021">
        <v>1</v>
      </c>
      <c r="I6021">
        <v>1</v>
      </c>
      <c r="J6021">
        <f t="shared" si="188"/>
        <v>1</v>
      </c>
      <c r="K6021">
        <f t="shared" si="189"/>
        <v>1</v>
      </c>
      <c r="L6021" t="s">
        <v>9158</v>
      </c>
      <c r="M6021" t="s">
        <v>2126</v>
      </c>
    </row>
    <row r="6022" spans="1:14" x14ac:dyDescent="0.25">
      <c r="A6022">
        <v>2675</v>
      </c>
      <c r="B6022" t="s">
        <v>9159</v>
      </c>
      <c r="C6022">
        <v>1</v>
      </c>
      <c r="D6022">
        <v>1</v>
      </c>
      <c r="E6022">
        <v>1</v>
      </c>
      <c r="F6022">
        <v>1</v>
      </c>
      <c r="G6022">
        <v>1</v>
      </c>
      <c r="H6022">
        <v>1</v>
      </c>
      <c r="I6022">
        <v>1</v>
      </c>
      <c r="J6022">
        <f t="shared" si="188"/>
        <v>1</v>
      </c>
      <c r="K6022">
        <f t="shared" si="189"/>
        <v>1</v>
      </c>
      <c r="L6022" t="s">
        <v>9160</v>
      </c>
      <c r="M6022" t="s">
        <v>121</v>
      </c>
      <c r="N6022" t="s">
        <v>23</v>
      </c>
    </row>
    <row r="6023" spans="1:14" x14ac:dyDescent="0.25">
      <c r="A6023">
        <v>2674</v>
      </c>
      <c r="B6023" t="s">
        <v>9161</v>
      </c>
      <c r="C6023">
        <v>1</v>
      </c>
      <c r="D6023">
        <v>1</v>
      </c>
      <c r="E6023">
        <v>1</v>
      </c>
      <c r="F6023">
        <v>1</v>
      </c>
      <c r="G6023">
        <v>1</v>
      </c>
      <c r="H6023">
        <v>1</v>
      </c>
      <c r="I6023">
        <v>1</v>
      </c>
      <c r="J6023">
        <f t="shared" si="188"/>
        <v>1</v>
      </c>
      <c r="K6023">
        <f t="shared" si="189"/>
        <v>1</v>
      </c>
      <c r="L6023" t="s">
        <v>9162</v>
      </c>
      <c r="M6023" t="s">
        <v>3122</v>
      </c>
      <c r="N6023" t="s">
        <v>2018</v>
      </c>
    </row>
    <row r="6024" spans="1:14" x14ac:dyDescent="0.25">
      <c r="A6024">
        <v>2677</v>
      </c>
      <c r="B6024" t="s">
        <v>9163</v>
      </c>
      <c r="C6024">
        <v>1</v>
      </c>
      <c r="D6024">
        <v>1</v>
      </c>
      <c r="E6024">
        <v>1</v>
      </c>
      <c r="F6024">
        <v>1</v>
      </c>
      <c r="G6024">
        <v>1</v>
      </c>
      <c r="H6024">
        <v>1</v>
      </c>
      <c r="I6024">
        <v>1</v>
      </c>
      <c r="J6024">
        <f t="shared" si="188"/>
        <v>1</v>
      </c>
      <c r="K6024">
        <f t="shared" si="189"/>
        <v>1</v>
      </c>
      <c r="L6024" t="s">
        <v>9164</v>
      </c>
      <c r="M6024" t="s">
        <v>219</v>
      </c>
      <c r="N6024" t="s">
        <v>663</v>
      </c>
    </row>
    <row r="6025" spans="1:14" x14ac:dyDescent="0.25">
      <c r="A6025">
        <v>2676</v>
      </c>
      <c r="B6025" t="s">
        <v>9165</v>
      </c>
      <c r="C6025">
        <v>1</v>
      </c>
      <c r="D6025">
        <v>1</v>
      </c>
      <c r="E6025">
        <v>1</v>
      </c>
      <c r="F6025">
        <v>1</v>
      </c>
      <c r="G6025">
        <v>1</v>
      </c>
      <c r="H6025">
        <v>1</v>
      </c>
      <c r="I6025">
        <v>1</v>
      </c>
      <c r="J6025">
        <f t="shared" si="188"/>
        <v>1</v>
      </c>
      <c r="K6025">
        <f t="shared" si="189"/>
        <v>1</v>
      </c>
      <c r="L6025" t="s">
        <v>9166</v>
      </c>
      <c r="M6025" t="s">
        <v>121</v>
      </c>
      <c r="N6025" t="s">
        <v>1254</v>
      </c>
    </row>
    <row r="6026" spans="1:14" x14ac:dyDescent="0.25">
      <c r="A6026">
        <v>2679</v>
      </c>
      <c r="B6026" t="s">
        <v>9167</v>
      </c>
      <c r="C6026">
        <v>1</v>
      </c>
      <c r="D6026">
        <v>1</v>
      </c>
      <c r="E6026">
        <v>1</v>
      </c>
      <c r="F6026">
        <v>1</v>
      </c>
      <c r="G6026">
        <v>1</v>
      </c>
      <c r="H6026">
        <v>1</v>
      </c>
      <c r="I6026">
        <v>1</v>
      </c>
      <c r="J6026">
        <f t="shared" si="188"/>
        <v>1</v>
      </c>
      <c r="K6026">
        <f t="shared" si="189"/>
        <v>1</v>
      </c>
      <c r="L6026" t="s">
        <v>9168</v>
      </c>
      <c r="M6026" t="s">
        <v>32</v>
      </c>
      <c r="N6026" t="s">
        <v>9169</v>
      </c>
    </row>
    <row r="6027" spans="1:14" x14ac:dyDescent="0.25">
      <c r="A6027">
        <v>2678</v>
      </c>
      <c r="B6027" t="s">
        <v>9170</v>
      </c>
      <c r="C6027">
        <v>1</v>
      </c>
      <c r="D6027">
        <v>1</v>
      </c>
      <c r="E6027">
        <v>1</v>
      </c>
      <c r="F6027">
        <v>1</v>
      </c>
      <c r="G6027">
        <v>1</v>
      </c>
      <c r="H6027">
        <v>1</v>
      </c>
      <c r="I6027">
        <v>1</v>
      </c>
      <c r="J6027">
        <f t="shared" si="188"/>
        <v>1</v>
      </c>
      <c r="K6027">
        <f t="shared" si="189"/>
        <v>1</v>
      </c>
      <c r="L6027" t="s">
        <v>2735</v>
      </c>
      <c r="M6027" t="s">
        <v>32</v>
      </c>
      <c r="N6027" t="s">
        <v>2098</v>
      </c>
    </row>
    <row r="6028" spans="1:14" x14ac:dyDescent="0.25">
      <c r="A6028">
        <v>2929</v>
      </c>
      <c r="B6028" t="s">
        <v>9173</v>
      </c>
      <c r="C6028">
        <v>1</v>
      </c>
      <c r="D6028">
        <v>1</v>
      </c>
      <c r="E6028">
        <v>1</v>
      </c>
      <c r="F6028">
        <v>1</v>
      </c>
      <c r="G6028">
        <v>1</v>
      </c>
      <c r="H6028">
        <v>1</v>
      </c>
      <c r="I6028">
        <v>1</v>
      </c>
      <c r="J6028">
        <f t="shared" si="188"/>
        <v>1</v>
      </c>
      <c r="K6028">
        <f t="shared" si="189"/>
        <v>1</v>
      </c>
      <c r="L6028" t="s">
        <v>9174</v>
      </c>
      <c r="M6028" t="s">
        <v>155</v>
      </c>
      <c r="N6028" t="s">
        <v>159</v>
      </c>
    </row>
    <row r="6029" spans="1:14" x14ac:dyDescent="0.25">
      <c r="A6029">
        <v>2928</v>
      </c>
      <c r="B6029" t="s">
        <v>9175</v>
      </c>
      <c r="C6029">
        <v>1</v>
      </c>
      <c r="D6029">
        <v>1</v>
      </c>
      <c r="E6029">
        <v>1</v>
      </c>
      <c r="F6029">
        <v>1</v>
      </c>
      <c r="G6029">
        <v>1</v>
      </c>
      <c r="H6029">
        <v>1</v>
      </c>
      <c r="I6029">
        <v>1</v>
      </c>
      <c r="J6029">
        <f t="shared" si="188"/>
        <v>1</v>
      </c>
      <c r="K6029">
        <f t="shared" si="189"/>
        <v>1</v>
      </c>
      <c r="L6029" t="s">
        <v>9176</v>
      </c>
      <c r="M6029" t="s">
        <v>168</v>
      </c>
      <c r="N6029" t="s">
        <v>208</v>
      </c>
    </row>
    <row r="6030" spans="1:14" x14ac:dyDescent="0.25">
      <c r="A6030">
        <v>2921</v>
      </c>
      <c r="B6030" t="s">
        <v>9177</v>
      </c>
      <c r="C6030">
        <v>1</v>
      </c>
      <c r="D6030">
        <v>1</v>
      </c>
      <c r="E6030">
        <v>1</v>
      </c>
      <c r="F6030">
        <v>1</v>
      </c>
      <c r="G6030">
        <v>1</v>
      </c>
      <c r="H6030">
        <v>1</v>
      </c>
      <c r="I6030">
        <v>1</v>
      </c>
      <c r="J6030">
        <f t="shared" si="188"/>
        <v>1</v>
      </c>
      <c r="K6030">
        <f t="shared" si="189"/>
        <v>1</v>
      </c>
      <c r="L6030" t="s">
        <v>7312</v>
      </c>
      <c r="M6030" t="s">
        <v>9178</v>
      </c>
      <c r="N6030" t="s">
        <v>9178</v>
      </c>
    </row>
    <row r="6031" spans="1:14" x14ac:dyDescent="0.25">
      <c r="A6031">
        <v>2920</v>
      </c>
      <c r="B6031" t="s">
        <v>9179</v>
      </c>
      <c r="C6031">
        <v>1</v>
      </c>
      <c r="D6031">
        <v>1</v>
      </c>
      <c r="E6031">
        <v>1</v>
      </c>
      <c r="F6031">
        <v>1</v>
      </c>
      <c r="G6031">
        <v>1</v>
      </c>
      <c r="H6031">
        <v>1</v>
      </c>
      <c r="I6031">
        <v>1</v>
      </c>
      <c r="J6031">
        <f t="shared" si="188"/>
        <v>1</v>
      </c>
      <c r="K6031">
        <f t="shared" si="189"/>
        <v>1</v>
      </c>
    </row>
    <row r="6032" spans="1:14" x14ac:dyDescent="0.25">
      <c r="A6032">
        <v>2923</v>
      </c>
      <c r="B6032" t="s">
        <v>9180</v>
      </c>
      <c r="C6032">
        <v>1</v>
      </c>
      <c r="D6032">
        <v>1</v>
      </c>
      <c r="E6032">
        <v>1</v>
      </c>
      <c r="F6032">
        <v>1</v>
      </c>
      <c r="G6032">
        <v>1</v>
      </c>
      <c r="H6032">
        <v>1</v>
      </c>
      <c r="I6032">
        <v>1</v>
      </c>
      <c r="J6032">
        <f t="shared" si="188"/>
        <v>1</v>
      </c>
      <c r="K6032">
        <f t="shared" si="189"/>
        <v>1</v>
      </c>
    </row>
    <row r="6033" spans="1:14" x14ac:dyDescent="0.25">
      <c r="A6033">
        <v>2922</v>
      </c>
      <c r="B6033" t="s">
        <v>9181</v>
      </c>
      <c r="C6033">
        <v>1</v>
      </c>
      <c r="D6033">
        <v>1</v>
      </c>
      <c r="E6033">
        <v>1</v>
      </c>
      <c r="F6033">
        <v>1</v>
      </c>
      <c r="G6033">
        <v>1</v>
      </c>
      <c r="H6033">
        <v>1</v>
      </c>
      <c r="I6033">
        <v>1</v>
      </c>
      <c r="J6033">
        <f t="shared" si="188"/>
        <v>1</v>
      </c>
      <c r="K6033">
        <f t="shared" si="189"/>
        <v>1</v>
      </c>
      <c r="L6033" t="s">
        <v>7311</v>
      </c>
      <c r="M6033" t="s">
        <v>7312</v>
      </c>
      <c r="N6033" t="s">
        <v>7312</v>
      </c>
    </row>
    <row r="6034" spans="1:14" x14ac:dyDescent="0.25">
      <c r="A6034">
        <v>2925</v>
      </c>
      <c r="B6034" t="s">
        <v>9182</v>
      </c>
      <c r="C6034">
        <v>1</v>
      </c>
      <c r="D6034">
        <v>1</v>
      </c>
      <c r="E6034">
        <v>1</v>
      </c>
      <c r="F6034">
        <v>1</v>
      </c>
      <c r="G6034">
        <v>1</v>
      </c>
      <c r="H6034">
        <v>1</v>
      </c>
      <c r="I6034">
        <v>1</v>
      </c>
      <c r="J6034">
        <f t="shared" si="188"/>
        <v>1</v>
      </c>
      <c r="K6034">
        <f t="shared" si="189"/>
        <v>1</v>
      </c>
      <c r="L6034" t="s">
        <v>9183</v>
      </c>
      <c r="M6034" t="s">
        <v>57</v>
      </c>
      <c r="N6034" t="s">
        <v>342</v>
      </c>
    </row>
    <row r="6035" spans="1:14" x14ac:dyDescent="0.25">
      <c r="A6035">
        <v>2924</v>
      </c>
      <c r="B6035" t="s">
        <v>9184</v>
      </c>
      <c r="C6035">
        <v>1</v>
      </c>
      <c r="D6035">
        <v>1</v>
      </c>
      <c r="E6035">
        <v>1</v>
      </c>
      <c r="F6035">
        <v>1</v>
      </c>
      <c r="G6035">
        <v>1</v>
      </c>
      <c r="H6035">
        <v>1</v>
      </c>
      <c r="I6035">
        <v>1</v>
      </c>
      <c r="J6035">
        <f t="shared" si="188"/>
        <v>1</v>
      </c>
      <c r="K6035">
        <f t="shared" si="189"/>
        <v>1</v>
      </c>
      <c r="L6035" t="s">
        <v>9185</v>
      </c>
      <c r="M6035" t="s">
        <v>1154</v>
      </c>
      <c r="N6035" t="s">
        <v>956</v>
      </c>
    </row>
    <row r="6036" spans="1:14" x14ac:dyDescent="0.25">
      <c r="A6036">
        <v>2927</v>
      </c>
      <c r="B6036" t="s">
        <v>9186</v>
      </c>
      <c r="C6036">
        <v>1</v>
      </c>
      <c r="D6036">
        <v>1</v>
      </c>
      <c r="E6036">
        <v>1</v>
      </c>
      <c r="F6036">
        <v>1</v>
      </c>
      <c r="G6036">
        <v>1</v>
      </c>
      <c r="H6036">
        <v>1</v>
      </c>
      <c r="I6036">
        <v>1</v>
      </c>
      <c r="J6036">
        <f t="shared" si="188"/>
        <v>1</v>
      </c>
      <c r="K6036">
        <f t="shared" si="189"/>
        <v>1</v>
      </c>
      <c r="L6036" t="s">
        <v>1528</v>
      </c>
      <c r="M6036" t="s">
        <v>302</v>
      </c>
      <c r="N6036" t="s">
        <v>23</v>
      </c>
    </row>
    <row r="6037" spans="1:14" x14ac:dyDescent="0.25">
      <c r="A6037">
        <v>2926</v>
      </c>
      <c r="B6037" t="s">
        <v>9187</v>
      </c>
      <c r="C6037">
        <v>1</v>
      </c>
      <c r="D6037">
        <v>1</v>
      </c>
      <c r="E6037">
        <v>1</v>
      </c>
      <c r="F6037">
        <v>1</v>
      </c>
      <c r="G6037">
        <v>1</v>
      </c>
      <c r="H6037">
        <v>1</v>
      </c>
      <c r="I6037">
        <v>1</v>
      </c>
      <c r="J6037">
        <f t="shared" si="188"/>
        <v>1</v>
      </c>
      <c r="K6037">
        <f t="shared" si="189"/>
        <v>1</v>
      </c>
      <c r="L6037" t="s">
        <v>9188</v>
      </c>
      <c r="M6037" t="s">
        <v>121</v>
      </c>
      <c r="N6037" t="s">
        <v>23</v>
      </c>
    </row>
    <row r="6038" spans="1:14" x14ac:dyDescent="0.25">
      <c r="A6038">
        <v>5331</v>
      </c>
      <c r="B6038" t="s">
        <v>9189</v>
      </c>
      <c r="C6038">
        <v>1</v>
      </c>
      <c r="D6038">
        <v>1</v>
      </c>
      <c r="E6038">
        <v>1</v>
      </c>
      <c r="F6038">
        <v>1</v>
      </c>
      <c r="G6038">
        <v>1</v>
      </c>
      <c r="H6038">
        <v>1</v>
      </c>
      <c r="I6038">
        <v>1</v>
      </c>
      <c r="J6038">
        <f t="shared" si="188"/>
        <v>1</v>
      </c>
      <c r="K6038">
        <f t="shared" si="189"/>
        <v>1</v>
      </c>
      <c r="L6038" t="s">
        <v>9190</v>
      </c>
      <c r="M6038" t="s">
        <v>23</v>
      </c>
      <c r="N6038" t="s">
        <v>8402</v>
      </c>
    </row>
    <row r="6039" spans="1:14" x14ac:dyDescent="0.25">
      <c r="A6039">
        <v>5330</v>
      </c>
      <c r="B6039" t="s">
        <v>9191</v>
      </c>
      <c r="C6039">
        <v>1</v>
      </c>
      <c r="D6039">
        <v>1</v>
      </c>
      <c r="E6039">
        <v>1</v>
      </c>
      <c r="F6039">
        <v>1</v>
      </c>
      <c r="G6039">
        <v>1</v>
      </c>
      <c r="H6039">
        <v>1</v>
      </c>
      <c r="I6039">
        <v>1</v>
      </c>
      <c r="J6039">
        <f t="shared" si="188"/>
        <v>1</v>
      </c>
      <c r="K6039">
        <f t="shared" si="189"/>
        <v>1</v>
      </c>
    </row>
    <row r="6040" spans="1:14" x14ac:dyDescent="0.25">
      <c r="A6040">
        <v>5333</v>
      </c>
      <c r="B6040" t="s">
        <v>9192</v>
      </c>
      <c r="C6040">
        <v>1</v>
      </c>
      <c r="D6040">
        <v>1</v>
      </c>
      <c r="E6040">
        <v>1</v>
      </c>
      <c r="F6040">
        <v>1</v>
      </c>
      <c r="G6040">
        <v>1</v>
      </c>
      <c r="H6040">
        <v>1</v>
      </c>
      <c r="I6040">
        <v>1</v>
      </c>
      <c r="J6040">
        <f t="shared" si="188"/>
        <v>1</v>
      </c>
      <c r="K6040">
        <f t="shared" si="189"/>
        <v>1</v>
      </c>
      <c r="L6040" t="s">
        <v>9193</v>
      </c>
      <c r="M6040" t="s">
        <v>32</v>
      </c>
      <c r="N6040" t="s">
        <v>9194</v>
      </c>
    </row>
    <row r="6041" spans="1:14" x14ac:dyDescent="0.25">
      <c r="A6041">
        <v>5332</v>
      </c>
      <c r="B6041" t="s">
        <v>9196</v>
      </c>
      <c r="C6041">
        <v>1</v>
      </c>
      <c r="D6041">
        <v>1</v>
      </c>
      <c r="E6041">
        <v>1</v>
      </c>
      <c r="F6041">
        <v>1</v>
      </c>
      <c r="G6041">
        <v>1</v>
      </c>
      <c r="H6041">
        <v>1</v>
      </c>
      <c r="I6041">
        <v>1</v>
      </c>
      <c r="J6041">
        <f t="shared" si="188"/>
        <v>1</v>
      </c>
      <c r="K6041">
        <f t="shared" si="189"/>
        <v>1</v>
      </c>
      <c r="L6041" t="s">
        <v>9197</v>
      </c>
      <c r="M6041" t="s">
        <v>121</v>
      </c>
      <c r="N6041" t="s">
        <v>23</v>
      </c>
    </row>
    <row r="6042" spans="1:14" x14ac:dyDescent="0.25">
      <c r="A6042">
        <v>5335</v>
      </c>
      <c r="B6042" t="s">
        <v>9198</v>
      </c>
      <c r="C6042">
        <v>1</v>
      </c>
      <c r="D6042">
        <v>1</v>
      </c>
      <c r="E6042">
        <v>1</v>
      </c>
      <c r="F6042">
        <v>1</v>
      </c>
      <c r="G6042">
        <v>1</v>
      </c>
      <c r="H6042">
        <v>1</v>
      </c>
      <c r="I6042">
        <v>1</v>
      </c>
      <c r="J6042">
        <f t="shared" si="188"/>
        <v>1</v>
      </c>
      <c r="K6042">
        <f t="shared" si="189"/>
        <v>1</v>
      </c>
      <c r="L6042" t="s">
        <v>9199</v>
      </c>
      <c r="M6042" t="s">
        <v>1758</v>
      </c>
      <c r="N6042" t="s">
        <v>4371</v>
      </c>
    </row>
    <row r="6043" spans="1:14" x14ac:dyDescent="0.25">
      <c r="A6043">
        <v>5334</v>
      </c>
      <c r="B6043" t="s">
        <v>9200</v>
      </c>
      <c r="C6043">
        <v>1</v>
      </c>
      <c r="D6043">
        <v>1</v>
      </c>
      <c r="E6043">
        <v>1</v>
      </c>
      <c r="F6043">
        <v>1</v>
      </c>
      <c r="G6043">
        <v>1</v>
      </c>
      <c r="H6043">
        <v>1</v>
      </c>
      <c r="I6043">
        <v>1</v>
      </c>
      <c r="J6043">
        <f t="shared" si="188"/>
        <v>1</v>
      </c>
      <c r="K6043">
        <f t="shared" si="189"/>
        <v>1</v>
      </c>
    </row>
    <row r="6044" spans="1:14" x14ac:dyDescent="0.25">
      <c r="A6044">
        <v>5337</v>
      </c>
      <c r="B6044" t="s">
        <v>9201</v>
      </c>
      <c r="C6044">
        <v>1</v>
      </c>
      <c r="D6044">
        <v>1</v>
      </c>
      <c r="E6044">
        <v>1</v>
      </c>
      <c r="F6044">
        <v>1</v>
      </c>
      <c r="G6044">
        <v>1</v>
      </c>
      <c r="H6044">
        <v>1</v>
      </c>
      <c r="I6044">
        <v>1</v>
      </c>
      <c r="J6044">
        <f t="shared" si="188"/>
        <v>1</v>
      </c>
      <c r="K6044">
        <f t="shared" si="189"/>
        <v>1</v>
      </c>
      <c r="L6044" t="s">
        <v>2026</v>
      </c>
    </row>
    <row r="6045" spans="1:14" x14ac:dyDescent="0.25">
      <c r="A6045">
        <v>5336</v>
      </c>
      <c r="B6045" t="s">
        <v>9202</v>
      </c>
      <c r="C6045">
        <v>1</v>
      </c>
      <c r="D6045">
        <v>1</v>
      </c>
      <c r="E6045">
        <v>1</v>
      </c>
      <c r="F6045">
        <v>1</v>
      </c>
      <c r="G6045">
        <v>1</v>
      </c>
      <c r="H6045">
        <v>1</v>
      </c>
      <c r="I6045">
        <v>1</v>
      </c>
      <c r="J6045">
        <f t="shared" si="188"/>
        <v>1</v>
      </c>
      <c r="K6045">
        <f t="shared" si="189"/>
        <v>1</v>
      </c>
      <c r="L6045" t="s">
        <v>9203</v>
      </c>
      <c r="M6045" t="s">
        <v>1457</v>
      </c>
      <c r="N6045" t="s">
        <v>9204</v>
      </c>
    </row>
    <row r="6046" spans="1:14" x14ac:dyDescent="0.25">
      <c r="A6046">
        <v>5338</v>
      </c>
      <c r="B6046" t="s">
        <v>9207</v>
      </c>
      <c r="C6046">
        <v>1</v>
      </c>
      <c r="D6046">
        <v>1</v>
      </c>
      <c r="E6046">
        <v>1</v>
      </c>
      <c r="F6046">
        <v>1</v>
      </c>
      <c r="G6046">
        <v>1</v>
      </c>
      <c r="H6046">
        <v>1</v>
      </c>
      <c r="I6046">
        <v>1</v>
      </c>
      <c r="J6046">
        <f t="shared" si="188"/>
        <v>1</v>
      </c>
      <c r="K6046">
        <f t="shared" si="189"/>
        <v>1</v>
      </c>
      <c r="L6046" t="s">
        <v>9208</v>
      </c>
      <c r="M6046" t="s">
        <v>605</v>
      </c>
      <c r="N6046" t="s">
        <v>9209</v>
      </c>
    </row>
    <row r="6047" spans="1:14" x14ac:dyDescent="0.25">
      <c r="A6047">
        <v>3179</v>
      </c>
      <c r="B6047" t="s">
        <v>9210</v>
      </c>
      <c r="C6047">
        <v>1</v>
      </c>
      <c r="D6047">
        <v>1</v>
      </c>
      <c r="E6047">
        <v>1</v>
      </c>
      <c r="F6047">
        <v>1</v>
      </c>
      <c r="G6047">
        <v>1</v>
      </c>
      <c r="H6047">
        <v>1</v>
      </c>
      <c r="I6047">
        <v>1</v>
      </c>
      <c r="J6047">
        <f t="shared" si="188"/>
        <v>1</v>
      </c>
      <c r="K6047">
        <f t="shared" si="189"/>
        <v>1</v>
      </c>
      <c r="L6047" t="s">
        <v>1450</v>
      </c>
    </row>
    <row r="6048" spans="1:14" x14ac:dyDescent="0.25">
      <c r="A6048">
        <v>3178</v>
      </c>
      <c r="B6048" t="s">
        <v>9211</v>
      </c>
      <c r="C6048">
        <v>1</v>
      </c>
      <c r="D6048">
        <v>1</v>
      </c>
      <c r="E6048">
        <v>1</v>
      </c>
      <c r="F6048">
        <v>1</v>
      </c>
      <c r="G6048">
        <v>1</v>
      </c>
      <c r="H6048">
        <v>1</v>
      </c>
      <c r="I6048">
        <v>1</v>
      </c>
      <c r="J6048">
        <f t="shared" si="188"/>
        <v>1</v>
      </c>
      <c r="K6048">
        <f t="shared" si="189"/>
        <v>1</v>
      </c>
      <c r="L6048" t="s">
        <v>9212</v>
      </c>
      <c r="M6048" t="s">
        <v>176</v>
      </c>
      <c r="N6048" t="s">
        <v>2150</v>
      </c>
    </row>
    <row r="6049" spans="1:14" x14ac:dyDescent="0.25">
      <c r="A6049">
        <v>3171</v>
      </c>
      <c r="B6049" t="s">
        <v>9215</v>
      </c>
      <c r="C6049">
        <v>1</v>
      </c>
      <c r="D6049">
        <v>1</v>
      </c>
      <c r="E6049">
        <v>1</v>
      </c>
      <c r="F6049">
        <v>1</v>
      </c>
      <c r="G6049">
        <v>1</v>
      </c>
      <c r="H6049">
        <v>1</v>
      </c>
      <c r="I6049">
        <v>1</v>
      </c>
      <c r="J6049">
        <f t="shared" si="188"/>
        <v>1</v>
      </c>
      <c r="K6049">
        <f t="shared" si="189"/>
        <v>1</v>
      </c>
      <c r="L6049" t="s">
        <v>953</v>
      </c>
    </row>
    <row r="6050" spans="1:14" x14ac:dyDescent="0.25">
      <c r="A6050">
        <v>3170</v>
      </c>
      <c r="B6050" t="s">
        <v>9216</v>
      </c>
      <c r="C6050">
        <v>1</v>
      </c>
      <c r="D6050">
        <v>1</v>
      </c>
      <c r="E6050">
        <v>1</v>
      </c>
      <c r="F6050">
        <v>1</v>
      </c>
      <c r="G6050">
        <v>1</v>
      </c>
      <c r="H6050">
        <v>1</v>
      </c>
      <c r="I6050">
        <v>1</v>
      </c>
      <c r="J6050">
        <f t="shared" si="188"/>
        <v>1</v>
      </c>
      <c r="K6050">
        <f t="shared" si="189"/>
        <v>1</v>
      </c>
    </row>
    <row r="6051" spans="1:14" x14ac:dyDescent="0.25">
      <c r="A6051">
        <v>3173</v>
      </c>
      <c r="B6051" t="s">
        <v>9217</v>
      </c>
      <c r="C6051">
        <v>1</v>
      </c>
      <c r="D6051">
        <v>1</v>
      </c>
      <c r="E6051">
        <v>1</v>
      </c>
      <c r="F6051">
        <v>1</v>
      </c>
      <c r="G6051">
        <v>1</v>
      </c>
      <c r="H6051">
        <v>1</v>
      </c>
      <c r="I6051">
        <v>1</v>
      </c>
      <c r="J6051">
        <f t="shared" si="188"/>
        <v>1</v>
      </c>
      <c r="K6051">
        <f t="shared" si="189"/>
        <v>1</v>
      </c>
      <c r="L6051" t="s">
        <v>9218</v>
      </c>
      <c r="M6051" t="s">
        <v>32</v>
      </c>
      <c r="N6051" t="s">
        <v>1450</v>
      </c>
    </row>
    <row r="6052" spans="1:14" x14ac:dyDescent="0.25">
      <c r="A6052">
        <v>3172</v>
      </c>
      <c r="B6052" t="s">
        <v>9219</v>
      </c>
      <c r="C6052">
        <v>1</v>
      </c>
      <c r="D6052">
        <v>1</v>
      </c>
      <c r="E6052">
        <v>1</v>
      </c>
      <c r="F6052">
        <v>1</v>
      </c>
      <c r="G6052">
        <v>1</v>
      </c>
      <c r="H6052">
        <v>1</v>
      </c>
      <c r="I6052">
        <v>1</v>
      </c>
      <c r="J6052">
        <f t="shared" si="188"/>
        <v>1</v>
      </c>
      <c r="K6052">
        <f t="shared" si="189"/>
        <v>1</v>
      </c>
      <c r="L6052" t="s">
        <v>9220</v>
      </c>
      <c r="M6052" t="s">
        <v>302</v>
      </c>
      <c r="N6052" t="s">
        <v>23</v>
      </c>
    </row>
    <row r="6053" spans="1:14" x14ac:dyDescent="0.25">
      <c r="A6053">
        <v>3175</v>
      </c>
      <c r="B6053" t="s">
        <v>9221</v>
      </c>
      <c r="C6053">
        <v>1</v>
      </c>
      <c r="D6053">
        <v>1</v>
      </c>
      <c r="E6053">
        <v>1</v>
      </c>
      <c r="F6053">
        <v>1</v>
      </c>
      <c r="G6053">
        <v>1</v>
      </c>
      <c r="H6053">
        <v>1</v>
      </c>
      <c r="I6053">
        <v>1</v>
      </c>
      <c r="J6053">
        <f t="shared" si="188"/>
        <v>1</v>
      </c>
      <c r="K6053">
        <f t="shared" si="189"/>
        <v>1</v>
      </c>
      <c r="L6053" t="s">
        <v>9222</v>
      </c>
      <c r="M6053" t="s">
        <v>1450</v>
      </c>
    </row>
    <row r="6054" spans="1:14" x14ac:dyDescent="0.25">
      <c r="A6054">
        <v>3174</v>
      </c>
      <c r="B6054" t="s">
        <v>9223</v>
      </c>
      <c r="C6054">
        <v>1</v>
      </c>
      <c r="D6054">
        <v>1</v>
      </c>
      <c r="E6054">
        <v>1</v>
      </c>
      <c r="F6054">
        <v>1</v>
      </c>
      <c r="G6054">
        <v>1</v>
      </c>
      <c r="H6054">
        <v>1</v>
      </c>
      <c r="I6054">
        <v>1</v>
      </c>
      <c r="J6054">
        <f t="shared" si="188"/>
        <v>1</v>
      </c>
      <c r="K6054">
        <f t="shared" si="189"/>
        <v>1</v>
      </c>
      <c r="L6054" t="s">
        <v>1332</v>
      </c>
      <c r="M6054" t="s">
        <v>67</v>
      </c>
      <c r="N6054" t="s">
        <v>68</v>
      </c>
    </row>
    <row r="6055" spans="1:14" x14ac:dyDescent="0.25">
      <c r="A6055">
        <v>3177</v>
      </c>
      <c r="B6055" t="s">
        <v>9224</v>
      </c>
      <c r="C6055">
        <v>1</v>
      </c>
      <c r="D6055">
        <v>1</v>
      </c>
      <c r="E6055">
        <v>1</v>
      </c>
      <c r="F6055">
        <v>1</v>
      </c>
      <c r="G6055">
        <v>1</v>
      </c>
      <c r="H6055">
        <v>1</v>
      </c>
      <c r="I6055">
        <v>1</v>
      </c>
      <c r="J6055">
        <f t="shared" si="188"/>
        <v>1</v>
      </c>
      <c r="K6055">
        <f t="shared" si="189"/>
        <v>1</v>
      </c>
      <c r="L6055" t="s">
        <v>3532</v>
      </c>
      <c r="M6055" t="s">
        <v>534</v>
      </c>
      <c r="N6055" t="s">
        <v>379</v>
      </c>
    </row>
    <row r="6056" spans="1:14" x14ac:dyDescent="0.25">
      <c r="A6056">
        <v>3176</v>
      </c>
      <c r="B6056" t="s">
        <v>9225</v>
      </c>
      <c r="C6056">
        <v>1</v>
      </c>
      <c r="D6056">
        <v>1</v>
      </c>
      <c r="E6056">
        <v>1</v>
      </c>
      <c r="F6056">
        <v>1</v>
      </c>
      <c r="G6056">
        <v>1</v>
      </c>
      <c r="H6056">
        <v>1</v>
      </c>
      <c r="I6056">
        <v>1</v>
      </c>
      <c r="J6056">
        <f t="shared" si="188"/>
        <v>1</v>
      </c>
      <c r="K6056">
        <f t="shared" si="189"/>
        <v>1</v>
      </c>
      <c r="L6056" t="s">
        <v>9226</v>
      </c>
      <c r="M6056" t="s">
        <v>61</v>
      </c>
      <c r="N6056" t="s">
        <v>9227</v>
      </c>
    </row>
    <row r="6057" spans="1:14" x14ac:dyDescent="0.25">
      <c r="A6057">
        <v>3196</v>
      </c>
      <c r="B6057" t="s">
        <v>9310</v>
      </c>
      <c r="C6057">
        <v>1</v>
      </c>
      <c r="D6057">
        <v>1</v>
      </c>
      <c r="E6057">
        <v>1</v>
      </c>
      <c r="F6057">
        <v>1</v>
      </c>
      <c r="G6057">
        <v>1</v>
      </c>
      <c r="H6057">
        <v>1</v>
      </c>
      <c r="I6057">
        <v>1</v>
      </c>
      <c r="J6057">
        <f t="shared" si="188"/>
        <v>1</v>
      </c>
      <c r="K6057">
        <f t="shared" si="189"/>
        <v>1</v>
      </c>
      <c r="L6057" t="s">
        <v>9311</v>
      </c>
    </row>
    <row r="6058" spans="1:14" x14ac:dyDescent="0.25">
      <c r="A6058">
        <v>2785</v>
      </c>
      <c r="B6058" t="s">
        <v>9326</v>
      </c>
      <c r="C6058">
        <v>1</v>
      </c>
      <c r="D6058">
        <v>1</v>
      </c>
      <c r="E6058">
        <v>1</v>
      </c>
      <c r="F6058">
        <v>1</v>
      </c>
      <c r="G6058">
        <v>1</v>
      </c>
      <c r="H6058">
        <v>1</v>
      </c>
      <c r="I6058">
        <v>1</v>
      </c>
      <c r="J6058">
        <f t="shared" si="188"/>
        <v>1</v>
      </c>
      <c r="K6058">
        <f t="shared" si="189"/>
        <v>1</v>
      </c>
    </row>
    <row r="6059" spans="1:14" x14ac:dyDescent="0.25">
      <c r="A6059">
        <v>2784</v>
      </c>
      <c r="B6059" t="s">
        <v>9343</v>
      </c>
      <c r="C6059">
        <v>1</v>
      </c>
      <c r="D6059">
        <v>1</v>
      </c>
      <c r="E6059">
        <v>1</v>
      </c>
      <c r="F6059">
        <v>1</v>
      </c>
      <c r="G6059">
        <v>1</v>
      </c>
      <c r="H6059">
        <v>1</v>
      </c>
      <c r="I6059">
        <v>1</v>
      </c>
      <c r="J6059">
        <f t="shared" si="188"/>
        <v>1</v>
      </c>
      <c r="K6059">
        <f t="shared" si="189"/>
        <v>1</v>
      </c>
    </row>
    <row r="6060" spans="1:14" x14ac:dyDescent="0.25">
      <c r="A6060">
        <v>3728</v>
      </c>
      <c r="B6060" t="s">
        <v>9353</v>
      </c>
      <c r="C6060">
        <v>1</v>
      </c>
      <c r="D6060">
        <v>1</v>
      </c>
      <c r="E6060">
        <v>1</v>
      </c>
      <c r="F6060">
        <v>1</v>
      </c>
      <c r="G6060">
        <v>1</v>
      </c>
      <c r="H6060">
        <v>1</v>
      </c>
      <c r="I6060">
        <v>1</v>
      </c>
      <c r="J6060">
        <f t="shared" si="188"/>
        <v>1</v>
      </c>
      <c r="K6060">
        <f t="shared" si="189"/>
        <v>1</v>
      </c>
      <c r="L6060" t="s">
        <v>9354</v>
      </c>
      <c r="M6060" t="s">
        <v>32</v>
      </c>
      <c r="N6060" t="s">
        <v>1233</v>
      </c>
    </row>
    <row r="6061" spans="1:14" x14ac:dyDescent="0.25">
      <c r="A6061">
        <v>2786</v>
      </c>
      <c r="B6061" t="s">
        <v>9368</v>
      </c>
      <c r="C6061">
        <v>1</v>
      </c>
      <c r="D6061">
        <v>1</v>
      </c>
      <c r="E6061">
        <v>1</v>
      </c>
      <c r="F6061">
        <v>1</v>
      </c>
      <c r="G6061">
        <v>1</v>
      </c>
      <c r="H6061">
        <v>1</v>
      </c>
      <c r="I6061">
        <v>1</v>
      </c>
      <c r="J6061">
        <f t="shared" si="188"/>
        <v>1</v>
      </c>
      <c r="K6061">
        <f t="shared" si="189"/>
        <v>1</v>
      </c>
      <c r="L6061" t="s">
        <v>9369</v>
      </c>
      <c r="M6061" t="s">
        <v>302</v>
      </c>
      <c r="N6061" t="s">
        <v>9264</v>
      </c>
    </row>
    <row r="6062" spans="1:14" x14ac:dyDescent="0.25">
      <c r="A6062">
        <v>4930</v>
      </c>
      <c r="B6062" t="s">
        <v>9371</v>
      </c>
      <c r="C6062">
        <v>1</v>
      </c>
      <c r="D6062">
        <v>1</v>
      </c>
      <c r="E6062">
        <v>1</v>
      </c>
      <c r="F6062">
        <v>1</v>
      </c>
      <c r="G6062">
        <v>1</v>
      </c>
      <c r="H6062">
        <v>1</v>
      </c>
      <c r="I6062">
        <v>1</v>
      </c>
      <c r="J6062">
        <f t="shared" si="188"/>
        <v>1</v>
      </c>
      <c r="K6062">
        <f t="shared" si="189"/>
        <v>1</v>
      </c>
      <c r="L6062" t="s">
        <v>9372</v>
      </c>
      <c r="M6062" t="s">
        <v>2921</v>
      </c>
      <c r="N6062" t="s">
        <v>23</v>
      </c>
    </row>
    <row r="6063" spans="1:14" x14ac:dyDescent="0.25">
      <c r="A6063">
        <v>4931</v>
      </c>
      <c r="B6063" t="s">
        <v>9373</v>
      </c>
      <c r="C6063">
        <v>1</v>
      </c>
      <c r="D6063">
        <v>1</v>
      </c>
      <c r="E6063">
        <v>1</v>
      </c>
      <c r="F6063">
        <v>1</v>
      </c>
      <c r="G6063">
        <v>1</v>
      </c>
      <c r="H6063">
        <v>1</v>
      </c>
      <c r="I6063">
        <v>1</v>
      </c>
      <c r="J6063">
        <f t="shared" si="188"/>
        <v>1</v>
      </c>
      <c r="K6063">
        <f t="shared" si="189"/>
        <v>1</v>
      </c>
      <c r="L6063" t="s">
        <v>9374</v>
      </c>
      <c r="M6063" t="s">
        <v>9375</v>
      </c>
      <c r="N6063" t="s">
        <v>9376</v>
      </c>
    </row>
    <row r="6064" spans="1:14" x14ac:dyDescent="0.25">
      <c r="A6064">
        <v>4932</v>
      </c>
      <c r="B6064" t="s">
        <v>9377</v>
      </c>
      <c r="C6064">
        <v>1</v>
      </c>
      <c r="D6064">
        <v>1</v>
      </c>
      <c r="E6064">
        <v>1</v>
      </c>
      <c r="F6064">
        <v>1</v>
      </c>
      <c r="G6064">
        <v>1</v>
      </c>
      <c r="H6064">
        <v>1</v>
      </c>
      <c r="I6064">
        <v>1</v>
      </c>
      <c r="J6064">
        <f t="shared" si="188"/>
        <v>1</v>
      </c>
      <c r="K6064">
        <f t="shared" si="189"/>
        <v>1</v>
      </c>
      <c r="L6064" t="s">
        <v>9378</v>
      </c>
      <c r="M6064" t="s">
        <v>465</v>
      </c>
      <c r="N6064" t="s">
        <v>32</v>
      </c>
    </row>
    <row r="6065" spans="1:14" x14ac:dyDescent="0.25">
      <c r="A6065">
        <v>4933</v>
      </c>
      <c r="B6065" t="s">
        <v>9379</v>
      </c>
      <c r="C6065">
        <v>1</v>
      </c>
      <c r="D6065">
        <v>1</v>
      </c>
      <c r="E6065">
        <v>1</v>
      </c>
      <c r="F6065">
        <v>1</v>
      </c>
      <c r="G6065">
        <v>1</v>
      </c>
      <c r="H6065">
        <v>1</v>
      </c>
      <c r="I6065">
        <v>1</v>
      </c>
      <c r="J6065">
        <f t="shared" si="188"/>
        <v>1</v>
      </c>
      <c r="K6065">
        <f t="shared" si="189"/>
        <v>1</v>
      </c>
      <c r="L6065" t="s">
        <v>9380</v>
      </c>
      <c r="M6065" t="s">
        <v>3096</v>
      </c>
      <c r="N6065" t="s">
        <v>1389</v>
      </c>
    </row>
    <row r="6066" spans="1:14" x14ac:dyDescent="0.25">
      <c r="A6066">
        <v>4934</v>
      </c>
      <c r="B6066" t="s">
        <v>9381</v>
      </c>
      <c r="C6066">
        <v>1</v>
      </c>
      <c r="D6066">
        <v>1</v>
      </c>
      <c r="E6066">
        <v>1</v>
      </c>
      <c r="F6066">
        <v>1</v>
      </c>
      <c r="G6066">
        <v>1</v>
      </c>
      <c r="H6066">
        <v>1</v>
      </c>
      <c r="I6066">
        <v>1</v>
      </c>
      <c r="J6066">
        <f t="shared" si="188"/>
        <v>1</v>
      </c>
      <c r="K6066">
        <f t="shared" si="189"/>
        <v>1</v>
      </c>
      <c r="L6066" t="s">
        <v>9382</v>
      </c>
      <c r="M6066" t="s">
        <v>32</v>
      </c>
    </row>
    <row r="6067" spans="1:14" x14ac:dyDescent="0.25">
      <c r="A6067">
        <v>4935</v>
      </c>
      <c r="B6067" t="s">
        <v>9383</v>
      </c>
      <c r="C6067">
        <v>1</v>
      </c>
      <c r="D6067">
        <v>1</v>
      </c>
      <c r="E6067">
        <v>1</v>
      </c>
      <c r="F6067">
        <v>1</v>
      </c>
      <c r="G6067">
        <v>1</v>
      </c>
      <c r="H6067">
        <v>1</v>
      </c>
      <c r="I6067">
        <v>1</v>
      </c>
      <c r="J6067">
        <f t="shared" si="188"/>
        <v>1</v>
      </c>
      <c r="K6067">
        <f t="shared" si="189"/>
        <v>1</v>
      </c>
      <c r="L6067" t="s">
        <v>9384</v>
      </c>
      <c r="M6067" t="s">
        <v>32</v>
      </c>
    </row>
    <row r="6068" spans="1:14" x14ac:dyDescent="0.25">
      <c r="A6068">
        <v>4732</v>
      </c>
      <c r="B6068" t="s">
        <v>9385</v>
      </c>
      <c r="C6068">
        <v>1</v>
      </c>
      <c r="D6068">
        <v>1</v>
      </c>
      <c r="E6068">
        <v>1</v>
      </c>
      <c r="F6068">
        <v>1</v>
      </c>
      <c r="G6068">
        <v>1</v>
      </c>
      <c r="H6068">
        <v>1</v>
      </c>
      <c r="I6068">
        <v>1</v>
      </c>
      <c r="J6068">
        <f t="shared" si="188"/>
        <v>1</v>
      </c>
      <c r="K6068">
        <f t="shared" si="189"/>
        <v>1</v>
      </c>
      <c r="L6068" t="s">
        <v>9386</v>
      </c>
      <c r="M6068" t="s">
        <v>61</v>
      </c>
      <c r="N6068" t="s">
        <v>1813</v>
      </c>
    </row>
    <row r="6069" spans="1:14" x14ac:dyDescent="0.25">
      <c r="A6069">
        <v>4733</v>
      </c>
      <c r="B6069" t="s">
        <v>9387</v>
      </c>
      <c r="C6069">
        <v>1</v>
      </c>
      <c r="D6069">
        <v>1</v>
      </c>
      <c r="E6069">
        <v>1</v>
      </c>
      <c r="F6069">
        <v>1</v>
      </c>
      <c r="G6069">
        <v>1</v>
      </c>
      <c r="H6069">
        <v>1</v>
      </c>
      <c r="I6069">
        <v>1</v>
      </c>
      <c r="J6069">
        <f t="shared" si="188"/>
        <v>1</v>
      </c>
      <c r="K6069">
        <f t="shared" si="189"/>
        <v>1</v>
      </c>
      <c r="L6069" t="s">
        <v>9388</v>
      </c>
      <c r="M6069" t="s">
        <v>32</v>
      </c>
    </row>
    <row r="6070" spans="1:14" x14ac:dyDescent="0.25">
      <c r="A6070">
        <v>4730</v>
      </c>
      <c r="B6070" t="s">
        <v>9389</v>
      </c>
      <c r="C6070">
        <v>1</v>
      </c>
      <c r="D6070">
        <v>1</v>
      </c>
      <c r="E6070">
        <v>1</v>
      </c>
      <c r="F6070">
        <v>1</v>
      </c>
      <c r="G6070">
        <v>1</v>
      </c>
      <c r="H6070">
        <v>1</v>
      </c>
      <c r="I6070">
        <v>1</v>
      </c>
      <c r="J6070">
        <f t="shared" si="188"/>
        <v>1</v>
      </c>
      <c r="K6070">
        <f t="shared" si="189"/>
        <v>1</v>
      </c>
      <c r="L6070" t="s">
        <v>9390</v>
      </c>
      <c r="M6070" t="s">
        <v>114</v>
      </c>
      <c r="N6070" t="s">
        <v>9391</v>
      </c>
    </row>
    <row r="6071" spans="1:14" x14ac:dyDescent="0.25">
      <c r="A6071">
        <v>4731</v>
      </c>
      <c r="B6071" t="s">
        <v>9392</v>
      </c>
      <c r="C6071">
        <v>1</v>
      </c>
      <c r="D6071">
        <v>1</v>
      </c>
      <c r="E6071">
        <v>1</v>
      </c>
      <c r="F6071">
        <v>1</v>
      </c>
      <c r="G6071">
        <v>1</v>
      </c>
      <c r="H6071">
        <v>1</v>
      </c>
      <c r="I6071">
        <v>1</v>
      </c>
      <c r="J6071">
        <f t="shared" si="188"/>
        <v>1</v>
      </c>
      <c r="K6071">
        <f t="shared" si="189"/>
        <v>1</v>
      </c>
    </row>
    <row r="6072" spans="1:14" x14ac:dyDescent="0.25">
      <c r="A6072">
        <v>4736</v>
      </c>
      <c r="B6072" t="s">
        <v>9393</v>
      </c>
      <c r="C6072">
        <v>1</v>
      </c>
      <c r="D6072">
        <v>1</v>
      </c>
      <c r="E6072">
        <v>1</v>
      </c>
      <c r="F6072">
        <v>1</v>
      </c>
      <c r="G6072">
        <v>1</v>
      </c>
      <c r="H6072">
        <v>1</v>
      </c>
      <c r="I6072">
        <v>1</v>
      </c>
      <c r="J6072">
        <f t="shared" si="188"/>
        <v>1</v>
      </c>
      <c r="K6072">
        <f t="shared" si="189"/>
        <v>1</v>
      </c>
      <c r="L6072" t="s">
        <v>9394</v>
      </c>
      <c r="M6072" t="s">
        <v>106</v>
      </c>
      <c r="N6072" t="s">
        <v>124</v>
      </c>
    </row>
    <row r="6073" spans="1:14" x14ac:dyDescent="0.25">
      <c r="A6073">
        <v>4737</v>
      </c>
      <c r="B6073" t="s">
        <v>9396</v>
      </c>
      <c r="C6073">
        <v>1</v>
      </c>
      <c r="D6073">
        <v>1</v>
      </c>
      <c r="E6073">
        <v>1</v>
      </c>
      <c r="F6073">
        <v>1</v>
      </c>
      <c r="G6073">
        <v>1</v>
      </c>
      <c r="H6073">
        <v>1</v>
      </c>
      <c r="I6073">
        <v>1</v>
      </c>
      <c r="J6073">
        <f t="shared" si="188"/>
        <v>1</v>
      </c>
      <c r="K6073">
        <f t="shared" si="189"/>
        <v>1</v>
      </c>
      <c r="L6073" t="s">
        <v>3871</v>
      </c>
      <c r="M6073" t="s">
        <v>1677</v>
      </c>
      <c r="N6073" t="s">
        <v>14</v>
      </c>
    </row>
    <row r="6074" spans="1:14" x14ac:dyDescent="0.25">
      <c r="A6074">
        <v>2318</v>
      </c>
      <c r="B6074" t="s">
        <v>9397</v>
      </c>
      <c r="C6074">
        <v>1</v>
      </c>
      <c r="D6074">
        <v>1</v>
      </c>
      <c r="E6074">
        <v>1</v>
      </c>
      <c r="F6074">
        <v>1</v>
      </c>
      <c r="G6074">
        <v>1</v>
      </c>
      <c r="H6074">
        <v>1</v>
      </c>
      <c r="I6074">
        <v>1</v>
      </c>
      <c r="J6074">
        <f t="shared" si="188"/>
        <v>1</v>
      </c>
      <c r="K6074">
        <f t="shared" si="189"/>
        <v>1</v>
      </c>
      <c r="L6074" t="s">
        <v>9398</v>
      </c>
      <c r="M6074" t="s">
        <v>357</v>
      </c>
      <c r="N6074" t="s">
        <v>32</v>
      </c>
    </row>
    <row r="6075" spans="1:14" x14ac:dyDescent="0.25">
      <c r="A6075">
        <v>2319</v>
      </c>
      <c r="B6075" t="s">
        <v>9399</v>
      </c>
      <c r="C6075">
        <v>1</v>
      </c>
      <c r="D6075">
        <v>1</v>
      </c>
      <c r="E6075">
        <v>1</v>
      </c>
      <c r="F6075">
        <v>1</v>
      </c>
      <c r="G6075">
        <v>1</v>
      </c>
      <c r="H6075">
        <v>1</v>
      </c>
      <c r="I6075">
        <v>1</v>
      </c>
      <c r="J6075">
        <f t="shared" si="188"/>
        <v>1</v>
      </c>
      <c r="K6075">
        <f t="shared" si="189"/>
        <v>1</v>
      </c>
      <c r="L6075" t="s">
        <v>1186</v>
      </c>
      <c r="M6075" t="s">
        <v>168</v>
      </c>
      <c r="N6075" t="s">
        <v>47</v>
      </c>
    </row>
    <row r="6076" spans="1:14" x14ac:dyDescent="0.25">
      <c r="A6076">
        <v>2316</v>
      </c>
      <c r="B6076" t="s">
        <v>9400</v>
      </c>
      <c r="C6076">
        <v>1</v>
      </c>
      <c r="D6076">
        <v>1</v>
      </c>
      <c r="E6076">
        <v>1</v>
      </c>
      <c r="F6076">
        <v>1</v>
      </c>
      <c r="G6076">
        <v>1</v>
      </c>
      <c r="H6076">
        <v>1</v>
      </c>
      <c r="I6076">
        <v>1</v>
      </c>
      <c r="J6076">
        <f t="shared" si="188"/>
        <v>1</v>
      </c>
      <c r="K6076">
        <f t="shared" si="189"/>
        <v>1</v>
      </c>
      <c r="L6076" t="s">
        <v>9401</v>
      </c>
      <c r="M6076" t="s">
        <v>57</v>
      </c>
      <c r="N6076" t="s">
        <v>23</v>
      </c>
    </row>
    <row r="6077" spans="1:14" x14ac:dyDescent="0.25">
      <c r="A6077">
        <v>2317</v>
      </c>
      <c r="B6077" t="s">
        <v>9402</v>
      </c>
      <c r="C6077">
        <v>1</v>
      </c>
      <c r="D6077">
        <v>1</v>
      </c>
      <c r="E6077">
        <v>1</v>
      </c>
      <c r="F6077">
        <v>1</v>
      </c>
      <c r="G6077">
        <v>1</v>
      </c>
      <c r="H6077">
        <v>1</v>
      </c>
      <c r="I6077">
        <v>1</v>
      </c>
      <c r="J6077">
        <f t="shared" si="188"/>
        <v>1</v>
      </c>
      <c r="K6077">
        <f t="shared" si="189"/>
        <v>1</v>
      </c>
      <c r="L6077" t="s">
        <v>4741</v>
      </c>
      <c r="M6077" t="s">
        <v>436</v>
      </c>
      <c r="N6077" t="s">
        <v>1140</v>
      </c>
    </row>
    <row r="6078" spans="1:14" x14ac:dyDescent="0.25">
      <c r="A6078">
        <v>2314</v>
      </c>
      <c r="B6078" t="s">
        <v>9403</v>
      </c>
      <c r="C6078">
        <v>1</v>
      </c>
      <c r="D6078">
        <v>1</v>
      </c>
      <c r="E6078">
        <v>1</v>
      </c>
      <c r="F6078">
        <v>1</v>
      </c>
      <c r="G6078">
        <v>1</v>
      </c>
      <c r="H6078">
        <v>1</v>
      </c>
      <c r="I6078">
        <v>1</v>
      </c>
      <c r="J6078">
        <f t="shared" si="188"/>
        <v>1</v>
      </c>
      <c r="K6078">
        <f t="shared" si="189"/>
        <v>1</v>
      </c>
      <c r="L6078" t="s">
        <v>9404</v>
      </c>
      <c r="M6078" t="s">
        <v>114</v>
      </c>
      <c r="N6078" t="s">
        <v>219</v>
      </c>
    </row>
    <row r="6079" spans="1:14" x14ac:dyDescent="0.25">
      <c r="A6079">
        <v>2315</v>
      </c>
      <c r="B6079" t="s">
        <v>9405</v>
      </c>
      <c r="C6079">
        <v>1</v>
      </c>
      <c r="D6079">
        <v>1</v>
      </c>
      <c r="E6079">
        <v>1</v>
      </c>
      <c r="F6079">
        <v>1</v>
      </c>
      <c r="G6079">
        <v>1</v>
      </c>
      <c r="H6079">
        <v>1</v>
      </c>
      <c r="I6079">
        <v>1</v>
      </c>
      <c r="J6079">
        <f t="shared" si="188"/>
        <v>1</v>
      </c>
      <c r="K6079">
        <f t="shared" si="189"/>
        <v>1</v>
      </c>
      <c r="L6079" t="s">
        <v>9406</v>
      </c>
      <c r="M6079" t="s">
        <v>302</v>
      </c>
      <c r="N6079" t="s">
        <v>32</v>
      </c>
    </row>
    <row r="6080" spans="1:14" x14ac:dyDescent="0.25">
      <c r="A6080">
        <v>2312</v>
      </c>
      <c r="B6080" t="s">
        <v>9407</v>
      </c>
      <c r="C6080">
        <v>1</v>
      </c>
      <c r="D6080">
        <v>1</v>
      </c>
      <c r="E6080">
        <v>1</v>
      </c>
      <c r="F6080">
        <v>1</v>
      </c>
      <c r="G6080">
        <v>1</v>
      </c>
      <c r="H6080">
        <v>1</v>
      </c>
      <c r="I6080">
        <v>1</v>
      </c>
      <c r="J6080">
        <f t="shared" si="188"/>
        <v>1</v>
      </c>
      <c r="K6080">
        <f t="shared" si="189"/>
        <v>1</v>
      </c>
      <c r="L6080" t="s">
        <v>9408</v>
      </c>
      <c r="M6080" t="s">
        <v>818</v>
      </c>
      <c r="N6080" t="s">
        <v>395</v>
      </c>
    </row>
    <row r="6081" spans="1:14" x14ac:dyDescent="0.25">
      <c r="A6081">
        <v>2313</v>
      </c>
      <c r="B6081" t="s">
        <v>9409</v>
      </c>
      <c r="C6081">
        <v>1</v>
      </c>
      <c r="D6081">
        <v>1</v>
      </c>
      <c r="E6081">
        <v>1</v>
      </c>
      <c r="F6081">
        <v>1</v>
      </c>
      <c r="G6081">
        <v>1</v>
      </c>
      <c r="H6081">
        <v>1</v>
      </c>
      <c r="I6081">
        <v>1</v>
      </c>
      <c r="J6081">
        <f t="shared" si="188"/>
        <v>1</v>
      </c>
      <c r="K6081">
        <f t="shared" si="189"/>
        <v>1</v>
      </c>
      <c r="L6081" t="s">
        <v>9410</v>
      </c>
      <c r="M6081" t="s">
        <v>302</v>
      </c>
      <c r="N6081" t="s">
        <v>32</v>
      </c>
    </row>
    <row r="6082" spans="1:14" x14ac:dyDescent="0.25">
      <c r="A6082">
        <v>2310</v>
      </c>
      <c r="B6082" t="s">
        <v>9411</v>
      </c>
      <c r="C6082">
        <v>1</v>
      </c>
      <c r="D6082">
        <v>1</v>
      </c>
      <c r="E6082">
        <v>1</v>
      </c>
      <c r="F6082">
        <v>1</v>
      </c>
      <c r="G6082">
        <v>1</v>
      </c>
      <c r="H6082">
        <v>1</v>
      </c>
      <c r="I6082">
        <v>1</v>
      </c>
      <c r="J6082">
        <f t="shared" ref="J6082:J6145" si="190">SUM(H6082:I6082)*2.5/SUM(C6082:G6082)</f>
        <v>1</v>
      </c>
      <c r="K6082">
        <f t="shared" ref="K6082:K6145" si="191">H6082/I6082</f>
        <v>1</v>
      </c>
      <c r="L6082" t="s">
        <v>9412</v>
      </c>
      <c r="M6082" t="s">
        <v>2070</v>
      </c>
      <c r="N6082" t="s">
        <v>23</v>
      </c>
    </row>
    <row r="6083" spans="1:14" x14ac:dyDescent="0.25">
      <c r="A6083">
        <v>2311</v>
      </c>
      <c r="B6083" t="s">
        <v>9413</v>
      </c>
      <c r="C6083">
        <v>1</v>
      </c>
      <c r="D6083">
        <v>1</v>
      </c>
      <c r="E6083">
        <v>1</v>
      </c>
      <c r="F6083">
        <v>1</v>
      </c>
      <c r="G6083">
        <v>1</v>
      </c>
      <c r="H6083">
        <v>1</v>
      </c>
      <c r="I6083">
        <v>1</v>
      </c>
      <c r="J6083">
        <f t="shared" si="190"/>
        <v>1</v>
      </c>
      <c r="K6083">
        <f t="shared" si="191"/>
        <v>1</v>
      </c>
      <c r="L6083" t="s">
        <v>9414</v>
      </c>
      <c r="M6083" t="s">
        <v>82</v>
      </c>
      <c r="N6083" t="s">
        <v>358</v>
      </c>
    </row>
    <row r="6084" spans="1:14" x14ac:dyDescent="0.25">
      <c r="A6084">
        <v>3773</v>
      </c>
      <c r="B6084" t="s">
        <v>9435</v>
      </c>
      <c r="C6084">
        <v>1</v>
      </c>
      <c r="D6084">
        <v>1</v>
      </c>
      <c r="E6084">
        <v>1</v>
      </c>
      <c r="F6084">
        <v>1</v>
      </c>
      <c r="G6084">
        <v>1</v>
      </c>
      <c r="H6084">
        <v>1</v>
      </c>
      <c r="I6084">
        <v>1</v>
      </c>
      <c r="J6084">
        <f t="shared" si="190"/>
        <v>1</v>
      </c>
      <c r="K6084">
        <f t="shared" si="191"/>
        <v>1</v>
      </c>
      <c r="L6084" t="s">
        <v>9436</v>
      </c>
      <c r="M6084" t="s">
        <v>2338</v>
      </c>
      <c r="N6084" t="s">
        <v>121</v>
      </c>
    </row>
    <row r="6085" spans="1:14" x14ac:dyDescent="0.25">
      <c r="A6085">
        <v>3772</v>
      </c>
      <c r="B6085" t="s">
        <v>9437</v>
      </c>
      <c r="C6085">
        <v>1</v>
      </c>
      <c r="D6085">
        <v>1</v>
      </c>
      <c r="E6085">
        <v>1</v>
      </c>
      <c r="F6085">
        <v>1</v>
      </c>
      <c r="G6085">
        <v>1</v>
      </c>
      <c r="H6085">
        <v>1</v>
      </c>
      <c r="I6085">
        <v>1</v>
      </c>
      <c r="J6085">
        <f t="shared" si="190"/>
        <v>1</v>
      </c>
      <c r="K6085">
        <f t="shared" si="191"/>
        <v>1</v>
      </c>
      <c r="L6085" t="s">
        <v>1683</v>
      </c>
      <c r="M6085" t="s">
        <v>277</v>
      </c>
      <c r="N6085" t="s">
        <v>14</v>
      </c>
    </row>
    <row r="6086" spans="1:14" x14ac:dyDescent="0.25">
      <c r="A6086">
        <v>3771</v>
      </c>
      <c r="B6086" t="s">
        <v>9438</v>
      </c>
      <c r="C6086">
        <v>1</v>
      </c>
      <c r="D6086">
        <v>1</v>
      </c>
      <c r="E6086">
        <v>1</v>
      </c>
      <c r="F6086">
        <v>1</v>
      </c>
      <c r="G6086">
        <v>1</v>
      </c>
      <c r="H6086">
        <v>1</v>
      </c>
      <c r="I6086">
        <v>1</v>
      </c>
      <c r="J6086">
        <f t="shared" si="190"/>
        <v>1</v>
      </c>
      <c r="K6086">
        <f t="shared" si="191"/>
        <v>1</v>
      </c>
      <c r="L6086" t="s">
        <v>9439</v>
      </c>
      <c r="M6086" t="s">
        <v>1671</v>
      </c>
      <c r="N6086" t="s">
        <v>1182</v>
      </c>
    </row>
    <row r="6087" spans="1:14" x14ac:dyDescent="0.25">
      <c r="A6087">
        <v>3770</v>
      </c>
      <c r="B6087" t="s">
        <v>9440</v>
      </c>
      <c r="C6087">
        <v>1</v>
      </c>
      <c r="D6087">
        <v>1</v>
      </c>
      <c r="E6087">
        <v>1</v>
      </c>
      <c r="F6087">
        <v>1</v>
      </c>
      <c r="G6087">
        <v>1</v>
      </c>
      <c r="H6087">
        <v>1</v>
      </c>
      <c r="I6087">
        <v>1</v>
      </c>
      <c r="J6087">
        <f t="shared" si="190"/>
        <v>1</v>
      </c>
      <c r="K6087">
        <f t="shared" si="191"/>
        <v>1</v>
      </c>
    </row>
    <row r="6088" spans="1:14" x14ac:dyDescent="0.25">
      <c r="A6088">
        <v>3777</v>
      </c>
      <c r="B6088" t="s">
        <v>9441</v>
      </c>
      <c r="C6088">
        <v>1</v>
      </c>
      <c r="D6088">
        <v>1</v>
      </c>
      <c r="E6088">
        <v>1</v>
      </c>
      <c r="F6088">
        <v>1</v>
      </c>
      <c r="G6088">
        <v>1</v>
      </c>
      <c r="H6088">
        <v>1</v>
      </c>
      <c r="I6088">
        <v>1</v>
      </c>
      <c r="J6088">
        <f t="shared" si="190"/>
        <v>1</v>
      </c>
      <c r="K6088">
        <f t="shared" si="191"/>
        <v>1</v>
      </c>
      <c r="L6088" t="s">
        <v>9442</v>
      </c>
      <c r="M6088" t="s">
        <v>57</v>
      </c>
      <c r="N6088" t="s">
        <v>872</v>
      </c>
    </row>
    <row r="6089" spans="1:14" x14ac:dyDescent="0.25">
      <c r="A6089">
        <v>3776</v>
      </c>
      <c r="B6089" t="s">
        <v>9443</v>
      </c>
      <c r="C6089">
        <v>1</v>
      </c>
      <c r="D6089">
        <v>1</v>
      </c>
      <c r="E6089">
        <v>1</v>
      </c>
      <c r="F6089">
        <v>1</v>
      </c>
      <c r="G6089">
        <v>1</v>
      </c>
      <c r="H6089">
        <v>1</v>
      </c>
      <c r="I6089">
        <v>1</v>
      </c>
      <c r="J6089">
        <f t="shared" si="190"/>
        <v>1</v>
      </c>
      <c r="K6089">
        <f t="shared" si="191"/>
        <v>1</v>
      </c>
      <c r="L6089" t="s">
        <v>9444</v>
      </c>
    </row>
    <row r="6090" spans="1:14" x14ac:dyDescent="0.25">
      <c r="A6090">
        <v>3775</v>
      </c>
      <c r="B6090" t="s">
        <v>9445</v>
      </c>
      <c r="C6090">
        <v>1</v>
      </c>
      <c r="D6090">
        <v>1</v>
      </c>
      <c r="E6090">
        <v>1</v>
      </c>
      <c r="F6090">
        <v>1</v>
      </c>
      <c r="G6090">
        <v>1</v>
      </c>
      <c r="H6090">
        <v>1</v>
      </c>
      <c r="I6090">
        <v>1</v>
      </c>
      <c r="J6090">
        <f t="shared" si="190"/>
        <v>1</v>
      </c>
      <c r="K6090">
        <f t="shared" si="191"/>
        <v>1</v>
      </c>
      <c r="L6090" t="s">
        <v>9446</v>
      </c>
      <c r="M6090" t="s">
        <v>302</v>
      </c>
      <c r="N6090" t="s">
        <v>32</v>
      </c>
    </row>
    <row r="6091" spans="1:14" x14ac:dyDescent="0.25">
      <c r="A6091">
        <v>3774</v>
      </c>
      <c r="B6091" t="s">
        <v>9447</v>
      </c>
      <c r="C6091">
        <v>1</v>
      </c>
      <c r="D6091">
        <v>1</v>
      </c>
      <c r="E6091">
        <v>1</v>
      </c>
      <c r="F6091">
        <v>1</v>
      </c>
      <c r="G6091">
        <v>1</v>
      </c>
      <c r="H6091">
        <v>1</v>
      </c>
      <c r="I6091">
        <v>1</v>
      </c>
      <c r="J6091">
        <f t="shared" si="190"/>
        <v>1</v>
      </c>
      <c r="K6091">
        <f t="shared" si="191"/>
        <v>1</v>
      </c>
      <c r="L6091" t="s">
        <v>9448</v>
      </c>
      <c r="M6091" t="s">
        <v>2504</v>
      </c>
      <c r="N6091" t="s">
        <v>167</v>
      </c>
    </row>
    <row r="6092" spans="1:14" x14ac:dyDescent="0.25">
      <c r="A6092">
        <v>3779</v>
      </c>
      <c r="B6092" t="s">
        <v>9449</v>
      </c>
      <c r="C6092">
        <v>1</v>
      </c>
      <c r="D6092">
        <v>1</v>
      </c>
      <c r="E6092">
        <v>1</v>
      </c>
      <c r="F6092">
        <v>1</v>
      </c>
      <c r="G6092">
        <v>1</v>
      </c>
      <c r="H6092">
        <v>1</v>
      </c>
      <c r="I6092">
        <v>1</v>
      </c>
      <c r="J6092">
        <f t="shared" si="190"/>
        <v>1</v>
      </c>
      <c r="K6092">
        <f t="shared" si="191"/>
        <v>1</v>
      </c>
      <c r="L6092" t="s">
        <v>9450</v>
      </c>
      <c r="M6092" t="s">
        <v>625</v>
      </c>
      <c r="N6092" t="s">
        <v>626</v>
      </c>
    </row>
    <row r="6093" spans="1:14" x14ac:dyDescent="0.25">
      <c r="A6093">
        <v>3778</v>
      </c>
      <c r="B6093" t="s">
        <v>9452</v>
      </c>
      <c r="C6093">
        <v>1</v>
      </c>
      <c r="D6093">
        <v>1</v>
      </c>
      <c r="E6093">
        <v>1</v>
      </c>
      <c r="F6093">
        <v>1</v>
      </c>
      <c r="G6093">
        <v>1</v>
      </c>
      <c r="H6093">
        <v>1</v>
      </c>
      <c r="I6093">
        <v>1</v>
      </c>
      <c r="J6093">
        <f t="shared" si="190"/>
        <v>1</v>
      </c>
      <c r="K6093">
        <f t="shared" si="191"/>
        <v>1</v>
      </c>
      <c r="L6093" t="s">
        <v>6537</v>
      </c>
      <c r="M6093" t="s">
        <v>32</v>
      </c>
      <c r="N6093" t="s">
        <v>9453</v>
      </c>
    </row>
    <row r="6094" spans="1:14" x14ac:dyDescent="0.25">
      <c r="A6094">
        <v>4655</v>
      </c>
      <c r="B6094" t="s">
        <v>9454</v>
      </c>
      <c r="C6094">
        <v>1</v>
      </c>
      <c r="D6094">
        <v>1</v>
      </c>
      <c r="E6094">
        <v>1</v>
      </c>
      <c r="F6094">
        <v>1</v>
      </c>
      <c r="G6094">
        <v>1</v>
      </c>
      <c r="H6094">
        <v>1</v>
      </c>
      <c r="I6094">
        <v>1</v>
      </c>
      <c r="J6094">
        <f t="shared" si="190"/>
        <v>1</v>
      </c>
      <c r="K6094">
        <f t="shared" si="191"/>
        <v>1</v>
      </c>
    </row>
    <row r="6095" spans="1:14" x14ac:dyDescent="0.25">
      <c r="A6095">
        <v>4654</v>
      </c>
      <c r="B6095" t="s">
        <v>9455</v>
      </c>
      <c r="C6095">
        <v>1</v>
      </c>
      <c r="D6095">
        <v>1</v>
      </c>
      <c r="E6095">
        <v>1</v>
      </c>
      <c r="F6095">
        <v>1</v>
      </c>
      <c r="G6095">
        <v>1</v>
      </c>
      <c r="H6095">
        <v>1</v>
      </c>
      <c r="I6095">
        <v>1</v>
      </c>
      <c r="J6095">
        <f t="shared" si="190"/>
        <v>1</v>
      </c>
      <c r="K6095">
        <f t="shared" si="191"/>
        <v>1</v>
      </c>
      <c r="L6095" t="s">
        <v>9456</v>
      </c>
      <c r="M6095" t="s">
        <v>121</v>
      </c>
      <c r="N6095" t="s">
        <v>1382</v>
      </c>
    </row>
    <row r="6096" spans="1:14" x14ac:dyDescent="0.25">
      <c r="A6096">
        <v>4657</v>
      </c>
      <c r="B6096" t="s">
        <v>9457</v>
      </c>
      <c r="C6096">
        <v>1</v>
      </c>
      <c r="D6096">
        <v>1</v>
      </c>
      <c r="E6096">
        <v>1</v>
      </c>
      <c r="F6096">
        <v>1</v>
      </c>
      <c r="G6096">
        <v>1</v>
      </c>
      <c r="H6096">
        <v>1</v>
      </c>
      <c r="I6096">
        <v>1</v>
      </c>
      <c r="J6096">
        <f t="shared" si="190"/>
        <v>1</v>
      </c>
      <c r="K6096">
        <f t="shared" si="191"/>
        <v>1</v>
      </c>
      <c r="L6096" t="s">
        <v>2848</v>
      </c>
      <c r="M6096" t="s">
        <v>106</v>
      </c>
      <c r="N6096" t="s">
        <v>377</v>
      </c>
    </row>
    <row r="6097" spans="1:14" x14ac:dyDescent="0.25">
      <c r="A6097">
        <v>4656</v>
      </c>
      <c r="B6097" t="s">
        <v>9458</v>
      </c>
      <c r="C6097">
        <v>1</v>
      </c>
      <c r="D6097">
        <v>1</v>
      </c>
      <c r="E6097">
        <v>1</v>
      </c>
      <c r="F6097">
        <v>1</v>
      </c>
      <c r="G6097">
        <v>1</v>
      </c>
      <c r="H6097">
        <v>1</v>
      </c>
      <c r="I6097">
        <v>1</v>
      </c>
      <c r="J6097">
        <f t="shared" si="190"/>
        <v>1</v>
      </c>
      <c r="K6097">
        <f t="shared" si="191"/>
        <v>1</v>
      </c>
      <c r="L6097" t="s">
        <v>9459</v>
      </c>
    </row>
    <row r="6098" spans="1:14" x14ac:dyDescent="0.25">
      <c r="A6098">
        <v>4650</v>
      </c>
      <c r="B6098" t="s">
        <v>9460</v>
      </c>
      <c r="C6098">
        <v>1</v>
      </c>
      <c r="D6098">
        <v>1</v>
      </c>
      <c r="E6098">
        <v>1</v>
      </c>
      <c r="F6098">
        <v>1</v>
      </c>
      <c r="G6098">
        <v>1</v>
      </c>
      <c r="H6098">
        <v>1</v>
      </c>
      <c r="I6098">
        <v>1</v>
      </c>
      <c r="J6098">
        <f t="shared" si="190"/>
        <v>1</v>
      </c>
      <c r="K6098">
        <f t="shared" si="191"/>
        <v>1</v>
      </c>
      <c r="L6098" t="s">
        <v>1991</v>
      </c>
    </row>
    <row r="6099" spans="1:14" x14ac:dyDescent="0.25">
      <c r="A6099">
        <v>4653</v>
      </c>
      <c r="B6099" t="s">
        <v>9461</v>
      </c>
      <c r="C6099">
        <v>1</v>
      </c>
      <c r="D6099">
        <v>1</v>
      </c>
      <c r="E6099">
        <v>1</v>
      </c>
      <c r="F6099">
        <v>1</v>
      </c>
      <c r="G6099">
        <v>1</v>
      </c>
      <c r="H6099">
        <v>1</v>
      </c>
      <c r="I6099">
        <v>1</v>
      </c>
      <c r="J6099">
        <f t="shared" si="190"/>
        <v>1</v>
      </c>
      <c r="K6099">
        <f t="shared" si="191"/>
        <v>1</v>
      </c>
    </row>
    <row r="6100" spans="1:14" x14ac:dyDescent="0.25">
      <c r="A6100">
        <v>4652</v>
      </c>
      <c r="B6100" t="s">
        <v>9462</v>
      </c>
      <c r="C6100">
        <v>1</v>
      </c>
      <c r="D6100">
        <v>1</v>
      </c>
      <c r="E6100">
        <v>1</v>
      </c>
      <c r="F6100">
        <v>1</v>
      </c>
      <c r="G6100">
        <v>1</v>
      </c>
      <c r="H6100">
        <v>1</v>
      </c>
      <c r="I6100">
        <v>1</v>
      </c>
      <c r="J6100">
        <f t="shared" si="190"/>
        <v>1</v>
      </c>
      <c r="K6100">
        <f t="shared" si="191"/>
        <v>1</v>
      </c>
      <c r="L6100" t="s">
        <v>5859</v>
      </c>
      <c r="M6100" t="s">
        <v>32</v>
      </c>
      <c r="N6100" t="s">
        <v>9463</v>
      </c>
    </row>
    <row r="6101" spans="1:14" x14ac:dyDescent="0.25">
      <c r="A6101">
        <v>4659</v>
      </c>
      <c r="B6101" t="s">
        <v>9464</v>
      </c>
      <c r="C6101">
        <v>1</v>
      </c>
      <c r="D6101">
        <v>1</v>
      </c>
      <c r="E6101">
        <v>1</v>
      </c>
      <c r="F6101">
        <v>1</v>
      </c>
      <c r="G6101">
        <v>1</v>
      </c>
      <c r="H6101">
        <v>1</v>
      </c>
      <c r="I6101">
        <v>1</v>
      </c>
      <c r="J6101">
        <f t="shared" si="190"/>
        <v>1</v>
      </c>
      <c r="K6101">
        <f t="shared" si="191"/>
        <v>1</v>
      </c>
      <c r="L6101" t="s">
        <v>9465</v>
      </c>
      <c r="M6101" t="s">
        <v>23</v>
      </c>
      <c r="N6101" t="s">
        <v>9466</v>
      </c>
    </row>
    <row r="6102" spans="1:14" x14ac:dyDescent="0.25">
      <c r="A6102">
        <v>4658</v>
      </c>
      <c r="B6102" t="s">
        <v>9467</v>
      </c>
      <c r="C6102">
        <v>1</v>
      </c>
      <c r="D6102">
        <v>1</v>
      </c>
      <c r="E6102">
        <v>1</v>
      </c>
      <c r="F6102">
        <v>1</v>
      </c>
      <c r="G6102">
        <v>1</v>
      </c>
      <c r="H6102">
        <v>1</v>
      </c>
      <c r="I6102">
        <v>1</v>
      </c>
      <c r="J6102">
        <f t="shared" si="190"/>
        <v>1</v>
      </c>
      <c r="K6102">
        <f t="shared" si="191"/>
        <v>1</v>
      </c>
      <c r="L6102" t="s">
        <v>9468</v>
      </c>
      <c r="M6102" t="s">
        <v>9469</v>
      </c>
      <c r="N6102" t="s">
        <v>2659</v>
      </c>
    </row>
    <row r="6103" spans="1:14" x14ac:dyDescent="0.25">
      <c r="A6103">
        <v>5629</v>
      </c>
      <c r="B6103" t="s">
        <v>9702</v>
      </c>
      <c r="C6103">
        <v>1</v>
      </c>
      <c r="D6103">
        <v>1</v>
      </c>
      <c r="E6103">
        <v>1</v>
      </c>
      <c r="F6103">
        <v>1</v>
      </c>
      <c r="G6103">
        <v>1</v>
      </c>
      <c r="H6103">
        <v>1</v>
      </c>
      <c r="I6103">
        <v>1</v>
      </c>
      <c r="J6103">
        <f t="shared" si="190"/>
        <v>1</v>
      </c>
      <c r="K6103">
        <f t="shared" si="191"/>
        <v>1</v>
      </c>
      <c r="L6103" t="s">
        <v>9703</v>
      </c>
      <c r="M6103" t="s">
        <v>2018</v>
      </c>
      <c r="N6103" t="s">
        <v>23</v>
      </c>
    </row>
    <row r="6104" spans="1:14" x14ac:dyDescent="0.25">
      <c r="A6104">
        <v>5628</v>
      </c>
      <c r="B6104" t="s">
        <v>9704</v>
      </c>
      <c r="C6104">
        <v>1</v>
      </c>
      <c r="D6104">
        <v>1</v>
      </c>
      <c r="E6104">
        <v>1</v>
      </c>
      <c r="F6104">
        <v>1</v>
      </c>
      <c r="G6104">
        <v>1</v>
      </c>
      <c r="H6104">
        <v>1</v>
      </c>
      <c r="I6104">
        <v>1</v>
      </c>
      <c r="J6104">
        <f t="shared" si="190"/>
        <v>1</v>
      </c>
      <c r="K6104">
        <f t="shared" si="191"/>
        <v>1</v>
      </c>
      <c r="L6104" t="s">
        <v>9705</v>
      </c>
      <c r="M6104" t="s">
        <v>23</v>
      </c>
      <c r="N6104" t="s">
        <v>107</v>
      </c>
    </row>
    <row r="6105" spans="1:14" x14ac:dyDescent="0.25">
      <c r="A6105">
        <v>5627</v>
      </c>
      <c r="B6105" t="s">
        <v>9706</v>
      </c>
      <c r="C6105">
        <v>1</v>
      </c>
      <c r="D6105">
        <v>1</v>
      </c>
      <c r="E6105">
        <v>1</v>
      </c>
      <c r="F6105">
        <v>1</v>
      </c>
      <c r="G6105">
        <v>1</v>
      </c>
      <c r="H6105">
        <v>1</v>
      </c>
      <c r="I6105">
        <v>1</v>
      </c>
      <c r="J6105">
        <f t="shared" si="190"/>
        <v>1</v>
      </c>
      <c r="K6105">
        <f t="shared" si="191"/>
        <v>1</v>
      </c>
      <c r="L6105" t="s">
        <v>9707</v>
      </c>
      <c r="M6105" t="s">
        <v>114</v>
      </c>
      <c r="N6105" t="s">
        <v>956</v>
      </c>
    </row>
    <row r="6106" spans="1:14" x14ac:dyDescent="0.25">
      <c r="A6106">
        <v>5625</v>
      </c>
      <c r="B6106" t="s">
        <v>9709</v>
      </c>
      <c r="C6106">
        <v>1</v>
      </c>
      <c r="D6106">
        <v>1</v>
      </c>
      <c r="E6106">
        <v>1</v>
      </c>
      <c r="F6106">
        <v>1</v>
      </c>
      <c r="G6106">
        <v>1</v>
      </c>
      <c r="H6106">
        <v>1</v>
      </c>
      <c r="I6106">
        <v>1</v>
      </c>
      <c r="J6106">
        <f t="shared" si="190"/>
        <v>1</v>
      </c>
      <c r="K6106">
        <f t="shared" si="191"/>
        <v>1</v>
      </c>
    </row>
    <row r="6107" spans="1:14" x14ac:dyDescent="0.25">
      <c r="A6107">
        <v>5624</v>
      </c>
      <c r="B6107" t="s">
        <v>9710</v>
      </c>
      <c r="C6107">
        <v>1</v>
      </c>
      <c r="D6107">
        <v>1</v>
      </c>
      <c r="E6107">
        <v>1</v>
      </c>
      <c r="F6107">
        <v>1</v>
      </c>
      <c r="G6107">
        <v>1</v>
      </c>
      <c r="H6107">
        <v>1</v>
      </c>
      <c r="I6107">
        <v>1</v>
      </c>
      <c r="J6107">
        <f t="shared" si="190"/>
        <v>1</v>
      </c>
      <c r="K6107">
        <f t="shared" si="191"/>
        <v>1</v>
      </c>
      <c r="L6107" t="s">
        <v>9711</v>
      </c>
      <c r="M6107" t="s">
        <v>1374</v>
      </c>
      <c r="N6107" t="s">
        <v>956</v>
      </c>
    </row>
    <row r="6108" spans="1:14" x14ac:dyDescent="0.25">
      <c r="A6108">
        <v>5623</v>
      </c>
      <c r="B6108" t="s">
        <v>9713</v>
      </c>
      <c r="C6108">
        <v>1</v>
      </c>
      <c r="D6108">
        <v>1</v>
      </c>
      <c r="E6108">
        <v>1</v>
      </c>
      <c r="F6108">
        <v>1</v>
      </c>
      <c r="G6108">
        <v>1</v>
      </c>
      <c r="H6108">
        <v>1</v>
      </c>
      <c r="I6108">
        <v>1</v>
      </c>
      <c r="J6108">
        <f t="shared" si="190"/>
        <v>1</v>
      </c>
      <c r="K6108">
        <f t="shared" si="191"/>
        <v>1</v>
      </c>
      <c r="L6108" t="s">
        <v>9714</v>
      </c>
    </row>
    <row r="6109" spans="1:14" x14ac:dyDescent="0.25">
      <c r="A6109">
        <v>5622</v>
      </c>
      <c r="B6109" t="s">
        <v>9715</v>
      </c>
      <c r="C6109">
        <v>1</v>
      </c>
      <c r="D6109">
        <v>1</v>
      </c>
      <c r="E6109">
        <v>1</v>
      </c>
      <c r="F6109">
        <v>1</v>
      </c>
      <c r="G6109">
        <v>1</v>
      </c>
      <c r="H6109">
        <v>1</v>
      </c>
      <c r="I6109">
        <v>1</v>
      </c>
      <c r="J6109">
        <f t="shared" si="190"/>
        <v>1</v>
      </c>
      <c r="K6109">
        <f t="shared" si="191"/>
        <v>1</v>
      </c>
    </row>
    <row r="6110" spans="1:14" x14ac:dyDescent="0.25">
      <c r="A6110">
        <v>5621</v>
      </c>
      <c r="B6110" t="s">
        <v>9716</v>
      </c>
      <c r="C6110">
        <v>1</v>
      </c>
      <c r="D6110">
        <v>1</v>
      </c>
      <c r="E6110">
        <v>1</v>
      </c>
      <c r="F6110">
        <v>1</v>
      </c>
      <c r="G6110">
        <v>1</v>
      </c>
      <c r="H6110">
        <v>1</v>
      </c>
      <c r="I6110">
        <v>1</v>
      </c>
      <c r="J6110">
        <f t="shared" si="190"/>
        <v>1</v>
      </c>
      <c r="K6110">
        <f t="shared" si="191"/>
        <v>1</v>
      </c>
      <c r="L6110" t="s">
        <v>9717</v>
      </c>
      <c r="M6110" t="s">
        <v>82</v>
      </c>
      <c r="N6110" t="s">
        <v>32</v>
      </c>
    </row>
    <row r="6111" spans="1:14" x14ac:dyDescent="0.25">
      <c r="A6111">
        <v>5620</v>
      </c>
      <c r="B6111" t="s">
        <v>9718</v>
      </c>
      <c r="C6111">
        <v>1</v>
      </c>
      <c r="D6111">
        <v>1</v>
      </c>
      <c r="E6111">
        <v>1</v>
      </c>
      <c r="F6111">
        <v>1</v>
      </c>
      <c r="G6111">
        <v>1</v>
      </c>
      <c r="H6111">
        <v>1</v>
      </c>
      <c r="I6111">
        <v>1</v>
      </c>
      <c r="J6111">
        <f t="shared" si="190"/>
        <v>1</v>
      </c>
      <c r="K6111">
        <f t="shared" si="191"/>
        <v>1</v>
      </c>
    </row>
    <row r="6112" spans="1:14" x14ac:dyDescent="0.25">
      <c r="A6112">
        <v>3698</v>
      </c>
      <c r="B6112" t="s">
        <v>9813</v>
      </c>
      <c r="C6112">
        <v>1</v>
      </c>
      <c r="D6112">
        <v>1</v>
      </c>
      <c r="E6112">
        <v>1</v>
      </c>
      <c r="F6112">
        <v>1</v>
      </c>
      <c r="G6112">
        <v>1</v>
      </c>
      <c r="H6112">
        <v>1</v>
      </c>
      <c r="I6112">
        <v>1</v>
      </c>
      <c r="J6112">
        <f t="shared" si="190"/>
        <v>1</v>
      </c>
      <c r="K6112">
        <f t="shared" si="191"/>
        <v>1</v>
      </c>
    </row>
    <row r="6113" spans="1:14" x14ac:dyDescent="0.25">
      <c r="A6113">
        <v>3699</v>
      </c>
      <c r="B6113" t="s">
        <v>9814</v>
      </c>
      <c r="C6113">
        <v>1</v>
      </c>
      <c r="D6113">
        <v>1</v>
      </c>
      <c r="E6113">
        <v>1</v>
      </c>
      <c r="F6113">
        <v>1</v>
      </c>
      <c r="G6113">
        <v>1</v>
      </c>
      <c r="H6113">
        <v>1</v>
      </c>
      <c r="I6113">
        <v>1</v>
      </c>
      <c r="J6113">
        <f t="shared" si="190"/>
        <v>1</v>
      </c>
      <c r="K6113">
        <f t="shared" si="191"/>
        <v>1</v>
      </c>
      <c r="L6113" t="s">
        <v>972</v>
      </c>
      <c r="M6113" t="s">
        <v>32</v>
      </c>
    </row>
    <row r="6114" spans="1:14" x14ac:dyDescent="0.25">
      <c r="A6114">
        <v>3690</v>
      </c>
      <c r="B6114" t="s">
        <v>9817</v>
      </c>
      <c r="C6114">
        <v>1</v>
      </c>
      <c r="D6114">
        <v>1</v>
      </c>
      <c r="E6114">
        <v>1</v>
      </c>
      <c r="F6114">
        <v>1</v>
      </c>
      <c r="G6114">
        <v>1</v>
      </c>
      <c r="H6114">
        <v>1</v>
      </c>
      <c r="I6114">
        <v>1</v>
      </c>
      <c r="J6114">
        <f t="shared" si="190"/>
        <v>1</v>
      </c>
      <c r="K6114">
        <f t="shared" si="191"/>
        <v>1</v>
      </c>
      <c r="L6114" t="s">
        <v>9818</v>
      </c>
      <c r="M6114" t="s">
        <v>121</v>
      </c>
      <c r="N6114" t="s">
        <v>23</v>
      </c>
    </row>
    <row r="6115" spans="1:14" x14ac:dyDescent="0.25">
      <c r="A6115">
        <v>3691</v>
      </c>
      <c r="B6115" t="s">
        <v>9819</v>
      </c>
      <c r="C6115">
        <v>1</v>
      </c>
      <c r="D6115">
        <v>1</v>
      </c>
      <c r="E6115">
        <v>1</v>
      </c>
      <c r="F6115">
        <v>1</v>
      </c>
      <c r="G6115">
        <v>1</v>
      </c>
      <c r="H6115">
        <v>1</v>
      </c>
      <c r="I6115">
        <v>1</v>
      </c>
      <c r="J6115">
        <f t="shared" si="190"/>
        <v>1</v>
      </c>
      <c r="K6115">
        <f t="shared" si="191"/>
        <v>1</v>
      </c>
      <c r="L6115" t="s">
        <v>2735</v>
      </c>
      <c r="M6115" t="s">
        <v>32</v>
      </c>
      <c r="N6115" t="s">
        <v>9820</v>
      </c>
    </row>
    <row r="6116" spans="1:14" x14ac:dyDescent="0.25">
      <c r="A6116">
        <v>3692</v>
      </c>
      <c r="B6116" t="s">
        <v>9821</v>
      </c>
      <c r="C6116">
        <v>1</v>
      </c>
      <c r="D6116">
        <v>1</v>
      </c>
      <c r="E6116">
        <v>1</v>
      </c>
      <c r="F6116">
        <v>1</v>
      </c>
      <c r="G6116">
        <v>1</v>
      </c>
      <c r="H6116">
        <v>1</v>
      </c>
      <c r="I6116">
        <v>1</v>
      </c>
      <c r="J6116">
        <f t="shared" si="190"/>
        <v>1</v>
      </c>
      <c r="K6116">
        <f t="shared" si="191"/>
        <v>1</v>
      </c>
    </row>
    <row r="6117" spans="1:14" x14ac:dyDescent="0.25">
      <c r="A6117">
        <v>3694</v>
      </c>
      <c r="B6117" t="s">
        <v>9825</v>
      </c>
      <c r="C6117">
        <v>1</v>
      </c>
      <c r="D6117">
        <v>1</v>
      </c>
      <c r="E6117">
        <v>1</v>
      </c>
      <c r="F6117">
        <v>1</v>
      </c>
      <c r="G6117">
        <v>1</v>
      </c>
      <c r="H6117">
        <v>1</v>
      </c>
      <c r="I6117">
        <v>1</v>
      </c>
      <c r="J6117">
        <f t="shared" si="190"/>
        <v>1</v>
      </c>
      <c r="K6117">
        <f t="shared" si="191"/>
        <v>1</v>
      </c>
      <c r="L6117" t="s">
        <v>9826</v>
      </c>
      <c r="M6117" t="s">
        <v>5308</v>
      </c>
      <c r="N6117" t="s">
        <v>32</v>
      </c>
    </row>
    <row r="6118" spans="1:14" x14ac:dyDescent="0.25">
      <c r="A6118">
        <v>3695</v>
      </c>
      <c r="B6118" t="s">
        <v>9827</v>
      </c>
      <c r="C6118">
        <v>1</v>
      </c>
      <c r="D6118">
        <v>1</v>
      </c>
      <c r="E6118">
        <v>1</v>
      </c>
      <c r="F6118">
        <v>1</v>
      </c>
      <c r="G6118">
        <v>1</v>
      </c>
      <c r="H6118">
        <v>1</v>
      </c>
      <c r="I6118">
        <v>1</v>
      </c>
      <c r="J6118">
        <f t="shared" si="190"/>
        <v>1</v>
      </c>
      <c r="K6118">
        <f t="shared" si="191"/>
        <v>1</v>
      </c>
    </row>
    <row r="6119" spans="1:14" x14ac:dyDescent="0.25">
      <c r="A6119">
        <v>3696</v>
      </c>
      <c r="B6119" t="s">
        <v>9828</v>
      </c>
      <c r="C6119">
        <v>1</v>
      </c>
      <c r="D6119">
        <v>1</v>
      </c>
      <c r="E6119">
        <v>1</v>
      </c>
      <c r="F6119">
        <v>1</v>
      </c>
      <c r="G6119">
        <v>1</v>
      </c>
      <c r="H6119">
        <v>1</v>
      </c>
      <c r="I6119">
        <v>1</v>
      </c>
      <c r="J6119">
        <f t="shared" si="190"/>
        <v>1</v>
      </c>
      <c r="K6119">
        <f t="shared" si="191"/>
        <v>1</v>
      </c>
      <c r="L6119" t="s">
        <v>9829</v>
      </c>
      <c r="M6119" t="s">
        <v>121</v>
      </c>
      <c r="N6119" t="s">
        <v>23</v>
      </c>
    </row>
    <row r="6120" spans="1:14" x14ac:dyDescent="0.25">
      <c r="A6120">
        <v>3697</v>
      </c>
      <c r="B6120" t="s">
        <v>9830</v>
      </c>
      <c r="C6120">
        <v>1</v>
      </c>
      <c r="D6120">
        <v>1</v>
      </c>
      <c r="E6120">
        <v>1</v>
      </c>
      <c r="F6120">
        <v>1</v>
      </c>
      <c r="G6120">
        <v>1</v>
      </c>
      <c r="H6120">
        <v>1</v>
      </c>
      <c r="I6120">
        <v>1</v>
      </c>
      <c r="J6120">
        <f t="shared" si="190"/>
        <v>1</v>
      </c>
      <c r="K6120">
        <f t="shared" si="191"/>
        <v>1</v>
      </c>
      <c r="L6120" t="s">
        <v>9831</v>
      </c>
      <c r="M6120" t="s">
        <v>23</v>
      </c>
      <c r="N6120" t="s">
        <v>219</v>
      </c>
    </row>
    <row r="6121" spans="1:14" x14ac:dyDescent="0.25">
      <c r="A6121">
        <v>3526</v>
      </c>
      <c r="B6121" t="s">
        <v>9834</v>
      </c>
      <c r="C6121">
        <v>1</v>
      </c>
      <c r="D6121">
        <v>1</v>
      </c>
      <c r="E6121">
        <v>1</v>
      </c>
      <c r="F6121">
        <v>1</v>
      </c>
      <c r="G6121">
        <v>1</v>
      </c>
      <c r="H6121">
        <v>1</v>
      </c>
      <c r="I6121">
        <v>1</v>
      </c>
      <c r="J6121">
        <f t="shared" si="190"/>
        <v>1</v>
      </c>
      <c r="K6121">
        <f t="shared" si="191"/>
        <v>1</v>
      </c>
      <c r="L6121" t="s">
        <v>9835</v>
      </c>
    </row>
    <row r="6122" spans="1:14" x14ac:dyDescent="0.25">
      <c r="A6122">
        <v>3527</v>
      </c>
      <c r="B6122" t="s">
        <v>9836</v>
      </c>
      <c r="C6122">
        <v>0</v>
      </c>
      <c r="D6122">
        <v>2</v>
      </c>
      <c r="E6122">
        <v>1</v>
      </c>
      <c r="F6122">
        <v>1</v>
      </c>
      <c r="G6122">
        <v>1</v>
      </c>
      <c r="H6122">
        <v>1</v>
      </c>
      <c r="I6122">
        <v>1</v>
      </c>
      <c r="J6122">
        <f t="shared" si="190"/>
        <v>1</v>
      </c>
      <c r="K6122">
        <f t="shared" si="191"/>
        <v>1</v>
      </c>
      <c r="L6122" t="s">
        <v>9837</v>
      </c>
      <c r="M6122" t="s">
        <v>32</v>
      </c>
      <c r="N6122" t="s">
        <v>277</v>
      </c>
    </row>
    <row r="6123" spans="1:14" x14ac:dyDescent="0.25">
      <c r="A6123">
        <v>3524</v>
      </c>
      <c r="B6123" t="s">
        <v>9839</v>
      </c>
      <c r="C6123">
        <v>1</v>
      </c>
      <c r="D6123">
        <v>1</v>
      </c>
      <c r="E6123">
        <v>1</v>
      </c>
      <c r="F6123">
        <v>1</v>
      </c>
      <c r="G6123">
        <v>1</v>
      </c>
      <c r="H6123">
        <v>1</v>
      </c>
      <c r="I6123">
        <v>1</v>
      </c>
      <c r="J6123">
        <f t="shared" si="190"/>
        <v>1</v>
      </c>
      <c r="K6123">
        <f t="shared" si="191"/>
        <v>1</v>
      </c>
      <c r="L6123" t="s">
        <v>9840</v>
      </c>
      <c r="M6123" t="s">
        <v>9840</v>
      </c>
    </row>
    <row r="6124" spans="1:14" x14ac:dyDescent="0.25">
      <c r="A6124">
        <v>3525</v>
      </c>
      <c r="B6124" t="s">
        <v>9841</v>
      </c>
      <c r="C6124">
        <v>1</v>
      </c>
      <c r="D6124">
        <v>1</v>
      </c>
      <c r="E6124">
        <v>1</v>
      </c>
      <c r="F6124">
        <v>1</v>
      </c>
      <c r="G6124">
        <v>1</v>
      </c>
      <c r="H6124">
        <v>1</v>
      </c>
      <c r="I6124">
        <v>1</v>
      </c>
      <c r="J6124">
        <f t="shared" si="190"/>
        <v>1</v>
      </c>
      <c r="K6124">
        <f t="shared" si="191"/>
        <v>1</v>
      </c>
      <c r="L6124" t="s">
        <v>2205</v>
      </c>
      <c r="M6124" t="s">
        <v>9842</v>
      </c>
      <c r="N6124" t="s">
        <v>42</v>
      </c>
    </row>
    <row r="6125" spans="1:14" x14ac:dyDescent="0.25">
      <c r="A6125">
        <v>3522</v>
      </c>
      <c r="B6125" t="s">
        <v>9843</v>
      </c>
      <c r="C6125">
        <v>1</v>
      </c>
      <c r="D6125">
        <v>1</v>
      </c>
      <c r="E6125">
        <v>1</v>
      </c>
      <c r="F6125">
        <v>1</v>
      </c>
      <c r="G6125">
        <v>1</v>
      </c>
      <c r="H6125">
        <v>1</v>
      </c>
      <c r="I6125">
        <v>1</v>
      </c>
      <c r="J6125">
        <f t="shared" si="190"/>
        <v>1</v>
      </c>
      <c r="K6125">
        <f t="shared" si="191"/>
        <v>1</v>
      </c>
      <c r="L6125" t="s">
        <v>9844</v>
      </c>
      <c r="M6125" t="s">
        <v>1550</v>
      </c>
      <c r="N6125" t="s">
        <v>1551</v>
      </c>
    </row>
    <row r="6126" spans="1:14" x14ac:dyDescent="0.25">
      <c r="A6126">
        <v>3523</v>
      </c>
      <c r="B6126" t="s">
        <v>9845</v>
      </c>
      <c r="C6126">
        <v>1</v>
      </c>
      <c r="D6126">
        <v>1</v>
      </c>
      <c r="E6126">
        <v>1</v>
      </c>
      <c r="F6126">
        <v>1</v>
      </c>
      <c r="G6126">
        <v>1</v>
      </c>
      <c r="H6126">
        <v>1</v>
      </c>
      <c r="I6126">
        <v>1</v>
      </c>
      <c r="J6126">
        <f t="shared" si="190"/>
        <v>1</v>
      </c>
      <c r="K6126">
        <f t="shared" si="191"/>
        <v>1</v>
      </c>
      <c r="L6126" t="s">
        <v>9846</v>
      </c>
      <c r="M6126" t="s">
        <v>121</v>
      </c>
      <c r="N6126" t="s">
        <v>23</v>
      </c>
    </row>
    <row r="6127" spans="1:14" x14ac:dyDescent="0.25">
      <c r="A6127">
        <v>3520</v>
      </c>
      <c r="B6127" t="s">
        <v>9847</v>
      </c>
      <c r="C6127">
        <v>1</v>
      </c>
      <c r="D6127">
        <v>1</v>
      </c>
      <c r="E6127">
        <v>1</v>
      </c>
      <c r="F6127">
        <v>1</v>
      </c>
      <c r="G6127">
        <v>1</v>
      </c>
      <c r="H6127">
        <v>1</v>
      </c>
      <c r="I6127">
        <v>1</v>
      </c>
      <c r="J6127">
        <f t="shared" si="190"/>
        <v>1</v>
      </c>
      <c r="K6127">
        <f t="shared" si="191"/>
        <v>1</v>
      </c>
      <c r="L6127" t="s">
        <v>628</v>
      </c>
      <c r="M6127" t="s">
        <v>625</v>
      </c>
      <c r="N6127" t="s">
        <v>626</v>
      </c>
    </row>
    <row r="6128" spans="1:14" x14ac:dyDescent="0.25">
      <c r="A6128">
        <v>3521</v>
      </c>
      <c r="B6128" t="s">
        <v>9848</v>
      </c>
      <c r="C6128">
        <v>1</v>
      </c>
      <c r="D6128">
        <v>1</v>
      </c>
      <c r="E6128">
        <v>1</v>
      </c>
      <c r="F6128">
        <v>1</v>
      </c>
      <c r="G6128">
        <v>1</v>
      </c>
      <c r="H6128">
        <v>1</v>
      </c>
      <c r="I6128">
        <v>1</v>
      </c>
      <c r="J6128">
        <f t="shared" si="190"/>
        <v>1</v>
      </c>
      <c r="K6128">
        <f t="shared" si="191"/>
        <v>1</v>
      </c>
      <c r="L6128" t="s">
        <v>9849</v>
      </c>
      <c r="M6128" t="s">
        <v>1248</v>
      </c>
      <c r="N6128" t="s">
        <v>1178</v>
      </c>
    </row>
    <row r="6129" spans="1:14" x14ac:dyDescent="0.25">
      <c r="A6129">
        <v>3528</v>
      </c>
      <c r="B6129" t="s">
        <v>9851</v>
      </c>
      <c r="C6129">
        <v>1</v>
      </c>
      <c r="D6129">
        <v>1</v>
      </c>
      <c r="E6129">
        <v>1</v>
      </c>
      <c r="F6129">
        <v>1</v>
      </c>
      <c r="G6129">
        <v>1</v>
      </c>
      <c r="H6129">
        <v>1</v>
      </c>
      <c r="I6129">
        <v>1</v>
      </c>
      <c r="J6129">
        <f t="shared" si="190"/>
        <v>1</v>
      </c>
      <c r="K6129">
        <f t="shared" si="191"/>
        <v>1</v>
      </c>
    </row>
    <row r="6130" spans="1:14" x14ac:dyDescent="0.25">
      <c r="A6130">
        <v>3529</v>
      </c>
      <c r="B6130" t="s">
        <v>9852</v>
      </c>
      <c r="C6130">
        <v>1</v>
      </c>
      <c r="D6130">
        <v>1</v>
      </c>
      <c r="E6130">
        <v>1</v>
      </c>
      <c r="F6130">
        <v>1</v>
      </c>
      <c r="G6130">
        <v>1</v>
      </c>
      <c r="H6130">
        <v>1</v>
      </c>
      <c r="I6130">
        <v>1</v>
      </c>
      <c r="J6130">
        <f t="shared" si="190"/>
        <v>1</v>
      </c>
      <c r="K6130">
        <f t="shared" si="191"/>
        <v>1</v>
      </c>
    </row>
    <row r="6131" spans="1:14" x14ac:dyDescent="0.25">
      <c r="A6131">
        <v>2699</v>
      </c>
      <c r="B6131" t="s">
        <v>9863</v>
      </c>
      <c r="C6131">
        <v>1</v>
      </c>
      <c r="D6131">
        <v>1</v>
      </c>
      <c r="E6131">
        <v>1</v>
      </c>
      <c r="F6131">
        <v>1</v>
      </c>
      <c r="G6131">
        <v>1</v>
      </c>
      <c r="H6131">
        <v>1</v>
      </c>
      <c r="I6131">
        <v>1</v>
      </c>
      <c r="J6131">
        <f t="shared" si="190"/>
        <v>1</v>
      </c>
      <c r="K6131">
        <f t="shared" si="191"/>
        <v>1</v>
      </c>
      <c r="L6131" t="s">
        <v>9864</v>
      </c>
      <c r="M6131" t="s">
        <v>106</v>
      </c>
      <c r="N6131" t="s">
        <v>9865</v>
      </c>
    </row>
    <row r="6132" spans="1:14" x14ac:dyDescent="0.25">
      <c r="A6132">
        <v>2698</v>
      </c>
      <c r="B6132" t="s">
        <v>9866</v>
      </c>
      <c r="C6132">
        <v>1</v>
      </c>
      <c r="D6132">
        <v>1</v>
      </c>
      <c r="E6132">
        <v>1</v>
      </c>
      <c r="F6132">
        <v>1</v>
      </c>
      <c r="G6132">
        <v>1</v>
      </c>
      <c r="H6132">
        <v>1</v>
      </c>
      <c r="I6132">
        <v>1</v>
      </c>
      <c r="J6132">
        <f t="shared" si="190"/>
        <v>1</v>
      </c>
      <c r="K6132">
        <f t="shared" si="191"/>
        <v>1</v>
      </c>
    </row>
    <row r="6133" spans="1:14" x14ac:dyDescent="0.25">
      <c r="A6133">
        <v>2697</v>
      </c>
      <c r="B6133" t="s">
        <v>9867</v>
      </c>
      <c r="C6133">
        <v>1</v>
      </c>
      <c r="D6133">
        <v>1</v>
      </c>
      <c r="E6133">
        <v>1</v>
      </c>
      <c r="F6133">
        <v>1</v>
      </c>
      <c r="G6133">
        <v>1</v>
      </c>
      <c r="H6133">
        <v>1</v>
      </c>
      <c r="I6133">
        <v>1</v>
      </c>
      <c r="J6133">
        <f t="shared" si="190"/>
        <v>1</v>
      </c>
      <c r="K6133">
        <f t="shared" si="191"/>
        <v>1</v>
      </c>
      <c r="L6133" t="s">
        <v>9868</v>
      </c>
      <c r="M6133" t="s">
        <v>302</v>
      </c>
      <c r="N6133" t="s">
        <v>293</v>
      </c>
    </row>
    <row r="6134" spans="1:14" x14ac:dyDescent="0.25">
      <c r="A6134">
        <v>2696</v>
      </c>
      <c r="B6134" t="s">
        <v>9869</v>
      </c>
      <c r="C6134">
        <v>1</v>
      </c>
      <c r="D6134">
        <v>1</v>
      </c>
      <c r="E6134">
        <v>1</v>
      </c>
      <c r="F6134">
        <v>1</v>
      </c>
      <c r="G6134">
        <v>1</v>
      </c>
      <c r="H6134">
        <v>1</v>
      </c>
      <c r="I6134">
        <v>1</v>
      </c>
      <c r="J6134">
        <f t="shared" si="190"/>
        <v>1</v>
      </c>
      <c r="K6134">
        <f t="shared" si="191"/>
        <v>1</v>
      </c>
      <c r="L6134" t="s">
        <v>9870</v>
      </c>
      <c r="M6134" t="s">
        <v>123</v>
      </c>
    </row>
    <row r="6135" spans="1:14" x14ac:dyDescent="0.25">
      <c r="A6135">
        <v>2695</v>
      </c>
      <c r="B6135" t="s">
        <v>9871</v>
      </c>
      <c r="C6135">
        <v>1</v>
      </c>
      <c r="D6135">
        <v>1</v>
      </c>
      <c r="E6135">
        <v>1</v>
      </c>
      <c r="F6135">
        <v>1</v>
      </c>
      <c r="G6135">
        <v>1</v>
      </c>
      <c r="H6135">
        <v>1</v>
      </c>
      <c r="I6135">
        <v>1</v>
      </c>
      <c r="J6135">
        <f t="shared" si="190"/>
        <v>1</v>
      </c>
      <c r="K6135">
        <f t="shared" si="191"/>
        <v>1</v>
      </c>
      <c r="L6135" t="s">
        <v>9872</v>
      </c>
      <c r="M6135" t="s">
        <v>1455</v>
      </c>
      <c r="N6135" t="s">
        <v>68</v>
      </c>
    </row>
    <row r="6136" spans="1:14" x14ac:dyDescent="0.25">
      <c r="A6136">
        <v>2694</v>
      </c>
      <c r="B6136" t="s">
        <v>9873</v>
      </c>
      <c r="C6136">
        <v>1</v>
      </c>
      <c r="D6136">
        <v>1</v>
      </c>
      <c r="E6136">
        <v>1</v>
      </c>
      <c r="F6136">
        <v>1</v>
      </c>
      <c r="G6136">
        <v>1</v>
      </c>
      <c r="H6136">
        <v>1</v>
      </c>
      <c r="I6136">
        <v>1</v>
      </c>
      <c r="J6136">
        <f t="shared" si="190"/>
        <v>1</v>
      </c>
      <c r="K6136">
        <f t="shared" si="191"/>
        <v>1</v>
      </c>
      <c r="L6136" t="s">
        <v>9874</v>
      </c>
      <c r="M6136" t="s">
        <v>308</v>
      </c>
      <c r="N6136" t="s">
        <v>1181</v>
      </c>
    </row>
    <row r="6137" spans="1:14" x14ac:dyDescent="0.25">
      <c r="A6137">
        <v>2693</v>
      </c>
      <c r="B6137" t="s">
        <v>9875</v>
      </c>
      <c r="C6137">
        <v>1</v>
      </c>
      <c r="D6137">
        <v>1</v>
      </c>
      <c r="E6137">
        <v>1</v>
      </c>
      <c r="F6137">
        <v>1</v>
      </c>
      <c r="G6137">
        <v>1</v>
      </c>
      <c r="H6137">
        <v>1</v>
      </c>
      <c r="I6137">
        <v>1</v>
      </c>
      <c r="J6137">
        <f t="shared" si="190"/>
        <v>1</v>
      </c>
      <c r="K6137">
        <f t="shared" si="191"/>
        <v>1</v>
      </c>
      <c r="L6137" t="s">
        <v>9876</v>
      </c>
      <c r="M6137" t="s">
        <v>32</v>
      </c>
      <c r="N6137" t="s">
        <v>817</v>
      </c>
    </row>
    <row r="6138" spans="1:14" x14ac:dyDescent="0.25">
      <c r="A6138">
        <v>2692</v>
      </c>
      <c r="B6138" t="s">
        <v>9877</v>
      </c>
      <c r="C6138">
        <v>1</v>
      </c>
      <c r="D6138">
        <v>1</v>
      </c>
      <c r="E6138">
        <v>1</v>
      </c>
      <c r="F6138">
        <v>1</v>
      </c>
      <c r="G6138">
        <v>1</v>
      </c>
      <c r="H6138">
        <v>1</v>
      </c>
      <c r="I6138">
        <v>1</v>
      </c>
      <c r="J6138">
        <f t="shared" si="190"/>
        <v>1</v>
      </c>
      <c r="K6138">
        <f t="shared" si="191"/>
        <v>1</v>
      </c>
    </row>
    <row r="6139" spans="1:14" x14ac:dyDescent="0.25">
      <c r="A6139">
        <v>2691</v>
      </c>
      <c r="B6139" t="s">
        <v>9878</v>
      </c>
      <c r="C6139">
        <v>1</v>
      </c>
      <c r="D6139">
        <v>1</v>
      </c>
      <c r="E6139">
        <v>1</v>
      </c>
      <c r="F6139">
        <v>1</v>
      </c>
      <c r="G6139">
        <v>1</v>
      </c>
      <c r="H6139">
        <v>1</v>
      </c>
      <c r="I6139">
        <v>1</v>
      </c>
      <c r="J6139">
        <f t="shared" si="190"/>
        <v>1</v>
      </c>
      <c r="K6139">
        <f t="shared" si="191"/>
        <v>1</v>
      </c>
      <c r="L6139" t="s">
        <v>3052</v>
      </c>
      <c r="M6139" t="s">
        <v>629</v>
      </c>
      <c r="N6139" t="s">
        <v>167</v>
      </c>
    </row>
    <row r="6140" spans="1:14" x14ac:dyDescent="0.25">
      <c r="A6140">
        <v>2690</v>
      </c>
      <c r="B6140" t="s">
        <v>9879</v>
      </c>
      <c r="C6140">
        <v>1</v>
      </c>
      <c r="D6140">
        <v>1</v>
      </c>
      <c r="E6140">
        <v>1</v>
      </c>
      <c r="F6140">
        <v>1</v>
      </c>
      <c r="G6140">
        <v>1</v>
      </c>
      <c r="H6140">
        <v>1</v>
      </c>
      <c r="I6140">
        <v>1</v>
      </c>
      <c r="J6140">
        <f t="shared" si="190"/>
        <v>1</v>
      </c>
      <c r="K6140">
        <f t="shared" si="191"/>
        <v>1</v>
      </c>
      <c r="L6140" t="s">
        <v>9880</v>
      </c>
      <c r="M6140" t="s">
        <v>4324</v>
      </c>
      <c r="N6140" t="s">
        <v>1789</v>
      </c>
    </row>
    <row r="6141" spans="1:14" x14ac:dyDescent="0.25">
      <c r="A6141">
        <v>4282</v>
      </c>
      <c r="B6141" t="s">
        <v>9965</v>
      </c>
      <c r="C6141">
        <v>1</v>
      </c>
      <c r="D6141">
        <v>1</v>
      </c>
      <c r="E6141">
        <v>1</v>
      </c>
      <c r="F6141">
        <v>1</v>
      </c>
      <c r="G6141">
        <v>1</v>
      </c>
      <c r="H6141">
        <v>1</v>
      </c>
      <c r="I6141">
        <v>1</v>
      </c>
      <c r="J6141">
        <f t="shared" si="190"/>
        <v>1</v>
      </c>
      <c r="K6141">
        <f t="shared" si="191"/>
        <v>1</v>
      </c>
      <c r="L6141" t="s">
        <v>9966</v>
      </c>
      <c r="M6141" t="s">
        <v>814</v>
      </c>
      <c r="N6141" t="s">
        <v>121</v>
      </c>
    </row>
    <row r="6142" spans="1:14" x14ac:dyDescent="0.25">
      <c r="A6142">
        <v>4283</v>
      </c>
      <c r="B6142" t="s">
        <v>9967</v>
      </c>
      <c r="C6142">
        <v>1</v>
      </c>
      <c r="D6142">
        <v>1</v>
      </c>
      <c r="E6142">
        <v>1</v>
      </c>
      <c r="F6142">
        <v>1</v>
      </c>
      <c r="G6142">
        <v>1</v>
      </c>
      <c r="H6142">
        <v>1</v>
      </c>
      <c r="I6142">
        <v>1</v>
      </c>
      <c r="J6142">
        <f t="shared" si="190"/>
        <v>1</v>
      </c>
      <c r="K6142">
        <f t="shared" si="191"/>
        <v>1</v>
      </c>
      <c r="L6142" t="s">
        <v>9968</v>
      </c>
      <c r="M6142" t="s">
        <v>121</v>
      </c>
      <c r="N6142" t="s">
        <v>450</v>
      </c>
    </row>
    <row r="6143" spans="1:14" x14ac:dyDescent="0.25">
      <c r="A6143">
        <v>4280</v>
      </c>
      <c r="B6143" t="s">
        <v>9969</v>
      </c>
      <c r="C6143">
        <v>1</v>
      </c>
      <c r="D6143">
        <v>1</v>
      </c>
      <c r="E6143">
        <v>1</v>
      </c>
      <c r="F6143">
        <v>1</v>
      </c>
      <c r="G6143">
        <v>1</v>
      </c>
      <c r="H6143">
        <v>1</v>
      </c>
      <c r="I6143">
        <v>1</v>
      </c>
      <c r="J6143">
        <f t="shared" si="190"/>
        <v>1</v>
      </c>
      <c r="K6143">
        <f t="shared" si="191"/>
        <v>1</v>
      </c>
      <c r="L6143" t="s">
        <v>2117</v>
      </c>
    </row>
    <row r="6144" spans="1:14" x14ac:dyDescent="0.25">
      <c r="A6144">
        <v>4281</v>
      </c>
      <c r="B6144" t="s">
        <v>9970</v>
      </c>
      <c r="C6144">
        <v>1</v>
      </c>
      <c r="D6144">
        <v>1</v>
      </c>
      <c r="E6144">
        <v>1</v>
      </c>
      <c r="F6144">
        <v>1</v>
      </c>
      <c r="G6144">
        <v>1</v>
      </c>
      <c r="H6144">
        <v>1</v>
      </c>
      <c r="I6144">
        <v>1</v>
      </c>
      <c r="J6144">
        <f t="shared" si="190"/>
        <v>1</v>
      </c>
      <c r="K6144">
        <f t="shared" si="191"/>
        <v>1</v>
      </c>
      <c r="L6144" t="s">
        <v>9971</v>
      </c>
      <c r="M6144" t="s">
        <v>121</v>
      </c>
      <c r="N6144" t="s">
        <v>3204</v>
      </c>
    </row>
    <row r="6145" spans="1:14" x14ac:dyDescent="0.25">
      <c r="A6145">
        <v>4286</v>
      </c>
      <c r="B6145" t="s">
        <v>9972</v>
      </c>
      <c r="C6145">
        <v>1</v>
      </c>
      <c r="D6145">
        <v>1</v>
      </c>
      <c r="E6145">
        <v>1</v>
      </c>
      <c r="F6145">
        <v>1</v>
      </c>
      <c r="G6145">
        <v>1</v>
      </c>
      <c r="H6145">
        <v>1</v>
      </c>
      <c r="I6145">
        <v>1</v>
      </c>
      <c r="J6145">
        <f t="shared" si="190"/>
        <v>1</v>
      </c>
      <c r="K6145">
        <f t="shared" si="191"/>
        <v>1</v>
      </c>
      <c r="L6145" t="s">
        <v>9973</v>
      </c>
      <c r="M6145" t="s">
        <v>9974</v>
      </c>
      <c r="N6145" t="s">
        <v>123</v>
      </c>
    </row>
    <row r="6146" spans="1:14" x14ac:dyDescent="0.25">
      <c r="A6146">
        <v>4287</v>
      </c>
      <c r="B6146" t="s">
        <v>9975</v>
      </c>
      <c r="C6146">
        <v>1</v>
      </c>
      <c r="D6146">
        <v>1</v>
      </c>
      <c r="E6146">
        <v>1</v>
      </c>
      <c r="F6146">
        <v>1</v>
      </c>
      <c r="G6146">
        <v>1</v>
      </c>
      <c r="H6146">
        <v>1</v>
      </c>
      <c r="I6146">
        <v>1</v>
      </c>
      <c r="J6146">
        <f t="shared" ref="J6146:J6209" si="192">SUM(H6146:I6146)*2.5/SUM(C6146:G6146)</f>
        <v>1</v>
      </c>
      <c r="K6146">
        <f t="shared" ref="K6146:K6209" si="193">H6146/I6146</f>
        <v>1</v>
      </c>
      <c r="L6146" t="s">
        <v>9976</v>
      </c>
      <c r="M6146" t="s">
        <v>367</v>
      </c>
      <c r="N6146" t="s">
        <v>32</v>
      </c>
    </row>
    <row r="6147" spans="1:14" x14ac:dyDescent="0.25">
      <c r="A6147">
        <v>4284</v>
      </c>
      <c r="B6147" t="s">
        <v>9977</v>
      </c>
      <c r="C6147">
        <v>1</v>
      </c>
      <c r="D6147">
        <v>1</v>
      </c>
      <c r="E6147">
        <v>1</v>
      </c>
      <c r="F6147">
        <v>1</v>
      </c>
      <c r="G6147">
        <v>1</v>
      </c>
      <c r="H6147">
        <v>1</v>
      </c>
      <c r="I6147">
        <v>1</v>
      </c>
      <c r="J6147">
        <f t="shared" si="192"/>
        <v>1</v>
      </c>
      <c r="K6147">
        <f t="shared" si="193"/>
        <v>1</v>
      </c>
      <c r="L6147" t="s">
        <v>4911</v>
      </c>
      <c r="M6147" t="s">
        <v>7156</v>
      </c>
      <c r="N6147" t="s">
        <v>7155</v>
      </c>
    </row>
    <row r="6148" spans="1:14" x14ac:dyDescent="0.25">
      <c r="A6148">
        <v>4285</v>
      </c>
      <c r="B6148" t="s">
        <v>9978</v>
      </c>
      <c r="C6148">
        <v>1</v>
      </c>
      <c r="D6148">
        <v>1</v>
      </c>
      <c r="E6148">
        <v>1</v>
      </c>
      <c r="F6148">
        <v>1</v>
      </c>
      <c r="G6148">
        <v>1</v>
      </c>
      <c r="H6148">
        <v>1</v>
      </c>
      <c r="I6148">
        <v>1</v>
      </c>
      <c r="J6148">
        <f t="shared" si="192"/>
        <v>1</v>
      </c>
      <c r="K6148">
        <f t="shared" si="193"/>
        <v>1</v>
      </c>
      <c r="L6148" t="s">
        <v>9979</v>
      </c>
      <c r="M6148" t="s">
        <v>264</v>
      </c>
      <c r="N6148" t="s">
        <v>14</v>
      </c>
    </row>
    <row r="6149" spans="1:14" x14ac:dyDescent="0.25">
      <c r="A6149">
        <v>4288</v>
      </c>
      <c r="B6149" t="s">
        <v>9980</v>
      </c>
      <c r="C6149">
        <v>1</v>
      </c>
      <c r="D6149">
        <v>1</v>
      </c>
      <c r="E6149">
        <v>1</v>
      </c>
      <c r="F6149">
        <v>1</v>
      </c>
      <c r="G6149">
        <v>1</v>
      </c>
      <c r="H6149">
        <v>1</v>
      </c>
      <c r="I6149">
        <v>1</v>
      </c>
      <c r="J6149">
        <f t="shared" si="192"/>
        <v>1</v>
      </c>
      <c r="K6149">
        <f t="shared" si="193"/>
        <v>1</v>
      </c>
      <c r="L6149" t="s">
        <v>9981</v>
      </c>
    </row>
    <row r="6150" spans="1:14" x14ac:dyDescent="0.25">
      <c r="A6150">
        <v>4289</v>
      </c>
      <c r="B6150" t="s">
        <v>9982</v>
      </c>
      <c r="C6150">
        <v>1</v>
      </c>
      <c r="D6150">
        <v>1</v>
      </c>
      <c r="E6150">
        <v>1</v>
      </c>
      <c r="F6150">
        <v>1</v>
      </c>
      <c r="G6150">
        <v>1</v>
      </c>
      <c r="H6150">
        <v>1</v>
      </c>
      <c r="I6150">
        <v>1</v>
      </c>
      <c r="J6150">
        <f t="shared" si="192"/>
        <v>1</v>
      </c>
      <c r="K6150">
        <f t="shared" si="193"/>
        <v>1</v>
      </c>
    </row>
    <row r="6151" spans="1:14" x14ac:dyDescent="0.25">
      <c r="A6151">
        <v>4758</v>
      </c>
      <c r="B6151" t="s">
        <v>10025</v>
      </c>
      <c r="C6151">
        <v>1</v>
      </c>
      <c r="D6151">
        <v>1</v>
      </c>
      <c r="E6151">
        <v>1</v>
      </c>
      <c r="F6151">
        <v>1</v>
      </c>
      <c r="G6151">
        <v>1</v>
      </c>
      <c r="H6151">
        <v>1</v>
      </c>
      <c r="I6151">
        <v>1</v>
      </c>
      <c r="J6151">
        <f t="shared" si="192"/>
        <v>1</v>
      </c>
      <c r="K6151">
        <f t="shared" si="193"/>
        <v>1</v>
      </c>
      <c r="L6151" t="s">
        <v>10026</v>
      </c>
      <c r="M6151" t="s">
        <v>3017</v>
      </c>
      <c r="N6151" t="s">
        <v>121</v>
      </c>
    </row>
    <row r="6152" spans="1:14" x14ac:dyDescent="0.25">
      <c r="A6152">
        <v>4759</v>
      </c>
      <c r="B6152" t="s">
        <v>10027</v>
      </c>
      <c r="C6152">
        <v>1</v>
      </c>
      <c r="D6152">
        <v>0</v>
      </c>
      <c r="E6152">
        <v>0</v>
      </c>
      <c r="F6152">
        <v>3</v>
      </c>
      <c r="G6152">
        <v>1</v>
      </c>
      <c r="H6152">
        <v>1</v>
      </c>
      <c r="I6152">
        <v>1</v>
      </c>
      <c r="J6152">
        <f t="shared" si="192"/>
        <v>1</v>
      </c>
      <c r="K6152">
        <f t="shared" si="193"/>
        <v>1</v>
      </c>
    </row>
    <row r="6153" spans="1:14" x14ac:dyDescent="0.25">
      <c r="A6153">
        <v>4750</v>
      </c>
      <c r="B6153" t="s">
        <v>10028</v>
      </c>
      <c r="C6153">
        <v>1</v>
      </c>
      <c r="D6153">
        <v>1</v>
      </c>
      <c r="E6153">
        <v>1</v>
      </c>
      <c r="F6153">
        <v>1</v>
      </c>
      <c r="G6153">
        <v>1</v>
      </c>
      <c r="H6153">
        <v>1</v>
      </c>
      <c r="I6153">
        <v>1</v>
      </c>
      <c r="J6153">
        <f t="shared" si="192"/>
        <v>1</v>
      </c>
      <c r="K6153">
        <f t="shared" si="193"/>
        <v>1</v>
      </c>
      <c r="L6153" t="s">
        <v>10029</v>
      </c>
      <c r="M6153" t="s">
        <v>2046</v>
      </c>
      <c r="N6153" t="s">
        <v>5242</v>
      </c>
    </row>
    <row r="6154" spans="1:14" x14ac:dyDescent="0.25">
      <c r="A6154">
        <v>4751</v>
      </c>
      <c r="B6154" t="s">
        <v>10030</v>
      </c>
      <c r="C6154">
        <v>1</v>
      </c>
      <c r="D6154">
        <v>1</v>
      </c>
      <c r="E6154">
        <v>1</v>
      </c>
      <c r="F6154">
        <v>1</v>
      </c>
      <c r="G6154">
        <v>1</v>
      </c>
      <c r="H6154">
        <v>1</v>
      </c>
      <c r="I6154">
        <v>1</v>
      </c>
      <c r="J6154">
        <f t="shared" si="192"/>
        <v>1</v>
      </c>
      <c r="K6154">
        <f t="shared" si="193"/>
        <v>1</v>
      </c>
      <c r="L6154" t="s">
        <v>10031</v>
      </c>
      <c r="M6154" t="s">
        <v>9281</v>
      </c>
      <c r="N6154" t="s">
        <v>814</v>
      </c>
    </row>
    <row r="6155" spans="1:14" x14ac:dyDescent="0.25">
      <c r="A6155">
        <v>4752</v>
      </c>
      <c r="B6155" t="s">
        <v>10032</v>
      </c>
      <c r="C6155">
        <v>1</v>
      </c>
      <c r="D6155">
        <v>1</v>
      </c>
      <c r="E6155">
        <v>1</v>
      </c>
      <c r="F6155">
        <v>1</v>
      </c>
      <c r="G6155">
        <v>1</v>
      </c>
      <c r="H6155">
        <v>1</v>
      </c>
      <c r="I6155">
        <v>1</v>
      </c>
      <c r="J6155">
        <f t="shared" si="192"/>
        <v>1</v>
      </c>
      <c r="K6155">
        <f t="shared" si="193"/>
        <v>1</v>
      </c>
      <c r="L6155" t="s">
        <v>10033</v>
      </c>
      <c r="M6155" t="s">
        <v>302</v>
      </c>
      <c r="N6155" t="s">
        <v>10034</v>
      </c>
    </row>
    <row r="6156" spans="1:14" x14ac:dyDescent="0.25">
      <c r="A6156">
        <v>4753</v>
      </c>
      <c r="B6156" t="s">
        <v>10035</v>
      </c>
      <c r="C6156">
        <v>1</v>
      </c>
      <c r="D6156">
        <v>1</v>
      </c>
      <c r="E6156">
        <v>1</v>
      </c>
      <c r="F6156">
        <v>1</v>
      </c>
      <c r="G6156">
        <v>1</v>
      </c>
      <c r="H6156">
        <v>1</v>
      </c>
      <c r="I6156">
        <v>1</v>
      </c>
      <c r="J6156">
        <f t="shared" si="192"/>
        <v>1</v>
      </c>
      <c r="K6156">
        <f t="shared" si="193"/>
        <v>1</v>
      </c>
    </row>
    <row r="6157" spans="1:14" x14ac:dyDescent="0.25">
      <c r="A6157">
        <v>4754</v>
      </c>
      <c r="B6157" t="s">
        <v>10036</v>
      </c>
      <c r="C6157">
        <v>1</v>
      </c>
      <c r="D6157">
        <v>1</v>
      </c>
      <c r="E6157">
        <v>1</v>
      </c>
      <c r="F6157">
        <v>1</v>
      </c>
      <c r="G6157">
        <v>1</v>
      </c>
      <c r="H6157">
        <v>1</v>
      </c>
      <c r="I6157">
        <v>1</v>
      </c>
      <c r="J6157">
        <f t="shared" si="192"/>
        <v>1</v>
      </c>
      <c r="K6157">
        <f t="shared" si="193"/>
        <v>1</v>
      </c>
      <c r="L6157" t="s">
        <v>3052</v>
      </c>
      <c r="M6157" t="s">
        <v>121</v>
      </c>
      <c r="N6157" t="s">
        <v>23</v>
      </c>
    </row>
    <row r="6158" spans="1:14" x14ac:dyDescent="0.25">
      <c r="A6158">
        <v>4755</v>
      </c>
      <c r="B6158" t="s">
        <v>10037</v>
      </c>
      <c r="C6158">
        <v>1</v>
      </c>
      <c r="D6158">
        <v>1</v>
      </c>
      <c r="E6158">
        <v>1</v>
      </c>
      <c r="F6158">
        <v>1</v>
      </c>
      <c r="G6158">
        <v>1</v>
      </c>
      <c r="H6158">
        <v>1</v>
      </c>
      <c r="I6158">
        <v>1</v>
      </c>
      <c r="J6158">
        <f t="shared" si="192"/>
        <v>1</v>
      </c>
      <c r="K6158">
        <f t="shared" si="193"/>
        <v>1</v>
      </c>
      <c r="L6158" t="s">
        <v>10038</v>
      </c>
      <c r="M6158" t="s">
        <v>32</v>
      </c>
      <c r="N6158" t="s">
        <v>9626</v>
      </c>
    </row>
    <row r="6159" spans="1:14" x14ac:dyDescent="0.25">
      <c r="A6159">
        <v>4756</v>
      </c>
      <c r="B6159" t="s">
        <v>10039</v>
      </c>
      <c r="C6159">
        <v>1</v>
      </c>
      <c r="D6159">
        <v>1</v>
      </c>
      <c r="E6159">
        <v>1</v>
      </c>
      <c r="F6159">
        <v>1</v>
      </c>
      <c r="G6159">
        <v>1</v>
      </c>
      <c r="H6159">
        <v>1</v>
      </c>
      <c r="I6159">
        <v>1</v>
      </c>
      <c r="J6159">
        <f t="shared" si="192"/>
        <v>1</v>
      </c>
      <c r="K6159">
        <f t="shared" si="193"/>
        <v>1</v>
      </c>
      <c r="L6159" t="s">
        <v>10040</v>
      </c>
      <c r="M6159" t="s">
        <v>23</v>
      </c>
      <c r="N6159" t="s">
        <v>2564</v>
      </c>
    </row>
    <row r="6160" spans="1:14" x14ac:dyDescent="0.25">
      <c r="A6160">
        <v>4757</v>
      </c>
      <c r="B6160" t="s">
        <v>10041</v>
      </c>
      <c r="C6160">
        <v>1</v>
      </c>
      <c r="D6160">
        <v>1</v>
      </c>
      <c r="E6160">
        <v>1</v>
      </c>
      <c r="F6160">
        <v>1</v>
      </c>
      <c r="G6160">
        <v>1</v>
      </c>
      <c r="H6160">
        <v>1</v>
      </c>
      <c r="I6160">
        <v>1</v>
      </c>
      <c r="J6160">
        <f t="shared" si="192"/>
        <v>1</v>
      </c>
      <c r="K6160">
        <f t="shared" si="193"/>
        <v>1</v>
      </c>
      <c r="L6160" t="s">
        <v>1754</v>
      </c>
      <c r="M6160" t="s">
        <v>121</v>
      </c>
      <c r="N6160" t="s">
        <v>1755</v>
      </c>
    </row>
    <row r="6161" spans="1:14" x14ac:dyDescent="0.25">
      <c r="A6161">
        <v>3759</v>
      </c>
      <c r="B6161" t="s">
        <v>10065</v>
      </c>
      <c r="C6161">
        <v>1</v>
      </c>
      <c r="D6161">
        <v>1</v>
      </c>
      <c r="E6161">
        <v>1</v>
      </c>
      <c r="F6161">
        <v>1</v>
      </c>
      <c r="G6161">
        <v>1</v>
      </c>
      <c r="H6161">
        <v>1</v>
      </c>
      <c r="I6161">
        <v>1</v>
      </c>
      <c r="J6161">
        <f t="shared" si="192"/>
        <v>1</v>
      </c>
      <c r="K6161">
        <f t="shared" si="193"/>
        <v>1</v>
      </c>
      <c r="L6161" t="s">
        <v>10066</v>
      </c>
      <c r="M6161" t="s">
        <v>1374</v>
      </c>
      <c r="N6161" t="s">
        <v>722</v>
      </c>
    </row>
    <row r="6162" spans="1:14" x14ac:dyDescent="0.25">
      <c r="A6162">
        <v>3758</v>
      </c>
      <c r="B6162" t="s">
        <v>10067</v>
      </c>
      <c r="C6162">
        <v>1</v>
      </c>
      <c r="D6162">
        <v>1</v>
      </c>
      <c r="E6162">
        <v>1</v>
      </c>
      <c r="F6162">
        <v>1</v>
      </c>
      <c r="G6162">
        <v>1</v>
      </c>
      <c r="H6162">
        <v>1</v>
      </c>
      <c r="I6162">
        <v>1</v>
      </c>
      <c r="J6162">
        <f t="shared" si="192"/>
        <v>1</v>
      </c>
      <c r="K6162">
        <f t="shared" si="193"/>
        <v>1</v>
      </c>
      <c r="L6162" t="s">
        <v>10068</v>
      </c>
      <c r="M6162" t="s">
        <v>2504</v>
      </c>
      <c r="N6162" t="s">
        <v>342</v>
      </c>
    </row>
    <row r="6163" spans="1:14" x14ac:dyDescent="0.25">
      <c r="A6163">
        <v>5376</v>
      </c>
      <c r="B6163" t="s">
        <v>10069</v>
      </c>
      <c r="C6163">
        <v>1</v>
      </c>
      <c r="D6163">
        <v>1</v>
      </c>
      <c r="E6163">
        <v>1</v>
      </c>
      <c r="F6163">
        <v>1</v>
      </c>
      <c r="G6163">
        <v>1</v>
      </c>
      <c r="H6163">
        <v>1</v>
      </c>
      <c r="I6163">
        <v>1</v>
      </c>
      <c r="J6163">
        <f t="shared" si="192"/>
        <v>1</v>
      </c>
      <c r="K6163">
        <f t="shared" si="193"/>
        <v>1</v>
      </c>
      <c r="L6163" t="s">
        <v>10070</v>
      </c>
      <c r="M6163" t="s">
        <v>2046</v>
      </c>
      <c r="N6163" t="s">
        <v>25</v>
      </c>
    </row>
    <row r="6164" spans="1:14" x14ac:dyDescent="0.25">
      <c r="A6164">
        <v>3751</v>
      </c>
      <c r="B6164" t="s">
        <v>10072</v>
      </c>
      <c r="C6164">
        <v>1</v>
      </c>
      <c r="D6164">
        <v>1</v>
      </c>
      <c r="E6164">
        <v>1</v>
      </c>
      <c r="F6164">
        <v>1</v>
      </c>
      <c r="G6164">
        <v>1</v>
      </c>
      <c r="H6164">
        <v>1</v>
      </c>
      <c r="I6164">
        <v>1</v>
      </c>
      <c r="J6164">
        <f t="shared" si="192"/>
        <v>1</v>
      </c>
      <c r="K6164">
        <f t="shared" si="193"/>
        <v>1</v>
      </c>
      <c r="L6164" t="s">
        <v>10073</v>
      </c>
      <c r="M6164" t="s">
        <v>32</v>
      </c>
      <c r="N6164" t="s">
        <v>2644</v>
      </c>
    </row>
    <row r="6165" spans="1:14" x14ac:dyDescent="0.25">
      <c r="A6165">
        <v>3753</v>
      </c>
      <c r="B6165" t="s">
        <v>10077</v>
      </c>
      <c r="C6165">
        <v>1</v>
      </c>
      <c r="D6165">
        <v>1</v>
      </c>
      <c r="E6165">
        <v>1</v>
      </c>
      <c r="F6165">
        <v>1</v>
      </c>
      <c r="G6165">
        <v>1</v>
      </c>
      <c r="H6165">
        <v>1</v>
      </c>
      <c r="I6165">
        <v>1</v>
      </c>
      <c r="J6165">
        <f t="shared" si="192"/>
        <v>1</v>
      </c>
      <c r="K6165">
        <f t="shared" si="193"/>
        <v>1</v>
      </c>
      <c r="L6165" t="s">
        <v>9040</v>
      </c>
      <c r="M6165" t="s">
        <v>10078</v>
      </c>
      <c r="N6165" t="s">
        <v>2267</v>
      </c>
    </row>
    <row r="6166" spans="1:14" x14ac:dyDescent="0.25">
      <c r="A6166">
        <v>3752</v>
      </c>
      <c r="B6166" t="s">
        <v>10079</v>
      </c>
      <c r="C6166">
        <v>1</v>
      </c>
      <c r="D6166">
        <v>1</v>
      </c>
      <c r="E6166">
        <v>1</v>
      </c>
      <c r="F6166">
        <v>1</v>
      </c>
      <c r="G6166">
        <v>1</v>
      </c>
      <c r="H6166">
        <v>1</v>
      </c>
      <c r="I6166">
        <v>1</v>
      </c>
      <c r="J6166">
        <f t="shared" si="192"/>
        <v>1</v>
      </c>
      <c r="K6166">
        <f t="shared" si="193"/>
        <v>1</v>
      </c>
      <c r="L6166" t="s">
        <v>9038</v>
      </c>
      <c r="M6166" t="s">
        <v>121</v>
      </c>
      <c r="N6166" t="s">
        <v>106</v>
      </c>
    </row>
    <row r="6167" spans="1:14" x14ac:dyDescent="0.25">
      <c r="A6167">
        <v>3755</v>
      </c>
      <c r="B6167" t="s">
        <v>10080</v>
      </c>
      <c r="C6167">
        <v>1</v>
      </c>
      <c r="D6167">
        <v>1</v>
      </c>
      <c r="E6167">
        <v>1</v>
      </c>
      <c r="F6167">
        <v>1</v>
      </c>
      <c r="G6167">
        <v>1</v>
      </c>
      <c r="H6167">
        <v>1</v>
      </c>
      <c r="I6167">
        <v>1</v>
      </c>
      <c r="J6167">
        <f t="shared" si="192"/>
        <v>1</v>
      </c>
      <c r="K6167">
        <f t="shared" si="193"/>
        <v>1</v>
      </c>
      <c r="L6167" t="s">
        <v>9038</v>
      </c>
      <c r="M6167" t="s">
        <v>2267</v>
      </c>
      <c r="N6167" t="s">
        <v>2047</v>
      </c>
    </row>
    <row r="6168" spans="1:14" x14ac:dyDescent="0.25">
      <c r="A6168">
        <v>3754</v>
      </c>
      <c r="B6168" t="s">
        <v>10081</v>
      </c>
      <c r="C6168">
        <v>1</v>
      </c>
      <c r="D6168">
        <v>1</v>
      </c>
      <c r="E6168">
        <v>1</v>
      </c>
      <c r="F6168">
        <v>1</v>
      </c>
      <c r="G6168">
        <v>1</v>
      </c>
      <c r="H6168">
        <v>1</v>
      </c>
      <c r="I6168">
        <v>1</v>
      </c>
      <c r="J6168">
        <f t="shared" si="192"/>
        <v>1</v>
      </c>
      <c r="K6168">
        <f t="shared" si="193"/>
        <v>1</v>
      </c>
      <c r="L6168" t="s">
        <v>9040</v>
      </c>
      <c r="M6168" t="s">
        <v>2267</v>
      </c>
      <c r="N6168" t="s">
        <v>2047</v>
      </c>
    </row>
    <row r="6169" spans="1:14" x14ac:dyDescent="0.25">
      <c r="A6169">
        <v>3757</v>
      </c>
      <c r="B6169" t="s">
        <v>10082</v>
      </c>
      <c r="C6169">
        <v>1</v>
      </c>
      <c r="D6169">
        <v>1</v>
      </c>
      <c r="E6169">
        <v>1</v>
      </c>
      <c r="F6169">
        <v>1</v>
      </c>
      <c r="G6169">
        <v>1</v>
      </c>
      <c r="H6169">
        <v>1</v>
      </c>
      <c r="I6169">
        <v>1</v>
      </c>
      <c r="J6169">
        <f t="shared" si="192"/>
        <v>1</v>
      </c>
      <c r="K6169">
        <f t="shared" si="193"/>
        <v>1</v>
      </c>
      <c r="L6169" t="s">
        <v>9040</v>
      </c>
      <c r="M6169" t="s">
        <v>121</v>
      </c>
      <c r="N6169" t="s">
        <v>2267</v>
      </c>
    </row>
    <row r="6170" spans="1:14" x14ac:dyDescent="0.25">
      <c r="A6170">
        <v>3756</v>
      </c>
      <c r="B6170" t="s">
        <v>10083</v>
      </c>
      <c r="C6170">
        <v>1</v>
      </c>
      <c r="D6170">
        <v>1</v>
      </c>
      <c r="E6170">
        <v>1</v>
      </c>
      <c r="F6170">
        <v>1</v>
      </c>
      <c r="G6170">
        <v>1</v>
      </c>
      <c r="H6170">
        <v>1</v>
      </c>
      <c r="I6170">
        <v>1</v>
      </c>
      <c r="J6170">
        <f t="shared" si="192"/>
        <v>1</v>
      </c>
      <c r="K6170">
        <f t="shared" si="193"/>
        <v>1</v>
      </c>
      <c r="L6170" t="s">
        <v>9040</v>
      </c>
      <c r="M6170" t="s">
        <v>2267</v>
      </c>
      <c r="N6170" t="s">
        <v>2047</v>
      </c>
    </row>
    <row r="6171" spans="1:14" x14ac:dyDescent="0.25">
      <c r="A6171">
        <v>4633</v>
      </c>
      <c r="B6171" t="s">
        <v>10084</v>
      </c>
      <c r="C6171">
        <v>1</v>
      </c>
      <c r="D6171">
        <v>1</v>
      </c>
      <c r="E6171">
        <v>1</v>
      </c>
      <c r="F6171">
        <v>1</v>
      </c>
      <c r="G6171">
        <v>1</v>
      </c>
      <c r="H6171">
        <v>1</v>
      </c>
      <c r="I6171">
        <v>1</v>
      </c>
      <c r="J6171">
        <f t="shared" si="192"/>
        <v>1</v>
      </c>
      <c r="K6171">
        <f t="shared" si="193"/>
        <v>1</v>
      </c>
    </row>
    <row r="6172" spans="1:14" x14ac:dyDescent="0.25">
      <c r="A6172">
        <v>4631</v>
      </c>
      <c r="B6172" t="s">
        <v>10086</v>
      </c>
      <c r="C6172">
        <v>1</v>
      </c>
      <c r="D6172">
        <v>1</v>
      </c>
      <c r="E6172">
        <v>1</v>
      </c>
      <c r="F6172">
        <v>1</v>
      </c>
      <c r="G6172">
        <v>1</v>
      </c>
      <c r="H6172">
        <v>1</v>
      </c>
      <c r="I6172">
        <v>1</v>
      </c>
      <c r="J6172">
        <f t="shared" si="192"/>
        <v>1</v>
      </c>
      <c r="K6172">
        <f t="shared" si="193"/>
        <v>1</v>
      </c>
      <c r="L6172" t="s">
        <v>10087</v>
      </c>
      <c r="M6172" t="s">
        <v>219</v>
      </c>
      <c r="N6172" t="s">
        <v>10088</v>
      </c>
    </row>
    <row r="6173" spans="1:14" x14ac:dyDescent="0.25">
      <c r="A6173">
        <v>4630</v>
      </c>
      <c r="B6173" t="s">
        <v>10089</v>
      </c>
      <c r="C6173">
        <v>1</v>
      </c>
      <c r="D6173">
        <v>1</v>
      </c>
      <c r="E6173">
        <v>1</v>
      </c>
      <c r="F6173">
        <v>1</v>
      </c>
      <c r="G6173">
        <v>1</v>
      </c>
      <c r="H6173">
        <v>1</v>
      </c>
      <c r="I6173">
        <v>1</v>
      </c>
      <c r="J6173">
        <f t="shared" si="192"/>
        <v>1</v>
      </c>
      <c r="K6173">
        <f t="shared" si="193"/>
        <v>1</v>
      </c>
      <c r="L6173" t="s">
        <v>10090</v>
      </c>
      <c r="M6173" t="s">
        <v>32</v>
      </c>
      <c r="N6173" t="s">
        <v>2193</v>
      </c>
    </row>
    <row r="6174" spans="1:14" x14ac:dyDescent="0.25">
      <c r="A6174">
        <v>4639</v>
      </c>
      <c r="B6174" t="s">
        <v>10106</v>
      </c>
      <c r="C6174">
        <v>1</v>
      </c>
      <c r="D6174">
        <v>1</v>
      </c>
      <c r="E6174">
        <v>1</v>
      </c>
      <c r="F6174">
        <v>1</v>
      </c>
      <c r="G6174">
        <v>1</v>
      </c>
      <c r="H6174">
        <v>1</v>
      </c>
      <c r="I6174">
        <v>1</v>
      </c>
      <c r="J6174">
        <f t="shared" si="192"/>
        <v>1</v>
      </c>
      <c r="K6174">
        <f t="shared" si="193"/>
        <v>1</v>
      </c>
      <c r="L6174" t="s">
        <v>10107</v>
      </c>
      <c r="M6174" t="s">
        <v>32</v>
      </c>
      <c r="N6174" t="s">
        <v>4650</v>
      </c>
    </row>
    <row r="6175" spans="1:14" x14ac:dyDescent="0.25">
      <c r="A6175">
        <v>4813</v>
      </c>
      <c r="B6175" t="s">
        <v>10112</v>
      </c>
      <c r="C6175">
        <v>1</v>
      </c>
      <c r="D6175">
        <v>1</v>
      </c>
      <c r="E6175">
        <v>1</v>
      </c>
      <c r="F6175">
        <v>1</v>
      </c>
      <c r="G6175">
        <v>1</v>
      </c>
      <c r="H6175">
        <v>1</v>
      </c>
      <c r="I6175">
        <v>1</v>
      </c>
      <c r="J6175">
        <f t="shared" si="192"/>
        <v>1</v>
      </c>
      <c r="K6175">
        <f t="shared" si="193"/>
        <v>1</v>
      </c>
      <c r="L6175" t="s">
        <v>6032</v>
      </c>
    </row>
    <row r="6176" spans="1:14" x14ac:dyDescent="0.25">
      <c r="A6176">
        <v>4812</v>
      </c>
      <c r="B6176" t="s">
        <v>10113</v>
      </c>
      <c r="C6176">
        <v>1</v>
      </c>
      <c r="D6176">
        <v>1</v>
      </c>
      <c r="E6176">
        <v>1</v>
      </c>
      <c r="F6176">
        <v>1</v>
      </c>
      <c r="G6176">
        <v>1</v>
      </c>
      <c r="H6176">
        <v>1</v>
      </c>
      <c r="I6176">
        <v>1</v>
      </c>
      <c r="J6176">
        <f t="shared" si="192"/>
        <v>1</v>
      </c>
      <c r="K6176">
        <f t="shared" si="193"/>
        <v>1</v>
      </c>
      <c r="L6176" t="s">
        <v>10114</v>
      </c>
    </row>
    <row r="6177" spans="1:14" x14ac:dyDescent="0.25">
      <c r="A6177">
        <v>4811</v>
      </c>
      <c r="B6177" t="s">
        <v>10115</v>
      </c>
      <c r="C6177">
        <v>1</v>
      </c>
      <c r="D6177">
        <v>1</v>
      </c>
      <c r="E6177">
        <v>1</v>
      </c>
      <c r="F6177">
        <v>1</v>
      </c>
      <c r="G6177">
        <v>1</v>
      </c>
      <c r="H6177">
        <v>1</v>
      </c>
      <c r="I6177">
        <v>1</v>
      </c>
      <c r="J6177">
        <f t="shared" si="192"/>
        <v>1</v>
      </c>
      <c r="K6177">
        <f t="shared" si="193"/>
        <v>1</v>
      </c>
      <c r="L6177" t="s">
        <v>10116</v>
      </c>
      <c r="M6177" t="s">
        <v>1893</v>
      </c>
      <c r="N6177" t="s">
        <v>10117</v>
      </c>
    </row>
    <row r="6178" spans="1:14" x14ac:dyDescent="0.25">
      <c r="A6178">
        <v>4810</v>
      </c>
      <c r="B6178" t="s">
        <v>10118</v>
      </c>
      <c r="C6178">
        <v>1</v>
      </c>
      <c r="D6178">
        <v>1</v>
      </c>
      <c r="E6178">
        <v>1</v>
      </c>
      <c r="F6178">
        <v>1</v>
      </c>
      <c r="G6178">
        <v>1</v>
      </c>
      <c r="H6178">
        <v>1</v>
      </c>
      <c r="I6178">
        <v>1</v>
      </c>
      <c r="J6178">
        <f t="shared" si="192"/>
        <v>1</v>
      </c>
      <c r="K6178">
        <f t="shared" si="193"/>
        <v>1</v>
      </c>
      <c r="L6178" t="s">
        <v>10119</v>
      </c>
      <c r="M6178" t="s">
        <v>32</v>
      </c>
      <c r="N6178" t="s">
        <v>277</v>
      </c>
    </row>
    <row r="6179" spans="1:14" x14ac:dyDescent="0.25">
      <c r="A6179">
        <v>4815</v>
      </c>
      <c r="B6179" t="s">
        <v>10193</v>
      </c>
      <c r="C6179">
        <v>1</v>
      </c>
      <c r="D6179">
        <v>1</v>
      </c>
      <c r="E6179">
        <v>1</v>
      </c>
      <c r="F6179">
        <v>1</v>
      </c>
      <c r="G6179">
        <v>1</v>
      </c>
      <c r="H6179">
        <v>1</v>
      </c>
      <c r="I6179">
        <v>1</v>
      </c>
      <c r="J6179">
        <f t="shared" si="192"/>
        <v>1</v>
      </c>
      <c r="K6179">
        <f t="shared" si="193"/>
        <v>1</v>
      </c>
      <c r="L6179" t="s">
        <v>10194</v>
      </c>
      <c r="M6179" t="s">
        <v>23</v>
      </c>
      <c r="N6179" t="s">
        <v>2341</v>
      </c>
    </row>
    <row r="6180" spans="1:14" x14ac:dyDescent="0.25">
      <c r="A6180">
        <v>4814</v>
      </c>
      <c r="B6180" t="s">
        <v>10195</v>
      </c>
      <c r="C6180">
        <v>1</v>
      </c>
      <c r="D6180">
        <v>1</v>
      </c>
      <c r="E6180">
        <v>1</v>
      </c>
      <c r="F6180">
        <v>1</v>
      </c>
      <c r="G6180">
        <v>1</v>
      </c>
      <c r="H6180">
        <v>1</v>
      </c>
      <c r="I6180">
        <v>1</v>
      </c>
      <c r="J6180">
        <f t="shared" si="192"/>
        <v>1</v>
      </c>
      <c r="K6180">
        <f t="shared" si="193"/>
        <v>1</v>
      </c>
      <c r="L6180" t="s">
        <v>10196</v>
      </c>
      <c r="M6180" t="s">
        <v>61</v>
      </c>
      <c r="N6180" t="s">
        <v>32</v>
      </c>
    </row>
    <row r="6181" spans="1:14" x14ac:dyDescent="0.25">
      <c r="A6181">
        <v>2734</v>
      </c>
      <c r="B6181" t="s">
        <v>10219</v>
      </c>
      <c r="C6181">
        <v>1</v>
      </c>
      <c r="D6181">
        <v>1</v>
      </c>
      <c r="E6181">
        <v>1</v>
      </c>
      <c r="F6181">
        <v>1</v>
      </c>
      <c r="G6181">
        <v>1</v>
      </c>
      <c r="H6181">
        <v>1</v>
      </c>
      <c r="I6181">
        <v>1</v>
      </c>
      <c r="J6181">
        <f t="shared" si="192"/>
        <v>1</v>
      </c>
      <c r="K6181">
        <f t="shared" si="193"/>
        <v>1</v>
      </c>
      <c r="L6181" t="s">
        <v>10220</v>
      </c>
      <c r="M6181" t="s">
        <v>625</v>
      </c>
      <c r="N6181" t="s">
        <v>626</v>
      </c>
    </row>
    <row r="6182" spans="1:14" x14ac:dyDescent="0.25">
      <c r="A6182">
        <v>2735</v>
      </c>
      <c r="B6182" t="s">
        <v>10221</v>
      </c>
      <c r="C6182">
        <v>1</v>
      </c>
      <c r="D6182">
        <v>1</v>
      </c>
      <c r="E6182">
        <v>1</v>
      </c>
      <c r="F6182">
        <v>1</v>
      </c>
      <c r="G6182">
        <v>1</v>
      </c>
      <c r="H6182">
        <v>1</v>
      </c>
      <c r="I6182">
        <v>1</v>
      </c>
      <c r="J6182">
        <f t="shared" si="192"/>
        <v>1</v>
      </c>
      <c r="K6182">
        <f t="shared" si="193"/>
        <v>1</v>
      </c>
      <c r="L6182" t="s">
        <v>10222</v>
      </c>
      <c r="M6182" t="s">
        <v>10223</v>
      </c>
      <c r="N6182" t="s">
        <v>626</v>
      </c>
    </row>
    <row r="6183" spans="1:14" x14ac:dyDescent="0.25">
      <c r="A6183">
        <v>2736</v>
      </c>
      <c r="B6183" t="s">
        <v>10224</v>
      </c>
      <c r="C6183">
        <v>1</v>
      </c>
      <c r="D6183">
        <v>1</v>
      </c>
      <c r="E6183">
        <v>1</v>
      </c>
      <c r="F6183">
        <v>1</v>
      </c>
      <c r="G6183">
        <v>1</v>
      </c>
      <c r="H6183">
        <v>1</v>
      </c>
      <c r="I6183">
        <v>1</v>
      </c>
      <c r="J6183">
        <f t="shared" si="192"/>
        <v>1</v>
      </c>
      <c r="K6183">
        <f t="shared" si="193"/>
        <v>1</v>
      </c>
      <c r="L6183" t="s">
        <v>10225</v>
      </c>
      <c r="M6183" t="s">
        <v>1405</v>
      </c>
      <c r="N6183" t="s">
        <v>219</v>
      </c>
    </row>
    <row r="6184" spans="1:14" x14ac:dyDescent="0.25">
      <c r="A6184">
        <v>2737</v>
      </c>
      <c r="B6184" t="s">
        <v>10227</v>
      </c>
      <c r="C6184">
        <v>1</v>
      </c>
      <c r="D6184">
        <v>1</v>
      </c>
      <c r="E6184">
        <v>1</v>
      </c>
      <c r="F6184">
        <v>1</v>
      </c>
      <c r="G6184">
        <v>1</v>
      </c>
      <c r="H6184">
        <v>1</v>
      </c>
      <c r="I6184">
        <v>1</v>
      </c>
      <c r="J6184">
        <f t="shared" si="192"/>
        <v>1</v>
      </c>
      <c r="K6184">
        <f t="shared" si="193"/>
        <v>1</v>
      </c>
    </row>
    <row r="6185" spans="1:14" x14ac:dyDescent="0.25">
      <c r="A6185">
        <v>2730</v>
      </c>
      <c r="B6185" t="s">
        <v>10228</v>
      </c>
      <c r="C6185">
        <v>1</v>
      </c>
      <c r="D6185">
        <v>1</v>
      </c>
      <c r="E6185">
        <v>1</v>
      </c>
      <c r="F6185">
        <v>1</v>
      </c>
      <c r="G6185">
        <v>1</v>
      </c>
      <c r="H6185">
        <v>1</v>
      </c>
      <c r="I6185">
        <v>1</v>
      </c>
      <c r="J6185">
        <f t="shared" si="192"/>
        <v>1</v>
      </c>
      <c r="K6185">
        <f t="shared" si="193"/>
        <v>1</v>
      </c>
      <c r="L6185" t="s">
        <v>10229</v>
      </c>
      <c r="M6185" t="s">
        <v>1374</v>
      </c>
      <c r="N6185" t="s">
        <v>956</v>
      </c>
    </row>
    <row r="6186" spans="1:14" x14ac:dyDescent="0.25">
      <c r="A6186">
        <v>2731</v>
      </c>
      <c r="B6186" t="s">
        <v>10230</v>
      </c>
      <c r="C6186">
        <v>1</v>
      </c>
      <c r="D6186">
        <v>1</v>
      </c>
      <c r="E6186">
        <v>1</v>
      </c>
      <c r="F6186">
        <v>1</v>
      </c>
      <c r="G6186">
        <v>1</v>
      </c>
      <c r="H6186">
        <v>1</v>
      </c>
      <c r="I6186">
        <v>1</v>
      </c>
      <c r="J6186">
        <f t="shared" si="192"/>
        <v>1</v>
      </c>
      <c r="K6186">
        <f t="shared" si="193"/>
        <v>1</v>
      </c>
      <c r="L6186" t="s">
        <v>10231</v>
      </c>
      <c r="M6186" t="s">
        <v>167</v>
      </c>
      <c r="N6186" t="s">
        <v>168</v>
      </c>
    </row>
    <row r="6187" spans="1:14" x14ac:dyDescent="0.25">
      <c r="A6187">
        <v>2732</v>
      </c>
      <c r="B6187" t="s">
        <v>10232</v>
      </c>
      <c r="C6187">
        <v>1</v>
      </c>
      <c r="D6187">
        <v>1</v>
      </c>
      <c r="E6187">
        <v>1</v>
      </c>
      <c r="F6187">
        <v>1</v>
      </c>
      <c r="G6187">
        <v>1</v>
      </c>
      <c r="H6187">
        <v>1</v>
      </c>
      <c r="I6187">
        <v>1</v>
      </c>
      <c r="J6187">
        <f t="shared" si="192"/>
        <v>1</v>
      </c>
      <c r="K6187">
        <f t="shared" si="193"/>
        <v>1</v>
      </c>
      <c r="L6187" t="s">
        <v>10233</v>
      </c>
      <c r="M6187" t="s">
        <v>114</v>
      </c>
      <c r="N6187" t="s">
        <v>10234</v>
      </c>
    </row>
    <row r="6188" spans="1:14" x14ac:dyDescent="0.25">
      <c r="A6188">
        <v>2733</v>
      </c>
      <c r="B6188" t="s">
        <v>10235</v>
      </c>
      <c r="C6188">
        <v>1</v>
      </c>
      <c r="D6188">
        <v>1</v>
      </c>
      <c r="E6188">
        <v>1</v>
      </c>
      <c r="F6188">
        <v>1</v>
      </c>
      <c r="G6188">
        <v>1</v>
      </c>
      <c r="H6188">
        <v>1</v>
      </c>
      <c r="I6188">
        <v>1</v>
      </c>
      <c r="J6188">
        <f t="shared" si="192"/>
        <v>1</v>
      </c>
      <c r="K6188">
        <f t="shared" si="193"/>
        <v>1</v>
      </c>
      <c r="L6188" t="e">
        <f>-like methyltransferase</f>
        <v>#NAME?</v>
      </c>
      <c r="M6188" t="s">
        <v>625</v>
      </c>
      <c r="N6188" t="s">
        <v>626</v>
      </c>
    </row>
    <row r="6189" spans="1:14" x14ac:dyDescent="0.25">
      <c r="A6189">
        <v>2738</v>
      </c>
      <c r="B6189" t="s">
        <v>10236</v>
      </c>
      <c r="C6189">
        <v>1</v>
      </c>
      <c r="D6189">
        <v>1</v>
      </c>
      <c r="E6189">
        <v>1</v>
      </c>
      <c r="F6189">
        <v>1</v>
      </c>
      <c r="G6189">
        <v>1</v>
      </c>
      <c r="H6189">
        <v>1</v>
      </c>
      <c r="I6189">
        <v>1</v>
      </c>
      <c r="J6189">
        <f t="shared" si="192"/>
        <v>1</v>
      </c>
      <c r="K6189">
        <f t="shared" si="193"/>
        <v>1</v>
      </c>
      <c r="L6189" t="s">
        <v>897</v>
      </c>
      <c r="M6189" t="s">
        <v>121</v>
      </c>
      <c r="N6189" t="s">
        <v>122</v>
      </c>
    </row>
    <row r="6190" spans="1:14" x14ac:dyDescent="0.25">
      <c r="A6190">
        <v>2739</v>
      </c>
      <c r="B6190" t="s">
        <v>10237</v>
      </c>
      <c r="C6190">
        <v>1</v>
      </c>
      <c r="D6190">
        <v>1</v>
      </c>
      <c r="E6190">
        <v>1</v>
      </c>
      <c r="F6190">
        <v>1</v>
      </c>
      <c r="G6190">
        <v>1</v>
      </c>
      <c r="H6190">
        <v>1</v>
      </c>
      <c r="I6190">
        <v>1</v>
      </c>
      <c r="J6190">
        <f t="shared" si="192"/>
        <v>1</v>
      </c>
      <c r="K6190">
        <f t="shared" si="193"/>
        <v>1</v>
      </c>
      <c r="L6190" t="s">
        <v>10238</v>
      </c>
      <c r="M6190" t="s">
        <v>1643</v>
      </c>
      <c r="N6190" t="s">
        <v>10239</v>
      </c>
    </row>
    <row r="6191" spans="1:14" x14ac:dyDescent="0.25">
      <c r="A6191">
        <v>5558</v>
      </c>
      <c r="B6191" t="s">
        <v>10256</v>
      </c>
      <c r="C6191">
        <v>1</v>
      </c>
      <c r="D6191">
        <v>1</v>
      </c>
      <c r="E6191">
        <v>1</v>
      </c>
      <c r="F6191">
        <v>1</v>
      </c>
      <c r="G6191">
        <v>1</v>
      </c>
      <c r="H6191">
        <v>1</v>
      </c>
      <c r="I6191">
        <v>1</v>
      </c>
      <c r="J6191">
        <f t="shared" si="192"/>
        <v>1</v>
      </c>
      <c r="K6191">
        <f t="shared" si="193"/>
        <v>1</v>
      </c>
      <c r="L6191" t="s">
        <v>10257</v>
      </c>
      <c r="M6191" t="s">
        <v>106</v>
      </c>
      <c r="N6191" t="s">
        <v>9319</v>
      </c>
    </row>
    <row r="6192" spans="1:14" x14ac:dyDescent="0.25">
      <c r="A6192">
        <v>3134</v>
      </c>
      <c r="B6192" t="s">
        <v>10258</v>
      </c>
      <c r="C6192">
        <v>1</v>
      </c>
      <c r="D6192">
        <v>1</v>
      </c>
      <c r="E6192">
        <v>1</v>
      </c>
      <c r="F6192">
        <v>1</v>
      </c>
      <c r="G6192">
        <v>1</v>
      </c>
      <c r="H6192">
        <v>1</v>
      </c>
      <c r="I6192">
        <v>1</v>
      </c>
      <c r="J6192">
        <f t="shared" si="192"/>
        <v>1</v>
      </c>
      <c r="K6192">
        <f t="shared" si="193"/>
        <v>1</v>
      </c>
      <c r="L6192" t="s">
        <v>10259</v>
      </c>
      <c r="M6192" t="s">
        <v>766</v>
      </c>
      <c r="N6192" t="s">
        <v>1245</v>
      </c>
    </row>
    <row r="6193" spans="1:14" x14ac:dyDescent="0.25">
      <c r="A6193">
        <v>808</v>
      </c>
      <c r="B6193" t="s">
        <v>10266</v>
      </c>
      <c r="C6193">
        <v>2</v>
      </c>
      <c r="D6193">
        <v>2</v>
      </c>
      <c r="E6193">
        <v>2</v>
      </c>
      <c r="F6193">
        <v>2</v>
      </c>
      <c r="G6193">
        <v>2</v>
      </c>
      <c r="H6193">
        <v>2</v>
      </c>
      <c r="I6193">
        <v>2</v>
      </c>
      <c r="J6193">
        <f t="shared" si="192"/>
        <v>1</v>
      </c>
      <c r="K6193">
        <f t="shared" si="193"/>
        <v>1</v>
      </c>
      <c r="L6193" t="s">
        <v>10267</v>
      </c>
      <c r="M6193" t="s">
        <v>32</v>
      </c>
      <c r="N6193" t="s">
        <v>135</v>
      </c>
    </row>
    <row r="6194" spans="1:14" x14ac:dyDescent="0.25">
      <c r="A6194">
        <v>808</v>
      </c>
      <c r="B6194" t="s">
        <v>10268</v>
      </c>
      <c r="C6194">
        <v>2</v>
      </c>
      <c r="D6194">
        <v>2</v>
      </c>
      <c r="E6194">
        <v>2</v>
      </c>
      <c r="F6194">
        <v>2</v>
      </c>
      <c r="G6194">
        <v>2</v>
      </c>
      <c r="H6194">
        <v>2</v>
      </c>
      <c r="I6194">
        <v>2</v>
      </c>
      <c r="J6194">
        <f t="shared" si="192"/>
        <v>1</v>
      </c>
      <c r="K6194">
        <f t="shared" si="193"/>
        <v>1</v>
      </c>
      <c r="L6194" t="s">
        <v>10267</v>
      </c>
      <c r="M6194" t="s">
        <v>10264</v>
      </c>
      <c r="N6194" t="s">
        <v>10265</v>
      </c>
    </row>
    <row r="6195" spans="1:14" x14ac:dyDescent="0.25">
      <c r="A6195">
        <v>800</v>
      </c>
      <c r="B6195" t="s">
        <v>10278</v>
      </c>
      <c r="C6195">
        <v>2</v>
      </c>
      <c r="D6195">
        <v>2</v>
      </c>
      <c r="E6195">
        <v>2</v>
      </c>
      <c r="F6195">
        <v>2</v>
      </c>
      <c r="G6195">
        <v>2</v>
      </c>
      <c r="H6195">
        <v>2</v>
      </c>
      <c r="I6195">
        <v>2</v>
      </c>
      <c r="J6195">
        <f t="shared" si="192"/>
        <v>1</v>
      </c>
      <c r="K6195">
        <f t="shared" si="193"/>
        <v>1</v>
      </c>
      <c r="L6195" t="s">
        <v>10279</v>
      </c>
      <c r="M6195" t="s">
        <v>176</v>
      </c>
      <c r="N6195" t="s">
        <v>1181</v>
      </c>
    </row>
    <row r="6196" spans="1:14" x14ac:dyDescent="0.25">
      <c r="A6196">
        <v>800</v>
      </c>
      <c r="B6196" t="s">
        <v>10280</v>
      </c>
      <c r="C6196">
        <v>2</v>
      </c>
      <c r="D6196">
        <v>2</v>
      </c>
      <c r="E6196">
        <v>2</v>
      </c>
      <c r="F6196">
        <v>2</v>
      </c>
      <c r="G6196">
        <v>2</v>
      </c>
      <c r="H6196">
        <v>2</v>
      </c>
      <c r="I6196">
        <v>2</v>
      </c>
      <c r="J6196">
        <f t="shared" si="192"/>
        <v>1</v>
      </c>
      <c r="K6196">
        <f t="shared" si="193"/>
        <v>1</v>
      </c>
      <c r="L6196" t="s">
        <v>10281</v>
      </c>
      <c r="M6196" t="s">
        <v>478</v>
      </c>
      <c r="N6196" t="s">
        <v>9985</v>
      </c>
    </row>
    <row r="6197" spans="1:14" x14ac:dyDescent="0.25">
      <c r="A6197">
        <v>807</v>
      </c>
      <c r="B6197" t="s">
        <v>10282</v>
      </c>
      <c r="C6197">
        <v>2</v>
      </c>
      <c r="D6197">
        <v>2</v>
      </c>
      <c r="E6197">
        <v>2</v>
      </c>
      <c r="F6197">
        <v>2</v>
      </c>
      <c r="G6197">
        <v>2</v>
      </c>
      <c r="H6197">
        <v>2</v>
      </c>
      <c r="I6197">
        <v>2</v>
      </c>
      <c r="J6197">
        <f t="shared" si="192"/>
        <v>1</v>
      </c>
      <c r="K6197">
        <f t="shared" si="193"/>
        <v>1</v>
      </c>
      <c r="L6197" t="s">
        <v>10283</v>
      </c>
      <c r="M6197" t="s">
        <v>168</v>
      </c>
      <c r="N6197" t="s">
        <v>1173</v>
      </c>
    </row>
    <row r="6198" spans="1:14" x14ac:dyDescent="0.25">
      <c r="A6198">
        <v>807</v>
      </c>
      <c r="B6198" t="s">
        <v>10284</v>
      </c>
      <c r="C6198">
        <v>2</v>
      </c>
      <c r="D6198">
        <v>2</v>
      </c>
      <c r="E6198">
        <v>2</v>
      </c>
      <c r="F6198">
        <v>2</v>
      </c>
      <c r="G6198">
        <v>2</v>
      </c>
      <c r="H6198">
        <v>2</v>
      </c>
      <c r="I6198">
        <v>2</v>
      </c>
      <c r="J6198">
        <f t="shared" si="192"/>
        <v>1</v>
      </c>
      <c r="K6198">
        <f t="shared" si="193"/>
        <v>1</v>
      </c>
      <c r="L6198" t="s">
        <v>10285</v>
      </c>
      <c r="M6198" t="s">
        <v>121</v>
      </c>
      <c r="N6198" t="s">
        <v>450</v>
      </c>
    </row>
    <row r="6199" spans="1:14" x14ac:dyDescent="0.25">
      <c r="A6199">
        <v>806</v>
      </c>
      <c r="B6199" t="s">
        <v>10286</v>
      </c>
      <c r="C6199">
        <v>2</v>
      </c>
      <c r="D6199">
        <v>2</v>
      </c>
      <c r="E6199">
        <v>2</v>
      </c>
      <c r="F6199">
        <v>2</v>
      </c>
      <c r="G6199">
        <v>2</v>
      </c>
      <c r="H6199">
        <v>2</v>
      </c>
      <c r="I6199">
        <v>2</v>
      </c>
      <c r="J6199">
        <f t="shared" si="192"/>
        <v>1</v>
      </c>
      <c r="K6199">
        <f t="shared" si="193"/>
        <v>1</v>
      </c>
      <c r="L6199" t="s">
        <v>9655</v>
      </c>
      <c r="M6199" t="s">
        <v>57</v>
      </c>
      <c r="N6199" t="s">
        <v>722</v>
      </c>
    </row>
    <row r="6200" spans="1:14" x14ac:dyDescent="0.25">
      <c r="A6200">
        <v>806</v>
      </c>
      <c r="B6200" t="s">
        <v>10287</v>
      </c>
      <c r="C6200">
        <v>2</v>
      </c>
      <c r="D6200">
        <v>2</v>
      </c>
      <c r="E6200">
        <v>2</v>
      </c>
      <c r="F6200">
        <v>2</v>
      </c>
      <c r="G6200">
        <v>2</v>
      </c>
      <c r="H6200">
        <v>2</v>
      </c>
      <c r="I6200">
        <v>2</v>
      </c>
      <c r="J6200">
        <f t="shared" si="192"/>
        <v>1</v>
      </c>
      <c r="K6200">
        <f t="shared" si="193"/>
        <v>1</v>
      </c>
      <c r="L6200" t="s">
        <v>10288</v>
      </c>
      <c r="M6200" t="s">
        <v>121</v>
      </c>
      <c r="N6200" t="s">
        <v>23</v>
      </c>
    </row>
    <row r="6201" spans="1:14" x14ac:dyDescent="0.25">
      <c r="A6201">
        <v>805</v>
      </c>
      <c r="B6201" t="s">
        <v>10289</v>
      </c>
      <c r="C6201">
        <v>1</v>
      </c>
      <c r="D6201">
        <v>2</v>
      </c>
      <c r="E6201">
        <v>2</v>
      </c>
      <c r="F6201">
        <v>3</v>
      </c>
      <c r="G6201">
        <v>2</v>
      </c>
      <c r="H6201">
        <v>2</v>
      </c>
      <c r="I6201">
        <v>2</v>
      </c>
      <c r="J6201">
        <f t="shared" si="192"/>
        <v>1</v>
      </c>
      <c r="K6201">
        <f t="shared" si="193"/>
        <v>1</v>
      </c>
      <c r="L6201" t="s">
        <v>10290</v>
      </c>
      <c r="M6201" t="s">
        <v>2087</v>
      </c>
      <c r="N6201" t="s">
        <v>10291</v>
      </c>
    </row>
    <row r="6202" spans="1:14" x14ac:dyDescent="0.25">
      <c r="A6202">
        <v>805</v>
      </c>
      <c r="B6202" t="s">
        <v>10292</v>
      </c>
      <c r="C6202">
        <v>1</v>
      </c>
      <c r="D6202">
        <v>2</v>
      </c>
      <c r="E6202">
        <v>2</v>
      </c>
      <c r="F6202">
        <v>3</v>
      </c>
      <c r="G6202">
        <v>2</v>
      </c>
      <c r="H6202">
        <v>2</v>
      </c>
      <c r="I6202">
        <v>2</v>
      </c>
      <c r="J6202">
        <f t="shared" si="192"/>
        <v>1</v>
      </c>
      <c r="K6202">
        <f t="shared" si="193"/>
        <v>1</v>
      </c>
      <c r="L6202" t="s">
        <v>10293</v>
      </c>
      <c r="M6202" t="s">
        <v>121</v>
      </c>
      <c r="N6202" t="s">
        <v>1374</v>
      </c>
    </row>
    <row r="6203" spans="1:14" x14ac:dyDescent="0.25">
      <c r="A6203">
        <v>804</v>
      </c>
      <c r="B6203" t="s">
        <v>10294</v>
      </c>
      <c r="C6203">
        <v>1</v>
      </c>
      <c r="D6203">
        <v>3</v>
      </c>
      <c r="E6203">
        <v>1</v>
      </c>
      <c r="F6203">
        <v>3</v>
      </c>
      <c r="G6203">
        <v>2</v>
      </c>
      <c r="H6203">
        <v>2</v>
      </c>
      <c r="I6203">
        <v>2</v>
      </c>
      <c r="J6203">
        <f t="shared" si="192"/>
        <v>1</v>
      </c>
      <c r="K6203">
        <f t="shared" si="193"/>
        <v>1</v>
      </c>
      <c r="L6203" t="s">
        <v>118</v>
      </c>
    </row>
    <row r="6204" spans="1:14" x14ac:dyDescent="0.25">
      <c r="A6204">
        <v>804</v>
      </c>
      <c r="B6204" t="s">
        <v>10295</v>
      </c>
      <c r="C6204">
        <v>1</v>
      </c>
      <c r="D6204">
        <v>3</v>
      </c>
      <c r="E6204">
        <v>1</v>
      </c>
      <c r="F6204">
        <v>3</v>
      </c>
      <c r="G6204">
        <v>2</v>
      </c>
      <c r="H6204">
        <v>2</v>
      </c>
      <c r="I6204">
        <v>2</v>
      </c>
      <c r="J6204">
        <f t="shared" si="192"/>
        <v>1</v>
      </c>
      <c r="K6204">
        <f t="shared" si="193"/>
        <v>1</v>
      </c>
      <c r="L6204" t="s">
        <v>902</v>
      </c>
      <c r="M6204" t="s">
        <v>121</v>
      </c>
      <c r="N6204" t="s">
        <v>122</v>
      </c>
    </row>
    <row r="6205" spans="1:14" x14ac:dyDescent="0.25">
      <c r="A6205">
        <v>5274</v>
      </c>
      <c r="B6205" t="s">
        <v>10296</v>
      </c>
      <c r="C6205">
        <v>1</v>
      </c>
      <c r="D6205">
        <v>1</v>
      </c>
      <c r="E6205">
        <v>1</v>
      </c>
      <c r="F6205">
        <v>1</v>
      </c>
      <c r="G6205">
        <v>1</v>
      </c>
      <c r="H6205">
        <v>1</v>
      </c>
      <c r="I6205">
        <v>1</v>
      </c>
      <c r="J6205">
        <f t="shared" si="192"/>
        <v>1</v>
      </c>
      <c r="K6205">
        <f t="shared" si="193"/>
        <v>1</v>
      </c>
      <c r="L6205" t="s">
        <v>10297</v>
      </c>
      <c r="M6205" t="s">
        <v>121</v>
      </c>
      <c r="N6205" t="s">
        <v>106</v>
      </c>
    </row>
    <row r="6206" spans="1:14" x14ac:dyDescent="0.25">
      <c r="A6206">
        <v>5275</v>
      </c>
      <c r="B6206" t="s">
        <v>10298</v>
      </c>
      <c r="C6206">
        <v>1</v>
      </c>
      <c r="D6206">
        <v>1</v>
      </c>
      <c r="E6206">
        <v>1</v>
      </c>
      <c r="F6206">
        <v>1</v>
      </c>
      <c r="G6206">
        <v>1</v>
      </c>
      <c r="H6206">
        <v>1</v>
      </c>
      <c r="I6206">
        <v>1</v>
      </c>
      <c r="J6206">
        <f t="shared" si="192"/>
        <v>1</v>
      </c>
      <c r="K6206">
        <f t="shared" si="193"/>
        <v>1</v>
      </c>
      <c r="L6206" t="s">
        <v>10299</v>
      </c>
    </row>
    <row r="6207" spans="1:14" x14ac:dyDescent="0.25">
      <c r="A6207">
        <v>5276</v>
      </c>
      <c r="B6207" t="s">
        <v>10300</v>
      </c>
      <c r="C6207">
        <v>1</v>
      </c>
      <c r="D6207">
        <v>1</v>
      </c>
      <c r="E6207">
        <v>1</v>
      </c>
      <c r="F6207">
        <v>1</v>
      </c>
      <c r="G6207">
        <v>1</v>
      </c>
      <c r="H6207">
        <v>1</v>
      </c>
      <c r="I6207">
        <v>1</v>
      </c>
      <c r="J6207">
        <f t="shared" si="192"/>
        <v>1</v>
      </c>
      <c r="K6207">
        <f t="shared" si="193"/>
        <v>1</v>
      </c>
      <c r="L6207" t="s">
        <v>10301</v>
      </c>
      <c r="M6207" t="s">
        <v>666</v>
      </c>
      <c r="N6207" t="s">
        <v>5087</v>
      </c>
    </row>
    <row r="6208" spans="1:14" x14ac:dyDescent="0.25">
      <c r="A6208">
        <v>5271</v>
      </c>
      <c r="B6208" t="s">
        <v>10305</v>
      </c>
      <c r="C6208">
        <v>1</v>
      </c>
      <c r="D6208">
        <v>1</v>
      </c>
      <c r="E6208">
        <v>1</v>
      </c>
      <c r="F6208">
        <v>1</v>
      </c>
      <c r="G6208">
        <v>1</v>
      </c>
      <c r="H6208">
        <v>1</v>
      </c>
      <c r="I6208">
        <v>1</v>
      </c>
      <c r="J6208">
        <f t="shared" si="192"/>
        <v>1</v>
      </c>
      <c r="K6208">
        <f t="shared" si="193"/>
        <v>1</v>
      </c>
      <c r="L6208" t="s">
        <v>10306</v>
      </c>
      <c r="M6208" t="s">
        <v>5436</v>
      </c>
      <c r="N6208" t="s">
        <v>10307</v>
      </c>
    </row>
    <row r="6209" spans="1:14" x14ac:dyDescent="0.25">
      <c r="A6209">
        <v>3039</v>
      </c>
      <c r="B6209" t="s">
        <v>10326</v>
      </c>
      <c r="C6209">
        <v>1</v>
      </c>
      <c r="D6209">
        <v>1</v>
      </c>
      <c r="E6209">
        <v>1</v>
      </c>
      <c r="F6209">
        <v>1</v>
      </c>
      <c r="G6209">
        <v>1</v>
      </c>
      <c r="H6209">
        <v>1</v>
      </c>
      <c r="I6209">
        <v>1</v>
      </c>
      <c r="J6209">
        <f t="shared" si="192"/>
        <v>1</v>
      </c>
      <c r="K6209">
        <f t="shared" si="193"/>
        <v>1</v>
      </c>
      <c r="L6209" t="s">
        <v>10327</v>
      </c>
      <c r="M6209" t="s">
        <v>302</v>
      </c>
      <c r="N6209" t="s">
        <v>23</v>
      </c>
    </row>
    <row r="6210" spans="1:14" x14ac:dyDescent="0.25">
      <c r="A6210">
        <v>3036</v>
      </c>
      <c r="B6210" t="s">
        <v>10334</v>
      </c>
      <c r="C6210">
        <v>1</v>
      </c>
      <c r="D6210">
        <v>1</v>
      </c>
      <c r="E6210">
        <v>1</v>
      </c>
      <c r="F6210">
        <v>1</v>
      </c>
      <c r="G6210">
        <v>1</v>
      </c>
      <c r="H6210">
        <v>1</v>
      </c>
      <c r="I6210">
        <v>1</v>
      </c>
      <c r="J6210">
        <f t="shared" ref="J6210:J6273" si="194">SUM(H6210:I6210)*2.5/SUM(C6210:G6210)</f>
        <v>1</v>
      </c>
      <c r="K6210">
        <f t="shared" ref="K6210:K6273" si="195">H6210/I6210</f>
        <v>1</v>
      </c>
      <c r="L6210" t="s">
        <v>10335</v>
      </c>
      <c r="M6210" t="s">
        <v>32</v>
      </c>
      <c r="N6210" t="s">
        <v>264</v>
      </c>
    </row>
    <row r="6211" spans="1:14" x14ac:dyDescent="0.25">
      <c r="A6211">
        <v>3037</v>
      </c>
      <c r="B6211" t="s">
        <v>10336</v>
      </c>
      <c r="C6211">
        <v>1</v>
      </c>
      <c r="D6211">
        <v>1</v>
      </c>
      <c r="E6211">
        <v>1</v>
      </c>
      <c r="F6211">
        <v>1</v>
      </c>
      <c r="G6211">
        <v>1</v>
      </c>
      <c r="H6211">
        <v>1</v>
      </c>
      <c r="I6211">
        <v>1</v>
      </c>
      <c r="J6211">
        <f t="shared" si="194"/>
        <v>1</v>
      </c>
      <c r="K6211">
        <f t="shared" si="195"/>
        <v>1</v>
      </c>
      <c r="L6211" t="s">
        <v>670</v>
      </c>
      <c r="M6211" t="s">
        <v>554</v>
      </c>
      <c r="N6211" t="s">
        <v>14</v>
      </c>
    </row>
    <row r="6212" spans="1:14" x14ac:dyDescent="0.25">
      <c r="A6212">
        <v>3030</v>
      </c>
      <c r="B6212" t="s">
        <v>10337</v>
      </c>
      <c r="C6212">
        <v>1</v>
      </c>
      <c r="D6212">
        <v>1</v>
      </c>
      <c r="E6212">
        <v>1</v>
      </c>
      <c r="F6212">
        <v>1</v>
      </c>
      <c r="G6212">
        <v>1</v>
      </c>
      <c r="H6212">
        <v>1</v>
      </c>
      <c r="I6212">
        <v>1</v>
      </c>
      <c r="J6212">
        <f t="shared" si="194"/>
        <v>1</v>
      </c>
      <c r="K6212">
        <f t="shared" si="195"/>
        <v>1</v>
      </c>
      <c r="L6212" t="s">
        <v>348</v>
      </c>
      <c r="M6212" t="s">
        <v>90</v>
      </c>
      <c r="N6212" t="s">
        <v>42</v>
      </c>
    </row>
    <row r="6213" spans="1:14" x14ac:dyDescent="0.25">
      <c r="A6213">
        <v>3031</v>
      </c>
      <c r="B6213" t="s">
        <v>10338</v>
      </c>
      <c r="C6213">
        <v>1</v>
      </c>
      <c r="D6213">
        <v>1</v>
      </c>
      <c r="E6213">
        <v>1</v>
      </c>
      <c r="F6213">
        <v>1</v>
      </c>
      <c r="G6213">
        <v>1</v>
      </c>
      <c r="H6213">
        <v>1</v>
      </c>
      <c r="I6213">
        <v>1</v>
      </c>
      <c r="J6213">
        <f t="shared" si="194"/>
        <v>1</v>
      </c>
      <c r="K6213">
        <f t="shared" si="195"/>
        <v>1</v>
      </c>
      <c r="L6213" t="s">
        <v>10339</v>
      </c>
      <c r="M6213" t="s">
        <v>32</v>
      </c>
      <c r="N6213" t="s">
        <v>2098</v>
      </c>
    </row>
    <row r="6214" spans="1:14" x14ac:dyDescent="0.25">
      <c r="A6214">
        <v>3032</v>
      </c>
      <c r="B6214" t="s">
        <v>10340</v>
      </c>
      <c r="C6214">
        <v>1</v>
      </c>
      <c r="D6214">
        <v>1</v>
      </c>
      <c r="E6214">
        <v>1</v>
      </c>
      <c r="F6214">
        <v>1</v>
      </c>
      <c r="G6214">
        <v>1</v>
      </c>
      <c r="H6214">
        <v>1</v>
      </c>
      <c r="I6214">
        <v>1</v>
      </c>
      <c r="J6214">
        <f t="shared" si="194"/>
        <v>1</v>
      </c>
      <c r="K6214">
        <f t="shared" si="195"/>
        <v>1</v>
      </c>
    </row>
    <row r="6215" spans="1:14" x14ac:dyDescent="0.25">
      <c r="A6215">
        <v>5605</v>
      </c>
      <c r="B6215" t="s">
        <v>10342</v>
      </c>
      <c r="C6215">
        <v>1</v>
      </c>
      <c r="D6215">
        <v>1</v>
      </c>
      <c r="E6215">
        <v>1</v>
      </c>
      <c r="F6215">
        <v>1</v>
      </c>
      <c r="G6215">
        <v>1</v>
      </c>
      <c r="H6215">
        <v>1</v>
      </c>
      <c r="I6215">
        <v>1</v>
      </c>
      <c r="J6215">
        <f t="shared" si="194"/>
        <v>1</v>
      </c>
      <c r="K6215">
        <f t="shared" si="195"/>
        <v>1</v>
      </c>
      <c r="L6215" t="s">
        <v>10343</v>
      </c>
      <c r="M6215" t="s">
        <v>666</v>
      </c>
      <c r="N6215" t="s">
        <v>1505</v>
      </c>
    </row>
    <row r="6216" spans="1:14" x14ac:dyDescent="0.25">
      <c r="A6216">
        <v>5604</v>
      </c>
      <c r="B6216" t="s">
        <v>10344</v>
      </c>
      <c r="C6216">
        <v>1</v>
      </c>
      <c r="D6216">
        <v>1</v>
      </c>
      <c r="E6216">
        <v>1</v>
      </c>
      <c r="F6216">
        <v>1</v>
      </c>
      <c r="G6216">
        <v>1</v>
      </c>
      <c r="H6216">
        <v>1</v>
      </c>
      <c r="I6216">
        <v>1</v>
      </c>
      <c r="J6216">
        <f t="shared" si="194"/>
        <v>1</v>
      </c>
      <c r="K6216">
        <f t="shared" si="195"/>
        <v>1</v>
      </c>
    </row>
    <row r="6217" spans="1:14" x14ac:dyDescent="0.25">
      <c r="A6217">
        <v>5607</v>
      </c>
      <c r="B6217" t="s">
        <v>10345</v>
      </c>
      <c r="C6217">
        <v>1</v>
      </c>
      <c r="D6217">
        <v>1</v>
      </c>
      <c r="E6217">
        <v>1</v>
      </c>
      <c r="F6217">
        <v>1</v>
      </c>
      <c r="G6217">
        <v>1</v>
      </c>
      <c r="H6217">
        <v>1</v>
      </c>
      <c r="I6217">
        <v>1</v>
      </c>
      <c r="J6217">
        <f t="shared" si="194"/>
        <v>1</v>
      </c>
      <c r="K6217">
        <f t="shared" si="195"/>
        <v>1</v>
      </c>
      <c r="L6217" t="s">
        <v>10346</v>
      </c>
      <c r="M6217" t="s">
        <v>629</v>
      </c>
      <c r="N6217" t="s">
        <v>10347</v>
      </c>
    </row>
    <row r="6218" spans="1:14" x14ac:dyDescent="0.25">
      <c r="A6218">
        <v>5606</v>
      </c>
      <c r="B6218" t="s">
        <v>10348</v>
      </c>
      <c r="C6218">
        <v>1</v>
      </c>
      <c r="D6218">
        <v>1</v>
      </c>
      <c r="E6218">
        <v>1</v>
      </c>
      <c r="F6218">
        <v>1</v>
      </c>
      <c r="G6218">
        <v>1</v>
      </c>
      <c r="H6218">
        <v>1</v>
      </c>
      <c r="I6218">
        <v>1</v>
      </c>
      <c r="J6218">
        <f t="shared" si="194"/>
        <v>1</v>
      </c>
      <c r="K6218">
        <f t="shared" si="195"/>
        <v>1</v>
      </c>
      <c r="L6218" t="s">
        <v>10349</v>
      </c>
      <c r="M6218" t="s">
        <v>10350</v>
      </c>
      <c r="N6218" t="s">
        <v>4313</v>
      </c>
    </row>
    <row r="6219" spans="1:14" x14ac:dyDescent="0.25">
      <c r="A6219">
        <v>5601</v>
      </c>
      <c r="B6219" t="s">
        <v>10351</v>
      </c>
      <c r="C6219">
        <v>1</v>
      </c>
      <c r="D6219">
        <v>1</v>
      </c>
      <c r="E6219">
        <v>1</v>
      </c>
      <c r="F6219">
        <v>1</v>
      </c>
      <c r="G6219">
        <v>1</v>
      </c>
      <c r="H6219">
        <v>1</v>
      </c>
      <c r="I6219">
        <v>1</v>
      </c>
      <c r="J6219">
        <f t="shared" si="194"/>
        <v>1</v>
      </c>
      <c r="K6219">
        <f t="shared" si="195"/>
        <v>1</v>
      </c>
      <c r="L6219" t="s">
        <v>10352</v>
      </c>
      <c r="M6219" t="s">
        <v>121</v>
      </c>
      <c r="N6219" t="s">
        <v>10353</v>
      </c>
    </row>
    <row r="6220" spans="1:14" x14ac:dyDescent="0.25">
      <c r="A6220">
        <v>5600</v>
      </c>
      <c r="B6220" t="s">
        <v>10355</v>
      </c>
      <c r="C6220">
        <v>1</v>
      </c>
      <c r="D6220">
        <v>1</v>
      </c>
      <c r="E6220">
        <v>1</v>
      </c>
      <c r="F6220">
        <v>1</v>
      </c>
      <c r="G6220">
        <v>1</v>
      </c>
      <c r="H6220">
        <v>1</v>
      </c>
      <c r="I6220">
        <v>1</v>
      </c>
      <c r="J6220">
        <f t="shared" si="194"/>
        <v>1</v>
      </c>
      <c r="K6220">
        <f t="shared" si="195"/>
        <v>1</v>
      </c>
    </row>
    <row r="6221" spans="1:14" x14ac:dyDescent="0.25">
      <c r="A6221">
        <v>5603</v>
      </c>
      <c r="B6221" t="s">
        <v>10356</v>
      </c>
      <c r="C6221">
        <v>1</v>
      </c>
      <c r="D6221">
        <v>1</v>
      </c>
      <c r="E6221">
        <v>1</v>
      </c>
      <c r="F6221">
        <v>1</v>
      </c>
      <c r="G6221">
        <v>1</v>
      </c>
      <c r="H6221">
        <v>1</v>
      </c>
      <c r="I6221">
        <v>1</v>
      </c>
      <c r="J6221">
        <f t="shared" si="194"/>
        <v>1</v>
      </c>
      <c r="K6221">
        <f t="shared" si="195"/>
        <v>1</v>
      </c>
    </row>
    <row r="6222" spans="1:14" x14ac:dyDescent="0.25">
      <c r="A6222">
        <v>5602</v>
      </c>
      <c r="B6222" t="s">
        <v>10357</v>
      </c>
      <c r="C6222">
        <v>1</v>
      </c>
      <c r="D6222">
        <v>1</v>
      </c>
      <c r="E6222">
        <v>1</v>
      </c>
      <c r="F6222">
        <v>1</v>
      </c>
      <c r="G6222">
        <v>1</v>
      </c>
      <c r="H6222">
        <v>1</v>
      </c>
      <c r="I6222">
        <v>1</v>
      </c>
      <c r="J6222">
        <f t="shared" si="194"/>
        <v>1</v>
      </c>
      <c r="K6222">
        <f t="shared" si="195"/>
        <v>1</v>
      </c>
      <c r="L6222" t="s">
        <v>10358</v>
      </c>
      <c r="M6222" t="s">
        <v>121</v>
      </c>
      <c r="N6222" t="s">
        <v>23</v>
      </c>
    </row>
    <row r="6223" spans="1:14" x14ac:dyDescent="0.25">
      <c r="A6223">
        <v>5609</v>
      </c>
      <c r="B6223" t="s">
        <v>10359</v>
      </c>
      <c r="C6223">
        <v>1</v>
      </c>
      <c r="D6223">
        <v>1</v>
      </c>
      <c r="E6223">
        <v>1</v>
      </c>
      <c r="F6223">
        <v>1</v>
      </c>
      <c r="G6223">
        <v>1</v>
      </c>
      <c r="H6223">
        <v>1</v>
      </c>
      <c r="I6223">
        <v>1</v>
      </c>
      <c r="J6223">
        <f t="shared" si="194"/>
        <v>1</v>
      </c>
      <c r="K6223">
        <f t="shared" si="195"/>
        <v>1</v>
      </c>
    </row>
    <row r="6224" spans="1:14" x14ac:dyDescent="0.25">
      <c r="A6224">
        <v>5608</v>
      </c>
      <c r="B6224" t="s">
        <v>10360</v>
      </c>
      <c r="C6224">
        <v>1</v>
      </c>
      <c r="D6224">
        <v>1</v>
      </c>
      <c r="E6224">
        <v>1</v>
      </c>
      <c r="F6224">
        <v>1</v>
      </c>
      <c r="G6224">
        <v>1</v>
      </c>
      <c r="H6224">
        <v>1</v>
      </c>
      <c r="I6224">
        <v>1</v>
      </c>
      <c r="J6224">
        <f t="shared" si="194"/>
        <v>1</v>
      </c>
      <c r="K6224">
        <f t="shared" si="195"/>
        <v>1</v>
      </c>
      <c r="L6224" t="s">
        <v>10361</v>
      </c>
      <c r="M6224" t="s">
        <v>23</v>
      </c>
      <c r="N6224" t="s">
        <v>5754</v>
      </c>
    </row>
    <row r="6225" spans="1:14" x14ac:dyDescent="0.25">
      <c r="A6225">
        <v>2509</v>
      </c>
      <c r="B6225" t="s">
        <v>10452</v>
      </c>
      <c r="C6225">
        <v>1</v>
      </c>
      <c r="D6225">
        <v>1</v>
      </c>
      <c r="E6225">
        <v>1</v>
      </c>
      <c r="F6225">
        <v>1</v>
      </c>
      <c r="G6225">
        <v>1</v>
      </c>
      <c r="H6225">
        <v>1</v>
      </c>
      <c r="I6225">
        <v>1</v>
      </c>
      <c r="J6225">
        <f t="shared" si="194"/>
        <v>1</v>
      </c>
      <c r="K6225">
        <f t="shared" si="195"/>
        <v>1</v>
      </c>
    </row>
    <row r="6226" spans="1:14" x14ac:dyDescent="0.25">
      <c r="A6226">
        <v>2508</v>
      </c>
      <c r="B6226" t="s">
        <v>10453</v>
      </c>
      <c r="C6226">
        <v>1</v>
      </c>
      <c r="D6226">
        <v>1</v>
      </c>
      <c r="E6226">
        <v>1</v>
      </c>
      <c r="F6226">
        <v>1</v>
      </c>
      <c r="G6226">
        <v>1</v>
      </c>
      <c r="H6226">
        <v>1</v>
      </c>
      <c r="I6226">
        <v>1</v>
      </c>
      <c r="J6226">
        <f t="shared" si="194"/>
        <v>1</v>
      </c>
      <c r="K6226">
        <f t="shared" si="195"/>
        <v>1</v>
      </c>
      <c r="L6226" t="s">
        <v>10454</v>
      </c>
    </row>
    <row r="6227" spans="1:14" x14ac:dyDescent="0.25">
      <c r="A6227">
        <v>2507</v>
      </c>
      <c r="B6227" t="s">
        <v>10455</v>
      </c>
      <c r="C6227">
        <v>1</v>
      </c>
      <c r="D6227">
        <v>1</v>
      </c>
      <c r="E6227">
        <v>1</v>
      </c>
      <c r="F6227">
        <v>1</v>
      </c>
      <c r="G6227">
        <v>1</v>
      </c>
      <c r="H6227">
        <v>1</v>
      </c>
      <c r="I6227">
        <v>1</v>
      </c>
      <c r="J6227">
        <f t="shared" si="194"/>
        <v>1</v>
      </c>
      <c r="K6227">
        <f t="shared" si="195"/>
        <v>1</v>
      </c>
      <c r="L6227" t="s">
        <v>10456</v>
      </c>
      <c r="M6227" t="s">
        <v>10457</v>
      </c>
      <c r="N6227" t="s">
        <v>501</v>
      </c>
    </row>
    <row r="6228" spans="1:14" x14ac:dyDescent="0.25">
      <c r="A6228">
        <v>2506</v>
      </c>
      <c r="B6228" t="s">
        <v>10458</v>
      </c>
      <c r="C6228">
        <v>1</v>
      </c>
      <c r="D6228">
        <v>1</v>
      </c>
      <c r="E6228">
        <v>1</v>
      </c>
      <c r="F6228">
        <v>1</v>
      </c>
      <c r="G6228">
        <v>1</v>
      </c>
      <c r="H6228">
        <v>1</v>
      </c>
      <c r="I6228">
        <v>1</v>
      </c>
      <c r="J6228">
        <f t="shared" si="194"/>
        <v>1</v>
      </c>
      <c r="K6228">
        <f t="shared" si="195"/>
        <v>1</v>
      </c>
      <c r="L6228" t="s">
        <v>10459</v>
      </c>
      <c r="M6228" t="s">
        <v>90</v>
      </c>
      <c r="N6228" t="s">
        <v>47</v>
      </c>
    </row>
    <row r="6229" spans="1:14" x14ac:dyDescent="0.25">
      <c r="A6229">
        <v>2505</v>
      </c>
      <c r="B6229" t="s">
        <v>10460</v>
      </c>
      <c r="C6229">
        <v>1</v>
      </c>
      <c r="D6229">
        <v>1</v>
      </c>
      <c r="E6229">
        <v>1</v>
      </c>
      <c r="F6229">
        <v>1</v>
      </c>
      <c r="G6229">
        <v>1</v>
      </c>
      <c r="H6229">
        <v>1</v>
      </c>
      <c r="I6229">
        <v>1</v>
      </c>
      <c r="J6229">
        <f t="shared" si="194"/>
        <v>1</v>
      </c>
      <c r="K6229">
        <f t="shared" si="195"/>
        <v>1</v>
      </c>
    </row>
    <row r="6230" spans="1:14" x14ac:dyDescent="0.25">
      <c r="A6230">
        <v>2504</v>
      </c>
      <c r="B6230" t="s">
        <v>10461</v>
      </c>
      <c r="C6230">
        <v>1</v>
      </c>
      <c r="D6230">
        <v>1</v>
      </c>
      <c r="E6230">
        <v>1</v>
      </c>
      <c r="F6230">
        <v>1</v>
      </c>
      <c r="G6230">
        <v>1</v>
      </c>
      <c r="H6230">
        <v>1</v>
      </c>
      <c r="I6230">
        <v>1</v>
      </c>
      <c r="J6230">
        <f t="shared" si="194"/>
        <v>1</v>
      </c>
      <c r="K6230">
        <f t="shared" si="195"/>
        <v>1</v>
      </c>
      <c r="L6230" t="s">
        <v>2293</v>
      </c>
    </row>
    <row r="6231" spans="1:14" x14ac:dyDescent="0.25">
      <c r="A6231">
        <v>2503</v>
      </c>
      <c r="B6231" t="s">
        <v>10462</v>
      </c>
      <c r="C6231">
        <v>1</v>
      </c>
      <c r="D6231">
        <v>1</v>
      </c>
      <c r="E6231">
        <v>1</v>
      </c>
      <c r="F6231">
        <v>1</v>
      </c>
      <c r="G6231">
        <v>1</v>
      </c>
      <c r="H6231">
        <v>1</v>
      </c>
      <c r="I6231">
        <v>1</v>
      </c>
      <c r="J6231">
        <f t="shared" si="194"/>
        <v>1</v>
      </c>
      <c r="K6231">
        <f t="shared" si="195"/>
        <v>1</v>
      </c>
      <c r="L6231" t="s">
        <v>10463</v>
      </c>
      <c r="M6231" t="s">
        <v>569</v>
      </c>
      <c r="N6231" t="s">
        <v>14</v>
      </c>
    </row>
    <row r="6232" spans="1:14" x14ac:dyDescent="0.25">
      <c r="A6232">
        <v>2502</v>
      </c>
      <c r="B6232" t="s">
        <v>10464</v>
      </c>
      <c r="C6232">
        <v>1</v>
      </c>
      <c r="D6232">
        <v>1</v>
      </c>
      <c r="E6232">
        <v>1</v>
      </c>
      <c r="F6232">
        <v>1</v>
      </c>
      <c r="G6232">
        <v>1</v>
      </c>
      <c r="H6232">
        <v>1</v>
      </c>
      <c r="I6232">
        <v>1</v>
      </c>
      <c r="J6232">
        <f t="shared" si="194"/>
        <v>1</v>
      </c>
      <c r="K6232">
        <f t="shared" si="195"/>
        <v>1</v>
      </c>
      <c r="L6232" t="s">
        <v>10465</v>
      </c>
      <c r="M6232" t="s">
        <v>121</v>
      </c>
      <c r="N6232" t="s">
        <v>4401</v>
      </c>
    </row>
    <row r="6233" spans="1:14" x14ac:dyDescent="0.25">
      <c r="A6233">
        <v>2501</v>
      </c>
      <c r="B6233" t="s">
        <v>10466</v>
      </c>
      <c r="C6233">
        <v>1</v>
      </c>
      <c r="D6233">
        <v>1</v>
      </c>
      <c r="E6233">
        <v>1</v>
      </c>
      <c r="F6233">
        <v>1</v>
      </c>
      <c r="G6233">
        <v>1</v>
      </c>
      <c r="H6233">
        <v>1</v>
      </c>
      <c r="I6233">
        <v>1</v>
      </c>
      <c r="J6233">
        <f t="shared" si="194"/>
        <v>1</v>
      </c>
      <c r="K6233">
        <f t="shared" si="195"/>
        <v>1</v>
      </c>
      <c r="L6233" t="s">
        <v>10467</v>
      </c>
      <c r="M6233" t="s">
        <v>121</v>
      </c>
      <c r="N6233" t="s">
        <v>23</v>
      </c>
    </row>
    <row r="6234" spans="1:14" x14ac:dyDescent="0.25">
      <c r="A6234">
        <v>2500</v>
      </c>
      <c r="B6234" t="s">
        <v>10470</v>
      </c>
      <c r="C6234">
        <v>1</v>
      </c>
      <c r="D6234">
        <v>1</v>
      </c>
      <c r="E6234">
        <v>1</v>
      </c>
      <c r="F6234">
        <v>1</v>
      </c>
      <c r="G6234">
        <v>1</v>
      </c>
      <c r="H6234">
        <v>1</v>
      </c>
      <c r="I6234">
        <v>1</v>
      </c>
      <c r="J6234">
        <f t="shared" si="194"/>
        <v>1</v>
      </c>
      <c r="K6234">
        <f t="shared" si="195"/>
        <v>1</v>
      </c>
      <c r="L6234" t="s">
        <v>10471</v>
      </c>
    </row>
    <row r="6235" spans="1:14" x14ac:dyDescent="0.25">
      <c r="A6235">
        <v>5049</v>
      </c>
      <c r="B6235" t="s">
        <v>10472</v>
      </c>
      <c r="C6235">
        <v>1</v>
      </c>
      <c r="D6235">
        <v>1</v>
      </c>
      <c r="E6235">
        <v>1</v>
      </c>
      <c r="F6235">
        <v>1</v>
      </c>
      <c r="G6235">
        <v>1</v>
      </c>
      <c r="H6235">
        <v>1</v>
      </c>
      <c r="I6235">
        <v>1</v>
      </c>
      <c r="J6235">
        <f t="shared" si="194"/>
        <v>1</v>
      </c>
      <c r="K6235">
        <f t="shared" si="195"/>
        <v>1</v>
      </c>
      <c r="L6235" t="s">
        <v>10473</v>
      </c>
      <c r="M6235" t="s">
        <v>5237</v>
      </c>
      <c r="N6235" t="s">
        <v>5238</v>
      </c>
    </row>
    <row r="6236" spans="1:14" x14ac:dyDescent="0.25">
      <c r="A6236">
        <v>5048</v>
      </c>
      <c r="B6236" t="s">
        <v>10474</v>
      </c>
      <c r="C6236">
        <v>1</v>
      </c>
      <c r="D6236">
        <v>1</v>
      </c>
      <c r="E6236">
        <v>1</v>
      </c>
      <c r="F6236">
        <v>1</v>
      </c>
      <c r="G6236">
        <v>1</v>
      </c>
      <c r="H6236">
        <v>1</v>
      </c>
      <c r="I6236">
        <v>1</v>
      </c>
      <c r="J6236">
        <f t="shared" si="194"/>
        <v>1</v>
      </c>
      <c r="K6236">
        <f t="shared" si="195"/>
        <v>1</v>
      </c>
      <c r="L6236" t="s">
        <v>10475</v>
      </c>
      <c r="M6236" t="s">
        <v>57</v>
      </c>
      <c r="N6236" t="s">
        <v>534</v>
      </c>
    </row>
    <row r="6237" spans="1:14" x14ac:dyDescent="0.25">
      <c r="A6237">
        <v>5047</v>
      </c>
      <c r="B6237" t="s">
        <v>10476</v>
      </c>
      <c r="C6237">
        <v>1</v>
      </c>
      <c r="D6237">
        <v>1</v>
      </c>
      <c r="E6237">
        <v>1</v>
      </c>
      <c r="F6237">
        <v>1</v>
      </c>
      <c r="G6237">
        <v>1</v>
      </c>
      <c r="H6237">
        <v>1</v>
      </c>
      <c r="I6237">
        <v>1</v>
      </c>
      <c r="J6237">
        <f t="shared" si="194"/>
        <v>1</v>
      </c>
      <c r="K6237">
        <f t="shared" si="195"/>
        <v>1</v>
      </c>
      <c r="L6237" t="s">
        <v>4734</v>
      </c>
      <c r="M6237" t="s">
        <v>342</v>
      </c>
      <c r="N6237" t="s">
        <v>569</v>
      </c>
    </row>
    <row r="6238" spans="1:14" x14ac:dyDescent="0.25">
      <c r="A6238">
        <v>5046</v>
      </c>
      <c r="B6238" t="s">
        <v>10477</v>
      </c>
      <c r="C6238">
        <v>1</v>
      </c>
      <c r="D6238">
        <v>1</v>
      </c>
      <c r="E6238">
        <v>1</v>
      </c>
      <c r="F6238">
        <v>1</v>
      </c>
      <c r="G6238">
        <v>1</v>
      </c>
      <c r="H6238">
        <v>1</v>
      </c>
      <c r="I6238">
        <v>1</v>
      </c>
      <c r="J6238">
        <f t="shared" si="194"/>
        <v>1</v>
      </c>
      <c r="K6238">
        <f t="shared" si="195"/>
        <v>1</v>
      </c>
      <c r="L6238" t="s">
        <v>10478</v>
      </c>
      <c r="M6238" t="s">
        <v>67</v>
      </c>
      <c r="N6238" t="s">
        <v>3538</v>
      </c>
    </row>
    <row r="6239" spans="1:14" x14ac:dyDescent="0.25">
      <c r="A6239">
        <v>5045</v>
      </c>
      <c r="B6239" t="s">
        <v>10479</v>
      </c>
      <c r="C6239">
        <v>1</v>
      </c>
      <c r="D6239">
        <v>1</v>
      </c>
      <c r="E6239">
        <v>1</v>
      </c>
      <c r="F6239">
        <v>1</v>
      </c>
      <c r="G6239">
        <v>1</v>
      </c>
      <c r="H6239">
        <v>1</v>
      </c>
      <c r="I6239">
        <v>1</v>
      </c>
      <c r="J6239">
        <f t="shared" si="194"/>
        <v>1</v>
      </c>
      <c r="K6239">
        <f t="shared" si="195"/>
        <v>1</v>
      </c>
      <c r="L6239" t="s">
        <v>10480</v>
      </c>
      <c r="M6239" t="s">
        <v>1455</v>
      </c>
      <c r="N6239" t="s">
        <v>10481</v>
      </c>
    </row>
    <row r="6240" spans="1:14" x14ac:dyDescent="0.25">
      <c r="A6240">
        <v>5044</v>
      </c>
      <c r="B6240" t="s">
        <v>10482</v>
      </c>
      <c r="C6240">
        <v>1</v>
      </c>
      <c r="D6240">
        <v>1</v>
      </c>
      <c r="E6240">
        <v>1</v>
      </c>
      <c r="F6240">
        <v>1</v>
      </c>
      <c r="G6240">
        <v>1</v>
      </c>
      <c r="H6240">
        <v>1</v>
      </c>
      <c r="I6240">
        <v>1</v>
      </c>
      <c r="J6240">
        <f t="shared" si="194"/>
        <v>1</v>
      </c>
      <c r="K6240">
        <f t="shared" si="195"/>
        <v>1</v>
      </c>
      <c r="L6240" t="s">
        <v>10483</v>
      </c>
      <c r="M6240" t="s">
        <v>82</v>
      </c>
      <c r="N6240" t="s">
        <v>32</v>
      </c>
    </row>
    <row r="6241" spans="1:14" x14ac:dyDescent="0.25">
      <c r="A6241">
        <v>5043</v>
      </c>
      <c r="B6241" t="s">
        <v>10484</v>
      </c>
      <c r="C6241">
        <v>1</v>
      </c>
      <c r="D6241">
        <v>1</v>
      </c>
      <c r="E6241">
        <v>1</v>
      </c>
      <c r="F6241">
        <v>1</v>
      </c>
      <c r="G6241">
        <v>1</v>
      </c>
      <c r="H6241">
        <v>1</v>
      </c>
      <c r="I6241">
        <v>1</v>
      </c>
      <c r="J6241">
        <f t="shared" si="194"/>
        <v>1</v>
      </c>
      <c r="K6241">
        <f t="shared" si="195"/>
        <v>1</v>
      </c>
      <c r="L6241" t="s">
        <v>10485</v>
      </c>
      <c r="M6241" t="s">
        <v>1204</v>
      </c>
      <c r="N6241" t="s">
        <v>2574</v>
      </c>
    </row>
    <row r="6242" spans="1:14" x14ac:dyDescent="0.25">
      <c r="A6242">
        <v>5042</v>
      </c>
      <c r="B6242" t="s">
        <v>10486</v>
      </c>
      <c r="C6242">
        <v>1</v>
      </c>
      <c r="D6242">
        <v>1</v>
      </c>
      <c r="E6242">
        <v>1</v>
      </c>
      <c r="F6242">
        <v>1</v>
      </c>
      <c r="G6242">
        <v>1</v>
      </c>
      <c r="H6242">
        <v>1</v>
      </c>
      <c r="I6242">
        <v>1</v>
      </c>
      <c r="J6242">
        <f t="shared" si="194"/>
        <v>1</v>
      </c>
      <c r="K6242">
        <f t="shared" si="195"/>
        <v>1</v>
      </c>
    </row>
    <row r="6243" spans="1:14" x14ac:dyDescent="0.25">
      <c r="A6243">
        <v>5041</v>
      </c>
      <c r="B6243" t="s">
        <v>10487</v>
      </c>
      <c r="C6243">
        <v>2</v>
      </c>
      <c r="D6243">
        <v>1</v>
      </c>
      <c r="E6243">
        <v>0</v>
      </c>
      <c r="F6243">
        <v>2</v>
      </c>
      <c r="G6243">
        <v>0</v>
      </c>
      <c r="H6243">
        <v>1</v>
      </c>
      <c r="I6243">
        <v>1</v>
      </c>
      <c r="J6243">
        <f t="shared" si="194"/>
        <v>1</v>
      </c>
      <c r="K6243">
        <f t="shared" si="195"/>
        <v>1</v>
      </c>
      <c r="L6243" t="s">
        <v>10488</v>
      </c>
      <c r="M6243" t="s">
        <v>8843</v>
      </c>
      <c r="N6243" t="s">
        <v>2698</v>
      </c>
    </row>
    <row r="6244" spans="1:14" x14ac:dyDescent="0.25">
      <c r="A6244">
        <v>5040</v>
      </c>
      <c r="B6244" t="s">
        <v>10489</v>
      </c>
      <c r="C6244">
        <v>1</v>
      </c>
      <c r="D6244">
        <v>1</v>
      </c>
      <c r="E6244">
        <v>1</v>
      </c>
      <c r="F6244">
        <v>1</v>
      </c>
      <c r="G6244">
        <v>1</v>
      </c>
      <c r="H6244">
        <v>1</v>
      </c>
      <c r="I6244">
        <v>1</v>
      </c>
      <c r="J6244">
        <f t="shared" si="194"/>
        <v>1</v>
      </c>
      <c r="K6244">
        <f t="shared" si="195"/>
        <v>1</v>
      </c>
      <c r="L6244" t="s">
        <v>1707</v>
      </c>
      <c r="M6244" t="s">
        <v>1439</v>
      </c>
      <c r="N6244" t="s">
        <v>14</v>
      </c>
    </row>
    <row r="6245" spans="1:14" x14ac:dyDescent="0.25">
      <c r="A6245">
        <v>3207</v>
      </c>
      <c r="B6245" t="s">
        <v>10497</v>
      </c>
      <c r="C6245">
        <v>1</v>
      </c>
      <c r="D6245">
        <v>1</v>
      </c>
      <c r="E6245">
        <v>1</v>
      </c>
      <c r="F6245">
        <v>1</v>
      </c>
      <c r="G6245">
        <v>1</v>
      </c>
      <c r="H6245">
        <v>1</v>
      </c>
      <c r="I6245">
        <v>1</v>
      </c>
      <c r="J6245">
        <f t="shared" si="194"/>
        <v>1</v>
      </c>
      <c r="K6245">
        <f t="shared" si="195"/>
        <v>1</v>
      </c>
      <c r="L6245" t="s">
        <v>3052</v>
      </c>
      <c r="M6245" t="s">
        <v>121</v>
      </c>
      <c r="N6245" t="s">
        <v>23</v>
      </c>
    </row>
    <row r="6246" spans="1:14" x14ac:dyDescent="0.25">
      <c r="A6246">
        <v>3206</v>
      </c>
      <c r="B6246" t="s">
        <v>10500</v>
      </c>
      <c r="C6246">
        <v>1</v>
      </c>
      <c r="D6246">
        <v>1</v>
      </c>
      <c r="E6246">
        <v>1</v>
      </c>
      <c r="F6246">
        <v>1</v>
      </c>
      <c r="G6246">
        <v>1</v>
      </c>
      <c r="H6246">
        <v>1</v>
      </c>
      <c r="I6246">
        <v>1</v>
      </c>
      <c r="J6246">
        <f t="shared" si="194"/>
        <v>1</v>
      </c>
      <c r="K6246">
        <f t="shared" si="195"/>
        <v>1</v>
      </c>
      <c r="L6246" t="s">
        <v>10501</v>
      </c>
      <c r="M6246" t="s">
        <v>814</v>
      </c>
      <c r="N6246" t="s">
        <v>32</v>
      </c>
    </row>
    <row r="6247" spans="1:14" x14ac:dyDescent="0.25">
      <c r="A6247">
        <v>3205</v>
      </c>
      <c r="B6247" t="s">
        <v>10504</v>
      </c>
      <c r="C6247">
        <v>1</v>
      </c>
      <c r="D6247">
        <v>1</v>
      </c>
      <c r="E6247">
        <v>1</v>
      </c>
      <c r="F6247">
        <v>1</v>
      </c>
      <c r="G6247">
        <v>1</v>
      </c>
      <c r="H6247">
        <v>1</v>
      </c>
      <c r="I6247">
        <v>1</v>
      </c>
      <c r="J6247">
        <f t="shared" si="194"/>
        <v>1</v>
      </c>
      <c r="K6247">
        <f t="shared" si="195"/>
        <v>1</v>
      </c>
      <c r="L6247" t="s">
        <v>10505</v>
      </c>
      <c r="M6247" t="s">
        <v>2981</v>
      </c>
      <c r="N6247" t="s">
        <v>1248</v>
      </c>
    </row>
    <row r="6248" spans="1:14" x14ac:dyDescent="0.25">
      <c r="A6248">
        <v>3204</v>
      </c>
      <c r="B6248" t="s">
        <v>10506</v>
      </c>
      <c r="C6248">
        <v>1</v>
      </c>
      <c r="D6248">
        <v>1</v>
      </c>
      <c r="E6248">
        <v>1</v>
      </c>
      <c r="F6248">
        <v>1</v>
      </c>
      <c r="G6248">
        <v>1</v>
      </c>
      <c r="H6248">
        <v>1</v>
      </c>
      <c r="I6248">
        <v>1</v>
      </c>
      <c r="J6248">
        <f t="shared" si="194"/>
        <v>1</v>
      </c>
      <c r="K6248">
        <f t="shared" si="195"/>
        <v>1</v>
      </c>
      <c r="L6248" t="s">
        <v>10507</v>
      </c>
      <c r="M6248" t="s">
        <v>10508</v>
      </c>
      <c r="N6248" t="s">
        <v>4371</v>
      </c>
    </row>
    <row r="6249" spans="1:14" x14ac:dyDescent="0.25">
      <c r="A6249">
        <v>3203</v>
      </c>
      <c r="B6249" t="s">
        <v>10509</v>
      </c>
      <c r="C6249">
        <v>1</v>
      </c>
      <c r="D6249">
        <v>1</v>
      </c>
      <c r="E6249">
        <v>1</v>
      </c>
      <c r="F6249">
        <v>1</v>
      </c>
      <c r="G6249">
        <v>1</v>
      </c>
      <c r="H6249">
        <v>1</v>
      </c>
      <c r="I6249">
        <v>1</v>
      </c>
      <c r="J6249">
        <f t="shared" si="194"/>
        <v>1</v>
      </c>
      <c r="K6249">
        <f t="shared" si="195"/>
        <v>1</v>
      </c>
    </row>
    <row r="6250" spans="1:14" x14ac:dyDescent="0.25">
      <c r="A6250">
        <v>3202</v>
      </c>
      <c r="B6250" t="s">
        <v>10510</v>
      </c>
      <c r="C6250">
        <v>1</v>
      </c>
      <c r="D6250">
        <v>1</v>
      </c>
      <c r="E6250">
        <v>1</v>
      </c>
      <c r="F6250">
        <v>1</v>
      </c>
      <c r="G6250">
        <v>1</v>
      </c>
      <c r="H6250">
        <v>1</v>
      </c>
      <c r="I6250">
        <v>1</v>
      </c>
      <c r="J6250">
        <f t="shared" si="194"/>
        <v>1</v>
      </c>
      <c r="K6250">
        <f t="shared" si="195"/>
        <v>1</v>
      </c>
      <c r="L6250" t="s">
        <v>10511</v>
      </c>
      <c r="M6250" t="s">
        <v>5917</v>
      </c>
      <c r="N6250" t="s">
        <v>32</v>
      </c>
    </row>
    <row r="6251" spans="1:14" x14ac:dyDescent="0.25">
      <c r="A6251">
        <v>3201</v>
      </c>
      <c r="B6251" t="s">
        <v>10512</v>
      </c>
      <c r="C6251">
        <v>1</v>
      </c>
      <c r="D6251">
        <v>1</v>
      </c>
      <c r="E6251">
        <v>1</v>
      </c>
      <c r="F6251">
        <v>1</v>
      </c>
      <c r="G6251">
        <v>1</v>
      </c>
      <c r="H6251">
        <v>1</v>
      </c>
      <c r="I6251">
        <v>1</v>
      </c>
      <c r="J6251">
        <f t="shared" si="194"/>
        <v>1</v>
      </c>
      <c r="K6251">
        <f t="shared" si="195"/>
        <v>1</v>
      </c>
      <c r="L6251" t="s">
        <v>771</v>
      </c>
      <c r="M6251" t="s">
        <v>1382</v>
      </c>
      <c r="N6251" t="s">
        <v>534</v>
      </c>
    </row>
    <row r="6252" spans="1:14" x14ac:dyDescent="0.25">
      <c r="A6252">
        <v>5188</v>
      </c>
      <c r="B6252" t="s">
        <v>10515</v>
      </c>
      <c r="C6252">
        <v>1</v>
      </c>
      <c r="D6252">
        <v>1</v>
      </c>
      <c r="E6252">
        <v>1</v>
      </c>
      <c r="F6252">
        <v>1</v>
      </c>
      <c r="G6252">
        <v>1</v>
      </c>
      <c r="H6252">
        <v>1</v>
      </c>
      <c r="I6252">
        <v>1</v>
      </c>
      <c r="J6252">
        <f t="shared" si="194"/>
        <v>1</v>
      </c>
      <c r="K6252">
        <f t="shared" si="195"/>
        <v>1</v>
      </c>
      <c r="L6252" t="s">
        <v>10516</v>
      </c>
      <c r="M6252" t="s">
        <v>10516</v>
      </c>
    </row>
    <row r="6253" spans="1:14" x14ac:dyDescent="0.25">
      <c r="A6253">
        <v>5189</v>
      </c>
      <c r="B6253" t="s">
        <v>10522</v>
      </c>
      <c r="C6253">
        <v>1</v>
      </c>
      <c r="D6253">
        <v>1</v>
      </c>
      <c r="E6253">
        <v>1</v>
      </c>
      <c r="F6253">
        <v>1</v>
      </c>
      <c r="G6253">
        <v>1</v>
      </c>
      <c r="H6253">
        <v>1</v>
      </c>
      <c r="I6253">
        <v>1</v>
      </c>
      <c r="J6253">
        <f t="shared" si="194"/>
        <v>1</v>
      </c>
      <c r="K6253">
        <f t="shared" si="195"/>
        <v>1</v>
      </c>
    </row>
    <row r="6254" spans="1:14" x14ac:dyDescent="0.25">
      <c r="A6254">
        <v>2864</v>
      </c>
      <c r="B6254" t="s">
        <v>10548</v>
      </c>
      <c r="C6254">
        <v>1</v>
      </c>
      <c r="D6254">
        <v>0</v>
      </c>
      <c r="E6254">
        <v>2</v>
      </c>
      <c r="F6254">
        <v>1</v>
      </c>
      <c r="G6254">
        <v>1</v>
      </c>
      <c r="H6254">
        <v>1</v>
      </c>
      <c r="I6254">
        <v>1</v>
      </c>
      <c r="J6254">
        <f t="shared" si="194"/>
        <v>1</v>
      </c>
      <c r="K6254">
        <f t="shared" si="195"/>
        <v>1</v>
      </c>
      <c r="L6254" t="s">
        <v>10549</v>
      </c>
      <c r="M6254" t="s">
        <v>47</v>
      </c>
      <c r="N6254" t="s">
        <v>10550</v>
      </c>
    </row>
    <row r="6255" spans="1:14" x14ac:dyDescent="0.25">
      <c r="A6255">
        <v>2868</v>
      </c>
      <c r="B6255" t="s">
        <v>10553</v>
      </c>
      <c r="C6255">
        <v>1</v>
      </c>
      <c r="D6255">
        <v>1</v>
      </c>
      <c r="E6255">
        <v>1</v>
      </c>
      <c r="F6255">
        <v>1</v>
      </c>
      <c r="G6255">
        <v>1</v>
      </c>
      <c r="H6255">
        <v>1</v>
      </c>
      <c r="I6255">
        <v>1</v>
      </c>
      <c r="J6255">
        <f t="shared" si="194"/>
        <v>1</v>
      </c>
      <c r="K6255">
        <f t="shared" si="195"/>
        <v>1</v>
      </c>
      <c r="L6255" t="s">
        <v>10554</v>
      </c>
      <c r="M6255" t="s">
        <v>21</v>
      </c>
      <c r="N6255" t="s">
        <v>357</v>
      </c>
    </row>
    <row r="6256" spans="1:14" x14ac:dyDescent="0.25">
      <c r="A6256">
        <v>2869</v>
      </c>
      <c r="B6256" t="s">
        <v>10555</v>
      </c>
      <c r="C6256">
        <v>1</v>
      </c>
      <c r="D6256">
        <v>1</v>
      </c>
      <c r="E6256">
        <v>1</v>
      </c>
      <c r="F6256">
        <v>1</v>
      </c>
      <c r="G6256">
        <v>1</v>
      </c>
      <c r="H6256">
        <v>1</v>
      </c>
      <c r="I6256">
        <v>1</v>
      </c>
      <c r="J6256">
        <f t="shared" si="194"/>
        <v>1</v>
      </c>
      <c r="K6256">
        <f t="shared" si="195"/>
        <v>1</v>
      </c>
      <c r="L6256" t="s">
        <v>5338</v>
      </c>
      <c r="M6256" t="s">
        <v>2111</v>
      </c>
      <c r="N6256" t="s">
        <v>208</v>
      </c>
    </row>
    <row r="6257" spans="1:14" x14ac:dyDescent="0.25">
      <c r="A6257">
        <v>4776</v>
      </c>
      <c r="B6257" t="s">
        <v>10556</v>
      </c>
      <c r="C6257">
        <v>1</v>
      </c>
      <c r="D6257">
        <v>1</v>
      </c>
      <c r="E6257">
        <v>1</v>
      </c>
      <c r="F6257">
        <v>1</v>
      </c>
      <c r="G6257">
        <v>1</v>
      </c>
      <c r="H6257">
        <v>1</v>
      </c>
      <c r="I6257">
        <v>1</v>
      </c>
      <c r="J6257">
        <f t="shared" si="194"/>
        <v>1</v>
      </c>
      <c r="K6257">
        <f t="shared" si="195"/>
        <v>1</v>
      </c>
      <c r="L6257" t="s">
        <v>10557</v>
      </c>
      <c r="M6257" t="s">
        <v>10558</v>
      </c>
    </row>
    <row r="6258" spans="1:14" x14ac:dyDescent="0.25">
      <c r="A6258">
        <v>4777</v>
      </c>
      <c r="B6258" t="s">
        <v>10559</v>
      </c>
      <c r="C6258">
        <v>1</v>
      </c>
      <c r="D6258">
        <v>1</v>
      </c>
      <c r="E6258">
        <v>1</v>
      </c>
      <c r="F6258">
        <v>1</v>
      </c>
      <c r="G6258">
        <v>1</v>
      </c>
      <c r="H6258">
        <v>1</v>
      </c>
      <c r="I6258">
        <v>1</v>
      </c>
      <c r="J6258">
        <f t="shared" si="194"/>
        <v>1</v>
      </c>
      <c r="K6258">
        <f t="shared" si="195"/>
        <v>1</v>
      </c>
      <c r="L6258" t="s">
        <v>1492</v>
      </c>
      <c r="M6258" t="s">
        <v>7000</v>
      </c>
      <c r="N6258" t="s">
        <v>7000</v>
      </c>
    </row>
    <row r="6259" spans="1:14" x14ac:dyDescent="0.25">
      <c r="A6259">
        <v>4774</v>
      </c>
      <c r="B6259" t="s">
        <v>10560</v>
      </c>
      <c r="C6259">
        <v>1</v>
      </c>
      <c r="D6259">
        <v>1</v>
      </c>
      <c r="E6259">
        <v>1</v>
      </c>
      <c r="F6259">
        <v>1</v>
      </c>
      <c r="G6259">
        <v>1</v>
      </c>
      <c r="H6259">
        <v>1</v>
      </c>
      <c r="I6259">
        <v>1</v>
      </c>
      <c r="J6259">
        <f t="shared" si="194"/>
        <v>1</v>
      </c>
      <c r="K6259">
        <f t="shared" si="195"/>
        <v>1</v>
      </c>
      <c r="L6259" t="s">
        <v>10561</v>
      </c>
    </row>
    <row r="6260" spans="1:14" x14ac:dyDescent="0.25">
      <c r="A6260">
        <v>4775</v>
      </c>
      <c r="B6260" t="s">
        <v>10562</v>
      </c>
      <c r="C6260">
        <v>1</v>
      </c>
      <c r="D6260">
        <v>1</v>
      </c>
      <c r="E6260">
        <v>1</v>
      </c>
      <c r="F6260">
        <v>1</v>
      </c>
      <c r="G6260">
        <v>1</v>
      </c>
      <c r="H6260">
        <v>1</v>
      </c>
      <c r="I6260">
        <v>1</v>
      </c>
      <c r="J6260">
        <f t="shared" si="194"/>
        <v>1</v>
      </c>
      <c r="K6260">
        <f t="shared" si="195"/>
        <v>1</v>
      </c>
      <c r="L6260" t="s">
        <v>10563</v>
      </c>
      <c r="M6260" t="s">
        <v>384</v>
      </c>
      <c r="N6260" t="s">
        <v>121</v>
      </c>
    </row>
    <row r="6261" spans="1:14" x14ac:dyDescent="0.25">
      <c r="A6261">
        <v>4772</v>
      </c>
      <c r="B6261" t="s">
        <v>10564</v>
      </c>
      <c r="C6261">
        <v>1</v>
      </c>
      <c r="D6261">
        <v>1</v>
      </c>
      <c r="E6261">
        <v>1</v>
      </c>
      <c r="F6261">
        <v>1</v>
      </c>
      <c r="G6261">
        <v>1</v>
      </c>
      <c r="H6261">
        <v>1</v>
      </c>
      <c r="I6261">
        <v>1</v>
      </c>
      <c r="J6261">
        <f t="shared" si="194"/>
        <v>1</v>
      </c>
      <c r="K6261">
        <f t="shared" si="195"/>
        <v>1</v>
      </c>
      <c r="L6261" t="s">
        <v>10565</v>
      </c>
      <c r="M6261" t="s">
        <v>121</v>
      </c>
      <c r="N6261" t="s">
        <v>1389</v>
      </c>
    </row>
    <row r="6262" spans="1:14" x14ac:dyDescent="0.25">
      <c r="A6262">
        <v>4773</v>
      </c>
      <c r="B6262" t="s">
        <v>10566</v>
      </c>
      <c r="C6262">
        <v>1</v>
      </c>
      <c r="D6262">
        <v>1</v>
      </c>
      <c r="E6262">
        <v>1</v>
      </c>
      <c r="F6262">
        <v>1</v>
      </c>
      <c r="G6262">
        <v>1</v>
      </c>
      <c r="H6262">
        <v>1</v>
      </c>
      <c r="I6262">
        <v>1</v>
      </c>
      <c r="J6262">
        <f t="shared" si="194"/>
        <v>1</v>
      </c>
      <c r="K6262">
        <f t="shared" si="195"/>
        <v>1</v>
      </c>
      <c r="L6262" t="s">
        <v>10567</v>
      </c>
      <c r="M6262" t="s">
        <v>32</v>
      </c>
    </row>
    <row r="6263" spans="1:14" x14ac:dyDescent="0.25">
      <c r="A6263">
        <v>4770</v>
      </c>
      <c r="B6263" t="s">
        <v>10568</v>
      </c>
      <c r="C6263">
        <v>1</v>
      </c>
      <c r="D6263">
        <v>1</v>
      </c>
      <c r="E6263">
        <v>1</v>
      </c>
      <c r="F6263">
        <v>1</v>
      </c>
      <c r="G6263">
        <v>1</v>
      </c>
      <c r="H6263">
        <v>1</v>
      </c>
      <c r="I6263">
        <v>1</v>
      </c>
      <c r="J6263">
        <f t="shared" si="194"/>
        <v>1</v>
      </c>
      <c r="K6263">
        <f t="shared" si="195"/>
        <v>1</v>
      </c>
      <c r="L6263" t="s">
        <v>10569</v>
      </c>
      <c r="M6263" t="s">
        <v>10570</v>
      </c>
      <c r="N6263" t="s">
        <v>10571</v>
      </c>
    </row>
    <row r="6264" spans="1:14" x14ac:dyDescent="0.25">
      <c r="A6264">
        <v>4771</v>
      </c>
      <c r="B6264" t="s">
        <v>10572</v>
      </c>
      <c r="C6264">
        <v>1</v>
      </c>
      <c r="D6264">
        <v>1</v>
      </c>
      <c r="E6264">
        <v>1</v>
      </c>
      <c r="F6264">
        <v>1</v>
      </c>
      <c r="G6264">
        <v>1</v>
      </c>
      <c r="H6264">
        <v>1</v>
      </c>
      <c r="I6264">
        <v>1</v>
      </c>
      <c r="J6264">
        <f t="shared" si="194"/>
        <v>1</v>
      </c>
      <c r="K6264">
        <f t="shared" si="195"/>
        <v>1</v>
      </c>
      <c r="L6264" t="s">
        <v>10573</v>
      </c>
      <c r="M6264" t="s">
        <v>124</v>
      </c>
    </row>
    <row r="6265" spans="1:14" x14ac:dyDescent="0.25">
      <c r="A6265">
        <v>4778</v>
      </c>
      <c r="B6265" t="s">
        <v>10574</v>
      </c>
      <c r="C6265">
        <v>1</v>
      </c>
      <c r="D6265">
        <v>1</v>
      </c>
      <c r="E6265">
        <v>1</v>
      </c>
      <c r="F6265">
        <v>1</v>
      </c>
      <c r="G6265">
        <v>1</v>
      </c>
      <c r="H6265">
        <v>1</v>
      </c>
      <c r="I6265">
        <v>1</v>
      </c>
      <c r="J6265">
        <f t="shared" si="194"/>
        <v>1</v>
      </c>
      <c r="K6265">
        <f t="shared" si="195"/>
        <v>1</v>
      </c>
      <c r="L6265" t="s">
        <v>10575</v>
      </c>
      <c r="M6265" t="s">
        <v>534</v>
      </c>
      <c r="N6265" t="s">
        <v>32</v>
      </c>
    </row>
    <row r="6266" spans="1:14" x14ac:dyDescent="0.25">
      <c r="A6266">
        <v>4779</v>
      </c>
      <c r="B6266" t="s">
        <v>10576</v>
      </c>
      <c r="C6266">
        <v>1</v>
      </c>
      <c r="D6266">
        <v>1</v>
      </c>
      <c r="E6266">
        <v>1</v>
      </c>
      <c r="F6266">
        <v>1</v>
      </c>
      <c r="G6266">
        <v>1</v>
      </c>
      <c r="H6266">
        <v>1</v>
      </c>
      <c r="I6266">
        <v>1</v>
      </c>
      <c r="J6266">
        <f t="shared" si="194"/>
        <v>1</v>
      </c>
      <c r="K6266">
        <f t="shared" si="195"/>
        <v>1</v>
      </c>
      <c r="L6266" t="s">
        <v>10577</v>
      </c>
      <c r="M6266" t="s">
        <v>5308</v>
      </c>
      <c r="N6266" t="s">
        <v>32</v>
      </c>
    </row>
    <row r="6267" spans="1:14" x14ac:dyDescent="0.25">
      <c r="A6267">
        <v>4619</v>
      </c>
      <c r="B6267" t="s">
        <v>10595</v>
      </c>
      <c r="C6267">
        <v>1</v>
      </c>
      <c r="D6267">
        <v>1</v>
      </c>
      <c r="E6267">
        <v>1</v>
      </c>
      <c r="F6267">
        <v>1</v>
      </c>
      <c r="G6267">
        <v>1</v>
      </c>
      <c r="H6267">
        <v>1</v>
      </c>
      <c r="I6267">
        <v>1</v>
      </c>
      <c r="J6267">
        <f t="shared" si="194"/>
        <v>1</v>
      </c>
      <c r="K6267">
        <f t="shared" si="195"/>
        <v>1</v>
      </c>
      <c r="L6267" t="s">
        <v>10596</v>
      </c>
      <c r="M6267" t="s">
        <v>61</v>
      </c>
      <c r="N6267" t="s">
        <v>32</v>
      </c>
    </row>
    <row r="6268" spans="1:14" x14ac:dyDescent="0.25">
      <c r="A6268">
        <v>4618</v>
      </c>
      <c r="B6268" t="s">
        <v>10597</v>
      </c>
      <c r="C6268">
        <v>1</v>
      </c>
      <c r="D6268">
        <v>1</v>
      </c>
      <c r="E6268">
        <v>1</v>
      </c>
      <c r="F6268">
        <v>1</v>
      </c>
      <c r="G6268">
        <v>1</v>
      </c>
      <c r="H6268">
        <v>1</v>
      </c>
      <c r="I6268">
        <v>1</v>
      </c>
      <c r="J6268">
        <f t="shared" si="194"/>
        <v>1</v>
      </c>
      <c r="K6268">
        <f t="shared" si="195"/>
        <v>1</v>
      </c>
      <c r="L6268" t="s">
        <v>10598</v>
      </c>
      <c r="M6268" t="s">
        <v>2504</v>
      </c>
      <c r="N6268" t="s">
        <v>956</v>
      </c>
    </row>
    <row r="6269" spans="1:14" x14ac:dyDescent="0.25">
      <c r="A6269">
        <v>4611</v>
      </c>
      <c r="B6269" t="s">
        <v>10599</v>
      </c>
      <c r="C6269">
        <v>1</v>
      </c>
      <c r="D6269">
        <v>1</v>
      </c>
      <c r="E6269">
        <v>1</v>
      </c>
      <c r="F6269">
        <v>1</v>
      </c>
      <c r="G6269">
        <v>1</v>
      </c>
      <c r="H6269">
        <v>1</v>
      </c>
      <c r="I6269">
        <v>1</v>
      </c>
      <c r="J6269">
        <f t="shared" si="194"/>
        <v>1</v>
      </c>
      <c r="K6269">
        <f t="shared" si="195"/>
        <v>1</v>
      </c>
      <c r="L6269" t="s">
        <v>10600</v>
      </c>
      <c r="M6269" t="s">
        <v>489</v>
      </c>
      <c r="N6269" t="s">
        <v>490</v>
      </c>
    </row>
    <row r="6270" spans="1:14" x14ac:dyDescent="0.25">
      <c r="A6270">
        <v>4610</v>
      </c>
      <c r="B6270" t="s">
        <v>10601</v>
      </c>
      <c r="C6270">
        <v>1</v>
      </c>
      <c r="D6270">
        <v>1</v>
      </c>
      <c r="E6270">
        <v>1</v>
      </c>
      <c r="F6270">
        <v>1</v>
      </c>
      <c r="G6270">
        <v>1</v>
      </c>
      <c r="H6270">
        <v>1</v>
      </c>
      <c r="I6270">
        <v>1</v>
      </c>
      <c r="J6270">
        <f t="shared" si="194"/>
        <v>1</v>
      </c>
      <c r="K6270">
        <f t="shared" si="195"/>
        <v>1</v>
      </c>
      <c r="L6270" t="s">
        <v>10602</v>
      </c>
      <c r="M6270" t="s">
        <v>302</v>
      </c>
      <c r="N6270" t="s">
        <v>10603</v>
      </c>
    </row>
    <row r="6271" spans="1:14" x14ac:dyDescent="0.25">
      <c r="A6271">
        <v>4613</v>
      </c>
      <c r="B6271" t="s">
        <v>10605</v>
      </c>
      <c r="C6271">
        <v>1</v>
      </c>
      <c r="D6271">
        <v>1</v>
      </c>
      <c r="E6271">
        <v>1</v>
      </c>
      <c r="F6271">
        <v>1</v>
      </c>
      <c r="G6271">
        <v>1</v>
      </c>
      <c r="H6271">
        <v>1</v>
      </c>
      <c r="I6271">
        <v>1</v>
      </c>
      <c r="J6271">
        <f t="shared" si="194"/>
        <v>1</v>
      </c>
      <c r="K6271">
        <f t="shared" si="195"/>
        <v>1</v>
      </c>
      <c r="L6271" t="s">
        <v>10606</v>
      </c>
    </row>
    <row r="6272" spans="1:14" x14ac:dyDescent="0.25">
      <c r="A6272">
        <v>4612</v>
      </c>
      <c r="B6272" t="s">
        <v>10607</v>
      </c>
      <c r="C6272">
        <v>1</v>
      </c>
      <c r="D6272">
        <v>1</v>
      </c>
      <c r="E6272">
        <v>1</v>
      </c>
      <c r="F6272">
        <v>1</v>
      </c>
      <c r="G6272">
        <v>1</v>
      </c>
      <c r="H6272">
        <v>1</v>
      </c>
      <c r="I6272">
        <v>1</v>
      </c>
      <c r="J6272">
        <f t="shared" si="194"/>
        <v>1</v>
      </c>
      <c r="K6272">
        <f t="shared" si="195"/>
        <v>1</v>
      </c>
      <c r="L6272" t="s">
        <v>10608</v>
      </c>
    </row>
    <row r="6273" spans="1:14" x14ac:dyDescent="0.25">
      <c r="A6273">
        <v>4615</v>
      </c>
      <c r="B6273" t="s">
        <v>10609</v>
      </c>
      <c r="C6273">
        <v>1</v>
      </c>
      <c r="D6273">
        <v>1</v>
      </c>
      <c r="E6273">
        <v>1</v>
      </c>
      <c r="F6273">
        <v>1</v>
      </c>
      <c r="G6273">
        <v>1</v>
      </c>
      <c r="H6273">
        <v>1</v>
      </c>
      <c r="I6273">
        <v>1</v>
      </c>
      <c r="J6273">
        <f t="shared" si="194"/>
        <v>1</v>
      </c>
      <c r="K6273">
        <f t="shared" si="195"/>
        <v>1</v>
      </c>
      <c r="L6273" t="s">
        <v>2579</v>
      </c>
      <c r="M6273" t="s">
        <v>629</v>
      </c>
      <c r="N6273" t="s">
        <v>1875</v>
      </c>
    </row>
    <row r="6274" spans="1:14" x14ac:dyDescent="0.25">
      <c r="A6274">
        <v>4614</v>
      </c>
      <c r="B6274" t="s">
        <v>10610</v>
      </c>
      <c r="C6274">
        <v>1</v>
      </c>
      <c r="D6274">
        <v>1</v>
      </c>
      <c r="E6274">
        <v>1</v>
      </c>
      <c r="F6274">
        <v>1</v>
      </c>
      <c r="G6274">
        <v>1</v>
      </c>
      <c r="H6274">
        <v>1</v>
      </c>
      <c r="I6274">
        <v>1</v>
      </c>
      <c r="J6274">
        <f t="shared" ref="J6274:J6337" si="196">SUM(H6274:I6274)*2.5/SUM(C6274:G6274)</f>
        <v>1</v>
      </c>
      <c r="K6274">
        <f t="shared" ref="K6274:K6337" si="197">H6274/I6274</f>
        <v>1</v>
      </c>
      <c r="L6274" t="s">
        <v>10611</v>
      </c>
      <c r="M6274" t="s">
        <v>219</v>
      </c>
      <c r="N6274" t="s">
        <v>807</v>
      </c>
    </row>
    <row r="6275" spans="1:14" x14ac:dyDescent="0.25">
      <c r="A6275">
        <v>4617</v>
      </c>
      <c r="B6275" t="s">
        <v>10613</v>
      </c>
      <c r="C6275">
        <v>1</v>
      </c>
      <c r="D6275">
        <v>1</v>
      </c>
      <c r="E6275">
        <v>1</v>
      </c>
      <c r="F6275">
        <v>1</v>
      </c>
      <c r="G6275">
        <v>1</v>
      </c>
      <c r="H6275">
        <v>1</v>
      </c>
      <c r="I6275">
        <v>1</v>
      </c>
      <c r="J6275">
        <f t="shared" si="196"/>
        <v>1</v>
      </c>
      <c r="K6275">
        <f t="shared" si="197"/>
        <v>1</v>
      </c>
      <c r="L6275" t="s">
        <v>10614</v>
      </c>
      <c r="M6275" t="s">
        <v>121</v>
      </c>
      <c r="N6275" t="s">
        <v>23</v>
      </c>
    </row>
    <row r="6276" spans="1:14" x14ac:dyDescent="0.25">
      <c r="A6276">
        <v>4616</v>
      </c>
      <c r="B6276" t="s">
        <v>10615</v>
      </c>
      <c r="C6276">
        <v>1</v>
      </c>
      <c r="D6276">
        <v>1</v>
      </c>
      <c r="E6276">
        <v>1</v>
      </c>
      <c r="F6276">
        <v>1</v>
      </c>
      <c r="G6276">
        <v>1</v>
      </c>
      <c r="H6276">
        <v>1</v>
      </c>
      <c r="I6276">
        <v>1</v>
      </c>
      <c r="J6276">
        <f t="shared" si="196"/>
        <v>1</v>
      </c>
      <c r="K6276">
        <f t="shared" si="197"/>
        <v>1</v>
      </c>
      <c r="L6276" t="s">
        <v>10616</v>
      </c>
      <c r="M6276" t="s">
        <v>411</v>
      </c>
      <c r="N6276" t="s">
        <v>5917</v>
      </c>
    </row>
    <row r="6277" spans="1:14" x14ac:dyDescent="0.25">
      <c r="A6277">
        <v>2705</v>
      </c>
      <c r="B6277" t="s">
        <v>10617</v>
      </c>
      <c r="C6277">
        <v>1</v>
      </c>
      <c r="D6277">
        <v>1</v>
      </c>
      <c r="E6277">
        <v>1</v>
      </c>
      <c r="F6277">
        <v>1</v>
      </c>
      <c r="G6277">
        <v>1</v>
      </c>
      <c r="H6277">
        <v>1</v>
      </c>
      <c r="I6277">
        <v>1</v>
      </c>
      <c r="J6277">
        <f t="shared" si="196"/>
        <v>1</v>
      </c>
      <c r="K6277">
        <f t="shared" si="197"/>
        <v>1</v>
      </c>
      <c r="L6277" t="s">
        <v>10618</v>
      </c>
      <c r="M6277" t="s">
        <v>5806</v>
      </c>
      <c r="N6277" t="s">
        <v>10619</v>
      </c>
    </row>
    <row r="6278" spans="1:14" x14ac:dyDescent="0.25">
      <c r="A6278">
        <v>2704</v>
      </c>
      <c r="B6278" t="s">
        <v>10621</v>
      </c>
      <c r="C6278">
        <v>1</v>
      </c>
      <c r="D6278">
        <v>1</v>
      </c>
      <c r="E6278">
        <v>1</v>
      </c>
      <c r="F6278">
        <v>1</v>
      </c>
      <c r="G6278">
        <v>1</v>
      </c>
      <c r="H6278">
        <v>1</v>
      </c>
      <c r="I6278">
        <v>1</v>
      </c>
      <c r="J6278">
        <f t="shared" si="196"/>
        <v>1</v>
      </c>
      <c r="K6278">
        <f t="shared" si="197"/>
        <v>1</v>
      </c>
      <c r="L6278" t="s">
        <v>10622</v>
      </c>
      <c r="M6278" t="s">
        <v>123</v>
      </c>
      <c r="N6278" t="s">
        <v>2455</v>
      </c>
    </row>
    <row r="6279" spans="1:14" x14ac:dyDescent="0.25">
      <c r="A6279">
        <v>2707</v>
      </c>
      <c r="B6279" t="s">
        <v>10623</v>
      </c>
      <c r="C6279">
        <v>1</v>
      </c>
      <c r="D6279">
        <v>1</v>
      </c>
      <c r="E6279">
        <v>1</v>
      </c>
      <c r="F6279">
        <v>1</v>
      </c>
      <c r="G6279">
        <v>1</v>
      </c>
      <c r="H6279">
        <v>1</v>
      </c>
      <c r="I6279">
        <v>1</v>
      </c>
      <c r="J6279">
        <f t="shared" si="196"/>
        <v>1</v>
      </c>
      <c r="K6279">
        <f t="shared" si="197"/>
        <v>1</v>
      </c>
      <c r="L6279" t="s">
        <v>10624</v>
      </c>
      <c r="M6279" t="s">
        <v>2018</v>
      </c>
      <c r="N6279" t="s">
        <v>23</v>
      </c>
    </row>
    <row r="6280" spans="1:14" x14ac:dyDescent="0.25">
      <c r="A6280">
        <v>5458</v>
      </c>
      <c r="B6280" t="s">
        <v>10635</v>
      </c>
      <c r="C6280">
        <v>1</v>
      </c>
      <c r="D6280">
        <v>1</v>
      </c>
      <c r="E6280">
        <v>1</v>
      </c>
      <c r="F6280">
        <v>1</v>
      </c>
      <c r="G6280">
        <v>1</v>
      </c>
      <c r="H6280">
        <v>1</v>
      </c>
      <c r="I6280">
        <v>1</v>
      </c>
      <c r="J6280">
        <f t="shared" si="196"/>
        <v>1</v>
      </c>
      <c r="K6280">
        <f t="shared" si="197"/>
        <v>1</v>
      </c>
      <c r="L6280" t="s">
        <v>10636</v>
      </c>
      <c r="M6280" t="s">
        <v>121</v>
      </c>
      <c r="N6280" t="s">
        <v>23</v>
      </c>
    </row>
    <row r="6281" spans="1:14" x14ac:dyDescent="0.25">
      <c r="A6281">
        <v>5459</v>
      </c>
      <c r="B6281" t="s">
        <v>10693</v>
      </c>
      <c r="C6281">
        <v>1</v>
      </c>
      <c r="D6281">
        <v>1</v>
      </c>
      <c r="E6281">
        <v>1</v>
      </c>
      <c r="F6281">
        <v>1</v>
      </c>
      <c r="G6281">
        <v>1</v>
      </c>
      <c r="H6281">
        <v>1</v>
      </c>
      <c r="I6281">
        <v>1</v>
      </c>
      <c r="J6281">
        <f t="shared" si="196"/>
        <v>1</v>
      </c>
      <c r="K6281">
        <f t="shared" si="197"/>
        <v>1</v>
      </c>
      <c r="L6281" t="s">
        <v>10694</v>
      </c>
      <c r="M6281" t="s">
        <v>32</v>
      </c>
      <c r="N6281" t="s">
        <v>4623</v>
      </c>
    </row>
    <row r="6282" spans="1:14" x14ac:dyDescent="0.25">
      <c r="A6282">
        <v>4884</v>
      </c>
      <c r="B6282" t="s">
        <v>10695</v>
      </c>
      <c r="C6282">
        <v>1</v>
      </c>
      <c r="D6282">
        <v>1</v>
      </c>
      <c r="E6282">
        <v>1</v>
      </c>
      <c r="F6282">
        <v>1</v>
      </c>
      <c r="G6282">
        <v>1</v>
      </c>
      <c r="H6282">
        <v>1</v>
      </c>
      <c r="I6282">
        <v>1</v>
      </c>
      <c r="J6282">
        <f t="shared" si="196"/>
        <v>1</v>
      </c>
      <c r="K6282">
        <f t="shared" si="197"/>
        <v>1</v>
      </c>
      <c r="L6282" t="s">
        <v>10696</v>
      </c>
      <c r="M6282" t="s">
        <v>32</v>
      </c>
      <c r="N6282" t="s">
        <v>10697</v>
      </c>
    </row>
    <row r="6283" spans="1:14" x14ac:dyDescent="0.25">
      <c r="A6283">
        <v>4886</v>
      </c>
      <c r="B6283" t="s">
        <v>10722</v>
      </c>
      <c r="C6283">
        <v>1</v>
      </c>
      <c r="D6283">
        <v>1</v>
      </c>
      <c r="E6283">
        <v>1</v>
      </c>
      <c r="F6283">
        <v>1</v>
      </c>
      <c r="G6283">
        <v>1</v>
      </c>
      <c r="H6283">
        <v>1</v>
      </c>
      <c r="I6283">
        <v>1</v>
      </c>
      <c r="J6283">
        <f t="shared" si="196"/>
        <v>1</v>
      </c>
      <c r="K6283">
        <f t="shared" si="197"/>
        <v>1</v>
      </c>
      <c r="L6283" t="s">
        <v>10723</v>
      </c>
      <c r="M6283" t="s">
        <v>23</v>
      </c>
      <c r="N6283" t="s">
        <v>1671</v>
      </c>
    </row>
    <row r="6284" spans="1:14" x14ac:dyDescent="0.25">
      <c r="A6284">
        <v>2702</v>
      </c>
      <c r="B6284" t="s">
        <v>10724</v>
      </c>
      <c r="C6284">
        <v>1</v>
      </c>
      <c r="D6284">
        <v>1</v>
      </c>
      <c r="E6284">
        <v>1</v>
      </c>
      <c r="F6284">
        <v>1</v>
      </c>
      <c r="G6284">
        <v>1</v>
      </c>
      <c r="H6284">
        <v>1</v>
      </c>
      <c r="I6284">
        <v>1</v>
      </c>
      <c r="J6284">
        <f t="shared" si="196"/>
        <v>1</v>
      </c>
      <c r="K6284">
        <f t="shared" si="197"/>
        <v>1</v>
      </c>
      <c r="L6284" t="s">
        <v>10725</v>
      </c>
      <c r="M6284" t="s">
        <v>67</v>
      </c>
      <c r="N6284" t="s">
        <v>68</v>
      </c>
    </row>
    <row r="6285" spans="1:14" x14ac:dyDescent="0.25">
      <c r="A6285">
        <v>3092</v>
      </c>
      <c r="B6285" t="s">
        <v>10727</v>
      </c>
      <c r="C6285">
        <v>1</v>
      </c>
      <c r="D6285">
        <v>1</v>
      </c>
      <c r="E6285">
        <v>1</v>
      </c>
      <c r="F6285">
        <v>1</v>
      </c>
      <c r="G6285">
        <v>1</v>
      </c>
      <c r="H6285">
        <v>1</v>
      </c>
      <c r="I6285">
        <v>1</v>
      </c>
      <c r="J6285">
        <f t="shared" si="196"/>
        <v>1</v>
      </c>
      <c r="K6285">
        <f t="shared" si="197"/>
        <v>1</v>
      </c>
      <c r="L6285" t="s">
        <v>991</v>
      </c>
      <c r="M6285" t="s">
        <v>32</v>
      </c>
      <c r="N6285" t="s">
        <v>331</v>
      </c>
    </row>
    <row r="6286" spans="1:14" x14ac:dyDescent="0.25">
      <c r="A6286">
        <v>3342</v>
      </c>
      <c r="B6286" t="s">
        <v>10728</v>
      </c>
      <c r="C6286">
        <v>1</v>
      </c>
      <c r="D6286">
        <v>1</v>
      </c>
      <c r="E6286">
        <v>1</v>
      </c>
      <c r="F6286">
        <v>1</v>
      </c>
      <c r="G6286">
        <v>1</v>
      </c>
      <c r="H6286">
        <v>1</v>
      </c>
      <c r="I6286">
        <v>1</v>
      </c>
      <c r="J6286">
        <f t="shared" si="196"/>
        <v>1</v>
      </c>
      <c r="K6286">
        <f t="shared" si="197"/>
        <v>1</v>
      </c>
      <c r="L6286" t="s">
        <v>10729</v>
      </c>
      <c r="M6286" t="s">
        <v>32</v>
      </c>
      <c r="N6286" t="s">
        <v>264</v>
      </c>
    </row>
    <row r="6287" spans="1:14" x14ac:dyDescent="0.25">
      <c r="A6287">
        <v>5452</v>
      </c>
      <c r="B6287" t="s">
        <v>10732</v>
      </c>
      <c r="C6287">
        <v>1</v>
      </c>
      <c r="D6287">
        <v>1</v>
      </c>
      <c r="E6287">
        <v>1</v>
      </c>
      <c r="F6287">
        <v>1</v>
      </c>
      <c r="G6287">
        <v>1</v>
      </c>
      <c r="H6287">
        <v>1</v>
      </c>
      <c r="I6287">
        <v>1</v>
      </c>
      <c r="J6287">
        <f t="shared" si="196"/>
        <v>1</v>
      </c>
      <c r="K6287">
        <f t="shared" si="197"/>
        <v>1</v>
      </c>
      <c r="L6287" t="s">
        <v>10733</v>
      </c>
      <c r="M6287" t="s">
        <v>114</v>
      </c>
      <c r="N6287" t="s">
        <v>956</v>
      </c>
    </row>
    <row r="6288" spans="1:14" x14ac:dyDescent="0.25">
      <c r="A6288">
        <v>2712</v>
      </c>
      <c r="B6288" t="s">
        <v>10734</v>
      </c>
      <c r="C6288">
        <v>1</v>
      </c>
      <c r="D6288">
        <v>1</v>
      </c>
      <c r="E6288">
        <v>1</v>
      </c>
      <c r="F6288">
        <v>1</v>
      </c>
      <c r="G6288">
        <v>1</v>
      </c>
      <c r="H6288">
        <v>1</v>
      </c>
      <c r="I6288">
        <v>1</v>
      </c>
      <c r="J6288">
        <f t="shared" si="196"/>
        <v>1</v>
      </c>
      <c r="K6288">
        <f t="shared" si="197"/>
        <v>1</v>
      </c>
      <c r="L6288" t="s">
        <v>10735</v>
      </c>
      <c r="M6288" t="s">
        <v>3967</v>
      </c>
      <c r="N6288" t="s">
        <v>357</v>
      </c>
    </row>
    <row r="6289" spans="1:14" x14ac:dyDescent="0.25">
      <c r="A6289">
        <v>2713</v>
      </c>
      <c r="B6289" t="s">
        <v>10736</v>
      </c>
      <c r="C6289">
        <v>1</v>
      </c>
      <c r="D6289">
        <v>1</v>
      </c>
      <c r="E6289">
        <v>1</v>
      </c>
      <c r="F6289">
        <v>1</v>
      </c>
      <c r="G6289">
        <v>1</v>
      </c>
      <c r="H6289">
        <v>1</v>
      </c>
      <c r="I6289">
        <v>1</v>
      </c>
      <c r="J6289">
        <f t="shared" si="196"/>
        <v>1</v>
      </c>
      <c r="K6289">
        <f t="shared" si="197"/>
        <v>1</v>
      </c>
    </row>
    <row r="6290" spans="1:14" x14ac:dyDescent="0.25">
      <c r="A6290">
        <v>2710</v>
      </c>
      <c r="B6290" t="s">
        <v>10737</v>
      </c>
      <c r="C6290">
        <v>1</v>
      </c>
      <c r="D6290">
        <v>1</v>
      </c>
      <c r="E6290">
        <v>1</v>
      </c>
      <c r="F6290">
        <v>1</v>
      </c>
      <c r="G6290">
        <v>1</v>
      </c>
      <c r="H6290">
        <v>1</v>
      </c>
      <c r="I6290">
        <v>1</v>
      </c>
      <c r="J6290">
        <f t="shared" si="196"/>
        <v>1</v>
      </c>
      <c r="K6290">
        <f t="shared" si="197"/>
        <v>1</v>
      </c>
      <c r="L6290" t="s">
        <v>10738</v>
      </c>
      <c r="M6290" t="s">
        <v>10739</v>
      </c>
      <c r="N6290" t="s">
        <v>1302</v>
      </c>
    </row>
    <row r="6291" spans="1:14" x14ac:dyDescent="0.25">
      <c r="A6291">
        <v>2711</v>
      </c>
      <c r="B6291" t="s">
        <v>10740</v>
      </c>
      <c r="C6291">
        <v>1</v>
      </c>
      <c r="D6291">
        <v>1</v>
      </c>
      <c r="E6291">
        <v>1</v>
      </c>
      <c r="F6291">
        <v>1</v>
      </c>
      <c r="G6291">
        <v>1</v>
      </c>
      <c r="H6291">
        <v>1</v>
      </c>
      <c r="I6291">
        <v>1</v>
      </c>
      <c r="J6291">
        <f t="shared" si="196"/>
        <v>1</v>
      </c>
      <c r="K6291">
        <f t="shared" si="197"/>
        <v>1</v>
      </c>
      <c r="L6291" t="s">
        <v>10741</v>
      </c>
      <c r="M6291" t="s">
        <v>176</v>
      </c>
      <c r="N6291" t="s">
        <v>10104</v>
      </c>
    </row>
    <row r="6292" spans="1:14" x14ac:dyDescent="0.25">
      <c r="A6292">
        <v>2716</v>
      </c>
      <c r="B6292" t="s">
        <v>10742</v>
      </c>
      <c r="C6292">
        <v>1</v>
      </c>
      <c r="D6292">
        <v>1</v>
      </c>
      <c r="E6292">
        <v>1</v>
      </c>
      <c r="F6292">
        <v>1</v>
      </c>
      <c r="G6292">
        <v>1</v>
      </c>
      <c r="H6292">
        <v>1</v>
      </c>
      <c r="I6292">
        <v>1</v>
      </c>
      <c r="J6292">
        <f t="shared" si="196"/>
        <v>1</v>
      </c>
      <c r="K6292">
        <f t="shared" si="197"/>
        <v>1</v>
      </c>
      <c r="L6292" t="s">
        <v>6105</v>
      </c>
      <c r="M6292" t="s">
        <v>368</v>
      </c>
      <c r="N6292" t="s">
        <v>124</v>
      </c>
    </row>
    <row r="6293" spans="1:14" x14ac:dyDescent="0.25">
      <c r="A6293">
        <v>2717</v>
      </c>
      <c r="B6293" t="s">
        <v>10743</v>
      </c>
      <c r="C6293">
        <v>1</v>
      </c>
      <c r="D6293">
        <v>1</v>
      </c>
      <c r="E6293">
        <v>1</v>
      </c>
      <c r="F6293">
        <v>1</v>
      </c>
      <c r="G6293">
        <v>1</v>
      </c>
      <c r="H6293">
        <v>1</v>
      </c>
      <c r="I6293">
        <v>1</v>
      </c>
      <c r="J6293">
        <f t="shared" si="196"/>
        <v>1</v>
      </c>
      <c r="K6293">
        <f t="shared" si="197"/>
        <v>1</v>
      </c>
    </row>
    <row r="6294" spans="1:14" x14ac:dyDescent="0.25">
      <c r="A6294">
        <v>2714</v>
      </c>
      <c r="B6294" t="s">
        <v>10744</v>
      </c>
      <c r="C6294">
        <v>1</v>
      </c>
      <c r="D6294">
        <v>1</v>
      </c>
      <c r="E6294">
        <v>1</v>
      </c>
      <c r="F6294">
        <v>1</v>
      </c>
      <c r="G6294">
        <v>1</v>
      </c>
      <c r="H6294">
        <v>1</v>
      </c>
      <c r="I6294">
        <v>1</v>
      </c>
      <c r="J6294">
        <f t="shared" si="196"/>
        <v>1</v>
      </c>
      <c r="K6294">
        <f t="shared" si="197"/>
        <v>1</v>
      </c>
    </row>
    <row r="6295" spans="1:14" x14ac:dyDescent="0.25">
      <c r="A6295">
        <v>2715</v>
      </c>
      <c r="B6295" t="s">
        <v>10745</v>
      </c>
      <c r="C6295">
        <v>1</v>
      </c>
      <c r="D6295">
        <v>1</v>
      </c>
      <c r="E6295">
        <v>1</v>
      </c>
      <c r="F6295">
        <v>1</v>
      </c>
      <c r="G6295">
        <v>1</v>
      </c>
      <c r="H6295">
        <v>1</v>
      </c>
      <c r="I6295">
        <v>1</v>
      </c>
      <c r="J6295">
        <f t="shared" si="196"/>
        <v>1</v>
      </c>
      <c r="K6295">
        <f t="shared" si="197"/>
        <v>1</v>
      </c>
      <c r="L6295" t="s">
        <v>10746</v>
      </c>
      <c r="M6295" t="s">
        <v>2958</v>
      </c>
      <c r="N6295" t="s">
        <v>121</v>
      </c>
    </row>
    <row r="6296" spans="1:14" x14ac:dyDescent="0.25">
      <c r="A6296">
        <v>3346</v>
      </c>
      <c r="B6296" t="s">
        <v>10747</v>
      </c>
      <c r="C6296">
        <v>1</v>
      </c>
      <c r="D6296">
        <v>1</v>
      </c>
      <c r="E6296">
        <v>1</v>
      </c>
      <c r="F6296">
        <v>1</v>
      </c>
      <c r="G6296">
        <v>1</v>
      </c>
      <c r="H6296">
        <v>1</v>
      </c>
      <c r="I6296">
        <v>1</v>
      </c>
      <c r="J6296">
        <f t="shared" si="196"/>
        <v>1</v>
      </c>
      <c r="K6296">
        <f t="shared" si="197"/>
        <v>1</v>
      </c>
      <c r="L6296" t="s">
        <v>10748</v>
      </c>
      <c r="M6296" t="s">
        <v>32</v>
      </c>
      <c r="N6296" t="s">
        <v>4566</v>
      </c>
    </row>
    <row r="6297" spans="1:14" x14ac:dyDescent="0.25">
      <c r="A6297">
        <v>2718</v>
      </c>
      <c r="B6297" t="s">
        <v>10749</v>
      </c>
      <c r="C6297">
        <v>1</v>
      </c>
      <c r="D6297">
        <v>1</v>
      </c>
      <c r="E6297">
        <v>1</v>
      </c>
      <c r="F6297">
        <v>1</v>
      </c>
      <c r="G6297">
        <v>1</v>
      </c>
      <c r="H6297">
        <v>1</v>
      </c>
      <c r="I6297">
        <v>1</v>
      </c>
      <c r="J6297">
        <f t="shared" si="196"/>
        <v>1</v>
      </c>
      <c r="K6297">
        <f t="shared" si="197"/>
        <v>1</v>
      </c>
    </row>
    <row r="6298" spans="1:14" x14ac:dyDescent="0.25">
      <c r="A6298">
        <v>2719</v>
      </c>
      <c r="B6298" t="s">
        <v>10750</v>
      </c>
      <c r="C6298">
        <v>1</v>
      </c>
      <c r="D6298">
        <v>1</v>
      </c>
      <c r="E6298">
        <v>1</v>
      </c>
      <c r="F6298">
        <v>1</v>
      </c>
      <c r="G6298">
        <v>1</v>
      </c>
      <c r="H6298">
        <v>1</v>
      </c>
      <c r="I6298">
        <v>1</v>
      </c>
      <c r="J6298">
        <f t="shared" si="196"/>
        <v>1</v>
      </c>
      <c r="K6298">
        <f t="shared" si="197"/>
        <v>1</v>
      </c>
      <c r="L6298" t="s">
        <v>10751</v>
      </c>
      <c r="M6298" t="s">
        <v>436</v>
      </c>
      <c r="N6298" t="s">
        <v>61</v>
      </c>
    </row>
    <row r="6299" spans="1:14" x14ac:dyDescent="0.25">
      <c r="A6299">
        <v>3347</v>
      </c>
      <c r="B6299" t="s">
        <v>10752</v>
      </c>
      <c r="C6299">
        <v>1</v>
      </c>
      <c r="D6299">
        <v>1</v>
      </c>
      <c r="E6299">
        <v>1</v>
      </c>
      <c r="F6299">
        <v>1</v>
      </c>
      <c r="G6299">
        <v>1</v>
      </c>
      <c r="H6299">
        <v>1</v>
      </c>
      <c r="I6299">
        <v>1</v>
      </c>
      <c r="J6299">
        <f t="shared" si="196"/>
        <v>1</v>
      </c>
      <c r="K6299">
        <f t="shared" si="197"/>
        <v>1</v>
      </c>
      <c r="L6299" t="s">
        <v>10753</v>
      </c>
      <c r="M6299" t="s">
        <v>2046</v>
      </c>
      <c r="N6299" t="s">
        <v>5486</v>
      </c>
    </row>
    <row r="6300" spans="1:14" x14ac:dyDescent="0.25">
      <c r="A6300">
        <v>3344</v>
      </c>
      <c r="B6300" t="s">
        <v>10754</v>
      </c>
      <c r="C6300">
        <v>1</v>
      </c>
      <c r="D6300">
        <v>1</v>
      </c>
      <c r="E6300">
        <v>1</v>
      </c>
      <c r="F6300">
        <v>1</v>
      </c>
      <c r="G6300">
        <v>1</v>
      </c>
      <c r="H6300">
        <v>1</v>
      </c>
      <c r="I6300">
        <v>1</v>
      </c>
      <c r="J6300">
        <f t="shared" si="196"/>
        <v>1</v>
      </c>
      <c r="K6300">
        <f t="shared" si="197"/>
        <v>1</v>
      </c>
      <c r="L6300" t="s">
        <v>10755</v>
      </c>
      <c r="M6300" t="s">
        <v>23</v>
      </c>
      <c r="N6300" t="s">
        <v>10756</v>
      </c>
    </row>
    <row r="6301" spans="1:14" x14ac:dyDescent="0.25">
      <c r="A6301">
        <v>3345</v>
      </c>
      <c r="B6301" t="s">
        <v>10757</v>
      </c>
      <c r="C6301">
        <v>1</v>
      </c>
      <c r="D6301">
        <v>1</v>
      </c>
      <c r="E6301">
        <v>1</v>
      </c>
      <c r="F6301">
        <v>1</v>
      </c>
      <c r="G6301">
        <v>1</v>
      </c>
      <c r="H6301">
        <v>1</v>
      </c>
      <c r="I6301">
        <v>1</v>
      </c>
      <c r="J6301">
        <f t="shared" si="196"/>
        <v>1</v>
      </c>
      <c r="K6301">
        <f t="shared" si="197"/>
        <v>1</v>
      </c>
    </row>
    <row r="6302" spans="1:14" x14ac:dyDescent="0.25">
      <c r="A6302">
        <v>828</v>
      </c>
      <c r="B6302" t="s">
        <v>10777</v>
      </c>
      <c r="C6302">
        <v>2</v>
      </c>
      <c r="D6302">
        <v>2</v>
      </c>
      <c r="E6302">
        <v>2</v>
      </c>
      <c r="F6302">
        <v>2</v>
      </c>
      <c r="G6302">
        <v>2</v>
      </c>
      <c r="H6302">
        <v>2</v>
      </c>
      <c r="I6302">
        <v>2</v>
      </c>
      <c r="J6302">
        <f t="shared" si="196"/>
        <v>1</v>
      </c>
      <c r="K6302">
        <f t="shared" si="197"/>
        <v>1</v>
      </c>
      <c r="L6302" t="s">
        <v>10778</v>
      </c>
      <c r="M6302" t="s">
        <v>1264</v>
      </c>
      <c r="N6302" t="s">
        <v>10779</v>
      </c>
    </row>
    <row r="6303" spans="1:14" x14ac:dyDescent="0.25">
      <c r="A6303">
        <v>828</v>
      </c>
      <c r="B6303" t="s">
        <v>10780</v>
      </c>
      <c r="C6303">
        <v>2</v>
      </c>
      <c r="D6303">
        <v>2</v>
      </c>
      <c r="E6303">
        <v>2</v>
      </c>
      <c r="F6303">
        <v>2</v>
      </c>
      <c r="G6303">
        <v>2</v>
      </c>
      <c r="H6303">
        <v>2</v>
      </c>
      <c r="I6303">
        <v>2</v>
      </c>
      <c r="J6303">
        <f t="shared" si="196"/>
        <v>1</v>
      </c>
      <c r="K6303">
        <f t="shared" si="197"/>
        <v>1</v>
      </c>
      <c r="L6303" t="s">
        <v>10781</v>
      </c>
      <c r="M6303" t="s">
        <v>1264</v>
      </c>
      <c r="N6303" t="s">
        <v>10779</v>
      </c>
    </row>
    <row r="6304" spans="1:14" x14ac:dyDescent="0.25">
      <c r="A6304">
        <v>825</v>
      </c>
      <c r="B6304" t="s">
        <v>10782</v>
      </c>
      <c r="C6304">
        <v>2</v>
      </c>
      <c r="D6304">
        <v>2</v>
      </c>
      <c r="E6304">
        <v>2</v>
      </c>
      <c r="F6304">
        <v>2</v>
      </c>
      <c r="G6304">
        <v>2</v>
      </c>
      <c r="H6304">
        <v>2</v>
      </c>
      <c r="I6304">
        <v>2</v>
      </c>
      <c r="J6304">
        <f t="shared" si="196"/>
        <v>1</v>
      </c>
      <c r="K6304">
        <f t="shared" si="197"/>
        <v>1</v>
      </c>
      <c r="L6304" t="s">
        <v>10783</v>
      </c>
      <c r="M6304" t="s">
        <v>121</v>
      </c>
      <c r="N6304" t="s">
        <v>302</v>
      </c>
    </row>
    <row r="6305" spans="1:14" x14ac:dyDescent="0.25">
      <c r="A6305">
        <v>825</v>
      </c>
      <c r="B6305" t="s">
        <v>10784</v>
      </c>
      <c r="C6305">
        <v>2</v>
      </c>
      <c r="D6305">
        <v>2</v>
      </c>
      <c r="E6305">
        <v>2</v>
      </c>
      <c r="F6305">
        <v>2</v>
      </c>
      <c r="G6305">
        <v>2</v>
      </c>
      <c r="H6305">
        <v>2</v>
      </c>
      <c r="I6305">
        <v>2</v>
      </c>
      <c r="J6305">
        <f t="shared" si="196"/>
        <v>1</v>
      </c>
      <c r="K6305">
        <f t="shared" si="197"/>
        <v>1</v>
      </c>
      <c r="L6305" t="s">
        <v>10785</v>
      </c>
      <c r="M6305" t="s">
        <v>121</v>
      </c>
      <c r="N6305" t="s">
        <v>302</v>
      </c>
    </row>
    <row r="6306" spans="1:14" x14ac:dyDescent="0.25">
      <c r="A6306">
        <v>826</v>
      </c>
      <c r="B6306" t="s">
        <v>10790</v>
      </c>
      <c r="C6306">
        <v>2</v>
      </c>
      <c r="D6306">
        <v>2</v>
      </c>
      <c r="E6306">
        <v>1</v>
      </c>
      <c r="F6306">
        <v>3</v>
      </c>
      <c r="G6306">
        <v>2</v>
      </c>
      <c r="H6306">
        <v>2</v>
      </c>
      <c r="I6306">
        <v>2</v>
      </c>
      <c r="J6306">
        <f t="shared" si="196"/>
        <v>1</v>
      </c>
      <c r="K6306">
        <f t="shared" si="197"/>
        <v>1</v>
      </c>
      <c r="L6306" t="s">
        <v>1602</v>
      </c>
      <c r="M6306" t="s">
        <v>10791</v>
      </c>
      <c r="N6306" t="s">
        <v>14</v>
      </c>
    </row>
    <row r="6307" spans="1:14" x14ac:dyDescent="0.25">
      <c r="A6307">
        <v>826</v>
      </c>
      <c r="B6307" t="s">
        <v>10792</v>
      </c>
      <c r="C6307">
        <v>2</v>
      </c>
      <c r="D6307">
        <v>2</v>
      </c>
      <c r="E6307">
        <v>1</v>
      </c>
      <c r="F6307">
        <v>3</v>
      </c>
      <c r="G6307">
        <v>2</v>
      </c>
      <c r="H6307">
        <v>2</v>
      </c>
      <c r="I6307">
        <v>2</v>
      </c>
      <c r="J6307">
        <f t="shared" si="196"/>
        <v>1</v>
      </c>
      <c r="K6307">
        <f t="shared" si="197"/>
        <v>1</v>
      </c>
      <c r="L6307" t="s">
        <v>10793</v>
      </c>
      <c r="M6307" t="s">
        <v>277</v>
      </c>
      <c r="N6307" t="s">
        <v>14</v>
      </c>
    </row>
    <row r="6308" spans="1:14" x14ac:dyDescent="0.25">
      <c r="A6308">
        <v>821</v>
      </c>
      <c r="B6308" t="s">
        <v>10794</v>
      </c>
      <c r="C6308">
        <v>2</v>
      </c>
      <c r="D6308">
        <v>3</v>
      </c>
      <c r="E6308">
        <v>1</v>
      </c>
      <c r="F6308">
        <v>2</v>
      </c>
      <c r="G6308">
        <v>2</v>
      </c>
      <c r="H6308">
        <v>2</v>
      </c>
      <c r="I6308">
        <v>2</v>
      </c>
      <c r="J6308">
        <f t="shared" si="196"/>
        <v>1</v>
      </c>
      <c r="K6308">
        <f t="shared" si="197"/>
        <v>1</v>
      </c>
      <c r="L6308" t="s">
        <v>10795</v>
      </c>
      <c r="M6308" t="s">
        <v>264</v>
      </c>
      <c r="N6308" t="s">
        <v>14</v>
      </c>
    </row>
    <row r="6309" spans="1:14" x14ac:dyDescent="0.25">
      <c r="A6309">
        <v>821</v>
      </c>
      <c r="B6309" t="s">
        <v>10796</v>
      </c>
      <c r="C6309">
        <v>2</v>
      </c>
      <c r="D6309">
        <v>3</v>
      </c>
      <c r="E6309">
        <v>1</v>
      </c>
      <c r="F6309">
        <v>2</v>
      </c>
      <c r="G6309">
        <v>2</v>
      </c>
      <c r="H6309">
        <v>2</v>
      </c>
      <c r="I6309">
        <v>2</v>
      </c>
      <c r="J6309">
        <f t="shared" si="196"/>
        <v>1</v>
      </c>
      <c r="K6309">
        <f t="shared" si="197"/>
        <v>1</v>
      </c>
      <c r="L6309" t="s">
        <v>9996</v>
      </c>
      <c r="M6309" t="s">
        <v>625</v>
      </c>
      <c r="N6309" t="s">
        <v>626</v>
      </c>
    </row>
    <row r="6310" spans="1:14" x14ac:dyDescent="0.25">
      <c r="A6310">
        <v>820</v>
      </c>
      <c r="B6310" t="s">
        <v>10797</v>
      </c>
      <c r="C6310">
        <v>2</v>
      </c>
      <c r="D6310">
        <v>2</v>
      </c>
      <c r="E6310">
        <v>1</v>
      </c>
      <c r="F6310">
        <v>2</v>
      </c>
      <c r="G6310">
        <v>3</v>
      </c>
      <c r="H6310">
        <v>2</v>
      </c>
      <c r="I6310">
        <v>2</v>
      </c>
      <c r="J6310">
        <f t="shared" si="196"/>
        <v>1</v>
      </c>
      <c r="K6310">
        <f t="shared" si="197"/>
        <v>1</v>
      </c>
      <c r="L6310" t="s">
        <v>10798</v>
      </c>
      <c r="M6310" t="s">
        <v>82</v>
      </c>
      <c r="N6310" t="s">
        <v>32</v>
      </c>
    </row>
    <row r="6311" spans="1:14" x14ac:dyDescent="0.25">
      <c r="A6311">
        <v>820</v>
      </c>
      <c r="B6311" t="s">
        <v>10799</v>
      </c>
      <c r="C6311">
        <v>2</v>
      </c>
      <c r="D6311">
        <v>2</v>
      </c>
      <c r="E6311">
        <v>1</v>
      </c>
      <c r="F6311">
        <v>2</v>
      </c>
      <c r="G6311">
        <v>3</v>
      </c>
      <c r="H6311">
        <v>2</v>
      </c>
      <c r="I6311">
        <v>2</v>
      </c>
      <c r="J6311">
        <f t="shared" si="196"/>
        <v>1</v>
      </c>
      <c r="K6311">
        <f t="shared" si="197"/>
        <v>1</v>
      </c>
      <c r="L6311" t="s">
        <v>10800</v>
      </c>
      <c r="M6311" t="s">
        <v>82</v>
      </c>
      <c r="N6311" t="s">
        <v>2526</v>
      </c>
    </row>
    <row r="6312" spans="1:14" x14ac:dyDescent="0.25">
      <c r="A6312">
        <v>823</v>
      </c>
      <c r="B6312" t="s">
        <v>10801</v>
      </c>
      <c r="C6312">
        <v>2</v>
      </c>
      <c r="D6312">
        <v>2</v>
      </c>
      <c r="E6312">
        <v>2</v>
      </c>
      <c r="F6312">
        <v>2</v>
      </c>
      <c r="G6312">
        <v>2</v>
      </c>
      <c r="H6312">
        <v>2</v>
      </c>
      <c r="I6312">
        <v>2</v>
      </c>
      <c r="J6312">
        <f t="shared" si="196"/>
        <v>1</v>
      </c>
      <c r="K6312">
        <f t="shared" si="197"/>
        <v>1</v>
      </c>
    </row>
    <row r="6313" spans="1:14" x14ac:dyDescent="0.25">
      <c r="A6313">
        <v>823</v>
      </c>
      <c r="B6313" t="s">
        <v>10802</v>
      </c>
      <c r="C6313">
        <v>2</v>
      </c>
      <c r="D6313">
        <v>2</v>
      </c>
      <c r="E6313">
        <v>2</v>
      </c>
      <c r="F6313">
        <v>2</v>
      </c>
      <c r="G6313">
        <v>2</v>
      </c>
      <c r="H6313">
        <v>2</v>
      </c>
      <c r="I6313">
        <v>2</v>
      </c>
      <c r="J6313">
        <f t="shared" si="196"/>
        <v>1</v>
      </c>
      <c r="K6313">
        <f t="shared" si="197"/>
        <v>1</v>
      </c>
      <c r="L6313" t="s">
        <v>10620</v>
      </c>
    </row>
    <row r="6314" spans="1:14" x14ac:dyDescent="0.25">
      <c r="A6314">
        <v>822</v>
      </c>
      <c r="B6314" t="s">
        <v>10803</v>
      </c>
      <c r="C6314">
        <v>0</v>
      </c>
      <c r="D6314">
        <v>2</v>
      </c>
      <c r="E6314">
        <v>1</v>
      </c>
      <c r="F6314">
        <v>4</v>
      </c>
      <c r="G6314">
        <v>3</v>
      </c>
      <c r="H6314">
        <v>2</v>
      </c>
      <c r="I6314">
        <v>2</v>
      </c>
      <c r="J6314">
        <f t="shared" si="196"/>
        <v>1</v>
      </c>
      <c r="K6314">
        <f t="shared" si="197"/>
        <v>1</v>
      </c>
      <c r="L6314" t="s">
        <v>10804</v>
      </c>
      <c r="M6314" t="s">
        <v>10805</v>
      </c>
      <c r="N6314" t="s">
        <v>10806</v>
      </c>
    </row>
    <row r="6315" spans="1:14" x14ac:dyDescent="0.25">
      <c r="A6315">
        <v>822</v>
      </c>
      <c r="B6315" t="s">
        <v>10808</v>
      </c>
      <c r="C6315">
        <v>0</v>
      </c>
      <c r="D6315">
        <v>2</v>
      </c>
      <c r="E6315">
        <v>1</v>
      </c>
      <c r="F6315">
        <v>4</v>
      </c>
      <c r="G6315">
        <v>3</v>
      </c>
      <c r="H6315">
        <v>2</v>
      </c>
      <c r="I6315">
        <v>2</v>
      </c>
      <c r="J6315">
        <f t="shared" si="196"/>
        <v>1</v>
      </c>
      <c r="K6315">
        <f t="shared" si="197"/>
        <v>1</v>
      </c>
      <c r="L6315" t="s">
        <v>10807</v>
      </c>
    </row>
    <row r="6316" spans="1:14" x14ac:dyDescent="0.25">
      <c r="A6316">
        <v>5252</v>
      </c>
      <c r="B6316" t="s">
        <v>10809</v>
      </c>
      <c r="C6316">
        <v>1</v>
      </c>
      <c r="D6316">
        <v>1</v>
      </c>
      <c r="E6316">
        <v>1</v>
      </c>
      <c r="F6316">
        <v>1</v>
      </c>
      <c r="G6316">
        <v>1</v>
      </c>
      <c r="H6316">
        <v>1</v>
      </c>
      <c r="I6316">
        <v>1</v>
      </c>
      <c r="J6316">
        <f t="shared" si="196"/>
        <v>1</v>
      </c>
      <c r="K6316">
        <f t="shared" si="197"/>
        <v>1</v>
      </c>
      <c r="L6316" t="s">
        <v>10810</v>
      </c>
      <c r="M6316" t="s">
        <v>57</v>
      </c>
      <c r="N6316" t="s">
        <v>106</v>
      </c>
    </row>
    <row r="6317" spans="1:14" x14ac:dyDescent="0.25">
      <c r="A6317">
        <v>5253</v>
      </c>
      <c r="B6317" t="s">
        <v>10811</v>
      </c>
      <c r="C6317">
        <v>1</v>
      </c>
      <c r="D6317">
        <v>1</v>
      </c>
      <c r="E6317">
        <v>1</v>
      </c>
      <c r="F6317">
        <v>1</v>
      </c>
      <c r="G6317">
        <v>1</v>
      </c>
      <c r="H6317">
        <v>1</v>
      </c>
      <c r="I6317">
        <v>1</v>
      </c>
      <c r="J6317">
        <f t="shared" si="196"/>
        <v>1</v>
      </c>
      <c r="K6317">
        <f t="shared" si="197"/>
        <v>1</v>
      </c>
      <c r="L6317" t="s">
        <v>10812</v>
      </c>
      <c r="M6317" t="s">
        <v>5484</v>
      </c>
      <c r="N6317" t="s">
        <v>5485</v>
      </c>
    </row>
    <row r="6318" spans="1:14" x14ac:dyDescent="0.25">
      <c r="A6318">
        <v>5250</v>
      </c>
      <c r="B6318" t="s">
        <v>10814</v>
      </c>
      <c r="C6318">
        <v>1</v>
      </c>
      <c r="D6318">
        <v>1</v>
      </c>
      <c r="E6318">
        <v>1</v>
      </c>
      <c r="F6318">
        <v>1</v>
      </c>
      <c r="G6318">
        <v>1</v>
      </c>
      <c r="H6318">
        <v>1</v>
      </c>
      <c r="I6318">
        <v>1</v>
      </c>
      <c r="J6318">
        <f t="shared" si="196"/>
        <v>1</v>
      </c>
      <c r="K6318">
        <f t="shared" si="197"/>
        <v>1</v>
      </c>
      <c r="L6318" t="s">
        <v>10815</v>
      </c>
      <c r="M6318" t="s">
        <v>32</v>
      </c>
      <c r="N6318" t="s">
        <v>10816</v>
      </c>
    </row>
    <row r="6319" spans="1:14" x14ac:dyDescent="0.25">
      <c r="A6319">
        <v>5251</v>
      </c>
      <c r="B6319" t="s">
        <v>10817</v>
      </c>
      <c r="C6319">
        <v>1</v>
      </c>
      <c r="D6319">
        <v>1</v>
      </c>
      <c r="E6319">
        <v>1</v>
      </c>
      <c r="F6319">
        <v>1</v>
      </c>
      <c r="G6319">
        <v>1</v>
      </c>
      <c r="H6319">
        <v>1</v>
      </c>
      <c r="I6319">
        <v>1</v>
      </c>
      <c r="J6319">
        <f t="shared" si="196"/>
        <v>1</v>
      </c>
      <c r="K6319">
        <f t="shared" si="197"/>
        <v>1</v>
      </c>
      <c r="L6319" t="s">
        <v>10818</v>
      </c>
      <c r="M6319" t="s">
        <v>57</v>
      </c>
      <c r="N6319" t="s">
        <v>1268</v>
      </c>
    </row>
    <row r="6320" spans="1:14" x14ac:dyDescent="0.25">
      <c r="A6320">
        <v>5256</v>
      </c>
      <c r="B6320" t="s">
        <v>10819</v>
      </c>
      <c r="C6320">
        <v>1</v>
      </c>
      <c r="D6320">
        <v>1</v>
      </c>
      <c r="E6320">
        <v>1</v>
      </c>
      <c r="F6320">
        <v>1</v>
      </c>
      <c r="G6320">
        <v>1</v>
      </c>
      <c r="H6320">
        <v>1</v>
      </c>
      <c r="I6320">
        <v>1</v>
      </c>
      <c r="J6320">
        <f t="shared" si="196"/>
        <v>1</v>
      </c>
      <c r="K6320">
        <f t="shared" si="197"/>
        <v>1</v>
      </c>
      <c r="L6320" t="s">
        <v>10820</v>
      </c>
      <c r="M6320" t="s">
        <v>114</v>
      </c>
      <c r="N6320" t="s">
        <v>625</v>
      </c>
    </row>
    <row r="6321" spans="1:14" x14ac:dyDescent="0.25">
      <c r="A6321">
        <v>5257</v>
      </c>
      <c r="B6321" t="s">
        <v>10821</v>
      </c>
      <c r="C6321">
        <v>1</v>
      </c>
      <c r="D6321">
        <v>1</v>
      </c>
      <c r="E6321">
        <v>1</v>
      </c>
      <c r="F6321">
        <v>1</v>
      </c>
      <c r="G6321">
        <v>1</v>
      </c>
      <c r="H6321">
        <v>1</v>
      </c>
      <c r="I6321">
        <v>1</v>
      </c>
      <c r="J6321">
        <f t="shared" si="196"/>
        <v>1</v>
      </c>
      <c r="K6321">
        <f t="shared" si="197"/>
        <v>1</v>
      </c>
    </row>
    <row r="6322" spans="1:14" x14ac:dyDescent="0.25">
      <c r="A6322">
        <v>5254</v>
      </c>
      <c r="B6322" t="s">
        <v>10822</v>
      </c>
      <c r="C6322">
        <v>1</v>
      </c>
      <c r="D6322">
        <v>1</v>
      </c>
      <c r="E6322">
        <v>1</v>
      </c>
      <c r="F6322">
        <v>1</v>
      </c>
      <c r="G6322">
        <v>1</v>
      </c>
      <c r="H6322">
        <v>1</v>
      </c>
      <c r="I6322">
        <v>1</v>
      </c>
      <c r="J6322">
        <f t="shared" si="196"/>
        <v>1</v>
      </c>
      <c r="K6322">
        <f t="shared" si="197"/>
        <v>1</v>
      </c>
      <c r="L6322" t="s">
        <v>10823</v>
      </c>
      <c r="M6322" t="s">
        <v>114</v>
      </c>
      <c r="N6322" t="s">
        <v>10824</v>
      </c>
    </row>
    <row r="6323" spans="1:14" x14ac:dyDescent="0.25">
      <c r="A6323">
        <v>5255</v>
      </c>
      <c r="B6323" t="s">
        <v>10825</v>
      </c>
      <c r="C6323">
        <v>1</v>
      </c>
      <c r="D6323">
        <v>1</v>
      </c>
      <c r="E6323">
        <v>1</v>
      </c>
      <c r="F6323">
        <v>1</v>
      </c>
      <c r="G6323">
        <v>1</v>
      </c>
      <c r="H6323">
        <v>1</v>
      </c>
      <c r="I6323">
        <v>1</v>
      </c>
      <c r="J6323">
        <f t="shared" si="196"/>
        <v>1</v>
      </c>
      <c r="K6323">
        <f t="shared" si="197"/>
        <v>1</v>
      </c>
      <c r="L6323" t="s">
        <v>10826</v>
      </c>
    </row>
    <row r="6324" spans="1:14" x14ac:dyDescent="0.25">
      <c r="A6324">
        <v>5258</v>
      </c>
      <c r="B6324" t="s">
        <v>10827</v>
      </c>
      <c r="C6324">
        <v>1</v>
      </c>
      <c r="D6324">
        <v>1</v>
      </c>
      <c r="E6324">
        <v>1</v>
      </c>
      <c r="F6324">
        <v>1</v>
      </c>
      <c r="G6324">
        <v>1</v>
      </c>
      <c r="H6324">
        <v>1</v>
      </c>
      <c r="I6324">
        <v>1</v>
      </c>
      <c r="J6324">
        <f t="shared" si="196"/>
        <v>1</v>
      </c>
      <c r="K6324">
        <f t="shared" si="197"/>
        <v>1</v>
      </c>
      <c r="L6324" t="s">
        <v>1232</v>
      </c>
      <c r="M6324" t="s">
        <v>302</v>
      </c>
      <c r="N6324" t="s">
        <v>1233</v>
      </c>
    </row>
    <row r="6325" spans="1:14" x14ac:dyDescent="0.25">
      <c r="A6325">
        <v>5259</v>
      </c>
      <c r="B6325" t="s">
        <v>10828</v>
      </c>
      <c r="C6325">
        <v>1</v>
      </c>
      <c r="D6325">
        <v>1</v>
      </c>
      <c r="E6325">
        <v>1</v>
      </c>
      <c r="F6325">
        <v>1</v>
      </c>
      <c r="G6325">
        <v>1</v>
      </c>
      <c r="H6325">
        <v>1</v>
      </c>
      <c r="I6325">
        <v>1</v>
      </c>
      <c r="J6325">
        <f t="shared" si="196"/>
        <v>1</v>
      </c>
      <c r="K6325">
        <f t="shared" si="197"/>
        <v>1</v>
      </c>
    </row>
    <row r="6326" spans="1:14" x14ac:dyDescent="0.25">
      <c r="A6326">
        <v>3018</v>
      </c>
      <c r="B6326" t="s">
        <v>10831</v>
      </c>
      <c r="C6326">
        <v>1</v>
      </c>
      <c r="D6326">
        <v>1</v>
      </c>
      <c r="E6326">
        <v>1</v>
      </c>
      <c r="F6326">
        <v>1</v>
      </c>
      <c r="G6326">
        <v>1</v>
      </c>
      <c r="H6326">
        <v>1</v>
      </c>
      <c r="I6326">
        <v>1</v>
      </c>
      <c r="J6326">
        <f t="shared" si="196"/>
        <v>1</v>
      </c>
      <c r="K6326">
        <f t="shared" si="197"/>
        <v>1</v>
      </c>
      <c r="L6326" t="s">
        <v>10832</v>
      </c>
      <c r="M6326" t="s">
        <v>10833</v>
      </c>
      <c r="N6326" t="s">
        <v>14</v>
      </c>
    </row>
    <row r="6327" spans="1:14" x14ac:dyDescent="0.25">
      <c r="A6327">
        <v>3019</v>
      </c>
      <c r="B6327" t="s">
        <v>10834</v>
      </c>
      <c r="C6327">
        <v>1</v>
      </c>
      <c r="D6327">
        <v>1</v>
      </c>
      <c r="E6327">
        <v>1</v>
      </c>
      <c r="F6327">
        <v>1</v>
      </c>
      <c r="G6327">
        <v>1</v>
      </c>
      <c r="H6327">
        <v>1</v>
      </c>
      <c r="I6327">
        <v>1</v>
      </c>
      <c r="J6327">
        <f t="shared" si="196"/>
        <v>1</v>
      </c>
      <c r="K6327">
        <f t="shared" si="197"/>
        <v>1</v>
      </c>
    </row>
    <row r="6328" spans="1:14" x14ac:dyDescent="0.25">
      <c r="A6328">
        <v>3012</v>
      </c>
      <c r="B6328" t="s">
        <v>10835</v>
      </c>
      <c r="C6328">
        <v>1</v>
      </c>
      <c r="D6328">
        <v>1</v>
      </c>
      <c r="E6328">
        <v>1</v>
      </c>
      <c r="F6328">
        <v>1</v>
      </c>
      <c r="G6328">
        <v>1</v>
      </c>
      <c r="H6328">
        <v>1</v>
      </c>
      <c r="I6328">
        <v>1</v>
      </c>
      <c r="J6328">
        <f t="shared" si="196"/>
        <v>1</v>
      </c>
      <c r="K6328">
        <f t="shared" si="197"/>
        <v>1</v>
      </c>
    </row>
    <row r="6329" spans="1:14" x14ac:dyDescent="0.25">
      <c r="A6329">
        <v>3013</v>
      </c>
      <c r="B6329" t="s">
        <v>10836</v>
      </c>
      <c r="C6329">
        <v>1</v>
      </c>
      <c r="D6329">
        <v>1</v>
      </c>
      <c r="E6329">
        <v>1</v>
      </c>
      <c r="F6329">
        <v>1</v>
      </c>
      <c r="G6329">
        <v>1</v>
      </c>
      <c r="H6329">
        <v>1</v>
      </c>
      <c r="I6329">
        <v>1</v>
      </c>
      <c r="J6329">
        <f t="shared" si="196"/>
        <v>1</v>
      </c>
      <c r="K6329">
        <f t="shared" si="197"/>
        <v>1</v>
      </c>
      <c r="L6329" t="s">
        <v>10837</v>
      </c>
      <c r="M6329" t="s">
        <v>2018</v>
      </c>
      <c r="N6329" t="s">
        <v>534</v>
      </c>
    </row>
    <row r="6330" spans="1:14" x14ac:dyDescent="0.25">
      <c r="A6330">
        <v>3010</v>
      </c>
      <c r="B6330" t="s">
        <v>10838</v>
      </c>
      <c r="C6330">
        <v>1</v>
      </c>
      <c r="D6330">
        <v>1</v>
      </c>
      <c r="E6330">
        <v>1</v>
      </c>
      <c r="F6330">
        <v>1</v>
      </c>
      <c r="G6330">
        <v>1</v>
      </c>
      <c r="H6330">
        <v>1</v>
      </c>
      <c r="I6330">
        <v>1</v>
      </c>
      <c r="J6330">
        <f t="shared" si="196"/>
        <v>1</v>
      </c>
      <c r="K6330">
        <f t="shared" si="197"/>
        <v>1</v>
      </c>
    </row>
    <row r="6331" spans="1:14" x14ac:dyDescent="0.25">
      <c r="A6331">
        <v>3011</v>
      </c>
      <c r="B6331" t="s">
        <v>10839</v>
      </c>
      <c r="C6331">
        <v>1</v>
      </c>
      <c r="D6331">
        <v>1</v>
      </c>
      <c r="E6331">
        <v>1</v>
      </c>
      <c r="F6331">
        <v>1</v>
      </c>
      <c r="G6331">
        <v>1</v>
      </c>
      <c r="H6331">
        <v>1</v>
      </c>
      <c r="I6331">
        <v>1</v>
      </c>
      <c r="J6331">
        <f t="shared" si="196"/>
        <v>1</v>
      </c>
      <c r="K6331">
        <f t="shared" si="197"/>
        <v>1</v>
      </c>
      <c r="L6331" t="s">
        <v>10840</v>
      </c>
      <c r="M6331" t="s">
        <v>8843</v>
      </c>
      <c r="N6331" t="s">
        <v>121</v>
      </c>
    </row>
    <row r="6332" spans="1:14" x14ac:dyDescent="0.25">
      <c r="A6332">
        <v>3016</v>
      </c>
      <c r="B6332" t="s">
        <v>10841</v>
      </c>
      <c r="C6332">
        <v>1</v>
      </c>
      <c r="D6332">
        <v>1</v>
      </c>
      <c r="E6332">
        <v>1</v>
      </c>
      <c r="F6332">
        <v>1</v>
      </c>
      <c r="G6332">
        <v>1</v>
      </c>
      <c r="H6332">
        <v>1</v>
      </c>
      <c r="I6332">
        <v>1</v>
      </c>
      <c r="J6332">
        <f t="shared" si="196"/>
        <v>1</v>
      </c>
      <c r="K6332">
        <f t="shared" si="197"/>
        <v>1</v>
      </c>
      <c r="L6332" t="s">
        <v>10842</v>
      </c>
      <c r="M6332" t="s">
        <v>10843</v>
      </c>
      <c r="N6332" t="s">
        <v>14</v>
      </c>
    </row>
    <row r="6333" spans="1:14" x14ac:dyDescent="0.25">
      <c r="A6333">
        <v>3017</v>
      </c>
      <c r="B6333" t="s">
        <v>10844</v>
      </c>
      <c r="C6333">
        <v>1</v>
      </c>
      <c r="D6333">
        <v>0</v>
      </c>
      <c r="E6333">
        <v>1</v>
      </c>
      <c r="F6333">
        <v>2</v>
      </c>
      <c r="G6333">
        <v>1</v>
      </c>
      <c r="H6333">
        <v>1</v>
      </c>
      <c r="I6333">
        <v>1</v>
      </c>
      <c r="J6333">
        <f t="shared" si="196"/>
        <v>1</v>
      </c>
      <c r="K6333">
        <f t="shared" si="197"/>
        <v>1</v>
      </c>
      <c r="L6333" t="s">
        <v>10845</v>
      </c>
      <c r="M6333" t="s">
        <v>1562</v>
      </c>
      <c r="N6333" t="s">
        <v>10846</v>
      </c>
    </row>
    <row r="6334" spans="1:14" x14ac:dyDescent="0.25">
      <c r="A6334">
        <v>3014</v>
      </c>
      <c r="B6334" t="s">
        <v>10847</v>
      </c>
      <c r="C6334">
        <v>1</v>
      </c>
      <c r="D6334">
        <v>1</v>
      </c>
      <c r="E6334">
        <v>1</v>
      </c>
      <c r="F6334">
        <v>1</v>
      </c>
      <c r="G6334">
        <v>1</v>
      </c>
      <c r="H6334">
        <v>1</v>
      </c>
      <c r="I6334">
        <v>1</v>
      </c>
      <c r="J6334">
        <f t="shared" si="196"/>
        <v>1</v>
      </c>
      <c r="K6334">
        <f t="shared" si="197"/>
        <v>1</v>
      </c>
      <c r="L6334" t="s">
        <v>10848</v>
      </c>
      <c r="M6334" t="s">
        <v>751</v>
      </c>
      <c r="N6334" t="s">
        <v>2331</v>
      </c>
    </row>
    <row r="6335" spans="1:14" x14ac:dyDescent="0.25">
      <c r="A6335">
        <v>3015</v>
      </c>
      <c r="B6335" t="s">
        <v>10849</v>
      </c>
      <c r="C6335">
        <v>1</v>
      </c>
      <c r="D6335">
        <v>1</v>
      </c>
      <c r="E6335">
        <v>1</v>
      </c>
      <c r="F6335">
        <v>1</v>
      </c>
      <c r="G6335">
        <v>1</v>
      </c>
      <c r="H6335">
        <v>1</v>
      </c>
      <c r="I6335">
        <v>1</v>
      </c>
      <c r="J6335">
        <f t="shared" si="196"/>
        <v>1</v>
      </c>
      <c r="K6335">
        <f t="shared" si="197"/>
        <v>1</v>
      </c>
      <c r="L6335" t="s">
        <v>37</v>
      </c>
      <c r="M6335" t="s">
        <v>32</v>
      </c>
    </row>
    <row r="6336" spans="1:14" x14ac:dyDescent="0.25">
      <c r="A6336">
        <v>4189</v>
      </c>
      <c r="B6336" t="s">
        <v>10850</v>
      </c>
      <c r="C6336">
        <v>1</v>
      </c>
      <c r="D6336">
        <v>1</v>
      </c>
      <c r="E6336">
        <v>1</v>
      </c>
      <c r="F6336">
        <v>1</v>
      </c>
      <c r="G6336">
        <v>1</v>
      </c>
      <c r="H6336">
        <v>1</v>
      </c>
      <c r="I6336">
        <v>1</v>
      </c>
      <c r="J6336">
        <f t="shared" si="196"/>
        <v>1</v>
      </c>
      <c r="K6336">
        <f t="shared" si="197"/>
        <v>1</v>
      </c>
      <c r="L6336" t="s">
        <v>10851</v>
      </c>
      <c r="M6336" t="s">
        <v>1177</v>
      </c>
      <c r="N6336" t="s">
        <v>61</v>
      </c>
    </row>
    <row r="6337" spans="1:14" x14ac:dyDescent="0.25">
      <c r="A6337">
        <v>4188</v>
      </c>
      <c r="B6337" t="s">
        <v>10852</v>
      </c>
      <c r="C6337">
        <v>1</v>
      </c>
      <c r="D6337">
        <v>1</v>
      </c>
      <c r="E6337">
        <v>1</v>
      </c>
      <c r="F6337">
        <v>1</v>
      </c>
      <c r="G6337">
        <v>1</v>
      </c>
      <c r="H6337">
        <v>1</v>
      </c>
      <c r="I6337">
        <v>1</v>
      </c>
      <c r="J6337">
        <f t="shared" si="196"/>
        <v>1</v>
      </c>
      <c r="K6337">
        <f t="shared" si="197"/>
        <v>1</v>
      </c>
      <c r="L6337" t="s">
        <v>10853</v>
      </c>
      <c r="M6337" t="s">
        <v>376</v>
      </c>
      <c r="N6337" t="s">
        <v>3006</v>
      </c>
    </row>
    <row r="6338" spans="1:14" x14ac:dyDescent="0.25">
      <c r="A6338">
        <v>4181</v>
      </c>
      <c r="B6338" t="s">
        <v>10854</v>
      </c>
      <c r="C6338">
        <v>1</v>
      </c>
      <c r="D6338">
        <v>1</v>
      </c>
      <c r="E6338">
        <v>1</v>
      </c>
      <c r="F6338">
        <v>1</v>
      </c>
      <c r="G6338">
        <v>1</v>
      </c>
      <c r="H6338">
        <v>1</v>
      </c>
      <c r="I6338">
        <v>1</v>
      </c>
      <c r="J6338">
        <f t="shared" ref="J6338:J6401" si="198">SUM(H6338:I6338)*2.5/SUM(C6338:G6338)</f>
        <v>1</v>
      </c>
      <c r="K6338">
        <f t="shared" ref="K6338:K6401" si="199">H6338/I6338</f>
        <v>1</v>
      </c>
      <c r="L6338" t="s">
        <v>10855</v>
      </c>
      <c r="M6338" t="s">
        <v>807</v>
      </c>
      <c r="N6338" t="s">
        <v>2859</v>
      </c>
    </row>
    <row r="6339" spans="1:14" x14ac:dyDescent="0.25">
      <c r="A6339">
        <v>4180</v>
      </c>
      <c r="B6339" t="s">
        <v>10856</v>
      </c>
      <c r="C6339">
        <v>1</v>
      </c>
      <c r="D6339">
        <v>1</v>
      </c>
      <c r="E6339">
        <v>1</v>
      </c>
      <c r="F6339">
        <v>1</v>
      </c>
      <c r="G6339">
        <v>1</v>
      </c>
      <c r="H6339">
        <v>1</v>
      </c>
      <c r="I6339">
        <v>1</v>
      </c>
      <c r="J6339">
        <f t="shared" si="198"/>
        <v>1</v>
      </c>
      <c r="K6339">
        <f t="shared" si="199"/>
        <v>1</v>
      </c>
      <c r="L6339" t="s">
        <v>10857</v>
      </c>
      <c r="M6339" t="s">
        <v>1134</v>
      </c>
      <c r="N6339" t="s">
        <v>3058</v>
      </c>
    </row>
    <row r="6340" spans="1:14" x14ac:dyDescent="0.25">
      <c r="A6340">
        <v>4183</v>
      </c>
      <c r="B6340" t="s">
        <v>10858</v>
      </c>
      <c r="C6340">
        <v>1</v>
      </c>
      <c r="D6340">
        <v>1</v>
      </c>
      <c r="E6340">
        <v>1</v>
      </c>
      <c r="F6340">
        <v>1</v>
      </c>
      <c r="G6340">
        <v>1</v>
      </c>
      <c r="H6340">
        <v>1</v>
      </c>
      <c r="I6340">
        <v>1</v>
      </c>
      <c r="J6340">
        <f t="shared" si="198"/>
        <v>1</v>
      </c>
      <c r="K6340">
        <f t="shared" si="199"/>
        <v>1</v>
      </c>
      <c r="L6340" t="s">
        <v>10859</v>
      </c>
      <c r="M6340" t="s">
        <v>32</v>
      </c>
      <c r="N6340" t="s">
        <v>8293</v>
      </c>
    </row>
    <row r="6341" spans="1:14" x14ac:dyDescent="0.25">
      <c r="A6341">
        <v>4182</v>
      </c>
      <c r="B6341" t="s">
        <v>10860</v>
      </c>
      <c r="C6341">
        <v>1</v>
      </c>
      <c r="D6341">
        <v>1</v>
      </c>
      <c r="E6341">
        <v>1</v>
      </c>
      <c r="F6341">
        <v>1</v>
      </c>
      <c r="G6341">
        <v>1</v>
      </c>
      <c r="H6341">
        <v>1</v>
      </c>
      <c r="I6341">
        <v>1</v>
      </c>
      <c r="J6341">
        <f t="shared" si="198"/>
        <v>1</v>
      </c>
      <c r="K6341">
        <f t="shared" si="199"/>
        <v>1</v>
      </c>
      <c r="L6341" t="s">
        <v>10861</v>
      </c>
      <c r="M6341" t="s">
        <v>121</v>
      </c>
      <c r="N6341" t="s">
        <v>10862</v>
      </c>
    </row>
    <row r="6342" spans="1:14" x14ac:dyDescent="0.25">
      <c r="A6342">
        <v>4185</v>
      </c>
      <c r="B6342" t="s">
        <v>10863</v>
      </c>
      <c r="C6342">
        <v>1</v>
      </c>
      <c r="D6342">
        <v>1</v>
      </c>
      <c r="E6342">
        <v>1</v>
      </c>
      <c r="F6342">
        <v>1</v>
      </c>
      <c r="G6342">
        <v>1</v>
      </c>
      <c r="H6342">
        <v>1</v>
      </c>
      <c r="I6342">
        <v>1</v>
      </c>
      <c r="J6342">
        <f t="shared" si="198"/>
        <v>1</v>
      </c>
      <c r="K6342">
        <f t="shared" si="199"/>
        <v>1</v>
      </c>
      <c r="L6342" t="s">
        <v>4009</v>
      </c>
      <c r="M6342" t="s">
        <v>32</v>
      </c>
      <c r="N6342" t="s">
        <v>4010</v>
      </c>
    </row>
    <row r="6343" spans="1:14" x14ac:dyDescent="0.25">
      <c r="A6343">
        <v>4187</v>
      </c>
      <c r="B6343" t="s">
        <v>10864</v>
      </c>
      <c r="C6343">
        <v>1</v>
      </c>
      <c r="D6343">
        <v>1</v>
      </c>
      <c r="E6343">
        <v>1</v>
      </c>
      <c r="F6343">
        <v>1</v>
      </c>
      <c r="G6343">
        <v>1</v>
      </c>
      <c r="H6343">
        <v>1</v>
      </c>
      <c r="I6343">
        <v>1</v>
      </c>
      <c r="J6343">
        <f t="shared" si="198"/>
        <v>1</v>
      </c>
      <c r="K6343">
        <f t="shared" si="199"/>
        <v>1</v>
      </c>
      <c r="L6343" t="s">
        <v>10865</v>
      </c>
      <c r="M6343" t="s">
        <v>121</v>
      </c>
      <c r="N6343" t="s">
        <v>23</v>
      </c>
    </row>
    <row r="6344" spans="1:14" x14ac:dyDescent="0.25">
      <c r="A6344">
        <v>4186</v>
      </c>
      <c r="B6344" t="s">
        <v>10866</v>
      </c>
      <c r="C6344">
        <v>1</v>
      </c>
      <c r="D6344">
        <v>1</v>
      </c>
      <c r="E6344">
        <v>1</v>
      </c>
      <c r="F6344">
        <v>1</v>
      </c>
      <c r="G6344">
        <v>1</v>
      </c>
      <c r="H6344">
        <v>1</v>
      </c>
      <c r="I6344">
        <v>1</v>
      </c>
      <c r="J6344">
        <f t="shared" si="198"/>
        <v>1</v>
      </c>
      <c r="K6344">
        <f t="shared" si="199"/>
        <v>1</v>
      </c>
      <c r="L6344" t="s">
        <v>10867</v>
      </c>
      <c r="M6344" t="s">
        <v>23</v>
      </c>
      <c r="N6344" t="s">
        <v>10868</v>
      </c>
    </row>
    <row r="6345" spans="1:14" x14ac:dyDescent="0.25">
      <c r="A6345">
        <v>5663</v>
      </c>
      <c r="B6345" t="s">
        <v>10869</v>
      </c>
      <c r="C6345">
        <v>1</v>
      </c>
      <c r="D6345">
        <v>1</v>
      </c>
      <c r="E6345">
        <v>1</v>
      </c>
      <c r="F6345">
        <v>1</v>
      </c>
      <c r="G6345">
        <v>1</v>
      </c>
      <c r="H6345">
        <v>1</v>
      </c>
      <c r="I6345">
        <v>1</v>
      </c>
      <c r="J6345">
        <f t="shared" si="198"/>
        <v>1</v>
      </c>
      <c r="K6345">
        <f t="shared" si="199"/>
        <v>1</v>
      </c>
      <c r="L6345" t="s">
        <v>10870</v>
      </c>
      <c r="M6345" t="s">
        <v>121</v>
      </c>
      <c r="N6345" t="s">
        <v>23</v>
      </c>
    </row>
    <row r="6346" spans="1:14" x14ac:dyDescent="0.25">
      <c r="A6346">
        <v>5662</v>
      </c>
      <c r="B6346" t="s">
        <v>10871</v>
      </c>
      <c r="C6346">
        <v>1</v>
      </c>
      <c r="D6346">
        <v>1</v>
      </c>
      <c r="E6346">
        <v>1</v>
      </c>
      <c r="F6346">
        <v>1</v>
      </c>
      <c r="G6346">
        <v>1</v>
      </c>
      <c r="H6346">
        <v>1</v>
      </c>
      <c r="I6346">
        <v>1</v>
      </c>
      <c r="J6346">
        <f t="shared" si="198"/>
        <v>1</v>
      </c>
      <c r="K6346">
        <f t="shared" si="199"/>
        <v>1</v>
      </c>
      <c r="L6346" t="s">
        <v>10872</v>
      </c>
      <c r="M6346" t="s">
        <v>2018</v>
      </c>
      <c r="N6346" t="s">
        <v>32</v>
      </c>
    </row>
    <row r="6347" spans="1:14" x14ac:dyDescent="0.25">
      <c r="A6347">
        <v>5661</v>
      </c>
      <c r="B6347" t="s">
        <v>10873</v>
      </c>
      <c r="C6347">
        <v>1</v>
      </c>
      <c r="D6347">
        <v>1</v>
      </c>
      <c r="E6347">
        <v>1</v>
      </c>
      <c r="F6347">
        <v>1</v>
      </c>
      <c r="G6347">
        <v>1</v>
      </c>
      <c r="H6347">
        <v>1</v>
      </c>
      <c r="I6347">
        <v>1</v>
      </c>
      <c r="J6347">
        <f t="shared" si="198"/>
        <v>1</v>
      </c>
      <c r="K6347">
        <f t="shared" si="199"/>
        <v>1</v>
      </c>
      <c r="L6347" t="s">
        <v>10874</v>
      </c>
      <c r="M6347" t="s">
        <v>3203</v>
      </c>
      <c r="N6347" t="s">
        <v>8762</v>
      </c>
    </row>
    <row r="6348" spans="1:14" x14ac:dyDescent="0.25">
      <c r="A6348">
        <v>5660</v>
      </c>
      <c r="B6348" t="s">
        <v>10875</v>
      </c>
      <c r="C6348">
        <v>1</v>
      </c>
      <c r="D6348">
        <v>1</v>
      </c>
      <c r="E6348">
        <v>1</v>
      </c>
      <c r="F6348">
        <v>1</v>
      </c>
      <c r="G6348">
        <v>1</v>
      </c>
      <c r="H6348">
        <v>1</v>
      </c>
      <c r="I6348">
        <v>1</v>
      </c>
      <c r="J6348">
        <f t="shared" si="198"/>
        <v>1</v>
      </c>
      <c r="K6348">
        <f t="shared" si="199"/>
        <v>1</v>
      </c>
      <c r="L6348" t="s">
        <v>10876</v>
      </c>
    </row>
    <row r="6349" spans="1:14" x14ac:dyDescent="0.25">
      <c r="A6349">
        <v>5667</v>
      </c>
      <c r="B6349" t="s">
        <v>10877</v>
      </c>
      <c r="C6349">
        <v>1</v>
      </c>
      <c r="D6349">
        <v>1</v>
      </c>
      <c r="E6349">
        <v>1</v>
      </c>
      <c r="F6349">
        <v>1</v>
      </c>
      <c r="G6349">
        <v>1</v>
      </c>
      <c r="H6349">
        <v>1</v>
      </c>
      <c r="I6349">
        <v>1</v>
      </c>
      <c r="J6349">
        <f t="shared" si="198"/>
        <v>1</v>
      </c>
      <c r="K6349">
        <f t="shared" si="199"/>
        <v>1</v>
      </c>
      <c r="L6349" t="s">
        <v>10878</v>
      </c>
      <c r="M6349" t="s">
        <v>32</v>
      </c>
    </row>
    <row r="6350" spans="1:14" x14ac:dyDescent="0.25">
      <c r="A6350">
        <v>5666</v>
      </c>
      <c r="B6350" t="s">
        <v>10879</v>
      </c>
      <c r="C6350">
        <v>1</v>
      </c>
      <c r="D6350">
        <v>1</v>
      </c>
      <c r="E6350">
        <v>1</v>
      </c>
      <c r="F6350">
        <v>1</v>
      </c>
      <c r="G6350">
        <v>1</v>
      </c>
      <c r="H6350">
        <v>1</v>
      </c>
      <c r="I6350">
        <v>1</v>
      </c>
      <c r="J6350">
        <f t="shared" si="198"/>
        <v>1</v>
      </c>
      <c r="K6350">
        <f t="shared" si="199"/>
        <v>1</v>
      </c>
      <c r="L6350" t="s">
        <v>10880</v>
      </c>
      <c r="M6350" t="s">
        <v>32</v>
      </c>
      <c r="N6350" t="s">
        <v>10881</v>
      </c>
    </row>
    <row r="6351" spans="1:14" x14ac:dyDescent="0.25">
      <c r="A6351">
        <v>5665</v>
      </c>
      <c r="B6351" t="s">
        <v>10882</v>
      </c>
      <c r="C6351">
        <v>1</v>
      </c>
      <c r="D6351">
        <v>1</v>
      </c>
      <c r="E6351">
        <v>1</v>
      </c>
      <c r="F6351">
        <v>1</v>
      </c>
      <c r="G6351">
        <v>1</v>
      </c>
      <c r="H6351">
        <v>1</v>
      </c>
      <c r="I6351">
        <v>1</v>
      </c>
      <c r="J6351">
        <f t="shared" si="198"/>
        <v>1</v>
      </c>
      <c r="K6351">
        <f t="shared" si="199"/>
        <v>1</v>
      </c>
      <c r="L6351" t="s">
        <v>10883</v>
      </c>
    </row>
    <row r="6352" spans="1:14" x14ac:dyDescent="0.25">
      <c r="A6352">
        <v>5664</v>
      </c>
      <c r="B6352" t="s">
        <v>10884</v>
      </c>
      <c r="C6352">
        <v>1</v>
      </c>
      <c r="D6352">
        <v>1</v>
      </c>
      <c r="E6352">
        <v>1</v>
      </c>
      <c r="F6352">
        <v>1</v>
      </c>
      <c r="G6352">
        <v>1</v>
      </c>
      <c r="H6352">
        <v>1</v>
      </c>
      <c r="I6352">
        <v>1</v>
      </c>
      <c r="J6352">
        <f t="shared" si="198"/>
        <v>1</v>
      </c>
      <c r="K6352">
        <f t="shared" si="199"/>
        <v>1</v>
      </c>
      <c r="L6352" t="s">
        <v>10885</v>
      </c>
      <c r="M6352" t="s">
        <v>114</v>
      </c>
      <c r="N6352" t="s">
        <v>3843</v>
      </c>
    </row>
    <row r="6353" spans="1:14" x14ac:dyDescent="0.25">
      <c r="A6353">
        <v>5669</v>
      </c>
      <c r="B6353" t="s">
        <v>10886</v>
      </c>
      <c r="C6353">
        <v>1</v>
      </c>
      <c r="D6353">
        <v>1</v>
      </c>
      <c r="E6353">
        <v>1</v>
      </c>
      <c r="F6353">
        <v>1</v>
      </c>
      <c r="G6353">
        <v>1</v>
      </c>
      <c r="H6353">
        <v>1</v>
      </c>
      <c r="I6353">
        <v>1</v>
      </c>
      <c r="J6353">
        <f t="shared" si="198"/>
        <v>1</v>
      </c>
      <c r="K6353">
        <f t="shared" si="199"/>
        <v>1</v>
      </c>
      <c r="L6353" t="s">
        <v>10887</v>
      </c>
      <c r="M6353" t="s">
        <v>121</v>
      </c>
      <c r="N6353" t="s">
        <v>1254</v>
      </c>
    </row>
    <row r="6354" spans="1:14" x14ac:dyDescent="0.25">
      <c r="A6354">
        <v>5668</v>
      </c>
      <c r="B6354" t="s">
        <v>10888</v>
      </c>
      <c r="C6354">
        <v>1</v>
      </c>
      <c r="D6354">
        <v>1</v>
      </c>
      <c r="E6354">
        <v>1</v>
      </c>
      <c r="F6354">
        <v>1</v>
      </c>
      <c r="G6354">
        <v>1</v>
      </c>
      <c r="H6354">
        <v>1</v>
      </c>
      <c r="I6354">
        <v>1</v>
      </c>
      <c r="J6354">
        <f t="shared" si="198"/>
        <v>1</v>
      </c>
      <c r="K6354">
        <f t="shared" si="199"/>
        <v>1</v>
      </c>
    </row>
    <row r="6355" spans="1:14" x14ac:dyDescent="0.25">
      <c r="A6355">
        <v>3904</v>
      </c>
      <c r="B6355" t="s">
        <v>11367</v>
      </c>
      <c r="C6355">
        <v>1</v>
      </c>
      <c r="D6355">
        <v>1</v>
      </c>
      <c r="E6355">
        <v>1</v>
      </c>
      <c r="F6355">
        <v>1</v>
      </c>
      <c r="G6355">
        <v>1</v>
      </c>
      <c r="H6355">
        <v>1</v>
      </c>
      <c r="I6355">
        <v>1</v>
      </c>
      <c r="J6355">
        <f t="shared" si="198"/>
        <v>1</v>
      </c>
      <c r="K6355">
        <f t="shared" si="199"/>
        <v>1</v>
      </c>
      <c r="L6355" t="s">
        <v>11368</v>
      </c>
      <c r="M6355" t="s">
        <v>121</v>
      </c>
      <c r="N6355" t="s">
        <v>23</v>
      </c>
    </row>
    <row r="6356" spans="1:14" x14ac:dyDescent="0.25">
      <c r="A6356">
        <v>3905</v>
      </c>
      <c r="B6356" t="s">
        <v>11369</v>
      </c>
      <c r="C6356">
        <v>1</v>
      </c>
      <c r="D6356">
        <v>1</v>
      </c>
      <c r="E6356">
        <v>1</v>
      </c>
      <c r="F6356">
        <v>1</v>
      </c>
      <c r="G6356">
        <v>1</v>
      </c>
      <c r="H6356">
        <v>1</v>
      </c>
      <c r="I6356">
        <v>1</v>
      </c>
      <c r="J6356">
        <f t="shared" si="198"/>
        <v>1</v>
      </c>
      <c r="K6356">
        <f t="shared" si="199"/>
        <v>1</v>
      </c>
    </row>
    <row r="6357" spans="1:14" x14ac:dyDescent="0.25">
      <c r="A6357">
        <v>3906</v>
      </c>
      <c r="B6357" t="s">
        <v>11370</v>
      </c>
      <c r="C6357">
        <v>1</v>
      </c>
      <c r="D6357">
        <v>1</v>
      </c>
      <c r="E6357">
        <v>1</v>
      </c>
      <c r="F6357">
        <v>1</v>
      </c>
      <c r="G6357">
        <v>1</v>
      </c>
      <c r="H6357">
        <v>1</v>
      </c>
      <c r="I6357">
        <v>1</v>
      </c>
      <c r="J6357">
        <f t="shared" si="198"/>
        <v>1</v>
      </c>
      <c r="K6357">
        <f t="shared" si="199"/>
        <v>1</v>
      </c>
      <c r="L6357" t="s">
        <v>11371</v>
      </c>
      <c r="M6357" t="s">
        <v>11372</v>
      </c>
      <c r="N6357" t="s">
        <v>11373</v>
      </c>
    </row>
    <row r="6358" spans="1:14" x14ac:dyDescent="0.25">
      <c r="A6358">
        <v>3907</v>
      </c>
      <c r="B6358" t="s">
        <v>11374</v>
      </c>
      <c r="C6358">
        <v>1</v>
      </c>
      <c r="D6358">
        <v>1</v>
      </c>
      <c r="E6358">
        <v>1</v>
      </c>
      <c r="F6358">
        <v>1</v>
      </c>
      <c r="G6358">
        <v>1</v>
      </c>
      <c r="H6358">
        <v>1</v>
      </c>
      <c r="I6358">
        <v>1</v>
      </c>
      <c r="J6358">
        <f t="shared" si="198"/>
        <v>1</v>
      </c>
      <c r="K6358">
        <f t="shared" si="199"/>
        <v>1</v>
      </c>
      <c r="L6358" t="s">
        <v>11375</v>
      </c>
      <c r="M6358" t="s">
        <v>1248</v>
      </c>
      <c r="N6358" t="s">
        <v>2018</v>
      </c>
    </row>
    <row r="6359" spans="1:14" x14ac:dyDescent="0.25">
      <c r="A6359">
        <v>3900</v>
      </c>
      <c r="B6359" t="s">
        <v>11376</v>
      </c>
      <c r="C6359">
        <v>1</v>
      </c>
      <c r="D6359">
        <v>1</v>
      </c>
      <c r="E6359">
        <v>1</v>
      </c>
      <c r="F6359">
        <v>1</v>
      </c>
      <c r="G6359">
        <v>1</v>
      </c>
      <c r="H6359">
        <v>1</v>
      </c>
      <c r="I6359">
        <v>1</v>
      </c>
      <c r="J6359">
        <f t="shared" si="198"/>
        <v>1</v>
      </c>
      <c r="K6359">
        <f t="shared" si="199"/>
        <v>1</v>
      </c>
      <c r="L6359" t="s">
        <v>9641</v>
      </c>
      <c r="M6359" t="s">
        <v>90</v>
      </c>
      <c r="N6359" t="s">
        <v>42</v>
      </c>
    </row>
    <row r="6360" spans="1:14" x14ac:dyDescent="0.25">
      <c r="A6360">
        <v>3901</v>
      </c>
      <c r="B6360" t="s">
        <v>11377</v>
      </c>
      <c r="C6360">
        <v>1</v>
      </c>
      <c r="D6360">
        <v>1</v>
      </c>
      <c r="E6360">
        <v>1</v>
      </c>
      <c r="F6360">
        <v>1</v>
      </c>
      <c r="G6360">
        <v>1</v>
      </c>
      <c r="H6360">
        <v>1</v>
      </c>
      <c r="I6360">
        <v>1</v>
      </c>
      <c r="J6360">
        <f t="shared" si="198"/>
        <v>1</v>
      </c>
      <c r="K6360">
        <f t="shared" si="199"/>
        <v>1</v>
      </c>
      <c r="L6360" t="s">
        <v>11378</v>
      </c>
      <c r="M6360" t="s">
        <v>629</v>
      </c>
      <c r="N6360" t="s">
        <v>208</v>
      </c>
    </row>
    <row r="6361" spans="1:14" x14ac:dyDescent="0.25">
      <c r="A6361">
        <v>3903</v>
      </c>
      <c r="B6361" t="s">
        <v>11381</v>
      </c>
      <c r="C6361">
        <v>1</v>
      </c>
      <c r="D6361">
        <v>1</v>
      </c>
      <c r="E6361">
        <v>1</v>
      </c>
      <c r="F6361">
        <v>1</v>
      </c>
      <c r="G6361">
        <v>1</v>
      </c>
      <c r="H6361">
        <v>1</v>
      </c>
      <c r="I6361">
        <v>1</v>
      </c>
      <c r="J6361">
        <f t="shared" si="198"/>
        <v>1</v>
      </c>
      <c r="K6361">
        <f t="shared" si="199"/>
        <v>1</v>
      </c>
      <c r="L6361" t="s">
        <v>11382</v>
      </c>
      <c r="M6361" t="s">
        <v>32</v>
      </c>
      <c r="N6361" t="s">
        <v>5367</v>
      </c>
    </row>
    <row r="6362" spans="1:14" x14ac:dyDescent="0.25">
      <c r="A6362">
        <v>3908</v>
      </c>
      <c r="B6362" t="s">
        <v>11383</v>
      </c>
      <c r="C6362">
        <v>1</v>
      </c>
      <c r="D6362">
        <v>1</v>
      </c>
      <c r="E6362">
        <v>1</v>
      </c>
      <c r="F6362">
        <v>1</v>
      </c>
      <c r="G6362">
        <v>1</v>
      </c>
      <c r="H6362">
        <v>1</v>
      </c>
      <c r="I6362">
        <v>1</v>
      </c>
      <c r="J6362">
        <f t="shared" si="198"/>
        <v>1</v>
      </c>
      <c r="K6362">
        <f t="shared" si="199"/>
        <v>1</v>
      </c>
      <c r="L6362" t="s">
        <v>11384</v>
      </c>
      <c r="M6362" t="s">
        <v>2018</v>
      </c>
      <c r="N6362" t="s">
        <v>534</v>
      </c>
    </row>
    <row r="6363" spans="1:14" x14ac:dyDescent="0.25">
      <c r="A6363">
        <v>3909</v>
      </c>
      <c r="B6363" t="s">
        <v>11385</v>
      </c>
      <c r="C6363">
        <v>1</v>
      </c>
      <c r="D6363">
        <v>1</v>
      </c>
      <c r="E6363">
        <v>1</v>
      </c>
      <c r="F6363">
        <v>1</v>
      </c>
      <c r="G6363">
        <v>1</v>
      </c>
      <c r="H6363">
        <v>1</v>
      </c>
      <c r="I6363">
        <v>1</v>
      </c>
      <c r="J6363">
        <f t="shared" si="198"/>
        <v>1</v>
      </c>
      <c r="K6363">
        <f t="shared" si="199"/>
        <v>1</v>
      </c>
      <c r="L6363" t="s">
        <v>11386</v>
      </c>
      <c r="M6363" t="s">
        <v>82</v>
      </c>
      <c r="N6363" t="s">
        <v>2025</v>
      </c>
    </row>
    <row r="6364" spans="1:14" x14ac:dyDescent="0.25">
      <c r="A6364">
        <v>830</v>
      </c>
      <c r="B6364" t="s">
        <v>11463</v>
      </c>
      <c r="C6364">
        <v>2</v>
      </c>
      <c r="D6364">
        <v>2</v>
      </c>
      <c r="E6364">
        <v>2</v>
      </c>
      <c r="F6364">
        <v>2</v>
      </c>
      <c r="G6364">
        <v>2</v>
      </c>
      <c r="H6364">
        <v>2</v>
      </c>
      <c r="I6364">
        <v>2</v>
      </c>
      <c r="J6364">
        <f t="shared" si="198"/>
        <v>1</v>
      </c>
      <c r="K6364">
        <f t="shared" si="199"/>
        <v>1</v>
      </c>
      <c r="L6364" t="s">
        <v>11464</v>
      </c>
      <c r="M6364" t="s">
        <v>2410</v>
      </c>
      <c r="N6364" t="s">
        <v>1531</v>
      </c>
    </row>
    <row r="6365" spans="1:14" x14ac:dyDescent="0.25">
      <c r="A6365">
        <v>830</v>
      </c>
      <c r="B6365" t="s">
        <v>11465</v>
      </c>
      <c r="C6365">
        <v>2</v>
      </c>
      <c r="D6365">
        <v>2</v>
      </c>
      <c r="E6365">
        <v>2</v>
      </c>
      <c r="F6365">
        <v>2</v>
      </c>
      <c r="G6365">
        <v>2</v>
      </c>
      <c r="H6365">
        <v>2</v>
      </c>
      <c r="I6365">
        <v>2</v>
      </c>
      <c r="J6365">
        <f t="shared" si="198"/>
        <v>1</v>
      </c>
      <c r="K6365">
        <f t="shared" si="199"/>
        <v>1</v>
      </c>
      <c r="L6365" t="s">
        <v>11466</v>
      </c>
      <c r="M6365" t="s">
        <v>82</v>
      </c>
      <c r="N6365" t="s">
        <v>2525</v>
      </c>
    </row>
    <row r="6366" spans="1:14" x14ac:dyDescent="0.25">
      <c r="A6366">
        <v>837</v>
      </c>
      <c r="B6366" t="s">
        <v>11476</v>
      </c>
      <c r="C6366">
        <v>2</v>
      </c>
      <c r="D6366">
        <v>2</v>
      </c>
      <c r="E6366">
        <v>2</v>
      </c>
      <c r="F6366">
        <v>2</v>
      </c>
      <c r="G6366">
        <v>2</v>
      </c>
      <c r="H6366">
        <v>2</v>
      </c>
      <c r="I6366">
        <v>2</v>
      </c>
      <c r="J6366">
        <f t="shared" si="198"/>
        <v>1</v>
      </c>
      <c r="K6366">
        <f t="shared" si="199"/>
        <v>1</v>
      </c>
      <c r="L6366" t="s">
        <v>11477</v>
      </c>
      <c r="M6366" t="s">
        <v>32</v>
      </c>
      <c r="N6366" t="s">
        <v>5134</v>
      </c>
    </row>
    <row r="6367" spans="1:14" x14ac:dyDescent="0.25">
      <c r="A6367">
        <v>837</v>
      </c>
      <c r="B6367" t="s">
        <v>11478</v>
      </c>
      <c r="C6367">
        <v>2</v>
      </c>
      <c r="D6367">
        <v>2</v>
      </c>
      <c r="E6367">
        <v>2</v>
      </c>
      <c r="F6367">
        <v>2</v>
      </c>
      <c r="G6367">
        <v>2</v>
      </c>
      <c r="H6367">
        <v>2</v>
      </c>
      <c r="I6367">
        <v>2</v>
      </c>
      <c r="J6367">
        <f t="shared" si="198"/>
        <v>1</v>
      </c>
      <c r="K6367">
        <f t="shared" si="199"/>
        <v>1</v>
      </c>
      <c r="L6367" t="s">
        <v>11477</v>
      </c>
      <c r="M6367" t="s">
        <v>32</v>
      </c>
      <c r="N6367" t="s">
        <v>5134</v>
      </c>
    </row>
    <row r="6368" spans="1:14" x14ac:dyDescent="0.25">
      <c r="A6368">
        <v>3658</v>
      </c>
      <c r="B6368" t="s">
        <v>11482</v>
      </c>
      <c r="C6368">
        <v>1</v>
      </c>
      <c r="D6368">
        <v>1</v>
      </c>
      <c r="E6368">
        <v>1</v>
      </c>
      <c r="F6368">
        <v>1</v>
      </c>
      <c r="G6368">
        <v>1</v>
      </c>
      <c r="H6368">
        <v>1</v>
      </c>
      <c r="I6368">
        <v>1</v>
      </c>
      <c r="J6368">
        <f t="shared" si="198"/>
        <v>1</v>
      </c>
      <c r="K6368">
        <f t="shared" si="199"/>
        <v>1</v>
      </c>
      <c r="L6368" t="s">
        <v>11483</v>
      </c>
    </row>
    <row r="6369" spans="1:14" x14ac:dyDescent="0.25">
      <c r="A6369">
        <v>3659</v>
      </c>
      <c r="B6369" t="s">
        <v>11484</v>
      </c>
      <c r="C6369">
        <v>1</v>
      </c>
      <c r="D6369">
        <v>1</v>
      </c>
      <c r="E6369">
        <v>1</v>
      </c>
      <c r="F6369">
        <v>1</v>
      </c>
      <c r="G6369">
        <v>1</v>
      </c>
      <c r="H6369">
        <v>1</v>
      </c>
      <c r="I6369">
        <v>1</v>
      </c>
      <c r="J6369">
        <f t="shared" si="198"/>
        <v>1</v>
      </c>
      <c r="K6369">
        <f t="shared" si="199"/>
        <v>1</v>
      </c>
      <c r="L6369" t="s">
        <v>11485</v>
      </c>
      <c r="M6369" t="s">
        <v>315</v>
      </c>
      <c r="N6369" t="s">
        <v>42</v>
      </c>
    </row>
    <row r="6370" spans="1:14" x14ac:dyDescent="0.25">
      <c r="A6370">
        <v>3654</v>
      </c>
      <c r="B6370" t="s">
        <v>11486</v>
      </c>
      <c r="C6370">
        <v>1</v>
      </c>
      <c r="D6370">
        <v>1</v>
      </c>
      <c r="E6370">
        <v>1</v>
      </c>
      <c r="F6370">
        <v>1</v>
      </c>
      <c r="G6370">
        <v>1</v>
      </c>
      <c r="H6370">
        <v>1</v>
      </c>
      <c r="I6370">
        <v>1</v>
      </c>
      <c r="J6370">
        <f t="shared" si="198"/>
        <v>1</v>
      </c>
      <c r="K6370">
        <f t="shared" si="199"/>
        <v>1</v>
      </c>
      <c r="L6370" t="s">
        <v>154</v>
      </c>
      <c r="M6370" t="s">
        <v>106</v>
      </c>
      <c r="N6370" t="s">
        <v>2780</v>
      </c>
    </row>
    <row r="6371" spans="1:14" x14ac:dyDescent="0.25">
      <c r="A6371">
        <v>3655</v>
      </c>
      <c r="B6371" t="s">
        <v>11487</v>
      </c>
      <c r="C6371">
        <v>1</v>
      </c>
      <c r="D6371">
        <v>1</v>
      </c>
      <c r="E6371">
        <v>1</v>
      </c>
      <c r="F6371">
        <v>1</v>
      </c>
      <c r="G6371">
        <v>1</v>
      </c>
      <c r="H6371">
        <v>1</v>
      </c>
      <c r="I6371">
        <v>1</v>
      </c>
      <c r="J6371">
        <f t="shared" si="198"/>
        <v>1</v>
      </c>
      <c r="K6371">
        <f t="shared" si="199"/>
        <v>1</v>
      </c>
      <c r="L6371" t="s">
        <v>2780</v>
      </c>
      <c r="M6371" t="s">
        <v>2780</v>
      </c>
      <c r="N6371" t="s">
        <v>11488</v>
      </c>
    </row>
    <row r="6372" spans="1:14" x14ac:dyDescent="0.25">
      <c r="A6372">
        <v>3656</v>
      </c>
      <c r="B6372" t="s">
        <v>11489</v>
      </c>
      <c r="C6372">
        <v>1</v>
      </c>
      <c r="D6372">
        <v>1</v>
      </c>
      <c r="E6372">
        <v>1</v>
      </c>
      <c r="F6372">
        <v>1</v>
      </c>
      <c r="G6372">
        <v>1</v>
      </c>
      <c r="H6372">
        <v>1</v>
      </c>
      <c r="I6372">
        <v>1</v>
      </c>
      <c r="J6372">
        <f t="shared" si="198"/>
        <v>1</v>
      </c>
      <c r="K6372">
        <f t="shared" si="199"/>
        <v>1</v>
      </c>
      <c r="L6372" t="s">
        <v>154</v>
      </c>
      <c r="M6372" t="s">
        <v>14</v>
      </c>
      <c r="N6372" t="s">
        <v>2780</v>
      </c>
    </row>
    <row r="6373" spans="1:14" x14ac:dyDescent="0.25">
      <c r="A6373">
        <v>3657</v>
      </c>
      <c r="B6373" t="s">
        <v>11490</v>
      </c>
      <c r="C6373">
        <v>1</v>
      </c>
      <c r="D6373">
        <v>1</v>
      </c>
      <c r="E6373">
        <v>1</v>
      </c>
      <c r="F6373">
        <v>1</v>
      </c>
      <c r="G6373">
        <v>1</v>
      </c>
      <c r="H6373">
        <v>1</v>
      </c>
      <c r="I6373">
        <v>1</v>
      </c>
      <c r="J6373">
        <f t="shared" si="198"/>
        <v>1</v>
      </c>
      <c r="K6373">
        <f t="shared" si="199"/>
        <v>1</v>
      </c>
      <c r="L6373" t="s">
        <v>11491</v>
      </c>
      <c r="M6373" t="s">
        <v>6116</v>
      </c>
      <c r="N6373" t="s">
        <v>302</v>
      </c>
    </row>
    <row r="6374" spans="1:14" x14ac:dyDescent="0.25">
      <c r="A6374">
        <v>3650</v>
      </c>
      <c r="B6374" t="s">
        <v>11492</v>
      </c>
      <c r="C6374">
        <v>1</v>
      </c>
      <c r="D6374">
        <v>1</v>
      </c>
      <c r="E6374">
        <v>1</v>
      </c>
      <c r="F6374">
        <v>1</v>
      </c>
      <c r="G6374">
        <v>1</v>
      </c>
      <c r="H6374">
        <v>1</v>
      </c>
      <c r="I6374">
        <v>1</v>
      </c>
      <c r="J6374">
        <f t="shared" si="198"/>
        <v>1</v>
      </c>
      <c r="K6374">
        <f t="shared" si="199"/>
        <v>1</v>
      </c>
    </row>
    <row r="6375" spans="1:14" x14ac:dyDescent="0.25">
      <c r="A6375">
        <v>3651</v>
      </c>
      <c r="B6375" t="s">
        <v>11493</v>
      </c>
      <c r="C6375">
        <v>1</v>
      </c>
      <c r="D6375">
        <v>1</v>
      </c>
      <c r="E6375">
        <v>1</v>
      </c>
      <c r="F6375">
        <v>1</v>
      </c>
      <c r="G6375">
        <v>1</v>
      </c>
      <c r="H6375">
        <v>1</v>
      </c>
      <c r="I6375">
        <v>1</v>
      </c>
      <c r="J6375">
        <f t="shared" si="198"/>
        <v>1</v>
      </c>
      <c r="K6375">
        <f t="shared" si="199"/>
        <v>1</v>
      </c>
      <c r="L6375" t="s">
        <v>11494</v>
      </c>
      <c r="M6375" t="s">
        <v>1382</v>
      </c>
      <c r="N6375" t="s">
        <v>11495</v>
      </c>
    </row>
    <row r="6376" spans="1:14" x14ac:dyDescent="0.25">
      <c r="A6376">
        <v>3652</v>
      </c>
      <c r="B6376" t="s">
        <v>11496</v>
      </c>
      <c r="C6376">
        <v>1</v>
      </c>
      <c r="D6376">
        <v>1</v>
      </c>
      <c r="E6376">
        <v>1</v>
      </c>
      <c r="F6376">
        <v>1</v>
      </c>
      <c r="G6376">
        <v>1</v>
      </c>
      <c r="H6376">
        <v>1</v>
      </c>
      <c r="I6376">
        <v>1</v>
      </c>
      <c r="J6376">
        <f t="shared" si="198"/>
        <v>1</v>
      </c>
      <c r="K6376">
        <f t="shared" si="199"/>
        <v>1</v>
      </c>
      <c r="L6376" t="s">
        <v>11497</v>
      </c>
      <c r="M6376" t="s">
        <v>4932</v>
      </c>
      <c r="N6376" t="s">
        <v>6852</v>
      </c>
    </row>
    <row r="6377" spans="1:14" x14ac:dyDescent="0.25">
      <c r="A6377">
        <v>3653</v>
      </c>
      <c r="B6377" t="s">
        <v>11498</v>
      </c>
      <c r="C6377">
        <v>1</v>
      </c>
      <c r="D6377">
        <v>1</v>
      </c>
      <c r="E6377">
        <v>1</v>
      </c>
      <c r="F6377">
        <v>1</v>
      </c>
      <c r="G6377">
        <v>1</v>
      </c>
      <c r="H6377">
        <v>1</v>
      </c>
      <c r="I6377">
        <v>1</v>
      </c>
      <c r="J6377">
        <f t="shared" si="198"/>
        <v>1</v>
      </c>
      <c r="K6377">
        <f t="shared" si="199"/>
        <v>1</v>
      </c>
    </row>
    <row r="6378" spans="1:14" x14ac:dyDescent="0.25">
      <c r="A6378">
        <v>2525</v>
      </c>
      <c r="B6378" t="s">
        <v>11499</v>
      </c>
      <c r="C6378">
        <v>1</v>
      </c>
      <c r="D6378">
        <v>1</v>
      </c>
      <c r="E6378">
        <v>1</v>
      </c>
      <c r="F6378">
        <v>1</v>
      </c>
      <c r="G6378">
        <v>1</v>
      </c>
      <c r="H6378">
        <v>1</v>
      </c>
      <c r="I6378">
        <v>1</v>
      </c>
      <c r="J6378">
        <f t="shared" si="198"/>
        <v>1</v>
      </c>
      <c r="K6378">
        <f t="shared" si="199"/>
        <v>1</v>
      </c>
      <c r="L6378" t="s">
        <v>11500</v>
      </c>
      <c r="M6378" t="s">
        <v>32</v>
      </c>
      <c r="N6378" t="s">
        <v>11501</v>
      </c>
    </row>
    <row r="6379" spans="1:14" x14ac:dyDescent="0.25">
      <c r="A6379">
        <v>2524</v>
      </c>
      <c r="B6379" t="s">
        <v>11503</v>
      </c>
      <c r="C6379">
        <v>1</v>
      </c>
      <c r="D6379">
        <v>1</v>
      </c>
      <c r="E6379">
        <v>1</v>
      </c>
      <c r="F6379">
        <v>1</v>
      </c>
      <c r="G6379">
        <v>1</v>
      </c>
      <c r="H6379">
        <v>1</v>
      </c>
      <c r="I6379">
        <v>1</v>
      </c>
      <c r="J6379">
        <f t="shared" si="198"/>
        <v>1</v>
      </c>
      <c r="K6379">
        <f t="shared" si="199"/>
        <v>1</v>
      </c>
      <c r="L6379" t="s">
        <v>11504</v>
      </c>
      <c r="M6379" t="s">
        <v>176</v>
      </c>
      <c r="N6379" t="s">
        <v>11505</v>
      </c>
    </row>
    <row r="6380" spans="1:14" x14ac:dyDescent="0.25">
      <c r="A6380">
        <v>2527</v>
      </c>
      <c r="B6380" t="s">
        <v>11506</v>
      </c>
      <c r="C6380">
        <v>1</v>
      </c>
      <c r="D6380">
        <v>1</v>
      </c>
      <c r="E6380">
        <v>1</v>
      </c>
      <c r="F6380">
        <v>1</v>
      </c>
      <c r="G6380">
        <v>1</v>
      </c>
      <c r="H6380">
        <v>1</v>
      </c>
      <c r="I6380">
        <v>1</v>
      </c>
      <c r="J6380">
        <f t="shared" si="198"/>
        <v>1</v>
      </c>
      <c r="K6380">
        <f t="shared" si="199"/>
        <v>1</v>
      </c>
      <c r="L6380" t="s">
        <v>11507</v>
      </c>
      <c r="M6380" t="s">
        <v>57</v>
      </c>
      <c r="N6380" t="s">
        <v>766</v>
      </c>
    </row>
    <row r="6381" spans="1:14" x14ac:dyDescent="0.25">
      <c r="A6381">
        <v>2526</v>
      </c>
      <c r="B6381" t="s">
        <v>11508</v>
      </c>
      <c r="C6381">
        <v>1</v>
      </c>
      <c r="D6381">
        <v>1</v>
      </c>
      <c r="E6381">
        <v>1</v>
      </c>
      <c r="F6381">
        <v>1</v>
      </c>
      <c r="G6381">
        <v>1</v>
      </c>
      <c r="H6381">
        <v>1</v>
      </c>
      <c r="I6381">
        <v>1</v>
      </c>
      <c r="J6381">
        <f t="shared" si="198"/>
        <v>1</v>
      </c>
      <c r="K6381">
        <f t="shared" si="199"/>
        <v>1</v>
      </c>
      <c r="L6381" t="s">
        <v>11509</v>
      </c>
      <c r="M6381" t="s">
        <v>11501</v>
      </c>
      <c r="N6381" t="s">
        <v>11502</v>
      </c>
    </row>
    <row r="6382" spans="1:14" x14ac:dyDescent="0.25">
      <c r="A6382">
        <v>2521</v>
      </c>
      <c r="B6382" t="s">
        <v>11510</v>
      </c>
      <c r="C6382">
        <v>1</v>
      </c>
      <c r="D6382">
        <v>1</v>
      </c>
      <c r="E6382">
        <v>1</v>
      </c>
      <c r="F6382">
        <v>1</v>
      </c>
      <c r="G6382">
        <v>1</v>
      </c>
      <c r="H6382">
        <v>1</v>
      </c>
      <c r="I6382">
        <v>1</v>
      </c>
      <c r="J6382">
        <f t="shared" si="198"/>
        <v>1</v>
      </c>
      <c r="K6382">
        <f t="shared" si="199"/>
        <v>1</v>
      </c>
      <c r="L6382" t="s">
        <v>11511</v>
      </c>
      <c r="M6382" t="s">
        <v>106</v>
      </c>
      <c r="N6382" t="s">
        <v>1173</v>
      </c>
    </row>
    <row r="6383" spans="1:14" x14ac:dyDescent="0.25">
      <c r="A6383">
        <v>2520</v>
      </c>
      <c r="B6383" t="s">
        <v>11512</v>
      </c>
      <c r="C6383">
        <v>1</v>
      </c>
      <c r="D6383">
        <v>1</v>
      </c>
      <c r="E6383">
        <v>1</v>
      </c>
      <c r="F6383">
        <v>1</v>
      </c>
      <c r="G6383">
        <v>1</v>
      </c>
      <c r="H6383">
        <v>1</v>
      </c>
      <c r="I6383">
        <v>1</v>
      </c>
      <c r="J6383">
        <f t="shared" si="198"/>
        <v>1</v>
      </c>
      <c r="K6383">
        <f t="shared" si="199"/>
        <v>1</v>
      </c>
      <c r="L6383" t="s">
        <v>11513</v>
      </c>
      <c r="M6383" t="s">
        <v>67</v>
      </c>
      <c r="N6383" t="s">
        <v>208</v>
      </c>
    </row>
    <row r="6384" spans="1:14" x14ac:dyDescent="0.25">
      <c r="A6384">
        <v>2523</v>
      </c>
      <c r="B6384" t="s">
        <v>11514</v>
      </c>
      <c r="C6384">
        <v>1</v>
      </c>
      <c r="D6384">
        <v>1</v>
      </c>
      <c r="E6384">
        <v>1</v>
      </c>
      <c r="F6384">
        <v>1</v>
      </c>
      <c r="G6384">
        <v>1</v>
      </c>
      <c r="H6384">
        <v>1</v>
      </c>
      <c r="I6384">
        <v>1</v>
      </c>
      <c r="J6384">
        <f t="shared" si="198"/>
        <v>1</v>
      </c>
      <c r="K6384">
        <f t="shared" si="199"/>
        <v>1</v>
      </c>
      <c r="L6384" t="s">
        <v>10283</v>
      </c>
      <c r="M6384" t="s">
        <v>1173</v>
      </c>
      <c r="N6384" t="s">
        <v>208</v>
      </c>
    </row>
    <row r="6385" spans="1:14" x14ac:dyDescent="0.25">
      <c r="A6385">
        <v>2522</v>
      </c>
      <c r="B6385" t="s">
        <v>11515</v>
      </c>
      <c r="C6385">
        <v>1</v>
      </c>
      <c r="D6385">
        <v>1</v>
      </c>
      <c r="E6385">
        <v>1</v>
      </c>
      <c r="F6385">
        <v>1</v>
      </c>
      <c r="G6385">
        <v>1</v>
      </c>
      <c r="H6385">
        <v>1</v>
      </c>
      <c r="I6385">
        <v>1</v>
      </c>
      <c r="J6385">
        <f t="shared" si="198"/>
        <v>1</v>
      </c>
      <c r="K6385">
        <f t="shared" si="199"/>
        <v>1</v>
      </c>
      <c r="L6385" t="s">
        <v>11516</v>
      </c>
      <c r="M6385" t="s">
        <v>11517</v>
      </c>
      <c r="N6385" t="s">
        <v>6037</v>
      </c>
    </row>
    <row r="6386" spans="1:14" x14ac:dyDescent="0.25">
      <c r="A6386">
        <v>2529</v>
      </c>
      <c r="B6386" t="s">
        <v>11518</v>
      </c>
      <c r="C6386">
        <v>1</v>
      </c>
      <c r="D6386">
        <v>1</v>
      </c>
      <c r="E6386">
        <v>1</v>
      </c>
      <c r="F6386">
        <v>1</v>
      </c>
      <c r="G6386">
        <v>1</v>
      </c>
      <c r="H6386">
        <v>1</v>
      </c>
      <c r="I6386">
        <v>1</v>
      </c>
      <c r="J6386">
        <f t="shared" si="198"/>
        <v>1</v>
      </c>
      <c r="K6386">
        <f t="shared" si="199"/>
        <v>1</v>
      </c>
      <c r="L6386" t="s">
        <v>11519</v>
      </c>
      <c r="M6386" t="s">
        <v>82</v>
      </c>
      <c r="N6386" t="s">
        <v>219</v>
      </c>
    </row>
    <row r="6387" spans="1:14" x14ac:dyDescent="0.25">
      <c r="A6387">
        <v>2528</v>
      </c>
      <c r="B6387" t="s">
        <v>11520</v>
      </c>
      <c r="C6387">
        <v>1</v>
      </c>
      <c r="D6387">
        <v>1</v>
      </c>
      <c r="E6387">
        <v>1</v>
      </c>
      <c r="F6387">
        <v>1</v>
      </c>
      <c r="G6387">
        <v>1</v>
      </c>
      <c r="H6387">
        <v>1</v>
      </c>
      <c r="I6387">
        <v>1</v>
      </c>
      <c r="J6387">
        <f t="shared" si="198"/>
        <v>1</v>
      </c>
      <c r="K6387">
        <f t="shared" si="199"/>
        <v>1</v>
      </c>
    </row>
    <row r="6388" spans="1:14" x14ac:dyDescent="0.25">
      <c r="A6388">
        <v>5065</v>
      </c>
      <c r="B6388" t="s">
        <v>11521</v>
      </c>
      <c r="C6388">
        <v>1</v>
      </c>
      <c r="D6388">
        <v>1</v>
      </c>
      <c r="E6388">
        <v>1</v>
      </c>
      <c r="F6388">
        <v>1</v>
      </c>
      <c r="G6388">
        <v>1</v>
      </c>
      <c r="H6388">
        <v>1</v>
      </c>
      <c r="I6388">
        <v>1</v>
      </c>
      <c r="J6388">
        <f t="shared" si="198"/>
        <v>1</v>
      </c>
      <c r="K6388">
        <f t="shared" si="199"/>
        <v>1</v>
      </c>
      <c r="L6388" t="s">
        <v>11522</v>
      </c>
    </row>
    <row r="6389" spans="1:14" x14ac:dyDescent="0.25">
      <c r="A6389">
        <v>5064</v>
      </c>
      <c r="B6389" t="s">
        <v>11523</v>
      </c>
      <c r="C6389">
        <v>1</v>
      </c>
      <c r="D6389">
        <v>1</v>
      </c>
      <c r="E6389">
        <v>1</v>
      </c>
      <c r="F6389">
        <v>1</v>
      </c>
      <c r="G6389">
        <v>1</v>
      </c>
      <c r="H6389">
        <v>1</v>
      </c>
      <c r="I6389">
        <v>1</v>
      </c>
      <c r="J6389">
        <f t="shared" si="198"/>
        <v>1</v>
      </c>
      <c r="K6389">
        <f t="shared" si="199"/>
        <v>1</v>
      </c>
    </row>
    <row r="6390" spans="1:14" x14ac:dyDescent="0.25">
      <c r="A6390">
        <v>5067</v>
      </c>
      <c r="B6390" t="s">
        <v>11524</v>
      </c>
      <c r="C6390">
        <v>1</v>
      </c>
      <c r="D6390">
        <v>1</v>
      </c>
      <c r="E6390">
        <v>1</v>
      </c>
      <c r="F6390">
        <v>1</v>
      </c>
      <c r="G6390">
        <v>1</v>
      </c>
      <c r="H6390">
        <v>1</v>
      </c>
      <c r="I6390">
        <v>1</v>
      </c>
      <c r="J6390">
        <f t="shared" si="198"/>
        <v>1</v>
      </c>
      <c r="K6390">
        <f t="shared" si="199"/>
        <v>1</v>
      </c>
      <c r="L6390" t="e">
        <f>-L-isoaspartate O-methyltransferase</f>
        <v>#NAME?</v>
      </c>
      <c r="M6390" t="s">
        <v>121</v>
      </c>
      <c r="N6390" t="s">
        <v>23</v>
      </c>
    </row>
    <row r="6391" spans="1:14" x14ac:dyDescent="0.25">
      <c r="A6391">
        <v>5066</v>
      </c>
      <c r="B6391" t="s">
        <v>11525</v>
      </c>
      <c r="C6391">
        <v>1</v>
      </c>
      <c r="D6391">
        <v>1</v>
      </c>
      <c r="E6391">
        <v>1</v>
      </c>
      <c r="F6391">
        <v>1</v>
      </c>
      <c r="G6391">
        <v>1</v>
      </c>
      <c r="H6391">
        <v>1</v>
      </c>
      <c r="I6391">
        <v>1</v>
      </c>
      <c r="J6391">
        <f t="shared" si="198"/>
        <v>1</v>
      </c>
      <c r="K6391">
        <f t="shared" si="199"/>
        <v>1</v>
      </c>
    </row>
    <row r="6392" spans="1:14" x14ac:dyDescent="0.25">
      <c r="A6392">
        <v>5061</v>
      </c>
      <c r="B6392" t="s">
        <v>11526</v>
      </c>
      <c r="C6392">
        <v>1</v>
      </c>
      <c r="D6392">
        <v>1</v>
      </c>
      <c r="E6392">
        <v>1</v>
      </c>
      <c r="F6392">
        <v>1</v>
      </c>
      <c r="G6392">
        <v>1</v>
      </c>
      <c r="H6392">
        <v>1</v>
      </c>
      <c r="I6392">
        <v>1</v>
      </c>
      <c r="J6392">
        <f t="shared" si="198"/>
        <v>1</v>
      </c>
      <c r="K6392">
        <f t="shared" si="199"/>
        <v>1</v>
      </c>
      <c r="L6392" t="s">
        <v>11527</v>
      </c>
      <c r="M6392" t="s">
        <v>2011</v>
      </c>
      <c r="N6392" t="s">
        <v>216</v>
      </c>
    </row>
    <row r="6393" spans="1:14" x14ac:dyDescent="0.25">
      <c r="A6393">
        <v>5060</v>
      </c>
      <c r="B6393" t="s">
        <v>11528</v>
      </c>
      <c r="C6393">
        <v>1</v>
      </c>
      <c r="D6393">
        <v>1</v>
      </c>
      <c r="E6393">
        <v>1</v>
      </c>
      <c r="F6393">
        <v>1</v>
      </c>
      <c r="G6393">
        <v>1</v>
      </c>
      <c r="H6393">
        <v>1</v>
      </c>
      <c r="I6393">
        <v>1</v>
      </c>
      <c r="J6393">
        <f t="shared" si="198"/>
        <v>1</v>
      </c>
      <c r="K6393">
        <f t="shared" si="199"/>
        <v>1</v>
      </c>
      <c r="L6393" t="s">
        <v>11529</v>
      </c>
      <c r="M6393" t="s">
        <v>219</v>
      </c>
      <c r="N6393" t="s">
        <v>10816</v>
      </c>
    </row>
    <row r="6394" spans="1:14" x14ac:dyDescent="0.25">
      <c r="A6394">
        <v>5063</v>
      </c>
      <c r="B6394" t="s">
        <v>11530</v>
      </c>
      <c r="C6394">
        <v>1</v>
      </c>
      <c r="D6394">
        <v>1</v>
      </c>
      <c r="E6394">
        <v>1</v>
      </c>
      <c r="F6394">
        <v>1</v>
      </c>
      <c r="G6394">
        <v>1</v>
      </c>
      <c r="H6394">
        <v>1</v>
      </c>
      <c r="I6394">
        <v>1</v>
      </c>
      <c r="J6394">
        <f t="shared" si="198"/>
        <v>1</v>
      </c>
      <c r="K6394">
        <f t="shared" si="199"/>
        <v>1</v>
      </c>
      <c r="L6394" t="s">
        <v>1870</v>
      </c>
      <c r="M6394" t="s">
        <v>3303</v>
      </c>
      <c r="N6394" t="s">
        <v>3303</v>
      </c>
    </row>
    <row r="6395" spans="1:14" x14ac:dyDescent="0.25">
      <c r="A6395">
        <v>5062</v>
      </c>
      <c r="B6395" t="s">
        <v>11531</v>
      </c>
      <c r="C6395">
        <v>1</v>
      </c>
      <c r="D6395">
        <v>1</v>
      </c>
      <c r="E6395">
        <v>1</v>
      </c>
      <c r="F6395">
        <v>1</v>
      </c>
      <c r="G6395">
        <v>1</v>
      </c>
      <c r="H6395">
        <v>1</v>
      </c>
      <c r="I6395">
        <v>1</v>
      </c>
      <c r="J6395">
        <f t="shared" si="198"/>
        <v>1</v>
      </c>
      <c r="K6395">
        <f t="shared" si="199"/>
        <v>1</v>
      </c>
      <c r="L6395" t="s">
        <v>11532</v>
      </c>
      <c r="M6395" t="s">
        <v>121</v>
      </c>
      <c r="N6395" t="s">
        <v>824</v>
      </c>
    </row>
    <row r="6396" spans="1:14" x14ac:dyDescent="0.25">
      <c r="A6396">
        <v>5069</v>
      </c>
      <c r="B6396" t="s">
        <v>11533</v>
      </c>
      <c r="C6396">
        <v>1</v>
      </c>
      <c r="D6396">
        <v>1</v>
      </c>
      <c r="E6396">
        <v>1</v>
      </c>
      <c r="F6396">
        <v>1</v>
      </c>
      <c r="G6396">
        <v>1</v>
      </c>
      <c r="H6396">
        <v>1</v>
      </c>
      <c r="I6396">
        <v>1</v>
      </c>
      <c r="J6396">
        <f t="shared" si="198"/>
        <v>1</v>
      </c>
      <c r="K6396">
        <f t="shared" si="199"/>
        <v>1</v>
      </c>
    </row>
    <row r="6397" spans="1:14" x14ac:dyDescent="0.25">
      <c r="A6397">
        <v>5068</v>
      </c>
      <c r="B6397" t="s">
        <v>11534</v>
      </c>
      <c r="C6397">
        <v>1</v>
      </c>
      <c r="D6397">
        <v>1</v>
      </c>
      <c r="E6397">
        <v>1</v>
      </c>
      <c r="F6397">
        <v>1</v>
      </c>
      <c r="G6397">
        <v>1</v>
      </c>
      <c r="H6397">
        <v>1</v>
      </c>
      <c r="I6397">
        <v>1</v>
      </c>
      <c r="J6397">
        <f t="shared" si="198"/>
        <v>1</v>
      </c>
      <c r="K6397">
        <f t="shared" si="199"/>
        <v>1</v>
      </c>
      <c r="L6397" t="s">
        <v>11535</v>
      </c>
      <c r="M6397" t="s">
        <v>121</v>
      </c>
      <c r="N6397" t="s">
        <v>11536</v>
      </c>
    </row>
    <row r="6398" spans="1:14" x14ac:dyDescent="0.25">
      <c r="A6398">
        <v>4408</v>
      </c>
      <c r="B6398" t="s">
        <v>11537</v>
      </c>
      <c r="C6398">
        <v>1</v>
      </c>
      <c r="D6398">
        <v>1</v>
      </c>
      <c r="E6398">
        <v>1</v>
      </c>
      <c r="F6398">
        <v>1</v>
      </c>
      <c r="G6398">
        <v>1</v>
      </c>
      <c r="H6398">
        <v>1</v>
      </c>
      <c r="I6398">
        <v>1</v>
      </c>
      <c r="J6398">
        <f t="shared" si="198"/>
        <v>1</v>
      </c>
      <c r="K6398">
        <f t="shared" si="199"/>
        <v>1</v>
      </c>
      <c r="L6398" t="s">
        <v>11538</v>
      </c>
      <c r="M6398" t="s">
        <v>1254</v>
      </c>
      <c r="N6398" t="s">
        <v>32</v>
      </c>
    </row>
    <row r="6399" spans="1:14" x14ac:dyDescent="0.25">
      <c r="A6399">
        <v>4409</v>
      </c>
      <c r="B6399" t="s">
        <v>11539</v>
      </c>
      <c r="C6399">
        <v>1</v>
      </c>
      <c r="D6399">
        <v>1</v>
      </c>
      <c r="E6399">
        <v>1</v>
      </c>
      <c r="F6399">
        <v>1</v>
      </c>
      <c r="G6399">
        <v>1</v>
      </c>
      <c r="H6399">
        <v>1</v>
      </c>
      <c r="I6399">
        <v>1</v>
      </c>
      <c r="J6399">
        <f t="shared" si="198"/>
        <v>1</v>
      </c>
      <c r="K6399">
        <f t="shared" si="199"/>
        <v>1</v>
      </c>
      <c r="L6399" t="s">
        <v>11540</v>
      </c>
      <c r="M6399" t="s">
        <v>121</v>
      </c>
      <c r="N6399" t="s">
        <v>23</v>
      </c>
    </row>
    <row r="6400" spans="1:14" x14ac:dyDescent="0.25">
      <c r="A6400">
        <v>4404</v>
      </c>
      <c r="B6400" t="s">
        <v>11541</v>
      </c>
      <c r="C6400">
        <v>1</v>
      </c>
      <c r="D6400">
        <v>1</v>
      </c>
      <c r="E6400">
        <v>1</v>
      </c>
      <c r="F6400">
        <v>1</v>
      </c>
      <c r="G6400">
        <v>1</v>
      </c>
      <c r="H6400">
        <v>1</v>
      </c>
      <c r="I6400">
        <v>1</v>
      </c>
      <c r="J6400">
        <f t="shared" si="198"/>
        <v>1</v>
      </c>
      <c r="K6400">
        <f t="shared" si="199"/>
        <v>1</v>
      </c>
    </row>
    <row r="6401" spans="1:14" x14ac:dyDescent="0.25">
      <c r="A6401">
        <v>4405</v>
      </c>
      <c r="B6401" t="s">
        <v>11542</v>
      </c>
      <c r="C6401">
        <v>1</v>
      </c>
      <c r="D6401">
        <v>1</v>
      </c>
      <c r="E6401">
        <v>1</v>
      </c>
      <c r="F6401">
        <v>1</v>
      </c>
      <c r="G6401">
        <v>1</v>
      </c>
      <c r="H6401">
        <v>1</v>
      </c>
      <c r="I6401">
        <v>1</v>
      </c>
      <c r="J6401">
        <f t="shared" si="198"/>
        <v>1</v>
      </c>
      <c r="K6401">
        <f t="shared" si="199"/>
        <v>1</v>
      </c>
      <c r="L6401" t="s">
        <v>11543</v>
      </c>
      <c r="M6401" t="s">
        <v>2341</v>
      </c>
      <c r="N6401" t="s">
        <v>3553</v>
      </c>
    </row>
    <row r="6402" spans="1:14" x14ac:dyDescent="0.25">
      <c r="A6402">
        <v>4406</v>
      </c>
      <c r="B6402" t="s">
        <v>11544</v>
      </c>
      <c r="C6402">
        <v>1</v>
      </c>
      <c r="D6402">
        <v>1</v>
      </c>
      <c r="E6402">
        <v>1</v>
      </c>
      <c r="F6402">
        <v>1</v>
      </c>
      <c r="G6402">
        <v>1</v>
      </c>
      <c r="H6402">
        <v>1</v>
      </c>
      <c r="I6402">
        <v>1</v>
      </c>
      <c r="J6402">
        <f t="shared" ref="J6402:J6465" si="200">SUM(H6402:I6402)*2.5/SUM(C6402:G6402)</f>
        <v>1</v>
      </c>
      <c r="K6402">
        <f t="shared" ref="K6402:K6465" si="201">H6402/I6402</f>
        <v>1</v>
      </c>
    </row>
    <row r="6403" spans="1:14" x14ac:dyDescent="0.25">
      <c r="A6403">
        <v>4407</v>
      </c>
      <c r="B6403" t="s">
        <v>11545</v>
      </c>
      <c r="C6403">
        <v>1</v>
      </c>
      <c r="D6403">
        <v>1</v>
      </c>
      <c r="E6403">
        <v>1</v>
      </c>
      <c r="F6403">
        <v>1</v>
      </c>
      <c r="G6403">
        <v>1</v>
      </c>
      <c r="H6403">
        <v>1</v>
      </c>
      <c r="I6403">
        <v>1</v>
      </c>
      <c r="J6403">
        <f t="shared" si="200"/>
        <v>1</v>
      </c>
      <c r="K6403">
        <f t="shared" si="201"/>
        <v>1</v>
      </c>
      <c r="L6403" t="s">
        <v>11546</v>
      </c>
      <c r="M6403" t="s">
        <v>106</v>
      </c>
      <c r="N6403" t="s">
        <v>722</v>
      </c>
    </row>
    <row r="6404" spans="1:14" x14ac:dyDescent="0.25">
      <c r="A6404">
        <v>4400</v>
      </c>
      <c r="B6404" t="s">
        <v>11547</v>
      </c>
      <c r="C6404">
        <v>1</v>
      </c>
      <c r="D6404">
        <v>1</v>
      </c>
      <c r="E6404">
        <v>1</v>
      </c>
      <c r="F6404">
        <v>1</v>
      </c>
      <c r="G6404">
        <v>1</v>
      </c>
      <c r="H6404">
        <v>1</v>
      </c>
      <c r="I6404">
        <v>1</v>
      </c>
      <c r="J6404">
        <f t="shared" si="200"/>
        <v>1</v>
      </c>
      <c r="K6404">
        <f t="shared" si="201"/>
        <v>1</v>
      </c>
      <c r="L6404" t="s">
        <v>11548</v>
      </c>
      <c r="M6404" t="s">
        <v>11549</v>
      </c>
      <c r="N6404" t="s">
        <v>4221</v>
      </c>
    </row>
    <row r="6405" spans="1:14" x14ac:dyDescent="0.25">
      <c r="A6405">
        <v>4401</v>
      </c>
      <c r="B6405" t="s">
        <v>11550</v>
      </c>
      <c r="C6405">
        <v>1</v>
      </c>
      <c r="D6405">
        <v>1</v>
      </c>
      <c r="E6405">
        <v>1</v>
      </c>
      <c r="F6405">
        <v>1</v>
      </c>
      <c r="G6405">
        <v>1</v>
      </c>
      <c r="H6405">
        <v>1</v>
      </c>
      <c r="I6405">
        <v>1</v>
      </c>
      <c r="J6405">
        <f t="shared" si="200"/>
        <v>1</v>
      </c>
      <c r="K6405">
        <f t="shared" si="201"/>
        <v>1</v>
      </c>
      <c r="L6405" t="s">
        <v>11551</v>
      </c>
      <c r="M6405" t="s">
        <v>1255</v>
      </c>
      <c r="N6405" t="s">
        <v>7026</v>
      </c>
    </row>
    <row r="6406" spans="1:14" x14ac:dyDescent="0.25">
      <c r="A6406">
        <v>4402</v>
      </c>
      <c r="B6406" t="s">
        <v>11552</v>
      </c>
      <c r="C6406">
        <v>1</v>
      </c>
      <c r="D6406">
        <v>1</v>
      </c>
      <c r="E6406">
        <v>1</v>
      </c>
      <c r="F6406">
        <v>1</v>
      </c>
      <c r="G6406">
        <v>1</v>
      </c>
      <c r="H6406">
        <v>1</v>
      </c>
      <c r="I6406">
        <v>1</v>
      </c>
      <c r="J6406">
        <f t="shared" si="200"/>
        <v>1</v>
      </c>
      <c r="K6406">
        <f t="shared" si="201"/>
        <v>1</v>
      </c>
      <c r="L6406" t="s">
        <v>11553</v>
      </c>
      <c r="M6406" t="s">
        <v>23</v>
      </c>
      <c r="N6406" t="s">
        <v>11554</v>
      </c>
    </row>
    <row r="6407" spans="1:14" x14ac:dyDescent="0.25">
      <c r="A6407">
        <v>4403</v>
      </c>
      <c r="B6407" t="s">
        <v>11555</v>
      </c>
      <c r="C6407">
        <v>1</v>
      </c>
      <c r="D6407">
        <v>1</v>
      </c>
      <c r="E6407">
        <v>1</v>
      </c>
      <c r="F6407">
        <v>1</v>
      </c>
      <c r="G6407">
        <v>1</v>
      </c>
      <c r="H6407">
        <v>1</v>
      </c>
      <c r="I6407">
        <v>1</v>
      </c>
      <c r="J6407">
        <f t="shared" si="200"/>
        <v>1</v>
      </c>
      <c r="K6407">
        <f t="shared" si="201"/>
        <v>1</v>
      </c>
      <c r="L6407" t="s">
        <v>11556</v>
      </c>
      <c r="M6407" t="s">
        <v>1035</v>
      </c>
      <c r="N6407" t="s">
        <v>2150</v>
      </c>
    </row>
    <row r="6408" spans="1:14" x14ac:dyDescent="0.25">
      <c r="A6408">
        <v>928</v>
      </c>
      <c r="B6408" t="s">
        <v>11557</v>
      </c>
      <c r="C6408">
        <v>2</v>
      </c>
      <c r="D6408">
        <v>2</v>
      </c>
      <c r="E6408">
        <v>2</v>
      </c>
      <c r="F6408">
        <v>2</v>
      </c>
      <c r="G6408">
        <v>2</v>
      </c>
      <c r="H6408">
        <v>2</v>
      </c>
      <c r="I6408">
        <v>2</v>
      </c>
      <c r="J6408">
        <f t="shared" si="200"/>
        <v>1</v>
      </c>
      <c r="K6408">
        <f t="shared" si="201"/>
        <v>1</v>
      </c>
      <c r="L6408" t="s">
        <v>11558</v>
      </c>
      <c r="M6408" t="s">
        <v>11559</v>
      </c>
      <c r="N6408" t="s">
        <v>5231</v>
      </c>
    </row>
    <row r="6409" spans="1:14" x14ac:dyDescent="0.25">
      <c r="A6409">
        <v>928</v>
      </c>
      <c r="B6409" t="s">
        <v>11560</v>
      </c>
      <c r="C6409">
        <v>2</v>
      </c>
      <c r="D6409">
        <v>2</v>
      </c>
      <c r="E6409">
        <v>2</v>
      </c>
      <c r="F6409">
        <v>2</v>
      </c>
      <c r="G6409">
        <v>2</v>
      </c>
      <c r="H6409">
        <v>2</v>
      </c>
      <c r="I6409">
        <v>2</v>
      </c>
      <c r="J6409">
        <f t="shared" si="200"/>
        <v>1</v>
      </c>
      <c r="K6409">
        <f t="shared" si="201"/>
        <v>1</v>
      </c>
      <c r="L6409" t="s">
        <v>11561</v>
      </c>
      <c r="M6409" t="s">
        <v>67</v>
      </c>
      <c r="N6409" t="s">
        <v>68</v>
      </c>
    </row>
    <row r="6410" spans="1:14" x14ac:dyDescent="0.25">
      <c r="A6410">
        <v>929</v>
      </c>
      <c r="B6410" t="s">
        <v>11562</v>
      </c>
      <c r="C6410">
        <v>2</v>
      </c>
      <c r="D6410">
        <v>2</v>
      </c>
      <c r="E6410">
        <v>2</v>
      </c>
      <c r="F6410">
        <v>2</v>
      </c>
      <c r="G6410">
        <v>2</v>
      </c>
      <c r="H6410">
        <v>2</v>
      </c>
      <c r="I6410">
        <v>2</v>
      </c>
      <c r="J6410">
        <f t="shared" si="200"/>
        <v>1</v>
      </c>
      <c r="K6410">
        <f t="shared" si="201"/>
        <v>1</v>
      </c>
      <c r="L6410" t="s">
        <v>11563</v>
      </c>
      <c r="M6410" t="s">
        <v>110</v>
      </c>
      <c r="N6410" t="s">
        <v>111</v>
      </c>
    </row>
    <row r="6411" spans="1:14" x14ac:dyDescent="0.25">
      <c r="A6411">
        <v>929</v>
      </c>
      <c r="B6411" t="s">
        <v>11564</v>
      </c>
      <c r="C6411">
        <v>2</v>
      </c>
      <c r="D6411">
        <v>2</v>
      </c>
      <c r="E6411">
        <v>2</v>
      </c>
      <c r="F6411">
        <v>2</v>
      </c>
      <c r="G6411">
        <v>2</v>
      </c>
      <c r="H6411">
        <v>2</v>
      </c>
      <c r="I6411">
        <v>2</v>
      </c>
      <c r="J6411">
        <f t="shared" si="200"/>
        <v>1</v>
      </c>
      <c r="K6411">
        <f t="shared" si="201"/>
        <v>1</v>
      </c>
      <c r="L6411" t="s">
        <v>11565</v>
      </c>
      <c r="M6411" t="s">
        <v>106</v>
      </c>
      <c r="N6411" t="s">
        <v>107</v>
      </c>
    </row>
    <row r="6412" spans="1:14" x14ac:dyDescent="0.25">
      <c r="A6412">
        <v>920</v>
      </c>
      <c r="B6412" t="s">
        <v>11566</v>
      </c>
      <c r="C6412">
        <v>2</v>
      </c>
      <c r="D6412">
        <v>2</v>
      </c>
      <c r="E6412">
        <v>2</v>
      </c>
      <c r="F6412">
        <v>2</v>
      </c>
      <c r="G6412">
        <v>2</v>
      </c>
      <c r="H6412">
        <v>2</v>
      </c>
      <c r="I6412">
        <v>2</v>
      </c>
      <c r="J6412">
        <f t="shared" si="200"/>
        <v>1</v>
      </c>
      <c r="K6412">
        <f t="shared" si="201"/>
        <v>1</v>
      </c>
      <c r="L6412" t="s">
        <v>11567</v>
      </c>
      <c r="M6412" t="s">
        <v>176</v>
      </c>
      <c r="N6412" t="s">
        <v>1375</v>
      </c>
    </row>
    <row r="6413" spans="1:14" x14ac:dyDescent="0.25">
      <c r="A6413">
        <v>920</v>
      </c>
      <c r="B6413" t="s">
        <v>11568</v>
      </c>
      <c r="C6413">
        <v>2</v>
      </c>
      <c r="D6413">
        <v>2</v>
      </c>
      <c r="E6413">
        <v>2</v>
      </c>
      <c r="F6413">
        <v>2</v>
      </c>
      <c r="G6413">
        <v>2</v>
      </c>
      <c r="H6413">
        <v>2</v>
      </c>
      <c r="I6413">
        <v>2</v>
      </c>
      <c r="J6413">
        <f t="shared" si="200"/>
        <v>1</v>
      </c>
      <c r="K6413">
        <f t="shared" si="201"/>
        <v>1</v>
      </c>
      <c r="L6413" t="s">
        <v>11567</v>
      </c>
      <c r="M6413" t="s">
        <v>176</v>
      </c>
      <c r="N6413" t="s">
        <v>1375</v>
      </c>
    </row>
    <row r="6414" spans="1:14" x14ac:dyDescent="0.25">
      <c r="A6414">
        <v>921</v>
      </c>
      <c r="B6414" t="s">
        <v>11569</v>
      </c>
      <c r="C6414">
        <v>2</v>
      </c>
      <c r="D6414">
        <v>2</v>
      </c>
      <c r="E6414">
        <v>2</v>
      </c>
      <c r="F6414">
        <v>2</v>
      </c>
      <c r="G6414">
        <v>2</v>
      </c>
      <c r="H6414">
        <v>2</v>
      </c>
      <c r="I6414">
        <v>2</v>
      </c>
      <c r="J6414">
        <f t="shared" si="200"/>
        <v>1</v>
      </c>
      <c r="K6414">
        <f t="shared" si="201"/>
        <v>1</v>
      </c>
      <c r="L6414" t="s">
        <v>11570</v>
      </c>
      <c r="M6414" t="s">
        <v>23</v>
      </c>
      <c r="N6414" t="s">
        <v>11571</v>
      </c>
    </row>
    <row r="6415" spans="1:14" x14ac:dyDescent="0.25">
      <c r="A6415">
        <v>921</v>
      </c>
      <c r="B6415" t="s">
        <v>11572</v>
      </c>
      <c r="C6415">
        <v>2</v>
      </c>
      <c r="D6415">
        <v>2</v>
      </c>
      <c r="E6415">
        <v>2</v>
      </c>
      <c r="F6415">
        <v>2</v>
      </c>
      <c r="G6415">
        <v>2</v>
      </c>
      <c r="H6415">
        <v>2</v>
      </c>
      <c r="I6415">
        <v>2</v>
      </c>
      <c r="J6415">
        <f t="shared" si="200"/>
        <v>1</v>
      </c>
      <c r="K6415">
        <f t="shared" si="201"/>
        <v>1</v>
      </c>
      <c r="L6415" t="s">
        <v>11573</v>
      </c>
      <c r="M6415" t="s">
        <v>302</v>
      </c>
      <c r="N6415" t="s">
        <v>11571</v>
      </c>
    </row>
    <row r="6416" spans="1:14" x14ac:dyDescent="0.25">
      <c r="A6416">
        <v>922</v>
      </c>
      <c r="B6416" t="s">
        <v>11574</v>
      </c>
      <c r="C6416">
        <v>2</v>
      </c>
      <c r="D6416">
        <v>2</v>
      </c>
      <c r="E6416">
        <v>2</v>
      </c>
      <c r="F6416">
        <v>2</v>
      </c>
      <c r="G6416">
        <v>2</v>
      </c>
      <c r="H6416">
        <v>2</v>
      </c>
      <c r="I6416">
        <v>2</v>
      </c>
      <c r="J6416">
        <f t="shared" si="200"/>
        <v>1</v>
      </c>
      <c r="K6416">
        <f t="shared" si="201"/>
        <v>1</v>
      </c>
      <c r="L6416" t="s">
        <v>11575</v>
      </c>
      <c r="M6416" t="s">
        <v>440</v>
      </c>
      <c r="N6416" t="s">
        <v>90</v>
      </c>
    </row>
    <row r="6417" spans="1:14" x14ac:dyDescent="0.25">
      <c r="A6417">
        <v>922</v>
      </c>
      <c r="B6417" t="s">
        <v>11576</v>
      </c>
      <c r="C6417">
        <v>2</v>
      </c>
      <c r="D6417">
        <v>2</v>
      </c>
      <c r="E6417">
        <v>2</v>
      </c>
      <c r="F6417">
        <v>2</v>
      </c>
      <c r="G6417">
        <v>2</v>
      </c>
      <c r="H6417">
        <v>2</v>
      </c>
      <c r="I6417">
        <v>2</v>
      </c>
      <c r="J6417">
        <f t="shared" si="200"/>
        <v>1</v>
      </c>
      <c r="K6417">
        <f t="shared" si="201"/>
        <v>1</v>
      </c>
      <c r="L6417" t="s">
        <v>11577</v>
      </c>
      <c r="M6417" t="s">
        <v>2025</v>
      </c>
      <c r="N6417" t="s">
        <v>440</v>
      </c>
    </row>
    <row r="6418" spans="1:14" x14ac:dyDescent="0.25">
      <c r="A6418">
        <v>923</v>
      </c>
      <c r="B6418" t="s">
        <v>11578</v>
      </c>
      <c r="C6418">
        <v>2</v>
      </c>
      <c r="D6418">
        <v>2</v>
      </c>
      <c r="E6418">
        <v>2</v>
      </c>
      <c r="F6418">
        <v>2</v>
      </c>
      <c r="G6418">
        <v>2</v>
      </c>
      <c r="H6418">
        <v>2</v>
      </c>
      <c r="I6418">
        <v>2</v>
      </c>
      <c r="J6418">
        <f t="shared" si="200"/>
        <v>1</v>
      </c>
      <c r="K6418">
        <f t="shared" si="201"/>
        <v>1</v>
      </c>
      <c r="L6418" t="s">
        <v>11579</v>
      </c>
      <c r="M6418" t="s">
        <v>168</v>
      </c>
      <c r="N6418" t="s">
        <v>11580</v>
      </c>
    </row>
    <row r="6419" spans="1:14" x14ac:dyDescent="0.25">
      <c r="A6419">
        <v>923</v>
      </c>
      <c r="B6419" t="s">
        <v>11581</v>
      </c>
      <c r="C6419">
        <v>2</v>
      </c>
      <c r="D6419">
        <v>2</v>
      </c>
      <c r="E6419">
        <v>2</v>
      </c>
      <c r="F6419">
        <v>2</v>
      </c>
      <c r="G6419">
        <v>2</v>
      </c>
      <c r="H6419">
        <v>2</v>
      </c>
      <c r="I6419">
        <v>2</v>
      </c>
      <c r="J6419">
        <f t="shared" si="200"/>
        <v>1</v>
      </c>
      <c r="K6419">
        <f t="shared" si="201"/>
        <v>1</v>
      </c>
      <c r="L6419" t="s">
        <v>11579</v>
      </c>
      <c r="M6419" t="s">
        <v>168</v>
      </c>
      <c r="N6419" t="s">
        <v>4675</v>
      </c>
    </row>
    <row r="6420" spans="1:14" x14ac:dyDescent="0.25">
      <c r="A6420">
        <v>924</v>
      </c>
      <c r="B6420" t="s">
        <v>11582</v>
      </c>
      <c r="C6420">
        <v>2</v>
      </c>
      <c r="D6420">
        <v>2</v>
      </c>
      <c r="E6420">
        <v>2</v>
      </c>
      <c r="F6420">
        <v>2</v>
      </c>
      <c r="G6420">
        <v>2</v>
      </c>
      <c r="H6420">
        <v>2</v>
      </c>
      <c r="I6420">
        <v>2</v>
      </c>
      <c r="J6420">
        <f t="shared" si="200"/>
        <v>1</v>
      </c>
      <c r="K6420">
        <f t="shared" si="201"/>
        <v>1</v>
      </c>
      <c r="L6420" t="s">
        <v>11583</v>
      </c>
      <c r="M6420" t="s">
        <v>814</v>
      </c>
      <c r="N6420" t="s">
        <v>357</v>
      </c>
    </row>
    <row r="6421" spans="1:14" x14ac:dyDescent="0.25">
      <c r="A6421">
        <v>924</v>
      </c>
      <c r="B6421" t="s">
        <v>11584</v>
      </c>
      <c r="C6421">
        <v>2</v>
      </c>
      <c r="D6421">
        <v>2</v>
      </c>
      <c r="E6421">
        <v>2</v>
      </c>
      <c r="F6421">
        <v>2</v>
      </c>
      <c r="G6421">
        <v>2</v>
      </c>
      <c r="H6421">
        <v>2</v>
      </c>
      <c r="I6421">
        <v>2</v>
      </c>
      <c r="J6421">
        <f t="shared" si="200"/>
        <v>1</v>
      </c>
      <c r="K6421">
        <f t="shared" si="201"/>
        <v>1</v>
      </c>
      <c r="L6421" t="s">
        <v>11585</v>
      </c>
      <c r="M6421" t="s">
        <v>32</v>
      </c>
      <c r="N6421" t="s">
        <v>359</v>
      </c>
    </row>
    <row r="6422" spans="1:14" x14ac:dyDescent="0.25">
      <c r="A6422">
        <v>925</v>
      </c>
      <c r="B6422" t="s">
        <v>11586</v>
      </c>
      <c r="C6422">
        <v>2</v>
      </c>
      <c r="D6422">
        <v>2</v>
      </c>
      <c r="E6422">
        <v>2</v>
      </c>
      <c r="F6422">
        <v>2</v>
      </c>
      <c r="G6422">
        <v>2</v>
      </c>
      <c r="H6422">
        <v>2</v>
      </c>
      <c r="I6422">
        <v>2</v>
      </c>
      <c r="J6422">
        <f t="shared" si="200"/>
        <v>1</v>
      </c>
      <c r="K6422">
        <f t="shared" si="201"/>
        <v>1</v>
      </c>
      <c r="L6422" t="s">
        <v>11587</v>
      </c>
      <c r="M6422" t="s">
        <v>121</v>
      </c>
      <c r="N6422" t="s">
        <v>5787</v>
      </c>
    </row>
    <row r="6423" spans="1:14" x14ac:dyDescent="0.25">
      <c r="A6423">
        <v>925</v>
      </c>
      <c r="B6423" t="s">
        <v>11588</v>
      </c>
      <c r="C6423">
        <v>2</v>
      </c>
      <c r="D6423">
        <v>2</v>
      </c>
      <c r="E6423">
        <v>2</v>
      </c>
      <c r="F6423">
        <v>2</v>
      </c>
      <c r="G6423">
        <v>2</v>
      </c>
      <c r="H6423">
        <v>2</v>
      </c>
      <c r="I6423">
        <v>2</v>
      </c>
      <c r="J6423">
        <f t="shared" si="200"/>
        <v>1</v>
      </c>
      <c r="K6423">
        <f t="shared" si="201"/>
        <v>1</v>
      </c>
      <c r="L6423" t="s">
        <v>37</v>
      </c>
      <c r="M6423" t="s">
        <v>32</v>
      </c>
    </row>
    <row r="6424" spans="1:14" x14ac:dyDescent="0.25">
      <c r="A6424">
        <v>926</v>
      </c>
      <c r="B6424" t="s">
        <v>11589</v>
      </c>
      <c r="C6424">
        <v>2</v>
      </c>
      <c r="D6424">
        <v>2</v>
      </c>
      <c r="E6424">
        <v>2</v>
      </c>
      <c r="F6424">
        <v>2</v>
      </c>
      <c r="G6424">
        <v>2</v>
      </c>
      <c r="H6424">
        <v>2</v>
      </c>
      <c r="I6424">
        <v>2</v>
      </c>
      <c r="J6424">
        <f t="shared" si="200"/>
        <v>1</v>
      </c>
      <c r="K6424">
        <f t="shared" si="201"/>
        <v>1</v>
      </c>
      <c r="L6424" t="s">
        <v>11590</v>
      </c>
      <c r="M6424" t="s">
        <v>534</v>
      </c>
      <c r="N6424" t="s">
        <v>32</v>
      </c>
    </row>
    <row r="6425" spans="1:14" x14ac:dyDescent="0.25">
      <c r="A6425">
        <v>926</v>
      </c>
      <c r="B6425" t="s">
        <v>11591</v>
      </c>
      <c r="C6425">
        <v>2</v>
      </c>
      <c r="D6425">
        <v>2</v>
      </c>
      <c r="E6425">
        <v>2</v>
      </c>
      <c r="F6425">
        <v>2</v>
      </c>
      <c r="G6425">
        <v>2</v>
      </c>
      <c r="H6425">
        <v>2</v>
      </c>
      <c r="I6425">
        <v>2</v>
      </c>
      <c r="J6425">
        <f t="shared" si="200"/>
        <v>1</v>
      </c>
      <c r="K6425">
        <f t="shared" si="201"/>
        <v>1</v>
      </c>
      <c r="L6425" t="s">
        <v>11592</v>
      </c>
      <c r="M6425" t="s">
        <v>534</v>
      </c>
      <c r="N6425" t="s">
        <v>32</v>
      </c>
    </row>
    <row r="6426" spans="1:14" x14ac:dyDescent="0.25">
      <c r="A6426">
        <v>927</v>
      </c>
      <c r="B6426" t="s">
        <v>11593</v>
      </c>
      <c r="C6426">
        <v>2</v>
      </c>
      <c r="D6426">
        <v>2</v>
      </c>
      <c r="E6426">
        <v>2</v>
      </c>
      <c r="F6426">
        <v>2</v>
      </c>
      <c r="G6426">
        <v>2</v>
      </c>
      <c r="H6426">
        <v>2</v>
      </c>
      <c r="I6426">
        <v>2</v>
      </c>
      <c r="J6426">
        <f t="shared" si="200"/>
        <v>1</v>
      </c>
      <c r="K6426">
        <f t="shared" si="201"/>
        <v>1</v>
      </c>
      <c r="L6426" t="s">
        <v>11594</v>
      </c>
      <c r="M6426" t="s">
        <v>121</v>
      </c>
      <c r="N6426" t="s">
        <v>23</v>
      </c>
    </row>
    <row r="6427" spans="1:14" x14ac:dyDescent="0.25">
      <c r="A6427">
        <v>927</v>
      </c>
      <c r="B6427" t="s">
        <v>11595</v>
      </c>
      <c r="C6427">
        <v>2</v>
      </c>
      <c r="D6427">
        <v>2</v>
      </c>
      <c r="E6427">
        <v>2</v>
      </c>
      <c r="F6427">
        <v>2</v>
      </c>
      <c r="G6427">
        <v>2</v>
      </c>
      <c r="H6427">
        <v>2</v>
      </c>
      <c r="I6427">
        <v>2</v>
      </c>
      <c r="J6427">
        <f t="shared" si="200"/>
        <v>1</v>
      </c>
      <c r="K6427">
        <f t="shared" si="201"/>
        <v>1</v>
      </c>
      <c r="L6427" t="s">
        <v>11596</v>
      </c>
      <c r="M6427" t="s">
        <v>121</v>
      </c>
      <c r="N6427" t="s">
        <v>23</v>
      </c>
    </row>
    <row r="6428" spans="1:14" x14ac:dyDescent="0.25">
      <c r="A6428">
        <v>5393</v>
      </c>
      <c r="B6428" t="s">
        <v>11598</v>
      </c>
      <c r="C6428">
        <v>1</v>
      </c>
      <c r="D6428">
        <v>1</v>
      </c>
      <c r="E6428">
        <v>1</v>
      </c>
      <c r="F6428">
        <v>1</v>
      </c>
      <c r="G6428">
        <v>1</v>
      </c>
      <c r="H6428">
        <v>1</v>
      </c>
      <c r="I6428">
        <v>1</v>
      </c>
      <c r="J6428">
        <f t="shared" si="200"/>
        <v>1</v>
      </c>
      <c r="K6428">
        <f t="shared" si="201"/>
        <v>1</v>
      </c>
      <c r="L6428" t="s">
        <v>11599</v>
      </c>
    </row>
    <row r="6429" spans="1:14" x14ac:dyDescent="0.25">
      <c r="A6429">
        <v>5392</v>
      </c>
      <c r="B6429" t="s">
        <v>11600</v>
      </c>
      <c r="C6429">
        <v>1</v>
      </c>
      <c r="D6429">
        <v>1</v>
      </c>
      <c r="E6429">
        <v>1</v>
      </c>
      <c r="F6429">
        <v>1</v>
      </c>
      <c r="G6429">
        <v>1</v>
      </c>
      <c r="H6429">
        <v>1</v>
      </c>
      <c r="I6429">
        <v>1</v>
      </c>
      <c r="J6429">
        <f t="shared" si="200"/>
        <v>1</v>
      </c>
      <c r="K6429">
        <f t="shared" si="201"/>
        <v>1</v>
      </c>
    </row>
    <row r="6430" spans="1:14" x14ac:dyDescent="0.25">
      <c r="A6430">
        <v>5391</v>
      </c>
      <c r="B6430" t="s">
        <v>11601</v>
      </c>
      <c r="C6430">
        <v>1</v>
      </c>
      <c r="D6430">
        <v>1</v>
      </c>
      <c r="E6430">
        <v>1</v>
      </c>
      <c r="F6430">
        <v>1</v>
      </c>
      <c r="G6430">
        <v>1</v>
      </c>
      <c r="H6430">
        <v>1</v>
      </c>
      <c r="I6430">
        <v>1</v>
      </c>
      <c r="J6430">
        <f t="shared" si="200"/>
        <v>1</v>
      </c>
      <c r="K6430">
        <f t="shared" si="201"/>
        <v>1</v>
      </c>
      <c r="L6430" t="s">
        <v>11602</v>
      </c>
    </row>
    <row r="6431" spans="1:14" x14ac:dyDescent="0.25">
      <c r="A6431">
        <v>5390</v>
      </c>
      <c r="B6431" t="s">
        <v>11603</v>
      </c>
      <c r="C6431">
        <v>1</v>
      </c>
      <c r="D6431">
        <v>1</v>
      </c>
      <c r="E6431">
        <v>1</v>
      </c>
      <c r="F6431">
        <v>1</v>
      </c>
      <c r="G6431">
        <v>1</v>
      </c>
      <c r="H6431">
        <v>1</v>
      </c>
      <c r="I6431">
        <v>1</v>
      </c>
      <c r="J6431">
        <f t="shared" si="200"/>
        <v>1</v>
      </c>
      <c r="K6431">
        <f t="shared" si="201"/>
        <v>1</v>
      </c>
      <c r="L6431" t="s">
        <v>11604</v>
      </c>
      <c r="M6431" t="s">
        <v>11605</v>
      </c>
      <c r="N6431" t="s">
        <v>1773</v>
      </c>
    </row>
    <row r="6432" spans="1:14" x14ac:dyDescent="0.25">
      <c r="A6432">
        <v>5397</v>
      </c>
      <c r="B6432" t="s">
        <v>11606</v>
      </c>
      <c r="C6432">
        <v>1</v>
      </c>
      <c r="D6432">
        <v>1</v>
      </c>
      <c r="E6432">
        <v>1</v>
      </c>
      <c r="F6432">
        <v>1</v>
      </c>
      <c r="G6432">
        <v>1</v>
      </c>
      <c r="H6432">
        <v>1</v>
      </c>
      <c r="I6432">
        <v>1</v>
      </c>
      <c r="J6432">
        <f t="shared" si="200"/>
        <v>1</v>
      </c>
      <c r="K6432">
        <f t="shared" si="201"/>
        <v>1</v>
      </c>
    </row>
    <row r="6433" spans="1:14" x14ac:dyDescent="0.25">
      <c r="A6433">
        <v>5396</v>
      </c>
      <c r="B6433" t="s">
        <v>11607</v>
      </c>
      <c r="C6433">
        <v>1</v>
      </c>
      <c r="D6433">
        <v>1</v>
      </c>
      <c r="E6433">
        <v>1</v>
      </c>
      <c r="F6433">
        <v>1</v>
      </c>
      <c r="G6433">
        <v>1</v>
      </c>
      <c r="H6433">
        <v>1</v>
      </c>
      <c r="I6433">
        <v>1</v>
      </c>
      <c r="J6433">
        <f t="shared" si="200"/>
        <v>1</v>
      </c>
      <c r="K6433">
        <f t="shared" si="201"/>
        <v>1</v>
      </c>
      <c r="L6433" t="s">
        <v>11608</v>
      </c>
      <c r="M6433" t="s">
        <v>1293</v>
      </c>
      <c r="N6433" t="s">
        <v>123</v>
      </c>
    </row>
    <row r="6434" spans="1:14" x14ac:dyDescent="0.25">
      <c r="A6434">
        <v>5395</v>
      </c>
      <c r="B6434" t="s">
        <v>11609</v>
      </c>
      <c r="C6434">
        <v>1</v>
      </c>
      <c r="D6434">
        <v>1</v>
      </c>
      <c r="E6434">
        <v>1</v>
      </c>
      <c r="F6434">
        <v>1</v>
      </c>
      <c r="G6434">
        <v>1</v>
      </c>
      <c r="H6434">
        <v>1</v>
      </c>
      <c r="I6434">
        <v>1</v>
      </c>
      <c r="J6434">
        <f t="shared" si="200"/>
        <v>1</v>
      </c>
      <c r="K6434">
        <f t="shared" si="201"/>
        <v>1</v>
      </c>
      <c r="L6434" t="s">
        <v>11610</v>
      </c>
    </row>
    <row r="6435" spans="1:14" x14ac:dyDescent="0.25">
      <c r="A6435">
        <v>5394</v>
      </c>
      <c r="B6435" t="s">
        <v>11611</v>
      </c>
      <c r="C6435">
        <v>1</v>
      </c>
      <c r="D6435">
        <v>1</v>
      </c>
      <c r="E6435">
        <v>1</v>
      </c>
      <c r="F6435">
        <v>1</v>
      </c>
      <c r="G6435">
        <v>1</v>
      </c>
      <c r="H6435">
        <v>1</v>
      </c>
      <c r="I6435">
        <v>1</v>
      </c>
      <c r="J6435">
        <f t="shared" si="200"/>
        <v>1</v>
      </c>
      <c r="K6435">
        <f t="shared" si="201"/>
        <v>1</v>
      </c>
    </row>
    <row r="6436" spans="1:14" x14ac:dyDescent="0.25">
      <c r="A6436">
        <v>5399</v>
      </c>
      <c r="B6436" t="s">
        <v>11612</v>
      </c>
      <c r="C6436">
        <v>1</v>
      </c>
      <c r="D6436">
        <v>1</v>
      </c>
      <c r="E6436">
        <v>1</v>
      </c>
      <c r="F6436">
        <v>1</v>
      </c>
      <c r="G6436">
        <v>1</v>
      </c>
      <c r="H6436">
        <v>1</v>
      </c>
      <c r="I6436">
        <v>1</v>
      </c>
      <c r="J6436">
        <f t="shared" si="200"/>
        <v>1</v>
      </c>
      <c r="K6436">
        <f t="shared" si="201"/>
        <v>1</v>
      </c>
      <c r="L6436" t="s">
        <v>11613</v>
      </c>
      <c r="M6436" t="s">
        <v>4433</v>
      </c>
      <c r="N6436" t="s">
        <v>722</v>
      </c>
    </row>
    <row r="6437" spans="1:14" x14ac:dyDescent="0.25">
      <c r="A6437">
        <v>5398</v>
      </c>
      <c r="B6437" t="s">
        <v>11614</v>
      </c>
      <c r="C6437">
        <v>1</v>
      </c>
      <c r="D6437">
        <v>1</v>
      </c>
      <c r="E6437">
        <v>1</v>
      </c>
      <c r="F6437">
        <v>1</v>
      </c>
      <c r="G6437">
        <v>1</v>
      </c>
      <c r="H6437">
        <v>1</v>
      </c>
      <c r="I6437">
        <v>1</v>
      </c>
      <c r="J6437">
        <f t="shared" si="200"/>
        <v>1</v>
      </c>
      <c r="K6437">
        <f t="shared" si="201"/>
        <v>1</v>
      </c>
    </row>
    <row r="6438" spans="1:14" x14ac:dyDescent="0.25">
      <c r="A6438">
        <v>786</v>
      </c>
      <c r="B6438" t="s">
        <v>11620</v>
      </c>
      <c r="C6438">
        <v>4</v>
      </c>
      <c r="D6438">
        <v>2</v>
      </c>
      <c r="E6438">
        <v>1</v>
      </c>
      <c r="F6438">
        <v>1</v>
      </c>
      <c r="G6438">
        <v>2</v>
      </c>
      <c r="H6438">
        <v>2</v>
      </c>
      <c r="I6438">
        <v>2</v>
      </c>
      <c r="J6438">
        <f t="shared" si="200"/>
        <v>1</v>
      </c>
      <c r="K6438">
        <f t="shared" si="201"/>
        <v>1</v>
      </c>
      <c r="L6438" t="s">
        <v>10963</v>
      </c>
      <c r="M6438" t="s">
        <v>90</v>
      </c>
      <c r="N6438" t="s">
        <v>42</v>
      </c>
    </row>
    <row r="6439" spans="1:14" x14ac:dyDescent="0.25">
      <c r="A6439">
        <v>786</v>
      </c>
      <c r="B6439" t="s">
        <v>11621</v>
      </c>
      <c r="C6439">
        <v>4</v>
      </c>
      <c r="D6439">
        <v>2</v>
      </c>
      <c r="E6439">
        <v>1</v>
      </c>
      <c r="F6439">
        <v>1</v>
      </c>
      <c r="G6439">
        <v>2</v>
      </c>
      <c r="H6439">
        <v>2</v>
      </c>
      <c r="I6439">
        <v>2</v>
      </c>
      <c r="J6439">
        <f t="shared" si="200"/>
        <v>1</v>
      </c>
      <c r="K6439">
        <f t="shared" si="201"/>
        <v>1</v>
      </c>
      <c r="L6439" t="s">
        <v>11622</v>
      </c>
      <c r="M6439" t="s">
        <v>615</v>
      </c>
      <c r="N6439" t="s">
        <v>11623</v>
      </c>
    </row>
    <row r="6440" spans="1:14" x14ac:dyDescent="0.25">
      <c r="A6440">
        <v>787</v>
      </c>
      <c r="B6440" t="s">
        <v>11624</v>
      </c>
      <c r="C6440">
        <v>2</v>
      </c>
      <c r="D6440">
        <v>2</v>
      </c>
      <c r="E6440">
        <v>2</v>
      </c>
      <c r="F6440">
        <v>2</v>
      </c>
      <c r="G6440">
        <v>2</v>
      </c>
      <c r="H6440">
        <v>2</v>
      </c>
      <c r="I6440">
        <v>2</v>
      </c>
      <c r="J6440">
        <f t="shared" si="200"/>
        <v>1</v>
      </c>
      <c r="K6440">
        <f t="shared" si="201"/>
        <v>1</v>
      </c>
      <c r="L6440" t="s">
        <v>11625</v>
      </c>
      <c r="M6440" t="s">
        <v>1035</v>
      </c>
      <c r="N6440" t="s">
        <v>23</v>
      </c>
    </row>
    <row r="6441" spans="1:14" x14ac:dyDescent="0.25">
      <c r="A6441">
        <v>787</v>
      </c>
      <c r="B6441" t="s">
        <v>11626</v>
      </c>
      <c r="C6441">
        <v>2</v>
      </c>
      <c r="D6441">
        <v>2</v>
      </c>
      <c r="E6441">
        <v>2</v>
      </c>
      <c r="F6441">
        <v>2</v>
      </c>
      <c r="G6441">
        <v>2</v>
      </c>
      <c r="H6441">
        <v>2</v>
      </c>
      <c r="I6441">
        <v>2</v>
      </c>
      <c r="J6441">
        <f t="shared" si="200"/>
        <v>1</v>
      </c>
      <c r="K6441">
        <f t="shared" si="201"/>
        <v>1</v>
      </c>
      <c r="L6441" t="s">
        <v>11627</v>
      </c>
      <c r="M6441" t="s">
        <v>121</v>
      </c>
      <c r="N6441" t="s">
        <v>1254</v>
      </c>
    </row>
    <row r="6442" spans="1:14" x14ac:dyDescent="0.25">
      <c r="A6442">
        <v>783</v>
      </c>
      <c r="B6442" t="s">
        <v>11630</v>
      </c>
      <c r="C6442">
        <v>2</v>
      </c>
      <c r="D6442">
        <v>2</v>
      </c>
      <c r="E6442">
        <v>2</v>
      </c>
      <c r="F6442">
        <v>2</v>
      </c>
      <c r="G6442">
        <v>2</v>
      </c>
      <c r="H6442">
        <v>2</v>
      </c>
      <c r="I6442">
        <v>2</v>
      </c>
      <c r="J6442">
        <f t="shared" si="200"/>
        <v>1</v>
      </c>
      <c r="K6442">
        <f t="shared" si="201"/>
        <v>1</v>
      </c>
      <c r="L6442" t="s">
        <v>11631</v>
      </c>
      <c r="M6442" t="s">
        <v>357</v>
      </c>
      <c r="N6442" t="s">
        <v>1264</v>
      </c>
    </row>
    <row r="6443" spans="1:14" x14ac:dyDescent="0.25">
      <c r="A6443">
        <v>783</v>
      </c>
      <c r="B6443" t="s">
        <v>11632</v>
      </c>
      <c r="C6443">
        <v>2</v>
      </c>
      <c r="D6443">
        <v>2</v>
      </c>
      <c r="E6443">
        <v>2</v>
      </c>
      <c r="F6443">
        <v>2</v>
      </c>
      <c r="G6443">
        <v>2</v>
      </c>
      <c r="H6443">
        <v>2</v>
      </c>
      <c r="I6443">
        <v>2</v>
      </c>
      <c r="J6443">
        <f t="shared" si="200"/>
        <v>1</v>
      </c>
      <c r="K6443">
        <f t="shared" si="201"/>
        <v>1</v>
      </c>
      <c r="L6443" t="s">
        <v>11633</v>
      </c>
      <c r="M6443" t="s">
        <v>534</v>
      </c>
      <c r="N6443" t="s">
        <v>32</v>
      </c>
    </row>
    <row r="6444" spans="1:14" x14ac:dyDescent="0.25">
      <c r="A6444">
        <v>788</v>
      </c>
      <c r="B6444" t="s">
        <v>11634</v>
      </c>
      <c r="C6444">
        <v>2</v>
      </c>
      <c r="D6444">
        <v>2</v>
      </c>
      <c r="E6444">
        <v>2</v>
      </c>
      <c r="F6444">
        <v>2</v>
      </c>
      <c r="G6444">
        <v>2</v>
      </c>
      <c r="H6444">
        <v>2</v>
      </c>
      <c r="I6444">
        <v>2</v>
      </c>
      <c r="J6444">
        <f t="shared" si="200"/>
        <v>1</v>
      </c>
      <c r="K6444">
        <f t="shared" si="201"/>
        <v>1</v>
      </c>
      <c r="L6444" t="s">
        <v>11635</v>
      </c>
      <c r="M6444" t="s">
        <v>176</v>
      </c>
      <c r="N6444" t="s">
        <v>11636</v>
      </c>
    </row>
    <row r="6445" spans="1:14" x14ac:dyDescent="0.25">
      <c r="A6445">
        <v>788</v>
      </c>
      <c r="B6445" t="s">
        <v>11637</v>
      </c>
      <c r="C6445">
        <v>2</v>
      </c>
      <c r="D6445">
        <v>2</v>
      </c>
      <c r="E6445">
        <v>2</v>
      </c>
      <c r="F6445">
        <v>2</v>
      </c>
      <c r="G6445">
        <v>2</v>
      </c>
      <c r="H6445">
        <v>2</v>
      </c>
      <c r="I6445">
        <v>2</v>
      </c>
      <c r="J6445">
        <f t="shared" si="200"/>
        <v>1</v>
      </c>
      <c r="K6445">
        <f t="shared" si="201"/>
        <v>1</v>
      </c>
      <c r="L6445" t="s">
        <v>11638</v>
      </c>
      <c r="M6445" t="s">
        <v>176</v>
      </c>
      <c r="N6445" t="s">
        <v>11636</v>
      </c>
    </row>
    <row r="6446" spans="1:14" x14ac:dyDescent="0.25">
      <c r="A6446">
        <v>789</v>
      </c>
      <c r="B6446" t="s">
        <v>11639</v>
      </c>
      <c r="C6446">
        <v>2</v>
      </c>
      <c r="D6446">
        <v>2</v>
      </c>
      <c r="E6446">
        <v>2</v>
      </c>
      <c r="F6446">
        <v>2</v>
      </c>
      <c r="G6446">
        <v>2</v>
      </c>
      <c r="H6446">
        <v>2</v>
      </c>
      <c r="I6446">
        <v>2</v>
      </c>
      <c r="J6446">
        <f t="shared" si="200"/>
        <v>1</v>
      </c>
      <c r="K6446">
        <f t="shared" si="201"/>
        <v>1</v>
      </c>
      <c r="L6446" t="s">
        <v>10622</v>
      </c>
      <c r="M6446" t="s">
        <v>2455</v>
      </c>
      <c r="N6446" t="s">
        <v>2457</v>
      </c>
    </row>
    <row r="6447" spans="1:14" x14ac:dyDescent="0.25">
      <c r="A6447">
        <v>789</v>
      </c>
      <c r="B6447" t="s">
        <v>11640</v>
      </c>
      <c r="C6447">
        <v>2</v>
      </c>
      <c r="D6447">
        <v>2</v>
      </c>
      <c r="E6447">
        <v>2</v>
      </c>
      <c r="F6447">
        <v>2</v>
      </c>
      <c r="G6447">
        <v>2</v>
      </c>
      <c r="H6447">
        <v>2</v>
      </c>
      <c r="I6447">
        <v>2</v>
      </c>
      <c r="J6447">
        <f t="shared" si="200"/>
        <v>1</v>
      </c>
      <c r="K6447">
        <f t="shared" si="201"/>
        <v>1</v>
      </c>
      <c r="L6447" t="s">
        <v>11641</v>
      </c>
      <c r="M6447" t="s">
        <v>106</v>
      </c>
      <c r="N6447" t="s">
        <v>123</v>
      </c>
    </row>
    <row r="6448" spans="1:14" x14ac:dyDescent="0.25">
      <c r="A6448">
        <v>2357</v>
      </c>
      <c r="B6448" t="s">
        <v>11642</v>
      </c>
      <c r="C6448">
        <v>1</v>
      </c>
      <c r="D6448">
        <v>1</v>
      </c>
      <c r="E6448">
        <v>1</v>
      </c>
      <c r="F6448">
        <v>1</v>
      </c>
      <c r="G6448">
        <v>1</v>
      </c>
      <c r="H6448">
        <v>1</v>
      </c>
      <c r="I6448">
        <v>1</v>
      </c>
      <c r="J6448">
        <f t="shared" si="200"/>
        <v>1</v>
      </c>
      <c r="K6448">
        <f t="shared" si="201"/>
        <v>1</v>
      </c>
      <c r="L6448" t="s">
        <v>11643</v>
      </c>
      <c r="M6448" t="s">
        <v>2341</v>
      </c>
      <c r="N6448" t="s">
        <v>3338</v>
      </c>
    </row>
    <row r="6449" spans="1:14" x14ac:dyDescent="0.25">
      <c r="A6449">
        <v>402</v>
      </c>
      <c r="B6449" t="s">
        <v>11663</v>
      </c>
      <c r="C6449">
        <v>4</v>
      </c>
      <c r="D6449">
        <v>2</v>
      </c>
      <c r="E6449">
        <v>3</v>
      </c>
      <c r="F6449">
        <v>3</v>
      </c>
      <c r="G6449">
        <v>3</v>
      </c>
      <c r="H6449">
        <v>3</v>
      </c>
      <c r="I6449">
        <v>3</v>
      </c>
      <c r="J6449">
        <f t="shared" si="200"/>
        <v>1</v>
      </c>
      <c r="K6449">
        <f t="shared" si="201"/>
        <v>1</v>
      </c>
      <c r="L6449" t="s">
        <v>397</v>
      </c>
      <c r="M6449" t="s">
        <v>219</v>
      </c>
      <c r="N6449" t="s">
        <v>908</v>
      </c>
    </row>
    <row r="6450" spans="1:14" x14ac:dyDescent="0.25">
      <c r="A6450">
        <v>402</v>
      </c>
      <c r="B6450" t="s">
        <v>11664</v>
      </c>
      <c r="C6450">
        <v>4</v>
      </c>
      <c r="D6450">
        <v>2</v>
      </c>
      <c r="E6450">
        <v>3</v>
      </c>
      <c r="F6450">
        <v>3</v>
      </c>
      <c r="G6450">
        <v>3</v>
      </c>
      <c r="H6450">
        <v>3</v>
      </c>
      <c r="I6450">
        <v>3</v>
      </c>
      <c r="J6450">
        <f t="shared" si="200"/>
        <v>1</v>
      </c>
      <c r="K6450">
        <f t="shared" si="201"/>
        <v>1</v>
      </c>
      <c r="L6450" t="s">
        <v>11665</v>
      </c>
      <c r="M6450" t="s">
        <v>1382</v>
      </c>
      <c r="N6450" t="s">
        <v>357</v>
      </c>
    </row>
    <row r="6451" spans="1:14" x14ac:dyDescent="0.25">
      <c r="A6451">
        <v>402</v>
      </c>
      <c r="B6451" t="s">
        <v>11666</v>
      </c>
      <c r="C6451">
        <v>4</v>
      </c>
      <c r="D6451">
        <v>2</v>
      </c>
      <c r="E6451">
        <v>3</v>
      </c>
      <c r="F6451">
        <v>3</v>
      </c>
      <c r="G6451">
        <v>3</v>
      </c>
      <c r="H6451">
        <v>3</v>
      </c>
      <c r="I6451">
        <v>3</v>
      </c>
      <c r="J6451">
        <f t="shared" si="200"/>
        <v>1</v>
      </c>
      <c r="K6451">
        <f t="shared" si="201"/>
        <v>1</v>
      </c>
      <c r="L6451" t="s">
        <v>11667</v>
      </c>
      <c r="M6451" t="s">
        <v>814</v>
      </c>
      <c r="N6451" t="s">
        <v>357</v>
      </c>
    </row>
    <row r="6452" spans="1:14" x14ac:dyDescent="0.25">
      <c r="A6452">
        <v>2899</v>
      </c>
      <c r="B6452" t="s">
        <v>11680</v>
      </c>
      <c r="C6452">
        <v>1</v>
      </c>
      <c r="D6452">
        <v>1</v>
      </c>
      <c r="E6452">
        <v>1</v>
      </c>
      <c r="F6452">
        <v>1</v>
      </c>
      <c r="G6452">
        <v>1</v>
      </c>
      <c r="H6452">
        <v>1</v>
      </c>
      <c r="I6452">
        <v>1</v>
      </c>
      <c r="J6452">
        <f t="shared" si="200"/>
        <v>1</v>
      </c>
      <c r="K6452">
        <f t="shared" si="201"/>
        <v>1</v>
      </c>
      <c r="L6452" t="s">
        <v>11681</v>
      </c>
      <c r="M6452" t="s">
        <v>121</v>
      </c>
      <c r="N6452" t="s">
        <v>106</v>
      </c>
    </row>
    <row r="6453" spans="1:14" x14ac:dyDescent="0.25">
      <c r="A6453">
        <v>2898</v>
      </c>
      <c r="B6453" t="s">
        <v>11682</v>
      </c>
      <c r="C6453">
        <v>1</v>
      </c>
      <c r="D6453">
        <v>1</v>
      </c>
      <c r="E6453">
        <v>1</v>
      </c>
      <c r="F6453">
        <v>1</v>
      </c>
      <c r="G6453">
        <v>1</v>
      </c>
      <c r="H6453">
        <v>1</v>
      </c>
      <c r="I6453">
        <v>1</v>
      </c>
      <c r="J6453">
        <f t="shared" si="200"/>
        <v>1</v>
      </c>
      <c r="K6453">
        <f t="shared" si="201"/>
        <v>1</v>
      </c>
      <c r="L6453" t="s">
        <v>120</v>
      </c>
      <c r="M6453" t="s">
        <v>121</v>
      </c>
      <c r="N6453" t="s">
        <v>122</v>
      </c>
    </row>
    <row r="6454" spans="1:14" x14ac:dyDescent="0.25">
      <c r="A6454">
        <v>2895</v>
      </c>
      <c r="B6454" t="s">
        <v>11683</v>
      </c>
      <c r="C6454">
        <v>1</v>
      </c>
      <c r="D6454">
        <v>1</v>
      </c>
      <c r="E6454">
        <v>1</v>
      </c>
      <c r="F6454">
        <v>1</v>
      </c>
      <c r="G6454">
        <v>1</v>
      </c>
      <c r="H6454">
        <v>1</v>
      </c>
      <c r="I6454">
        <v>1</v>
      </c>
      <c r="J6454">
        <f t="shared" si="200"/>
        <v>1</v>
      </c>
      <c r="K6454">
        <f t="shared" si="201"/>
        <v>1</v>
      </c>
    </row>
    <row r="6455" spans="1:14" x14ac:dyDescent="0.25">
      <c r="A6455">
        <v>2894</v>
      </c>
      <c r="B6455" t="s">
        <v>11684</v>
      </c>
      <c r="C6455">
        <v>1</v>
      </c>
      <c r="D6455">
        <v>1</v>
      </c>
      <c r="E6455">
        <v>1</v>
      </c>
      <c r="F6455">
        <v>1</v>
      </c>
      <c r="G6455">
        <v>1</v>
      </c>
      <c r="H6455">
        <v>1</v>
      </c>
      <c r="I6455">
        <v>1</v>
      </c>
      <c r="J6455">
        <f t="shared" si="200"/>
        <v>1</v>
      </c>
      <c r="K6455">
        <f t="shared" si="201"/>
        <v>1</v>
      </c>
      <c r="L6455" t="s">
        <v>11685</v>
      </c>
      <c r="M6455" t="s">
        <v>23</v>
      </c>
      <c r="N6455" t="s">
        <v>5729</v>
      </c>
    </row>
    <row r="6456" spans="1:14" x14ac:dyDescent="0.25">
      <c r="A6456">
        <v>2897</v>
      </c>
      <c r="B6456" t="s">
        <v>11686</v>
      </c>
      <c r="C6456">
        <v>1</v>
      </c>
      <c r="D6456">
        <v>1</v>
      </c>
      <c r="E6456">
        <v>1</v>
      </c>
      <c r="F6456">
        <v>1</v>
      </c>
      <c r="G6456">
        <v>1</v>
      </c>
      <c r="H6456">
        <v>1</v>
      </c>
      <c r="I6456">
        <v>1</v>
      </c>
      <c r="J6456">
        <f t="shared" si="200"/>
        <v>1</v>
      </c>
      <c r="K6456">
        <f t="shared" si="201"/>
        <v>1</v>
      </c>
      <c r="L6456" t="s">
        <v>902</v>
      </c>
      <c r="M6456" t="s">
        <v>121</v>
      </c>
      <c r="N6456" t="s">
        <v>219</v>
      </c>
    </row>
    <row r="6457" spans="1:14" x14ac:dyDescent="0.25">
      <c r="A6457">
        <v>2896</v>
      </c>
      <c r="B6457" t="s">
        <v>11687</v>
      </c>
      <c r="C6457">
        <v>1</v>
      </c>
      <c r="D6457">
        <v>1</v>
      </c>
      <c r="E6457">
        <v>1</v>
      </c>
      <c r="F6457">
        <v>1</v>
      </c>
      <c r="G6457">
        <v>1</v>
      </c>
      <c r="H6457">
        <v>1</v>
      </c>
      <c r="I6457">
        <v>1</v>
      </c>
      <c r="J6457">
        <f t="shared" si="200"/>
        <v>1</v>
      </c>
      <c r="K6457">
        <f t="shared" si="201"/>
        <v>1</v>
      </c>
    </row>
    <row r="6458" spans="1:14" x14ac:dyDescent="0.25">
      <c r="A6458">
        <v>2891</v>
      </c>
      <c r="B6458" t="s">
        <v>11688</v>
      </c>
      <c r="C6458">
        <v>1</v>
      </c>
      <c r="D6458">
        <v>1</v>
      </c>
      <c r="E6458">
        <v>1</v>
      </c>
      <c r="F6458">
        <v>1</v>
      </c>
      <c r="G6458">
        <v>1</v>
      </c>
      <c r="H6458">
        <v>1</v>
      </c>
      <c r="I6458">
        <v>1</v>
      </c>
      <c r="J6458">
        <f t="shared" si="200"/>
        <v>1</v>
      </c>
      <c r="K6458">
        <f t="shared" si="201"/>
        <v>1</v>
      </c>
      <c r="L6458" t="s">
        <v>11689</v>
      </c>
      <c r="M6458" t="s">
        <v>121</v>
      </c>
      <c r="N6458" t="s">
        <v>1585</v>
      </c>
    </row>
    <row r="6459" spans="1:14" x14ac:dyDescent="0.25">
      <c r="A6459">
        <v>2890</v>
      </c>
      <c r="B6459" t="s">
        <v>11690</v>
      </c>
      <c r="C6459">
        <v>1</v>
      </c>
      <c r="D6459">
        <v>1</v>
      </c>
      <c r="E6459">
        <v>1</v>
      </c>
      <c r="F6459">
        <v>1</v>
      </c>
      <c r="G6459">
        <v>1</v>
      </c>
      <c r="H6459">
        <v>1</v>
      </c>
      <c r="I6459">
        <v>1</v>
      </c>
      <c r="J6459">
        <f t="shared" si="200"/>
        <v>1</v>
      </c>
      <c r="K6459">
        <f t="shared" si="201"/>
        <v>1</v>
      </c>
      <c r="L6459" t="s">
        <v>3027</v>
      </c>
      <c r="M6459" t="s">
        <v>666</v>
      </c>
      <c r="N6459" t="s">
        <v>4867</v>
      </c>
    </row>
    <row r="6460" spans="1:14" x14ac:dyDescent="0.25">
      <c r="A6460">
        <v>2893</v>
      </c>
      <c r="B6460" t="s">
        <v>11691</v>
      </c>
      <c r="C6460">
        <v>1</v>
      </c>
      <c r="D6460">
        <v>1</v>
      </c>
      <c r="E6460">
        <v>1</v>
      </c>
      <c r="F6460">
        <v>1</v>
      </c>
      <c r="G6460">
        <v>1</v>
      </c>
      <c r="H6460">
        <v>1</v>
      </c>
      <c r="I6460">
        <v>1</v>
      </c>
      <c r="J6460">
        <f t="shared" si="200"/>
        <v>1</v>
      </c>
      <c r="K6460">
        <f t="shared" si="201"/>
        <v>1</v>
      </c>
      <c r="L6460" t="s">
        <v>11692</v>
      </c>
      <c r="M6460" t="s">
        <v>23</v>
      </c>
      <c r="N6460" t="s">
        <v>5628</v>
      </c>
    </row>
    <row r="6461" spans="1:14" x14ac:dyDescent="0.25">
      <c r="A6461">
        <v>2892</v>
      </c>
      <c r="B6461" t="s">
        <v>11693</v>
      </c>
      <c r="C6461">
        <v>1</v>
      </c>
      <c r="D6461">
        <v>1</v>
      </c>
      <c r="E6461">
        <v>1</v>
      </c>
      <c r="F6461">
        <v>1</v>
      </c>
      <c r="G6461">
        <v>1</v>
      </c>
      <c r="H6461">
        <v>1</v>
      </c>
      <c r="I6461">
        <v>1</v>
      </c>
      <c r="J6461">
        <f t="shared" si="200"/>
        <v>1</v>
      </c>
      <c r="K6461">
        <f t="shared" si="201"/>
        <v>1</v>
      </c>
      <c r="L6461" t="s">
        <v>11477</v>
      </c>
      <c r="M6461" t="s">
        <v>219</v>
      </c>
      <c r="N6461" t="s">
        <v>5134</v>
      </c>
    </row>
    <row r="6462" spans="1:14" x14ac:dyDescent="0.25">
      <c r="A6462">
        <v>5241</v>
      </c>
      <c r="B6462" t="s">
        <v>11718</v>
      </c>
      <c r="C6462">
        <v>1</v>
      </c>
      <c r="D6462">
        <v>1</v>
      </c>
      <c r="E6462">
        <v>1</v>
      </c>
      <c r="F6462">
        <v>1</v>
      </c>
      <c r="G6462">
        <v>1</v>
      </c>
      <c r="H6462">
        <v>1</v>
      </c>
      <c r="I6462">
        <v>1</v>
      </c>
      <c r="J6462">
        <f t="shared" si="200"/>
        <v>1</v>
      </c>
      <c r="K6462">
        <f t="shared" si="201"/>
        <v>1</v>
      </c>
      <c r="L6462" t="s">
        <v>11719</v>
      </c>
      <c r="M6462" t="s">
        <v>766</v>
      </c>
      <c r="N6462" t="s">
        <v>1302</v>
      </c>
    </row>
    <row r="6463" spans="1:14" x14ac:dyDescent="0.25">
      <c r="A6463">
        <v>5240</v>
      </c>
      <c r="B6463" t="s">
        <v>11720</v>
      </c>
      <c r="C6463">
        <v>1</v>
      </c>
      <c r="D6463">
        <v>1</v>
      </c>
      <c r="E6463">
        <v>1</v>
      </c>
      <c r="F6463">
        <v>1</v>
      </c>
      <c r="G6463">
        <v>1</v>
      </c>
      <c r="H6463">
        <v>1</v>
      </c>
      <c r="I6463">
        <v>1</v>
      </c>
      <c r="J6463">
        <f t="shared" si="200"/>
        <v>1</v>
      </c>
      <c r="K6463">
        <f t="shared" si="201"/>
        <v>1</v>
      </c>
      <c r="L6463" t="s">
        <v>11721</v>
      </c>
      <c r="M6463" t="s">
        <v>121</v>
      </c>
      <c r="N6463" t="s">
        <v>23</v>
      </c>
    </row>
    <row r="6464" spans="1:14" x14ac:dyDescent="0.25">
      <c r="A6464">
        <v>5243</v>
      </c>
      <c r="B6464" t="s">
        <v>11724</v>
      </c>
      <c r="C6464">
        <v>1</v>
      </c>
      <c r="D6464">
        <v>1</v>
      </c>
      <c r="E6464">
        <v>1</v>
      </c>
      <c r="F6464">
        <v>1</v>
      </c>
      <c r="G6464">
        <v>1</v>
      </c>
      <c r="H6464">
        <v>1</v>
      </c>
      <c r="I6464">
        <v>1</v>
      </c>
      <c r="J6464">
        <f t="shared" si="200"/>
        <v>1</v>
      </c>
      <c r="K6464">
        <f t="shared" si="201"/>
        <v>1</v>
      </c>
      <c r="L6464" t="s">
        <v>11725</v>
      </c>
      <c r="M6464" t="s">
        <v>2338</v>
      </c>
      <c r="N6464" t="s">
        <v>814</v>
      </c>
    </row>
    <row r="6465" spans="1:14" x14ac:dyDescent="0.25">
      <c r="A6465">
        <v>5242</v>
      </c>
      <c r="B6465" t="s">
        <v>11728</v>
      </c>
      <c r="C6465">
        <v>1</v>
      </c>
      <c r="D6465">
        <v>1</v>
      </c>
      <c r="E6465">
        <v>1</v>
      </c>
      <c r="F6465">
        <v>1</v>
      </c>
      <c r="G6465">
        <v>1</v>
      </c>
      <c r="H6465">
        <v>1</v>
      </c>
      <c r="I6465">
        <v>1</v>
      </c>
      <c r="J6465">
        <f t="shared" si="200"/>
        <v>1</v>
      </c>
      <c r="K6465">
        <f t="shared" si="201"/>
        <v>1</v>
      </c>
      <c r="L6465" t="s">
        <v>11729</v>
      </c>
      <c r="M6465" t="s">
        <v>1154</v>
      </c>
      <c r="N6465" t="s">
        <v>956</v>
      </c>
    </row>
    <row r="6466" spans="1:14" x14ac:dyDescent="0.25">
      <c r="A6466">
        <v>3732</v>
      </c>
      <c r="B6466" t="s">
        <v>11739</v>
      </c>
      <c r="C6466">
        <v>1</v>
      </c>
      <c r="D6466">
        <v>1</v>
      </c>
      <c r="E6466">
        <v>1</v>
      </c>
      <c r="F6466">
        <v>1</v>
      </c>
      <c r="G6466">
        <v>1</v>
      </c>
      <c r="H6466">
        <v>1</v>
      </c>
      <c r="I6466">
        <v>1</v>
      </c>
      <c r="J6466">
        <f t="shared" ref="J6466:J6529" si="202">SUM(H6466:I6466)*2.5/SUM(C6466:G6466)</f>
        <v>1</v>
      </c>
      <c r="K6466">
        <f t="shared" ref="K6466:K6529" si="203">H6466/I6466</f>
        <v>1</v>
      </c>
      <c r="L6466" t="s">
        <v>11740</v>
      </c>
      <c r="M6466" t="s">
        <v>1254</v>
      </c>
      <c r="N6466" t="s">
        <v>293</v>
      </c>
    </row>
    <row r="6467" spans="1:14" x14ac:dyDescent="0.25">
      <c r="A6467">
        <v>4922</v>
      </c>
      <c r="B6467" t="s">
        <v>11744</v>
      </c>
      <c r="C6467">
        <v>1</v>
      </c>
      <c r="D6467">
        <v>1</v>
      </c>
      <c r="E6467">
        <v>1</v>
      </c>
      <c r="F6467">
        <v>1</v>
      </c>
      <c r="G6467">
        <v>1</v>
      </c>
      <c r="H6467">
        <v>1</v>
      </c>
      <c r="I6467">
        <v>1</v>
      </c>
      <c r="J6467">
        <f t="shared" si="202"/>
        <v>1</v>
      </c>
      <c r="K6467">
        <f t="shared" si="203"/>
        <v>1</v>
      </c>
      <c r="L6467" t="s">
        <v>11745</v>
      </c>
      <c r="M6467" t="s">
        <v>121</v>
      </c>
      <c r="N6467" t="s">
        <v>23</v>
      </c>
    </row>
    <row r="6468" spans="1:14" x14ac:dyDescent="0.25">
      <c r="A6468">
        <v>4921</v>
      </c>
      <c r="B6468" t="s">
        <v>11746</v>
      </c>
      <c r="C6468">
        <v>1</v>
      </c>
      <c r="D6468">
        <v>1</v>
      </c>
      <c r="E6468">
        <v>1</v>
      </c>
      <c r="F6468">
        <v>1</v>
      </c>
      <c r="G6468">
        <v>1</v>
      </c>
      <c r="H6468">
        <v>1</v>
      </c>
      <c r="I6468">
        <v>1</v>
      </c>
      <c r="J6468">
        <f t="shared" si="202"/>
        <v>1</v>
      </c>
      <c r="K6468">
        <f t="shared" si="203"/>
        <v>1</v>
      </c>
      <c r="L6468" t="s">
        <v>11747</v>
      </c>
      <c r="M6468" t="s">
        <v>774</v>
      </c>
      <c r="N6468" t="s">
        <v>32</v>
      </c>
    </row>
    <row r="6469" spans="1:14" x14ac:dyDescent="0.25">
      <c r="A6469">
        <v>4920</v>
      </c>
      <c r="B6469" t="s">
        <v>11748</v>
      </c>
      <c r="C6469">
        <v>1</v>
      </c>
      <c r="D6469">
        <v>1</v>
      </c>
      <c r="E6469">
        <v>1</v>
      </c>
      <c r="F6469">
        <v>1</v>
      </c>
      <c r="G6469">
        <v>1</v>
      </c>
      <c r="H6469">
        <v>1</v>
      </c>
      <c r="I6469">
        <v>1</v>
      </c>
      <c r="J6469">
        <f t="shared" si="202"/>
        <v>1</v>
      </c>
      <c r="K6469">
        <f t="shared" si="203"/>
        <v>1</v>
      </c>
      <c r="L6469" t="s">
        <v>8771</v>
      </c>
      <c r="M6469" t="s">
        <v>7700</v>
      </c>
      <c r="N6469" t="s">
        <v>157</v>
      </c>
    </row>
    <row r="6470" spans="1:14" x14ac:dyDescent="0.25">
      <c r="A6470">
        <v>4798</v>
      </c>
      <c r="B6470" t="s">
        <v>11749</v>
      </c>
      <c r="C6470">
        <v>1</v>
      </c>
      <c r="D6470">
        <v>1</v>
      </c>
      <c r="E6470">
        <v>1</v>
      </c>
      <c r="F6470">
        <v>1</v>
      </c>
      <c r="G6470">
        <v>1</v>
      </c>
      <c r="H6470">
        <v>1</v>
      </c>
      <c r="I6470">
        <v>1</v>
      </c>
      <c r="J6470">
        <f t="shared" si="202"/>
        <v>1</v>
      </c>
      <c r="K6470">
        <f t="shared" si="203"/>
        <v>1</v>
      </c>
    </row>
    <row r="6471" spans="1:14" x14ac:dyDescent="0.25">
      <c r="A6471">
        <v>4799</v>
      </c>
      <c r="B6471" t="s">
        <v>11750</v>
      </c>
      <c r="C6471">
        <v>1</v>
      </c>
      <c r="D6471">
        <v>1</v>
      </c>
      <c r="E6471">
        <v>1</v>
      </c>
      <c r="F6471">
        <v>1</v>
      </c>
      <c r="G6471">
        <v>1</v>
      </c>
      <c r="H6471">
        <v>1</v>
      </c>
      <c r="I6471">
        <v>1</v>
      </c>
      <c r="J6471">
        <f t="shared" si="202"/>
        <v>1</v>
      </c>
      <c r="K6471">
        <f t="shared" si="203"/>
        <v>1</v>
      </c>
    </row>
    <row r="6472" spans="1:14" x14ac:dyDescent="0.25">
      <c r="A6472">
        <v>4794</v>
      </c>
      <c r="B6472" t="s">
        <v>11751</v>
      </c>
      <c r="C6472">
        <v>1</v>
      </c>
      <c r="D6472">
        <v>1</v>
      </c>
      <c r="E6472">
        <v>1</v>
      </c>
      <c r="F6472">
        <v>1</v>
      </c>
      <c r="G6472">
        <v>1</v>
      </c>
      <c r="H6472">
        <v>1</v>
      </c>
      <c r="I6472">
        <v>1</v>
      </c>
      <c r="J6472">
        <f t="shared" si="202"/>
        <v>1</v>
      </c>
      <c r="K6472">
        <f t="shared" si="203"/>
        <v>1</v>
      </c>
      <c r="L6472" t="s">
        <v>11752</v>
      </c>
      <c r="M6472" t="s">
        <v>4932</v>
      </c>
      <c r="N6472" t="s">
        <v>367</v>
      </c>
    </row>
    <row r="6473" spans="1:14" x14ac:dyDescent="0.25">
      <c r="A6473">
        <v>4795</v>
      </c>
      <c r="B6473" t="s">
        <v>11753</v>
      </c>
      <c r="C6473">
        <v>1</v>
      </c>
      <c r="D6473">
        <v>1</v>
      </c>
      <c r="E6473">
        <v>1</v>
      </c>
      <c r="F6473">
        <v>1</v>
      </c>
      <c r="G6473">
        <v>1</v>
      </c>
      <c r="H6473">
        <v>1</v>
      </c>
      <c r="I6473">
        <v>1</v>
      </c>
      <c r="J6473">
        <f t="shared" si="202"/>
        <v>1</v>
      </c>
      <c r="K6473">
        <f t="shared" si="203"/>
        <v>1</v>
      </c>
      <c r="L6473" t="s">
        <v>11754</v>
      </c>
    </row>
    <row r="6474" spans="1:14" x14ac:dyDescent="0.25">
      <c r="A6474">
        <v>4796</v>
      </c>
      <c r="B6474" t="s">
        <v>11755</v>
      </c>
      <c r="C6474">
        <v>1</v>
      </c>
      <c r="D6474">
        <v>1</v>
      </c>
      <c r="E6474">
        <v>1</v>
      </c>
      <c r="F6474">
        <v>1</v>
      </c>
      <c r="G6474">
        <v>1</v>
      </c>
      <c r="H6474">
        <v>1</v>
      </c>
      <c r="I6474">
        <v>1</v>
      </c>
      <c r="J6474">
        <f t="shared" si="202"/>
        <v>1</v>
      </c>
      <c r="K6474">
        <f t="shared" si="203"/>
        <v>1</v>
      </c>
      <c r="L6474" t="s">
        <v>11756</v>
      </c>
      <c r="M6474" t="s">
        <v>106</v>
      </c>
      <c r="N6474" t="s">
        <v>438</v>
      </c>
    </row>
    <row r="6475" spans="1:14" x14ac:dyDescent="0.25">
      <c r="A6475">
        <v>4797</v>
      </c>
      <c r="B6475" t="s">
        <v>11757</v>
      </c>
      <c r="C6475">
        <v>1</v>
      </c>
      <c r="D6475">
        <v>1</v>
      </c>
      <c r="E6475">
        <v>1</v>
      </c>
      <c r="F6475">
        <v>1</v>
      </c>
      <c r="G6475">
        <v>1</v>
      </c>
      <c r="H6475">
        <v>1</v>
      </c>
      <c r="I6475">
        <v>1</v>
      </c>
      <c r="J6475">
        <f t="shared" si="202"/>
        <v>1</v>
      </c>
      <c r="K6475">
        <f t="shared" si="203"/>
        <v>1</v>
      </c>
      <c r="L6475" t="s">
        <v>11758</v>
      </c>
      <c r="M6475" t="s">
        <v>32</v>
      </c>
      <c r="N6475" t="s">
        <v>123</v>
      </c>
    </row>
    <row r="6476" spans="1:14" x14ac:dyDescent="0.25">
      <c r="A6476">
        <v>4790</v>
      </c>
      <c r="B6476" t="s">
        <v>11759</v>
      </c>
      <c r="C6476">
        <v>1</v>
      </c>
      <c r="D6476">
        <v>1</v>
      </c>
      <c r="E6476">
        <v>1</v>
      </c>
      <c r="F6476">
        <v>1</v>
      </c>
      <c r="G6476">
        <v>1</v>
      </c>
      <c r="H6476">
        <v>1</v>
      </c>
      <c r="I6476">
        <v>1</v>
      </c>
      <c r="J6476">
        <f t="shared" si="202"/>
        <v>1</v>
      </c>
      <c r="K6476">
        <f t="shared" si="203"/>
        <v>1</v>
      </c>
      <c r="L6476" t="s">
        <v>11760</v>
      </c>
      <c r="M6476" t="s">
        <v>807</v>
      </c>
      <c r="N6476" t="s">
        <v>42</v>
      </c>
    </row>
    <row r="6477" spans="1:14" x14ac:dyDescent="0.25">
      <c r="A6477">
        <v>4791</v>
      </c>
      <c r="B6477" t="s">
        <v>11761</v>
      </c>
      <c r="C6477">
        <v>1</v>
      </c>
      <c r="D6477">
        <v>1</v>
      </c>
      <c r="E6477">
        <v>1</v>
      </c>
      <c r="F6477">
        <v>1</v>
      </c>
      <c r="G6477">
        <v>1</v>
      </c>
      <c r="H6477">
        <v>1</v>
      </c>
      <c r="I6477">
        <v>1</v>
      </c>
      <c r="J6477">
        <f t="shared" si="202"/>
        <v>1</v>
      </c>
      <c r="K6477">
        <f t="shared" si="203"/>
        <v>1</v>
      </c>
      <c r="L6477" t="s">
        <v>11762</v>
      </c>
      <c r="M6477" t="s">
        <v>32</v>
      </c>
      <c r="N6477" t="s">
        <v>11763</v>
      </c>
    </row>
    <row r="6478" spans="1:14" x14ac:dyDescent="0.25">
      <c r="A6478">
        <v>4792</v>
      </c>
      <c r="B6478" t="s">
        <v>11764</v>
      </c>
      <c r="C6478">
        <v>1</v>
      </c>
      <c r="D6478">
        <v>1</v>
      </c>
      <c r="E6478">
        <v>1</v>
      </c>
      <c r="F6478">
        <v>1</v>
      </c>
      <c r="G6478">
        <v>1</v>
      </c>
      <c r="H6478">
        <v>1</v>
      </c>
      <c r="I6478">
        <v>1</v>
      </c>
      <c r="J6478">
        <f t="shared" si="202"/>
        <v>1</v>
      </c>
      <c r="K6478">
        <f t="shared" si="203"/>
        <v>1</v>
      </c>
    </row>
    <row r="6479" spans="1:14" x14ac:dyDescent="0.25">
      <c r="A6479">
        <v>2668</v>
      </c>
      <c r="B6479" t="s">
        <v>11789</v>
      </c>
      <c r="C6479">
        <v>1</v>
      </c>
      <c r="D6479">
        <v>1</v>
      </c>
      <c r="E6479">
        <v>1</v>
      </c>
      <c r="F6479">
        <v>1</v>
      </c>
      <c r="G6479">
        <v>1</v>
      </c>
      <c r="H6479">
        <v>1</v>
      </c>
      <c r="I6479">
        <v>1</v>
      </c>
      <c r="J6479">
        <f t="shared" si="202"/>
        <v>1</v>
      </c>
      <c r="K6479">
        <f t="shared" si="203"/>
        <v>1</v>
      </c>
      <c r="L6479" t="s">
        <v>11790</v>
      </c>
      <c r="M6479" t="s">
        <v>3593</v>
      </c>
      <c r="N6479" t="s">
        <v>2761</v>
      </c>
    </row>
    <row r="6480" spans="1:14" x14ac:dyDescent="0.25">
      <c r="A6480">
        <v>2669</v>
      </c>
      <c r="B6480" t="s">
        <v>11863</v>
      </c>
      <c r="C6480">
        <v>1</v>
      </c>
      <c r="D6480">
        <v>1</v>
      </c>
      <c r="E6480">
        <v>1</v>
      </c>
      <c r="F6480">
        <v>1</v>
      </c>
      <c r="G6480">
        <v>1</v>
      </c>
      <c r="H6480">
        <v>1</v>
      </c>
      <c r="I6480">
        <v>1</v>
      </c>
      <c r="J6480">
        <f t="shared" si="202"/>
        <v>1</v>
      </c>
      <c r="K6480">
        <f t="shared" si="203"/>
        <v>1</v>
      </c>
      <c r="L6480" t="s">
        <v>11864</v>
      </c>
      <c r="M6480" t="s">
        <v>1531</v>
      </c>
      <c r="N6480" t="s">
        <v>124</v>
      </c>
    </row>
    <row r="6481" spans="1:14" x14ac:dyDescent="0.25">
      <c r="A6481">
        <v>2778</v>
      </c>
      <c r="B6481" t="s">
        <v>11866</v>
      </c>
      <c r="C6481">
        <v>1</v>
      </c>
      <c r="D6481">
        <v>1</v>
      </c>
      <c r="E6481">
        <v>1</v>
      </c>
      <c r="F6481">
        <v>1</v>
      </c>
      <c r="G6481">
        <v>1</v>
      </c>
      <c r="H6481">
        <v>1</v>
      </c>
      <c r="I6481">
        <v>1</v>
      </c>
      <c r="J6481">
        <f t="shared" si="202"/>
        <v>1</v>
      </c>
      <c r="K6481">
        <f t="shared" si="203"/>
        <v>1</v>
      </c>
    </row>
    <row r="6482" spans="1:14" x14ac:dyDescent="0.25">
      <c r="A6482">
        <v>2779</v>
      </c>
      <c r="B6482" t="s">
        <v>11867</v>
      </c>
      <c r="C6482">
        <v>1</v>
      </c>
      <c r="D6482">
        <v>1</v>
      </c>
      <c r="E6482">
        <v>1</v>
      </c>
      <c r="F6482">
        <v>1</v>
      </c>
      <c r="G6482">
        <v>1</v>
      </c>
      <c r="H6482">
        <v>1</v>
      </c>
      <c r="I6482">
        <v>1</v>
      </c>
      <c r="J6482">
        <f t="shared" si="202"/>
        <v>1</v>
      </c>
      <c r="K6482">
        <f t="shared" si="203"/>
        <v>1</v>
      </c>
    </row>
    <row r="6483" spans="1:14" x14ac:dyDescent="0.25">
      <c r="A6483">
        <v>4899</v>
      </c>
      <c r="B6483" t="s">
        <v>11868</v>
      </c>
      <c r="C6483">
        <v>1</v>
      </c>
      <c r="D6483">
        <v>1</v>
      </c>
      <c r="E6483">
        <v>1</v>
      </c>
      <c r="F6483">
        <v>1</v>
      </c>
      <c r="G6483">
        <v>1</v>
      </c>
      <c r="H6483">
        <v>1</v>
      </c>
      <c r="I6483">
        <v>1</v>
      </c>
      <c r="J6483">
        <f t="shared" si="202"/>
        <v>1</v>
      </c>
      <c r="K6483">
        <f t="shared" si="203"/>
        <v>1</v>
      </c>
      <c r="L6483" t="s">
        <v>37</v>
      </c>
      <c r="M6483" t="s">
        <v>32</v>
      </c>
    </row>
    <row r="6484" spans="1:14" x14ac:dyDescent="0.25">
      <c r="A6484">
        <v>4898</v>
      </c>
      <c r="B6484" t="s">
        <v>11869</v>
      </c>
      <c r="C6484">
        <v>1</v>
      </c>
      <c r="D6484">
        <v>1</v>
      </c>
      <c r="E6484">
        <v>1</v>
      </c>
      <c r="F6484">
        <v>1</v>
      </c>
      <c r="G6484">
        <v>1</v>
      </c>
      <c r="H6484">
        <v>1</v>
      </c>
      <c r="I6484">
        <v>1</v>
      </c>
      <c r="J6484">
        <f t="shared" si="202"/>
        <v>1</v>
      </c>
      <c r="K6484">
        <f t="shared" si="203"/>
        <v>1</v>
      </c>
      <c r="L6484" t="s">
        <v>6496</v>
      </c>
    </row>
    <row r="6485" spans="1:14" x14ac:dyDescent="0.25">
      <c r="A6485">
        <v>2770</v>
      </c>
      <c r="B6485" t="s">
        <v>11870</v>
      </c>
      <c r="C6485">
        <v>1</v>
      </c>
      <c r="D6485">
        <v>1</v>
      </c>
      <c r="E6485">
        <v>1</v>
      </c>
      <c r="F6485">
        <v>1</v>
      </c>
      <c r="G6485">
        <v>1</v>
      </c>
      <c r="H6485">
        <v>1</v>
      </c>
      <c r="I6485">
        <v>1</v>
      </c>
      <c r="J6485">
        <f t="shared" si="202"/>
        <v>1</v>
      </c>
      <c r="K6485">
        <f t="shared" si="203"/>
        <v>1</v>
      </c>
      <c r="L6485" t="s">
        <v>11871</v>
      </c>
      <c r="M6485" t="s">
        <v>121</v>
      </c>
      <c r="N6485" t="s">
        <v>534</v>
      </c>
    </row>
    <row r="6486" spans="1:14" x14ac:dyDescent="0.25">
      <c r="A6486">
        <v>2771</v>
      </c>
      <c r="B6486" t="s">
        <v>11872</v>
      </c>
      <c r="C6486">
        <v>1</v>
      </c>
      <c r="D6486">
        <v>1</v>
      </c>
      <c r="E6486">
        <v>1</v>
      </c>
      <c r="F6486">
        <v>1</v>
      </c>
      <c r="G6486">
        <v>1</v>
      </c>
      <c r="H6486">
        <v>1</v>
      </c>
      <c r="I6486">
        <v>1</v>
      </c>
      <c r="J6486">
        <f t="shared" si="202"/>
        <v>1</v>
      </c>
      <c r="K6486">
        <f t="shared" si="203"/>
        <v>1</v>
      </c>
      <c r="L6486" t="s">
        <v>11871</v>
      </c>
      <c r="M6486" t="s">
        <v>534</v>
      </c>
      <c r="N6486" t="s">
        <v>23</v>
      </c>
    </row>
    <row r="6487" spans="1:14" x14ac:dyDescent="0.25">
      <c r="A6487">
        <v>2772</v>
      </c>
      <c r="B6487" t="s">
        <v>11873</v>
      </c>
      <c r="C6487">
        <v>1</v>
      </c>
      <c r="D6487">
        <v>1</v>
      </c>
      <c r="E6487">
        <v>1</v>
      </c>
      <c r="F6487">
        <v>1</v>
      </c>
      <c r="G6487">
        <v>1</v>
      </c>
      <c r="H6487">
        <v>1</v>
      </c>
      <c r="I6487">
        <v>1</v>
      </c>
      <c r="J6487">
        <f t="shared" si="202"/>
        <v>1</v>
      </c>
      <c r="K6487">
        <f t="shared" si="203"/>
        <v>1</v>
      </c>
      <c r="L6487" t="s">
        <v>11871</v>
      </c>
      <c r="M6487" t="s">
        <v>395</v>
      </c>
      <c r="N6487" t="s">
        <v>5761</v>
      </c>
    </row>
    <row r="6488" spans="1:14" x14ac:dyDescent="0.25">
      <c r="A6488">
        <v>4890</v>
      </c>
      <c r="B6488" t="s">
        <v>11874</v>
      </c>
      <c r="C6488">
        <v>1</v>
      </c>
      <c r="D6488">
        <v>1</v>
      </c>
      <c r="E6488">
        <v>1</v>
      </c>
      <c r="F6488">
        <v>1</v>
      </c>
      <c r="G6488">
        <v>1</v>
      </c>
      <c r="H6488">
        <v>1</v>
      </c>
      <c r="I6488">
        <v>1</v>
      </c>
      <c r="J6488">
        <f t="shared" si="202"/>
        <v>1</v>
      </c>
      <c r="K6488">
        <f t="shared" si="203"/>
        <v>1</v>
      </c>
      <c r="L6488" t="s">
        <v>11875</v>
      </c>
      <c r="M6488" t="s">
        <v>11876</v>
      </c>
    </row>
    <row r="6489" spans="1:14" x14ac:dyDescent="0.25">
      <c r="A6489">
        <v>2774</v>
      </c>
      <c r="B6489" t="s">
        <v>11877</v>
      </c>
      <c r="C6489">
        <v>1</v>
      </c>
      <c r="D6489">
        <v>1</v>
      </c>
      <c r="E6489">
        <v>1</v>
      </c>
      <c r="F6489">
        <v>1</v>
      </c>
      <c r="G6489">
        <v>1</v>
      </c>
      <c r="H6489">
        <v>1</v>
      </c>
      <c r="I6489">
        <v>1</v>
      </c>
      <c r="J6489">
        <f t="shared" si="202"/>
        <v>1</v>
      </c>
      <c r="K6489">
        <f t="shared" si="203"/>
        <v>1</v>
      </c>
      <c r="L6489" t="s">
        <v>11878</v>
      </c>
      <c r="M6489" t="s">
        <v>23</v>
      </c>
      <c r="N6489" t="s">
        <v>32</v>
      </c>
    </row>
    <row r="6490" spans="1:14" x14ac:dyDescent="0.25">
      <c r="A6490">
        <v>2775</v>
      </c>
      <c r="B6490" t="s">
        <v>11879</v>
      </c>
      <c r="C6490">
        <v>1</v>
      </c>
      <c r="D6490">
        <v>1</v>
      </c>
      <c r="E6490">
        <v>1</v>
      </c>
      <c r="F6490">
        <v>1</v>
      </c>
      <c r="G6490">
        <v>1</v>
      </c>
      <c r="H6490">
        <v>1</v>
      </c>
      <c r="I6490">
        <v>1</v>
      </c>
      <c r="J6490">
        <f t="shared" si="202"/>
        <v>1</v>
      </c>
      <c r="K6490">
        <f t="shared" si="203"/>
        <v>1</v>
      </c>
    </row>
    <row r="6491" spans="1:14" x14ac:dyDescent="0.25">
      <c r="A6491">
        <v>2776</v>
      </c>
      <c r="B6491" t="s">
        <v>11880</v>
      </c>
      <c r="C6491">
        <v>1</v>
      </c>
      <c r="D6491">
        <v>1</v>
      </c>
      <c r="E6491">
        <v>1</v>
      </c>
      <c r="F6491">
        <v>1</v>
      </c>
      <c r="G6491">
        <v>1</v>
      </c>
      <c r="H6491">
        <v>1</v>
      </c>
      <c r="I6491">
        <v>1</v>
      </c>
      <c r="J6491">
        <f t="shared" si="202"/>
        <v>1</v>
      </c>
      <c r="K6491">
        <f t="shared" si="203"/>
        <v>1</v>
      </c>
      <c r="L6491" t="s">
        <v>1549</v>
      </c>
      <c r="M6491" t="s">
        <v>11881</v>
      </c>
      <c r="N6491" t="s">
        <v>195</v>
      </c>
    </row>
    <row r="6492" spans="1:14" x14ac:dyDescent="0.25">
      <c r="A6492">
        <v>2777</v>
      </c>
      <c r="B6492" t="s">
        <v>11882</v>
      </c>
      <c r="C6492">
        <v>1</v>
      </c>
      <c r="D6492">
        <v>1</v>
      </c>
      <c r="E6492">
        <v>1</v>
      </c>
      <c r="F6492">
        <v>1</v>
      </c>
      <c r="G6492">
        <v>1</v>
      </c>
      <c r="H6492">
        <v>1</v>
      </c>
      <c r="I6492">
        <v>1</v>
      </c>
      <c r="J6492">
        <f t="shared" si="202"/>
        <v>1</v>
      </c>
      <c r="K6492">
        <f t="shared" si="203"/>
        <v>1</v>
      </c>
      <c r="L6492" t="s">
        <v>11883</v>
      </c>
    </row>
    <row r="6493" spans="1:14" x14ac:dyDescent="0.25">
      <c r="A6493">
        <v>3286</v>
      </c>
      <c r="B6493" t="s">
        <v>11884</v>
      </c>
      <c r="C6493">
        <v>1</v>
      </c>
      <c r="D6493">
        <v>1</v>
      </c>
      <c r="E6493">
        <v>1</v>
      </c>
      <c r="F6493">
        <v>1</v>
      </c>
      <c r="G6493">
        <v>1</v>
      </c>
      <c r="H6493">
        <v>1</v>
      </c>
      <c r="I6493">
        <v>1</v>
      </c>
      <c r="J6493">
        <f t="shared" si="202"/>
        <v>1</v>
      </c>
      <c r="K6493">
        <f t="shared" si="203"/>
        <v>1</v>
      </c>
      <c r="L6493" t="s">
        <v>5338</v>
      </c>
      <c r="M6493" t="s">
        <v>2111</v>
      </c>
      <c r="N6493" t="s">
        <v>208</v>
      </c>
    </row>
    <row r="6494" spans="1:14" x14ac:dyDescent="0.25">
      <c r="A6494">
        <v>5167</v>
      </c>
      <c r="B6494" t="s">
        <v>11894</v>
      </c>
      <c r="C6494">
        <v>1</v>
      </c>
      <c r="D6494">
        <v>1</v>
      </c>
      <c r="E6494">
        <v>1</v>
      </c>
      <c r="F6494">
        <v>1</v>
      </c>
      <c r="G6494">
        <v>1</v>
      </c>
      <c r="H6494">
        <v>1</v>
      </c>
      <c r="I6494">
        <v>1</v>
      </c>
      <c r="J6494">
        <f t="shared" si="202"/>
        <v>1</v>
      </c>
      <c r="K6494">
        <f t="shared" si="203"/>
        <v>1</v>
      </c>
      <c r="L6494" t="s">
        <v>11895</v>
      </c>
      <c r="M6494" t="s">
        <v>2504</v>
      </c>
      <c r="N6494" t="s">
        <v>722</v>
      </c>
    </row>
    <row r="6495" spans="1:14" x14ac:dyDescent="0.25">
      <c r="A6495">
        <v>846</v>
      </c>
      <c r="B6495" t="s">
        <v>11899</v>
      </c>
      <c r="C6495">
        <v>2</v>
      </c>
      <c r="D6495">
        <v>2</v>
      </c>
      <c r="E6495">
        <v>2</v>
      </c>
      <c r="F6495">
        <v>2</v>
      </c>
      <c r="G6495">
        <v>2</v>
      </c>
      <c r="H6495">
        <v>2</v>
      </c>
      <c r="I6495">
        <v>2</v>
      </c>
      <c r="J6495">
        <f t="shared" si="202"/>
        <v>1</v>
      </c>
      <c r="K6495">
        <f t="shared" si="203"/>
        <v>1</v>
      </c>
      <c r="L6495" t="s">
        <v>11900</v>
      </c>
      <c r="M6495" t="s">
        <v>814</v>
      </c>
      <c r="N6495" t="s">
        <v>436</v>
      </c>
    </row>
    <row r="6496" spans="1:14" x14ac:dyDescent="0.25">
      <c r="A6496">
        <v>846</v>
      </c>
      <c r="B6496" t="s">
        <v>11901</v>
      </c>
      <c r="C6496">
        <v>2</v>
      </c>
      <c r="D6496">
        <v>2</v>
      </c>
      <c r="E6496">
        <v>2</v>
      </c>
      <c r="F6496">
        <v>2</v>
      </c>
      <c r="G6496">
        <v>2</v>
      </c>
      <c r="H6496">
        <v>2</v>
      </c>
      <c r="I6496">
        <v>2</v>
      </c>
      <c r="J6496">
        <f t="shared" si="202"/>
        <v>1</v>
      </c>
      <c r="K6496">
        <f t="shared" si="203"/>
        <v>1</v>
      </c>
      <c r="L6496" t="s">
        <v>11902</v>
      </c>
      <c r="M6496" t="s">
        <v>436</v>
      </c>
      <c r="N6496" t="s">
        <v>22</v>
      </c>
    </row>
    <row r="6497" spans="1:14" x14ac:dyDescent="0.25">
      <c r="A6497">
        <v>3465</v>
      </c>
      <c r="B6497" t="s">
        <v>11903</v>
      </c>
      <c r="C6497">
        <v>1</v>
      </c>
      <c r="D6497">
        <v>1</v>
      </c>
      <c r="E6497">
        <v>1</v>
      </c>
      <c r="F6497">
        <v>1</v>
      </c>
      <c r="G6497">
        <v>1</v>
      </c>
      <c r="H6497">
        <v>1</v>
      </c>
      <c r="I6497">
        <v>1</v>
      </c>
      <c r="J6497">
        <f t="shared" si="202"/>
        <v>1</v>
      </c>
      <c r="K6497">
        <f t="shared" si="203"/>
        <v>1</v>
      </c>
      <c r="L6497" t="s">
        <v>2015</v>
      </c>
      <c r="M6497" t="s">
        <v>1677</v>
      </c>
      <c r="N6497" t="s">
        <v>14</v>
      </c>
    </row>
    <row r="6498" spans="1:14" x14ac:dyDescent="0.25">
      <c r="A6498">
        <v>844</v>
      </c>
      <c r="B6498" t="s">
        <v>11904</v>
      </c>
      <c r="C6498">
        <v>2</v>
      </c>
      <c r="D6498">
        <v>2</v>
      </c>
      <c r="E6498">
        <v>2</v>
      </c>
      <c r="F6498">
        <v>2</v>
      </c>
      <c r="G6498">
        <v>2</v>
      </c>
      <c r="H6498">
        <v>2</v>
      </c>
      <c r="I6498">
        <v>2</v>
      </c>
      <c r="J6498">
        <f t="shared" si="202"/>
        <v>1</v>
      </c>
      <c r="K6498">
        <f t="shared" si="203"/>
        <v>1</v>
      </c>
      <c r="L6498" t="s">
        <v>10119</v>
      </c>
      <c r="M6498" t="s">
        <v>277</v>
      </c>
      <c r="N6498" t="s">
        <v>14</v>
      </c>
    </row>
    <row r="6499" spans="1:14" x14ac:dyDescent="0.25">
      <c r="A6499">
        <v>844</v>
      </c>
      <c r="B6499" t="s">
        <v>11905</v>
      </c>
      <c r="C6499">
        <v>2</v>
      </c>
      <c r="D6499">
        <v>2</v>
      </c>
      <c r="E6499">
        <v>2</v>
      </c>
      <c r="F6499">
        <v>2</v>
      </c>
      <c r="G6499">
        <v>2</v>
      </c>
      <c r="H6499">
        <v>2</v>
      </c>
      <c r="I6499">
        <v>2</v>
      </c>
      <c r="J6499">
        <f t="shared" si="202"/>
        <v>1</v>
      </c>
      <c r="K6499">
        <f t="shared" si="203"/>
        <v>1</v>
      </c>
      <c r="L6499" t="s">
        <v>10119</v>
      </c>
      <c r="M6499" t="s">
        <v>277</v>
      </c>
      <c r="N6499" t="s">
        <v>14</v>
      </c>
    </row>
    <row r="6500" spans="1:14" x14ac:dyDescent="0.25">
      <c r="A6500">
        <v>840</v>
      </c>
      <c r="B6500" t="s">
        <v>11915</v>
      </c>
      <c r="C6500">
        <v>2</v>
      </c>
      <c r="D6500">
        <v>2</v>
      </c>
      <c r="E6500">
        <v>2</v>
      </c>
      <c r="F6500">
        <v>2</v>
      </c>
      <c r="G6500">
        <v>2</v>
      </c>
      <c r="H6500">
        <v>2</v>
      </c>
      <c r="I6500">
        <v>2</v>
      </c>
      <c r="J6500">
        <f t="shared" si="202"/>
        <v>1</v>
      </c>
      <c r="K6500">
        <f t="shared" si="203"/>
        <v>1</v>
      </c>
      <c r="L6500" t="s">
        <v>11916</v>
      </c>
    </row>
    <row r="6501" spans="1:14" x14ac:dyDescent="0.25">
      <c r="A6501">
        <v>840</v>
      </c>
      <c r="B6501" t="s">
        <v>11917</v>
      </c>
      <c r="C6501">
        <v>2</v>
      </c>
      <c r="D6501">
        <v>2</v>
      </c>
      <c r="E6501">
        <v>2</v>
      </c>
      <c r="F6501">
        <v>2</v>
      </c>
      <c r="G6501">
        <v>2</v>
      </c>
      <c r="H6501">
        <v>2</v>
      </c>
      <c r="I6501">
        <v>2</v>
      </c>
      <c r="J6501">
        <f t="shared" si="202"/>
        <v>1</v>
      </c>
      <c r="K6501">
        <f t="shared" si="203"/>
        <v>1</v>
      </c>
      <c r="L6501" t="s">
        <v>11918</v>
      </c>
      <c r="M6501" t="s">
        <v>32</v>
      </c>
      <c r="N6501" t="s">
        <v>11916</v>
      </c>
    </row>
    <row r="6502" spans="1:14" x14ac:dyDescent="0.25">
      <c r="A6502">
        <v>848</v>
      </c>
      <c r="B6502" t="s">
        <v>11921</v>
      </c>
      <c r="C6502">
        <v>2</v>
      </c>
      <c r="D6502">
        <v>2</v>
      </c>
      <c r="E6502">
        <v>2</v>
      </c>
      <c r="F6502">
        <v>2</v>
      </c>
      <c r="G6502">
        <v>2</v>
      </c>
      <c r="H6502">
        <v>2</v>
      </c>
      <c r="I6502">
        <v>2</v>
      </c>
      <c r="J6502">
        <f t="shared" si="202"/>
        <v>1</v>
      </c>
      <c r="K6502">
        <f t="shared" si="203"/>
        <v>1</v>
      </c>
      <c r="L6502" t="s">
        <v>11922</v>
      </c>
      <c r="M6502" t="s">
        <v>121</v>
      </c>
      <c r="N6502" t="s">
        <v>1254</v>
      </c>
    </row>
    <row r="6503" spans="1:14" x14ac:dyDescent="0.25">
      <c r="A6503">
        <v>848</v>
      </c>
      <c r="B6503" t="s">
        <v>11923</v>
      </c>
      <c r="C6503">
        <v>2</v>
      </c>
      <c r="D6503">
        <v>2</v>
      </c>
      <c r="E6503">
        <v>2</v>
      </c>
      <c r="F6503">
        <v>2</v>
      </c>
      <c r="G6503">
        <v>2</v>
      </c>
      <c r="H6503">
        <v>2</v>
      </c>
      <c r="I6503">
        <v>2</v>
      </c>
      <c r="J6503">
        <f t="shared" si="202"/>
        <v>1</v>
      </c>
      <c r="K6503">
        <f t="shared" si="203"/>
        <v>1</v>
      </c>
      <c r="L6503" t="s">
        <v>11924</v>
      </c>
      <c r="M6503" t="s">
        <v>219</v>
      </c>
    </row>
    <row r="6504" spans="1:14" x14ac:dyDescent="0.25">
      <c r="A6504">
        <v>4902</v>
      </c>
      <c r="B6504" t="s">
        <v>11925</v>
      </c>
      <c r="C6504">
        <v>1</v>
      </c>
      <c r="D6504">
        <v>1</v>
      </c>
      <c r="E6504">
        <v>1</v>
      </c>
      <c r="F6504">
        <v>1</v>
      </c>
      <c r="G6504">
        <v>1</v>
      </c>
      <c r="H6504">
        <v>1</v>
      </c>
      <c r="I6504">
        <v>1</v>
      </c>
      <c r="J6504">
        <f t="shared" si="202"/>
        <v>1</v>
      </c>
      <c r="K6504">
        <f t="shared" si="203"/>
        <v>1</v>
      </c>
      <c r="L6504" t="s">
        <v>11926</v>
      </c>
      <c r="M6504" t="s">
        <v>3017</v>
      </c>
      <c r="N6504" t="s">
        <v>2018</v>
      </c>
    </row>
    <row r="6505" spans="1:14" x14ac:dyDescent="0.25">
      <c r="A6505">
        <v>2406</v>
      </c>
      <c r="B6505" t="s">
        <v>11927</v>
      </c>
      <c r="C6505">
        <v>1</v>
      </c>
      <c r="D6505">
        <v>1</v>
      </c>
      <c r="E6505">
        <v>1</v>
      </c>
      <c r="F6505">
        <v>1</v>
      </c>
      <c r="G6505">
        <v>1</v>
      </c>
      <c r="H6505">
        <v>1</v>
      </c>
      <c r="I6505">
        <v>1</v>
      </c>
      <c r="J6505">
        <f t="shared" si="202"/>
        <v>1</v>
      </c>
      <c r="K6505">
        <f t="shared" si="203"/>
        <v>1</v>
      </c>
      <c r="L6505" t="s">
        <v>11928</v>
      </c>
      <c r="M6505" t="s">
        <v>32</v>
      </c>
      <c r="N6505" t="s">
        <v>2108</v>
      </c>
    </row>
    <row r="6506" spans="1:14" x14ac:dyDescent="0.25">
      <c r="A6506">
        <v>4905</v>
      </c>
      <c r="B6506" t="s">
        <v>11929</v>
      </c>
      <c r="C6506">
        <v>1</v>
      </c>
      <c r="D6506">
        <v>1</v>
      </c>
      <c r="E6506">
        <v>1</v>
      </c>
      <c r="F6506">
        <v>1</v>
      </c>
      <c r="G6506">
        <v>1</v>
      </c>
      <c r="H6506">
        <v>1</v>
      </c>
      <c r="I6506">
        <v>1</v>
      </c>
      <c r="J6506">
        <f t="shared" si="202"/>
        <v>1</v>
      </c>
      <c r="K6506">
        <f t="shared" si="203"/>
        <v>1</v>
      </c>
    </row>
    <row r="6507" spans="1:14" x14ac:dyDescent="0.25">
      <c r="A6507">
        <v>2407</v>
      </c>
      <c r="B6507" t="s">
        <v>11930</v>
      </c>
      <c r="C6507">
        <v>1</v>
      </c>
      <c r="D6507">
        <v>1</v>
      </c>
      <c r="E6507">
        <v>1</v>
      </c>
      <c r="F6507">
        <v>1</v>
      </c>
      <c r="G6507">
        <v>1</v>
      </c>
      <c r="H6507">
        <v>1</v>
      </c>
      <c r="I6507">
        <v>1</v>
      </c>
      <c r="J6507">
        <f t="shared" si="202"/>
        <v>1</v>
      </c>
      <c r="K6507">
        <f t="shared" si="203"/>
        <v>1</v>
      </c>
      <c r="L6507" t="s">
        <v>11931</v>
      </c>
      <c r="M6507" t="s">
        <v>384</v>
      </c>
      <c r="N6507" t="s">
        <v>534</v>
      </c>
    </row>
    <row r="6508" spans="1:14" x14ac:dyDescent="0.25">
      <c r="A6508">
        <v>5233</v>
      </c>
      <c r="B6508" t="s">
        <v>11941</v>
      </c>
      <c r="C6508">
        <v>1</v>
      </c>
      <c r="D6508">
        <v>0</v>
      </c>
      <c r="E6508">
        <v>1</v>
      </c>
      <c r="F6508">
        <v>2</v>
      </c>
      <c r="G6508">
        <v>1</v>
      </c>
      <c r="H6508">
        <v>1</v>
      </c>
      <c r="I6508">
        <v>1</v>
      </c>
      <c r="J6508">
        <f t="shared" si="202"/>
        <v>1</v>
      </c>
      <c r="K6508">
        <f t="shared" si="203"/>
        <v>1</v>
      </c>
    </row>
    <row r="6509" spans="1:14" x14ac:dyDescent="0.25">
      <c r="A6509">
        <v>5234</v>
      </c>
      <c r="B6509" t="s">
        <v>11942</v>
      </c>
      <c r="C6509">
        <v>1</v>
      </c>
      <c r="D6509">
        <v>1</v>
      </c>
      <c r="E6509">
        <v>1</v>
      </c>
      <c r="F6509">
        <v>1</v>
      </c>
      <c r="G6509">
        <v>1</v>
      </c>
      <c r="H6509">
        <v>1</v>
      </c>
      <c r="I6509">
        <v>1</v>
      </c>
      <c r="J6509">
        <f t="shared" si="202"/>
        <v>1</v>
      </c>
      <c r="K6509">
        <f t="shared" si="203"/>
        <v>1</v>
      </c>
      <c r="L6509" t="s">
        <v>37</v>
      </c>
      <c r="M6509" t="s">
        <v>32</v>
      </c>
    </row>
    <row r="6510" spans="1:14" x14ac:dyDescent="0.25">
      <c r="A6510">
        <v>5235</v>
      </c>
      <c r="B6510" t="s">
        <v>11943</v>
      </c>
      <c r="C6510">
        <v>1</v>
      </c>
      <c r="D6510">
        <v>1</v>
      </c>
      <c r="E6510">
        <v>1</v>
      </c>
      <c r="F6510">
        <v>1</v>
      </c>
      <c r="G6510">
        <v>1</v>
      </c>
      <c r="H6510">
        <v>1</v>
      </c>
      <c r="I6510">
        <v>1</v>
      </c>
      <c r="J6510">
        <f t="shared" si="202"/>
        <v>1</v>
      </c>
      <c r="K6510">
        <f t="shared" si="203"/>
        <v>1</v>
      </c>
      <c r="L6510" t="s">
        <v>4863</v>
      </c>
      <c r="M6510" t="s">
        <v>124</v>
      </c>
      <c r="N6510" t="s">
        <v>190</v>
      </c>
    </row>
    <row r="6511" spans="1:14" x14ac:dyDescent="0.25">
      <c r="A6511">
        <v>3070</v>
      </c>
      <c r="B6511" t="s">
        <v>11950</v>
      </c>
      <c r="C6511">
        <v>1</v>
      </c>
      <c r="D6511">
        <v>1</v>
      </c>
      <c r="E6511">
        <v>1</v>
      </c>
      <c r="F6511">
        <v>1</v>
      </c>
      <c r="G6511">
        <v>1</v>
      </c>
      <c r="H6511">
        <v>1</v>
      </c>
      <c r="I6511">
        <v>1</v>
      </c>
      <c r="J6511">
        <f t="shared" si="202"/>
        <v>1</v>
      </c>
      <c r="K6511">
        <f t="shared" si="203"/>
        <v>1</v>
      </c>
      <c r="L6511" t="s">
        <v>11951</v>
      </c>
      <c r="M6511" t="s">
        <v>807</v>
      </c>
      <c r="N6511" t="s">
        <v>42</v>
      </c>
    </row>
    <row r="6512" spans="1:14" x14ac:dyDescent="0.25">
      <c r="A6512">
        <v>3071</v>
      </c>
      <c r="B6512" t="s">
        <v>11952</v>
      </c>
      <c r="C6512">
        <v>1</v>
      </c>
      <c r="D6512">
        <v>1</v>
      </c>
      <c r="E6512">
        <v>1</v>
      </c>
      <c r="F6512">
        <v>1</v>
      </c>
      <c r="G6512">
        <v>1</v>
      </c>
      <c r="H6512">
        <v>1</v>
      </c>
      <c r="I6512">
        <v>1</v>
      </c>
      <c r="J6512">
        <f t="shared" si="202"/>
        <v>1</v>
      </c>
      <c r="K6512">
        <f t="shared" si="203"/>
        <v>1</v>
      </c>
      <c r="L6512" t="s">
        <v>4226</v>
      </c>
      <c r="M6512" t="s">
        <v>3671</v>
      </c>
      <c r="N6512" t="s">
        <v>11953</v>
      </c>
    </row>
    <row r="6513" spans="1:14" x14ac:dyDescent="0.25">
      <c r="A6513">
        <v>3074</v>
      </c>
      <c r="B6513" t="s">
        <v>11957</v>
      </c>
      <c r="C6513">
        <v>1</v>
      </c>
      <c r="D6513">
        <v>1</v>
      </c>
      <c r="E6513">
        <v>1</v>
      </c>
      <c r="F6513">
        <v>1</v>
      </c>
      <c r="G6513">
        <v>1</v>
      </c>
      <c r="H6513">
        <v>1</v>
      </c>
      <c r="I6513">
        <v>1</v>
      </c>
      <c r="J6513">
        <f t="shared" si="202"/>
        <v>1</v>
      </c>
      <c r="K6513">
        <f t="shared" si="203"/>
        <v>1</v>
      </c>
      <c r="L6513" t="s">
        <v>11958</v>
      </c>
      <c r="M6513" t="s">
        <v>124</v>
      </c>
      <c r="N6513" t="s">
        <v>6517</v>
      </c>
    </row>
    <row r="6514" spans="1:14" x14ac:dyDescent="0.25">
      <c r="A6514">
        <v>3075</v>
      </c>
      <c r="B6514" t="s">
        <v>11959</v>
      </c>
      <c r="C6514">
        <v>1</v>
      </c>
      <c r="D6514">
        <v>1</v>
      </c>
      <c r="E6514">
        <v>1</v>
      </c>
      <c r="F6514">
        <v>1</v>
      </c>
      <c r="G6514">
        <v>1</v>
      </c>
      <c r="H6514">
        <v>1</v>
      </c>
      <c r="I6514">
        <v>1</v>
      </c>
      <c r="J6514">
        <f t="shared" si="202"/>
        <v>1</v>
      </c>
      <c r="K6514">
        <f t="shared" si="203"/>
        <v>1</v>
      </c>
      <c r="L6514" t="s">
        <v>11960</v>
      </c>
      <c r="M6514" t="s">
        <v>1371</v>
      </c>
      <c r="N6514" t="s">
        <v>23</v>
      </c>
    </row>
    <row r="6515" spans="1:14" x14ac:dyDescent="0.25">
      <c r="A6515">
        <v>3078</v>
      </c>
      <c r="B6515" t="s">
        <v>11963</v>
      </c>
      <c r="C6515">
        <v>1</v>
      </c>
      <c r="D6515">
        <v>1</v>
      </c>
      <c r="E6515">
        <v>1</v>
      </c>
      <c r="F6515">
        <v>1</v>
      </c>
      <c r="G6515">
        <v>1</v>
      </c>
      <c r="H6515">
        <v>1</v>
      </c>
      <c r="I6515">
        <v>1</v>
      </c>
      <c r="J6515">
        <f t="shared" si="202"/>
        <v>1</v>
      </c>
      <c r="K6515">
        <f t="shared" si="203"/>
        <v>1</v>
      </c>
      <c r="L6515" t="s">
        <v>11964</v>
      </c>
      <c r="M6515" t="s">
        <v>124</v>
      </c>
      <c r="N6515" t="s">
        <v>273</v>
      </c>
    </row>
    <row r="6516" spans="1:14" x14ac:dyDescent="0.25">
      <c r="A6516">
        <v>3079</v>
      </c>
      <c r="B6516" t="s">
        <v>11965</v>
      </c>
      <c r="C6516">
        <v>1</v>
      </c>
      <c r="D6516">
        <v>1</v>
      </c>
      <c r="E6516">
        <v>1</v>
      </c>
      <c r="F6516">
        <v>1</v>
      </c>
      <c r="G6516">
        <v>1</v>
      </c>
      <c r="H6516">
        <v>1</v>
      </c>
      <c r="I6516">
        <v>1</v>
      </c>
      <c r="J6516">
        <f t="shared" si="202"/>
        <v>1</v>
      </c>
      <c r="K6516">
        <f t="shared" si="203"/>
        <v>1</v>
      </c>
      <c r="L6516" t="s">
        <v>11966</v>
      </c>
      <c r="M6516" t="s">
        <v>57</v>
      </c>
      <c r="N6516" t="s">
        <v>732</v>
      </c>
    </row>
    <row r="6517" spans="1:14" x14ac:dyDescent="0.25">
      <c r="A6517">
        <v>4906</v>
      </c>
      <c r="B6517" t="s">
        <v>11969</v>
      </c>
      <c r="C6517">
        <v>1</v>
      </c>
      <c r="D6517">
        <v>1</v>
      </c>
      <c r="E6517">
        <v>1</v>
      </c>
      <c r="F6517">
        <v>1</v>
      </c>
      <c r="G6517">
        <v>1</v>
      </c>
      <c r="H6517">
        <v>1</v>
      </c>
      <c r="I6517">
        <v>1</v>
      </c>
      <c r="J6517">
        <f t="shared" si="202"/>
        <v>1</v>
      </c>
      <c r="K6517">
        <f t="shared" si="203"/>
        <v>1</v>
      </c>
    </row>
    <row r="6518" spans="1:14" x14ac:dyDescent="0.25">
      <c r="A6518">
        <v>2403</v>
      </c>
      <c r="B6518" t="s">
        <v>11970</v>
      </c>
      <c r="C6518">
        <v>1</v>
      </c>
      <c r="D6518">
        <v>1</v>
      </c>
      <c r="E6518">
        <v>1</v>
      </c>
      <c r="F6518">
        <v>1</v>
      </c>
      <c r="G6518">
        <v>1</v>
      </c>
      <c r="H6518">
        <v>1</v>
      </c>
      <c r="I6518">
        <v>1</v>
      </c>
      <c r="J6518">
        <f t="shared" si="202"/>
        <v>1</v>
      </c>
      <c r="K6518">
        <f t="shared" si="203"/>
        <v>1</v>
      </c>
      <c r="L6518" t="s">
        <v>11971</v>
      </c>
      <c r="M6518" t="s">
        <v>3449</v>
      </c>
      <c r="N6518" t="s">
        <v>10354</v>
      </c>
    </row>
    <row r="6519" spans="1:14" x14ac:dyDescent="0.25">
      <c r="A6519">
        <v>5649</v>
      </c>
      <c r="B6519" t="s">
        <v>11972</v>
      </c>
      <c r="C6519">
        <v>1</v>
      </c>
      <c r="D6519">
        <v>1</v>
      </c>
      <c r="E6519">
        <v>1</v>
      </c>
      <c r="F6519">
        <v>1</v>
      </c>
      <c r="G6519">
        <v>1</v>
      </c>
      <c r="H6519">
        <v>1</v>
      </c>
      <c r="I6519">
        <v>1</v>
      </c>
      <c r="J6519">
        <f t="shared" si="202"/>
        <v>1</v>
      </c>
      <c r="K6519">
        <f t="shared" si="203"/>
        <v>1</v>
      </c>
      <c r="L6519" t="s">
        <v>11973</v>
      </c>
      <c r="M6519" t="s">
        <v>32</v>
      </c>
    </row>
    <row r="6520" spans="1:14" x14ac:dyDescent="0.25">
      <c r="A6520">
        <v>5648</v>
      </c>
      <c r="B6520" t="s">
        <v>11974</v>
      </c>
      <c r="C6520">
        <v>1</v>
      </c>
      <c r="D6520">
        <v>1</v>
      </c>
      <c r="E6520">
        <v>1</v>
      </c>
      <c r="F6520">
        <v>1</v>
      </c>
      <c r="G6520">
        <v>1</v>
      </c>
      <c r="H6520">
        <v>1</v>
      </c>
      <c r="I6520">
        <v>1</v>
      </c>
      <c r="J6520">
        <f t="shared" si="202"/>
        <v>1</v>
      </c>
      <c r="K6520">
        <f t="shared" si="203"/>
        <v>1</v>
      </c>
      <c r="L6520" t="s">
        <v>11975</v>
      </c>
      <c r="M6520" t="s">
        <v>2410</v>
      </c>
      <c r="N6520" t="s">
        <v>3059</v>
      </c>
    </row>
    <row r="6521" spans="1:14" x14ac:dyDescent="0.25">
      <c r="A6521">
        <v>5641</v>
      </c>
      <c r="B6521" t="s">
        <v>11976</v>
      </c>
      <c r="C6521">
        <v>1</v>
      </c>
      <c r="D6521">
        <v>1</v>
      </c>
      <c r="E6521">
        <v>1</v>
      </c>
      <c r="F6521">
        <v>1</v>
      </c>
      <c r="G6521">
        <v>1</v>
      </c>
      <c r="H6521">
        <v>1</v>
      </c>
      <c r="I6521">
        <v>1</v>
      </c>
      <c r="J6521">
        <f t="shared" si="202"/>
        <v>1</v>
      </c>
      <c r="K6521">
        <f t="shared" si="203"/>
        <v>1</v>
      </c>
    </row>
    <row r="6522" spans="1:14" x14ac:dyDescent="0.25">
      <c r="A6522">
        <v>5640</v>
      </c>
      <c r="B6522" t="s">
        <v>11977</v>
      </c>
      <c r="C6522">
        <v>1</v>
      </c>
      <c r="D6522">
        <v>1</v>
      </c>
      <c r="E6522">
        <v>1</v>
      </c>
      <c r="F6522">
        <v>1</v>
      </c>
      <c r="G6522">
        <v>1</v>
      </c>
      <c r="H6522">
        <v>1</v>
      </c>
      <c r="I6522">
        <v>1</v>
      </c>
      <c r="J6522">
        <f t="shared" si="202"/>
        <v>1</v>
      </c>
      <c r="K6522">
        <f t="shared" si="203"/>
        <v>1</v>
      </c>
      <c r="L6522" t="s">
        <v>11978</v>
      </c>
      <c r="M6522" t="s">
        <v>277</v>
      </c>
      <c r="N6522" t="s">
        <v>14</v>
      </c>
    </row>
    <row r="6523" spans="1:14" x14ac:dyDescent="0.25">
      <c r="A6523">
        <v>5643</v>
      </c>
      <c r="B6523" t="s">
        <v>11979</v>
      </c>
      <c r="C6523">
        <v>1</v>
      </c>
      <c r="D6523">
        <v>1</v>
      </c>
      <c r="E6523">
        <v>1</v>
      </c>
      <c r="F6523">
        <v>1</v>
      </c>
      <c r="G6523">
        <v>1</v>
      </c>
      <c r="H6523">
        <v>1</v>
      </c>
      <c r="I6523">
        <v>1</v>
      </c>
      <c r="J6523">
        <f t="shared" si="202"/>
        <v>1</v>
      </c>
      <c r="K6523">
        <f t="shared" si="203"/>
        <v>1</v>
      </c>
      <c r="L6523" t="s">
        <v>11980</v>
      </c>
      <c r="M6523" t="s">
        <v>2504</v>
      </c>
      <c r="N6523" t="s">
        <v>1416</v>
      </c>
    </row>
    <row r="6524" spans="1:14" x14ac:dyDescent="0.25">
      <c r="A6524">
        <v>5642</v>
      </c>
      <c r="B6524" t="s">
        <v>11981</v>
      </c>
      <c r="C6524">
        <v>1</v>
      </c>
      <c r="D6524">
        <v>1</v>
      </c>
      <c r="E6524">
        <v>1</v>
      </c>
      <c r="F6524">
        <v>1</v>
      </c>
      <c r="G6524">
        <v>1</v>
      </c>
      <c r="H6524">
        <v>1</v>
      </c>
      <c r="I6524">
        <v>1</v>
      </c>
      <c r="J6524">
        <f t="shared" si="202"/>
        <v>1</v>
      </c>
      <c r="K6524">
        <f t="shared" si="203"/>
        <v>1</v>
      </c>
      <c r="L6524" t="s">
        <v>11982</v>
      </c>
      <c r="M6524" t="s">
        <v>106</v>
      </c>
      <c r="N6524" t="s">
        <v>32</v>
      </c>
    </row>
    <row r="6525" spans="1:14" x14ac:dyDescent="0.25">
      <c r="A6525">
        <v>5645</v>
      </c>
      <c r="B6525" t="s">
        <v>11983</v>
      </c>
      <c r="C6525">
        <v>1</v>
      </c>
      <c r="D6525">
        <v>1</v>
      </c>
      <c r="E6525">
        <v>1</v>
      </c>
      <c r="F6525">
        <v>1</v>
      </c>
      <c r="G6525">
        <v>1</v>
      </c>
      <c r="H6525">
        <v>1</v>
      </c>
      <c r="I6525">
        <v>1</v>
      </c>
      <c r="J6525">
        <f t="shared" si="202"/>
        <v>1</v>
      </c>
      <c r="K6525">
        <f t="shared" si="203"/>
        <v>1</v>
      </c>
      <c r="L6525" t="s">
        <v>11984</v>
      </c>
      <c r="M6525" t="s">
        <v>569</v>
      </c>
      <c r="N6525" t="s">
        <v>14</v>
      </c>
    </row>
    <row r="6526" spans="1:14" x14ac:dyDescent="0.25">
      <c r="A6526">
        <v>5644</v>
      </c>
      <c r="B6526" t="s">
        <v>11985</v>
      </c>
      <c r="C6526">
        <v>1</v>
      </c>
      <c r="D6526">
        <v>1</v>
      </c>
      <c r="E6526">
        <v>1</v>
      </c>
      <c r="F6526">
        <v>1</v>
      </c>
      <c r="G6526">
        <v>1</v>
      </c>
      <c r="H6526">
        <v>1</v>
      </c>
      <c r="I6526">
        <v>1</v>
      </c>
      <c r="J6526">
        <f t="shared" si="202"/>
        <v>1</v>
      </c>
      <c r="K6526">
        <f t="shared" si="203"/>
        <v>1</v>
      </c>
      <c r="L6526" t="s">
        <v>11986</v>
      </c>
      <c r="M6526" t="s">
        <v>82</v>
      </c>
      <c r="N6526" t="s">
        <v>3354</v>
      </c>
    </row>
    <row r="6527" spans="1:14" x14ac:dyDescent="0.25">
      <c r="A6527">
        <v>5647</v>
      </c>
      <c r="B6527" t="s">
        <v>11987</v>
      </c>
      <c r="C6527">
        <v>1</v>
      </c>
      <c r="D6527">
        <v>1</v>
      </c>
      <c r="E6527">
        <v>1</v>
      </c>
      <c r="F6527">
        <v>1</v>
      </c>
      <c r="G6527">
        <v>1</v>
      </c>
      <c r="H6527">
        <v>1</v>
      </c>
      <c r="I6527">
        <v>1</v>
      </c>
      <c r="J6527">
        <f t="shared" si="202"/>
        <v>1</v>
      </c>
      <c r="K6527">
        <f t="shared" si="203"/>
        <v>1</v>
      </c>
      <c r="L6527" t="s">
        <v>11988</v>
      </c>
      <c r="M6527" t="s">
        <v>121</v>
      </c>
      <c r="N6527" t="s">
        <v>23</v>
      </c>
    </row>
    <row r="6528" spans="1:14" x14ac:dyDescent="0.25">
      <c r="A6528">
        <v>5646</v>
      </c>
      <c r="B6528" t="s">
        <v>11989</v>
      </c>
      <c r="C6528">
        <v>1</v>
      </c>
      <c r="D6528">
        <v>1</v>
      </c>
      <c r="E6528">
        <v>1</v>
      </c>
      <c r="F6528">
        <v>1</v>
      </c>
      <c r="G6528">
        <v>1</v>
      </c>
      <c r="H6528">
        <v>1</v>
      </c>
      <c r="I6528">
        <v>1</v>
      </c>
      <c r="J6528">
        <f t="shared" si="202"/>
        <v>1</v>
      </c>
      <c r="K6528">
        <f t="shared" si="203"/>
        <v>1</v>
      </c>
    </row>
    <row r="6529" spans="1:14" x14ac:dyDescent="0.25">
      <c r="A6529">
        <v>4826</v>
      </c>
      <c r="B6529" t="s">
        <v>11990</v>
      </c>
      <c r="C6529">
        <v>1</v>
      </c>
      <c r="D6529">
        <v>1</v>
      </c>
      <c r="E6529">
        <v>1</v>
      </c>
      <c r="F6529">
        <v>1</v>
      </c>
      <c r="G6529">
        <v>1</v>
      </c>
      <c r="H6529">
        <v>1</v>
      </c>
      <c r="I6529">
        <v>1</v>
      </c>
      <c r="J6529">
        <f t="shared" si="202"/>
        <v>1</v>
      </c>
      <c r="K6529">
        <f t="shared" si="203"/>
        <v>1</v>
      </c>
      <c r="L6529" t="s">
        <v>11991</v>
      </c>
      <c r="M6529" t="s">
        <v>11992</v>
      </c>
      <c r="N6529" t="s">
        <v>32</v>
      </c>
    </row>
    <row r="6530" spans="1:14" x14ac:dyDescent="0.25">
      <c r="A6530">
        <v>4827</v>
      </c>
      <c r="B6530" t="s">
        <v>12044</v>
      </c>
      <c r="C6530">
        <v>1</v>
      </c>
      <c r="D6530">
        <v>1</v>
      </c>
      <c r="E6530">
        <v>1</v>
      </c>
      <c r="F6530">
        <v>1</v>
      </c>
      <c r="G6530">
        <v>1</v>
      </c>
      <c r="H6530">
        <v>1</v>
      </c>
      <c r="I6530">
        <v>1</v>
      </c>
      <c r="J6530">
        <f t="shared" ref="J6530:J6593" si="204">SUM(H6530:I6530)*2.5/SUM(C6530:G6530)</f>
        <v>1</v>
      </c>
      <c r="K6530">
        <f t="shared" ref="K6530:K6593" si="205">H6530/I6530</f>
        <v>1</v>
      </c>
    </row>
    <row r="6531" spans="1:14" x14ac:dyDescent="0.25">
      <c r="A6531">
        <v>3922</v>
      </c>
      <c r="B6531" t="s">
        <v>12046</v>
      </c>
      <c r="C6531">
        <v>1</v>
      </c>
      <c r="D6531">
        <v>1</v>
      </c>
      <c r="E6531">
        <v>1</v>
      </c>
      <c r="F6531">
        <v>1</v>
      </c>
      <c r="G6531">
        <v>1</v>
      </c>
      <c r="H6531">
        <v>1</v>
      </c>
      <c r="I6531">
        <v>1</v>
      </c>
      <c r="J6531">
        <f t="shared" si="204"/>
        <v>1</v>
      </c>
      <c r="K6531">
        <f t="shared" si="205"/>
        <v>1</v>
      </c>
      <c r="L6531" t="s">
        <v>12047</v>
      </c>
      <c r="M6531" t="s">
        <v>68</v>
      </c>
      <c r="N6531" t="s">
        <v>273</v>
      </c>
    </row>
    <row r="6532" spans="1:14" x14ac:dyDescent="0.25">
      <c r="A6532">
        <v>3923</v>
      </c>
      <c r="B6532" t="s">
        <v>12048</v>
      </c>
      <c r="C6532">
        <v>1</v>
      </c>
      <c r="D6532">
        <v>1</v>
      </c>
      <c r="E6532">
        <v>1</v>
      </c>
      <c r="F6532">
        <v>1</v>
      </c>
      <c r="G6532">
        <v>1</v>
      </c>
      <c r="H6532">
        <v>1</v>
      </c>
      <c r="I6532">
        <v>1</v>
      </c>
      <c r="J6532">
        <f t="shared" si="204"/>
        <v>1</v>
      </c>
      <c r="K6532">
        <f t="shared" si="205"/>
        <v>1</v>
      </c>
      <c r="L6532" t="s">
        <v>1139</v>
      </c>
      <c r="M6532" t="s">
        <v>1248</v>
      </c>
      <c r="N6532" t="s">
        <v>23</v>
      </c>
    </row>
    <row r="6533" spans="1:14" x14ac:dyDescent="0.25">
      <c r="A6533">
        <v>3920</v>
      </c>
      <c r="B6533" t="s">
        <v>12049</v>
      </c>
      <c r="C6533">
        <v>1</v>
      </c>
      <c r="D6533">
        <v>1</v>
      </c>
      <c r="E6533">
        <v>1</v>
      </c>
      <c r="F6533">
        <v>1</v>
      </c>
      <c r="G6533">
        <v>1</v>
      </c>
      <c r="H6533">
        <v>1</v>
      </c>
      <c r="I6533">
        <v>1</v>
      </c>
      <c r="J6533">
        <f t="shared" si="204"/>
        <v>1</v>
      </c>
      <c r="K6533">
        <f t="shared" si="205"/>
        <v>1</v>
      </c>
    </row>
    <row r="6534" spans="1:14" x14ac:dyDescent="0.25">
      <c r="A6534">
        <v>3921</v>
      </c>
      <c r="B6534" t="s">
        <v>12050</v>
      </c>
      <c r="C6534">
        <v>1</v>
      </c>
      <c r="D6534">
        <v>1</v>
      </c>
      <c r="E6534">
        <v>1</v>
      </c>
      <c r="F6534">
        <v>1</v>
      </c>
      <c r="G6534">
        <v>1</v>
      </c>
      <c r="H6534">
        <v>1</v>
      </c>
      <c r="I6534">
        <v>1</v>
      </c>
      <c r="J6534">
        <f t="shared" si="204"/>
        <v>1</v>
      </c>
      <c r="K6534">
        <f t="shared" si="205"/>
        <v>1</v>
      </c>
      <c r="L6534" t="s">
        <v>6032</v>
      </c>
    </row>
    <row r="6535" spans="1:14" x14ac:dyDescent="0.25">
      <c r="A6535">
        <v>3926</v>
      </c>
      <c r="B6535" t="s">
        <v>12051</v>
      </c>
      <c r="C6535">
        <v>1</v>
      </c>
      <c r="D6535">
        <v>1</v>
      </c>
      <c r="E6535">
        <v>1</v>
      </c>
      <c r="F6535">
        <v>1</v>
      </c>
      <c r="G6535">
        <v>1</v>
      </c>
      <c r="H6535">
        <v>1</v>
      </c>
      <c r="I6535">
        <v>1</v>
      </c>
      <c r="J6535">
        <f t="shared" si="204"/>
        <v>1</v>
      </c>
      <c r="K6535">
        <f t="shared" si="205"/>
        <v>1</v>
      </c>
    </row>
    <row r="6536" spans="1:14" x14ac:dyDescent="0.25">
      <c r="A6536">
        <v>3927</v>
      </c>
      <c r="B6536" t="s">
        <v>12052</v>
      </c>
      <c r="C6536">
        <v>1</v>
      </c>
      <c r="D6536">
        <v>1</v>
      </c>
      <c r="E6536">
        <v>1</v>
      </c>
      <c r="F6536">
        <v>1</v>
      </c>
      <c r="G6536">
        <v>1</v>
      </c>
      <c r="H6536">
        <v>1</v>
      </c>
      <c r="I6536">
        <v>1</v>
      </c>
      <c r="J6536">
        <f t="shared" si="204"/>
        <v>1</v>
      </c>
      <c r="K6536">
        <f t="shared" si="205"/>
        <v>1</v>
      </c>
    </row>
    <row r="6537" spans="1:14" x14ac:dyDescent="0.25">
      <c r="A6537">
        <v>3924</v>
      </c>
      <c r="B6537" t="s">
        <v>12053</v>
      </c>
      <c r="C6537">
        <v>1</v>
      </c>
      <c r="D6537">
        <v>1</v>
      </c>
      <c r="E6537">
        <v>1</v>
      </c>
      <c r="F6537">
        <v>1</v>
      </c>
      <c r="G6537">
        <v>1</v>
      </c>
      <c r="H6537">
        <v>1</v>
      </c>
      <c r="I6537">
        <v>1</v>
      </c>
      <c r="J6537">
        <f t="shared" si="204"/>
        <v>1</v>
      </c>
      <c r="K6537">
        <f t="shared" si="205"/>
        <v>1</v>
      </c>
      <c r="L6537" t="s">
        <v>12054</v>
      </c>
      <c r="M6537" t="s">
        <v>1772</v>
      </c>
      <c r="N6537" t="s">
        <v>32</v>
      </c>
    </row>
    <row r="6538" spans="1:14" x14ac:dyDescent="0.25">
      <c r="A6538">
        <v>3925</v>
      </c>
      <c r="B6538" t="s">
        <v>12055</v>
      </c>
      <c r="C6538">
        <v>1</v>
      </c>
      <c r="D6538">
        <v>1</v>
      </c>
      <c r="E6538">
        <v>1</v>
      </c>
      <c r="F6538">
        <v>1</v>
      </c>
      <c r="G6538">
        <v>1</v>
      </c>
      <c r="H6538">
        <v>1</v>
      </c>
      <c r="I6538">
        <v>1</v>
      </c>
      <c r="J6538">
        <f t="shared" si="204"/>
        <v>1</v>
      </c>
      <c r="K6538">
        <f t="shared" si="205"/>
        <v>1</v>
      </c>
      <c r="L6538" t="s">
        <v>12056</v>
      </c>
    </row>
    <row r="6539" spans="1:14" x14ac:dyDescent="0.25">
      <c r="A6539">
        <v>3928</v>
      </c>
      <c r="B6539" t="s">
        <v>12057</v>
      </c>
      <c r="C6539">
        <v>1</v>
      </c>
      <c r="D6539">
        <v>1</v>
      </c>
      <c r="E6539">
        <v>1</v>
      </c>
      <c r="F6539">
        <v>1</v>
      </c>
      <c r="G6539">
        <v>1</v>
      </c>
      <c r="H6539">
        <v>1</v>
      </c>
      <c r="I6539">
        <v>1</v>
      </c>
      <c r="J6539">
        <f t="shared" si="204"/>
        <v>1</v>
      </c>
      <c r="K6539">
        <f t="shared" si="205"/>
        <v>1</v>
      </c>
    </row>
    <row r="6540" spans="1:14" x14ac:dyDescent="0.25">
      <c r="A6540">
        <v>3929</v>
      </c>
      <c r="B6540" t="s">
        <v>12058</v>
      </c>
      <c r="C6540">
        <v>1</v>
      </c>
      <c r="D6540">
        <v>1</v>
      </c>
      <c r="E6540">
        <v>1</v>
      </c>
      <c r="F6540">
        <v>1</v>
      </c>
      <c r="G6540">
        <v>1</v>
      </c>
      <c r="H6540">
        <v>1</v>
      </c>
      <c r="I6540">
        <v>1</v>
      </c>
      <c r="J6540">
        <f t="shared" si="204"/>
        <v>1</v>
      </c>
      <c r="K6540">
        <f t="shared" si="205"/>
        <v>1</v>
      </c>
      <c r="L6540" t="s">
        <v>2623</v>
      </c>
      <c r="M6540" t="s">
        <v>106</v>
      </c>
      <c r="N6540" t="s">
        <v>368</v>
      </c>
    </row>
    <row r="6541" spans="1:14" x14ac:dyDescent="0.25">
      <c r="A6541">
        <v>5655</v>
      </c>
      <c r="B6541" t="s">
        <v>12062</v>
      </c>
      <c r="C6541">
        <v>1</v>
      </c>
      <c r="D6541">
        <v>1</v>
      </c>
      <c r="E6541">
        <v>1</v>
      </c>
      <c r="F6541">
        <v>1</v>
      </c>
      <c r="G6541">
        <v>1</v>
      </c>
      <c r="H6541">
        <v>1</v>
      </c>
      <c r="I6541">
        <v>1</v>
      </c>
      <c r="J6541">
        <f t="shared" si="204"/>
        <v>1</v>
      </c>
      <c r="K6541">
        <f t="shared" si="205"/>
        <v>1</v>
      </c>
      <c r="L6541" t="s">
        <v>12063</v>
      </c>
      <c r="M6541" t="s">
        <v>121</v>
      </c>
      <c r="N6541" t="s">
        <v>23</v>
      </c>
    </row>
    <row r="6542" spans="1:14" x14ac:dyDescent="0.25">
      <c r="A6542">
        <v>3678</v>
      </c>
      <c r="B6542" t="s">
        <v>12075</v>
      </c>
      <c r="C6542">
        <v>1</v>
      </c>
      <c r="D6542">
        <v>1</v>
      </c>
      <c r="E6542">
        <v>1</v>
      </c>
      <c r="F6542">
        <v>1</v>
      </c>
      <c r="G6542">
        <v>1</v>
      </c>
      <c r="H6542">
        <v>1</v>
      </c>
      <c r="I6542">
        <v>1</v>
      </c>
      <c r="J6542">
        <f t="shared" si="204"/>
        <v>1</v>
      </c>
      <c r="K6542">
        <f t="shared" si="205"/>
        <v>1</v>
      </c>
      <c r="L6542" t="s">
        <v>10622</v>
      </c>
      <c r="M6542" t="s">
        <v>414</v>
      </c>
    </row>
    <row r="6543" spans="1:14" x14ac:dyDescent="0.25">
      <c r="A6543">
        <v>3679</v>
      </c>
      <c r="B6543" t="s">
        <v>12076</v>
      </c>
      <c r="C6543">
        <v>1</v>
      </c>
      <c r="D6543">
        <v>1</v>
      </c>
      <c r="E6543">
        <v>1</v>
      </c>
      <c r="F6543">
        <v>1</v>
      </c>
      <c r="G6543">
        <v>1</v>
      </c>
      <c r="H6543">
        <v>1</v>
      </c>
      <c r="I6543">
        <v>1</v>
      </c>
      <c r="J6543">
        <f t="shared" si="204"/>
        <v>1</v>
      </c>
      <c r="K6543">
        <f t="shared" si="205"/>
        <v>1</v>
      </c>
      <c r="L6543" t="s">
        <v>5410</v>
      </c>
    </row>
    <row r="6544" spans="1:14" x14ac:dyDescent="0.25">
      <c r="A6544">
        <v>3672</v>
      </c>
      <c r="B6544" t="s">
        <v>12077</v>
      </c>
      <c r="C6544">
        <v>1</v>
      </c>
      <c r="D6544">
        <v>1</v>
      </c>
      <c r="E6544">
        <v>1</v>
      </c>
      <c r="F6544">
        <v>1</v>
      </c>
      <c r="G6544">
        <v>1</v>
      </c>
      <c r="H6544">
        <v>1</v>
      </c>
      <c r="I6544">
        <v>1</v>
      </c>
      <c r="J6544">
        <f t="shared" si="204"/>
        <v>1</v>
      </c>
      <c r="K6544">
        <f t="shared" si="205"/>
        <v>1</v>
      </c>
    </row>
    <row r="6545" spans="1:46" x14ac:dyDescent="0.25">
      <c r="A6545">
        <v>3673</v>
      </c>
      <c r="B6545" t="s">
        <v>12078</v>
      </c>
      <c r="C6545">
        <v>1</v>
      </c>
      <c r="D6545">
        <v>1</v>
      </c>
      <c r="E6545">
        <v>0</v>
      </c>
      <c r="F6545">
        <v>2</v>
      </c>
      <c r="G6545">
        <v>1</v>
      </c>
      <c r="H6545">
        <v>1</v>
      </c>
      <c r="I6545">
        <v>1</v>
      </c>
      <c r="J6545">
        <f t="shared" si="204"/>
        <v>1</v>
      </c>
      <c r="K6545">
        <f t="shared" si="205"/>
        <v>1</v>
      </c>
    </row>
    <row r="6546" spans="1:46" x14ac:dyDescent="0.25">
      <c r="A6546">
        <v>3670</v>
      </c>
      <c r="B6546" t="s">
        <v>12079</v>
      </c>
      <c r="C6546">
        <v>1</v>
      </c>
      <c r="D6546">
        <v>1</v>
      </c>
      <c r="E6546">
        <v>1</v>
      </c>
      <c r="F6546">
        <v>1</v>
      </c>
      <c r="G6546">
        <v>1</v>
      </c>
      <c r="H6546">
        <v>1</v>
      </c>
      <c r="I6546">
        <v>1</v>
      </c>
      <c r="J6546">
        <f t="shared" si="204"/>
        <v>1</v>
      </c>
      <c r="K6546">
        <f t="shared" si="205"/>
        <v>1</v>
      </c>
      <c r="L6546" t="s">
        <v>12080</v>
      </c>
      <c r="M6546" t="s">
        <v>32</v>
      </c>
      <c r="N6546" t="s">
        <v>414</v>
      </c>
    </row>
    <row r="6547" spans="1:46" x14ac:dyDescent="0.25">
      <c r="A6547">
        <v>3671</v>
      </c>
      <c r="B6547" t="s">
        <v>12081</v>
      </c>
      <c r="C6547">
        <v>1</v>
      </c>
      <c r="D6547">
        <v>1</v>
      </c>
      <c r="E6547">
        <v>1</v>
      </c>
      <c r="F6547">
        <v>1</v>
      </c>
      <c r="G6547">
        <v>1</v>
      </c>
      <c r="H6547">
        <v>1</v>
      </c>
      <c r="I6547">
        <v>1</v>
      </c>
      <c r="J6547">
        <f t="shared" si="204"/>
        <v>1</v>
      </c>
      <c r="K6547">
        <f t="shared" si="205"/>
        <v>1</v>
      </c>
    </row>
    <row r="6548" spans="1:46" x14ac:dyDescent="0.25">
      <c r="A6548">
        <v>3676</v>
      </c>
      <c r="B6548" t="s">
        <v>12082</v>
      </c>
      <c r="C6548">
        <v>1</v>
      </c>
      <c r="D6548">
        <v>1</v>
      </c>
      <c r="E6548">
        <v>1</v>
      </c>
      <c r="F6548">
        <v>1</v>
      </c>
      <c r="G6548">
        <v>1</v>
      </c>
      <c r="H6548">
        <v>1</v>
      </c>
      <c r="I6548">
        <v>1</v>
      </c>
      <c r="J6548">
        <f t="shared" si="204"/>
        <v>1</v>
      </c>
      <c r="K6548">
        <f t="shared" si="205"/>
        <v>1</v>
      </c>
      <c r="L6548" t="s">
        <v>12083</v>
      </c>
      <c r="M6548" t="s">
        <v>2003</v>
      </c>
      <c r="N6548" t="s">
        <v>2154</v>
      </c>
      <c r="AM6548" t="s">
        <v>12084</v>
      </c>
      <c r="AN6548" t="s">
        <v>12085</v>
      </c>
      <c r="AO6548" t="s">
        <v>12086</v>
      </c>
      <c r="AP6548" t="s">
        <v>7355</v>
      </c>
      <c r="AQ6548" t="s">
        <v>1596</v>
      </c>
      <c r="AR6548" t="s">
        <v>12087</v>
      </c>
      <c r="AS6548" t="s">
        <v>1597</v>
      </c>
      <c r="AT6548" t="s">
        <v>7582</v>
      </c>
    </row>
    <row r="6549" spans="1:46" x14ac:dyDescent="0.25">
      <c r="A6549">
        <v>3677</v>
      </c>
      <c r="B6549" t="s">
        <v>12088</v>
      </c>
      <c r="C6549">
        <v>1</v>
      </c>
      <c r="D6549">
        <v>1</v>
      </c>
      <c r="E6549">
        <v>1</v>
      </c>
      <c r="F6549">
        <v>1</v>
      </c>
      <c r="G6549">
        <v>1</v>
      </c>
      <c r="H6549">
        <v>1</v>
      </c>
      <c r="I6549">
        <v>1</v>
      </c>
      <c r="J6549">
        <f t="shared" si="204"/>
        <v>1</v>
      </c>
      <c r="K6549">
        <f t="shared" si="205"/>
        <v>1</v>
      </c>
      <c r="L6549" t="s">
        <v>12089</v>
      </c>
      <c r="M6549" t="s">
        <v>1177</v>
      </c>
      <c r="N6549" t="s">
        <v>1248</v>
      </c>
    </row>
    <row r="6550" spans="1:46" x14ac:dyDescent="0.25">
      <c r="A6550">
        <v>3674</v>
      </c>
      <c r="B6550" t="s">
        <v>12090</v>
      </c>
      <c r="C6550">
        <v>1</v>
      </c>
      <c r="D6550">
        <v>1</v>
      </c>
      <c r="E6550">
        <v>1</v>
      </c>
      <c r="F6550">
        <v>1</v>
      </c>
      <c r="G6550">
        <v>1</v>
      </c>
      <c r="H6550">
        <v>1</v>
      </c>
      <c r="I6550">
        <v>1</v>
      </c>
      <c r="J6550">
        <f t="shared" si="204"/>
        <v>1</v>
      </c>
      <c r="K6550">
        <f t="shared" si="205"/>
        <v>1</v>
      </c>
      <c r="L6550" t="s">
        <v>12091</v>
      </c>
    </row>
    <row r="6551" spans="1:46" x14ac:dyDescent="0.25">
      <c r="A6551">
        <v>3675</v>
      </c>
      <c r="B6551" t="s">
        <v>12092</v>
      </c>
      <c r="C6551">
        <v>1</v>
      </c>
      <c r="D6551">
        <v>1</v>
      </c>
      <c r="E6551">
        <v>1</v>
      </c>
      <c r="F6551">
        <v>1</v>
      </c>
      <c r="G6551">
        <v>1</v>
      </c>
      <c r="H6551">
        <v>1</v>
      </c>
      <c r="I6551">
        <v>1</v>
      </c>
      <c r="J6551">
        <f t="shared" si="204"/>
        <v>1</v>
      </c>
      <c r="K6551">
        <f t="shared" si="205"/>
        <v>1</v>
      </c>
      <c r="L6551" t="s">
        <v>12093</v>
      </c>
      <c r="M6551" t="s">
        <v>68</v>
      </c>
      <c r="N6551" t="s">
        <v>7354</v>
      </c>
    </row>
    <row r="6552" spans="1:46" x14ac:dyDescent="0.25">
      <c r="A6552">
        <v>2543</v>
      </c>
      <c r="B6552" t="s">
        <v>12094</v>
      </c>
      <c r="C6552">
        <v>1</v>
      </c>
      <c r="D6552">
        <v>1</v>
      </c>
      <c r="E6552">
        <v>1</v>
      </c>
      <c r="F6552">
        <v>1</v>
      </c>
      <c r="G6552">
        <v>1</v>
      </c>
      <c r="H6552">
        <v>1</v>
      </c>
      <c r="I6552">
        <v>1</v>
      </c>
      <c r="J6552">
        <f t="shared" si="204"/>
        <v>1</v>
      </c>
      <c r="K6552">
        <f t="shared" si="205"/>
        <v>1</v>
      </c>
      <c r="L6552" t="s">
        <v>12095</v>
      </c>
      <c r="M6552" t="s">
        <v>21</v>
      </c>
      <c r="N6552" t="s">
        <v>302</v>
      </c>
    </row>
    <row r="6553" spans="1:46" x14ac:dyDescent="0.25">
      <c r="A6553">
        <v>2542</v>
      </c>
      <c r="B6553" t="s">
        <v>12096</v>
      </c>
      <c r="C6553">
        <v>1</v>
      </c>
      <c r="D6553">
        <v>1</v>
      </c>
      <c r="E6553">
        <v>1</v>
      </c>
      <c r="F6553">
        <v>1</v>
      </c>
      <c r="G6553">
        <v>1</v>
      </c>
      <c r="H6553">
        <v>1</v>
      </c>
      <c r="I6553">
        <v>1</v>
      </c>
      <c r="J6553">
        <f t="shared" si="204"/>
        <v>1</v>
      </c>
      <c r="K6553">
        <f t="shared" si="205"/>
        <v>1</v>
      </c>
      <c r="L6553" t="s">
        <v>5338</v>
      </c>
      <c r="M6553" t="s">
        <v>2111</v>
      </c>
      <c r="N6553" t="s">
        <v>208</v>
      </c>
    </row>
    <row r="6554" spans="1:46" x14ac:dyDescent="0.25">
      <c r="A6554">
        <v>2541</v>
      </c>
      <c r="B6554" t="s">
        <v>12097</v>
      </c>
      <c r="C6554">
        <v>1</v>
      </c>
      <c r="D6554">
        <v>1</v>
      </c>
      <c r="E6554">
        <v>1</v>
      </c>
      <c r="F6554">
        <v>1</v>
      </c>
      <c r="G6554">
        <v>1</v>
      </c>
      <c r="H6554">
        <v>1</v>
      </c>
      <c r="I6554">
        <v>1</v>
      </c>
      <c r="J6554">
        <f t="shared" si="204"/>
        <v>1</v>
      </c>
      <c r="K6554">
        <f t="shared" si="205"/>
        <v>1</v>
      </c>
      <c r="L6554" t="s">
        <v>2652</v>
      </c>
      <c r="M6554" t="s">
        <v>5522</v>
      </c>
      <c r="N6554" t="s">
        <v>106</v>
      </c>
    </row>
    <row r="6555" spans="1:46" x14ac:dyDescent="0.25">
      <c r="A6555">
        <v>2540</v>
      </c>
      <c r="B6555" t="s">
        <v>12098</v>
      </c>
      <c r="C6555">
        <v>1</v>
      </c>
      <c r="D6555">
        <v>1</v>
      </c>
      <c r="E6555">
        <v>1</v>
      </c>
      <c r="F6555">
        <v>1</v>
      </c>
      <c r="G6555">
        <v>1</v>
      </c>
      <c r="H6555">
        <v>1</v>
      </c>
      <c r="I6555">
        <v>1</v>
      </c>
      <c r="J6555">
        <f t="shared" si="204"/>
        <v>1</v>
      </c>
      <c r="K6555">
        <f t="shared" si="205"/>
        <v>1</v>
      </c>
      <c r="L6555" t="s">
        <v>12099</v>
      </c>
      <c r="M6555" t="s">
        <v>277</v>
      </c>
      <c r="N6555" t="s">
        <v>14</v>
      </c>
    </row>
    <row r="6556" spans="1:46" x14ac:dyDescent="0.25">
      <c r="A6556">
        <v>2547</v>
      </c>
      <c r="B6556" t="s">
        <v>12100</v>
      </c>
      <c r="C6556">
        <v>1</v>
      </c>
      <c r="D6556">
        <v>1</v>
      </c>
      <c r="E6556">
        <v>1</v>
      </c>
      <c r="F6556">
        <v>1</v>
      </c>
      <c r="G6556">
        <v>1</v>
      </c>
      <c r="H6556">
        <v>1</v>
      </c>
      <c r="I6556">
        <v>1</v>
      </c>
      <c r="J6556">
        <f t="shared" si="204"/>
        <v>1</v>
      </c>
      <c r="K6556">
        <f t="shared" si="205"/>
        <v>1</v>
      </c>
      <c r="L6556" t="s">
        <v>12101</v>
      </c>
      <c r="M6556" t="s">
        <v>121</v>
      </c>
      <c r="N6556" t="s">
        <v>302</v>
      </c>
    </row>
    <row r="6557" spans="1:46" x14ac:dyDescent="0.25">
      <c r="A6557">
        <v>2546</v>
      </c>
      <c r="B6557" t="s">
        <v>12103</v>
      </c>
      <c r="C6557">
        <v>1</v>
      </c>
      <c r="D6557">
        <v>1</v>
      </c>
      <c r="E6557">
        <v>1</v>
      </c>
      <c r="F6557">
        <v>1</v>
      </c>
      <c r="G6557">
        <v>1</v>
      </c>
      <c r="H6557">
        <v>1</v>
      </c>
      <c r="I6557">
        <v>1</v>
      </c>
      <c r="J6557">
        <f t="shared" si="204"/>
        <v>1</v>
      </c>
      <c r="K6557">
        <f t="shared" si="205"/>
        <v>1</v>
      </c>
      <c r="L6557" t="s">
        <v>12104</v>
      </c>
      <c r="M6557" t="s">
        <v>12104</v>
      </c>
    </row>
    <row r="6558" spans="1:46" x14ac:dyDescent="0.25">
      <c r="A6558">
        <v>2545</v>
      </c>
      <c r="B6558" t="s">
        <v>12105</v>
      </c>
      <c r="C6558">
        <v>1</v>
      </c>
      <c r="D6558">
        <v>1</v>
      </c>
      <c r="E6558">
        <v>1</v>
      </c>
      <c r="F6558">
        <v>1</v>
      </c>
      <c r="G6558">
        <v>1</v>
      </c>
      <c r="H6558">
        <v>1</v>
      </c>
      <c r="I6558">
        <v>1</v>
      </c>
      <c r="J6558">
        <f t="shared" si="204"/>
        <v>1</v>
      </c>
      <c r="K6558">
        <f t="shared" si="205"/>
        <v>1</v>
      </c>
      <c r="L6558" t="s">
        <v>1974</v>
      </c>
      <c r="M6558" t="s">
        <v>32</v>
      </c>
      <c r="N6558" t="s">
        <v>130</v>
      </c>
    </row>
    <row r="6559" spans="1:46" x14ac:dyDescent="0.25">
      <c r="A6559">
        <v>2544</v>
      </c>
      <c r="B6559" t="s">
        <v>12106</v>
      </c>
      <c r="C6559">
        <v>1</v>
      </c>
      <c r="D6559">
        <v>1</v>
      </c>
      <c r="E6559">
        <v>1</v>
      </c>
      <c r="F6559">
        <v>1</v>
      </c>
      <c r="G6559">
        <v>1</v>
      </c>
      <c r="H6559">
        <v>1</v>
      </c>
      <c r="I6559">
        <v>1</v>
      </c>
      <c r="J6559">
        <f t="shared" si="204"/>
        <v>1</v>
      </c>
      <c r="K6559">
        <f t="shared" si="205"/>
        <v>1</v>
      </c>
      <c r="L6559" t="s">
        <v>12107</v>
      </c>
      <c r="M6559" t="s">
        <v>219</v>
      </c>
    </row>
    <row r="6560" spans="1:46" x14ac:dyDescent="0.25">
      <c r="A6560">
        <v>2549</v>
      </c>
      <c r="B6560" t="s">
        <v>12108</v>
      </c>
      <c r="C6560">
        <v>1</v>
      </c>
      <c r="D6560">
        <v>1</v>
      </c>
      <c r="E6560">
        <v>1</v>
      </c>
      <c r="F6560">
        <v>1</v>
      </c>
      <c r="G6560">
        <v>1</v>
      </c>
      <c r="H6560">
        <v>1</v>
      </c>
      <c r="I6560">
        <v>1</v>
      </c>
      <c r="J6560">
        <f t="shared" si="204"/>
        <v>1</v>
      </c>
      <c r="K6560">
        <f t="shared" si="205"/>
        <v>1</v>
      </c>
      <c r="L6560" t="s">
        <v>12109</v>
      </c>
      <c r="M6560" t="s">
        <v>439</v>
      </c>
      <c r="N6560" t="s">
        <v>47</v>
      </c>
    </row>
    <row r="6561" spans="1:14" x14ac:dyDescent="0.25">
      <c r="A6561">
        <v>2548</v>
      </c>
      <c r="B6561" t="s">
        <v>12110</v>
      </c>
      <c r="C6561">
        <v>1</v>
      </c>
      <c r="D6561">
        <v>1</v>
      </c>
      <c r="E6561">
        <v>1</v>
      </c>
      <c r="F6561">
        <v>1</v>
      </c>
      <c r="G6561">
        <v>1</v>
      </c>
      <c r="H6561">
        <v>1</v>
      </c>
      <c r="I6561">
        <v>1</v>
      </c>
      <c r="J6561">
        <f t="shared" si="204"/>
        <v>1</v>
      </c>
      <c r="K6561">
        <f t="shared" si="205"/>
        <v>1</v>
      </c>
      <c r="L6561" t="s">
        <v>12111</v>
      </c>
      <c r="M6561" t="s">
        <v>302</v>
      </c>
      <c r="N6561" t="s">
        <v>32</v>
      </c>
    </row>
    <row r="6562" spans="1:14" x14ac:dyDescent="0.25">
      <c r="A6562">
        <v>5003</v>
      </c>
      <c r="B6562" t="s">
        <v>12119</v>
      </c>
      <c r="C6562">
        <v>1</v>
      </c>
      <c r="D6562">
        <v>1</v>
      </c>
      <c r="E6562">
        <v>1</v>
      </c>
      <c r="F6562">
        <v>1</v>
      </c>
      <c r="G6562">
        <v>1</v>
      </c>
      <c r="H6562">
        <v>1</v>
      </c>
      <c r="I6562">
        <v>1</v>
      </c>
      <c r="J6562">
        <f t="shared" si="204"/>
        <v>1</v>
      </c>
      <c r="K6562">
        <f t="shared" si="205"/>
        <v>1</v>
      </c>
      <c r="L6562" t="s">
        <v>12120</v>
      </c>
      <c r="M6562" t="s">
        <v>807</v>
      </c>
      <c r="N6562" t="s">
        <v>42</v>
      </c>
    </row>
    <row r="6563" spans="1:14" x14ac:dyDescent="0.25">
      <c r="A6563">
        <v>3581</v>
      </c>
      <c r="B6563" t="s">
        <v>12121</v>
      </c>
      <c r="C6563">
        <v>1</v>
      </c>
      <c r="D6563">
        <v>1</v>
      </c>
      <c r="E6563">
        <v>1</v>
      </c>
      <c r="F6563">
        <v>1</v>
      </c>
      <c r="G6563">
        <v>1</v>
      </c>
      <c r="H6563">
        <v>1</v>
      </c>
      <c r="I6563">
        <v>1</v>
      </c>
      <c r="J6563">
        <f t="shared" si="204"/>
        <v>1</v>
      </c>
      <c r="K6563">
        <f t="shared" si="205"/>
        <v>1</v>
      </c>
    </row>
    <row r="6564" spans="1:14" x14ac:dyDescent="0.25">
      <c r="A6564">
        <v>3582</v>
      </c>
      <c r="B6564" t="s">
        <v>12122</v>
      </c>
      <c r="C6564">
        <v>1</v>
      </c>
      <c r="D6564">
        <v>1</v>
      </c>
      <c r="E6564">
        <v>1</v>
      </c>
      <c r="F6564">
        <v>1</v>
      </c>
      <c r="G6564">
        <v>1</v>
      </c>
      <c r="H6564">
        <v>1</v>
      </c>
      <c r="I6564">
        <v>1</v>
      </c>
      <c r="J6564">
        <f t="shared" si="204"/>
        <v>1</v>
      </c>
      <c r="K6564">
        <f t="shared" si="205"/>
        <v>1</v>
      </c>
      <c r="L6564" t="s">
        <v>4077</v>
      </c>
      <c r="M6564" t="s">
        <v>32</v>
      </c>
      <c r="N6564" t="s">
        <v>395</v>
      </c>
    </row>
    <row r="6565" spans="1:14" x14ac:dyDescent="0.25">
      <c r="A6565">
        <v>3583</v>
      </c>
      <c r="B6565" t="s">
        <v>12123</v>
      </c>
      <c r="C6565">
        <v>1</v>
      </c>
      <c r="D6565">
        <v>1</v>
      </c>
      <c r="E6565">
        <v>1</v>
      </c>
      <c r="F6565">
        <v>1</v>
      </c>
      <c r="G6565">
        <v>1</v>
      </c>
      <c r="H6565">
        <v>1</v>
      </c>
      <c r="I6565">
        <v>1</v>
      </c>
      <c r="J6565">
        <f t="shared" si="204"/>
        <v>1</v>
      </c>
      <c r="K6565">
        <f t="shared" si="205"/>
        <v>1</v>
      </c>
      <c r="L6565" t="s">
        <v>12124</v>
      </c>
      <c r="M6565" t="s">
        <v>3160</v>
      </c>
      <c r="N6565" t="s">
        <v>3156</v>
      </c>
    </row>
    <row r="6566" spans="1:14" x14ac:dyDescent="0.25">
      <c r="A6566">
        <v>3584</v>
      </c>
      <c r="B6566" t="s">
        <v>12125</v>
      </c>
      <c r="C6566">
        <v>1</v>
      </c>
      <c r="D6566">
        <v>1</v>
      </c>
      <c r="E6566">
        <v>1</v>
      </c>
      <c r="F6566">
        <v>1</v>
      </c>
      <c r="G6566">
        <v>1</v>
      </c>
      <c r="H6566">
        <v>1</v>
      </c>
      <c r="I6566">
        <v>1</v>
      </c>
      <c r="J6566">
        <f t="shared" si="204"/>
        <v>1</v>
      </c>
      <c r="K6566">
        <f t="shared" si="205"/>
        <v>1</v>
      </c>
      <c r="L6566" t="s">
        <v>12126</v>
      </c>
      <c r="M6566" t="s">
        <v>121</v>
      </c>
      <c r="N6566" t="s">
        <v>23</v>
      </c>
    </row>
    <row r="6567" spans="1:14" x14ac:dyDescent="0.25">
      <c r="A6567">
        <v>3585</v>
      </c>
      <c r="B6567" t="s">
        <v>12127</v>
      </c>
      <c r="C6567">
        <v>1</v>
      </c>
      <c r="D6567">
        <v>1</v>
      </c>
      <c r="E6567">
        <v>1</v>
      </c>
      <c r="F6567">
        <v>1</v>
      </c>
      <c r="G6567">
        <v>1</v>
      </c>
      <c r="H6567">
        <v>1</v>
      </c>
      <c r="I6567">
        <v>1</v>
      </c>
      <c r="J6567">
        <f t="shared" si="204"/>
        <v>1</v>
      </c>
      <c r="K6567">
        <f t="shared" si="205"/>
        <v>1</v>
      </c>
      <c r="L6567" t="s">
        <v>12128</v>
      </c>
      <c r="M6567" t="s">
        <v>121</v>
      </c>
      <c r="N6567" t="s">
        <v>23</v>
      </c>
    </row>
    <row r="6568" spans="1:14" x14ac:dyDescent="0.25">
      <c r="A6568">
        <v>3586</v>
      </c>
      <c r="B6568" t="s">
        <v>12129</v>
      </c>
      <c r="C6568">
        <v>1</v>
      </c>
      <c r="D6568">
        <v>1</v>
      </c>
      <c r="E6568">
        <v>1</v>
      </c>
      <c r="F6568">
        <v>1</v>
      </c>
      <c r="G6568">
        <v>1</v>
      </c>
      <c r="H6568">
        <v>1</v>
      </c>
      <c r="I6568">
        <v>1</v>
      </c>
      <c r="J6568">
        <f t="shared" si="204"/>
        <v>1</v>
      </c>
      <c r="K6568">
        <f t="shared" si="205"/>
        <v>1</v>
      </c>
      <c r="L6568" t="s">
        <v>12130</v>
      </c>
      <c r="M6568" t="s">
        <v>2068</v>
      </c>
      <c r="N6568" t="s">
        <v>2071</v>
      </c>
    </row>
    <row r="6569" spans="1:14" x14ac:dyDescent="0.25">
      <c r="A6569">
        <v>3587</v>
      </c>
      <c r="B6569" t="s">
        <v>12131</v>
      </c>
      <c r="C6569">
        <v>1</v>
      </c>
      <c r="D6569">
        <v>1</v>
      </c>
      <c r="E6569">
        <v>1</v>
      </c>
      <c r="F6569">
        <v>1</v>
      </c>
      <c r="G6569">
        <v>1</v>
      </c>
      <c r="H6569">
        <v>1</v>
      </c>
      <c r="I6569">
        <v>1</v>
      </c>
      <c r="J6569">
        <f t="shared" si="204"/>
        <v>1</v>
      </c>
      <c r="K6569">
        <f t="shared" si="205"/>
        <v>1</v>
      </c>
      <c r="L6569" t="s">
        <v>12132</v>
      </c>
      <c r="M6569" t="s">
        <v>12133</v>
      </c>
      <c r="N6569" t="s">
        <v>14</v>
      </c>
    </row>
    <row r="6570" spans="1:14" x14ac:dyDescent="0.25">
      <c r="A6570">
        <v>3588</v>
      </c>
      <c r="B6570" t="s">
        <v>12134</v>
      </c>
      <c r="C6570">
        <v>1</v>
      </c>
      <c r="D6570">
        <v>1</v>
      </c>
      <c r="E6570">
        <v>1</v>
      </c>
      <c r="F6570">
        <v>1</v>
      </c>
      <c r="G6570">
        <v>1</v>
      </c>
      <c r="H6570">
        <v>1</v>
      </c>
      <c r="I6570">
        <v>1</v>
      </c>
      <c r="J6570">
        <f t="shared" si="204"/>
        <v>1</v>
      </c>
      <c r="K6570">
        <f t="shared" si="205"/>
        <v>1</v>
      </c>
      <c r="L6570" t="s">
        <v>12135</v>
      </c>
    </row>
    <row r="6571" spans="1:14" x14ac:dyDescent="0.25">
      <c r="A6571">
        <v>3589</v>
      </c>
      <c r="B6571" t="s">
        <v>12136</v>
      </c>
      <c r="C6571">
        <v>1</v>
      </c>
      <c r="D6571">
        <v>1</v>
      </c>
      <c r="E6571">
        <v>1</v>
      </c>
      <c r="F6571">
        <v>1</v>
      </c>
      <c r="G6571">
        <v>1</v>
      </c>
      <c r="H6571">
        <v>1</v>
      </c>
      <c r="I6571">
        <v>1</v>
      </c>
      <c r="J6571">
        <f t="shared" si="204"/>
        <v>1</v>
      </c>
      <c r="K6571">
        <f t="shared" si="205"/>
        <v>1</v>
      </c>
      <c r="L6571" t="s">
        <v>12137</v>
      </c>
      <c r="M6571" t="s">
        <v>106</v>
      </c>
      <c r="N6571" t="s">
        <v>32</v>
      </c>
    </row>
    <row r="6572" spans="1:14" x14ac:dyDescent="0.25">
      <c r="A6572">
        <v>5009</v>
      </c>
      <c r="B6572" t="s">
        <v>12138</v>
      </c>
      <c r="C6572">
        <v>1</v>
      </c>
      <c r="D6572">
        <v>1</v>
      </c>
      <c r="E6572">
        <v>1</v>
      </c>
      <c r="F6572">
        <v>1</v>
      </c>
      <c r="G6572">
        <v>1</v>
      </c>
      <c r="H6572">
        <v>1</v>
      </c>
      <c r="I6572">
        <v>1</v>
      </c>
      <c r="J6572">
        <f t="shared" si="204"/>
        <v>1</v>
      </c>
      <c r="K6572">
        <f t="shared" si="205"/>
        <v>1</v>
      </c>
    </row>
    <row r="6573" spans="1:14" x14ac:dyDescent="0.25">
      <c r="A6573">
        <v>902</v>
      </c>
      <c r="B6573" t="s">
        <v>12140</v>
      </c>
      <c r="C6573">
        <v>2</v>
      </c>
      <c r="D6573">
        <v>2</v>
      </c>
      <c r="E6573">
        <v>2</v>
      </c>
      <c r="F6573">
        <v>2</v>
      </c>
      <c r="G6573">
        <v>2</v>
      </c>
      <c r="H6573">
        <v>2</v>
      </c>
      <c r="I6573">
        <v>2</v>
      </c>
      <c r="J6573">
        <f t="shared" si="204"/>
        <v>1</v>
      </c>
      <c r="K6573">
        <f t="shared" si="205"/>
        <v>1</v>
      </c>
      <c r="L6573" t="s">
        <v>12141</v>
      </c>
      <c r="M6573" t="s">
        <v>3889</v>
      </c>
      <c r="N6573" t="s">
        <v>121</v>
      </c>
    </row>
    <row r="6574" spans="1:14" x14ac:dyDescent="0.25">
      <c r="A6574">
        <v>902</v>
      </c>
      <c r="B6574" t="s">
        <v>12142</v>
      </c>
      <c r="C6574">
        <v>2</v>
      </c>
      <c r="D6574">
        <v>2</v>
      </c>
      <c r="E6574">
        <v>2</v>
      </c>
      <c r="F6574">
        <v>2</v>
      </c>
      <c r="G6574">
        <v>2</v>
      </c>
      <c r="H6574">
        <v>2</v>
      </c>
      <c r="I6574">
        <v>2</v>
      </c>
      <c r="J6574">
        <f t="shared" si="204"/>
        <v>1</v>
      </c>
      <c r="K6574">
        <f t="shared" si="205"/>
        <v>1</v>
      </c>
      <c r="L6574" t="s">
        <v>12141</v>
      </c>
      <c r="M6574" t="s">
        <v>3889</v>
      </c>
      <c r="N6574" t="s">
        <v>121</v>
      </c>
    </row>
    <row r="6575" spans="1:14" x14ac:dyDescent="0.25">
      <c r="A6575">
        <v>903</v>
      </c>
      <c r="B6575" t="s">
        <v>12143</v>
      </c>
      <c r="C6575">
        <v>2</v>
      </c>
      <c r="D6575">
        <v>2</v>
      </c>
      <c r="E6575">
        <v>2</v>
      </c>
      <c r="F6575">
        <v>2</v>
      </c>
      <c r="G6575">
        <v>2</v>
      </c>
      <c r="H6575">
        <v>2</v>
      </c>
      <c r="I6575">
        <v>2</v>
      </c>
      <c r="J6575">
        <f t="shared" si="204"/>
        <v>1</v>
      </c>
      <c r="K6575">
        <f t="shared" si="205"/>
        <v>1</v>
      </c>
      <c r="L6575" t="s">
        <v>12144</v>
      </c>
    </row>
    <row r="6576" spans="1:14" x14ac:dyDescent="0.25">
      <c r="A6576">
        <v>903</v>
      </c>
      <c r="B6576" t="s">
        <v>12145</v>
      </c>
      <c r="C6576">
        <v>2</v>
      </c>
      <c r="D6576">
        <v>2</v>
      </c>
      <c r="E6576">
        <v>2</v>
      </c>
      <c r="F6576">
        <v>2</v>
      </c>
      <c r="G6576">
        <v>2</v>
      </c>
      <c r="H6576">
        <v>2</v>
      </c>
      <c r="I6576">
        <v>2</v>
      </c>
      <c r="J6576">
        <f t="shared" si="204"/>
        <v>1</v>
      </c>
      <c r="K6576">
        <f t="shared" si="205"/>
        <v>1</v>
      </c>
      <c r="L6576" t="s">
        <v>12144</v>
      </c>
      <c r="M6576" t="s">
        <v>12146</v>
      </c>
    </row>
    <row r="6577" spans="1:14" x14ac:dyDescent="0.25">
      <c r="A6577">
        <v>900</v>
      </c>
      <c r="B6577" t="s">
        <v>12147</v>
      </c>
      <c r="C6577">
        <v>2</v>
      </c>
      <c r="D6577">
        <v>2</v>
      </c>
      <c r="E6577">
        <v>2</v>
      </c>
      <c r="F6577">
        <v>2</v>
      </c>
      <c r="G6577">
        <v>2</v>
      </c>
      <c r="H6577">
        <v>2</v>
      </c>
      <c r="I6577">
        <v>2</v>
      </c>
      <c r="J6577">
        <f t="shared" si="204"/>
        <v>1</v>
      </c>
      <c r="K6577">
        <f t="shared" si="205"/>
        <v>1</v>
      </c>
      <c r="L6577" t="s">
        <v>12148</v>
      </c>
      <c r="M6577" t="s">
        <v>666</v>
      </c>
      <c r="N6577" t="s">
        <v>12149</v>
      </c>
    </row>
    <row r="6578" spans="1:14" x14ac:dyDescent="0.25">
      <c r="A6578">
        <v>900</v>
      </c>
      <c r="B6578" t="s">
        <v>12150</v>
      </c>
      <c r="C6578">
        <v>2</v>
      </c>
      <c r="D6578">
        <v>2</v>
      </c>
      <c r="E6578">
        <v>2</v>
      </c>
      <c r="F6578">
        <v>2</v>
      </c>
      <c r="G6578">
        <v>2</v>
      </c>
      <c r="H6578">
        <v>2</v>
      </c>
      <c r="I6578">
        <v>2</v>
      </c>
      <c r="J6578">
        <f t="shared" si="204"/>
        <v>1</v>
      </c>
      <c r="K6578">
        <f t="shared" si="205"/>
        <v>1</v>
      </c>
      <c r="L6578" t="s">
        <v>12151</v>
      </c>
      <c r="M6578" t="s">
        <v>666</v>
      </c>
      <c r="N6578" t="s">
        <v>12149</v>
      </c>
    </row>
    <row r="6579" spans="1:14" x14ac:dyDescent="0.25">
      <c r="A6579">
        <v>901</v>
      </c>
      <c r="B6579" t="s">
        <v>12152</v>
      </c>
      <c r="C6579">
        <v>2</v>
      </c>
      <c r="D6579">
        <v>2</v>
      </c>
      <c r="E6579">
        <v>2</v>
      </c>
      <c r="F6579">
        <v>2</v>
      </c>
      <c r="G6579">
        <v>2</v>
      </c>
      <c r="H6579">
        <v>2</v>
      </c>
      <c r="I6579">
        <v>2</v>
      </c>
      <c r="J6579">
        <f t="shared" si="204"/>
        <v>1</v>
      </c>
      <c r="K6579">
        <f t="shared" si="205"/>
        <v>1</v>
      </c>
    </row>
    <row r="6580" spans="1:14" x14ac:dyDescent="0.25">
      <c r="A6580">
        <v>901</v>
      </c>
      <c r="B6580" t="s">
        <v>12153</v>
      </c>
      <c r="C6580">
        <v>2</v>
      </c>
      <c r="D6580">
        <v>2</v>
      </c>
      <c r="E6580">
        <v>2</v>
      </c>
      <c r="F6580">
        <v>2</v>
      </c>
      <c r="G6580">
        <v>2</v>
      </c>
      <c r="H6580">
        <v>2</v>
      </c>
      <c r="I6580">
        <v>2</v>
      </c>
      <c r="J6580">
        <f t="shared" si="204"/>
        <v>1</v>
      </c>
      <c r="K6580">
        <f t="shared" si="205"/>
        <v>1</v>
      </c>
    </row>
    <row r="6581" spans="1:14" x14ac:dyDescent="0.25">
      <c r="A6581">
        <v>906</v>
      </c>
      <c r="B6581" t="s">
        <v>12154</v>
      </c>
      <c r="C6581">
        <v>2</v>
      </c>
      <c r="D6581">
        <v>2</v>
      </c>
      <c r="E6581">
        <v>2</v>
      </c>
      <c r="F6581">
        <v>2</v>
      </c>
      <c r="G6581">
        <v>2</v>
      </c>
      <c r="H6581">
        <v>2</v>
      </c>
      <c r="I6581">
        <v>2</v>
      </c>
      <c r="J6581">
        <f t="shared" si="204"/>
        <v>1</v>
      </c>
      <c r="K6581">
        <f t="shared" si="205"/>
        <v>1</v>
      </c>
      <c r="L6581" t="s">
        <v>12155</v>
      </c>
      <c r="M6581" t="s">
        <v>121</v>
      </c>
      <c r="N6581" t="s">
        <v>3732</v>
      </c>
    </row>
    <row r="6582" spans="1:14" x14ac:dyDescent="0.25">
      <c r="A6582">
        <v>906</v>
      </c>
      <c r="B6582" t="s">
        <v>12156</v>
      </c>
      <c r="C6582">
        <v>2</v>
      </c>
      <c r="D6582">
        <v>2</v>
      </c>
      <c r="E6582">
        <v>2</v>
      </c>
      <c r="F6582">
        <v>2</v>
      </c>
      <c r="G6582">
        <v>2</v>
      </c>
      <c r="H6582">
        <v>2</v>
      </c>
      <c r="I6582">
        <v>2</v>
      </c>
      <c r="J6582">
        <f t="shared" si="204"/>
        <v>1</v>
      </c>
      <c r="K6582">
        <f t="shared" si="205"/>
        <v>1</v>
      </c>
      <c r="L6582" t="s">
        <v>12157</v>
      </c>
      <c r="M6582" t="s">
        <v>2011</v>
      </c>
      <c r="N6582" t="s">
        <v>1269</v>
      </c>
    </row>
    <row r="6583" spans="1:14" x14ac:dyDescent="0.25">
      <c r="A6583">
        <v>907</v>
      </c>
      <c r="B6583" t="s">
        <v>12158</v>
      </c>
      <c r="C6583">
        <v>2</v>
      </c>
      <c r="D6583">
        <v>2</v>
      </c>
      <c r="E6583">
        <v>2</v>
      </c>
      <c r="F6583">
        <v>2</v>
      </c>
      <c r="G6583">
        <v>2</v>
      </c>
      <c r="H6583">
        <v>2</v>
      </c>
      <c r="I6583">
        <v>2</v>
      </c>
      <c r="J6583">
        <f t="shared" si="204"/>
        <v>1</v>
      </c>
      <c r="K6583">
        <f t="shared" si="205"/>
        <v>1</v>
      </c>
      <c r="L6583" t="s">
        <v>12159</v>
      </c>
      <c r="M6583" t="s">
        <v>23</v>
      </c>
      <c r="N6583" t="s">
        <v>32</v>
      </c>
    </row>
    <row r="6584" spans="1:14" x14ac:dyDescent="0.25">
      <c r="A6584">
        <v>907</v>
      </c>
      <c r="B6584" t="s">
        <v>12160</v>
      </c>
      <c r="C6584">
        <v>2</v>
      </c>
      <c r="D6584">
        <v>2</v>
      </c>
      <c r="E6584">
        <v>2</v>
      </c>
      <c r="F6584">
        <v>2</v>
      </c>
      <c r="G6584">
        <v>2</v>
      </c>
      <c r="H6584">
        <v>2</v>
      </c>
      <c r="I6584">
        <v>2</v>
      </c>
      <c r="J6584">
        <f t="shared" si="204"/>
        <v>1</v>
      </c>
      <c r="K6584">
        <f t="shared" si="205"/>
        <v>1</v>
      </c>
      <c r="L6584" t="s">
        <v>12161</v>
      </c>
      <c r="M6584" t="s">
        <v>121</v>
      </c>
      <c r="N6584" t="s">
        <v>23</v>
      </c>
    </row>
    <row r="6585" spans="1:14" x14ac:dyDescent="0.25">
      <c r="A6585">
        <v>904</v>
      </c>
      <c r="B6585" t="s">
        <v>12162</v>
      </c>
      <c r="C6585">
        <v>2</v>
      </c>
      <c r="D6585">
        <v>2</v>
      </c>
      <c r="E6585">
        <v>2</v>
      </c>
      <c r="F6585">
        <v>2</v>
      </c>
      <c r="G6585">
        <v>2</v>
      </c>
      <c r="H6585">
        <v>2</v>
      </c>
      <c r="I6585">
        <v>2</v>
      </c>
      <c r="J6585">
        <f t="shared" si="204"/>
        <v>1</v>
      </c>
      <c r="K6585">
        <f t="shared" si="205"/>
        <v>1</v>
      </c>
      <c r="L6585" t="s">
        <v>12163</v>
      </c>
      <c r="M6585" t="s">
        <v>438</v>
      </c>
      <c r="N6585" t="s">
        <v>2112</v>
      </c>
    </row>
    <row r="6586" spans="1:14" x14ac:dyDescent="0.25">
      <c r="A6586">
        <v>904</v>
      </c>
      <c r="B6586" t="s">
        <v>12164</v>
      </c>
      <c r="C6586">
        <v>2</v>
      </c>
      <c r="D6586">
        <v>2</v>
      </c>
      <c r="E6586">
        <v>2</v>
      </c>
      <c r="F6586">
        <v>2</v>
      </c>
      <c r="G6586">
        <v>2</v>
      </c>
      <c r="H6586">
        <v>2</v>
      </c>
      <c r="I6586">
        <v>2</v>
      </c>
      <c r="J6586">
        <f t="shared" si="204"/>
        <v>1</v>
      </c>
      <c r="K6586">
        <f t="shared" si="205"/>
        <v>1</v>
      </c>
      <c r="L6586" t="s">
        <v>12163</v>
      </c>
      <c r="M6586" t="s">
        <v>1893</v>
      </c>
      <c r="N6586" t="s">
        <v>438</v>
      </c>
    </row>
    <row r="6587" spans="1:14" x14ac:dyDescent="0.25">
      <c r="A6587">
        <v>905</v>
      </c>
      <c r="B6587" t="s">
        <v>12165</v>
      </c>
      <c r="C6587">
        <v>1</v>
      </c>
      <c r="D6587">
        <v>3</v>
      </c>
      <c r="E6587">
        <v>1</v>
      </c>
      <c r="F6587">
        <v>3</v>
      </c>
      <c r="G6587">
        <v>2</v>
      </c>
      <c r="H6587">
        <v>2</v>
      </c>
      <c r="I6587">
        <v>2</v>
      </c>
      <c r="J6587">
        <f t="shared" si="204"/>
        <v>1</v>
      </c>
      <c r="K6587">
        <f t="shared" si="205"/>
        <v>1</v>
      </c>
      <c r="L6587" t="s">
        <v>6213</v>
      </c>
      <c r="M6587" t="s">
        <v>835</v>
      </c>
      <c r="N6587" t="s">
        <v>1928</v>
      </c>
    </row>
    <row r="6588" spans="1:14" x14ac:dyDescent="0.25">
      <c r="A6588">
        <v>905</v>
      </c>
      <c r="B6588" t="s">
        <v>12166</v>
      </c>
      <c r="C6588">
        <v>1</v>
      </c>
      <c r="D6588">
        <v>3</v>
      </c>
      <c r="E6588">
        <v>1</v>
      </c>
      <c r="F6588">
        <v>3</v>
      </c>
      <c r="G6588">
        <v>2</v>
      </c>
      <c r="H6588">
        <v>2</v>
      </c>
      <c r="I6588">
        <v>2</v>
      </c>
      <c r="J6588">
        <f t="shared" si="204"/>
        <v>1</v>
      </c>
      <c r="K6588">
        <f t="shared" si="205"/>
        <v>1</v>
      </c>
      <c r="L6588" t="s">
        <v>6213</v>
      </c>
      <c r="M6588" t="s">
        <v>835</v>
      </c>
      <c r="N6588" t="s">
        <v>1928</v>
      </c>
    </row>
    <row r="6589" spans="1:14" x14ac:dyDescent="0.25">
      <c r="A6589">
        <v>4422</v>
      </c>
      <c r="B6589" t="s">
        <v>12167</v>
      </c>
      <c r="C6589">
        <v>1</v>
      </c>
      <c r="D6589">
        <v>1</v>
      </c>
      <c r="E6589">
        <v>1</v>
      </c>
      <c r="F6589">
        <v>1</v>
      </c>
      <c r="G6589">
        <v>1</v>
      </c>
      <c r="H6589">
        <v>1</v>
      </c>
      <c r="I6589">
        <v>1</v>
      </c>
      <c r="J6589">
        <f t="shared" si="204"/>
        <v>1</v>
      </c>
      <c r="K6589">
        <f t="shared" si="205"/>
        <v>1</v>
      </c>
      <c r="L6589" t="s">
        <v>12168</v>
      </c>
      <c r="M6589" t="s">
        <v>82</v>
      </c>
      <c r="N6589" t="s">
        <v>107</v>
      </c>
    </row>
    <row r="6590" spans="1:14" x14ac:dyDescent="0.25">
      <c r="A6590">
        <v>4423</v>
      </c>
      <c r="B6590" t="s">
        <v>12169</v>
      </c>
      <c r="C6590">
        <v>1</v>
      </c>
      <c r="D6590">
        <v>1</v>
      </c>
      <c r="E6590">
        <v>1</v>
      </c>
      <c r="F6590">
        <v>1</v>
      </c>
      <c r="G6590">
        <v>1</v>
      </c>
      <c r="H6590">
        <v>1</v>
      </c>
      <c r="I6590">
        <v>1</v>
      </c>
      <c r="J6590">
        <f t="shared" si="204"/>
        <v>1</v>
      </c>
      <c r="K6590">
        <f t="shared" si="205"/>
        <v>1</v>
      </c>
      <c r="L6590" t="s">
        <v>12170</v>
      </c>
      <c r="M6590" t="s">
        <v>114</v>
      </c>
      <c r="N6590" t="s">
        <v>12171</v>
      </c>
    </row>
    <row r="6591" spans="1:14" x14ac:dyDescent="0.25">
      <c r="A6591">
        <v>908</v>
      </c>
      <c r="B6591" t="s">
        <v>12172</v>
      </c>
      <c r="C6591">
        <v>2</v>
      </c>
      <c r="D6591">
        <v>2</v>
      </c>
      <c r="E6591">
        <v>2</v>
      </c>
      <c r="F6591">
        <v>2</v>
      </c>
      <c r="G6591">
        <v>2</v>
      </c>
      <c r="H6591">
        <v>2</v>
      </c>
      <c r="I6591">
        <v>2</v>
      </c>
      <c r="J6591">
        <f t="shared" si="204"/>
        <v>1</v>
      </c>
      <c r="K6591">
        <f t="shared" si="205"/>
        <v>1</v>
      </c>
      <c r="L6591" t="s">
        <v>12173</v>
      </c>
      <c r="M6591" t="s">
        <v>438</v>
      </c>
      <c r="N6591" t="s">
        <v>12174</v>
      </c>
    </row>
    <row r="6592" spans="1:14" x14ac:dyDescent="0.25">
      <c r="A6592">
        <v>908</v>
      </c>
      <c r="B6592" t="s">
        <v>12175</v>
      </c>
      <c r="C6592">
        <v>2</v>
      </c>
      <c r="D6592">
        <v>2</v>
      </c>
      <c r="E6592">
        <v>2</v>
      </c>
      <c r="F6592">
        <v>2</v>
      </c>
      <c r="G6592">
        <v>2</v>
      </c>
      <c r="H6592">
        <v>2</v>
      </c>
      <c r="I6592">
        <v>2</v>
      </c>
      <c r="J6592">
        <f t="shared" si="204"/>
        <v>1</v>
      </c>
      <c r="K6592">
        <f t="shared" si="205"/>
        <v>1</v>
      </c>
      <c r="L6592" t="s">
        <v>12176</v>
      </c>
      <c r="M6592" t="s">
        <v>438</v>
      </c>
      <c r="N6592" t="s">
        <v>12174</v>
      </c>
    </row>
    <row r="6593" spans="1:14" x14ac:dyDescent="0.25">
      <c r="A6593">
        <v>909</v>
      </c>
      <c r="B6593" t="s">
        <v>12177</v>
      </c>
      <c r="C6593">
        <v>2</v>
      </c>
      <c r="D6593">
        <v>2</v>
      </c>
      <c r="E6593">
        <v>2</v>
      </c>
      <c r="F6593">
        <v>2</v>
      </c>
      <c r="G6593">
        <v>2</v>
      </c>
      <c r="H6593">
        <v>2</v>
      </c>
      <c r="I6593">
        <v>2</v>
      </c>
      <c r="J6593">
        <f t="shared" si="204"/>
        <v>1</v>
      </c>
      <c r="K6593">
        <f t="shared" si="205"/>
        <v>1</v>
      </c>
    </row>
    <row r="6594" spans="1:14" x14ac:dyDescent="0.25">
      <c r="A6594">
        <v>909</v>
      </c>
      <c r="B6594" t="s">
        <v>12178</v>
      </c>
      <c r="C6594">
        <v>2</v>
      </c>
      <c r="D6594">
        <v>2</v>
      </c>
      <c r="E6594">
        <v>2</v>
      </c>
      <c r="F6594">
        <v>2</v>
      </c>
      <c r="G6594">
        <v>2</v>
      </c>
      <c r="H6594">
        <v>2</v>
      </c>
      <c r="I6594">
        <v>2</v>
      </c>
      <c r="J6594">
        <f t="shared" ref="J6594:J6657" si="206">SUM(H6594:I6594)*2.5/SUM(C6594:G6594)</f>
        <v>1</v>
      </c>
      <c r="K6594">
        <f t="shared" ref="K6594:K6657" si="207">H6594/I6594</f>
        <v>1</v>
      </c>
      <c r="L6594" t="s">
        <v>12179</v>
      </c>
      <c r="M6594" t="s">
        <v>32</v>
      </c>
    </row>
    <row r="6595" spans="1:14" x14ac:dyDescent="0.25">
      <c r="A6595">
        <v>4426</v>
      </c>
      <c r="B6595" t="s">
        <v>12180</v>
      </c>
      <c r="C6595">
        <v>1</v>
      </c>
      <c r="D6595">
        <v>1</v>
      </c>
      <c r="E6595">
        <v>1</v>
      </c>
      <c r="F6595">
        <v>1</v>
      </c>
      <c r="G6595">
        <v>1</v>
      </c>
      <c r="H6595">
        <v>1</v>
      </c>
      <c r="I6595">
        <v>1</v>
      </c>
      <c r="J6595">
        <f t="shared" si="206"/>
        <v>1</v>
      </c>
      <c r="K6595">
        <f t="shared" si="207"/>
        <v>1</v>
      </c>
      <c r="L6595" t="s">
        <v>12181</v>
      </c>
      <c r="M6595" t="s">
        <v>2003</v>
      </c>
      <c r="N6595" t="s">
        <v>57</v>
      </c>
    </row>
    <row r="6596" spans="1:14" x14ac:dyDescent="0.25">
      <c r="A6596">
        <v>4427</v>
      </c>
      <c r="B6596" t="s">
        <v>12182</v>
      </c>
      <c r="C6596">
        <v>1</v>
      </c>
      <c r="D6596">
        <v>1</v>
      </c>
      <c r="E6596">
        <v>1</v>
      </c>
      <c r="F6596">
        <v>1</v>
      </c>
      <c r="G6596">
        <v>1</v>
      </c>
      <c r="H6596">
        <v>1</v>
      </c>
      <c r="I6596">
        <v>1</v>
      </c>
      <c r="J6596">
        <f t="shared" si="206"/>
        <v>1</v>
      </c>
      <c r="K6596">
        <f t="shared" si="207"/>
        <v>1</v>
      </c>
      <c r="L6596" t="s">
        <v>12183</v>
      </c>
      <c r="M6596" t="s">
        <v>12184</v>
      </c>
      <c r="N6596" t="s">
        <v>121</v>
      </c>
    </row>
    <row r="6597" spans="1:14" x14ac:dyDescent="0.25">
      <c r="A6597">
        <v>4424</v>
      </c>
      <c r="B6597" t="s">
        <v>12185</v>
      </c>
      <c r="C6597">
        <v>1</v>
      </c>
      <c r="D6597">
        <v>1</v>
      </c>
      <c r="E6597">
        <v>1</v>
      </c>
      <c r="F6597">
        <v>1</v>
      </c>
      <c r="G6597">
        <v>1</v>
      </c>
      <c r="H6597">
        <v>1</v>
      </c>
      <c r="I6597">
        <v>1</v>
      </c>
      <c r="J6597">
        <f t="shared" si="206"/>
        <v>1</v>
      </c>
      <c r="K6597">
        <f t="shared" si="207"/>
        <v>1</v>
      </c>
      <c r="L6597" t="s">
        <v>12186</v>
      </c>
      <c r="M6597" t="s">
        <v>32</v>
      </c>
      <c r="N6597" t="s">
        <v>5842</v>
      </c>
    </row>
    <row r="6598" spans="1:14" x14ac:dyDescent="0.25">
      <c r="A6598">
        <v>4425</v>
      </c>
      <c r="B6598" t="s">
        <v>12187</v>
      </c>
      <c r="C6598">
        <v>1</v>
      </c>
      <c r="D6598">
        <v>1</v>
      </c>
      <c r="E6598">
        <v>1</v>
      </c>
      <c r="F6598">
        <v>1</v>
      </c>
      <c r="G6598">
        <v>1</v>
      </c>
      <c r="H6598">
        <v>1</v>
      </c>
      <c r="I6598">
        <v>1</v>
      </c>
      <c r="J6598">
        <f t="shared" si="206"/>
        <v>1</v>
      </c>
      <c r="K6598">
        <f t="shared" si="207"/>
        <v>1</v>
      </c>
      <c r="L6598" t="s">
        <v>12188</v>
      </c>
      <c r="M6598" t="s">
        <v>121</v>
      </c>
      <c r="N6598" t="s">
        <v>23</v>
      </c>
    </row>
    <row r="6599" spans="1:14" x14ac:dyDescent="0.25">
      <c r="A6599">
        <v>3293</v>
      </c>
      <c r="B6599" t="s">
        <v>12189</v>
      </c>
      <c r="C6599">
        <v>1</v>
      </c>
      <c r="D6599">
        <v>1</v>
      </c>
      <c r="E6599">
        <v>1</v>
      </c>
      <c r="F6599">
        <v>1</v>
      </c>
      <c r="G6599">
        <v>1</v>
      </c>
      <c r="H6599">
        <v>1</v>
      </c>
      <c r="I6599">
        <v>1</v>
      </c>
      <c r="J6599">
        <f t="shared" si="206"/>
        <v>1</v>
      </c>
      <c r="K6599">
        <f t="shared" si="207"/>
        <v>1</v>
      </c>
      <c r="L6599" t="s">
        <v>12190</v>
      </c>
      <c r="M6599" t="s">
        <v>121</v>
      </c>
      <c r="N6599" t="s">
        <v>2975</v>
      </c>
    </row>
    <row r="6600" spans="1:14" x14ac:dyDescent="0.25">
      <c r="A6600">
        <v>2916</v>
      </c>
      <c r="B6600" t="s">
        <v>12191</v>
      </c>
      <c r="C6600">
        <v>1</v>
      </c>
      <c r="D6600">
        <v>1</v>
      </c>
      <c r="E6600">
        <v>1</v>
      </c>
      <c r="F6600">
        <v>1</v>
      </c>
      <c r="G6600">
        <v>1</v>
      </c>
      <c r="H6600">
        <v>1</v>
      </c>
      <c r="I6600">
        <v>1</v>
      </c>
      <c r="J6600">
        <f t="shared" si="206"/>
        <v>1</v>
      </c>
      <c r="K6600">
        <f t="shared" si="207"/>
        <v>1</v>
      </c>
    </row>
    <row r="6601" spans="1:14" x14ac:dyDescent="0.25">
      <c r="A6601">
        <v>4228</v>
      </c>
      <c r="B6601" t="s">
        <v>12250</v>
      </c>
      <c r="C6601">
        <v>1</v>
      </c>
      <c r="D6601">
        <v>1</v>
      </c>
      <c r="E6601">
        <v>1</v>
      </c>
      <c r="F6601">
        <v>1</v>
      </c>
      <c r="G6601">
        <v>1</v>
      </c>
      <c r="H6601">
        <v>1</v>
      </c>
      <c r="I6601">
        <v>1</v>
      </c>
      <c r="J6601">
        <f t="shared" si="206"/>
        <v>1</v>
      </c>
      <c r="K6601">
        <f t="shared" si="207"/>
        <v>1</v>
      </c>
      <c r="L6601" t="s">
        <v>12251</v>
      </c>
      <c r="M6601" t="s">
        <v>12252</v>
      </c>
    </row>
    <row r="6602" spans="1:14" x14ac:dyDescent="0.25">
      <c r="A6602">
        <v>4229</v>
      </c>
      <c r="B6602" t="s">
        <v>12253</v>
      </c>
      <c r="C6602">
        <v>1</v>
      </c>
      <c r="D6602">
        <v>1</v>
      </c>
      <c r="E6602">
        <v>1</v>
      </c>
      <c r="F6602">
        <v>1</v>
      </c>
      <c r="G6602">
        <v>1</v>
      </c>
      <c r="H6602">
        <v>1</v>
      </c>
      <c r="I6602">
        <v>1</v>
      </c>
      <c r="J6602">
        <f t="shared" si="206"/>
        <v>1</v>
      </c>
      <c r="K6602">
        <f t="shared" si="207"/>
        <v>1</v>
      </c>
      <c r="L6602" t="s">
        <v>12254</v>
      </c>
      <c r="M6602" t="s">
        <v>121</v>
      </c>
      <c r="N6602" t="s">
        <v>23</v>
      </c>
    </row>
    <row r="6603" spans="1:14" x14ac:dyDescent="0.25">
      <c r="A6603">
        <v>4224</v>
      </c>
      <c r="B6603" t="s">
        <v>12255</v>
      </c>
      <c r="C6603">
        <v>1</v>
      </c>
      <c r="D6603">
        <v>1</v>
      </c>
      <c r="E6603">
        <v>1</v>
      </c>
      <c r="F6603">
        <v>1</v>
      </c>
      <c r="G6603">
        <v>1</v>
      </c>
      <c r="H6603">
        <v>1</v>
      </c>
      <c r="I6603">
        <v>1</v>
      </c>
      <c r="J6603">
        <f t="shared" si="206"/>
        <v>1</v>
      </c>
      <c r="K6603">
        <f t="shared" si="207"/>
        <v>1</v>
      </c>
      <c r="L6603" t="s">
        <v>12256</v>
      </c>
      <c r="M6603" t="s">
        <v>1177</v>
      </c>
      <c r="N6603" t="s">
        <v>1248</v>
      </c>
    </row>
    <row r="6604" spans="1:14" x14ac:dyDescent="0.25">
      <c r="A6604">
        <v>4225</v>
      </c>
      <c r="B6604" t="s">
        <v>12257</v>
      </c>
      <c r="C6604">
        <v>1</v>
      </c>
      <c r="D6604">
        <v>1</v>
      </c>
      <c r="E6604">
        <v>1</v>
      </c>
      <c r="F6604">
        <v>1</v>
      </c>
      <c r="G6604">
        <v>1</v>
      </c>
      <c r="H6604">
        <v>1</v>
      </c>
      <c r="I6604">
        <v>1</v>
      </c>
      <c r="J6604">
        <f t="shared" si="206"/>
        <v>1</v>
      </c>
      <c r="K6604">
        <f t="shared" si="207"/>
        <v>1</v>
      </c>
      <c r="L6604" t="s">
        <v>12258</v>
      </c>
      <c r="M6604" t="s">
        <v>121</v>
      </c>
      <c r="N6604" t="s">
        <v>1994</v>
      </c>
    </row>
    <row r="6605" spans="1:14" x14ac:dyDescent="0.25">
      <c r="A6605">
        <v>4226</v>
      </c>
      <c r="B6605" t="s">
        <v>12259</v>
      </c>
      <c r="C6605">
        <v>1</v>
      </c>
      <c r="D6605">
        <v>1</v>
      </c>
      <c r="E6605">
        <v>1</v>
      </c>
      <c r="F6605">
        <v>1</v>
      </c>
      <c r="G6605">
        <v>1</v>
      </c>
      <c r="H6605">
        <v>1</v>
      </c>
      <c r="I6605">
        <v>1</v>
      </c>
      <c r="J6605">
        <f t="shared" si="206"/>
        <v>1</v>
      </c>
      <c r="K6605">
        <f t="shared" si="207"/>
        <v>1</v>
      </c>
      <c r="L6605" t="s">
        <v>12260</v>
      </c>
      <c r="M6605" t="s">
        <v>23</v>
      </c>
      <c r="N6605" t="s">
        <v>10637</v>
      </c>
    </row>
    <row r="6606" spans="1:14" x14ac:dyDescent="0.25">
      <c r="A6606">
        <v>4227</v>
      </c>
      <c r="B6606" t="s">
        <v>12261</v>
      </c>
      <c r="C6606">
        <v>1</v>
      </c>
      <c r="D6606">
        <v>1</v>
      </c>
      <c r="E6606">
        <v>1</v>
      </c>
      <c r="F6606">
        <v>1</v>
      </c>
      <c r="G6606">
        <v>1</v>
      </c>
      <c r="H6606">
        <v>1</v>
      </c>
      <c r="I6606">
        <v>1</v>
      </c>
      <c r="J6606">
        <f t="shared" si="206"/>
        <v>1</v>
      </c>
      <c r="K6606">
        <f t="shared" si="207"/>
        <v>1</v>
      </c>
      <c r="L6606" t="s">
        <v>12262</v>
      </c>
      <c r="M6606" t="s">
        <v>32</v>
      </c>
      <c r="N6606" t="s">
        <v>377</v>
      </c>
    </row>
    <row r="6607" spans="1:14" x14ac:dyDescent="0.25">
      <c r="A6607">
        <v>4220</v>
      </c>
      <c r="B6607" t="s">
        <v>12263</v>
      </c>
      <c r="C6607">
        <v>1</v>
      </c>
      <c r="D6607">
        <v>1</v>
      </c>
      <c r="E6607">
        <v>1</v>
      </c>
      <c r="F6607">
        <v>1</v>
      </c>
      <c r="G6607">
        <v>1</v>
      </c>
      <c r="H6607">
        <v>1</v>
      </c>
      <c r="I6607">
        <v>1</v>
      </c>
      <c r="J6607">
        <f t="shared" si="206"/>
        <v>1</v>
      </c>
      <c r="K6607">
        <f t="shared" si="207"/>
        <v>1</v>
      </c>
    </row>
    <row r="6608" spans="1:14" x14ac:dyDescent="0.25">
      <c r="A6608">
        <v>4221</v>
      </c>
      <c r="B6608" t="s">
        <v>12264</v>
      </c>
      <c r="C6608">
        <v>1</v>
      </c>
      <c r="D6608">
        <v>1</v>
      </c>
      <c r="E6608">
        <v>1</v>
      </c>
      <c r="F6608">
        <v>1</v>
      </c>
      <c r="G6608">
        <v>1</v>
      </c>
      <c r="H6608">
        <v>1</v>
      </c>
      <c r="I6608">
        <v>1</v>
      </c>
      <c r="J6608">
        <f t="shared" si="206"/>
        <v>1</v>
      </c>
      <c r="K6608">
        <f t="shared" si="207"/>
        <v>1</v>
      </c>
    </row>
    <row r="6609" spans="1:14" x14ac:dyDescent="0.25">
      <c r="A6609">
        <v>4222</v>
      </c>
      <c r="B6609" t="s">
        <v>12265</v>
      </c>
      <c r="C6609">
        <v>1</v>
      </c>
      <c r="D6609">
        <v>1</v>
      </c>
      <c r="E6609">
        <v>1</v>
      </c>
      <c r="F6609">
        <v>1</v>
      </c>
      <c r="G6609">
        <v>1</v>
      </c>
      <c r="H6609">
        <v>1</v>
      </c>
      <c r="I6609">
        <v>1</v>
      </c>
      <c r="J6609">
        <f t="shared" si="206"/>
        <v>1</v>
      </c>
      <c r="K6609">
        <f t="shared" si="207"/>
        <v>1</v>
      </c>
      <c r="L6609" t="s">
        <v>12266</v>
      </c>
      <c r="M6609" t="s">
        <v>2823</v>
      </c>
      <c r="N6609" t="s">
        <v>12267</v>
      </c>
    </row>
    <row r="6610" spans="1:14" x14ac:dyDescent="0.25">
      <c r="A6610">
        <v>4223</v>
      </c>
      <c r="B6610" t="s">
        <v>12268</v>
      </c>
      <c r="C6610">
        <v>1</v>
      </c>
      <c r="D6610">
        <v>1</v>
      </c>
      <c r="E6610">
        <v>1</v>
      </c>
      <c r="F6610">
        <v>1</v>
      </c>
      <c r="G6610">
        <v>1</v>
      </c>
      <c r="H6610">
        <v>1</v>
      </c>
      <c r="I6610">
        <v>1</v>
      </c>
      <c r="J6610">
        <f t="shared" si="206"/>
        <v>1</v>
      </c>
      <c r="K6610">
        <f t="shared" si="207"/>
        <v>1</v>
      </c>
    </row>
    <row r="6611" spans="1:14" x14ac:dyDescent="0.25">
      <c r="A6611">
        <v>5588</v>
      </c>
      <c r="B6611" t="s">
        <v>12619</v>
      </c>
      <c r="C6611">
        <v>1</v>
      </c>
      <c r="D6611">
        <v>1</v>
      </c>
      <c r="E6611">
        <v>1</v>
      </c>
      <c r="F6611">
        <v>1</v>
      </c>
      <c r="G6611">
        <v>1</v>
      </c>
      <c r="H6611">
        <v>1</v>
      </c>
      <c r="I6611">
        <v>1</v>
      </c>
      <c r="J6611">
        <f t="shared" si="206"/>
        <v>1</v>
      </c>
      <c r="K6611">
        <f t="shared" si="207"/>
        <v>1</v>
      </c>
      <c r="L6611" t="s">
        <v>12620</v>
      </c>
      <c r="M6611" t="s">
        <v>3761</v>
      </c>
      <c r="N6611" t="s">
        <v>12621</v>
      </c>
    </row>
    <row r="6612" spans="1:14" x14ac:dyDescent="0.25">
      <c r="A6612">
        <v>5589</v>
      </c>
      <c r="B6612" t="s">
        <v>12622</v>
      </c>
      <c r="C6612">
        <v>1</v>
      </c>
      <c r="D6612">
        <v>1</v>
      </c>
      <c r="E6612">
        <v>1</v>
      </c>
      <c r="F6612">
        <v>1</v>
      </c>
      <c r="G6612">
        <v>1</v>
      </c>
      <c r="H6612">
        <v>1</v>
      </c>
      <c r="I6612">
        <v>1</v>
      </c>
      <c r="J6612">
        <f t="shared" si="206"/>
        <v>1</v>
      </c>
      <c r="K6612">
        <f t="shared" si="207"/>
        <v>1</v>
      </c>
      <c r="L6612" t="s">
        <v>12623</v>
      </c>
      <c r="M6612" t="s">
        <v>26</v>
      </c>
      <c r="N6612" t="s">
        <v>8322</v>
      </c>
    </row>
    <row r="6613" spans="1:14" x14ac:dyDescent="0.25">
      <c r="A6613">
        <v>4923</v>
      </c>
      <c r="B6613" t="s">
        <v>12640</v>
      </c>
      <c r="C6613">
        <v>1</v>
      </c>
      <c r="D6613">
        <v>1</v>
      </c>
      <c r="E6613">
        <v>1</v>
      </c>
      <c r="F6613">
        <v>1</v>
      </c>
      <c r="G6613">
        <v>1</v>
      </c>
      <c r="H6613">
        <v>1</v>
      </c>
      <c r="I6613">
        <v>1</v>
      </c>
      <c r="J6613">
        <f t="shared" si="206"/>
        <v>1</v>
      </c>
      <c r="K6613">
        <f t="shared" si="207"/>
        <v>1</v>
      </c>
      <c r="L6613" t="s">
        <v>12641</v>
      </c>
      <c r="M6613" t="s">
        <v>12642</v>
      </c>
    </row>
    <row r="6614" spans="1:14" x14ac:dyDescent="0.25">
      <c r="A6614">
        <v>4538</v>
      </c>
      <c r="B6614" t="s">
        <v>12678</v>
      </c>
      <c r="C6614">
        <v>1</v>
      </c>
      <c r="D6614">
        <v>1</v>
      </c>
      <c r="E6614">
        <v>1</v>
      </c>
      <c r="F6614">
        <v>1</v>
      </c>
      <c r="G6614">
        <v>1</v>
      </c>
      <c r="H6614">
        <v>1</v>
      </c>
      <c r="I6614">
        <v>1</v>
      </c>
      <c r="J6614">
        <f t="shared" si="206"/>
        <v>1</v>
      </c>
      <c r="K6614">
        <f t="shared" si="207"/>
        <v>1</v>
      </c>
      <c r="L6614" t="s">
        <v>12679</v>
      </c>
      <c r="M6614" t="s">
        <v>32</v>
      </c>
    </row>
    <row r="6615" spans="1:14" x14ac:dyDescent="0.25">
      <c r="A6615">
        <v>4539</v>
      </c>
      <c r="B6615" t="s">
        <v>12680</v>
      </c>
      <c r="C6615">
        <v>1</v>
      </c>
      <c r="D6615">
        <v>1</v>
      </c>
      <c r="E6615">
        <v>1</v>
      </c>
      <c r="F6615">
        <v>1</v>
      </c>
      <c r="G6615">
        <v>1</v>
      </c>
      <c r="H6615">
        <v>1</v>
      </c>
      <c r="I6615">
        <v>1</v>
      </c>
      <c r="J6615">
        <f t="shared" si="206"/>
        <v>1</v>
      </c>
      <c r="K6615">
        <f t="shared" si="207"/>
        <v>1</v>
      </c>
      <c r="L6615" t="s">
        <v>12681</v>
      </c>
      <c r="M6615" t="s">
        <v>114</v>
      </c>
      <c r="N6615" t="s">
        <v>956</v>
      </c>
    </row>
    <row r="6616" spans="1:14" x14ac:dyDescent="0.25">
      <c r="A6616">
        <v>4828</v>
      </c>
      <c r="B6616" t="s">
        <v>12682</v>
      </c>
      <c r="C6616">
        <v>1</v>
      </c>
      <c r="D6616">
        <v>1</v>
      </c>
      <c r="E6616">
        <v>1</v>
      </c>
      <c r="F6616">
        <v>1</v>
      </c>
      <c r="G6616">
        <v>1</v>
      </c>
      <c r="H6616">
        <v>1</v>
      </c>
      <c r="I6616">
        <v>1</v>
      </c>
      <c r="J6616">
        <f t="shared" si="206"/>
        <v>1</v>
      </c>
      <c r="K6616">
        <f t="shared" si="207"/>
        <v>1</v>
      </c>
      <c r="L6616" t="s">
        <v>12683</v>
      </c>
      <c r="M6616" t="s">
        <v>57</v>
      </c>
      <c r="N6616" t="s">
        <v>23</v>
      </c>
    </row>
    <row r="6617" spans="1:14" x14ac:dyDescent="0.25">
      <c r="A6617">
        <v>4534</v>
      </c>
      <c r="B6617" t="s">
        <v>12686</v>
      </c>
      <c r="C6617">
        <v>1</v>
      </c>
      <c r="D6617">
        <v>1</v>
      </c>
      <c r="E6617">
        <v>1</v>
      </c>
      <c r="F6617">
        <v>1</v>
      </c>
      <c r="G6617">
        <v>1</v>
      </c>
      <c r="H6617">
        <v>1</v>
      </c>
      <c r="I6617">
        <v>1</v>
      </c>
      <c r="J6617">
        <f t="shared" si="206"/>
        <v>1</v>
      </c>
      <c r="K6617">
        <f t="shared" si="207"/>
        <v>1</v>
      </c>
    </row>
    <row r="6618" spans="1:14" x14ac:dyDescent="0.25">
      <c r="A6618">
        <v>4535</v>
      </c>
      <c r="B6618" t="s">
        <v>12687</v>
      </c>
      <c r="C6618">
        <v>1</v>
      </c>
      <c r="D6618">
        <v>1</v>
      </c>
      <c r="E6618">
        <v>1</v>
      </c>
      <c r="F6618">
        <v>1</v>
      </c>
      <c r="G6618">
        <v>1</v>
      </c>
      <c r="H6618">
        <v>1</v>
      </c>
      <c r="I6618">
        <v>1</v>
      </c>
      <c r="J6618">
        <f t="shared" si="206"/>
        <v>1</v>
      </c>
      <c r="K6618">
        <f t="shared" si="207"/>
        <v>1</v>
      </c>
      <c r="L6618" t="s">
        <v>12688</v>
      </c>
      <c r="M6618" t="s">
        <v>12689</v>
      </c>
    </row>
    <row r="6619" spans="1:14" x14ac:dyDescent="0.25">
      <c r="A6619">
        <v>4927</v>
      </c>
      <c r="B6619" t="s">
        <v>12690</v>
      </c>
      <c r="C6619">
        <v>1</v>
      </c>
      <c r="D6619">
        <v>1</v>
      </c>
      <c r="E6619">
        <v>1</v>
      </c>
      <c r="F6619">
        <v>1</v>
      </c>
      <c r="G6619">
        <v>1</v>
      </c>
      <c r="H6619">
        <v>1</v>
      </c>
      <c r="I6619">
        <v>1</v>
      </c>
      <c r="J6619">
        <f t="shared" si="206"/>
        <v>1</v>
      </c>
      <c r="K6619">
        <f t="shared" si="207"/>
        <v>1</v>
      </c>
    </row>
    <row r="6620" spans="1:14" x14ac:dyDescent="0.25">
      <c r="A6620">
        <v>4536</v>
      </c>
      <c r="B6620" t="s">
        <v>12691</v>
      </c>
      <c r="C6620">
        <v>1</v>
      </c>
      <c r="D6620">
        <v>1</v>
      </c>
      <c r="E6620">
        <v>1</v>
      </c>
      <c r="F6620">
        <v>1</v>
      </c>
      <c r="G6620">
        <v>1</v>
      </c>
      <c r="H6620">
        <v>1</v>
      </c>
      <c r="I6620">
        <v>1</v>
      </c>
      <c r="J6620">
        <f t="shared" si="206"/>
        <v>1</v>
      </c>
      <c r="K6620">
        <f t="shared" si="207"/>
        <v>1</v>
      </c>
      <c r="L6620" t="s">
        <v>12692</v>
      </c>
      <c r="M6620" t="s">
        <v>219</v>
      </c>
      <c r="N6620" t="s">
        <v>629</v>
      </c>
    </row>
    <row r="6621" spans="1:14" x14ac:dyDescent="0.25">
      <c r="A6621">
        <v>4825</v>
      </c>
      <c r="B6621" t="s">
        <v>12693</v>
      </c>
      <c r="C6621">
        <v>1</v>
      </c>
      <c r="D6621">
        <v>1</v>
      </c>
      <c r="E6621">
        <v>1</v>
      </c>
      <c r="F6621">
        <v>1</v>
      </c>
      <c r="G6621">
        <v>1</v>
      </c>
      <c r="H6621">
        <v>1</v>
      </c>
      <c r="I6621">
        <v>1</v>
      </c>
      <c r="J6621">
        <f t="shared" si="206"/>
        <v>1</v>
      </c>
      <c r="K6621">
        <f t="shared" si="207"/>
        <v>1</v>
      </c>
    </row>
    <row r="6622" spans="1:14" x14ac:dyDescent="0.25">
      <c r="A6622">
        <v>4530</v>
      </c>
      <c r="B6622" t="s">
        <v>12694</v>
      </c>
      <c r="C6622">
        <v>1</v>
      </c>
      <c r="D6622">
        <v>1</v>
      </c>
      <c r="E6622">
        <v>1</v>
      </c>
      <c r="F6622">
        <v>1</v>
      </c>
      <c r="G6622">
        <v>1</v>
      </c>
      <c r="H6622">
        <v>1</v>
      </c>
      <c r="I6622">
        <v>1</v>
      </c>
      <c r="J6622">
        <f t="shared" si="206"/>
        <v>1</v>
      </c>
      <c r="K6622">
        <f t="shared" si="207"/>
        <v>1</v>
      </c>
      <c r="L6622" t="s">
        <v>12695</v>
      </c>
      <c r="M6622" t="s">
        <v>569</v>
      </c>
      <c r="N6622" t="s">
        <v>414</v>
      </c>
    </row>
    <row r="6623" spans="1:14" x14ac:dyDescent="0.25">
      <c r="A6623">
        <v>4823</v>
      </c>
      <c r="B6623" t="s">
        <v>12697</v>
      </c>
      <c r="C6623">
        <v>1</v>
      </c>
      <c r="D6623">
        <v>1</v>
      </c>
      <c r="E6623">
        <v>1</v>
      </c>
      <c r="F6623">
        <v>1</v>
      </c>
      <c r="G6623">
        <v>1</v>
      </c>
      <c r="H6623">
        <v>1</v>
      </c>
      <c r="I6623">
        <v>1</v>
      </c>
      <c r="J6623">
        <f t="shared" si="206"/>
        <v>1</v>
      </c>
      <c r="K6623">
        <f t="shared" si="207"/>
        <v>1</v>
      </c>
      <c r="L6623" t="s">
        <v>12698</v>
      </c>
      <c r="M6623" t="s">
        <v>4599</v>
      </c>
      <c r="N6623" t="s">
        <v>482</v>
      </c>
    </row>
    <row r="6624" spans="1:14" x14ac:dyDescent="0.25">
      <c r="A6624">
        <v>4820</v>
      </c>
      <c r="B6624" t="s">
        <v>12699</v>
      </c>
      <c r="C6624">
        <v>1</v>
      </c>
      <c r="D6624">
        <v>1</v>
      </c>
      <c r="E6624">
        <v>1</v>
      </c>
      <c r="F6624">
        <v>1</v>
      </c>
      <c r="G6624">
        <v>1</v>
      </c>
      <c r="H6624">
        <v>1</v>
      </c>
      <c r="I6624">
        <v>1</v>
      </c>
      <c r="J6624">
        <f t="shared" si="206"/>
        <v>1</v>
      </c>
      <c r="K6624">
        <f t="shared" si="207"/>
        <v>1</v>
      </c>
      <c r="L6624" t="s">
        <v>12700</v>
      </c>
      <c r="M6624" t="s">
        <v>2557</v>
      </c>
      <c r="N6624" t="s">
        <v>814</v>
      </c>
    </row>
    <row r="6625" spans="1:14" x14ac:dyDescent="0.25">
      <c r="A6625">
        <v>4926</v>
      </c>
      <c r="B6625" t="s">
        <v>12701</v>
      </c>
      <c r="C6625">
        <v>1</v>
      </c>
      <c r="D6625">
        <v>1</v>
      </c>
      <c r="E6625">
        <v>1</v>
      </c>
      <c r="F6625">
        <v>1</v>
      </c>
      <c r="G6625">
        <v>1</v>
      </c>
      <c r="H6625">
        <v>1</v>
      </c>
      <c r="I6625">
        <v>1</v>
      </c>
      <c r="J6625">
        <f t="shared" si="206"/>
        <v>1</v>
      </c>
      <c r="K6625">
        <f t="shared" si="207"/>
        <v>1</v>
      </c>
      <c r="L6625" t="s">
        <v>12702</v>
      </c>
      <c r="M6625" t="s">
        <v>264</v>
      </c>
      <c r="N6625" t="s">
        <v>14</v>
      </c>
    </row>
    <row r="6626" spans="1:14" x14ac:dyDescent="0.25">
      <c r="A6626">
        <v>4533</v>
      </c>
      <c r="B6626" t="s">
        <v>12703</v>
      </c>
      <c r="C6626">
        <v>1</v>
      </c>
      <c r="D6626">
        <v>1</v>
      </c>
      <c r="E6626">
        <v>0</v>
      </c>
      <c r="F6626">
        <v>2</v>
      </c>
      <c r="G6626">
        <v>1</v>
      </c>
      <c r="H6626">
        <v>1</v>
      </c>
      <c r="I6626">
        <v>1</v>
      </c>
      <c r="J6626">
        <f t="shared" si="206"/>
        <v>1</v>
      </c>
      <c r="K6626">
        <f t="shared" si="207"/>
        <v>1</v>
      </c>
    </row>
    <row r="6627" spans="1:14" x14ac:dyDescent="0.25">
      <c r="A6627">
        <v>4924</v>
      </c>
      <c r="B6627" t="s">
        <v>12808</v>
      </c>
      <c r="C6627">
        <v>1</v>
      </c>
      <c r="D6627">
        <v>1</v>
      </c>
      <c r="E6627">
        <v>1</v>
      </c>
      <c r="F6627">
        <v>1</v>
      </c>
      <c r="G6627">
        <v>1</v>
      </c>
      <c r="H6627">
        <v>1</v>
      </c>
      <c r="I6627">
        <v>1</v>
      </c>
      <c r="J6627">
        <f t="shared" si="206"/>
        <v>1</v>
      </c>
      <c r="K6627">
        <f t="shared" si="207"/>
        <v>1</v>
      </c>
      <c r="L6627" t="s">
        <v>12809</v>
      </c>
    </row>
    <row r="6628" spans="1:14" x14ac:dyDescent="0.25">
      <c r="A6628">
        <v>869</v>
      </c>
      <c r="B6628" t="s">
        <v>12811</v>
      </c>
      <c r="C6628">
        <v>2</v>
      </c>
      <c r="D6628">
        <v>2</v>
      </c>
      <c r="E6628">
        <v>2</v>
      </c>
      <c r="F6628">
        <v>2</v>
      </c>
      <c r="G6628">
        <v>2</v>
      </c>
      <c r="H6628">
        <v>2</v>
      </c>
      <c r="I6628">
        <v>2</v>
      </c>
      <c r="J6628">
        <f t="shared" si="206"/>
        <v>1</v>
      </c>
      <c r="K6628">
        <f t="shared" si="207"/>
        <v>1</v>
      </c>
      <c r="L6628" t="s">
        <v>12812</v>
      </c>
      <c r="M6628" t="s">
        <v>2191</v>
      </c>
      <c r="N6628" t="s">
        <v>32</v>
      </c>
    </row>
    <row r="6629" spans="1:14" x14ac:dyDescent="0.25">
      <c r="A6629">
        <v>869</v>
      </c>
      <c r="B6629" t="s">
        <v>12814</v>
      </c>
      <c r="C6629">
        <v>2</v>
      </c>
      <c r="D6629">
        <v>2</v>
      </c>
      <c r="E6629">
        <v>2</v>
      </c>
      <c r="F6629">
        <v>2</v>
      </c>
      <c r="G6629">
        <v>2</v>
      </c>
      <c r="H6629">
        <v>2</v>
      </c>
      <c r="I6629">
        <v>2</v>
      </c>
      <c r="J6629">
        <f t="shared" si="206"/>
        <v>1</v>
      </c>
      <c r="K6629">
        <f t="shared" si="207"/>
        <v>1</v>
      </c>
      <c r="L6629" t="s">
        <v>12815</v>
      </c>
      <c r="M6629" t="s">
        <v>1366</v>
      </c>
      <c r="N6629" t="s">
        <v>6116</v>
      </c>
    </row>
    <row r="6630" spans="1:14" x14ac:dyDescent="0.25">
      <c r="A6630">
        <v>3449</v>
      </c>
      <c r="B6630" t="s">
        <v>12823</v>
      </c>
      <c r="C6630">
        <v>1</v>
      </c>
      <c r="D6630">
        <v>1</v>
      </c>
      <c r="E6630">
        <v>1</v>
      </c>
      <c r="F6630">
        <v>1</v>
      </c>
      <c r="G6630">
        <v>1</v>
      </c>
      <c r="H6630">
        <v>1</v>
      </c>
      <c r="I6630">
        <v>1</v>
      </c>
      <c r="J6630">
        <f t="shared" si="206"/>
        <v>1</v>
      </c>
      <c r="K6630">
        <f t="shared" si="207"/>
        <v>1</v>
      </c>
      <c r="L6630" t="s">
        <v>2484</v>
      </c>
      <c r="M6630" t="s">
        <v>121</v>
      </c>
      <c r="N6630" t="s">
        <v>149</v>
      </c>
    </row>
    <row r="6631" spans="1:14" x14ac:dyDescent="0.25">
      <c r="A6631">
        <v>3448</v>
      </c>
      <c r="B6631" t="s">
        <v>12824</v>
      </c>
      <c r="C6631">
        <v>1</v>
      </c>
      <c r="D6631">
        <v>1</v>
      </c>
      <c r="E6631">
        <v>1</v>
      </c>
      <c r="F6631">
        <v>1</v>
      </c>
      <c r="G6631">
        <v>1</v>
      </c>
      <c r="H6631">
        <v>1</v>
      </c>
      <c r="I6631">
        <v>1</v>
      </c>
      <c r="J6631">
        <f t="shared" si="206"/>
        <v>1</v>
      </c>
      <c r="K6631">
        <f t="shared" si="207"/>
        <v>1</v>
      </c>
      <c r="L6631" t="s">
        <v>2484</v>
      </c>
      <c r="M6631" t="s">
        <v>121</v>
      </c>
      <c r="N6631" t="s">
        <v>123</v>
      </c>
    </row>
    <row r="6632" spans="1:14" x14ac:dyDescent="0.25">
      <c r="A6632">
        <v>861</v>
      </c>
      <c r="B6632" t="s">
        <v>12825</v>
      </c>
      <c r="C6632">
        <v>2</v>
      </c>
      <c r="D6632">
        <v>2</v>
      </c>
      <c r="E6632">
        <v>1</v>
      </c>
      <c r="F6632">
        <v>3</v>
      </c>
      <c r="G6632">
        <v>2</v>
      </c>
      <c r="H6632">
        <v>2</v>
      </c>
      <c r="I6632">
        <v>2</v>
      </c>
      <c r="J6632">
        <f t="shared" si="206"/>
        <v>1</v>
      </c>
      <c r="K6632">
        <f t="shared" si="207"/>
        <v>1</v>
      </c>
      <c r="L6632" t="s">
        <v>7435</v>
      </c>
    </row>
    <row r="6633" spans="1:14" x14ac:dyDescent="0.25">
      <c r="A6633">
        <v>861</v>
      </c>
      <c r="B6633" t="s">
        <v>12826</v>
      </c>
      <c r="C6633">
        <v>2</v>
      </c>
      <c r="D6633">
        <v>2</v>
      </c>
      <c r="E6633">
        <v>1</v>
      </c>
      <c r="F6633">
        <v>3</v>
      </c>
      <c r="G6633">
        <v>2</v>
      </c>
      <c r="H6633">
        <v>2</v>
      </c>
      <c r="I6633">
        <v>2</v>
      </c>
      <c r="J6633">
        <f t="shared" si="206"/>
        <v>1</v>
      </c>
      <c r="K6633">
        <f t="shared" si="207"/>
        <v>1</v>
      </c>
      <c r="L6633" t="s">
        <v>7435</v>
      </c>
    </row>
    <row r="6634" spans="1:14" x14ac:dyDescent="0.25">
      <c r="A6634">
        <v>860</v>
      </c>
      <c r="B6634" t="s">
        <v>12827</v>
      </c>
      <c r="C6634">
        <v>3</v>
      </c>
      <c r="D6634">
        <v>2</v>
      </c>
      <c r="E6634">
        <v>1</v>
      </c>
      <c r="F6634">
        <v>2</v>
      </c>
      <c r="G6634">
        <v>2</v>
      </c>
      <c r="H6634">
        <v>2</v>
      </c>
      <c r="I6634">
        <v>2</v>
      </c>
      <c r="J6634">
        <f t="shared" si="206"/>
        <v>1</v>
      </c>
      <c r="K6634">
        <f t="shared" si="207"/>
        <v>1</v>
      </c>
      <c r="L6634" t="s">
        <v>12828</v>
      </c>
      <c r="M6634" t="s">
        <v>3057</v>
      </c>
      <c r="N6634" t="s">
        <v>3060</v>
      </c>
    </row>
    <row r="6635" spans="1:14" x14ac:dyDescent="0.25">
      <c r="A6635">
        <v>860</v>
      </c>
      <c r="B6635" t="s">
        <v>12829</v>
      </c>
      <c r="C6635">
        <v>3</v>
      </c>
      <c r="D6635">
        <v>2</v>
      </c>
      <c r="E6635">
        <v>1</v>
      </c>
      <c r="F6635">
        <v>2</v>
      </c>
      <c r="G6635">
        <v>2</v>
      </c>
      <c r="H6635">
        <v>2</v>
      </c>
      <c r="I6635">
        <v>2</v>
      </c>
      <c r="J6635">
        <f t="shared" si="206"/>
        <v>1</v>
      </c>
      <c r="K6635">
        <f t="shared" si="207"/>
        <v>1</v>
      </c>
      <c r="L6635" t="s">
        <v>154</v>
      </c>
      <c r="M6635" t="s">
        <v>1531</v>
      </c>
      <c r="N6635" t="s">
        <v>32</v>
      </c>
    </row>
    <row r="6636" spans="1:14" x14ac:dyDescent="0.25">
      <c r="A6636">
        <v>863</v>
      </c>
      <c r="B6636" t="s">
        <v>12830</v>
      </c>
      <c r="C6636">
        <v>2</v>
      </c>
      <c r="D6636">
        <v>2</v>
      </c>
      <c r="E6636">
        <v>2</v>
      </c>
      <c r="F6636">
        <v>2</v>
      </c>
      <c r="G6636">
        <v>2</v>
      </c>
      <c r="H6636">
        <v>2</v>
      </c>
      <c r="I6636">
        <v>2</v>
      </c>
      <c r="J6636">
        <f t="shared" si="206"/>
        <v>1</v>
      </c>
      <c r="K6636">
        <f t="shared" si="207"/>
        <v>1</v>
      </c>
    </row>
    <row r="6637" spans="1:14" x14ac:dyDescent="0.25">
      <c r="A6637">
        <v>863</v>
      </c>
      <c r="B6637" t="s">
        <v>12831</v>
      </c>
      <c r="C6637">
        <v>2</v>
      </c>
      <c r="D6637">
        <v>2</v>
      </c>
      <c r="E6637">
        <v>2</v>
      </c>
      <c r="F6637">
        <v>2</v>
      </c>
      <c r="G6637">
        <v>2</v>
      </c>
      <c r="H6637">
        <v>2</v>
      </c>
      <c r="I6637">
        <v>2</v>
      </c>
      <c r="J6637">
        <f t="shared" si="206"/>
        <v>1</v>
      </c>
      <c r="K6637">
        <f t="shared" si="207"/>
        <v>1</v>
      </c>
    </row>
    <row r="6638" spans="1:14" x14ac:dyDescent="0.25">
      <c r="A6638">
        <v>3446</v>
      </c>
      <c r="B6638" t="s">
        <v>12832</v>
      </c>
      <c r="C6638">
        <v>1</v>
      </c>
      <c r="D6638">
        <v>1</v>
      </c>
      <c r="E6638">
        <v>1</v>
      </c>
      <c r="F6638">
        <v>1</v>
      </c>
      <c r="G6638">
        <v>1</v>
      </c>
      <c r="H6638">
        <v>1</v>
      </c>
      <c r="I6638">
        <v>1</v>
      </c>
      <c r="J6638">
        <f t="shared" si="206"/>
        <v>1</v>
      </c>
      <c r="K6638">
        <f t="shared" si="207"/>
        <v>1</v>
      </c>
      <c r="L6638" t="s">
        <v>1054</v>
      </c>
      <c r="M6638" t="s">
        <v>121</v>
      </c>
      <c r="N6638" t="s">
        <v>122</v>
      </c>
    </row>
    <row r="6639" spans="1:14" x14ac:dyDescent="0.25">
      <c r="A6639">
        <v>3441</v>
      </c>
      <c r="B6639" t="s">
        <v>12833</v>
      </c>
      <c r="C6639">
        <v>1</v>
      </c>
      <c r="D6639">
        <v>1</v>
      </c>
      <c r="E6639">
        <v>1</v>
      </c>
      <c r="F6639">
        <v>1</v>
      </c>
      <c r="G6639">
        <v>1</v>
      </c>
      <c r="H6639">
        <v>1</v>
      </c>
      <c r="I6639">
        <v>1</v>
      </c>
      <c r="J6639">
        <f t="shared" si="206"/>
        <v>1</v>
      </c>
      <c r="K6639">
        <f t="shared" si="207"/>
        <v>1</v>
      </c>
      <c r="L6639" t="s">
        <v>12834</v>
      </c>
      <c r="M6639" t="s">
        <v>1934</v>
      </c>
      <c r="N6639" t="s">
        <v>47</v>
      </c>
    </row>
    <row r="6640" spans="1:14" x14ac:dyDescent="0.25">
      <c r="A6640">
        <v>3440</v>
      </c>
      <c r="B6640" t="s">
        <v>12835</v>
      </c>
      <c r="C6640">
        <v>1</v>
      </c>
      <c r="D6640">
        <v>1</v>
      </c>
      <c r="E6640">
        <v>1</v>
      </c>
      <c r="F6640">
        <v>1</v>
      </c>
      <c r="G6640">
        <v>1</v>
      </c>
      <c r="H6640">
        <v>1</v>
      </c>
      <c r="I6640">
        <v>1</v>
      </c>
      <c r="J6640">
        <f t="shared" si="206"/>
        <v>1</v>
      </c>
      <c r="K6640">
        <f t="shared" si="207"/>
        <v>1</v>
      </c>
      <c r="L6640" t="s">
        <v>12836</v>
      </c>
      <c r="M6640" t="s">
        <v>1402</v>
      </c>
      <c r="N6640" t="s">
        <v>12837</v>
      </c>
    </row>
    <row r="6641" spans="1:14" x14ac:dyDescent="0.25">
      <c r="A6641">
        <v>867</v>
      </c>
      <c r="B6641" t="s">
        <v>12838</v>
      </c>
      <c r="C6641">
        <v>2</v>
      </c>
      <c r="D6641">
        <v>2</v>
      </c>
      <c r="E6641">
        <v>1</v>
      </c>
      <c r="F6641">
        <v>3</v>
      </c>
      <c r="G6641">
        <v>2</v>
      </c>
      <c r="H6641">
        <v>2</v>
      </c>
      <c r="I6641">
        <v>2</v>
      </c>
      <c r="J6641">
        <f t="shared" si="206"/>
        <v>1</v>
      </c>
      <c r="K6641">
        <f t="shared" si="207"/>
        <v>1</v>
      </c>
      <c r="L6641" t="s">
        <v>945</v>
      </c>
      <c r="M6641" t="s">
        <v>666</v>
      </c>
      <c r="N6641" t="s">
        <v>440</v>
      </c>
    </row>
    <row r="6642" spans="1:14" x14ac:dyDescent="0.25">
      <c r="A6642">
        <v>867</v>
      </c>
      <c r="B6642" t="s">
        <v>12839</v>
      </c>
      <c r="C6642">
        <v>2</v>
      </c>
      <c r="D6642">
        <v>2</v>
      </c>
      <c r="E6642">
        <v>1</v>
      </c>
      <c r="F6642">
        <v>3</v>
      </c>
      <c r="G6642">
        <v>2</v>
      </c>
      <c r="H6642">
        <v>2</v>
      </c>
      <c r="I6642">
        <v>2</v>
      </c>
      <c r="J6642">
        <f t="shared" si="206"/>
        <v>1</v>
      </c>
      <c r="K6642">
        <f t="shared" si="207"/>
        <v>1</v>
      </c>
    </row>
    <row r="6643" spans="1:14" x14ac:dyDescent="0.25">
      <c r="A6643">
        <v>866</v>
      </c>
      <c r="B6643" t="s">
        <v>12840</v>
      </c>
      <c r="C6643">
        <v>2</v>
      </c>
      <c r="D6643">
        <v>2</v>
      </c>
      <c r="E6643">
        <v>2</v>
      </c>
      <c r="F6643">
        <v>2</v>
      </c>
      <c r="G6643">
        <v>2</v>
      </c>
      <c r="H6643">
        <v>2</v>
      </c>
      <c r="I6643">
        <v>2</v>
      </c>
      <c r="J6643">
        <f t="shared" si="206"/>
        <v>1</v>
      </c>
      <c r="K6643">
        <f t="shared" si="207"/>
        <v>1</v>
      </c>
      <c r="L6643" t="s">
        <v>12841</v>
      </c>
      <c r="M6643" t="s">
        <v>2111</v>
      </c>
      <c r="N6643" t="s">
        <v>208</v>
      </c>
    </row>
    <row r="6644" spans="1:14" x14ac:dyDescent="0.25">
      <c r="A6644">
        <v>866</v>
      </c>
      <c r="B6644" t="s">
        <v>12842</v>
      </c>
      <c r="C6644">
        <v>2</v>
      </c>
      <c r="D6644">
        <v>2</v>
      </c>
      <c r="E6644">
        <v>2</v>
      </c>
      <c r="F6644">
        <v>2</v>
      </c>
      <c r="G6644">
        <v>2</v>
      </c>
      <c r="H6644">
        <v>2</v>
      </c>
      <c r="I6644">
        <v>2</v>
      </c>
      <c r="J6644">
        <f t="shared" si="206"/>
        <v>1</v>
      </c>
      <c r="K6644">
        <f t="shared" si="207"/>
        <v>1</v>
      </c>
      <c r="L6644" t="s">
        <v>12843</v>
      </c>
      <c r="M6644" t="s">
        <v>32</v>
      </c>
      <c r="N6644" t="s">
        <v>2111</v>
      </c>
    </row>
    <row r="6645" spans="1:14" x14ac:dyDescent="0.25">
      <c r="A6645">
        <v>2751</v>
      </c>
      <c r="B6645" t="s">
        <v>12857</v>
      </c>
      <c r="C6645">
        <v>1</v>
      </c>
      <c r="D6645">
        <v>1</v>
      </c>
      <c r="E6645">
        <v>1</v>
      </c>
      <c r="F6645">
        <v>1</v>
      </c>
      <c r="G6645">
        <v>1</v>
      </c>
      <c r="H6645">
        <v>1</v>
      </c>
      <c r="I6645">
        <v>1</v>
      </c>
      <c r="J6645">
        <f t="shared" si="206"/>
        <v>1</v>
      </c>
      <c r="K6645">
        <f t="shared" si="207"/>
        <v>1</v>
      </c>
      <c r="L6645" t="s">
        <v>12858</v>
      </c>
      <c r="M6645" t="s">
        <v>814</v>
      </c>
      <c r="N6645" t="s">
        <v>534</v>
      </c>
    </row>
    <row r="6646" spans="1:14" x14ac:dyDescent="0.25">
      <c r="A6646">
        <v>2758</v>
      </c>
      <c r="B6646" t="s">
        <v>12863</v>
      </c>
      <c r="C6646">
        <v>1</v>
      </c>
      <c r="D6646">
        <v>1</v>
      </c>
      <c r="E6646">
        <v>1</v>
      </c>
      <c r="F6646">
        <v>1</v>
      </c>
      <c r="G6646">
        <v>1</v>
      </c>
      <c r="H6646">
        <v>1</v>
      </c>
      <c r="I6646">
        <v>1</v>
      </c>
      <c r="J6646">
        <f t="shared" si="206"/>
        <v>1</v>
      </c>
      <c r="K6646">
        <f t="shared" si="207"/>
        <v>1</v>
      </c>
      <c r="L6646" t="s">
        <v>12864</v>
      </c>
      <c r="M6646" t="s">
        <v>11605</v>
      </c>
      <c r="N6646" t="s">
        <v>32</v>
      </c>
    </row>
    <row r="6647" spans="1:14" x14ac:dyDescent="0.25">
      <c r="A6647">
        <v>2759</v>
      </c>
      <c r="B6647" t="s">
        <v>12865</v>
      </c>
      <c r="C6647">
        <v>1</v>
      </c>
      <c r="D6647">
        <v>1</v>
      </c>
      <c r="E6647">
        <v>1</v>
      </c>
      <c r="F6647">
        <v>1</v>
      </c>
      <c r="G6647">
        <v>1</v>
      </c>
      <c r="H6647">
        <v>1</v>
      </c>
      <c r="I6647">
        <v>1</v>
      </c>
      <c r="J6647">
        <f t="shared" si="206"/>
        <v>1</v>
      </c>
      <c r="K6647">
        <f t="shared" si="207"/>
        <v>1</v>
      </c>
      <c r="L6647" t="s">
        <v>12866</v>
      </c>
      <c r="M6647" t="s">
        <v>121</v>
      </c>
      <c r="N6647" t="s">
        <v>2415</v>
      </c>
    </row>
    <row r="6648" spans="1:14" x14ac:dyDescent="0.25">
      <c r="A6648">
        <v>5216</v>
      </c>
      <c r="B6648" t="s">
        <v>12867</v>
      </c>
      <c r="C6648">
        <v>1</v>
      </c>
      <c r="D6648">
        <v>1</v>
      </c>
      <c r="E6648">
        <v>1</v>
      </c>
      <c r="F6648">
        <v>1</v>
      </c>
      <c r="G6648">
        <v>1</v>
      </c>
      <c r="H6648">
        <v>1</v>
      </c>
      <c r="I6648">
        <v>1</v>
      </c>
      <c r="J6648">
        <f t="shared" si="206"/>
        <v>1</v>
      </c>
      <c r="K6648">
        <f t="shared" si="207"/>
        <v>1</v>
      </c>
      <c r="L6648" t="s">
        <v>12868</v>
      </c>
      <c r="M6648" t="s">
        <v>32</v>
      </c>
      <c r="N6648" t="s">
        <v>2698</v>
      </c>
    </row>
    <row r="6649" spans="1:14" x14ac:dyDescent="0.25">
      <c r="A6649">
        <v>5217</v>
      </c>
      <c r="B6649" t="s">
        <v>12869</v>
      </c>
      <c r="C6649">
        <v>1</v>
      </c>
      <c r="D6649">
        <v>1</v>
      </c>
      <c r="E6649">
        <v>1</v>
      </c>
      <c r="F6649">
        <v>1</v>
      </c>
      <c r="G6649">
        <v>1</v>
      </c>
      <c r="H6649">
        <v>1</v>
      </c>
      <c r="I6649">
        <v>1</v>
      </c>
      <c r="J6649">
        <f t="shared" si="206"/>
        <v>1</v>
      </c>
      <c r="K6649">
        <f t="shared" si="207"/>
        <v>1</v>
      </c>
      <c r="L6649" t="s">
        <v>12870</v>
      </c>
      <c r="M6649" t="s">
        <v>367</v>
      </c>
      <c r="N6649" t="s">
        <v>3700</v>
      </c>
    </row>
    <row r="6650" spans="1:14" x14ac:dyDescent="0.25">
      <c r="A6650">
        <v>5214</v>
      </c>
      <c r="B6650" t="s">
        <v>12871</v>
      </c>
      <c r="C6650">
        <v>1</v>
      </c>
      <c r="D6650">
        <v>1</v>
      </c>
      <c r="E6650">
        <v>1</v>
      </c>
      <c r="F6650">
        <v>1</v>
      </c>
      <c r="G6650">
        <v>1</v>
      </c>
      <c r="H6650">
        <v>1</v>
      </c>
      <c r="I6650">
        <v>1</v>
      </c>
      <c r="J6650">
        <f t="shared" si="206"/>
        <v>1</v>
      </c>
      <c r="K6650">
        <f t="shared" si="207"/>
        <v>1</v>
      </c>
      <c r="L6650" t="s">
        <v>12872</v>
      </c>
      <c r="M6650" t="s">
        <v>357</v>
      </c>
      <c r="N6650" t="s">
        <v>32</v>
      </c>
    </row>
    <row r="6651" spans="1:14" x14ac:dyDescent="0.25">
      <c r="A6651">
        <v>5215</v>
      </c>
      <c r="B6651" t="s">
        <v>12873</v>
      </c>
      <c r="C6651">
        <v>1</v>
      </c>
      <c r="D6651">
        <v>1</v>
      </c>
      <c r="E6651">
        <v>1</v>
      </c>
      <c r="F6651">
        <v>1</v>
      </c>
      <c r="G6651">
        <v>1</v>
      </c>
      <c r="H6651">
        <v>1</v>
      </c>
      <c r="I6651">
        <v>1</v>
      </c>
      <c r="J6651">
        <f t="shared" si="206"/>
        <v>1</v>
      </c>
      <c r="K6651">
        <f t="shared" si="207"/>
        <v>1</v>
      </c>
      <c r="L6651" t="s">
        <v>8052</v>
      </c>
    </row>
    <row r="6652" spans="1:14" x14ac:dyDescent="0.25">
      <c r="A6652">
        <v>5212</v>
      </c>
      <c r="B6652" t="s">
        <v>12874</v>
      </c>
      <c r="C6652">
        <v>1</v>
      </c>
      <c r="D6652">
        <v>1</v>
      </c>
      <c r="E6652">
        <v>1</v>
      </c>
      <c r="F6652">
        <v>1</v>
      </c>
      <c r="G6652">
        <v>1</v>
      </c>
      <c r="H6652">
        <v>1</v>
      </c>
      <c r="I6652">
        <v>1</v>
      </c>
      <c r="J6652">
        <f t="shared" si="206"/>
        <v>1</v>
      </c>
      <c r="K6652">
        <f t="shared" si="207"/>
        <v>1</v>
      </c>
    </row>
    <row r="6653" spans="1:14" x14ac:dyDescent="0.25">
      <c r="A6653">
        <v>5213</v>
      </c>
      <c r="B6653" t="s">
        <v>12875</v>
      </c>
      <c r="C6653">
        <v>1</v>
      </c>
      <c r="D6653">
        <v>1</v>
      </c>
      <c r="E6653">
        <v>1</v>
      </c>
      <c r="F6653">
        <v>1</v>
      </c>
      <c r="G6653">
        <v>1</v>
      </c>
      <c r="H6653">
        <v>1</v>
      </c>
      <c r="I6653">
        <v>1</v>
      </c>
      <c r="J6653">
        <f t="shared" si="206"/>
        <v>1</v>
      </c>
      <c r="K6653">
        <f t="shared" si="207"/>
        <v>1</v>
      </c>
    </row>
    <row r="6654" spans="1:14" x14ac:dyDescent="0.25">
      <c r="A6654">
        <v>5210</v>
      </c>
      <c r="B6654" t="s">
        <v>12876</v>
      </c>
      <c r="C6654">
        <v>1</v>
      </c>
      <c r="D6654">
        <v>1</v>
      </c>
      <c r="E6654">
        <v>1</v>
      </c>
      <c r="F6654">
        <v>1</v>
      </c>
      <c r="G6654">
        <v>1</v>
      </c>
      <c r="H6654">
        <v>1</v>
      </c>
      <c r="I6654">
        <v>1</v>
      </c>
      <c r="J6654">
        <f t="shared" si="206"/>
        <v>1</v>
      </c>
      <c r="K6654">
        <f t="shared" si="207"/>
        <v>1</v>
      </c>
      <c r="L6654" t="s">
        <v>12877</v>
      </c>
      <c r="M6654" t="s">
        <v>23</v>
      </c>
      <c r="N6654" t="s">
        <v>12878</v>
      </c>
    </row>
    <row r="6655" spans="1:14" x14ac:dyDescent="0.25">
      <c r="A6655">
        <v>5211</v>
      </c>
      <c r="B6655" t="s">
        <v>12879</v>
      </c>
      <c r="C6655">
        <v>1</v>
      </c>
      <c r="D6655">
        <v>1</v>
      </c>
      <c r="E6655">
        <v>1</v>
      </c>
      <c r="F6655">
        <v>1</v>
      </c>
      <c r="G6655">
        <v>1</v>
      </c>
      <c r="H6655">
        <v>1</v>
      </c>
      <c r="I6655">
        <v>1</v>
      </c>
      <c r="J6655">
        <f t="shared" si="206"/>
        <v>1</v>
      </c>
      <c r="K6655">
        <f t="shared" si="207"/>
        <v>1</v>
      </c>
      <c r="L6655" t="s">
        <v>12880</v>
      </c>
      <c r="M6655" t="s">
        <v>2595</v>
      </c>
      <c r="N6655" t="s">
        <v>956</v>
      </c>
    </row>
    <row r="6656" spans="1:14" x14ac:dyDescent="0.25">
      <c r="A6656">
        <v>5218</v>
      </c>
      <c r="B6656" t="s">
        <v>12881</v>
      </c>
      <c r="C6656">
        <v>1</v>
      </c>
      <c r="D6656">
        <v>1</v>
      </c>
      <c r="E6656">
        <v>1</v>
      </c>
      <c r="F6656">
        <v>1</v>
      </c>
      <c r="G6656">
        <v>1</v>
      </c>
      <c r="H6656">
        <v>1</v>
      </c>
      <c r="I6656">
        <v>1</v>
      </c>
      <c r="J6656">
        <f t="shared" si="206"/>
        <v>1</v>
      </c>
      <c r="K6656">
        <f t="shared" si="207"/>
        <v>1</v>
      </c>
    </row>
    <row r="6657" spans="1:40" x14ac:dyDescent="0.25">
      <c r="A6657">
        <v>5219</v>
      </c>
      <c r="B6657" t="s">
        <v>12882</v>
      </c>
      <c r="C6657">
        <v>1</v>
      </c>
      <c r="D6657">
        <v>1</v>
      </c>
      <c r="E6657">
        <v>1</v>
      </c>
      <c r="F6657">
        <v>1</v>
      </c>
      <c r="G6657">
        <v>1</v>
      </c>
      <c r="H6657">
        <v>1</v>
      </c>
      <c r="I6657">
        <v>1</v>
      </c>
      <c r="J6657">
        <f t="shared" si="206"/>
        <v>1</v>
      </c>
      <c r="K6657">
        <f t="shared" si="207"/>
        <v>1</v>
      </c>
      <c r="L6657" t="s">
        <v>1054</v>
      </c>
      <c r="M6657" t="s">
        <v>219</v>
      </c>
    </row>
    <row r="6658" spans="1:40" x14ac:dyDescent="0.25">
      <c r="A6658">
        <v>3058</v>
      </c>
      <c r="B6658" t="s">
        <v>12883</v>
      </c>
      <c r="C6658">
        <v>1</v>
      </c>
      <c r="D6658">
        <v>1</v>
      </c>
      <c r="E6658">
        <v>1</v>
      </c>
      <c r="F6658">
        <v>1</v>
      </c>
      <c r="G6658">
        <v>1</v>
      </c>
      <c r="H6658">
        <v>1</v>
      </c>
      <c r="I6658">
        <v>1</v>
      </c>
      <c r="J6658">
        <f t="shared" ref="J6658:J6721" si="208">SUM(H6658:I6658)*2.5/SUM(C6658:G6658)</f>
        <v>1</v>
      </c>
      <c r="K6658">
        <f t="shared" ref="K6658:K6721" si="209">H6658/I6658</f>
        <v>1</v>
      </c>
      <c r="L6658" t="s">
        <v>12884</v>
      </c>
    </row>
    <row r="6659" spans="1:40" x14ac:dyDescent="0.25">
      <c r="A6659">
        <v>3059</v>
      </c>
      <c r="B6659" t="s">
        <v>12885</v>
      </c>
      <c r="C6659">
        <v>1</v>
      </c>
      <c r="D6659">
        <v>1</v>
      </c>
      <c r="E6659">
        <v>1</v>
      </c>
      <c r="F6659">
        <v>1</v>
      </c>
      <c r="G6659">
        <v>1</v>
      </c>
      <c r="H6659">
        <v>1</v>
      </c>
      <c r="I6659">
        <v>1</v>
      </c>
      <c r="J6659">
        <f t="shared" si="208"/>
        <v>1</v>
      </c>
      <c r="K6659">
        <f t="shared" si="209"/>
        <v>1</v>
      </c>
    </row>
    <row r="6660" spans="1:40" x14ac:dyDescent="0.25">
      <c r="A6660">
        <v>3056</v>
      </c>
      <c r="B6660" t="s">
        <v>12886</v>
      </c>
      <c r="C6660">
        <v>1</v>
      </c>
      <c r="D6660">
        <v>1</v>
      </c>
      <c r="E6660">
        <v>1</v>
      </c>
      <c r="F6660">
        <v>1</v>
      </c>
      <c r="G6660">
        <v>1</v>
      </c>
      <c r="H6660">
        <v>1</v>
      </c>
      <c r="I6660">
        <v>1</v>
      </c>
      <c r="J6660">
        <f t="shared" si="208"/>
        <v>1</v>
      </c>
      <c r="K6660">
        <f t="shared" si="209"/>
        <v>1</v>
      </c>
      <c r="L6660" t="s">
        <v>12887</v>
      </c>
      <c r="M6660" t="s">
        <v>121</v>
      </c>
      <c r="N6660" t="s">
        <v>61</v>
      </c>
    </row>
    <row r="6661" spans="1:40" x14ac:dyDescent="0.25">
      <c r="A6661">
        <v>3057</v>
      </c>
      <c r="B6661" t="s">
        <v>12888</v>
      </c>
      <c r="C6661">
        <v>1</v>
      </c>
      <c r="D6661">
        <v>1</v>
      </c>
      <c r="E6661">
        <v>1</v>
      </c>
      <c r="F6661">
        <v>1</v>
      </c>
      <c r="G6661">
        <v>1</v>
      </c>
      <c r="H6661">
        <v>1</v>
      </c>
      <c r="I6661">
        <v>1</v>
      </c>
      <c r="J6661">
        <f t="shared" si="208"/>
        <v>1</v>
      </c>
      <c r="K6661">
        <f t="shared" si="209"/>
        <v>1</v>
      </c>
      <c r="L6661" t="s">
        <v>12889</v>
      </c>
      <c r="M6661" t="s">
        <v>121</v>
      </c>
      <c r="N6661" t="s">
        <v>61</v>
      </c>
    </row>
    <row r="6662" spans="1:40" x14ac:dyDescent="0.25">
      <c r="A6662">
        <v>3054</v>
      </c>
      <c r="B6662" t="s">
        <v>12890</v>
      </c>
      <c r="C6662">
        <v>1</v>
      </c>
      <c r="D6662">
        <v>1</v>
      </c>
      <c r="E6662">
        <v>1</v>
      </c>
      <c r="F6662">
        <v>1</v>
      </c>
      <c r="G6662">
        <v>1</v>
      </c>
      <c r="H6662">
        <v>1</v>
      </c>
      <c r="I6662">
        <v>1</v>
      </c>
      <c r="J6662">
        <f t="shared" si="208"/>
        <v>1</v>
      </c>
      <c r="K6662">
        <f t="shared" si="209"/>
        <v>1</v>
      </c>
      <c r="L6662" t="s">
        <v>12891</v>
      </c>
      <c r="M6662" t="s">
        <v>121</v>
      </c>
      <c r="N6662" t="s">
        <v>625</v>
      </c>
    </row>
    <row r="6663" spans="1:40" x14ac:dyDescent="0.25">
      <c r="A6663">
        <v>3055</v>
      </c>
      <c r="B6663" t="s">
        <v>12892</v>
      </c>
      <c r="C6663">
        <v>1</v>
      </c>
      <c r="D6663">
        <v>1</v>
      </c>
      <c r="E6663">
        <v>1</v>
      </c>
      <c r="F6663">
        <v>1</v>
      </c>
      <c r="G6663">
        <v>1</v>
      </c>
      <c r="H6663">
        <v>1</v>
      </c>
      <c r="I6663">
        <v>1</v>
      </c>
      <c r="J6663">
        <f t="shared" si="208"/>
        <v>1</v>
      </c>
      <c r="K6663">
        <f t="shared" si="209"/>
        <v>1</v>
      </c>
      <c r="L6663" t="s">
        <v>12893</v>
      </c>
      <c r="M6663" t="s">
        <v>2018</v>
      </c>
      <c r="N6663" t="s">
        <v>61</v>
      </c>
    </row>
    <row r="6664" spans="1:40" x14ac:dyDescent="0.25">
      <c r="A6664">
        <v>3052</v>
      </c>
      <c r="B6664" t="s">
        <v>12894</v>
      </c>
      <c r="C6664">
        <v>1</v>
      </c>
      <c r="D6664">
        <v>1</v>
      </c>
      <c r="E6664">
        <v>1</v>
      </c>
      <c r="F6664">
        <v>1</v>
      </c>
      <c r="G6664">
        <v>1</v>
      </c>
      <c r="H6664">
        <v>1</v>
      </c>
      <c r="I6664">
        <v>1</v>
      </c>
      <c r="J6664">
        <f t="shared" si="208"/>
        <v>1</v>
      </c>
      <c r="K6664">
        <f t="shared" si="209"/>
        <v>1</v>
      </c>
      <c r="L6664" t="s">
        <v>1232</v>
      </c>
      <c r="M6664" t="s">
        <v>32</v>
      </c>
      <c r="N6664" t="s">
        <v>1233</v>
      </c>
    </row>
    <row r="6665" spans="1:40" x14ac:dyDescent="0.25">
      <c r="A6665">
        <v>3053</v>
      </c>
      <c r="B6665" t="s">
        <v>12895</v>
      </c>
      <c r="C6665">
        <v>1</v>
      </c>
      <c r="D6665">
        <v>1</v>
      </c>
      <c r="E6665">
        <v>1</v>
      </c>
      <c r="F6665">
        <v>1</v>
      </c>
      <c r="G6665">
        <v>1</v>
      </c>
      <c r="H6665">
        <v>1</v>
      </c>
      <c r="I6665">
        <v>1</v>
      </c>
      <c r="J6665">
        <f t="shared" si="208"/>
        <v>1</v>
      </c>
      <c r="K6665">
        <f t="shared" si="209"/>
        <v>1</v>
      </c>
      <c r="L6665" t="s">
        <v>2503</v>
      </c>
      <c r="M6665" t="s">
        <v>629</v>
      </c>
      <c r="N6665" t="s">
        <v>722</v>
      </c>
    </row>
    <row r="6666" spans="1:40" x14ac:dyDescent="0.25">
      <c r="A6666">
        <v>3050</v>
      </c>
      <c r="B6666" t="s">
        <v>12896</v>
      </c>
      <c r="C6666">
        <v>1</v>
      </c>
      <c r="D6666">
        <v>1</v>
      </c>
      <c r="E6666">
        <v>1</v>
      </c>
      <c r="F6666">
        <v>1</v>
      </c>
      <c r="G6666">
        <v>1</v>
      </c>
      <c r="H6666">
        <v>1</v>
      </c>
      <c r="I6666">
        <v>1</v>
      </c>
      <c r="J6666">
        <f t="shared" si="208"/>
        <v>1</v>
      </c>
      <c r="K6666">
        <f t="shared" si="209"/>
        <v>1</v>
      </c>
      <c r="L6666" t="s">
        <v>12897</v>
      </c>
      <c r="M6666" t="s">
        <v>121</v>
      </c>
      <c r="N6666" t="s">
        <v>1218</v>
      </c>
    </row>
    <row r="6667" spans="1:40" x14ac:dyDescent="0.25">
      <c r="A6667">
        <v>3051</v>
      </c>
      <c r="B6667" t="s">
        <v>12898</v>
      </c>
      <c r="C6667">
        <v>1</v>
      </c>
      <c r="D6667">
        <v>1</v>
      </c>
      <c r="E6667">
        <v>1</v>
      </c>
      <c r="F6667">
        <v>1</v>
      </c>
      <c r="G6667">
        <v>1</v>
      </c>
      <c r="H6667">
        <v>1</v>
      </c>
      <c r="I6667">
        <v>1</v>
      </c>
      <c r="J6667">
        <f t="shared" si="208"/>
        <v>1</v>
      </c>
      <c r="K6667">
        <f t="shared" si="209"/>
        <v>1</v>
      </c>
      <c r="L6667" t="s">
        <v>496</v>
      </c>
      <c r="M6667" t="s">
        <v>1177</v>
      </c>
      <c r="N6667" t="s">
        <v>32</v>
      </c>
      <c r="AM6667" t="s">
        <v>494</v>
      </c>
      <c r="AN6667" t="s">
        <v>12899</v>
      </c>
    </row>
    <row r="6668" spans="1:40" x14ac:dyDescent="0.25">
      <c r="A6668">
        <v>4597</v>
      </c>
      <c r="B6668" t="s">
        <v>12900</v>
      </c>
      <c r="C6668">
        <v>1</v>
      </c>
      <c r="D6668">
        <v>1</v>
      </c>
      <c r="E6668">
        <v>1</v>
      </c>
      <c r="F6668">
        <v>1</v>
      </c>
      <c r="G6668">
        <v>1</v>
      </c>
      <c r="H6668">
        <v>1</v>
      </c>
      <c r="I6668">
        <v>1</v>
      </c>
      <c r="J6668">
        <f t="shared" si="208"/>
        <v>1</v>
      </c>
      <c r="K6668">
        <f t="shared" si="209"/>
        <v>1</v>
      </c>
      <c r="L6668" t="s">
        <v>12901</v>
      </c>
      <c r="M6668" t="s">
        <v>121</v>
      </c>
      <c r="N6668" t="s">
        <v>12902</v>
      </c>
    </row>
    <row r="6669" spans="1:40" x14ac:dyDescent="0.25">
      <c r="A6669">
        <v>3948</v>
      </c>
      <c r="B6669" t="s">
        <v>13017</v>
      </c>
      <c r="C6669">
        <v>1</v>
      </c>
      <c r="D6669">
        <v>1</v>
      </c>
      <c r="E6669">
        <v>1</v>
      </c>
      <c r="F6669">
        <v>1</v>
      </c>
      <c r="G6669">
        <v>1</v>
      </c>
      <c r="H6669">
        <v>1</v>
      </c>
      <c r="I6669">
        <v>1</v>
      </c>
      <c r="J6669">
        <f t="shared" si="208"/>
        <v>1</v>
      </c>
      <c r="K6669">
        <f t="shared" si="209"/>
        <v>1</v>
      </c>
      <c r="L6669" t="s">
        <v>13018</v>
      </c>
      <c r="M6669" t="s">
        <v>4687</v>
      </c>
      <c r="N6669" t="s">
        <v>23</v>
      </c>
    </row>
    <row r="6670" spans="1:40" x14ac:dyDescent="0.25">
      <c r="A6670">
        <v>3949</v>
      </c>
      <c r="B6670" t="s">
        <v>13019</v>
      </c>
      <c r="C6670">
        <v>1</v>
      </c>
      <c r="D6670">
        <v>1</v>
      </c>
      <c r="E6670">
        <v>1</v>
      </c>
      <c r="F6670">
        <v>1</v>
      </c>
      <c r="G6670">
        <v>1</v>
      </c>
      <c r="H6670">
        <v>1</v>
      </c>
      <c r="I6670">
        <v>1</v>
      </c>
      <c r="J6670">
        <f t="shared" si="208"/>
        <v>1</v>
      </c>
      <c r="K6670">
        <f t="shared" si="209"/>
        <v>1</v>
      </c>
    </row>
    <row r="6671" spans="1:40" x14ac:dyDescent="0.25">
      <c r="A6671">
        <v>3940</v>
      </c>
      <c r="B6671" t="s">
        <v>13020</v>
      </c>
      <c r="C6671">
        <v>1</v>
      </c>
      <c r="D6671">
        <v>1</v>
      </c>
      <c r="E6671">
        <v>1</v>
      </c>
      <c r="F6671">
        <v>1</v>
      </c>
      <c r="G6671">
        <v>1</v>
      </c>
      <c r="H6671">
        <v>1</v>
      </c>
      <c r="I6671">
        <v>1</v>
      </c>
      <c r="J6671">
        <f t="shared" si="208"/>
        <v>1</v>
      </c>
      <c r="K6671">
        <f t="shared" si="209"/>
        <v>1</v>
      </c>
      <c r="L6671" t="s">
        <v>11716</v>
      </c>
      <c r="M6671" t="s">
        <v>121</v>
      </c>
      <c r="N6671" t="s">
        <v>1032</v>
      </c>
    </row>
    <row r="6672" spans="1:40" x14ac:dyDescent="0.25">
      <c r="A6672">
        <v>3941</v>
      </c>
      <c r="B6672" t="s">
        <v>13021</v>
      </c>
      <c r="C6672">
        <v>1</v>
      </c>
      <c r="D6672">
        <v>1</v>
      </c>
      <c r="E6672">
        <v>1</v>
      </c>
      <c r="F6672">
        <v>1</v>
      </c>
      <c r="G6672">
        <v>1</v>
      </c>
      <c r="H6672">
        <v>1</v>
      </c>
      <c r="I6672">
        <v>1</v>
      </c>
      <c r="J6672">
        <f t="shared" si="208"/>
        <v>1</v>
      </c>
      <c r="K6672">
        <f t="shared" si="209"/>
        <v>1</v>
      </c>
      <c r="L6672" t="s">
        <v>13022</v>
      </c>
      <c r="M6672" t="s">
        <v>2154</v>
      </c>
      <c r="N6672" t="s">
        <v>57</v>
      </c>
    </row>
    <row r="6673" spans="1:14" x14ac:dyDescent="0.25">
      <c r="A6673">
        <v>3942</v>
      </c>
      <c r="B6673" t="s">
        <v>13024</v>
      </c>
      <c r="C6673">
        <v>1</v>
      </c>
      <c r="D6673">
        <v>1</v>
      </c>
      <c r="E6673">
        <v>1</v>
      </c>
      <c r="F6673">
        <v>1</v>
      </c>
      <c r="G6673">
        <v>1</v>
      </c>
      <c r="H6673">
        <v>1</v>
      </c>
      <c r="I6673">
        <v>1</v>
      </c>
      <c r="J6673">
        <f t="shared" si="208"/>
        <v>1</v>
      </c>
      <c r="K6673">
        <f t="shared" si="209"/>
        <v>1</v>
      </c>
      <c r="L6673" t="s">
        <v>13025</v>
      </c>
      <c r="M6673" t="s">
        <v>625</v>
      </c>
      <c r="N6673" t="s">
        <v>626</v>
      </c>
    </row>
    <row r="6674" spans="1:14" x14ac:dyDescent="0.25">
      <c r="A6674">
        <v>3943</v>
      </c>
      <c r="B6674" t="s">
        <v>13026</v>
      </c>
      <c r="C6674">
        <v>1</v>
      </c>
      <c r="D6674">
        <v>1</v>
      </c>
      <c r="E6674">
        <v>1</v>
      </c>
      <c r="F6674">
        <v>1</v>
      </c>
      <c r="G6674">
        <v>1</v>
      </c>
      <c r="H6674">
        <v>1</v>
      </c>
      <c r="I6674">
        <v>1</v>
      </c>
      <c r="J6674">
        <f t="shared" si="208"/>
        <v>1</v>
      </c>
      <c r="K6674">
        <f t="shared" si="209"/>
        <v>1</v>
      </c>
      <c r="L6674" t="s">
        <v>13027</v>
      </c>
      <c r="M6674" t="s">
        <v>2011</v>
      </c>
      <c r="N6674" t="s">
        <v>1245</v>
      </c>
    </row>
    <row r="6675" spans="1:14" x14ac:dyDescent="0.25">
      <c r="A6675">
        <v>3944</v>
      </c>
      <c r="B6675" t="s">
        <v>13028</v>
      </c>
      <c r="C6675">
        <v>1</v>
      </c>
      <c r="D6675">
        <v>1</v>
      </c>
      <c r="E6675">
        <v>1</v>
      </c>
      <c r="F6675">
        <v>1</v>
      </c>
      <c r="G6675">
        <v>1</v>
      </c>
      <c r="H6675">
        <v>1</v>
      </c>
      <c r="I6675">
        <v>1</v>
      </c>
      <c r="J6675">
        <f t="shared" si="208"/>
        <v>1</v>
      </c>
      <c r="K6675">
        <f t="shared" si="209"/>
        <v>1</v>
      </c>
      <c r="L6675" t="s">
        <v>1854</v>
      </c>
      <c r="M6675" t="s">
        <v>814</v>
      </c>
      <c r="N6675" t="s">
        <v>357</v>
      </c>
    </row>
    <row r="6676" spans="1:14" x14ac:dyDescent="0.25">
      <c r="A6676">
        <v>3945</v>
      </c>
      <c r="B6676" t="s">
        <v>13029</v>
      </c>
      <c r="C6676">
        <v>1</v>
      </c>
      <c r="D6676">
        <v>1</v>
      </c>
      <c r="E6676">
        <v>1</v>
      </c>
      <c r="F6676">
        <v>1</v>
      </c>
      <c r="G6676">
        <v>1</v>
      </c>
      <c r="H6676">
        <v>1</v>
      </c>
      <c r="I6676">
        <v>1</v>
      </c>
      <c r="J6676">
        <f t="shared" si="208"/>
        <v>1</v>
      </c>
      <c r="K6676">
        <f t="shared" si="209"/>
        <v>1</v>
      </c>
    </row>
    <row r="6677" spans="1:14" x14ac:dyDescent="0.25">
      <c r="A6677">
        <v>3946</v>
      </c>
      <c r="B6677" t="s">
        <v>13030</v>
      </c>
      <c r="C6677">
        <v>1</v>
      </c>
      <c r="D6677">
        <v>1</v>
      </c>
      <c r="E6677">
        <v>1</v>
      </c>
      <c r="F6677">
        <v>1</v>
      </c>
      <c r="G6677">
        <v>1</v>
      </c>
      <c r="H6677">
        <v>1</v>
      </c>
      <c r="I6677">
        <v>1</v>
      </c>
      <c r="J6677">
        <f t="shared" si="208"/>
        <v>1</v>
      </c>
      <c r="K6677">
        <f t="shared" si="209"/>
        <v>1</v>
      </c>
      <c r="L6677" t="s">
        <v>13031</v>
      </c>
      <c r="M6677" t="s">
        <v>121</v>
      </c>
      <c r="N6677" t="s">
        <v>23</v>
      </c>
    </row>
    <row r="6678" spans="1:14" x14ac:dyDescent="0.25">
      <c r="A6678">
        <v>3947</v>
      </c>
      <c r="B6678" t="s">
        <v>13032</v>
      </c>
      <c r="C6678">
        <v>1</v>
      </c>
      <c r="D6678">
        <v>1</v>
      </c>
      <c r="E6678">
        <v>1</v>
      </c>
      <c r="F6678">
        <v>1</v>
      </c>
      <c r="G6678">
        <v>1</v>
      </c>
      <c r="H6678">
        <v>1</v>
      </c>
      <c r="I6678">
        <v>1</v>
      </c>
      <c r="J6678">
        <f t="shared" si="208"/>
        <v>1</v>
      </c>
      <c r="K6678">
        <f t="shared" si="209"/>
        <v>1</v>
      </c>
      <c r="L6678" t="s">
        <v>13033</v>
      </c>
      <c r="M6678" t="s">
        <v>121</v>
      </c>
      <c r="N6678" t="s">
        <v>23</v>
      </c>
    </row>
    <row r="6679" spans="1:14" x14ac:dyDescent="0.25">
      <c r="A6679">
        <v>4057</v>
      </c>
      <c r="B6679" t="s">
        <v>13042</v>
      </c>
      <c r="C6679">
        <v>1</v>
      </c>
      <c r="D6679">
        <v>1</v>
      </c>
      <c r="E6679">
        <v>1</v>
      </c>
      <c r="F6679">
        <v>1</v>
      </c>
      <c r="G6679">
        <v>1</v>
      </c>
      <c r="H6679">
        <v>1</v>
      </c>
      <c r="I6679">
        <v>1</v>
      </c>
      <c r="J6679">
        <f t="shared" si="208"/>
        <v>1</v>
      </c>
      <c r="K6679">
        <f t="shared" si="209"/>
        <v>1</v>
      </c>
      <c r="L6679" t="s">
        <v>13043</v>
      </c>
      <c r="M6679" t="s">
        <v>57</v>
      </c>
      <c r="N6679" t="s">
        <v>2595</v>
      </c>
    </row>
    <row r="6680" spans="1:14" x14ac:dyDescent="0.25">
      <c r="A6680">
        <v>4056</v>
      </c>
      <c r="B6680" t="s">
        <v>13044</v>
      </c>
      <c r="C6680">
        <v>1</v>
      </c>
      <c r="D6680">
        <v>1</v>
      </c>
      <c r="E6680">
        <v>1</v>
      </c>
      <c r="F6680">
        <v>1</v>
      </c>
      <c r="G6680">
        <v>1</v>
      </c>
      <c r="H6680">
        <v>1</v>
      </c>
      <c r="I6680">
        <v>1</v>
      </c>
      <c r="J6680">
        <f t="shared" si="208"/>
        <v>1</v>
      </c>
      <c r="K6680">
        <f t="shared" si="209"/>
        <v>1</v>
      </c>
      <c r="L6680" t="s">
        <v>13045</v>
      </c>
      <c r="M6680" t="s">
        <v>2595</v>
      </c>
      <c r="N6680" t="s">
        <v>956</v>
      </c>
    </row>
    <row r="6681" spans="1:14" x14ac:dyDescent="0.25">
      <c r="A6681">
        <v>4055</v>
      </c>
      <c r="B6681" t="s">
        <v>13046</v>
      </c>
      <c r="C6681">
        <v>1</v>
      </c>
      <c r="D6681">
        <v>1</v>
      </c>
      <c r="E6681">
        <v>1</v>
      </c>
      <c r="F6681">
        <v>1</v>
      </c>
      <c r="G6681">
        <v>1</v>
      </c>
      <c r="H6681">
        <v>1</v>
      </c>
      <c r="I6681">
        <v>1</v>
      </c>
      <c r="J6681">
        <f t="shared" si="208"/>
        <v>1</v>
      </c>
      <c r="K6681">
        <f t="shared" si="209"/>
        <v>1</v>
      </c>
      <c r="L6681" t="s">
        <v>13047</v>
      </c>
      <c r="M6681" t="s">
        <v>23</v>
      </c>
      <c r="N6681" t="s">
        <v>13048</v>
      </c>
    </row>
    <row r="6682" spans="1:14" x14ac:dyDescent="0.25">
      <c r="A6682">
        <v>4054</v>
      </c>
      <c r="B6682" t="s">
        <v>13049</v>
      </c>
      <c r="C6682">
        <v>1</v>
      </c>
      <c r="D6682">
        <v>1</v>
      </c>
      <c r="E6682">
        <v>1</v>
      </c>
      <c r="F6682">
        <v>1</v>
      </c>
      <c r="G6682">
        <v>1</v>
      </c>
      <c r="H6682">
        <v>1</v>
      </c>
      <c r="I6682">
        <v>1</v>
      </c>
      <c r="J6682">
        <f t="shared" si="208"/>
        <v>1</v>
      </c>
      <c r="K6682">
        <f t="shared" si="209"/>
        <v>1</v>
      </c>
      <c r="L6682" t="s">
        <v>13050</v>
      </c>
      <c r="M6682" t="s">
        <v>121</v>
      </c>
      <c r="N6682" t="s">
        <v>23</v>
      </c>
    </row>
    <row r="6683" spans="1:14" x14ac:dyDescent="0.25">
      <c r="A6683">
        <v>4053</v>
      </c>
      <c r="B6683" t="s">
        <v>13051</v>
      </c>
      <c r="C6683">
        <v>1</v>
      </c>
      <c r="D6683">
        <v>1</v>
      </c>
      <c r="E6683">
        <v>1</v>
      </c>
      <c r="F6683">
        <v>1</v>
      </c>
      <c r="G6683">
        <v>1</v>
      </c>
      <c r="H6683">
        <v>1</v>
      </c>
      <c r="I6683">
        <v>1</v>
      </c>
      <c r="J6683">
        <f t="shared" si="208"/>
        <v>1</v>
      </c>
      <c r="K6683">
        <f t="shared" si="209"/>
        <v>1</v>
      </c>
      <c r="L6683" t="s">
        <v>9968</v>
      </c>
      <c r="M6683" t="s">
        <v>488</v>
      </c>
      <c r="N6683" t="s">
        <v>3744</v>
      </c>
    </row>
    <row r="6684" spans="1:14" x14ac:dyDescent="0.25">
      <c r="A6684">
        <v>4052</v>
      </c>
      <c r="B6684" t="s">
        <v>13052</v>
      </c>
      <c r="C6684">
        <v>1</v>
      </c>
      <c r="D6684">
        <v>1</v>
      </c>
      <c r="E6684">
        <v>1</v>
      </c>
      <c r="F6684">
        <v>1</v>
      </c>
      <c r="G6684">
        <v>1</v>
      </c>
      <c r="H6684">
        <v>1</v>
      </c>
      <c r="I6684">
        <v>1</v>
      </c>
      <c r="J6684">
        <f t="shared" si="208"/>
        <v>1</v>
      </c>
      <c r="K6684">
        <f t="shared" si="209"/>
        <v>1</v>
      </c>
      <c r="L6684" t="s">
        <v>13053</v>
      </c>
      <c r="M6684" t="s">
        <v>23</v>
      </c>
      <c r="N6684" t="s">
        <v>13054</v>
      </c>
    </row>
    <row r="6685" spans="1:14" x14ac:dyDescent="0.25">
      <c r="A6685">
        <v>4051</v>
      </c>
      <c r="B6685" t="s">
        <v>13055</v>
      </c>
      <c r="C6685">
        <v>1</v>
      </c>
      <c r="D6685">
        <v>1</v>
      </c>
      <c r="E6685">
        <v>1</v>
      </c>
      <c r="F6685">
        <v>1</v>
      </c>
      <c r="G6685">
        <v>1</v>
      </c>
      <c r="H6685">
        <v>1</v>
      </c>
      <c r="I6685">
        <v>1</v>
      </c>
      <c r="J6685">
        <f t="shared" si="208"/>
        <v>1</v>
      </c>
      <c r="K6685">
        <f t="shared" si="209"/>
        <v>1</v>
      </c>
      <c r="L6685" t="s">
        <v>13056</v>
      </c>
      <c r="M6685" t="s">
        <v>817</v>
      </c>
      <c r="N6685" t="s">
        <v>13057</v>
      </c>
    </row>
    <row r="6686" spans="1:14" x14ac:dyDescent="0.25">
      <c r="A6686">
        <v>4050</v>
      </c>
      <c r="B6686" t="s">
        <v>13058</v>
      </c>
      <c r="C6686">
        <v>1</v>
      </c>
      <c r="D6686">
        <v>1</v>
      </c>
      <c r="E6686">
        <v>1</v>
      </c>
      <c r="F6686">
        <v>1</v>
      </c>
      <c r="G6686">
        <v>1</v>
      </c>
      <c r="H6686">
        <v>1</v>
      </c>
      <c r="I6686">
        <v>1</v>
      </c>
      <c r="J6686">
        <f t="shared" si="208"/>
        <v>1</v>
      </c>
      <c r="K6686">
        <f t="shared" si="209"/>
        <v>1</v>
      </c>
      <c r="L6686" t="s">
        <v>13056</v>
      </c>
      <c r="M6686" t="s">
        <v>892</v>
      </c>
      <c r="N6686" t="s">
        <v>13057</v>
      </c>
    </row>
    <row r="6687" spans="1:14" x14ac:dyDescent="0.25">
      <c r="A6687">
        <v>4059</v>
      </c>
      <c r="B6687" t="s">
        <v>13059</v>
      </c>
      <c r="C6687">
        <v>1</v>
      </c>
      <c r="D6687">
        <v>1</v>
      </c>
      <c r="E6687">
        <v>1</v>
      </c>
      <c r="F6687">
        <v>1</v>
      </c>
      <c r="G6687">
        <v>1</v>
      </c>
      <c r="H6687">
        <v>1</v>
      </c>
      <c r="I6687">
        <v>1</v>
      </c>
      <c r="J6687">
        <f t="shared" si="208"/>
        <v>1</v>
      </c>
      <c r="K6687">
        <f t="shared" si="209"/>
        <v>1</v>
      </c>
      <c r="L6687" t="s">
        <v>37</v>
      </c>
      <c r="M6687" t="s">
        <v>167</v>
      </c>
    </row>
    <row r="6688" spans="1:14" x14ac:dyDescent="0.25">
      <c r="A6688">
        <v>4058</v>
      </c>
      <c r="B6688" t="s">
        <v>13060</v>
      </c>
      <c r="C6688">
        <v>1</v>
      </c>
      <c r="D6688">
        <v>1</v>
      </c>
      <c r="E6688">
        <v>1</v>
      </c>
      <c r="F6688">
        <v>1</v>
      </c>
      <c r="G6688">
        <v>1</v>
      </c>
      <c r="H6688">
        <v>1</v>
      </c>
      <c r="I6688">
        <v>1</v>
      </c>
      <c r="J6688">
        <f t="shared" si="208"/>
        <v>1</v>
      </c>
      <c r="K6688">
        <f t="shared" si="209"/>
        <v>1</v>
      </c>
      <c r="L6688" t="s">
        <v>13061</v>
      </c>
      <c r="M6688" t="s">
        <v>121</v>
      </c>
      <c r="N6688" t="s">
        <v>23</v>
      </c>
    </row>
    <row r="6689" spans="1:14" x14ac:dyDescent="0.25">
      <c r="A6689">
        <v>3610</v>
      </c>
      <c r="B6689" t="s">
        <v>13062</v>
      </c>
      <c r="C6689">
        <v>1</v>
      </c>
      <c r="D6689">
        <v>1</v>
      </c>
      <c r="E6689">
        <v>1</v>
      </c>
      <c r="F6689">
        <v>1</v>
      </c>
      <c r="G6689">
        <v>1</v>
      </c>
      <c r="H6689">
        <v>1</v>
      </c>
      <c r="I6689">
        <v>1</v>
      </c>
      <c r="J6689">
        <f t="shared" si="208"/>
        <v>1</v>
      </c>
      <c r="K6689">
        <f t="shared" si="209"/>
        <v>1</v>
      </c>
      <c r="L6689" t="s">
        <v>13063</v>
      </c>
      <c r="M6689" t="s">
        <v>411</v>
      </c>
      <c r="N6689" t="s">
        <v>121</v>
      </c>
    </row>
    <row r="6690" spans="1:14" x14ac:dyDescent="0.25">
      <c r="A6690">
        <v>3611</v>
      </c>
      <c r="B6690" t="s">
        <v>13064</v>
      </c>
      <c r="C6690">
        <v>1</v>
      </c>
      <c r="D6690">
        <v>1</v>
      </c>
      <c r="E6690">
        <v>1</v>
      </c>
      <c r="F6690">
        <v>1</v>
      </c>
      <c r="G6690">
        <v>1</v>
      </c>
      <c r="H6690">
        <v>1</v>
      </c>
      <c r="I6690">
        <v>1</v>
      </c>
      <c r="J6690">
        <f t="shared" si="208"/>
        <v>1</v>
      </c>
      <c r="K6690">
        <f t="shared" si="209"/>
        <v>1</v>
      </c>
      <c r="L6690" t="s">
        <v>13065</v>
      </c>
      <c r="M6690" t="s">
        <v>121</v>
      </c>
      <c r="N6690" t="s">
        <v>106</v>
      </c>
    </row>
    <row r="6691" spans="1:14" x14ac:dyDescent="0.25">
      <c r="A6691">
        <v>3612</v>
      </c>
      <c r="B6691" t="s">
        <v>13066</v>
      </c>
      <c r="C6691">
        <v>1</v>
      </c>
      <c r="D6691">
        <v>1</v>
      </c>
      <c r="E6691">
        <v>1</v>
      </c>
      <c r="F6691">
        <v>1</v>
      </c>
      <c r="G6691">
        <v>1</v>
      </c>
      <c r="H6691">
        <v>1</v>
      </c>
      <c r="I6691">
        <v>1</v>
      </c>
      <c r="J6691">
        <f t="shared" si="208"/>
        <v>1</v>
      </c>
      <c r="K6691">
        <f t="shared" si="209"/>
        <v>1</v>
      </c>
      <c r="L6691" t="s">
        <v>3052</v>
      </c>
      <c r="M6691" t="s">
        <v>121</v>
      </c>
      <c r="N6691" t="s">
        <v>1218</v>
      </c>
    </row>
    <row r="6692" spans="1:14" x14ac:dyDescent="0.25">
      <c r="A6692">
        <v>3613</v>
      </c>
      <c r="B6692" t="s">
        <v>13067</v>
      </c>
      <c r="C6692">
        <v>1</v>
      </c>
      <c r="D6692">
        <v>1</v>
      </c>
      <c r="E6692">
        <v>1</v>
      </c>
      <c r="F6692">
        <v>1</v>
      </c>
      <c r="G6692">
        <v>1</v>
      </c>
      <c r="H6692">
        <v>1</v>
      </c>
      <c r="I6692">
        <v>1</v>
      </c>
      <c r="J6692">
        <f t="shared" si="208"/>
        <v>1</v>
      </c>
      <c r="K6692">
        <f t="shared" si="209"/>
        <v>1</v>
      </c>
      <c r="L6692" t="s">
        <v>13068</v>
      </c>
      <c r="M6692" t="s">
        <v>57</v>
      </c>
      <c r="N6692" t="s">
        <v>23</v>
      </c>
    </row>
    <row r="6693" spans="1:14" x14ac:dyDescent="0.25">
      <c r="A6693">
        <v>3614</v>
      </c>
      <c r="B6693" t="s">
        <v>13069</v>
      </c>
      <c r="C6693">
        <v>1</v>
      </c>
      <c r="D6693">
        <v>1</v>
      </c>
      <c r="E6693">
        <v>1</v>
      </c>
      <c r="F6693">
        <v>1</v>
      </c>
      <c r="G6693">
        <v>1</v>
      </c>
      <c r="H6693">
        <v>1</v>
      </c>
      <c r="I6693">
        <v>1</v>
      </c>
      <c r="J6693">
        <f t="shared" si="208"/>
        <v>1</v>
      </c>
      <c r="K6693">
        <f t="shared" si="209"/>
        <v>1</v>
      </c>
      <c r="L6693" t="s">
        <v>13070</v>
      </c>
      <c r="M6693" t="s">
        <v>106</v>
      </c>
      <c r="N6693" t="s">
        <v>8123</v>
      </c>
    </row>
    <row r="6694" spans="1:14" x14ac:dyDescent="0.25">
      <c r="A6694">
        <v>3615</v>
      </c>
      <c r="B6694" t="s">
        <v>13072</v>
      </c>
      <c r="C6694">
        <v>1</v>
      </c>
      <c r="D6694">
        <v>1</v>
      </c>
      <c r="E6694">
        <v>1</v>
      </c>
      <c r="F6694">
        <v>1</v>
      </c>
      <c r="G6694">
        <v>1</v>
      </c>
      <c r="H6694">
        <v>1</v>
      </c>
      <c r="I6694">
        <v>1</v>
      </c>
      <c r="J6694">
        <f t="shared" si="208"/>
        <v>1</v>
      </c>
      <c r="K6694">
        <f t="shared" si="209"/>
        <v>1</v>
      </c>
      <c r="L6694" t="s">
        <v>13073</v>
      </c>
    </row>
    <row r="6695" spans="1:14" x14ac:dyDescent="0.25">
      <c r="A6695">
        <v>3616</v>
      </c>
      <c r="B6695" t="s">
        <v>13074</v>
      </c>
      <c r="C6695">
        <v>1</v>
      </c>
      <c r="D6695">
        <v>1</v>
      </c>
      <c r="E6695">
        <v>1</v>
      </c>
      <c r="F6695">
        <v>1</v>
      </c>
      <c r="G6695">
        <v>1</v>
      </c>
      <c r="H6695">
        <v>1</v>
      </c>
      <c r="I6695">
        <v>1</v>
      </c>
      <c r="J6695">
        <f t="shared" si="208"/>
        <v>1</v>
      </c>
      <c r="K6695">
        <f t="shared" si="209"/>
        <v>1</v>
      </c>
      <c r="L6695" t="s">
        <v>13075</v>
      </c>
      <c r="M6695" t="s">
        <v>121</v>
      </c>
      <c r="N6695" t="s">
        <v>23</v>
      </c>
    </row>
    <row r="6696" spans="1:14" x14ac:dyDescent="0.25">
      <c r="A6696">
        <v>3617</v>
      </c>
      <c r="B6696" t="s">
        <v>13076</v>
      </c>
      <c r="C6696">
        <v>1</v>
      </c>
      <c r="D6696">
        <v>1</v>
      </c>
      <c r="E6696">
        <v>1</v>
      </c>
      <c r="F6696">
        <v>1</v>
      </c>
      <c r="G6696">
        <v>1</v>
      </c>
      <c r="H6696">
        <v>1</v>
      </c>
      <c r="I6696">
        <v>1</v>
      </c>
      <c r="J6696">
        <f t="shared" si="208"/>
        <v>1</v>
      </c>
      <c r="K6696">
        <f t="shared" si="209"/>
        <v>1</v>
      </c>
      <c r="L6696" t="s">
        <v>13077</v>
      </c>
      <c r="M6696" t="s">
        <v>3556</v>
      </c>
      <c r="N6696" t="s">
        <v>9034</v>
      </c>
    </row>
    <row r="6697" spans="1:14" x14ac:dyDescent="0.25">
      <c r="A6697">
        <v>3618</v>
      </c>
      <c r="B6697" t="s">
        <v>13078</v>
      </c>
      <c r="C6697">
        <v>1</v>
      </c>
      <c r="D6697">
        <v>1</v>
      </c>
      <c r="E6697">
        <v>1</v>
      </c>
      <c r="F6697">
        <v>1</v>
      </c>
      <c r="G6697">
        <v>1</v>
      </c>
      <c r="H6697">
        <v>1</v>
      </c>
      <c r="I6697">
        <v>1</v>
      </c>
      <c r="J6697">
        <f t="shared" si="208"/>
        <v>1</v>
      </c>
      <c r="K6697">
        <f t="shared" si="209"/>
        <v>1</v>
      </c>
      <c r="L6697" t="s">
        <v>13079</v>
      </c>
      <c r="M6697" t="s">
        <v>1254</v>
      </c>
      <c r="N6697" t="s">
        <v>13080</v>
      </c>
    </row>
    <row r="6698" spans="1:14" x14ac:dyDescent="0.25">
      <c r="A6698">
        <v>3619</v>
      </c>
      <c r="B6698" t="s">
        <v>13081</v>
      </c>
      <c r="C6698">
        <v>1</v>
      </c>
      <c r="D6698">
        <v>1</v>
      </c>
      <c r="E6698">
        <v>1</v>
      </c>
      <c r="F6698">
        <v>1</v>
      </c>
      <c r="G6698">
        <v>1</v>
      </c>
      <c r="H6698">
        <v>1</v>
      </c>
      <c r="I6698">
        <v>1</v>
      </c>
      <c r="J6698">
        <f t="shared" si="208"/>
        <v>1</v>
      </c>
      <c r="K6698">
        <f t="shared" si="209"/>
        <v>1</v>
      </c>
      <c r="L6698" t="s">
        <v>13082</v>
      </c>
      <c r="M6698" t="s">
        <v>13071</v>
      </c>
      <c r="N6698" t="s">
        <v>13083</v>
      </c>
    </row>
    <row r="6699" spans="1:14" x14ac:dyDescent="0.25">
      <c r="A6699">
        <v>2569</v>
      </c>
      <c r="B6699" t="s">
        <v>13084</v>
      </c>
      <c r="C6699">
        <v>1</v>
      </c>
      <c r="D6699">
        <v>1</v>
      </c>
      <c r="E6699">
        <v>1</v>
      </c>
      <c r="F6699">
        <v>1</v>
      </c>
      <c r="G6699">
        <v>1</v>
      </c>
      <c r="H6699">
        <v>1</v>
      </c>
      <c r="I6699">
        <v>1</v>
      </c>
      <c r="J6699">
        <f t="shared" si="208"/>
        <v>1</v>
      </c>
      <c r="K6699">
        <f t="shared" si="209"/>
        <v>1</v>
      </c>
      <c r="L6699" t="s">
        <v>13085</v>
      </c>
      <c r="M6699" t="s">
        <v>629</v>
      </c>
      <c r="N6699" t="s">
        <v>8411</v>
      </c>
    </row>
    <row r="6700" spans="1:14" x14ac:dyDescent="0.25">
      <c r="A6700">
        <v>2568</v>
      </c>
      <c r="B6700" t="s">
        <v>13086</v>
      </c>
      <c r="C6700">
        <v>1</v>
      </c>
      <c r="D6700">
        <v>1</v>
      </c>
      <c r="E6700">
        <v>1</v>
      </c>
      <c r="F6700">
        <v>1</v>
      </c>
      <c r="G6700">
        <v>1</v>
      </c>
      <c r="H6700">
        <v>1</v>
      </c>
      <c r="I6700">
        <v>1</v>
      </c>
      <c r="J6700">
        <f t="shared" si="208"/>
        <v>1</v>
      </c>
      <c r="K6700">
        <f t="shared" si="209"/>
        <v>1</v>
      </c>
      <c r="L6700" t="s">
        <v>13087</v>
      </c>
      <c r="M6700" t="s">
        <v>13087</v>
      </c>
      <c r="N6700" t="s">
        <v>2048</v>
      </c>
    </row>
    <row r="6701" spans="1:14" x14ac:dyDescent="0.25">
      <c r="A6701">
        <v>2561</v>
      </c>
      <c r="B6701" t="s">
        <v>13088</v>
      </c>
      <c r="C6701">
        <v>1</v>
      </c>
      <c r="D6701">
        <v>1</v>
      </c>
      <c r="E6701">
        <v>1</v>
      </c>
      <c r="F6701">
        <v>1</v>
      </c>
      <c r="G6701">
        <v>1</v>
      </c>
      <c r="H6701">
        <v>1</v>
      </c>
      <c r="I6701">
        <v>1</v>
      </c>
      <c r="J6701">
        <f t="shared" si="208"/>
        <v>1</v>
      </c>
      <c r="K6701">
        <f t="shared" si="209"/>
        <v>1</v>
      </c>
      <c r="L6701" t="s">
        <v>13089</v>
      </c>
      <c r="M6701" t="s">
        <v>1154</v>
      </c>
      <c r="N6701" t="s">
        <v>956</v>
      </c>
    </row>
    <row r="6702" spans="1:14" x14ac:dyDescent="0.25">
      <c r="A6702">
        <v>2560</v>
      </c>
      <c r="B6702" t="s">
        <v>13090</v>
      </c>
      <c r="C6702">
        <v>1</v>
      </c>
      <c r="D6702">
        <v>1</v>
      </c>
      <c r="E6702">
        <v>1</v>
      </c>
      <c r="F6702">
        <v>1</v>
      </c>
      <c r="G6702">
        <v>1</v>
      </c>
      <c r="H6702">
        <v>1</v>
      </c>
      <c r="I6702">
        <v>1</v>
      </c>
      <c r="J6702">
        <f t="shared" si="208"/>
        <v>1</v>
      </c>
      <c r="K6702">
        <f t="shared" si="209"/>
        <v>1</v>
      </c>
      <c r="L6702" t="s">
        <v>13091</v>
      </c>
      <c r="M6702" t="s">
        <v>121</v>
      </c>
      <c r="N6702" t="s">
        <v>1218</v>
      </c>
    </row>
    <row r="6703" spans="1:14" x14ac:dyDescent="0.25">
      <c r="A6703">
        <v>2563</v>
      </c>
      <c r="B6703" t="s">
        <v>13092</v>
      </c>
      <c r="C6703">
        <v>1</v>
      </c>
      <c r="D6703">
        <v>1</v>
      </c>
      <c r="E6703">
        <v>1</v>
      </c>
      <c r="F6703">
        <v>1</v>
      </c>
      <c r="G6703">
        <v>1</v>
      </c>
      <c r="H6703">
        <v>1</v>
      </c>
      <c r="I6703">
        <v>1</v>
      </c>
      <c r="J6703">
        <f t="shared" si="208"/>
        <v>1</v>
      </c>
      <c r="K6703">
        <f t="shared" si="209"/>
        <v>1</v>
      </c>
      <c r="L6703" t="s">
        <v>6876</v>
      </c>
      <c r="M6703" t="s">
        <v>121</v>
      </c>
      <c r="N6703" t="s">
        <v>23</v>
      </c>
    </row>
    <row r="6704" spans="1:14" x14ac:dyDescent="0.25">
      <c r="A6704">
        <v>2562</v>
      </c>
      <c r="B6704" t="s">
        <v>13093</v>
      </c>
      <c r="C6704">
        <v>1</v>
      </c>
      <c r="D6704">
        <v>1</v>
      </c>
      <c r="E6704">
        <v>1</v>
      </c>
      <c r="F6704">
        <v>1</v>
      </c>
      <c r="G6704">
        <v>1</v>
      </c>
      <c r="H6704">
        <v>1</v>
      </c>
      <c r="I6704">
        <v>1</v>
      </c>
      <c r="J6704">
        <f t="shared" si="208"/>
        <v>1</v>
      </c>
      <c r="K6704">
        <f t="shared" si="209"/>
        <v>1</v>
      </c>
    </row>
    <row r="6705" spans="1:14" x14ac:dyDescent="0.25">
      <c r="A6705">
        <v>2565</v>
      </c>
      <c r="B6705" t="s">
        <v>13094</v>
      </c>
      <c r="C6705">
        <v>1</v>
      </c>
      <c r="D6705">
        <v>1</v>
      </c>
      <c r="E6705">
        <v>1</v>
      </c>
      <c r="F6705">
        <v>1</v>
      </c>
      <c r="G6705">
        <v>1</v>
      </c>
      <c r="H6705">
        <v>1</v>
      </c>
      <c r="I6705">
        <v>1</v>
      </c>
      <c r="J6705">
        <f t="shared" si="208"/>
        <v>1</v>
      </c>
      <c r="K6705">
        <f t="shared" si="209"/>
        <v>1</v>
      </c>
      <c r="L6705" t="s">
        <v>2955</v>
      </c>
    </row>
    <row r="6706" spans="1:14" x14ac:dyDescent="0.25">
      <c r="A6706">
        <v>2564</v>
      </c>
      <c r="B6706" t="s">
        <v>13095</v>
      </c>
      <c r="C6706">
        <v>1</v>
      </c>
      <c r="D6706">
        <v>1</v>
      </c>
      <c r="E6706">
        <v>1</v>
      </c>
      <c r="F6706">
        <v>1</v>
      </c>
      <c r="G6706">
        <v>1</v>
      </c>
      <c r="H6706">
        <v>1</v>
      </c>
      <c r="I6706">
        <v>1</v>
      </c>
      <c r="J6706">
        <f t="shared" si="208"/>
        <v>1</v>
      </c>
      <c r="K6706">
        <f t="shared" si="209"/>
        <v>1</v>
      </c>
      <c r="L6706" t="s">
        <v>2955</v>
      </c>
      <c r="M6706" t="s">
        <v>2955</v>
      </c>
    </row>
    <row r="6707" spans="1:14" x14ac:dyDescent="0.25">
      <c r="A6707">
        <v>2567</v>
      </c>
      <c r="B6707" t="s">
        <v>13096</v>
      </c>
      <c r="C6707">
        <v>1</v>
      </c>
      <c r="D6707">
        <v>1</v>
      </c>
      <c r="E6707">
        <v>1</v>
      </c>
      <c r="F6707">
        <v>1</v>
      </c>
      <c r="G6707">
        <v>1</v>
      </c>
      <c r="H6707">
        <v>1</v>
      </c>
      <c r="I6707">
        <v>1</v>
      </c>
      <c r="J6707">
        <f t="shared" si="208"/>
        <v>1</v>
      </c>
      <c r="K6707">
        <f t="shared" si="209"/>
        <v>1</v>
      </c>
      <c r="L6707" t="s">
        <v>2955</v>
      </c>
    </row>
    <row r="6708" spans="1:14" x14ac:dyDescent="0.25">
      <c r="A6708">
        <v>2566</v>
      </c>
      <c r="B6708" t="s">
        <v>13097</v>
      </c>
      <c r="C6708">
        <v>1</v>
      </c>
      <c r="D6708">
        <v>1</v>
      </c>
      <c r="E6708">
        <v>1</v>
      </c>
      <c r="F6708">
        <v>1</v>
      </c>
      <c r="G6708">
        <v>1</v>
      </c>
      <c r="H6708">
        <v>1</v>
      </c>
      <c r="I6708">
        <v>1</v>
      </c>
      <c r="J6708">
        <f t="shared" si="208"/>
        <v>1</v>
      </c>
      <c r="K6708">
        <f t="shared" si="209"/>
        <v>1</v>
      </c>
      <c r="L6708" t="s">
        <v>13098</v>
      </c>
      <c r="M6708" t="s">
        <v>61</v>
      </c>
      <c r="N6708" t="s">
        <v>32</v>
      </c>
    </row>
    <row r="6709" spans="1:14" x14ac:dyDescent="0.25">
      <c r="A6709">
        <v>5029</v>
      </c>
      <c r="B6709" t="s">
        <v>13099</v>
      </c>
      <c r="C6709">
        <v>1</v>
      </c>
      <c r="D6709">
        <v>1</v>
      </c>
      <c r="E6709">
        <v>1</v>
      </c>
      <c r="F6709">
        <v>1</v>
      </c>
      <c r="G6709">
        <v>1</v>
      </c>
      <c r="H6709">
        <v>1</v>
      </c>
      <c r="I6709">
        <v>1</v>
      </c>
      <c r="J6709">
        <f t="shared" si="208"/>
        <v>1</v>
      </c>
      <c r="K6709">
        <f t="shared" si="209"/>
        <v>1</v>
      </c>
    </row>
    <row r="6710" spans="1:14" x14ac:dyDescent="0.25">
      <c r="A6710">
        <v>5028</v>
      </c>
      <c r="B6710" t="s">
        <v>13100</v>
      </c>
      <c r="C6710">
        <v>1</v>
      </c>
      <c r="D6710">
        <v>1</v>
      </c>
      <c r="E6710">
        <v>1</v>
      </c>
      <c r="F6710">
        <v>1</v>
      </c>
      <c r="G6710">
        <v>1</v>
      </c>
      <c r="H6710">
        <v>1</v>
      </c>
      <c r="I6710">
        <v>1</v>
      </c>
      <c r="J6710">
        <f t="shared" si="208"/>
        <v>1</v>
      </c>
      <c r="K6710">
        <f t="shared" si="209"/>
        <v>1</v>
      </c>
      <c r="L6710" t="s">
        <v>13101</v>
      </c>
      <c r="M6710" t="s">
        <v>818</v>
      </c>
      <c r="N6710" t="s">
        <v>1345</v>
      </c>
    </row>
    <row r="6711" spans="1:14" x14ac:dyDescent="0.25">
      <c r="A6711">
        <v>5021</v>
      </c>
      <c r="B6711" t="s">
        <v>13102</v>
      </c>
      <c r="C6711">
        <v>1</v>
      </c>
      <c r="D6711">
        <v>1</v>
      </c>
      <c r="E6711">
        <v>1</v>
      </c>
      <c r="F6711">
        <v>1</v>
      </c>
      <c r="G6711">
        <v>1</v>
      </c>
      <c r="H6711">
        <v>1</v>
      </c>
      <c r="I6711">
        <v>1</v>
      </c>
      <c r="J6711">
        <f t="shared" si="208"/>
        <v>1</v>
      </c>
      <c r="K6711">
        <f t="shared" si="209"/>
        <v>1</v>
      </c>
      <c r="L6711" t="s">
        <v>2263</v>
      </c>
      <c r="M6711" t="s">
        <v>121</v>
      </c>
      <c r="N6711" t="s">
        <v>23</v>
      </c>
    </row>
    <row r="6712" spans="1:14" x14ac:dyDescent="0.25">
      <c r="A6712">
        <v>5020</v>
      </c>
      <c r="B6712" t="s">
        <v>13103</v>
      </c>
      <c r="C6712">
        <v>1</v>
      </c>
      <c r="D6712">
        <v>1</v>
      </c>
      <c r="E6712">
        <v>1</v>
      </c>
      <c r="F6712">
        <v>1</v>
      </c>
      <c r="G6712">
        <v>1</v>
      </c>
      <c r="H6712">
        <v>1</v>
      </c>
      <c r="I6712">
        <v>1</v>
      </c>
      <c r="J6712">
        <f t="shared" si="208"/>
        <v>1</v>
      </c>
      <c r="K6712">
        <f t="shared" si="209"/>
        <v>1</v>
      </c>
      <c r="L6712" t="s">
        <v>13104</v>
      </c>
      <c r="M6712" t="s">
        <v>208</v>
      </c>
      <c r="N6712" t="s">
        <v>6374</v>
      </c>
    </row>
    <row r="6713" spans="1:14" x14ac:dyDescent="0.25">
      <c r="A6713">
        <v>5023</v>
      </c>
      <c r="B6713" t="s">
        <v>13105</v>
      </c>
      <c r="C6713">
        <v>1</v>
      </c>
      <c r="D6713">
        <v>1</v>
      </c>
      <c r="E6713">
        <v>1</v>
      </c>
      <c r="F6713">
        <v>1</v>
      </c>
      <c r="G6713">
        <v>1</v>
      </c>
      <c r="H6713">
        <v>1</v>
      </c>
      <c r="I6713">
        <v>1</v>
      </c>
      <c r="J6713">
        <f t="shared" si="208"/>
        <v>1</v>
      </c>
      <c r="K6713">
        <f t="shared" si="209"/>
        <v>1</v>
      </c>
      <c r="L6713" t="s">
        <v>13106</v>
      </c>
      <c r="M6713" t="s">
        <v>534</v>
      </c>
      <c r="N6713" t="s">
        <v>3398</v>
      </c>
    </row>
    <row r="6714" spans="1:14" x14ac:dyDescent="0.25">
      <c r="A6714">
        <v>5022</v>
      </c>
      <c r="B6714" t="s">
        <v>13107</v>
      </c>
      <c r="C6714">
        <v>1</v>
      </c>
      <c r="D6714">
        <v>2</v>
      </c>
      <c r="E6714">
        <v>0</v>
      </c>
      <c r="F6714">
        <v>2</v>
      </c>
      <c r="G6714">
        <v>0</v>
      </c>
      <c r="H6714">
        <v>1</v>
      </c>
      <c r="I6714">
        <v>1</v>
      </c>
      <c r="J6714">
        <f t="shared" si="208"/>
        <v>1</v>
      </c>
      <c r="K6714">
        <f t="shared" si="209"/>
        <v>1</v>
      </c>
      <c r="L6714" t="s">
        <v>570</v>
      </c>
    </row>
    <row r="6715" spans="1:14" x14ac:dyDescent="0.25">
      <c r="A6715">
        <v>5025</v>
      </c>
      <c r="B6715" t="s">
        <v>13108</v>
      </c>
      <c r="C6715">
        <v>1</v>
      </c>
      <c r="D6715">
        <v>1</v>
      </c>
      <c r="E6715">
        <v>1</v>
      </c>
      <c r="F6715">
        <v>1</v>
      </c>
      <c r="G6715">
        <v>1</v>
      </c>
      <c r="H6715">
        <v>1</v>
      </c>
      <c r="I6715">
        <v>1</v>
      </c>
      <c r="J6715">
        <f t="shared" si="208"/>
        <v>1</v>
      </c>
      <c r="K6715">
        <f t="shared" si="209"/>
        <v>1</v>
      </c>
      <c r="L6715" t="s">
        <v>13109</v>
      </c>
      <c r="M6715" t="s">
        <v>32</v>
      </c>
      <c r="N6715" t="s">
        <v>13110</v>
      </c>
    </row>
    <row r="6716" spans="1:14" x14ac:dyDescent="0.25">
      <c r="A6716">
        <v>5024</v>
      </c>
      <c r="B6716" t="s">
        <v>13111</v>
      </c>
      <c r="C6716">
        <v>1</v>
      </c>
      <c r="D6716">
        <v>1</v>
      </c>
      <c r="E6716">
        <v>1</v>
      </c>
      <c r="F6716">
        <v>1</v>
      </c>
      <c r="G6716">
        <v>1</v>
      </c>
      <c r="H6716">
        <v>1</v>
      </c>
      <c r="I6716">
        <v>1</v>
      </c>
      <c r="J6716">
        <f t="shared" si="208"/>
        <v>1</v>
      </c>
      <c r="K6716">
        <f t="shared" si="209"/>
        <v>1</v>
      </c>
      <c r="L6716" t="s">
        <v>2623</v>
      </c>
      <c r="M6716" t="s">
        <v>817</v>
      </c>
      <c r="N6716" t="s">
        <v>3409</v>
      </c>
    </row>
    <row r="6717" spans="1:14" x14ac:dyDescent="0.25">
      <c r="A6717">
        <v>5027</v>
      </c>
      <c r="B6717" t="s">
        <v>13112</v>
      </c>
      <c r="C6717">
        <v>1</v>
      </c>
      <c r="D6717">
        <v>1</v>
      </c>
      <c r="E6717">
        <v>1</v>
      </c>
      <c r="F6717">
        <v>1</v>
      </c>
      <c r="G6717">
        <v>1</v>
      </c>
      <c r="H6717">
        <v>1</v>
      </c>
      <c r="I6717">
        <v>1</v>
      </c>
      <c r="J6717">
        <f t="shared" si="208"/>
        <v>1</v>
      </c>
      <c r="K6717">
        <f t="shared" si="209"/>
        <v>1</v>
      </c>
      <c r="L6717" t="s">
        <v>13113</v>
      </c>
      <c r="M6717" t="s">
        <v>121</v>
      </c>
      <c r="N6717" t="s">
        <v>368</v>
      </c>
    </row>
    <row r="6718" spans="1:14" x14ac:dyDescent="0.25">
      <c r="A6718">
        <v>5026</v>
      </c>
      <c r="B6718" t="s">
        <v>13115</v>
      </c>
      <c r="C6718">
        <v>1</v>
      </c>
      <c r="D6718">
        <v>1</v>
      </c>
      <c r="E6718">
        <v>1</v>
      </c>
      <c r="F6718">
        <v>1</v>
      </c>
      <c r="G6718">
        <v>1</v>
      </c>
      <c r="H6718">
        <v>1</v>
      </c>
      <c r="I6718">
        <v>1</v>
      </c>
      <c r="J6718">
        <f t="shared" si="208"/>
        <v>1</v>
      </c>
      <c r="K6718">
        <f t="shared" si="209"/>
        <v>1</v>
      </c>
      <c r="L6718" t="s">
        <v>13114</v>
      </c>
    </row>
    <row r="6719" spans="1:14" x14ac:dyDescent="0.25">
      <c r="A6719">
        <v>4440</v>
      </c>
      <c r="B6719" t="s">
        <v>13116</v>
      </c>
      <c r="C6719">
        <v>1</v>
      </c>
      <c r="D6719">
        <v>1</v>
      </c>
      <c r="E6719">
        <v>1</v>
      </c>
      <c r="F6719">
        <v>1</v>
      </c>
      <c r="G6719">
        <v>1</v>
      </c>
      <c r="H6719">
        <v>1</v>
      </c>
      <c r="I6719">
        <v>1</v>
      </c>
      <c r="J6719">
        <f t="shared" si="208"/>
        <v>1</v>
      </c>
      <c r="K6719">
        <f t="shared" si="209"/>
        <v>1</v>
      </c>
      <c r="L6719" t="s">
        <v>13117</v>
      </c>
      <c r="M6719" t="s">
        <v>1382</v>
      </c>
      <c r="N6719" t="s">
        <v>1653</v>
      </c>
    </row>
    <row r="6720" spans="1:14" x14ac:dyDescent="0.25">
      <c r="A6720">
        <v>4441</v>
      </c>
      <c r="B6720" t="s">
        <v>13118</v>
      </c>
      <c r="C6720">
        <v>1</v>
      </c>
      <c r="D6720">
        <v>1</v>
      </c>
      <c r="E6720">
        <v>1</v>
      </c>
      <c r="F6720">
        <v>1</v>
      </c>
      <c r="G6720">
        <v>1</v>
      </c>
      <c r="H6720">
        <v>1</v>
      </c>
      <c r="I6720">
        <v>1</v>
      </c>
      <c r="J6720">
        <f t="shared" si="208"/>
        <v>1</v>
      </c>
      <c r="K6720">
        <f t="shared" si="209"/>
        <v>1</v>
      </c>
      <c r="L6720" t="s">
        <v>13119</v>
      </c>
      <c r="M6720" t="s">
        <v>357</v>
      </c>
      <c r="N6720" t="s">
        <v>9794</v>
      </c>
    </row>
    <row r="6721" spans="1:14" x14ac:dyDescent="0.25">
      <c r="A6721">
        <v>4442</v>
      </c>
      <c r="B6721" t="s">
        <v>13120</v>
      </c>
      <c r="C6721">
        <v>1</v>
      </c>
      <c r="D6721">
        <v>1</v>
      </c>
      <c r="E6721">
        <v>1</v>
      </c>
      <c r="F6721">
        <v>1</v>
      </c>
      <c r="G6721">
        <v>1</v>
      </c>
      <c r="H6721">
        <v>1</v>
      </c>
      <c r="I6721">
        <v>1</v>
      </c>
      <c r="J6721">
        <f t="shared" si="208"/>
        <v>1</v>
      </c>
      <c r="K6721">
        <f t="shared" si="209"/>
        <v>1</v>
      </c>
      <c r="L6721" t="s">
        <v>13121</v>
      </c>
    </row>
    <row r="6722" spans="1:14" x14ac:dyDescent="0.25">
      <c r="A6722">
        <v>4443</v>
      </c>
      <c r="B6722" t="s">
        <v>13122</v>
      </c>
      <c r="C6722">
        <v>1</v>
      </c>
      <c r="D6722">
        <v>1</v>
      </c>
      <c r="E6722">
        <v>1</v>
      </c>
      <c r="F6722">
        <v>1</v>
      </c>
      <c r="G6722">
        <v>1</v>
      </c>
      <c r="H6722">
        <v>1</v>
      </c>
      <c r="I6722">
        <v>1</v>
      </c>
      <c r="J6722">
        <f t="shared" ref="J6722:J6785" si="210">SUM(H6722:I6722)*2.5/SUM(C6722:G6722)</f>
        <v>1</v>
      </c>
      <c r="K6722">
        <f t="shared" ref="K6722:K6785" si="211">H6722/I6722</f>
        <v>1</v>
      </c>
      <c r="L6722" t="s">
        <v>13123</v>
      </c>
    </row>
    <row r="6723" spans="1:14" x14ac:dyDescent="0.25">
      <c r="A6723">
        <v>4444</v>
      </c>
      <c r="B6723" t="s">
        <v>13124</v>
      </c>
      <c r="C6723">
        <v>1</v>
      </c>
      <c r="D6723">
        <v>1</v>
      </c>
      <c r="E6723">
        <v>1</v>
      </c>
      <c r="F6723">
        <v>1</v>
      </c>
      <c r="G6723">
        <v>1</v>
      </c>
      <c r="H6723">
        <v>1</v>
      </c>
      <c r="I6723">
        <v>1</v>
      </c>
      <c r="J6723">
        <f t="shared" si="210"/>
        <v>1</v>
      </c>
      <c r="K6723">
        <f t="shared" si="211"/>
        <v>1</v>
      </c>
      <c r="L6723" t="s">
        <v>13125</v>
      </c>
      <c r="M6723" t="s">
        <v>121</v>
      </c>
      <c r="N6723" t="s">
        <v>23</v>
      </c>
    </row>
    <row r="6724" spans="1:14" x14ac:dyDescent="0.25">
      <c r="A6724">
        <v>4445</v>
      </c>
      <c r="B6724" t="s">
        <v>13126</v>
      </c>
      <c r="C6724">
        <v>1</v>
      </c>
      <c r="D6724">
        <v>1</v>
      </c>
      <c r="E6724">
        <v>1</v>
      </c>
      <c r="F6724">
        <v>1</v>
      </c>
      <c r="G6724">
        <v>1</v>
      </c>
      <c r="H6724">
        <v>1</v>
      </c>
      <c r="I6724">
        <v>1</v>
      </c>
      <c r="J6724">
        <f t="shared" si="210"/>
        <v>1</v>
      </c>
      <c r="K6724">
        <f t="shared" si="211"/>
        <v>1</v>
      </c>
      <c r="L6724" t="s">
        <v>13127</v>
      </c>
      <c r="M6724" t="s">
        <v>2595</v>
      </c>
      <c r="N6724" t="s">
        <v>722</v>
      </c>
    </row>
    <row r="6725" spans="1:14" x14ac:dyDescent="0.25">
      <c r="A6725">
        <v>4446</v>
      </c>
      <c r="B6725" t="s">
        <v>13128</v>
      </c>
      <c r="C6725">
        <v>1</v>
      </c>
      <c r="D6725">
        <v>1</v>
      </c>
      <c r="E6725">
        <v>1</v>
      </c>
      <c r="F6725">
        <v>1</v>
      </c>
      <c r="G6725">
        <v>1</v>
      </c>
      <c r="H6725">
        <v>1</v>
      </c>
      <c r="I6725">
        <v>1</v>
      </c>
      <c r="J6725">
        <f t="shared" si="210"/>
        <v>1</v>
      </c>
      <c r="K6725">
        <f t="shared" si="211"/>
        <v>1</v>
      </c>
      <c r="L6725" t="s">
        <v>13129</v>
      </c>
      <c r="M6725" t="s">
        <v>705</v>
      </c>
      <c r="N6725" t="s">
        <v>706</v>
      </c>
    </row>
    <row r="6726" spans="1:14" x14ac:dyDescent="0.25">
      <c r="A6726">
        <v>4447</v>
      </c>
      <c r="B6726" t="s">
        <v>13130</v>
      </c>
      <c r="C6726">
        <v>1</v>
      </c>
      <c r="D6726">
        <v>1</v>
      </c>
      <c r="E6726">
        <v>1</v>
      </c>
      <c r="F6726">
        <v>1</v>
      </c>
      <c r="G6726">
        <v>1</v>
      </c>
      <c r="H6726">
        <v>1</v>
      </c>
      <c r="I6726">
        <v>1</v>
      </c>
      <c r="J6726">
        <f t="shared" si="210"/>
        <v>1</v>
      </c>
      <c r="K6726">
        <f t="shared" si="211"/>
        <v>1</v>
      </c>
      <c r="L6726" t="s">
        <v>13131</v>
      </c>
      <c r="M6726" t="s">
        <v>23</v>
      </c>
      <c r="N6726" t="s">
        <v>732</v>
      </c>
    </row>
    <row r="6727" spans="1:14" x14ac:dyDescent="0.25">
      <c r="A6727">
        <v>4448</v>
      </c>
      <c r="B6727" t="s">
        <v>13132</v>
      </c>
      <c r="C6727">
        <v>1</v>
      </c>
      <c r="D6727">
        <v>1</v>
      </c>
      <c r="E6727">
        <v>1</v>
      </c>
      <c r="F6727">
        <v>1</v>
      </c>
      <c r="G6727">
        <v>1</v>
      </c>
      <c r="H6727">
        <v>1</v>
      </c>
      <c r="I6727">
        <v>1</v>
      </c>
      <c r="J6727">
        <f t="shared" si="210"/>
        <v>1</v>
      </c>
      <c r="K6727">
        <f t="shared" si="211"/>
        <v>1</v>
      </c>
      <c r="L6727" t="s">
        <v>13133</v>
      </c>
    </row>
    <row r="6728" spans="1:14" x14ac:dyDescent="0.25">
      <c r="A6728">
        <v>4449</v>
      </c>
      <c r="B6728" t="s">
        <v>13134</v>
      </c>
      <c r="C6728">
        <v>1</v>
      </c>
      <c r="D6728">
        <v>1</v>
      </c>
      <c r="E6728">
        <v>1</v>
      </c>
      <c r="F6728">
        <v>1</v>
      </c>
      <c r="G6728">
        <v>1</v>
      </c>
      <c r="H6728">
        <v>1</v>
      </c>
      <c r="I6728">
        <v>1</v>
      </c>
      <c r="J6728">
        <f t="shared" si="210"/>
        <v>1</v>
      </c>
      <c r="K6728">
        <f t="shared" si="211"/>
        <v>1</v>
      </c>
      <c r="L6728" t="s">
        <v>13135</v>
      </c>
      <c r="M6728" t="s">
        <v>114</v>
      </c>
      <c r="N6728" t="s">
        <v>956</v>
      </c>
    </row>
    <row r="6729" spans="1:14" x14ac:dyDescent="0.25">
      <c r="A6729">
        <v>3095</v>
      </c>
      <c r="B6729" t="s">
        <v>13181</v>
      </c>
      <c r="C6729">
        <v>1</v>
      </c>
      <c r="D6729">
        <v>1</v>
      </c>
      <c r="E6729">
        <v>1</v>
      </c>
      <c r="F6729">
        <v>1</v>
      </c>
      <c r="G6729">
        <v>1</v>
      </c>
      <c r="H6729">
        <v>1</v>
      </c>
      <c r="I6729">
        <v>1</v>
      </c>
      <c r="J6729">
        <f t="shared" si="210"/>
        <v>1</v>
      </c>
      <c r="K6729">
        <f t="shared" si="211"/>
        <v>1</v>
      </c>
      <c r="L6729" t="s">
        <v>13182</v>
      </c>
      <c r="M6729" t="s">
        <v>5960</v>
      </c>
      <c r="N6729" t="s">
        <v>308</v>
      </c>
    </row>
    <row r="6730" spans="1:14" x14ac:dyDescent="0.25">
      <c r="A6730">
        <v>3236</v>
      </c>
      <c r="B6730" t="s">
        <v>13189</v>
      </c>
      <c r="C6730">
        <v>1</v>
      </c>
      <c r="D6730">
        <v>1</v>
      </c>
      <c r="E6730">
        <v>1</v>
      </c>
      <c r="F6730">
        <v>1</v>
      </c>
      <c r="G6730">
        <v>1</v>
      </c>
      <c r="H6730">
        <v>1</v>
      </c>
      <c r="I6730">
        <v>1</v>
      </c>
      <c r="J6730">
        <f t="shared" si="210"/>
        <v>1</v>
      </c>
      <c r="K6730">
        <f t="shared" si="211"/>
        <v>1</v>
      </c>
    </row>
    <row r="6731" spans="1:14" x14ac:dyDescent="0.25">
      <c r="A6731">
        <v>5198</v>
      </c>
      <c r="B6731" t="s">
        <v>13190</v>
      </c>
      <c r="C6731">
        <v>1</v>
      </c>
      <c r="D6731">
        <v>1</v>
      </c>
      <c r="E6731">
        <v>1</v>
      </c>
      <c r="F6731">
        <v>1</v>
      </c>
      <c r="G6731">
        <v>1</v>
      </c>
      <c r="H6731">
        <v>1</v>
      </c>
      <c r="I6731">
        <v>1</v>
      </c>
      <c r="J6731">
        <f t="shared" si="210"/>
        <v>1</v>
      </c>
      <c r="K6731">
        <f t="shared" si="211"/>
        <v>1</v>
      </c>
      <c r="L6731" t="s">
        <v>13191</v>
      </c>
      <c r="M6731" t="s">
        <v>114</v>
      </c>
      <c r="N6731" t="s">
        <v>956</v>
      </c>
    </row>
    <row r="6732" spans="1:14" x14ac:dyDescent="0.25">
      <c r="A6732">
        <v>3234</v>
      </c>
      <c r="B6732" t="s">
        <v>13192</v>
      </c>
      <c r="C6732">
        <v>1</v>
      </c>
      <c r="D6732">
        <v>1</v>
      </c>
      <c r="E6732">
        <v>1</v>
      </c>
      <c r="F6732">
        <v>1</v>
      </c>
      <c r="G6732">
        <v>1</v>
      </c>
      <c r="H6732">
        <v>1</v>
      </c>
      <c r="I6732">
        <v>1</v>
      </c>
      <c r="J6732">
        <f t="shared" si="210"/>
        <v>1</v>
      </c>
      <c r="K6732">
        <f t="shared" si="211"/>
        <v>1</v>
      </c>
      <c r="L6732" t="s">
        <v>9074</v>
      </c>
      <c r="M6732" t="s">
        <v>57</v>
      </c>
      <c r="N6732" t="s">
        <v>377</v>
      </c>
    </row>
    <row r="6733" spans="1:14" x14ac:dyDescent="0.25">
      <c r="A6733">
        <v>3235</v>
      </c>
      <c r="B6733" t="s">
        <v>13193</v>
      </c>
      <c r="C6733">
        <v>1</v>
      </c>
      <c r="D6733">
        <v>1</v>
      </c>
      <c r="E6733">
        <v>1</v>
      </c>
      <c r="F6733">
        <v>1</v>
      </c>
      <c r="G6733">
        <v>1</v>
      </c>
      <c r="H6733">
        <v>1</v>
      </c>
      <c r="I6733">
        <v>1</v>
      </c>
      <c r="J6733">
        <f t="shared" si="210"/>
        <v>1</v>
      </c>
      <c r="K6733">
        <f t="shared" si="211"/>
        <v>1</v>
      </c>
      <c r="L6733" t="s">
        <v>13194</v>
      </c>
      <c r="M6733" t="s">
        <v>358</v>
      </c>
      <c r="N6733" t="s">
        <v>6860</v>
      </c>
    </row>
    <row r="6734" spans="1:14" x14ac:dyDescent="0.25">
      <c r="A6734">
        <v>5195</v>
      </c>
      <c r="B6734" t="s">
        <v>13195</v>
      </c>
      <c r="C6734">
        <v>1</v>
      </c>
      <c r="D6734">
        <v>1</v>
      </c>
      <c r="E6734">
        <v>1</v>
      </c>
      <c r="F6734">
        <v>1</v>
      </c>
      <c r="G6734">
        <v>1</v>
      </c>
      <c r="H6734">
        <v>1</v>
      </c>
      <c r="I6734">
        <v>1</v>
      </c>
      <c r="J6734">
        <f t="shared" si="210"/>
        <v>1</v>
      </c>
      <c r="K6734">
        <f t="shared" si="211"/>
        <v>1</v>
      </c>
      <c r="L6734" t="s">
        <v>13196</v>
      </c>
      <c r="M6734" t="s">
        <v>2595</v>
      </c>
      <c r="N6734" t="s">
        <v>1379</v>
      </c>
    </row>
    <row r="6735" spans="1:14" x14ac:dyDescent="0.25">
      <c r="A6735">
        <v>5194</v>
      </c>
      <c r="B6735" t="s">
        <v>13197</v>
      </c>
      <c r="C6735">
        <v>1</v>
      </c>
      <c r="D6735">
        <v>1</v>
      </c>
      <c r="E6735">
        <v>1</v>
      </c>
      <c r="F6735">
        <v>1</v>
      </c>
      <c r="G6735">
        <v>1</v>
      </c>
      <c r="H6735">
        <v>1</v>
      </c>
      <c r="I6735">
        <v>1</v>
      </c>
      <c r="J6735">
        <f t="shared" si="210"/>
        <v>1</v>
      </c>
      <c r="K6735">
        <f t="shared" si="211"/>
        <v>1</v>
      </c>
      <c r="L6735" t="s">
        <v>13198</v>
      </c>
      <c r="M6735" t="s">
        <v>121</v>
      </c>
      <c r="N6735" t="s">
        <v>23</v>
      </c>
    </row>
    <row r="6736" spans="1:14" x14ac:dyDescent="0.25">
      <c r="A6736">
        <v>5190</v>
      </c>
      <c r="B6736" t="s">
        <v>13210</v>
      </c>
      <c r="C6736">
        <v>1</v>
      </c>
      <c r="D6736">
        <v>1</v>
      </c>
      <c r="E6736">
        <v>1</v>
      </c>
      <c r="F6736">
        <v>1</v>
      </c>
      <c r="G6736">
        <v>1</v>
      </c>
      <c r="H6736">
        <v>1</v>
      </c>
      <c r="I6736">
        <v>1</v>
      </c>
      <c r="J6736">
        <f t="shared" si="210"/>
        <v>1</v>
      </c>
      <c r="K6736">
        <f t="shared" si="211"/>
        <v>1</v>
      </c>
      <c r="L6736" t="s">
        <v>13211</v>
      </c>
      <c r="M6736" t="s">
        <v>219</v>
      </c>
      <c r="N6736" t="s">
        <v>13212</v>
      </c>
    </row>
    <row r="6737" spans="1:14" x14ac:dyDescent="0.25">
      <c r="A6737">
        <v>5193</v>
      </c>
      <c r="B6737" t="s">
        <v>13213</v>
      </c>
      <c r="C6737">
        <v>1</v>
      </c>
      <c r="D6737">
        <v>1</v>
      </c>
      <c r="E6737">
        <v>1</v>
      </c>
      <c r="F6737">
        <v>1</v>
      </c>
      <c r="G6737">
        <v>1</v>
      </c>
      <c r="H6737">
        <v>1</v>
      </c>
      <c r="I6737">
        <v>1</v>
      </c>
      <c r="J6737">
        <f t="shared" si="210"/>
        <v>1</v>
      </c>
      <c r="K6737">
        <f t="shared" si="211"/>
        <v>1</v>
      </c>
      <c r="L6737" t="s">
        <v>13214</v>
      </c>
      <c r="M6737" t="s">
        <v>302</v>
      </c>
      <c r="N6737" t="s">
        <v>13215</v>
      </c>
    </row>
    <row r="6738" spans="1:14" x14ac:dyDescent="0.25">
      <c r="A6738">
        <v>4208</v>
      </c>
      <c r="B6738" t="s">
        <v>13275</v>
      </c>
      <c r="C6738">
        <v>1</v>
      </c>
      <c r="D6738">
        <v>1</v>
      </c>
      <c r="E6738">
        <v>1</v>
      </c>
      <c r="F6738">
        <v>1</v>
      </c>
      <c r="G6738">
        <v>1</v>
      </c>
      <c r="H6738">
        <v>1</v>
      </c>
      <c r="I6738">
        <v>1</v>
      </c>
      <c r="J6738">
        <f t="shared" si="210"/>
        <v>1</v>
      </c>
      <c r="K6738">
        <f t="shared" si="211"/>
        <v>1</v>
      </c>
      <c r="L6738" t="s">
        <v>13276</v>
      </c>
      <c r="M6738" t="s">
        <v>57</v>
      </c>
      <c r="N6738" t="s">
        <v>23</v>
      </c>
    </row>
    <row r="6739" spans="1:14" x14ac:dyDescent="0.25">
      <c r="A6739">
        <v>4209</v>
      </c>
      <c r="B6739" t="s">
        <v>13277</v>
      </c>
      <c r="C6739">
        <v>1</v>
      </c>
      <c r="D6739">
        <v>1</v>
      </c>
      <c r="E6739">
        <v>1</v>
      </c>
      <c r="F6739">
        <v>1</v>
      </c>
      <c r="G6739">
        <v>1</v>
      </c>
      <c r="H6739">
        <v>1</v>
      </c>
      <c r="I6739">
        <v>1</v>
      </c>
      <c r="J6739">
        <f t="shared" si="210"/>
        <v>1</v>
      </c>
      <c r="K6739">
        <f t="shared" si="211"/>
        <v>1</v>
      </c>
      <c r="L6739" t="s">
        <v>13278</v>
      </c>
      <c r="M6739" t="s">
        <v>32</v>
      </c>
      <c r="N6739" t="s">
        <v>13279</v>
      </c>
    </row>
    <row r="6740" spans="1:14" x14ac:dyDescent="0.25">
      <c r="A6740">
        <v>4202</v>
      </c>
      <c r="B6740" t="s">
        <v>13280</v>
      </c>
      <c r="C6740">
        <v>1</v>
      </c>
      <c r="D6740">
        <v>1</v>
      </c>
      <c r="E6740">
        <v>1</v>
      </c>
      <c r="F6740">
        <v>1</v>
      </c>
      <c r="G6740">
        <v>1</v>
      </c>
      <c r="H6740">
        <v>1</v>
      </c>
      <c r="I6740">
        <v>1</v>
      </c>
      <c r="J6740">
        <f t="shared" si="210"/>
        <v>1</v>
      </c>
      <c r="K6740">
        <f t="shared" si="211"/>
        <v>1</v>
      </c>
      <c r="L6740" t="s">
        <v>13281</v>
      </c>
      <c r="M6740" t="s">
        <v>13282</v>
      </c>
      <c r="N6740" t="s">
        <v>121</v>
      </c>
    </row>
    <row r="6741" spans="1:14" x14ac:dyDescent="0.25">
      <c r="A6741">
        <v>4203</v>
      </c>
      <c r="B6741" t="s">
        <v>13283</v>
      </c>
      <c r="C6741">
        <v>1</v>
      </c>
      <c r="D6741">
        <v>1</v>
      </c>
      <c r="E6741">
        <v>1</v>
      </c>
      <c r="F6741">
        <v>1</v>
      </c>
      <c r="G6741">
        <v>1</v>
      </c>
      <c r="H6741">
        <v>1</v>
      </c>
      <c r="I6741">
        <v>1</v>
      </c>
      <c r="J6741">
        <f t="shared" si="210"/>
        <v>1</v>
      </c>
      <c r="K6741">
        <f t="shared" si="211"/>
        <v>1</v>
      </c>
      <c r="L6741" t="s">
        <v>13284</v>
      </c>
      <c r="M6741" t="s">
        <v>436</v>
      </c>
      <c r="N6741" t="s">
        <v>22</v>
      </c>
    </row>
    <row r="6742" spans="1:14" x14ac:dyDescent="0.25">
      <c r="A6742">
        <v>4200</v>
      </c>
      <c r="B6742" t="s">
        <v>13285</v>
      </c>
      <c r="C6742">
        <v>1</v>
      </c>
      <c r="D6742">
        <v>1</v>
      </c>
      <c r="E6742">
        <v>1</v>
      </c>
      <c r="F6742">
        <v>1</v>
      </c>
      <c r="G6742">
        <v>1</v>
      </c>
      <c r="H6742">
        <v>1</v>
      </c>
      <c r="I6742">
        <v>1</v>
      </c>
      <c r="J6742">
        <f t="shared" si="210"/>
        <v>1</v>
      </c>
      <c r="K6742">
        <f t="shared" si="211"/>
        <v>1</v>
      </c>
      <c r="L6742" t="s">
        <v>13286</v>
      </c>
      <c r="M6742" t="s">
        <v>168</v>
      </c>
      <c r="N6742" t="s">
        <v>1774</v>
      </c>
    </row>
    <row r="6743" spans="1:14" x14ac:dyDescent="0.25">
      <c r="A6743">
        <v>4201</v>
      </c>
      <c r="B6743" t="s">
        <v>13287</v>
      </c>
      <c r="C6743">
        <v>1</v>
      </c>
      <c r="D6743">
        <v>1</v>
      </c>
      <c r="E6743">
        <v>1</v>
      </c>
      <c r="F6743">
        <v>1</v>
      </c>
      <c r="G6743">
        <v>1</v>
      </c>
      <c r="H6743">
        <v>1</v>
      </c>
      <c r="I6743">
        <v>1</v>
      </c>
      <c r="J6743">
        <f t="shared" si="210"/>
        <v>1</v>
      </c>
      <c r="K6743">
        <f t="shared" si="211"/>
        <v>1</v>
      </c>
      <c r="L6743" t="s">
        <v>13288</v>
      </c>
      <c r="M6743" t="s">
        <v>11372</v>
      </c>
      <c r="N6743" t="s">
        <v>789</v>
      </c>
    </row>
    <row r="6744" spans="1:14" x14ac:dyDescent="0.25">
      <c r="A6744">
        <v>4206</v>
      </c>
      <c r="B6744" t="s">
        <v>13289</v>
      </c>
      <c r="C6744">
        <v>1</v>
      </c>
      <c r="D6744">
        <v>1</v>
      </c>
      <c r="E6744">
        <v>1</v>
      </c>
      <c r="F6744">
        <v>1</v>
      </c>
      <c r="G6744">
        <v>1</v>
      </c>
      <c r="H6744">
        <v>1</v>
      </c>
      <c r="I6744">
        <v>1</v>
      </c>
      <c r="J6744">
        <f t="shared" si="210"/>
        <v>1</v>
      </c>
      <c r="K6744">
        <f t="shared" si="211"/>
        <v>1</v>
      </c>
      <c r="L6744" t="s">
        <v>13290</v>
      </c>
      <c r="M6744" t="s">
        <v>2003</v>
      </c>
      <c r="N6744" t="s">
        <v>23</v>
      </c>
    </row>
    <row r="6745" spans="1:14" x14ac:dyDescent="0.25">
      <c r="A6745">
        <v>4207</v>
      </c>
      <c r="B6745" t="s">
        <v>13291</v>
      </c>
      <c r="C6745">
        <v>1</v>
      </c>
      <c r="D6745">
        <v>1</v>
      </c>
      <c r="E6745">
        <v>1</v>
      </c>
      <c r="F6745">
        <v>1</v>
      </c>
      <c r="G6745">
        <v>1</v>
      </c>
      <c r="H6745">
        <v>1</v>
      </c>
      <c r="I6745">
        <v>1</v>
      </c>
      <c r="J6745">
        <f t="shared" si="210"/>
        <v>1</v>
      </c>
      <c r="K6745">
        <f t="shared" si="211"/>
        <v>1</v>
      </c>
      <c r="L6745" t="s">
        <v>13292</v>
      </c>
      <c r="M6745" t="s">
        <v>1339</v>
      </c>
      <c r="N6745" t="s">
        <v>13293</v>
      </c>
    </row>
    <row r="6746" spans="1:14" x14ac:dyDescent="0.25">
      <c r="A6746">
        <v>4204</v>
      </c>
      <c r="B6746" t="s">
        <v>13294</v>
      </c>
      <c r="C6746">
        <v>1</v>
      </c>
      <c r="D6746">
        <v>1</v>
      </c>
      <c r="E6746">
        <v>1</v>
      </c>
      <c r="F6746">
        <v>1</v>
      </c>
      <c r="G6746">
        <v>1</v>
      </c>
      <c r="H6746">
        <v>1</v>
      </c>
      <c r="I6746">
        <v>1</v>
      </c>
      <c r="J6746">
        <f t="shared" si="210"/>
        <v>1</v>
      </c>
      <c r="K6746">
        <f t="shared" si="211"/>
        <v>1</v>
      </c>
      <c r="L6746" t="s">
        <v>13295</v>
      </c>
      <c r="M6746" t="s">
        <v>121</v>
      </c>
      <c r="N6746" t="s">
        <v>168</v>
      </c>
    </row>
    <row r="6747" spans="1:14" x14ac:dyDescent="0.25">
      <c r="A6747">
        <v>4205</v>
      </c>
      <c r="B6747" t="s">
        <v>13296</v>
      </c>
      <c r="C6747">
        <v>1</v>
      </c>
      <c r="D6747">
        <v>1</v>
      </c>
      <c r="E6747">
        <v>1</v>
      </c>
      <c r="F6747">
        <v>1</v>
      </c>
      <c r="G6747">
        <v>1</v>
      </c>
      <c r="H6747">
        <v>1</v>
      </c>
      <c r="I6747">
        <v>1</v>
      </c>
      <c r="J6747">
        <f t="shared" si="210"/>
        <v>1</v>
      </c>
      <c r="K6747">
        <f t="shared" si="211"/>
        <v>1</v>
      </c>
      <c r="L6747" t="s">
        <v>13297</v>
      </c>
      <c r="M6747" t="s">
        <v>23</v>
      </c>
      <c r="N6747" t="s">
        <v>3203</v>
      </c>
    </row>
    <row r="6748" spans="1:14" x14ac:dyDescent="0.25">
      <c r="A6748">
        <v>5568</v>
      </c>
      <c r="B6748" t="s">
        <v>13302</v>
      </c>
      <c r="C6748">
        <v>1</v>
      </c>
      <c r="D6748">
        <v>1</v>
      </c>
      <c r="E6748">
        <v>1</v>
      </c>
      <c r="F6748">
        <v>1</v>
      </c>
      <c r="G6748">
        <v>1</v>
      </c>
      <c r="H6748">
        <v>1</v>
      </c>
      <c r="I6748">
        <v>1</v>
      </c>
      <c r="J6748">
        <f t="shared" si="210"/>
        <v>1</v>
      </c>
      <c r="K6748">
        <f t="shared" si="211"/>
        <v>1</v>
      </c>
      <c r="L6748" t="s">
        <v>13303</v>
      </c>
      <c r="M6748" t="s">
        <v>121</v>
      </c>
      <c r="N6748" t="s">
        <v>23</v>
      </c>
    </row>
    <row r="6749" spans="1:14" x14ac:dyDescent="0.25">
      <c r="A6749">
        <v>5569</v>
      </c>
      <c r="B6749" t="s">
        <v>13304</v>
      </c>
      <c r="C6749">
        <v>1</v>
      </c>
      <c r="D6749">
        <v>1</v>
      </c>
      <c r="E6749">
        <v>1</v>
      </c>
      <c r="F6749">
        <v>1</v>
      </c>
      <c r="G6749">
        <v>1</v>
      </c>
      <c r="H6749">
        <v>1</v>
      </c>
      <c r="I6749">
        <v>1</v>
      </c>
      <c r="J6749">
        <f t="shared" si="210"/>
        <v>1</v>
      </c>
      <c r="K6749">
        <f t="shared" si="211"/>
        <v>1</v>
      </c>
      <c r="L6749" t="s">
        <v>13305</v>
      </c>
      <c r="M6749" t="s">
        <v>1322</v>
      </c>
      <c r="N6749" t="s">
        <v>1323</v>
      </c>
    </row>
    <row r="6750" spans="1:14" x14ac:dyDescent="0.25">
      <c r="A6750">
        <v>5564</v>
      </c>
      <c r="B6750" t="s">
        <v>13306</v>
      </c>
      <c r="C6750">
        <v>1</v>
      </c>
      <c r="D6750">
        <v>1</v>
      </c>
      <c r="E6750">
        <v>1</v>
      </c>
      <c r="F6750">
        <v>1</v>
      </c>
      <c r="G6750">
        <v>1</v>
      </c>
      <c r="H6750">
        <v>1</v>
      </c>
      <c r="I6750">
        <v>1</v>
      </c>
      <c r="J6750">
        <f t="shared" si="210"/>
        <v>1</v>
      </c>
      <c r="K6750">
        <f t="shared" si="211"/>
        <v>1</v>
      </c>
      <c r="L6750" t="s">
        <v>13307</v>
      </c>
      <c r="M6750" t="s">
        <v>1035</v>
      </c>
      <c r="N6750" t="s">
        <v>32</v>
      </c>
    </row>
    <row r="6751" spans="1:14" x14ac:dyDescent="0.25">
      <c r="A6751">
        <v>5565</v>
      </c>
      <c r="B6751" t="s">
        <v>13308</v>
      </c>
      <c r="C6751">
        <v>1</v>
      </c>
      <c r="D6751">
        <v>1</v>
      </c>
      <c r="E6751">
        <v>1</v>
      </c>
      <c r="F6751">
        <v>1</v>
      </c>
      <c r="G6751">
        <v>1</v>
      </c>
      <c r="H6751">
        <v>1</v>
      </c>
      <c r="I6751">
        <v>1</v>
      </c>
      <c r="J6751">
        <f t="shared" si="210"/>
        <v>1</v>
      </c>
      <c r="K6751">
        <f t="shared" si="211"/>
        <v>1</v>
      </c>
      <c r="L6751" t="s">
        <v>13309</v>
      </c>
    </row>
    <row r="6752" spans="1:14" x14ac:dyDescent="0.25">
      <c r="A6752">
        <v>5566</v>
      </c>
      <c r="B6752" t="s">
        <v>13310</v>
      </c>
      <c r="C6752">
        <v>1</v>
      </c>
      <c r="D6752">
        <v>1</v>
      </c>
      <c r="E6752">
        <v>1</v>
      </c>
      <c r="F6752">
        <v>1</v>
      </c>
      <c r="G6752">
        <v>1</v>
      </c>
      <c r="H6752">
        <v>1</v>
      </c>
      <c r="I6752">
        <v>1</v>
      </c>
      <c r="J6752">
        <f t="shared" si="210"/>
        <v>1</v>
      </c>
      <c r="K6752">
        <f t="shared" si="211"/>
        <v>1</v>
      </c>
      <c r="L6752" t="s">
        <v>13311</v>
      </c>
      <c r="M6752" t="s">
        <v>534</v>
      </c>
      <c r="N6752" t="s">
        <v>615</v>
      </c>
    </row>
    <row r="6753" spans="1:14" x14ac:dyDescent="0.25">
      <c r="A6753">
        <v>5567</v>
      </c>
      <c r="B6753" t="s">
        <v>13312</v>
      </c>
      <c r="C6753">
        <v>2</v>
      </c>
      <c r="D6753">
        <v>2</v>
      </c>
      <c r="E6753">
        <v>0</v>
      </c>
      <c r="F6753">
        <v>0</v>
      </c>
      <c r="G6753">
        <v>1</v>
      </c>
      <c r="H6753">
        <v>1</v>
      </c>
      <c r="I6753">
        <v>1</v>
      </c>
      <c r="J6753">
        <f t="shared" si="210"/>
        <v>1</v>
      </c>
      <c r="K6753">
        <f t="shared" si="211"/>
        <v>1</v>
      </c>
    </row>
    <row r="6754" spans="1:14" x14ac:dyDescent="0.25">
      <c r="A6754">
        <v>5560</v>
      </c>
      <c r="B6754" t="s">
        <v>13313</v>
      </c>
      <c r="C6754">
        <v>1</v>
      </c>
      <c r="D6754">
        <v>1</v>
      </c>
      <c r="E6754">
        <v>1</v>
      </c>
      <c r="F6754">
        <v>1</v>
      </c>
      <c r="G6754">
        <v>1</v>
      </c>
      <c r="H6754">
        <v>1</v>
      </c>
      <c r="I6754">
        <v>1</v>
      </c>
      <c r="J6754">
        <f t="shared" si="210"/>
        <v>1</v>
      </c>
      <c r="K6754">
        <f t="shared" si="211"/>
        <v>1</v>
      </c>
      <c r="L6754" t="s">
        <v>13314</v>
      </c>
      <c r="M6754" t="s">
        <v>1338</v>
      </c>
      <c r="N6754" t="s">
        <v>1340</v>
      </c>
    </row>
    <row r="6755" spans="1:14" x14ac:dyDescent="0.25">
      <c r="A6755">
        <v>5561</v>
      </c>
      <c r="B6755" t="s">
        <v>13315</v>
      </c>
      <c r="C6755">
        <v>1</v>
      </c>
      <c r="D6755">
        <v>1</v>
      </c>
      <c r="E6755">
        <v>1</v>
      </c>
      <c r="F6755">
        <v>1</v>
      </c>
      <c r="G6755">
        <v>1</v>
      </c>
      <c r="H6755">
        <v>1</v>
      </c>
      <c r="I6755">
        <v>1</v>
      </c>
      <c r="J6755">
        <f t="shared" si="210"/>
        <v>1</v>
      </c>
      <c r="K6755">
        <f t="shared" si="211"/>
        <v>1</v>
      </c>
      <c r="L6755" t="s">
        <v>13316</v>
      </c>
      <c r="M6755" t="s">
        <v>13317</v>
      </c>
      <c r="N6755" t="s">
        <v>3183</v>
      </c>
    </row>
    <row r="6756" spans="1:14" x14ac:dyDescent="0.25">
      <c r="A6756">
        <v>5562</v>
      </c>
      <c r="B6756" t="s">
        <v>13318</v>
      </c>
      <c r="C6756">
        <v>1</v>
      </c>
      <c r="D6756">
        <v>1</v>
      </c>
      <c r="E6756">
        <v>1</v>
      </c>
      <c r="F6756">
        <v>1</v>
      </c>
      <c r="G6756">
        <v>1</v>
      </c>
      <c r="H6756">
        <v>1</v>
      </c>
      <c r="I6756">
        <v>1</v>
      </c>
      <c r="J6756">
        <f t="shared" si="210"/>
        <v>1</v>
      </c>
      <c r="K6756">
        <f t="shared" si="211"/>
        <v>1</v>
      </c>
      <c r="L6756" t="s">
        <v>13319</v>
      </c>
      <c r="M6756" t="s">
        <v>376</v>
      </c>
      <c r="N6756" t="s">
        <v>1814</v>
      </c>
    </row>
    <row r="6757" spans="1:14" x14ac:dyDescent="0.25">
      <c r="A6757">
        <v>5563</v>
      </c>
      <c r="B6757" t="s">
        <v>13320</v>
      </c>
      <c r="C6757">
        <v>1</v>
      </c>
      <c r="D6757">
        <v>1</v>
      </c>
      <c r="E6757">
        <v>1</v>
      </c>
      <c r="F6757">
        <v>1</v>
      </c>
      <c r="G6757">
        <v>1</v>
      </c>
      <c r="H6757">
        <v>1</v>
      </c>
      <c r="I6757">
        <v>1</v>
      </c>
      <c r="J6757">
        <f t="shared" si="210"/>
        <v>1</v>
      </c>
      <c r="K6757">
        <f t="shared" si="211"/>
        <v>1</v>
      </c>
      <c r="L6757" t="s">
        <v>13321</v>
      </c>
      <c r="M6757" t="s">
        <v>1338</v>
      </c>
      <c r="N6757" t="s">
        <v>13322</v>
      </c>
    </row>
    <row r="6758" spans="1:14" x14ac:dyDescent="0.25">
      <c r="A6758">
        <v>4893</v>
      </c>
      <c r="B6758" t="s">
        <v>13382</v>
      </c>
      <c r="C6758">
        <v>1</v>
      </c>
      <c r="D6758">
        <v>1</v>
      </c>
      <c r="E6758">
        <v>1</v>
      </c>
      <c r="F6758">
        <v>1</v>
      </c>
      <c r="G6758">
        <v>1</v>
      </c>
      <c r="H6758">
        <v>1</v>
      </c>
      <c r="I6758">
        <v>1</v>
      </c>
      <c r="J6758">
        <f t="shared" si="210"/>
        <v>1</v>
      </c>
      <c r="K6758">
        <f t="shared" si="211"/>
        <v>1</v>
      </c>
      <c r="L6758" t="s">
        <v>13383</v>
      </c>
      <c r="M6758" t="s">
        <v>32</v>
      </c>
    </row>
    <row r="6759" spans="1:14" x14ac:dyDescent="0.25">
      <c r="A6759">
        <v>4892</v>
      </c>
      <c r="B6759" t="s">
        <v>13384</v>
      </c>
      <c r="C6759">
        <v>1</v>
      </c>
      <c r="D6759">
        <v>1</v>
      </c>
      <c r="E6759">
        <v>1</v>
      </c>
      <c r="F6759">
        <v>1</v>
      </c>
      <c r="G6759">
        <v>1</v>
      </c>
      <c r="H6759">
        <v>1</v>
      </c>
      <c r="I6759">
        <v>1</v>
      </c>
      <c r="J6759">
        <f t="shared" si="210"/>
        <v>1</v>
      </c>
      <c r="K6759">
        <f t="shared" si="211"/>
        <v>1</v>
      </c>
    </row>
    <row r="6760" spans="1:14" x14ac:dyDescent="0.25">
      <c r="A6760">
        <v>4891</v>
      </c>
      <c r="B6760" t="s">
        <v>13385</v>
      </c>
      <c r="C6760">
        <v>1</v>
      </c>
      <c r="D6760">
        <v>1</v>
      </c>
      <c r="E6760">
        <v>1</v>
      </c>
      <c r="F6760">
        <v>1</v>
      </c>
      <c r="G6760">
        <v>1</v>
      </c>
      <c r="H6760">
        <v>1</v>
      </c>
      <c r="I6760">
        <v>1</v>
      </c>
      <c r="J6760">
        <f t="shared" si="210"/>
        <v>1</v>
      </c>
      <c r="K6760">
        <f t="shared" si="211"/>
        <v>1</v>
      </c>
      <c r="L6760" t="s">
        <v>13386</v>
      </c>
      <c r="M6760" t="s">
        <v>121</v>
      </c>
      <c r="N6760" t="s">
        <v>214</v>
      </c>
    </row>
    <row r="6761" spans="1:14" x14ac:dyDescent="0.25">
      <c r="A6761">
        <v>2773</v>
      </c>
      <c r="B6761" t="s">
        <v>13387</v>
      </c>
      <c r="C6761">
        <v>1</v>
      </c>
      <c r="D6761">
        <v>1</v>
      </c>
      <c r="E6761">
        <v>1</v>
      </c>
      <c r="F6761">
        <v>1</v>
      </c>
      <c r="G6761">
        <v>1</v>
      </c>
      <c r="H6761">
        <v>1</v>
      </c>
      <c r="I6761">
        <v>1</v>
      </c>
      <c r="J6761">
        <f t="shared" si="210"/>
        <v>1</v>
      </c>
      <c r="K6761">
        <f t="shared" si="211"/>
        <v>1</v>
      </c>
      <c r="L6761" t="s">
        <v>13388</v>
      </c>
      <c r="M6761" t="s">
        <v>121</v>
      </c>
      <c r="N6761" t="s">
        <v>23</v>
      </c>
    </row>
    <row r="6762" spans="1:14" x14ac:dyDescent="0.25">
      <c r="A6762">
        <v>4897</v>
      </c>
      <c r="B6762" t="s">
        <v>13389</v>
      </c>
      <c r="C6762">
        <v>1</v>
      </c>
      <c r="D6762">
        <v>1</v>
      </c>
      <c r="E6762">
        <v>1</v>
      </c>
      <c r="F6762">
        <v>1</v>
      </c>
      <c r="G6762">
        <v>1</v>
      </c>
      <c r="H6762">
        <v>1</v>
      </c>
      <c r="I6762">
        <v>1</v>
      </c>
      <c r="J6762">
        <f t="shared" si="210"/>
        <v>1</v>
      </c>
      <c r="K6762">
        <f t="shared" si="211"/>
        <v>1</v>
      </c>
      <c r="L6762" t="s">
        <v>13390</v>
      </c>
      <c r="M6762" t="s">
        <v>629</v>
      </c>
      <c r="N6762" t="s">
        <v>264</v>
      </c>
    </row>
    <row r="6763" spans="1:14" x14ac:dyDescent="0.25">
      <c r="A6763">
        <v>4896</v>
      </c>
      <c r="B6763" t="s">
        <v>13391</v>
      </c>
      <c r="C6763">
        <v>1</v>
      </c>
      <c r="D6763">
        <v>1</v>
      </c>
      <c r="E6763">
        <v>1</v>
      </c>
      <c r="F6763">
        <v>1</v>
      </c>
      <c r="G6763">
        <v>1</v>
      </c>
      <c r="H6763">
        <v>1</v>
      </c>
      <c r="I6763">
        <v>1</v>
      </c>
      <c r="J6763">
        <f t="shared" si="210"/>
        <v>1</v>
      </c>
      <c r="K6763">
        <f t="shared" si="211"/>
        <v>1</v>
      </c>
      <c r="L6763" t="s">
        <v>13392</v>
      </c>
    </row>
    <row r="6764" spans="1:14" x14ac:dyDescent="0.25">
      <c r="A6764">
        <v>4895</v>
      </c>
      <c r="B6764" t="s">
        <v>13393</v>
      </c>
      <c r="C6764">
        <v>1</v>
      </c>
      <c r="D6764">
        <v>1</v>
      </c>
      <c r="E6764">
        <v>1</v>
      </c>
      <c r="F6764">
        <v>1</v>
      </c>
      <c r="G6764">
        <v>1</v>
      </c>
      <c r="H6764">
        <v>1</v>
      </c>
      <c r="I6764">
        <v>1</v>
      </c>
      <c r="J6764">
        <f t="shared" si="210"/>
        <v>1</v>
      </c>
      <c r="K6764">
        <f t="shared" si="211"/>
        <v>1</v>
      </c>
      <c r="L6764" t="s">
        <v>13394</v>
      </c>
      <c r="M6764" t="s">
        <v>3609</v>
      </c>
      <c r="N6764" t="s">
        <v>308</v>
      </c>
    </row>
    <row r="6765" spans="1:14" x14ac:dyDescent="0.25">
      <c r="A6765">
        <v>4894</v>
      </c>
      <c r="B6765" t="s">
        <v>13395</v>
      </c>
      <c r="C6765">
        <v>1</v>
      </c>
      <c r="D6765">
        <v>1</v>
      </c>
      <c r="E6765">
        <v>1</v>
      </c>
      <c r="F6765">
        <v>1</v>
      </c>
      <c r="G6765">
        <v>1</v>
      </c>
      <c r="H6765">
        <v>1</v>
      </c>
      <c r="I6765">
        <v>1</v>
      </c>
      <c r="J6765">
        <f t="shared" si="210"/>
        <v>1</v>
      </c>
      <c r="K6765">
        <f t="shared" si="211"/>
        <v>1</v>
      </c>
      <c r="L6765" t="s">
        <v>13396</v>
      </c>
      <c r="M6765" t="s">
        <v>1439</v>
      </c>
      <c r="N6765" t="s">
        <v>14</v>
      </c>
    </row>
    <row r="6766" spans="1:14" x14ac:dyDescent="0.25">
      <c r="A6766">
        <v>3429</v>
      </c>
      <c r="B6766" t="s">
        <v>13400</v>
      </c>
      <c r="C6766">
        <v>1</v>
      </c>
      <c r="D6766">
        <v>1</v>
      </c>
      <c r="E6766">
        <v>1</v>
      </c>
      <c r="F6766">
        <v>1</v>
      </c>
      <c r="G6766">
        <v>1</v>
      </c>
      <c r="H6766">
        <v>1</v>
      </c>
      <c r="I6766">
        <v>1</v>
      </c>
      <c r="J6766">
        <f t="shared" si="210"/>
        <v>1</v>
      </c>
      <c r="K6766">
        <f t="shared" si="211"/>
        <v>1</v>
      </c>
      <c r="L6766" t="s">
        <v>13401</v>
      </c>
      <c r="M6766" t="s">
        <v>121</v>
      </c>
      <c r="N6766" t="s">
        <v>54</v>
      </c>
    </row>
    <row r="6767" spans="1:14" x14ac:dyDescent="0.25">
      <c r="A6767">
        <v>3428</v>
      </c>
      <c r="B6767" t="s">
        <v>13402</v>
      </c>
      <c r="C6767">
        <v>1</v>
      </c>
      <c r="D6767">
        <v>1</v>
      </c>
      <c r="E6767">
        <v>1</v>
      </c>
      <c r="F6767">
        <v>1</v>
      </c>
      <c r="G6767">
        <v>1</v>
      </c>
      <c r="H6767">
        <v>1</v>
      </c>
      <c r="I6767">
        <v>1</v>
      </c>
      <c r="J6767">
        <f t="shared" si="210"/>
        <v>1</v>
      </c>
      <c r="K6767">
        <f t="shared" si="211"/>
        <v>1</v>
      </c>
      <c r="L6767" t="s">
        <v>13403</v>
      </c>
      <c r="M6767" t="s">
        <v>106</v>
      </c>
      <c r="N6767" t="s">
        <v>2011</v>
      </c>
    </row>
    <row r="6768" spans="1:14" x14ac:dyDescent="0.25">
      <c r="A6768">
        <v>3423</v>
      </c>
      <c r="B6768" t="s">
        <v>13404</v>
      </c>
      <c r="C6768">
        <v>1</v>
      </c>
      <c r="D6768">
        <v>1</v>
      </c>
      <c r="E6768">
        <v>1</v>
      </c>
      <c r="F6768">
        <v>1</v>
      </c>
      <c r="G6768">
        <v>1</v>
      </c>
      <c r="H6768">
        <v>1</v>
      </c>
      <c r="I6768">
        <v>1</v>
      </c>
      <c r="J6768">
        <f t="shared" si="210"/>
        <v>1</v>
      </c>
      <c r="K6768">
        <f t="shared" si="211"/>
        <v>1</v>
      </c>
      <c r="L6768" t="s">
        <v>13405</v>
      </c>
      <c r="M6768" t="s">
        <v>1550</v>
      </c>
      <c r="N6768" t="s">
        <v>1551</v>
      </c>
    </row>
    <row r="6769" spans="1:14" x14ac:dyDescent="0.25">
      <c r="A6769">
        <v>3422</v>
      </c>
      <c r="B6769" t="s">
        <v>13406</v>
      </c>
      <c r="C6769">
        <v>1</v>
      </c>
      <c r="D6769">
        <v>1</v>
      </c>
      <c r="E6769">
        <v>1</v>
      </c>
      <c r="F6769">
        <v>1</v>
      </c>
      <c r="G6769">
        <v>1</v>
      </c>
      <c r="H6769">
        <v>1</v>
      </c>
      <c r="I6769">
        <v>1</v>
      </c>
      <c r="J6769">
        <f t="shared" si="210"/>
        <v>1</v>
      </c>
      <c r="K6769">
        <f t="shared" si="211"/>
        <v>1</v>
      </c>
      <c r="L6769" t="s">
        <v>13407</v>
      </c>
      <c r="M6769" t="s">
        <v>219</v>
      </c>
      <c r="N6769" t="s">
        <v>208</v>
      </c>
    </row>
    <row r="6770" spans="1:14" x14ac:dyDescent="0.25">
      <c r="A6770">
        <v>3421</v>
      </c>
      <c r="B6770" t="s">
        <v>13408</v>
      </c>
      <c r="C6770">
        <v>1</v>
      </c>
      <c r="D6770">
        <v>1</v>
      </c>
      <c r="E6770">
        <v>1</v>
      </c>
      <c r="F6770">
        <v>1</v>
      </c>
      <c r="G6770">
        <v>1</v>
      </c>
      <c r="H6770">
        <v>1</v>
      </c>
      <c r="I6770">
        <v>1</v>
      </c>
      <c r="J6770">
        <f t="shared" si="210"/>
        <v>1</v>
      </c>
      <c r="K6770">
        <f t="shared" si="211"/>
        <v>1</v>
      </c>
    </row>
    <row r="6771" spans="1:14" x14ac:dyDescent="0.25">
      <c r="A6771">
        <v>3420</v>
      </c>
      <c r="B6771" t="s">
        <v>13409</v>
      </c>
      <c r="C6771">
        <v>1</v>
      </c>
      <c r="D6771">
        <v>1</v>
      </c>
      <c r="E6771">
        <v>1</v>
      </c>
      <c r="F6771">
        <v>1</v>
      </c>
      <c r="G6771">
        <v>1</v>
      </c>
      <c r="H6771">
        <v>1</v>
      </c>
      <c r="I6771">
        <v>1</v>
      </c>
      <c r="J6771">
        <f t="shared" si="210"/>
        <v>1</v>
      </c>
      <c r="K6771">
        <f t="shared" si="211"/>
        <v>1</v>
      </c>
      <c r="L6771" t="s">
        <v>13410</v>
      </c>
      <c r="M6771" t="s">
        <v>302</v>
      </c>
      <c r="N6771" t="s">
        <v>1155</v>
      </c>
    </row>
    <row r="6772" spans="1:14" x14ac:dyDescent="0.25">
      <c r="A6772">
        <v>3427</v>
      </c>
      <c r="B6772" t="s">
        <v>13411</v>
      </c>
      <c r="C6772">
        <v>1</v>
      </c>
      <c r="D6772">
        <v>1</v>
      </c>
      <c r="E6772">
        <v>1</v>
      </c>
      <c r="F6772">
        <v>1</v>
      </c>
      <c r="G6772">
        <v>1</v>
      </c>
      <c r="H6772">
        <v>1</v>
      </c>
      <c r="I6772">
        <v>1</v>
      </c>
      <c r="J6772">
        <f t="shared" si="210"/>
        <v>1</v>
      </c>
      <c r="K6772">
        <f t="shared" si="211"/>
        <v>1</v>
      </c>
      <c r="L6772" t="s">
        <v>13412</v>
      </c>
      <c r="M6772" t="s">
        <v>32</v>
      </c>
      <c r="N6772" t="s">
        <v>13413</v>
      </c>
    </row>
    <row r="6773" spans="1:14" x14ac:dyDescent="0.25">
      <c r="A6773">
        <v>3426</v>
      </c>
      <c r="B6773" t="s">
        <v>13414</v>
      </c>
      <c r="C6773">
        <v>1</v>
      </c>
      <c r="D6773">
        <v>1</v>
      </c>
      <c r="E6773">
        <v>1</v>
      </c>
      <c r="F6773">
        <v>1</v>
      </c>
      <c r="G6773">
        <v>1</v>
      </c>
      <c r="H6773">
        <v>1</v>
      </c>
      <c r="I6773">
        <v>1</v>
      </c>
      <c r="J6773">
        <f t="shared" si="210"/>
        <v>1</v>
      </c>
      <c r="K6773">
        <f t="shared" si="211"/>
        <v>1</v>
      </c>
      <c r="L6773" t="s">
        <v>13415</v>
      </c>
      <c r="M6773" t="s">
        <v>2410</v>
      </c>
      <c r="N6773" t="s">
        <v>13416</v>
      </c>
    </row>
    <row r="6774" spans="1:14" x14ac:dyDescent="0.25">
      <c r="A6774">
        <v>3425</v>
      </c>
      <c r="B6774" t="s">
        <v>13418</v>
      </c>
      <c r="C6774">
        <v>1</v>
      </c>
      <c r="D6774">
        <v>1</v>
      </c>
      <c r="E6774">
        <v>1</v>
      </c>
      <c r="F6774">
        <v>1</v>
      </c>
      <c r="G6774">
        <v>1</v>
      </c>
      <c r="H6774">
        <v>1</v>
      </c>
      <c r="I6774">
        <v>1</v>
      </c>
      <c r="J6774">
        <f t="shared" si="210"/>
        <v>1</v>
      </c>
      <c r="K6774">
        <f t="shared" si="211"/>
        <v>1</v>
      </c>
      <c r="L6774" t="s">
        <v>13419</v>
      </c>
      <c r="M6774" t="s">
        <v>124</v>
      </c>
      <c r="N6774" t="s">
        <v>6139</v>
      </c>
    </row>
    <row r="6775" spans="1:14" x14ac:dyDescent="0.25">
      <c r="A6775">
        <v>3424</v>
      </c>
      <c r="B6775" t="s">
        <v>13421</v>
      </c>
      <c r="C6775">
        <v>1</v>
      </c>
      <c r="D6775">
        <v>1</v>
      </c>
      <c r="E6775">
        <v>1</v>
      </c>
      <c r="F6775">
        <v>1</v>
      </c>
      <c r="G6775">
        <v>1</v>
      </c>
      <c r="H6775">
        <v>1</v>
      </c>
      <c r="I6775">
        <v>1</v>
      </c>
      <c r="J6775">
        <f t="shared" si="210"/>
        <v>1</v>
      </c>
      <c r="K6775">
        <f t="shared" si="211"/>
        <v>1</v>
      </c>
      <c r="L6775" t="s">
        <v>13422</v>
      </c>
      <c r="M6775" t="s">
        <v>295</v>
      </c>
      <c r="N6775" t="s">
        <v>13423</v>
      </c>
    </row>
    <row r="6776" spans="1:14" x14ac:dyDescent="0.25">
      <c r="A6776">
        <v>4589</v>
      </c>
      <c r="B6776" t="s">
        <v>13432</v>
      </c>
      <c r="C6776">
        <v>2</v>
      </c>
      <c r="D6776">
        <v>1</v>
      </c>
      <c r="E6776">
        <v>0</v>
      </c>
      <c r="F6776">
        <v>2</v>
      </c>
      <c r="G6776">
        <v>0</v>
      </c>
      <c r="H6776">
        <v>1</v>
      </c>
      <c r="I6776">
        <v>1</v>
      </c>
      <c r="J6776">
        <f t="shared" si="210"/>
        <v>1</v>
      </c>
      <c r="K6776">
        <f t="shared" si="211"/>
        <v>1</v>
      </c>
    </row>
    <row r="6777" spans="1:14" x14ac:dyDescent="0.25">
      <c r="A6777">
        <v>4858</v>
      </c>
      <c r="B6777" t="s">
        <v>13437</v>
      </c>
      <c r="C6777">
        <v>1</v>
      </c>
      <c r="D6777">
        <v>1</v>
      </c>
      <c r="E6777">
        <v>1</v>
      </c>
      <c r="F6777">
        <v>1</v>
      </c>
      <c r="G6777">
        <v>1</v>
      </c>
      <c r="H6777">
        <v>1</v>
      </c>
      <c r="I6777">
        <v>1</v>
      </c>
      <c r="J6777">
        <f t="shared" si="210"/>
        <v>1</v>
      </c>
      <c r="K6777">
        <f t="shared" si="211"/>
        <v>1</v>
      </c>
      <c r="L6777" t="s">
        <v>13438</v>
      </c>
      <c r="M6777" t="s">
        <v>219</v>
      </c>
    </row>
    <row r="6778" spans="1:14" x14ac:dyDescent="0.25">
      <c r="A6778">
        <v>4585</v>
      </c>
      <c r="B6778" t="s">
        <v>13439</v>
      </c>
      <c r="C6778">
        <v>1</v>
      </c>
      <c r="D6778">
        <v>1</v>
      </c>
      <c r="E6778">
        <v>1</v>
      </c>
      <c r="F6778">
        <v>1</v>
      </c>
      <c r="G6778">
        <v>1</v>
      </c>
      <c r="H6778">
        <v>1</v>
      </c>
      <c r="I6778">
        <v>1</v>
      </c>
      <c r="J6778">
        <f t="shared" si="210"/>
        <v>1</v>
      </c>
      <c r="K6778">
        <f t="shared" si="211"/>
        <v>1</v>
      </c>
    </row>
    <row r="6779" spans="1:14" x14ac:dyDescent="0.25">
      <c r="A6779">
        <v>4856</v>
      </c>
      <c r="B6779" t="s">
        <v>13440</v>
      </c>
      <c r="C6779">
        <v>1</v>
      </c>
      <c r="D6779">
        <v>1</v>
      </c>
      <c r="E6779">
        <v>1</v>
      </c>
      <c r="F6779">
        <v>1</v>
      </c>
      <c r="G6779">
        <v>1</v>
      </c>
      <c r="H6779">
        <v>1</v>
      </c>
      <c r="I6779">
        <v>1</v>
      </c>
      <c r="J6779">
        <f t="shared" si="210"/>
        <v>1</v>
      </c>
      <c r="K6779">
        <f t="shared" si="211"/>
        <v>1</v>
      </c>
      <c r="L6779" t="s">
        <v>13441</v>
      </c>
      <c r="M6779" t="s">
        <v>114</v>
      </c>
      <c r="N6779" t="s">
        <v>956</v>
      </c>
    </row>
    <row r="6780" spans="1:14" x14ac:dyDescent="0.25">
      <c r="A6780">
        <v>4587</v>
      </c>
      <c r="B6780" t="s">
        <v>13442</v>
      </c>
      <c r="C6780">
        <v>1</v>
      </c>
      <c r="D6780">
        <v>1</v>
      </c>
      <c r="E6780">
        <v>1</v>
      </c>
      <c r="F6780">
        <v>1</v>
      </c>
      <c r="G6780">
        <v>1</v>
      </c>
      <c r="H6780">
        <v>1</v>
      </c>
      <c r="I6780">
        <v>1</v>
      </c>
      <c r="J6780">
        <f t="shared" si="210"/>
        <v>1</v>
      </c>
      <c r="K6780">
        <f t="shared" si="211"/>
        <v>1</v>
      </c>
      <c r="L6780" t="s">
        <v>13443</v>
      </c>
      <c r="M6780" t="s">
        <v>1366</v>
      </c>
      <c r="N6780" t="s">
        <v>1767</v>
      </c>
    </row>
    <row r="6781" spans="1:14" x14ac:dyDescent="0.25">
      <c r="A6781">
        <v>4586</v>
      </c>
      <c r="B6781" t="s">
        <v>13444</v>
      </c>
      <c r="C6781">
        <v>1</v>
      </c>
      <c r="D6781">
        <v>1</v>
      </c>
      <c r="E6781">
        <v>1</v>
      </c>
      <c r="F6781">
        <v>1</v>
      </c>
      <c r="G6781">
        <v>1</v>
      </c>
      <c r="H6781">
        <v>1</v>
      </c>
      <c r="I6781">
        <v>1</v>
      </c>
      <c r="J6781">
        <f t="shared" si="210"/>
        <v>1</v>
      </c>
      <c r="K6781">
        <f t="shared" si="211"/>
        <v>1</v>
      </c>
      <c r="L6781" t="s">
        <v>13445</v>
      </c>
      <c r="M6781" t="s">
        <v>5308</v>
      </c>
      <c r="N6781" t="s">
        <v>1334</v>
      </c>
    </row>
    <row r="6782" spans="1:14" x14ac:dyDescent="0.25">
      <c r="A6782">
        <v>4853</v>
      </c>
      <c r="B6782" t="s">
        <v>13446</v>
      </c>
      <c r="C6782">
        <v>1</v>
      </c>
      <c r="D6782">
        <v>1</v>
      </c>
      <c r="E6782">
        <v>1</v>
      </c>
      <c r="F6782">
        <v>1</v>
      </c>
      <c r="G6782">
        <v>1</v>
      </c>
      <c r="H6782">
        <v>1</v>
      </c>
      <c r="I6782">
        <v>1</v>
      </c>
      <c r="J6782">
        <f t="shared" si="210"/>
        <v>1</v>
      </c>
      <c r="K6782">
        <f t="shared" si="211"/>
        <v>1</v>
      </c>
      <c r="L6782" t="s">
        <v>13447</v>
      </c>
    </row>
    <row r="6783" spans="1:14" x14ac:dyDescent="0.25">
      <c r="A6783">
        <v>4852</v>
      </c>
      <c r="B6783" t="s">
        <v>13448</v>
      </c>
      <c r="C6783">
        <v>1</v>
      </c>
      <c r="D6783">
        <v>1</v>
      </c>
      <c r="E6783">
        <v>1</v>
      </c>
      <c r="F6783">
        <v>1</v>
      </c>
      <c r="G6783">
        <v>1</v>
      </c>
      <c r="H6783">
        <v>1</v>
      </c>
      <c r="I6783">
        <v>1</v>
      </c>
      <c r="J6783">
        <f t="shared" si="210"/>
        <v>1</v>
      </c>
      <c r="K6783">
        <f t="shared" si="211"/>
        <v>1</v>
      </c>
      <c r="L6783" t="s">
        <v>13449</v>
      </c>
    </row>
    <row r="6784" spans="1:14" x14ac:dyDescent="0.25">
      <c r="A6784">
        <v>4851</v>
      </c>
      <c r="B6784" t="s">
        <v>13450</v>
      </c>
      <c r="C6784">
        <v>1</v>
      </c>
      <c r="D6784">
        <v>1</v>
      </c>
      <c r="E6784">
        <v>1</v>
      </c>
      <c r="F6784">
        <v>1</v>
      </c>
      <c r="G6784">
        <v>1</v>
      </c>
      <c r="H6784">
        <v>1</v>
      </c>
      <c r="I6784">
        <v>1</v>
      </c>
      <c r="J6784">
        <f t="shared" si="210"/>
        <v>1</v>
      </c>
      <c r="K6784">
        <f t="shared" si="211"/>
        <v>1</v>
      </c>
      <c r="L6784" t="s">
        <v>6350</v>
      </c>
    </row>
    <row r="6785" spans="1:14" x14ac:dyDescent="0.25">
      <c r="A6785">
        <v>4850</v>
      </c>
      <c r="B6785" t="s">
        <v>13451</v>
      </c>
      <c r="C6785">
        <v>1</v>
      </c>
      <c r="D6785">
        <v>1</v>
      </c>
      <c r="E6785">
        <v>1</v>
      </c>
      <c r="F6785">
        <v>1</v>
      </c>
      <c r="G6785">
        <v>1</v>
      </c>
      <c r="H6785">
        <v>1</v>
      </c>
      <c r="I6785">
        <v>1</v>
      </c>
      <c r="J6785">
        <f t="shared" si="210"/>
        <v>1</v>
      </c>
      <c r="K6785">
        <f t="shared" si="211"/>
        <v>1</v>
      </c>
    </row>
    <row r="6786" spans="1:14" x14ac:dyDescent="0.25">
      <c r="A6786">
        <v>5134</v>
      </c>
      <c r="B6786" t="s">
        <v>13480</v>
      </c>
      <c r="C6786">
        <v>1</v>
      </c>
      <c r="D6786">
        <v>1</v>
      </c>
      <c r="E6786">
        <v>1</v>
      </c>
      <c r="F6786">
        <v>1</v>
      </c>
      <c r="G6786">
        <v>1</v>
      </c>
      <c r="H6786">
        <v>1</v>
      </c>
      <c r="I6786">
        <v>1</v>
      </c>
      <c r="J6786">
        <f t="shared" ref="J6786:J6849" si="212">SUM(H6786:I6786)*2.5/SUM(C6786:G6786)</f>
        <v>1</v>
      </c>
      <c r="K6786">
        <f t="shared" ref="K6786:K6849" si="213">H6786/I6786</f>
        <v>1</v>
      </c>
      <c r="L6786" t="s">
        <v>13481</v>
      </c>
      <c r="M6786" t="s">
        <v>114</v>
      </c>
      <c r="N6786" t="s">
        <v>13482</v>
      </c>
    </row>
    <row r="6787" spans="1:14" x14ac:dyDescent="0.25">
      <c r="A6787">
        <v>3467</v>
      </c>
      <c r="B6787" t="s">
        <v>13768</v>
      </c>
      <c r="C6787">
        <v>1</v>
      </c>
      <c r="D6787">
        <v>1</v>
      </c>
      <c r="E6787">
        <v>1</v>
      </c>
      <c r="F6787">
        <v>1</v>
      </c>
      <c r="G6787">
        <v>1</v>
      </c>
      <c r="H6787">
        <v>1</v>
      </c>
      <c r="I6787">
        <v>1</v>
      </c>
      <c r="J6787">
        <f t="shared" si="212"/>
        <v>1</v>
      </c>
      <c r="K6787">
        <f t="shared" si="213"/>
        <v>1</v>
      </c>
      <c r="L6787" t="s">
        <v>13769</v>
      </c>
      <c r="M6787" t="s">
        <v>13770</v>
      </c>
      <c r="N6787" t="s">
        <v>264</v>
      </c>
    </row>
    <row r="6788" spans="1:14" x14ac:dyDescent="0.25">
      <c r="A6788">
        <v>3466</v>
      </c>
      <c r="B6788" t="s">
        <v>13771</v>
      </c>
      <c r="C6788">
        <v>1</v>
      </c>
      <c r="D6788">
        <v>1</v>
      </c>
      <c r="E6788">
        <v>1</v>
      </c>
      <c r="F6788">
        <v>1</v>
      </c>
      <c r="G6788">
        <v>1</v>
      </c>
      <c r="H6788">
        <v>1</v>
      </c>
      <c r="I6788">
        <v>1</v>
      </c>
      <c r="J6788">
        <f t="shared" si="212"/>
        <v>1</v>
      </c>
      <c r="K6788">
        <f t="shared" si="213"/>
        <v>1</v>
      </c>
    </row>
    <row r="6789" spans="1:14" x14ac:dyDescent="0.25">
      <c r="A6789">
        <v>845</v>
      </c>
      <c r="B6789" t="s">
        <v>13772</v>
      </c>
      <c r="C6789">
        <v>2</v>
      </c>
      <c r="D6789">
        <v>2</v>
      </c>
      <c r="E6789">
        <v>2</v>
      </c>
      <c r="F6789">
        <v>2</v>
      </c>
      <c r="G6789">
        <v>2</v>
      </c>
      <c r="H6789">
        <v>2</v>
      </c>
      <c r="I6789">
        <v>2</v>
      </c>
      <c r="J6789">
        <f t="shared" si="212"/>
        <v>1</v>
      </c>
      <c r="K6789">
        <f t="shared" si="213"/>
        <v>1</v>
      </c>
      <c r="L6789" t="s">
        <v>8201</v>
      </c>
      <c r="M6789" t="s">
        <v>219</v>
      </c>
      <c r="N6789" t="s">
        <v>1911</v>
      </c>
    </row>
    <row r="6790" spans="1:14" x14ac:dyDescent="0.25">
      <c r="A6790">
        <v>845</v>
      </c>
      <c r="B6790" t="s">
        <v>13773</v>
      </c>
      <c r="C6790">
        <v>2</v>
      </c>
      <c r="D6790">
        <v>2</v>
      </c>
      <c r="E6790">
        <v>2</v>
      </c>
      <c r="F6790">
        <v>2</v>
      </c>
      <c r="G6790">
        <v>2</v>
      </c>
      <c r="H6790">
        <v>2</v>
      </c>
      <c r="I6790">
        <v>2</v>
      </c>
      <c r="J6790">
        <f t="shared" si="212"/>
        <v>1</v>
      </c>
      <c r="K6790">
        <f t="shared" si="213"/>
        <v>1</v>
      </c>
      <c r="L6790" t="s">
        <v>13774</v>
      </c>
      <c r="M6790" t="s">
        <v>106</v>
      </c>
      <c r="N6790" t="s">
        <v>219</v>
      </c>
    </row>
    <row r="6791" spans="1:14" x14ac:dyDescent="0.25">
      <c r="A6791">
        <v>3464</v>
      </c>
      <c r="B6791" t="s">
        <v>13775</v>
      </c>
      <c r="C6791">
        <v>1</v>
      </c>
      <c r="D6791">
        <v>1</v>
      </c>
      <c r="E6791">
        <v>1</v>
      </c>
      <c r="F6791">
        <v>1</v>
      </c>
      <c r="G6791">
        <v>1</v>
      </c>
      <c r="H6791">
        <v>1</v>
      </c>
      <c r="I6791">
        <v>1</v>
      </c>
      <c r="J6791">
        <f t="shared" si="212"/>
        <v>1</v>
      </c>
      <c r="K6791">
        <f t="shared" si="213"/>
        <v>1</v>
      </c>
      <c r="L6791" t="s">
        <v>13776</v>
      </c>
      <c r="M6791" t="s">
        <v>302</v>
      </c>
      <c r="N6791" t="s">
        <v>219</v>
      </c>
    </row>
    <row r="6792" spans="1:14" x14ac:dyDescent="0.25">
      <c r="A6792">
        <v>3463</v>
      </c>
      <c r="B6792" t="s">
        <v>13777</v>
      </c>
      <c r="C6792">
        <v>1</v>
      </c>
      <c r="D6792">
        <v>1</v>
      </c>
      <c r="E6792">
        <v>1</v>
      </c>
      <c r="F6792">
        <v>1</v>
      </c>
      <c r="G6792">
        <v>1</v>
      </c>
      <c r="H6792">
        <v>1</v>
      </c>
      <c r="I6792">
        <v>1</v>
      </c>
      <c r="J6792">
        <f t="shared" si="212"/>
        <v>1</v>
      </c>
      <c r="K6792">
        <f t="shared" si="213"/>
        <v>1</v>
      </c>
      <c r="L6792" t="s">
        <v>13778</v>
      </c>
    </row>
    <row r="6793" spans="1:14" x14ac:dyDescent="0.25">
      <c r="A6793">
        <v>3462</v>
      </c>
      <c r="B6793" t="s">
        <v>13779</v>
      </c>
      <c r="C6793">
        <v>1</v>
      </c>
      <c r="D6793">
        <v>1</v>
      </c>
      <c r="E6793">
        <v>1</v>
      </c>
      <c r="F6793">
        <v>1</v>
      </c>
      <c r="G6793">
        <v>1</v>
      </c>
      <c r="H6793">
        <v>1</v>
      </c>
      <c r="I6793">
        <v>1</v>
      </c>
      <c r="J6793">
        <f t="shared" si="212"/>
        <v>1</v>
      </c>
      <c r="K6793">
        <f t="shared" si="213"/>
        <v>1</v>
      </c>
      <c r="L6793" t="s">
        <v>13780</v>
      </c>
      <c r="M6793" t="s">
        <v>4171</v>
      </c>
      <c r="N6793" t="s">
        <v>4172</v>
      </c>
    </row>
    <row r="6794" spans="1:14" x14ac:dyDescent="0.25">
      <c r="A6794">
        <v>4079</v>
      </c>
      <c r="B6794" t="s">
        <v>13781</v>
      </c>
      <c r="C6794">
        <v>2</v>
      </c>
      <c r="D6794">
        <v>1</v>
      </c>
      <c r="E6794">
        <v>0</v>
      </c>
      <c r="F6794">
        <v>1</v>
      </c>
      <c r="G6794">
        <v>1</v>
      </c>
      <c r="H6794">
        <v>1</v>
      </c>
      <c r="I6794">
        <v>1</v>
      </c>
      <c r="J6794">
        <f t="shared" si="212"/>
        <v>1</v>
      </c>
      <c r="K6794">
        <f t="shared" si="213"/>
        <v>1</v>
      </c>
      <c r="L6794" t="s">
        <v>13782</v>
      </c>
      <c r="M6794" t="s">
        <v>219</v>
      </c>
      <c r="N6794" t="s">
        <v>425</v>
      </c>
    </row>
    <row r="6795" spans="1:14" x14ac:dyDescent="0.25">
      <c r="A6795">
        <v>4078</v>
      </c>
      <c r="B6795" t="s">
        <v>13783</v>
      </c>
      <c r="C6795">
        <v>1</v>
      </c>
      <c r="D6795">
        <v>1</v>
      </c>
      <c r="E6795">
        <v>1</v>
      </c>
      <c r="F6795">
        <v>1</v>
      </c>
      <c r="G6795">
        <v>1</v>
      </c>
      <c r="H6795">
        <v>1</v>
      </c>
      <c r="I6795">
        <v>1</v>
      </c>
      <c r="J6795">
        <f t="shared" si="212"/>
        <v>1</v>
      </c>
      <c r="K6795">
        <f t="shared" si="213"/>
        <v>1</v>
      </c>
      <c r="L6795" t="s">
        <v>13784</v>
      </c>
      <c r="M6795" t="s">
        <v>1339</v>
      </c>
      <c r="N6795" t="s">
        <v>13785</v>
      </c>
    </row>
    <row r="6796" spans="1:14" x14ac:dyDescent="0.25">
      <c r="A6796">
        <v>4075</v>
      </c>
      <c r="B6796" t="s">
        <v>13786</v>
      </c>
      <c r="C6796">
        <v>1</v>
      </c>
      <c r="D6796">
        <v>1</v>
      </c>
      <c r="E6796">
        <v>1</v>
      </c>
      <c r="F6796">
        <v>1</v>
      </c>
      <c r="G6796">
        <v>1</v>
      </c>
      <c r="H6796">
        <v>1</v>
      </c>
      <c r="I6796">
        <v>1</v>
      </c>
      <c r="J6796">
        <f t="shared" si="212"/>
        <v>1</v>
      </c>
      <c r="K6796">
        <f t="shared" si="213"/>
        <v>1</v>
      </c>
      <c r="L6796" t="s">
        <v>7226</v>
      </c>
      <c r="M6796" t="s">
        <v>7226</v>
      </c>
      <c r="N6796" t="s">
        <v>7226</v>
      </c>
    </row>
    <row r="6797" spans="1:14" x14ac:dyDescent="0.25">
      <c r="A6797">
        <v>4074</v>
      </c>
      <c r="B6797" t="s">
        <v>13787</v>
      </c>
      <c r="C6797">
        <v>1</v>
      </c>
      <c r="D6797">
        <v>1</v>
      </c>
      <c r="E6797">
        <v>1</v>
      </c>
      <c r="F6797">
        <v>1</v>
      </c>
      <c r="G6797">
        <v>1</v>
      </c>
      <c r="H6797">
        <v>1</v>
      </c>
      <c r="I6797">
        <v>1</v>
      </c>
      <c r="J6797">
        <f t="shared" si="212"/>
        <v>1</v>
      </c>
      <c r="K6797">
        <f t="shared" si="213"/>
        <v>1</v>
      </c>
      <c r="L6797" t="s">
        <v>3022</v>
      </c>
      <c r="M6797" t="s">
        <v>302</v>
      </c>
      <c r="N6797" t="s">
        <v>90</v>
      </c>
    </row>
    <row r="6798" spans="1:14" x14ac:dyDescent="0.25">
      <c r="A6798">
        <v>4077</v>
      </c>
      <c r="B6798" t="s">
        <v>13788</v>
      </c>
      <c r="C6798">
        <v>1</v>
      </c>
      <c r="D6798">
        <v>1</v>
      </c>
      <c r="E6798">
        <v>1</v>
      </c>
      <c r="F6798">
        <v>1</v>
      </c>
      <c r="G6798">
        <v>1</v>
      </c>
      <c r="H6798">
        <v>1</v>
      </c>
      <c r="I6798">
        <v>1</v>
      </c>
      <c r="J6798">
        <f t="shared" si="212"/>
        <v>1</v>
      </c>
      <c r="K6798">
        <f t="shared" si="213"/>
        <v>1</v>
      </c>
      <c r="L6798" t="s">
        <v>13784</v>
      </c>
      <c r="M6798" t="s">
        <v>1254</v>
      </c>
      <c r="N6798" t="s">
        <v>32</v>
      </c>
    </row>
    <row r="6799" spans="1:14" x14ac:dyDescent="0.25">
      <c r="A6799">
        <v>4076</v>
      </c>
      <c r="B6799" t="s">
        <v>13789</v>
      </c>
      <c r="C6799">
        <v>1</v>
      </c>
      <c r="D6799">
        <v>1</v>
      </c>
      <c r="E6799">
        <v>1</v>
      </c>
      <c r="F6799">
        <v>1</v>
      </c>
      <c r="G6799">
        <v>1</v>
      </c>
      <c r="H6799">
        <v>1</v>
      </c>
      <c r="I6799">
        <v>1</v>
      </c>
      <c r="J6799">
        <f t="shared" si="212"/>
        <v>1</v>
      </c>
      <c r="K6799">
        <f t="shared" si="213"/>
        <v>1</v>
      </c>
      <c r="L6799" t="s">
        <v>13790</v>
      </c>
      <c r="M6799" t="s">
        <v>2192</v>
      </c>
      <c r="N6799" t="s">
        <v>1586</v>
      </c>
    </row>
    <row r="6800" spans="1:14" x14ac:dyDescent="0.25">
      <c r="A6800">
        <v>4071</v>
      </c>
      <c r="B6800" t="s">
        <v>13791</v>
      </c>
      <c r="C6800">
        <v>1</v>
      </c>
      <c r="D6800">
        <v>1</v>
      </c>
      <c r="E6800">
        <v>1</v>
      </c>
      <c r="F6800">
        <v>1</v>
      </c>
      <c r="G6800">
        <v>1</v>
      </c>
      <c r="H6800">
        <v>1</v>
      </c>
      <c r="I6800">
        <v>1</v>
      </c>
      <c r="J6800">
        <f t="shared" si="212"/>
        <v>1</v>
      </c>
      <c r="K6800">
        <f t="shared" si="213"/>
        <v>1</v>
      </c>
      <c r="L6800" t="s">
        <v>13792</v>
      </c>
    </row>
    <row r="6801" spans="1:14" x14ac:dyDescent="0.25">
      <c r="A6801">
        <v>4070</v>
      </c>
      <c r="B6801" t="s">
        <v>13793</v>
      </c>
      <c r="C6801">
        <v>1</v>
      </c>
      <c r="D6801">
        <v>1</v>
      </c>
      <c r="E6801">
        <v>1</v>
      </c>
      <c r="F6801">
        <v>1</v>
      </c>
      <c r="G6801">
        <v>1</v>
      </c>
      <c r="H6801">
        <v>1</v>
      </c>
      <c r="I6801">
        <v>1</v>
      </c>
      <c r="J6801">
        <f t="shared" si="212"/>
        <v>1</v>
      </c>
      <c r="K6801">
        <f t="shared" si="213"/>
        <v>1</v>
      </c>
      <c r="L6801" t="s">
        <v>13794</v>
      </c>
      <c r="M6801" t="s">
        <v>465</v>
      </c>
      <c r="N6801" t="s">
        <v>219</v>
      </c>
    </row>
    <row r="6802" spans="1:14" x14ac:dyDescent="0.25">
      <c r="A6802">
        <v>4073</v>
      </c>
      <c r="B6802" t="s">
        <v>13795</v>
      </c>
      <c r="C6802">
        <v>1</v>
      </c>
      <c r="D6802">
        <v>1</v>
      </c>
      <c r="E6802">
        <v>1</v>
      </c>
      <c r="F6802">
        <v>1</v>
      </c>
      <c r="G6802">
        <v>1</v>
      </c>
      <c r="H6802">
        <v>1</v>
      </c>
      <c r="I6802">
        <v>1</v>
      </c>
      <c r="J6802">
        <f t="shared" si="212"/>
        <v>1</v>
      </c>
      <c r="K6802">
        <f t="shared" si="213"/>
        <v>1</v>
      </c>
      <c r="L6802" t="s">
        <v>13796</v>
      </c>
      <c r="M6802" t="s">
        <v>121</v>
      </c>
      <c r="N6802" t="s">
        <v>13797</v>
      </c>
    </row>
    <row r="6803" spans="1:14" x14ac:dyDescent="0.25">
      <c r="A6803">
        <v>4072</v>
      </c>
      <c r="B6803" t="s">
        <v>13798</v>
      </c>
      <c r="C6803">
        <v>1</v>
      </c>
      <c r="D6803">
        <v>1</v>
      </c>
      <c r="E6803">
        <v>1</v>
      </c>
      <c r="F6803">
        <v>1</v>
      </c>
      <c r="G6803">
        <v>1</v>
      </c>
      <c r="H6803">
        <v>1</v>
      </c>
      <c r="I6803">
        <v>1</v>
      </c>
      <c r="J6803">
        <f t="shared" si="212"/>
        <v>1</v>
      </c>
      <c r="K6803">
        <f t="shared" si="213"/>
        <v>1</v>
      </c>
      <c r="L6803" t="s">
        <v>13799</v>
      </c>
      <c r="M6803" t="s">
        <v>121</v>
      </c>
      <c r="N6803" t="s">
        <v>106</v>
      </c>
    </row>
    <row r="6804" spans="1:14" x14ac:dyDescent="0.25">
      <c r="A6804">
        <v>3966</v>
      </c>
      <c r="B6804" t="s">
        <v>13800</v>
      </c>
      <c r="C6804">
        <v>1</v>
      </c>
      <c r="D6804">
        <v>1</v>
      </c>
      <c r="E6804">
        <v>1</v>
      </c>
      <c r="F6804">
        <v>1</v>
      </c>
      <c r="G6804">
        <v>1</v>
      </c>
      <c r="H6804">
        <v>1</v>
      </c>
      <c r="I6804">
        <v>1</v>
      </c>
      <c r="J6804">
        <f t="shared" si="212"/>
        <v>1</v>
      </c>
      <c r="K6804">
        <f t="shared" si="213"/>
        <v>1</v>
      </c>
      <c r="L6804" t="s">
        <v>13801</v>
      </c>
      <c r="M6804" t="s">
        <v>13802</v>
      </c>
      <c r="N6804" t="s">
        <v>32</v>
      </c>
    </row>
    <row r="6805" spans="1:14" x14ac:dyDescent="0.25">
      <c r="A6805">
        <v>3967</v>
      </c>
      <c r="B6805" t="s">
        <v>13803</v>
      </c>
      <c r="C6805">
        <v>1</v>
      </c>
      <c r="D6805">
        <v>1</v>
      </c>
      <c r="E6805">
        <v>1</v>
      </c>
      <c r="F6805">
        <v>1</v>
      </c>
      <c r="G6805">
        <v>1</v>
      </c>
      <c r="H6805">
        <v>1</v>
      </c>
      <c r="I6805">
        <v>1</v>
      </c>
      <c r="J6805">
        <f t="shared" si="212"/>
        <v>1</v>
      </c>
      <c r="K6805">
        <f t="shared" si="213"/>
        <v>1</v>
      </c>
      <c r="L6805" t="s">
        <v>13804</v>
      </c>
      <c r="M6805" t="s">
        <v>121</v>
      </c>
      <c r="N6805" t="s">
        <v>13802</v>
      </c>
    </row>
    <row r="6806" spans="1:14" x14ac:dyDescent="0.25">
      <c r="A6806">
        <v>3964</v>
      </c>
      <c r="B6806" t="s">
        <v>13805</v>
      </c>
      <c r="C6806">
        <v>1</v>
      </c>
      <c r="D6806">
        <v>1</v>
      </c>
      <c r="E6806">
        <v>1</v>
      </c>
      <c r="F6806">
        <v>1</v>
      </c>
      <c r="G6806">
        <v>1</v>
      </c>
      <c r="H6806">
        <v>1</v>
      </c>
      <c r="I6806">
        <v>1</v>
      </c>
      <c r="J6806">
        <f t="shared" si="212"/>
        <v>1</v>
      </c>
      <c r="K6806">
        <f t="shared" si="213"/>
        <v>1</v>
      </c>
      <c r="L6806" t="s">
        <v>13806</v>
      </c>
      <c r="M6806" t="s">
        <v>3183</v>
      </c>
      <c r="N6806" t="s">
        <v>208</v>
      </c>
    </row>
    <row r="6807" spans="1:14" x14ac:dyDescent="0.25">
      <c r="A6807">
        <v>3965</v>
      </c>
      <c r="B6807" t="s">
        <v>13807</v>
      </c>
      <c r="C6807">
        <v>1</v>
      </c>
      <c r="D6807">
        <v>1</v>
      </c>
      <c r="E6807">
        <v>1</v>
      </c>
      <c r="F6807">
        <v>1</v>
      </c>
      <c r="G6807">
        <v>1</v>
      </c>
      <c r="H6807">
        <v>1</v>
      </c>
      <c r="I6807">
        <v>1</v>
      </c>
      <c r="J6807">
        <f t="shared" si="212"/>
        <v>1</v>
      </c>
      <c r="K6807">
        <f t="shared" si="213"/>
        <v>1</v>
      </c>
      <c r="L6807" t="s">
        <v>13808</v>
      </c>
      <c r="M6807" t="s">
        <v>32</v>
      </c>
      <c r="N6807" t="s">
        <v>13809</v>
      </c>
    </row>
    <row r="6808" spans="1:14" x14ac:dyDescent="0.25">
      <c r="A6808">
        <v>3962</v>
      </c>
      <c r="B6808" t="s">
        <v>13810</v>
      </c>
      <c r="C6808">
        <v>1</v>
      </c>
      <c r="D6808">
        <v>1</v>
      </c>
      <c r="E6808">
        <v>1</v>
      </c>
      <c r="F6808">
        <v>1</v>
      </c>
      <c r="G6808">
        <v>1</v>
      </c>
      <c r="H6808">
        <v>1</v>
      </c>
      <c r="I6808">
        <v>1</v>
      </c>
      <c r="J6808">
        <f t="shared" si="212"/>
        <v>1</v>
      </c>
      <c r="K6808">
        <f t="shared" si="213"/>
        <v>1</v>
      </c>
      <c r="L6808" t="s">
        <v>13811</v>
      </c>
      <c r="M6808" t="s">
        <v>121</v>
      </c>
      <c r="N6808" t="s">
        <v>23</v>
      </c>
    </row>
    <row r="6809" spans="1:14" x14ac:dyDescent="0.25">
      <c r="A6809">
        <v>3963</v>
      </c>
      <c r="B6809" t="s">
        <v>13812</v>
      </c>
      <c r="C6809">
        <v>1</v>
      </c>
      <c r="D6809">
        <v>1</v>
      </c>
      <c r="E6809">
        <v>1</v>
      </c>
      <c r="F6809">
        <v>1</v>
      </c>
      <c r="G6809">
        <v>1</v>
      </c>
      <c r="H6809">
        <v>1</v>
      </c>
      <c r="I6809">
        <v>1</v>
      </c>
      <c r="J6809">
        <f t="shared" si="212"/>
        <v>1</v>
      </c>
      <c r="K6809">
        <f t="shared" si="213"/>
        <v>1</v>
      </c>
      <c r="L6809" t="s">
        <v>13813</v>
      </c>
      <c r="M6809" t="s">
        <v>121</v>
      </c>
      <c r="N6809" t="s">
        <v>13317</v>
      </c>
    </row>
    <row r="6810" spans="1:14" x14ac:dyDescent="0.25">
      <c r="A6810">
        <v>3960</v>
      </c>
      <c r="B6810" t="s">
        <v>13814</v>
      </c>
      <c r="C6810">
        <v>1</v>
      </c>
      <c r="D6810">
        <v>1</v>
      </c>
      <c r="E6810">
        <v>1</v>
      </c>
      <c r="F6810">
        <v>1</v>
      </c>
      <c r="G6810">
        <v>1</v>
      </c>
      <c r="H6810">
        <v>1</v>
      </c>
      <c r="I6810">
        <v>1</v>
      </c>
      <c r="J6810">
        <f t="shared" si="212"/>
        <v>1</v>
      </c>
      <c r="K6810">
        <f t="shared" si="213"/>
        <v>1</v>
      </c>
      <c r="L6810" t="s">
        <v>13815</v>
      </c>
      <c r="M6810" t="s">
        <v>814</v>
      </c>
      <c r="N6810" t="s">
        <v>23</v>
      </c>
    </row>
    <row r="6811" spans="1:14" x14ac:dyDescent="0.25">
      <c r="A6811">
        <v>3961</v>
      </c>
      <c r="B6811" t="s">
        <v>13816</v>
      </c>
      <c r="C6811">
        <v>1</v>
      </c>
      <c r="D6811">
        <v>1</v>
      </c>
      <c r="E6811">
        <v>1</v>
      </c>
      <c r="F6811">
        <v>1</v>
      </c>
      <c r="G6811">
        <v>1</v>
      </c>
      <c r="H6811">
        <v>1</v>
      </c>
      <c r="I6811">
        <v>1</v>
      </c>
      <c r="J6811">
        <f t="shared" si="212"/>
        <v>1</v>
      </c>
      <c r="K6811">
        <f t="shared" si="213"/>
        <v>1</v>
      </c>
    </row>
    <row r="6812" spans="1:14" x14ac:dyDescent="0.25">
      <c r="A6812">
        <v>3968</v>
      </c>
      <c r="B6812" t="s">
        <v>13817</v>
      </c>
      <c r="C6812">
        <v>1</v>
      </c>
      <c r="D6812">
        <v>1</v>
      </c>
      <c r="E6812">
        <v>1</v>
      </c>
      <c r="F6812">
        <v>1</v>
      </c>
      <c r="G6812">
        <v>1</v>
      </c>
      <c r="H6812">
        <v>1</v>
      </c>
      <c r="I6812">
        <v>1</v>
      </c>
      <c r="J6812">
        <f t="shared" si="212"/>
        <v>1</v>
      </c>
      <c r="K6812">
        <f t="shared" si="213"/>
        <v>1</v>
      </c>
      <c r="L6812" t="s">
        <v>13818</v>
      </c>
      <c r="M6812" t="s">
        <v>32</v>
      </c>
    </row>
    <row r="6813" spans="1:14" x14ac:dyDescent="0.25">
      <c r="A6813">
        <v>3969</v>
      </c>
      <c r="B6813" t="s">
        <v>13819</v>
      </c>
      <c r="C6813">
        <v>1</v>
      </c>
      <c r="D6813">
        <v>1</v>
      </c>
      <c r="E6813">
        <v>1</v>
      </c>
      <c r="F6813">
        <v>1</v>
      </c>
      <c r="G6813">
        <v>1</v>
      </c>
      <c r="H6813">
        <v>1</v>
      </c>
      <c r="I6813">
        <v>1</v>
      </c>
      <c r="J6813">
        <f t="shared" si="212"/>
        <v>1</v>
      </c>
      <c r="K6813">
        <f t="shared" si="213"/>
        <v>1</v>
      </c>
      <c r="L6813" t="s">
        <v>13820</v>
      </c>
      <c r="M6813" t="s">
        <v>534</v>
      </c>
      <c r="N6813" t="s">
        <v>357</v>
      </c>
    </row>
    <row r="6814" spans="1:14" x14ac:dyDescent="0.25">
      <c r="A6814">
        <v>3638</v>
      </c>
      <c r="B6814" t="s">
        <v>13821</v>
      </c>
      <c r="C6814">
        <v>1</v>
      </c>
      <c r="D6814">
        <v>1</v>
      </c>
      <c r="E6814">
        <v>1</v>
      </c>
      <c r="F6814">
        <v>1</v>
      </c>
      <c r="G6814">
        <v>1</v>
      </c>
      <c r="H6814">
        <v>1</v>
      </c>
      <c r="I6814">
        <v>1</v>
      </c>
      <c r="J6814">
        <f t="shared" si="212"/>
        <v>1</v>
      </c>
      <c r="K6814">
        <f t="shared" si="213"/>
        <v>1</v>
      </c>
    </row>
    <row r="6815" spans="1:14" x14ac:dyDescent="0.25">
      <c r="A6815">
        <v>3639</v>
      </c>
      <c r="B6815" t="s">
        <v>13822</v>
      </c>
      <c r="C6815">
        <v>1</v>
      </c>
      <c r="D6815">
        <v>1</v>
      </c>
      <c r="E6815">
        <v>1</v>
      </c>
      <c r="F6815">
        <v>1</v>
      </c>
      <c r="G6815">
        <v>1</v>
      </c>
      <c r="H6815">
        <v>1</v>
      </c>
      <c r="I6815">
        <v>1</v>
      </c>
      <c r="J6815">
        <f t="shared" si="212"/>
        <v>1</v>
      </c>
      <c r="K6815">
        <f t="shared" si="213"/>
        <v>1</v>
      </c>
      <c r="L6815" t="s">
        <v>2735</v>
      </c>
      <c r="M6815" t="s">
        <v>32</v>
      </c>
      <c r="N6815" t="s">
        <v>331</v>
      </c>
    </row>
    <row r="6816" spans="1:14" x14ac:dyDescent="0.25">
      <c r="A6816">
        <v>3636</v>
      </c>
      <c r="B6816" t="s">
        <v>13823</v>
      </c>
      <c r="C6816">
        <v>1</v>
      </c>
      <c r="D6816">
        <v>1</v>
      </c>
      <c r="E6816">
        <v>1</v>
      </c>
      <c r="F6816">
        <v>1</v>
      </c>
      <c r="G6816">
        <v>1</v>
      </c>
      <c r="H6816">
        <v>1</v>
      </c>
      <c r="I6816">
        <v>1</v>
      </c>
      <c r="J6816">
        <f t="shared" si="212"/>
        <v>1</v>
      </c>
      <c r="K6816">
        <f t="shared" si="213"/>
        <v>1</v>
      </c>
    </row>
    <row r="6817" spans="1:14" x14ac:dyDescent="0.25">
      <c r="A6817">
        <v>3637</v>
      </c>
      <c r="B6817" t="s">
        <v>13824</v>
      </c>
      <c r="C6817">
        <v>1</v>
      </c>
      <c r="D6817">
        <v>1</v>
      </c>
      <c r="E6817">
        <v>1</v>
      </c>
      <c r="F6817">
        <v>1</v>
      </c>
      <c r="G6817">
        <v>1</v>
      </c>
      <c r="H6817">
        <v>1</v>
      </c>
      <c r="I6817">
        <v>1</v>
      </c>
      <c r="J6817">
        <f t="shared" si="212"/>
        <v>1</v>
      </c>
      <c r="K6817">
        <f t="shared" si="213"/>
        <v>1</v>
      </c>
    </row>
    <row r="6818" spans="1:14" x14ac:dyDescent="0.25">
      <c r="A6818">
        <v>3634</v>
      </c>
      <c r="B6818" t="s">
        <v>13825</v>
      </c>
      <c r="C6818">
        <v>1</v>
      </c>
      <c r="D6818">
        <v>1</v>
      </c>
      <c r="E6818">
        <v>1</v>
      </c>
      <c r="F6818">
        <v>1</v>
      </c>
      <c r="G6818">
        <v>1</v>
      </c>
      <c r="H6818">
        <v>1</v>
      </c>
      <c r="I6818">
        <v>1</v>
      </c>
      <c r="J6818">
        <f t="shared" si="212"/>
        <v>1</v>
      </c>
      <c r="K6818">
        <f t="shared" si="213"/>
        <v>1</v>
      </c>
      <c r="L6818" t="s">
        <v>13826</v>
      </c>
      <c r="M6818" t="s">
        <v>766</v>
      </c>
      <c r="N6818" t="s">
        <v>1455</v>
      </c>
    </row>
    <row r="6819" spans="1:14" x14ac:dyDescent="0.25">
      <c r="A6819">
        <v>3635</v>
      </c>
      <c r="B6819" t="s">
        <v>13827</v>
      </c>
      <c r="C6819">
        <v>1</v>
      </c>
      <c r="D6819">
        <v>1</v>
      </c>
      <c r="E6819">
        <v>1</v>
      </c>
      <c r="F6819">
        <v>1</v>
      </c>
      <c r="G6819">
        <v>1</v>
      </c>
      <c r="H6819">
        <v>1</v>
      </c>
      <c r="I6819">
        <v>1</v>
      </c>
      <c r="J6819">
        <f t="shared" si="212"/>
        <v>1</v>
      </c>
      <c r="K6819">
        <f t="shared" si="213"/>
        <v>1</v>
      </c>
    </row>
    <row r="6820" spans="1:14" x14ac:dyDescent="0.25">
      <c r="A6820">
        <v>3632</v>
      </c>
      <c r="B6820" t="s">
        <v>13828</v>
      </c>
      <c r="C6820">
        <v>1</v>
      </c>
      <c r="D6820">
        <v>1</v>
      </c>
      <c r="E6820">
        <v>1</v>
      </c>
      <c r="F6820">
        <v>1</v>
      </c>
      <c r="G6820">
        <v>1</v>
      </c>
      <c r="H6820">
        <v>1</v>
      </c>
      <c r="I6820">
        <v>1</v>
      </c>
      <c r="J6820">
        <f t="shared" si="212"/>
        <v>1</v>
      </c>
      <c r="K6820">
        <f t="shared" si="213"/>
        <v>1</v>
      </c>
      <c r="L6820" t="s">
        <v>13829</v>
      </c>
      <c r="M6820" t="s">
        <v>1151</v>
      </c>
      <c r="N6820" t="s">
        <v>121</v>
      </c>
    </row>
    <row r="6821" spans="1:14" x14ac:dyDescent="0.25">
      <c r="A6821">
        <v>3633</v>
      </c>
      <c r="B6821" t="s">
        <v>13830</v>
      </c>
      <c r="C6821">
        <v>1</v>
      </c>
      <c r="D6821">
        <v>1</v>
      </c>
      <c r="E6821">
        <v>1</v>
      </c>
      <c r="F6821">
        <v>1</v>
      </c>
      <c r="G6821">
        <v>1</v>
      </c>
      <c r="H6821">
        <v>1</v>
      </c>
      <c r="I6821">
        <v>1</v>
      </c>
      <c r="J6821">
        <f t="shared" si="212"/>
        <v>1</v>
      </c>
      <c r="K6821">
        <f t="shared" si="213"/>
        <v>1</v>
      </c>
      <c r="L6821" t="s">
        <v>13831</v>
      </c>
      <c r="M6821" t="s">
        <v>61</v>
      </c>
      <c r="N6821" t="s">
        <v>1813</v>
      </c>
    </row>
    <row r="6822" spans="1:14" x14ac:dyDescent="0.25">
      <c r="A6822">
        <v>3630</v>
      </c>
      <c r="B6822" t="s">
        <v>13832</v>
      </c>
      <c r="C6822">
        <v>1</v>
      </c>
      <c r="D6822">
        <v>1</v>
      </c>
      <c r="E6822">
        <v>1</v>
      </c>
      <c r="F6822">
        <v>1</v>
      </c>
      <c r="G6822">
        <v>1</v>
      </c>
      <c r="H6822">
        <v>1</v>
      </c>
      <c r="I6822">
        <v>1</v>
      </c>
      <c r="J6822">
        <f t="shared" si="212"/>
        <v>1</v>
      </c>
      <c r="K6822">
        <f t="shared" si="213"/>
        <v>1</v>
      </c>
    </row>
    <row r="6823" spans="1:14" x14ac:dyDescent="0.25">
      <c r="A6823">
        <v>3631</v>
      </c>
      <c r="B6823" t="s">
        <v>13833</v>
      </c>
      <c r="C6823">
        <v>1</v>
      </c>
      <c r="D6823">
        <v>1</v>
      </c>
      <c r="E6823">
        <v>1</v>
      </c>
      <c r="F6823">
        <v>1</v>
      </c>
      <c r="G6823">
        <v>1</v>
      </c>
      <c r="H6823">
        <v>1</v>
      </c>
      <c r="I6823">
        <v>1</v>
      </c>
      <c r="J6823">
        <f t="shared" si="212"/>
        <v>1</v>
      </c>
      <c r="K6823">
        <f t="shared" si="213"/>
        <v>1</v>
      </c>
      <c r="L6823" t="s">
        <v>13834</v>
      </c>
      <c r="M6823" t="s">
        <v>121</v>
      </c>
      <c r="N6823" t="s">
        <v>2595</v>
      </c>
    </row>
    <row r="6824" spans="1:14" x14ac:dyDescent="0.25">
      <c r="A6824">
        <v>3469</v>
      </c>
      <c r="B6824" t="s">
        <v>13835</v>
      </c>
      <c r="C6824">
        <v>1</v>
      </c>
      <c r="D6824">
        <v>1</v>
      </c>
      <c r="E6824">
        <v>1</v>
      </c>
      <c r="F6824">
        <v>1</v>
      </c>
      <c r="G6824">
        <v>1</v>
      </c>
      <c r="H6824">
        <v>1</v>
      </c>
      <c r="I6824">
        <v>1</v>
      </c>
      <c r="J6824">
        <f t="shared" si="212"/>
        <v>1</v>
      </c>
      <c r="K6824">
        <f t="shared" si="213"/>
        <v>1</v>
      </c>
      <c r="L6824" t="s">
        <v>13836</v>
      </c>
      <c r="M6824" t="s">
        <v>629</v>
      </c>
      <c r="N6824" t="s">
        <v>13837</v>
      </c>
    </row>
    <row r="6825" spans="1:14" x14ac:dyDescent="0.25">
      <c r="A6825">
        <v>3468</v>
      </c>
      <c r="B6825" t="s">
        <v>13838</v>
      </c>
      <c r="C6825">
        <v>1</v>
      </c>
      <c r="D6825">
        <v>1</v>
      </c>
      <c r="E6825">
        <v>1</v>
      </c>
      <c r="F6825">
        <v>1</v>
      </c>
      <c r="G6825">
        <v>1</v>
      </c>
      <c r="H6825">
        <v>1</v>
      </c>
      <c r="I6825">
        <v>1</v>
      </c>
      <c r="J6825">
        <f t="shared" si="212"/>
        <v>1</v>
      </c>
      <c r="K6825">
        <f t="shared" si="213"/>
        <v>1</v>
      </c>
      <c r="L6825" t="s">
        <v>13839</v>
      </c>
      <c r="M6825" t="s">
        <v>121</v>
      </c>
      <c r="N6825" t="s">
        <v>23</v>
      </c>
    </row>
    <row r="6826" spans="1:14" x14ac:dyDescent="0.25">
      <c r="A6826">
        <v>5450</v>
      </c>
      <c r="B6826" t="s">
        <v>13840</v>
      </c>
      <c r="C6826">
        <v>1</v>
      </c>
      <c r="D6826">
        <v>1</v>
      </c>
      <c r="E6826">
        <v>1</v>
      </c>
      <c r="F6826">
        <v>1</v>
      </c>
      <c r="G6826">
        <v>1</v>
      </c>
      <c r="H6826">
        <v>1</v>
      </c>
      <c r="I6826">
        <v>1</v>
      </c>
      <c r="J6826">
        <f t="shared" si="212"/>
        <v>1</v>
      </c>
      <c r="K6826">
        <f t="shared" si="213"/>
        <v>1</v>
      </c>
    </row>
    <row r="6827" spans="1:14" x14ac:dyDescent="0.25">
      <c r="A6827">
        <v>4468</v>
      </c>
      <c r="B6827" t="s">
        <v>13841</v>
      </c>
      <c r="C6827">
        <v>1</v>
      </c>
      <c r="D6827">
        <v>1</v>
      </c>
      <c r="E6827">
        <v>1</v>
      </c>
      <c r="F6827">
        <v>1</v>
      </c>
      <c r="G6827">
        <v>1</v>
      </c>
      <c r="H6827">
        <v>1</v>
      </c>
      <c r="I6827">
        <v>1</v>
      </c>
      <c r="J6827">
        <f t="shared" si="212"/>
        <v>1</v>
      </c>
      <c r="K6827">
        <f t="shared" si="213"/>
        <v>1</v>
      </c>
      <c r="L6827" t="s">
        <v>13842</v>
      </c>
      <c r="M6827" t="s">
        <v>3259</v>
      </c>
      <c r="N6827" t="s">
        <v>14</v>
      </c>
    </row>
    <row r="6828" spans="1:14" x14ac:dyDescent="0.25">
      <c r="A6828">
        <v>4469</v>
      </c>
      <c r="B6828" t="s">
        <v>13843</v>
      </c>
      <c r="C6828">
        <v>1</v>
      </c>
      <c r="D6828">
        <v>1</v>
      </c>
      <c r="E6828">
        <v>1</v>
      </c>
      <c r="F6828">
        <v>1</v>
      </c>
      <c r="G6828">
        <v>1</v>
      </c>
      <c r="H6828">
        <v>1</v>
      </c>
      <c r="I6828">
        <v>1</v>
      </c>
      <c r="J6828">
        <f t="shared" si="212"/>
        <v>1</v>
      </c>
      <c r="K6828">
        <f t="shared" si="213"/>
        <v>1</v>
      </c>
      <c r="L6828" t="s">
        <v>13844</v>
      </c>
      <c r="M6828" t="s">
        <v>23</v>
      </c>
      <c r="N6828" t="s">
        <v>32</v>
      </c>
    </row>
    <row r="6829" spans="1:14" x14ac:dyDescent="0.25">
      <c r="A6829">
        <v>4466</v>
      </c>
      <c r="B6829" t="s">
        <v>13845</v>
      </c>
      <c r="C6829">
        <v>1</v>
      </c>
      <c r="D6829">
        <v>1</v>
      </c>
      <c r="E6829">
        <v>1</v>
      </c>
      <c r="F6829">
        <v>1</v>
      </c>
      <c r="G6829">
        <v>1</v>
      </c>
      <c r="H6829">
        <v>1</v>
      </c>
      <c r="I6829">
        <v>1</v>
      </c>
      <c r="J6829">
        <f t="shared" si="212"/>
        <v>1</v>
      </c>
      <c r="K6829">
        <f t="shared" si="213"/>
        <v>1</v>
      </c>
      <c r="L6829" t="s">
        <v>13846</v>
      </c>
      <c r="M6829" t="s">
        <v>959</v>
      </c>
      <c r="N6829" t="s">
        <v>1814</v>
      </c>
    </row>
    <row r="6830" spans="1:14" x14ac:dyDescent="0.25">
      <c r="A6830">
        <v>4467</v>
      </c>
      <c r="B6830" t="s">
        <v>13847</v>
      </c>
      <c r="C6830">
        <v>1</v>
      </c>
      <c r="D6830">
        <v>1</v>
      </c>
      <c r="E6830">
        <v>1</v>
      </c>
      <c r="F6830">
        <v>1</v>
      </c>
      <c r="G6830">
        <v>1</v>
      </c>
      <c r="H6830">
        <v>1</v>
      </c>
      <c r="I6830">
        <v>1</v>
      </c>
      <c r="J6830">
        <f t="shared" si="212"/>
        <v>1</v>
      </c>
      <c r="K6830">
        <f t="shared" si="213"/>
        <v>1</v>
      </c>
      <c r="L6830" t="s">
        <v>154</v>
      </c>
      <c r="M6830" t="s">
        <v>774</v>
      </c>
      <c r="N6830" t="s">
        <v>3297</v>
      </c>
    </row>
    <row r="6831" spans="1:14" x14ac:dyDescent="0.25">
      <c r="A6831">
        <v>4464</v>
      </c>
      <c r="B6831" t="s">
        <v>13848</v>
      </c>
      <c r="C6831">
        <v>1</v>
      </c>
      <c r="D6831">
        <v>1</v>
      </c>
      <c r="E6831">
        <v>1</v>
      </c>
      <c r="F6831">
        <v>1</v>
      </c>
      <c r="G6831">
        <v>1</v>
      </c>
      <c r="H6831">
        <v>1</v>
      </c>
      <c r="I6831">
        <v>1</v>
      </c>
      <c r="J6831">
        <f t="shared" si="212"/>
        <v>1</v>
      </c>
      <c r="K6831">
        <f t="shared" si="213"/>
        <v>1</v>
      </c>
      <c r="L6831" t="s">
        <v>13849</v>
      </c>
      <c r="M6831" t="s">
        <v>1339</v>
      </c>
      <c r="N6831" t="s">
        <v>13850</v>
      </c>
    </row>
    <row r="6832" spans="1:14" x14ac:dyDescent="0.25">
      <c r="A6832">
        <v>4465</v>
      </c>
      <c r="B6832" t="s">
        <v>13851</v>
      </c>
      <c r="C6832">
        <v>1</v>
      </c>
      <c r="D6832">
        <v>1</v>
      </c>
      <c r="E6832">
        <v>1</v>
      </c>
      <c r="F6832">
        <v>1</v>
      </c>
      <c r="G6832">
        <v>1</v>
      </c>
      <c r="H6832">
        <v>1</v>
      </c>
      <c r="I6832">
        <v>1</v>
      </c>
      <c r="J6832">
        <f t="shared" si="212"/>
        <v>1</v>
      </c>
      <c r="K6832">
        <f t="shared" si="213"/>
        <v>1</v>
      </c>
      <c r="L6832" t="s">
        <v>13852</v>
      </c>
    </row>
    <row r="6833" spans="1:14" x14ac:dyDescent="0.25">
      <c r="A6833">
        <v>4462</v>
      </c>
      <c r="B6833" t="s">
        <v>13853</v>
      </c>
      <c r="C6833">
        <v>1</v>
      </c>
      <c r="D6833">
        <v>1</v>
      </c>
      <c r="E6833">
        <v>1</v>
      </c>
      <c r="F6833">
        <v>1</v>
      </c>
      <c r="G6833">
        <v>1</v>
      </c>
      <c r="H6833">
        <v>1</v>
      </c>
      <c r="I6833">
        <v>1</v>
      </c>
      <c r="J6833">
        <f t="shared" si="212"/>
        <v>1</v>
      </c>
      <c r="K6833">
        <f t="shared" si="213"/>
        <v>1</v>
      </c>
      <c r="L6833" t="s">
        <v>13854</v>
      </c>
      <c r="M6833" t="s">
        <v>106</v>
      </c>
      <c r="N6833" t="s">
        <v>8189</v>
      </c>
    </row>
    <row r="6834" spans="1:14" x14ac:dyDescent="0.25">
      <c r="A6834">
        <v>4463</v>
      </c>
      <c r="B6834" t="s">
        <v>13855</v>
      </c>
      <c r="C6834">
        <v>1</v>
      </c>
      <c r="D6834">
        <v>1</v>
      </c>
      <c r="E6834">
        <v>1</v>
      </c>
      <c r="F6834">
        <v>1</v>
      </c>
      <c r="G6834">
        <v>1</v>
      </c>
      <c r="H6834">
        <v>1</v>
      </c>
      <c r="I6834">
        <v>1</v>
      </c>
      <c r="J6834">
        <f t="shared" si="212"/>
        <v>1</v>
      </c>
      <c r="K6834">
        <f t="shared" si="213"/>
        <v>1</v>
      </c>
      <c r="L6834" t="s">
        <v>13856</v>
      </c>
      <c r="M6834" t="s">
        <v>4460</v>
      </c>
      <c r="N6834" t="s">
        <v>13857</v>
      </c>
    </row>
    <row r="6835" spans="1:14" x14ac:dyDescent="0.25">
      <c r="A6835">
        <v>4460</v>
      </c>
      <c r="B6835" t="s">
        <v>13858</v>
      </c>
      <c r="C6835">
        <v>1</v>
      </c>
      <c r="D6835">
        <v>1</v>
      </c>
      <c r="E6835">
        <v>1</v>
      </c>
      <c r="F6835">
        <v>1</v>
      </c>
      <c r="G6835">
        <v>1</v>
      </c>
      <c r="H6835">
        <v>1</v>
      </c>
      <c r="I6835">
        <v>1</v>
      </c>
      <c r="J6835">
        <f t="shared" si="212"/>
        <v>1</v>
      </c>
      <c r="K6835">
        <f t="shared" si="213"/>
        <v>1</v>
      </c>
    </row>
    <row r="6836" spans="1:14" x14ac:dyDescent="0.25">
      <c r="A6836">
        <v>4461</v>
      </c>
      <c r="B6836" t="s">
        <v>13859</v>
      </c>
      <c r="C6836">
        <v>1</v>
      </c>
      <c r="D6836">
        <v>1</v>
      </c>
      <c r="E6836">
        <v>1</v>
      </c>
      <c r="F6836">
        <v>1</v>
      </c>
      <c r="G6836">
        <v>1</v>
      </c>
      <c r="H6836">
        <v>1</v>
      </c>
      <c r="I6836">
        <v>1</v>
      </c>
      <c r="J6836">
        <f t="shared" si="212"/>
        <v>1</v>
      </c>
      <c r="K6836">
        <f t="shared" si="213"/>
        <v>1</v>
      </c>
    </row>
    <row r="6837" spans="1:14" x14ac:dyDescent="0.25">
      <c r="A6837">
        <v>2410</v>
      </c>
      <c r="B6837" t="s">
        <v>13894</v>
      </c>
      <c r="C6837">
        <v>1</v>
      </c>
      <c r="D6837">
        <v>1</v>
      </c>
      <c r="E6837">
        <v>1</v>
      </c>
      <c r="F6837">
        <v>1</v>
      </c>
      <c r="G6837">
        <v>1</v>
      </c>
      <c r="H6837">
        <v>1</v>
      </c>
      <c r="I6837">
        <v>1</v>
      </c>
      <c r="J6837">
        <f t="shared" si="212"/>
        <v>1</v>
      </c>
      <c r="K6837">
        <f t="shared" si="213"/>
        <v>1</v>
      </c>
      <c r="L6837" t="s">
        <v>13895</v>
      </c>
      <c r="M6837" t="s">
        <v>1467</v>
      </c>
      <c r="N6837" t="s">
        <v>14</v>
      </c>
    </row>
    <row r="6838" spans="1:14" x14ac:dyDescent="0.25">
      <c r="A6838">
        <v>4793</v>
      </c>
      <c r="B6838" t="s">
        <v>13905</v>
      </c>
      <c r="C6838">
        <v>1</v>
      </c>
      <c r="D6838">
        <v>1</v>
      </c>
      <c r="E6838">
        <v>1</v>
      </c>
      <c r="F6838">
        <v>1</v>
      </c>
      <c r="G6838">
        <v>1</v>
      </c>
      <c r="H6838">
        <v>1</v>
      </c>
      <c r="I6838">
        <v>1</v>
      </c>
      <c r="J6838">
        <f t="shared" si="212"/>
        <v>1</v>
      </c>
      <c r="K6838">
        <f t="shared" si="213"/>
        <v>1</v>
      </c>
      <c r="L6838" t="s">
        <v>13906</v>
      </c>
      <c r="M6838" t="s">
        <v>12998</v>
      </c>
      <c r="N6838" t="s">
        <v>501</v>
      </c>
    </row>
    <row r="6839" spans="1:14" x14ac:dyDescent="0.25">
      <c r="A6839">
        <v>5238</v>
      </c>
      <c r="B6839" t="s">
        <v>13929</v>
      </c>
      <c r="C6839">
        <v>1</v>
      </c>
      <c r="D6839">
        <v>1</v>
      </c>
      <c r="E6839">
        <v>1</v>
      </c>
      <c r="F6839">
        <v>1</v>
      </c>
      <c r="G6839">
        <v>1</v>
      </c>
      <c r="H6839">
        <v>1</v>
      </c>
      <c r="I6839">
        <v>1</v>
      </c>
      <c r="J6839">
        <f t="shared" si="212"/>
        <v>1</v>
      </c>
      <c r="K6839">
        <f t="shared" si="213"/>
        <v>1</v>
      </c>
      <c r="L6839" t="s">
        <v>13930</v>
      </c>
      <c r="M6839" t="s">
        <v>121</v>
      </c>
      <c r="N6839" t="s">
        <v>23</v>
      </c>
    </row>
    <row r="6840" spans="1:14" x14ac:dyDescent="0.25">
      <c r="A6840">
        <v>5239</v>
      </c>
      <c r="B6840" t="s">
        <v>13950</v>
      </c>
      <c r="C6840">
        <v>1</v>
      </c>
      <c r="D6840">
        <v>1</v>
      </c>
      <c r="E6840">
        <v>1</v>
      </c>
      <c r="F6840">
        <v>1</v>
      </c>
      <c r="G6840">
        <v>1</v>
      </c>
      <c r="H6840">
        <v>1</v>
      </c>
      <c r="I6840">
        <v>1</v>
      </c>
      <c r="J6840">
        <f t="shared" si="212"/>
        <v>1</v>
      </c>
      <c r="K6840">
        <f t="shared" si="213"/>
        <v>1</v>
      </c>
      <c r="L6840" t="s">
        <v>13951</v>
      </c>
      <c r="M6840" t="s">
        <v>1264</v>
      </c>
      <c r="N6840" t="s">
        <v>13952</v>
      </c>
    </row>
    <row r="6841" spans="1:14" x14ac:dyDescent="0.25">
      <c r="A6841">
        <v>2839</v>
      </c>
      <c r="B6841" t="s">
        <v>13962</v>
      </c>
      <c r="C6841">
        <v>1</v>
      </c>
      <c r="D6841">
        <v>1</v>
      </c>
      <c r="E6841">
        <v>1</v>
      </c>
      <c r="F6841">
        <v>1</v>
      </c>
      <c r="G6841">
        <v>1</v>
      </c>
      <c r="H6841">
        <v>1</v>
      </c>
      <c r="I6841">
        <v>1</v>
      </c>
      <c r="J6841">
        <f t="shared" si="212"/>
        <v>1</v>
      </c>
      <c r="K6841">
        <f t="shared" si="213"/>
        <v>1</v>
      </c>
    </row>
    <row r="6842" spans="1:14" x14ac:dyDescent="0.25">
      <c r="A6842">
        <v>2838</v>
      </c>
      <c r="B6842" t="s">
        <v>13963</v>
      </c>
      <c r="C6842">
        <v>1</v>
      </c>
      <c r="D6842">
        <v>1</v>
      </c>
      <c r="E6842">
        <v>1</v>
      </c>
      <c r="F6842">
        <v>1</v>
      </c>
      <c r="G6842">
        <v>1</v>
      </c>
      <c r="H6842">
        <v>1</v>
      </c>
      <c r="I6842">
        <v>1</v>
      </c>
      <c r="J6842">
        <f t="shared" si="212"/>
        <v>1</v>
      </c>
      <c r="K6842">
        <f t="shared" si="213"/>
        <v>1</v>
      </c>
      <c r="L6842" t="s">
        <v>13964</v>
      </c>
    </row>
    <row r="6843" spans="1:14" x14ac:dyDescent="0.25">
      <c r="A6843">
        <v>2837</v>
      </c>
      <c r="B6843" t="s">
        <v>13965</v>
      </c>
      <c r="C6843">
        <v>1</v>
      </c>
      <c r="D6843">
        <v>1</v>
      </c>
      <c r="E6843">
        <v>1</v>
      </c>
      <c r="F6843">
        <v>1</v>
      </c>
      <c r="G6843">
        <v>1</v>
      </c>
      <c r="H6843">
        <v>1</v>
      </c>
      <c r="I6843">
        <v>1</v>
      </c>
      <c r="J6843">
        <f t="shared" si="212"/>
        <v>1</v>
      </c>
      <c r="K6843">
        <f t="shared" si="213"/>
        <v>1</v>
      </c>
      <c r="L6843" t="s">
        <v>13966</v>
      </c>
      <c r="M6843" t="s">
        <v>411</v>
      </c>
      <c r="N6843" t="s">
        <v>534</v>
      </c>
    </row>
    <row r="6844" spans="1:14" x14ac:dyDescent="0.25">
      <c r="A6844">
        <v>2836</v>
      </c>
      <c r="B6844" t="s">
        <v>13967</v>
      </c>
      <c r="C6844">
        <v>1</v>
      </c>
      <c r="D6844">
        <v>1</v>
      </c>
      <c r="E6844">
        <v>1</v>
      </c>
      <c r="F6844">
        <v>1</v>
      </c>
      <c r="G6844">
        <v>1</v>
      </c>
      <c r="H6844">
        <v>1</v>
      </c>
      <c r="I6844">
        <v>1</v>
      </c>
      <c r="J6844">
        <f t="shared" si="212"/>
        <v>1</v>
      </c>
      <c r="K6844">
        <f t="shared" si="213"/>
        <v>1</v>
      </c>
      <c r="L6844" t="s">
        <v>13968</v>
      </c>
      <c r="M6844" t="s">
        <v>666</v>
      </c>
      <c r="N6844" t="s">
        <v>82</v>
      </c>
    </row>
    <row r="6845" spans="1:14" x14ac:dyDescent="0.25">
      <c r="A6845">
        <v>2835</v>
      </c>
      <c r="B6845" t="s">
        <v>13969</v>
      </c>
      <c r="C6845">
        <v>1</v>
      </c>
      <c r="D6845">
        <v>1</v>
      </c>
      <c r="E6845">
        <v>1</v>
      </c>
      <c r="F6845">
        <v>1</v>
      </c>
      <c r="G6845">
        <v>1</v>
      </c>
      <c r="H6845">
        <v>1</v>
      </c>
      <c r="I6845">
        <v>1</v>
      </c>
      <c r="J6845">
        <f t="shared" si="212"/>
        <v>1</v>
      </c>
      <c r="K6845">
        <f t="shared" si="213"/>
        <v>1</v>
      </c>
      <c r="L6845" t="s">
        <v>13970</v>
      </c>
      <c r="M6845" t="s">
        <v>666</v>
      </c>
      <c r="N6845" t="s">
        <v>13971</v>
      </c>
    </row>
    <row r="6846" spans="1:14" x14ac:dyDescent="0.25">
      <c r="A6846">
        <v>2834</v>
      </c>
      <c r="B6846" t="s">
        <v>13972</v>
      </c>
      <c r="C6846">
        <v>2</v>
      </c>
      <c r="D6846">
        <v>1</v>
      </c>
      <c r="E6846">
        <v>1</v>
      </c>
      <c r="F6846">
        <v>0</v>
      </c>
      <c r="G6846">
        <v>1</v>
      </c>
      <c r="H6846">
        <v>1</v>
      </c>
      <c r="I6846">
        <v>1</v>
      </c>
      <c r="J6846">
        <f t="shared" si="212"/>
        <v>1</v>
      </c>
      <c r="K6846">
        <f t="shared" si="213"/>
        <v>1</v>
      </c>
      <c r="L6846" t="s">
        <v>13973</v>
      </c>
      <c r="M6846" t="s">
        <v>1233</v>
      </c>
      <c r="N6846" t="s">
        <v>47</v>
      </c>
    </row>
    <row r="6847" spans="1:14" x14ac:dyDescent="0.25">
      <c r="A6847">
        <v>2833</v>
      </c>
      <c r="B6847" t="s">
        <v>13974</v>
      </c>
      <c r="C6847">
        <v>1</v>
      </c>
      <c r="D6847">
        <v>1</v>
      </c>
      <c r="E6847">
        <v>1</v>
      </c>
      <c r="F6847">
        <v>1</v>
      </c>
      <c r="G6847">
        <v>1</v>
      </c>
      <c r="H6847">
        <v>1</v>
      </c>
      <c r="I6847">
        <v>1</v>
      </c>
      <c r="J6847">
        <f t="shared" si="212"/>
        <v>1</v>
      </c>
      <c r="K6847">
        <f t="shared" si="213"/>
        <v>1</v>
      </c>
    </row>
    <row r="6848" spans="1:14" x14ac:dyDescent="0.25">
      <c r="A6848">
        <v>2832</v>
      </c>
      <c r="B6848" t="s">
        <v>13975</v>
      </c>
      <c r="C6848">
        <v>1</v>
      </c>
      <c r="D6848">
        <v>1</v>
      </c>
      <c r="E6848">
        <v>1</v>
      </c>
      <c r="F6848">
        <v>1</v>
      </c>
      <c r="G6848">
        <v>1</v>
      </c>
      <c r="H6848">
        <v>1</v>
      </c>
      <c r="I6848">
        <v>1</v>
      </c>
      <c r="J6848">
        <f t="shared" si="212"/>
        <v>1</v>
      </c>
      <c r="K6848">
        <f t="shared" si="213"/>
        <v>1</v>
      </c>
      <c r="L6848" t="s">
        <v>13976</v>
      </c>
      <c r="M6848" t="s">
        <v>219</v>
      </c>
      <c r="N6848" t="s">
        <v>13977</v>
      </c>
    </row>
    <row r="6849" spans="1:14" x14ac:dyDescent="0.25">
      <c r="A6849">
        <v>2831</v>
      </c>
      <c r="B6849" t="s">
        <v>13978</v>
      </c>
      <c r="C6849">
        <v>1</v>
      </c>
      <c r="D6849">
        <v>1</v>
      </c>
      <c r="E6849">
        <v>1</v>
      </c>
      <c r="F6849">
        <v>1</v>
      </c>
      <c r="G6849">
        <v>1</v>
      </c>
      <c r="H6849">
        <v>1</v>
      </c>
      <c r="I6849">
        <v>1</v>
      </c>
      <c r="J6849">
        <f t="shared" si="212"/>
        <v>1</v>
      </c>
      <c r="K6849">
        <f t="shared" si="213"/>
        <v>1</v>
      </c>
    </row>
    <row r="6850" spans="1:14" x14ac:dyDescent="0.25">
      <c r="A6850">
        <v>2830</v>
      </c>
      <c r="B6850" t="s">
        <v>13979</v>
      </c>
      <c r="C6850">
        <v>1</v>
      </c>
      <c r="D6850">
        <v>1</v>
      </c>
      <c r="E6850">
        <v>1</v>
      </c>
      <c r="F6850">
        <v>1</v>
      </c>
      <c r="G6850">
        <v>1</v>
      </c>
      <c r="H6850">
        <v>1</v>
      </c>
      <c r="I6850">
        <v>1</v>
      </c>
      <c r="J6850">
        <f t="shared" ref="J6850:J6913" si="214">SUM(H6850:I6850)*2.5/SUM(C6850:G6850)</f>
        <v>1</v>
      </c>
      <c r="K6850">
        <f t="shared" ref="K6850:K6913" si="215">H6850/I6850</f>
        <v>1</v>
      </c>
      <c r="L6850" t="s">
        <v>13980</v>
      </c>
      <c r="M6850" t="s">
        <v>23</v>
      </c>
      <c r="N6850" t="s">
        <v>7941</v>
      </c>
    </row>
    <row r="6851" spans="1:14" x14ac:dyDescent="0.25">
      <c r="A6851">
        <v>3391</v>
      </c>
      <c r="B6851" t="s">
        <v>13981</v>
      </c>
      <c r="C6851">
        <v>1</v>
      </c>
      <c r="D6851">
        <v>1</v>
      </c>
      <c r="E6851">
        <v>1</v>
      </c>
      <c r="F6851">
        <v>1</v>
      </c>
      <c r="G6851">
        <v>1</v>
      </c>
      <c r="H6851">
        <v>1</v>
      </c>
      <c r="I6851">
        <v>1</v>
      </c>
      <c r="J6851">
        <f t="shared" si="214"/>
        <v>1</v>
      </c>
      <c r="K6851">
        <f t="shared" si="215"/>
        <v>1</v>
      </c>
    </row>
    <row r="6852" spans="1:14" x14ac:dyDescent="0.25">
      <c r="A6852">
        <v>3390</v>
      </c>
      <c r="B6852" t="s">
        <v>13982</v>
      </c>
      <c r="C6852">
        <v>1</v>
      </c>
      <c r="D6852">
        <v>1</v>
      </c>
      <c r="E6852">
        <v>1</v>
      </c>
      <c r="F6852">
        <v>1</v>
      </c>
      <c r="G6852">
        <v>1</v>
      </c>
      <c r="H6852">
        <v>1</v>
      </c>
      <c r="I6852">
        <v>1</v>
      </c>
      <c r="J6852">
        <f t="shared" si="214"/>
        <v>1</v>
      </c>
      <c r="K6852">
        <f t="shared" si="215"/>
        <v>1</v>
      </c>
      <c r="L6852" t="s">
        <v>13983</v>
      </c>
      <c r="M6852" t="s">
        <v>11605</v>
      </c>
      <c r="N6852" t="s">
        <v>8039</v>
      </c>
    </row>
    <row r="6853" spans="1:14" x14ac:dyDescent="0.25">
      <c r="A6853">
        <v>5405</v>
      </c>
      <c r="B6853" t="s">
        <v>13984</v>
      </c>
      <c r="C6853">
        <v>1</v>
      </c>
      <c r="D6853">
        <v>1</v>
      </c>
      <c r="E6853">
        <v>1</v>
      </c>
      <c r="F6853">
        <v>1</v>
      </c>
      <c r="G6853">
        <v>1</v>
      </c>
      <c r="H6853">
        <v>1</v>
      </c>
      <c r="I6853">
        <v>1</v>
      </c>
      <c r="J6853">
        <f t="shared" si="214"/>
        <v>1</v>
      </c>
      <c r="K6853">
        <f t="shared" si="215"/>
        <v>1</v>
      </c>
    </row>
    <row r="6854" spans="1:14" x14ac:dyDescent="0.25">
      <c r="A6854">
        <v>5404</v>
      </c>
      <c r="B6854" t="s">
        <v>13985</v>
      </c>
      <c r="C6854">
        <v>1</v>
      </c>
      <c r="D6854">
        <v>1</v>
      </c>
      <c r="E6854">
        <v>1</v>
      </c>
      <c r="F6854">
        <v>1</v>
      </c>
      <c r="G6854">
        <v>1</v>
      </c>
      <c r="H6854">
        <v>1</v>
      </c>
      <c r="I6854">
        <v>1</v>
      </c>
      <c r="J6854">
        <f t="shared" si="214"/>
        <v>1</v>
      </c>
      <c r="K6854">
        <f t="shared" si="215"/>
        <v>1</v>
      </c>
      <c r="L6854" t="s">
        <v>13986</v>
      </c>
      <c r="M6854" t="s">
        <v>61</v>
      </c>
      <c r="N6854" t="s">
        <v>357</v>
      </c>
    </row>
    <row r="6855" spans="1:14" x14ac:dyDescent="0.25">
      <c r="A6855">
        <v>5403</v>
      </c>
      <c r="B6855" t="s">
        <v>13987</v>
      </c>
      <c r="C6855">
        <v>1</v>
      </c>
      <c r="D6855">
        <v>1</v>
      </c>
      <c r="E6855">
        <v>1</v>
      </c>
      <c r="F6855">
        <v>1</v>
      </c>
      <c r="G6855">
        <v>1</v>
      </c>
      <c r="H6855">
        <v>1</v>
      </c>
      <c r="I6855">
        <v>1</v>
      </c>
      <c r="J6855">
        <f t="shared" si="214"/>
        <v>1</v>
      </c>
      <c r="K6855">
        <f t="shared" si="215"/>
        <v>1</v>
      </c>
      <c r="L6855" t="s">
        <v>13988</v>
      </c>
      <c r="M6855" t="s">
        <v>13989</v>
      </c>
    </row>
    <row r="6856" spans="1:14" x14ac:dyDescent="0.25">
      <c r="A6856">
        <v>5402</v>
      </c>
      <c r="B6856" t="s">
        <v>13990</v>
      </c>
      <c r="C6856">
        <v>1</v>
      </c>
      <c r="D6856">
        <v>1</v>
      </c>
      <c r="E6856">
        <v>1</v>
      </c>
      <c r="F6856">
        <v>1</v>
      </c>
      <c r="G6856">
        <v>1</v>
      </c>
      <c r="H6856">
        <v>1</v>
      </c>
      <c r="I6856">
        <v>1</v>
      </c>
      <c r="J6856">
        <f t="shared" si="214"/>
        <v>1</v>
      </c>
      <c r="K6856">
        <f t="shared" si="215"/>
        <v>1</v>
      </c>
      <c r="L6856" t="s">
        <v>13991</v>
      </c>
      <c r="M6856" t="s">
        <v>219</v>
      </c>
    </row>
    <row r="6857" spans="1:14" x14ac:dyDescent="0.25">
      <c r="A6857">
        <v>5401</v>
      </c>
      <c r="B6857" t="s">
        <v>13992</v>
      </c>
      <c r="C6857">
        <v>1</v>
      </c>
      <c r="D6857">
        <v>1</v>
      </c>
      <c r="E6857">
        <v>1</v>
      </c>
      <c r="F6857">
        <v>1</v>
      </c>
      <c r="G6857">
        <v>1</v>
      </c>
      <c r="H6857">
        <v>1</v>
      </c>
      <c r="I6857">
        <v>1</v>
      </c>
      <c r="J6857">
        <f t="shared" si="214"/>
        <v>1</v>
      </c>
      <c r="K6857">
        <f t="shared" si="215"/>
        <v>1</v>
      </c>
      <c r="L6857" t="s">
        <v>13993</v>
      </c>
      <c r="M6857" t="s">
        <v>1154</v>
      </c>
      <c r="N6857" t="s">
        <v>219</v>
      </c>
    </row>
    <row r="6858" spans="1:14" x14ac:dyDescent="0.25">
      <c r="A6858">
        <v>5400</v>
      </c>
      <c r="B6858" t="s">
        <v>13994</v>
      </c>
      <c r="C6858">
        <v>1</v>
      </c>
      <c r="D6858">
        <v>1</v>
      </c>
      <c r="E6858">
        <v>1</v>
      </c>
      <c r="F6858">
        <v>1</v>
      </c>
      <c r="G6858">
        <v>1</v>
      </c>
      <c r="H6858">
        <v>1</v>
      </c>
      <c r="I6858">
        <v>1</v>
      </c>
      <c r="J6858">
        <f t="shared" si="214"/>
        <v>1</v>
      </c>
      <c r="K6858">
        <f t="shared" si="215"/>
        <v>1</v>
      </c>
      <c r="L6858" t="s">
        <v>13995</v>
      </c>
      <c r="M6858" t="s">
        <v>32</v>
      </c>
    </row>
    <row r="6859" spans="1:14" x14ac:dyDescent="0.25">
      <c r="A6859">
        <v>3399</v>
      </c>
      <c r="B6859" t="s">
        <v>13996</v>
      </c>
      <c r="C6859">
        <v>1</v>
      </c>
      <c r="D6859">
        <v>1</v>
      </c>
      <c r="E6859">
        <v>1</v>
      </c>
      <c r="F6859">
        <v>1</v>
      </c>
      <c r="G6859">
        <v>1</v>
      </c>
      <c r="H6859">
        <v>1</v>
      </c>
      <c r="I6859">
        <v>1</v>
      </c>
      <c r="J6859">
        <f t="shared" si="214"/>
        <v>1</v>
      </c>
      <c r="K6859">
        <f t="shared" si="215"/>
        <v>1</v>
      </c>
      <c r="L6859" t="s">
        <v>13997</v>
      </c>
      <c r="M6859" t="s">
        <v>2034</v>
      </c>
      <c r="N6859" t="s">
        <v>2035</v>
      </c>
    </row>
    <row r="6860" spans="1:14" x14ac:dyDescent="0.25">
      <c r="A6860">
        <v>3398</v>
      </c>
      <c r="B6860" t="s">
        <v>13998</v>
      </c>
      <c r="C6860">
        <v>1</v>
      </c>
      <c r="D6860">
        <v>1</v>
      </c>
      <c r="E6860">
        <v>1</v>
      </c>
      <c r="F6860">
        <v>1</v>
      </c>
      <c r="G6860">
        <v>1</v>
      </c>
      <c r="H6860">
        <v>1</v>
      </c>
      <c r="I6860">
        <v>1</v>
      </c>
      <c r="J6860">
        <f t="shared" si="214"/>
        <v>1</v>
      </c>
      <c r="K6860">
        <f t="shared" si="215"/>
        <v>1</v>
      </c>
      <c r="L6860" t="s">
        <v>13999</v>
      </c>
      <c r="M6860" t="s">
        <v>121</v>
      </c>
      <c r="N6860" t="s">
        <v>302</v>
      </c>
    </row>
    <row r="6861" spans="1:14" x14ac:dyDescent="0.25">
      <c r="A6861">
        <v>5409</v>
      </c>
      <c r="B6861" t="s">
        <v>14000</v>
      </c>
      <c r="C6861">
        <v>1</v>
      </c>
      <c r="D6861">
        <v>1</v>
      </c>
      <c r="E6861">
        <v>1</v>
      </c>
      <c r="F6861">
        <v>1</v>
      </c>
      <c r="G6861">
        <v>1</v>
      </c>
      <c r="H6861">
        <v>1</v>
      </c>
      <c r="I6861">
        <v>1</v>
      </c>
      <c r="J6861">
        <f t="shared" si="214"/>
        <v>1</v>
      </c>
      <c r="K6861">
        <f t="shared" si="215"/>
        <v>1</v>
      </c>
      <c r="L6861" t="s">
        <v>14001</v>
      </c>
      <c r="M6861" t="s">
        <v>32</v>
      </c>
    </row>
    <row r="6862" spans="1:14" x14ac:dyDescent="0.25">
      <c r="A6862">
        <v>5230</v>
      </c>
      <c r="B6862" t="s">
        <v>14004</v>
      </c>
      <c r="C6862">
        <v>1</v>
      </c>
      <c r="D6862">
        <v>1</v>
      </c>
      <c r="E6862">
        <v>1</v>
      </c>
      <c r="F6862">
        <v>1</v>
      </c>
      <c r="G6862">
        <v>1</v>
      </c>
      <c r="H6862">
        <v>1</v>
      </c>
      <c r="I6862">
        <v>1</v>
      </c>
      <c r="J6862">
        <f t="shared" si="214"/>
        <v>1</v>
      </c>
      <c r="K6862">
        <f t="shared" si="215"/>
        <v>1</v>
      </c>
      <c r="L6862" t="s">
        <v>14005</v>
      </c>
      <c r="M6862" t="s">
        <v>121</v>
      </c>
      <c r="N6862" t="s">
        <v>302</v>
      </c>
    </row>
    <row r="6863" spans="1:14" x14ac:dyDescent="0.25">
      <c r="A6863">
        <v>5231</v>
      </c>
      <c r="B6863" t="s">
        <v>14007</v>
      </c>
      <c r="C6863">
        <v>1</v>
      </c>
      <c r="D6863">
        <v>1</v>
      </c>
      <c r="E6863">
        <v>1</v>
      </c>
      <c r="F6863">
        <v>1</v>
      </c>
      <c r="G6863">
        <v>1</v>
      </c>
      <c r="H6863">
        <v>1</v>
      </c>
      <c r="I6863">
        <v>1</v>
      </c>
      <c r="J6863">
        <f t="shared" si="214"/>
        <v>1</v>
      </c>
      <c r="K6863">
        <f t="shared" si="215"/>
        <v>1</v>
      </c>
      <c r="L6863" t="s">
        <v>14008</v>
      </c>
      <c r="M6863" t="s">
        <v>121</v>
      </c>
      <c r="N6863" t="s">
        <v>302</v>
      </c>
    </row>
    <row r="6864" spans="1:14" x14ac:dyDescent="0.25">
      <c r="A6864">
        <v>5232</v>
      </c>
      <c r="B6864" t="s">
        <v>14009</v>
      </c>
      <c r="C6864">
        <v>1</v>
      </c>
      <c r="D6864">
        <v>1</v>
      </c>
      <c r="E6864">
        <v>1</v>
      </c>
      <c r="F6864">
        <v>1</v>
      </c>
      <c r="G6864">
        <v>1</v>
      </c>
      <c r="H6864">
        <v>1</v>
      </c>
      <c r="I6864">
        <v>1</v>
      </c>
      <c r="J6864">
        <f t="shared" si="214"/>
        <v>1</v>
      </c>
      <c r="K6864">
        <f t="shared" si="215"/>
        <v>1</v>
      </c>
    </row>
    <row r="6865" spans="1:14" x14ac:dyDescent="0.25">
      <c r="A6865">
        <v>4260</v>
      </c>
      <c r="B6865" t="s">
        <v>14010</v>
      </c>
      <c r="C6865">
        <v>1</v>
      </c>
      <c r="D6865">
        <v>1</v>
      </c>
      <c r="E6865">
        <v>1</v>
      </c>
      <c r="F6865">
        <v>1</v>
      </c>
      <c r="G6865">
        <v>1</v>
      </c>
      <c r="H6865">
        <v>1</v>
      </c>
      <c r="I6865">
        <v>1</v>
      </c>
      <c r="J6865">
        <f t="shared" si="214"/>
        <v>1</v>
      </c>
      <c r="K6865">
        <f t="shared" si="215"/>
        <v>1</v>
      </c>
    </row>
    <row r="6866" spans="1:14" x14ac:dyDescent="0.25">
      <c r="A6866">
        <v>4261</v>
      </c>
      <c r="B6866" t="s">
        <v>14011</v>
      </c>
      <c r="C6866">
        <v>1</v>
      </c>
      <c r="D6866">
        <v>1</v>
      </c>
      <c r="E6866">
        <v>1</v>
      </c>
      <c r="F6866">
        <v>1</v>
      </c>
      <c r="G6866">
        <v>1</v>
      </c>
      <c r="H6866">
        <v>1</v>
      </c>
      <c r="I6866">
        <v>1</v>
      </c>
      <c r="J6866">
        <f t="shared" si="214"/>
        <v>1</v>
      </c>
      <c r="K6866">
        <f t="shared" si="215"/>
        <v>1</v>
      </c>
      <c r="L6866" t="s">
        <v>14012</v>
      </c>
      <c r="M6866" t="s">
        <v>2564</v>
      </c>
      <c r="N6866" t="s">
        <v>1269</v>
      </c>
    </row>
    <row r="6867" spans="1:14" x14ac:dyDescent="0.25">
      <c r="A6867">
        <v>4264</v>
      </c>
      <c r="B6867" t="s">
        <v>14018</v>
      </c>
      <c r="C6867">
        <v>1</v>
      </c>
      <c r="D6867">
        <v>1</v>
      </c>
      <c r="E6867">
        <v>1</v>
      </c>
      <c r="F6867">
        <v>1</v>
      </c>
      <c r="G6867">
        <v>1</v>
      </c>
      <c r="H6867">
        <v>1</v>
      </c>
      <c r="I6867">
        <v>1</v>
      </c>
      <c r="J6867">
        <f t="shared" si="214"/>
        <v>1</v>
      </c>
      <c r="K6867">
        <f t="shared" si="215"/>
        <v>1</v>
      </c>
      <c r="L6867" t="s">
        <v>14019</v>
      </c>
      <c r="M6867" t="s">
        <v>1814</v>
      </c>
      <c r="N6867" t="s">
        <v>172</v>
      </c>
    </row>
    <row r="6868" spans="1:14" x14ac:dyDescent="0.25">
      <c r="A6868">
        <v>4265</v>
      </c>
      <c r="B6868" t="s">
        <v>14020</v>
      </c>
      <c r="C6868">
        <v>1</v>
      </c>
      <c r="D6868">
        <v>1</v>
      </c>
      <c r="E6868">
        <v>1</v>
      </c>
      <c r="F6868">
        <v>1</v>
      </c>
      <c r="G6868">
        <v>1</v>
      </c>
      <c r="H6868">
        <v>1</v>
      </c>
      <c r="I6868">
        <v>1</v>
      </c>
      <c r="J6868">
        <f t="shared" si="214"/>
        <v>1</v>
      </c>
      <c r="K6868">
        <f t="shared" si="215"/>
        <v>1</v>
      </c>
      <c r="L6868" t="s">
        <v>8266</v>
      </c>
      <c r="M6868" t="s">
        <v>121</v>
      </c>
      <c r="N6868" t="s">
        <v>23</v>
      </c>
    </row>
    <row r="6869" spans="1:14" x14ac:dyDescent="0.25">
      <c r="A6869">
        <v>4266</v>
      </c>
      <c r="B6869" t="s">
        <v>14021</v>
      </c>
      <c r="C6869">
        <v>1</v>
      </c>
      <c r="D6869">
        <v>1</v>
      </c>
      <c r="E6869">
        <v>1</v>
      </c>
      <c r="F6869">
        <v>1</v>
      </c>
      <c r="G6869">
        <v>1</v>
      </c>
      <c r="H6869">
        <v>1</v>
      </c>
      <c r="I6869">
        <v>1</v>
      </c>
      <c r="J6869">
        <f t="shared" si="214"/>
        <v>1</v>
      </c>
      <c r="K6869">
        <f t="shared" si="215"/>
        <v>1</v>
      </c>
      <c r="L6869" t="s">
        <v>6676</v>
      </c>
    </row>
    <row r="6870" spans="1:14" x14ac:dyDescent="0.25">
      <c r="A6870">
        <v>4267</v>
      </c>
      <c r="B6870" t="s">
        <v>14022</v>
      </c>
      <c r="C6870">
        <v>1</v>
      </c>
      <c r="D6870">
        <v>1</v>
      </c>
      <c r="E6870">
        <v>1</v>
      </c>
      <c r="F6870">
        <v>1</v>
      </c>
      <c r="G6870">
        <v>1</v>
      </c>
      <c r="H6870">
        <v>1</v>
      </c>
      <c r="I6870">
        <v>1</v>
      </c>
      <c r="J6870">
        <f t="shared" si="214"/>
        <v>1</v>
      </c>
      <c r="K6870">
        <f t="shared" si="215"/>
        <v>1</v>
      </c>
      <c r="L6870" t="s">
        <v>14023</v>
      </c>
      <c r="M6870" t="s">
        <v>23</v>
      </c>
      <c r="N6870" t="s">
        <v>14024</v>
      </c>
    </row>
    <row r="6871" spans="1:14" x14ac:dyDescent="0.25">
      <c r="A6871">
        <v>4268</v>
      </c>
      <c r="B6871" t="s">
        <v>14025</v>
      </c>
      <c r="C6871">
        <v>1</v>
      </c>
      <c r="D6871">
        <v>1</v>
      </c>
      <c r="E6871">
        <v>1</v>
      </c>
      <c r="F6871">
        <v>1</v>
      </c>
      <c r="G6871">
        <v>1</v>
      </c>
      <c r="H6871">
        <v>1</v>
      </c>
      <c r="I6871">
        <v>1</v>
      </c>
      <c r="J6871">
        <f t="shared" si="214"/>
        <v>1</v>
      </c>
      <c r="K6871">
        <f t="shared" si="215"/>
        <v>1</v>
      </c>
      <c r="L6871" t="s">
        <v>14026</v>
      </c>
      <c r="M6871" t="s">
        <v>32</v>
      </c>
    </row>
    <row r="6872" spans="1:14" x14ac:dyDescent="0.25">
      <c r="A6872">
        <v>4269</v>
      </c>
      <c r="B6872" t="s">
        <v>14027</v>
      </c>
      <c r="C6872">
        <v>1</v>
      </c>
      <c r="D6872">
        <v>1</v>
      </c>
      <c r="E6872">
        <v>1</v>
      </c>
      <c r="F6872">
        <v>1</v>
      </c>
      <c r="G6872">
        <v>1</v>
      </c>
      <c r="H6872">
        <v>1</v>
      </c>
      <c r="I6872">
        <v>1</v>
      </c>
      <c r="J6872">
        <f t="shared" si="214"/>
        <v>1</v>
      </c>
      <c r="K6872">
        <f t="shared" si="215"/>
        <v>1</v>
      </c>
      <c r="L6872" t="s">
        <v>14028</v>
      </c>
      <c r="M6872" t="s">
        <v>1424</v>
      </c>
      <c r="N6872" t="s">
        <v>4669</v>
      </c>
    </row>
    <row r="6873" spans="1:14" x14ac:dyDescent="0.25">
      <c r="A6873">
        <v>3702</v>
      </c>
      <c r="B6873" t="s">
        <v>14031</v>
      </c>
      <c r="C6873">
        <v>1</v>
      </c>
      <c r="D6873">
        <v>1</v>
      </c>
      <c r="E6873">
        <v>1</v>
      </c>
      <c r="F6873">
        <v>1</v>
      </c>
      <c r="G6873">
        <v>1</v>
      </c>
      <c r="H6873">
        <v>1</v>
      </c>
      <c r="I6873">
        <v>1</v>
      </c>
      <c r="J6873">
        <f t="shared" si="214"/>
        <v>1</v>
      </c>
      <c r="K6873">
        <f t="shared" si="215"/>
        <v>1</v>
      </c>
      <c r="L6873" t="s">
        <v>12083</v>
      </c>
      <c r="M6873" t="s">
        <v>7354</v>
      </c>
      <c r="N6873" t="s">
        <v>1595</v>
      </c>
    </row>
    <row r="6874" spans="1:14" x14ac:dyDescent="0.25">
      <c r="A6874">
        <v>5236</v>
      </c>
      <c r="B6874" t="s">
        <v>14032</v>
      </c>
      <c r="C6874">
        <v>1</v>
      </c>
      <c r="D6874">
        <v>1</v>
      </c>
      <c r="E6874">
        <v>1</v>
      </c>
      <c r="F6874">
        <v>1</v>
      </c>
      <c r="G6874">
        <v>1</v>
      </c>
      <c r="H6874">
        <v>1</v>
      </c>
      <c r="I6874">
        <v>1</v>
      </c>
      <c r="J6874">
        <f t="shared" si="214"/>
        <v>1</v>
      </c>
      <c r="K6874">
        <f t="shared" si="215"/>
        <v>1</v>
      </c>
      <c r="L6874" t="s">
        <v>14033</v>
      </c>
      <c r="M6874" t="s">
        <v>67</v>
      </c>
      <c r="N6874" t="s">
        <v>3321</v>
      </c>
    </row>
    <row r="6875" spans="1:14" x14ac:dyDescent="0.25">
      <c r="A6875">
        <v>3703</v>
      </c>
      <c r="B6875" t="s">
        <v>14034</v>
      </c>
      <c r="C6875">
        <v>1</v>
      </c>
      <c r="D6875">
        <v>1</v>
      </c>
      <c r="E6875">
        <v>1</v>
      </c>
      <c r="F6875">
        <v>1</v>
      </c>
      <c r="G6875">
        <v>1</v>
      </c>
      <c r="H6875">
        <v>1</v>
      </c>
      <c r="I6875">
        <v>1</v>
      </c>
      <c r="J6875">
        <f t="shared" si="214"/>
        <v>1</v>
      </c>
      <c r="K6875">
        <f t="shared" si="215"/>
        <v>1</v>
      </c>
    </row>
    <row r="6876" spans="1:14" x14ac:dyDescent="0.25">
      <c r="A6876">
        <v>5237</v>
      </c>
      <c r="B6876" t="s">
        <v>14035</v>
      </c>
      <c r="C6876">
        <v>1</v>
      </c>
      <c r="D6876">
        <v>1</v>
      </c>
      <c r="E6876">
        <v>1</v>
      </c>
      <c r="F6876">
        <v>1</v>
      </c>
      <c r="G6876">
        <v>1</v>
      </c>
      <c r="H6876">
        <v>1</v>
      </c>
      <c r="I6876">
        <v>1</v>
      </c>
      <c r="J6876">
        <f t="shared" si="214"/>
        <v>1</v>
      </c>
      <c r="K6876">
        <f t="shared" si="215"/>
        <v>1</v>
      </c>
      <c r="L6876" t="s">
        <v>14036</v>
      </c>
      <c r="M6876" t="s">
        <v>57</v>
      </c>
      <c r="N6876" t="s">
        <v>342</v>
      </c>
    </row>
    <row r="6877" spans="1:14" x14ac:dyDescent="0.25">
      <c r="A6877">
        <v>5548</v>
      </c>
      <c r="B6877" t="s">
        <v>14039</v>
      </c>
      <c r="C6877">
        <v>1</v>
      </c>
      <c r="D6877">
        <v>1</v>
      </c>
      <c r="E6877">
        <v>1</v>
      </c>
      <c r="F6877">
        <v>1</v>
      </c>
      <c r="G6877">
        <v>1</v>
      </c>
      <c r="H6877">
        <v>1</v>
      </c>
      <c r="I6877">
        <v>1</v>
      </c>
      <c r="J6877">
        <f t="shared" si="214"/>
        <v>1</v>
      </c>
      <c r="K6877">
        <f t="shared" si="215"/>
        <v>1</v>
      </c>
      <c r="L6877" t="s">
        <v>14040</v>
      </c>
      <c r="M6877" t="s">
        <v>1035</v>
      </c>
      <c r="N6877" t="s">
        <v>176</v>
      </c>
    </row>
    <row r="6878" spans="1:14" x14ac:dyDescent="0.25">
      <c r="A6878">
        <v>3701</v>
      </c>
      <c r="B6878" t="s">
        <v>14041</v>
      </c>
      <c r="C6878">
        <v>1</v>
      </c>
      <c r="D6878">
        <v>1</v>
      </c>
      <c r="E6878">
        <v>1</v>
      </c>
      <c r="F6878">
        <v>1</v>
      </c>
      <c r="G6878">
        <v>1</v>
      </c>
      <c r="H6878">
        <v>1</v>
      </c>
      <c r="I6878">
        <v>1</v>
      </c>
      <c r="J6878">
        <f t="shared" si="214"/>
        <v>1</v>
      </c>
      <c r="K6878">
        <f t="shared" si="215"/>
        <v>1</v>
      </c>
      <c r="L6878" t="s">
        <v>14042</v>
      </c>
      <c r="M6878" t="s">
        <v>7354</v>
      </c>
      <c r="N6878" t="s">
        <v>1595</v>
      </c>
    </row>
    <row r="6879" spans="1:14" x14ac:dyDescent="0.25">
      <c r="A6879">
        <v>5542</v>
      </c>
      <c r="B6879" t="s">
        <v>14043</v>
      </c>
      <c r="C6879">
        <v>1</v>
      </c>
      <c r="D6879">
        <v>1</v>
      </c>
      <c r="E6879">
        <v>1</v>
      </c>
      <c r="F6879">
        <v>1</v>
      </c>
      <c r="G6879">
        <v>1</v>
      </c>
      <c r="H6879">
        <v>1</v>
      </c>
      <c r="I6879">
        <v>1</v>
      </c>
      <c r="J6879">
        <f t="shared" si="214"/>
        <v>1</v>
      </c>
      <c r="K6879">
        <f t="shared" si="215"/>
        <v>1</v>
      </c>
      <c r="L6879" t="s">
        <v>14044</v>
      </c>
      <c r="M6879" t="s">
        <v>32</v>
      </c>
    </row>
    <row r="6880" spans="1:14" x14ac:dyDescent="0.25">
      <c r="A6880">
        <v>3706</v>
      </c>
      <c r="B6880" t="s">
        <v>14045</v>
      </c>
      <c r="C6880">
        <v>1</v>
      </c>
      <c r="D6880">
        <v>1</v>
      </c>
      <c r="E6880">
        <v>1</v>
      </c>
      <c r="F6880">
        <v>1</v>
      </c>
      <c r="G6880">
        <v>1</v>
      </c>
      <c r="H6880">
        <v>1</v>
      </c>
      <c r="I6880">
        <v>1</v>
      </c>
      <c r="J6880">
        <f t="shared" si="214"/>
        <v>1</v>
      </c>
      <c r="K6880">
        <f t="shared" si="215"/>
        <v>1</v>
      </c>
      <c r="L6880" t="s">
        <v>14046</v>
      </c>
      <c r="M6880" t="s">
        <v>57</v>
      </c>
      <c r="N6880" t="s">
        <v>23</v>
      </c>
    </row>
    <row r="6881" spans="1:14" x14ac:dyDescent="0.25">
      <c r="A6881">
        <v>5540</v>
      </c>
      <c r="B6881" t="s">
        <v>14047</v>
      </c>
      <c r="C6881">
        <v>1</v>
      </c>
      <c r="D6881">
        <v>1</v>
      </c>
      <c r="E6881">
        <v>1</v>
      </c>
      <c r="F6881">
        <v>1</v>
      </c>
      <c r="G6881">
        <v>1</v>
      </c>
      <c r="H6881">
        <v>1</v>
      </c>
      <c r="I6881">
        <v>1</v>
      </c>
      <c r="J6881">
        <f t="shared" si="214"/>
        <v>1</v>
      </c>
      <c r="K6881">
        <f t="shared" si="215"/>
        <v>1</v>
      </c>
      <c r="L6881" t="s">
        <v>14048</v>
      </c>
      <c r="M6881" t="s">
        <v>534</v>
      </c>
      <c r="N6881" t="s">
        <v>357</v>
      </c>
    </row>
    <row r="6882" spans="1:14" x14ac:dyDescent="0.25">
      <c r="A6882">
        <v>5541</v>
      </c>
      <c r="B6882" t="s">
        <v>14049</v>
      </c>
      <c r="C6882">
        <v>1</v>
      </c>
      <c r="D6882">
        <v>1</v>
      </c>
      <c r="E6882">
        <v>1</v>
      </c>
      <c r="F6882">
        <v>1</v>
      </c>
      <c r="G6882">
        <v>1</v>
      </c>
      <c r="H6882">
        <v>1</v>
      </c>
      <c r="I6882">
        <v>1</v>
      </c>
      <c r="J6882">
        <f t="shared" si="214"/>
        <v>1</v>
      </c>
      <c r="K6882">
        <f t="shared" si="215"/>
        <v>1</v>
      </c>
      <c r="L6882" t="s">
        <v>14050</v>
      </c>
      <c r="M6882" t="s">
        <v>32</v>
      </c>
      <c r="N6882" t="s">
        <v>14051</v>
      </c>
    </row>
    <row r="6883" spans="1:14" x14ac:dyDescent="0.25">
      <c r="A6883">
        <v>5546</v>
      </c>
      <c r="B6883" t="s">
        <v>14052</v>
      </c>
      <c r="C6883">
        <v>1</v>
      </c>
      <c r="D6883">
        <v>1</v>
      </c>
      <c r="E6883">
        <v>1</v>
      </c>
      <c r="F6883">
        <v>1</v>
      </c>
      <c r="G6883">
        <v>1</v>
      </c>
      <c r="H6883">
        <v>1</v>
      </c>
      <c r="I6883">
        <v>1</v>
      </c>
      <c r="J6883">
        <f t="shared" si="214"/>
        <v>1</v>
      </c>
      <c r="K6883">
        <f t="shared" si="215"/>
        <v>1</v>
      </c>
      <c r="L6883" t="s">
        <v>14053</v>
      </c>
      <c r="M6883" t="s">
        <v>23</v>
      </c>
      <c r="N6883" t="s">
        <v>14054</v>
      </c>
    </row>
    <row r="6884" spans="1:14" x14ac:dyDescent="0.25">
      <c r="A6884">
        <v>5547</v>
      </c>
      <c r="B6884" t="s">
        <v>14055</v>
      </c>
      <c r="C6884">
        <v>1</v>
      </c>
      <c r="D6884">
        <v>1</v>
      </c>
      <c r="E6884">
        <v>1</v>
      </c>
      <c r="F6884">
        <v>1</v>
      </c>
      <c r="G6884">
        <v>1</v>
      </c>
      <c r="H6884">
        <v>1</v>
      </c>
      <c r="I6884">
        <v>1</v>
      </c>
      <c r="J6884">
        <f t="shared" si="214"/>
        <v>1</v>
      </c>
      <c r="K6884">
        <f t="shared" si="215"/>
        <v>1</v>
      </c>
      <c r="L6884" t="s">
        <v>14056</v>
      </c>
      <c r="M6884" t="s">
        <v>629</v>
      </c>
      <c r="N6884" t="s">
        <v>14057</v>
      </c>
    </row>
    <row r="6885" spans="1:14" x14ac:dyDescent="0.25">
      <c r="A6885">
        <v>5544</v>
      </c>
      <c r="B6885" t="s">
        <v>14058</v>
      </c>
      <c r="C6885">
        <v>1</v>
      </c>
      <c r="D6885">
        <v>1</v>
      </c>
      <c r="E6885">
        <v>1</v>
      </c>
      <c r="F6885">
        <v>1</v>
      </c>
      <c r="G6885">
        <v>1</v>
      </c>
      <c r="H6885">
        <v>1</v>
      </c>
      <c r="I6885">
        <v>1</v>
      </c>
      <c r="J6885">
        <f t="shared" si="214"/>
        <v>1</v>
      </c>
      <c r="K6885">
        <f t="shared" si="215"/>
        <v>1</v>
      </c>
      <c r="L6885" t="s">
        <v>14059</v>
      </c>
      <c r="M6885" t="s">
        <v>814</v>
      </c>
      <c r="N6885" t="s">
        <v>121</v>
      </c>
    </row>
    <row r="6886" spans="1:14" x14ac:dyDescent="0.25">
      <c r="A6886">
        <v>3707</v>
      </c>
      <c r="B6886" t="s">
        <v>14060</v>
      </c>
      <c r="C6886">
        <v>1</v>
      </c>
      <c r="D6886">
        <v>1</v>
      </c>
      <c r="E6886">
        <v>1</v>
      </c>
      <c r="F6886">
        <v>1</v>
      </c>
      <c r="G6886">
        <v>1</v>
      </c>
      <c r="H6886">
        <v>1</v>
      </c>
      <c r="I6886">
        <v>1</v>
      </c>
      <c r="J6886">
        <f t="shared" si="214"/>
        <v>1</v>
      </c>
      <c r="K6886">
        <f t="shared" si="215"/>
        <v>1</v>
      </c>
      <c r="L6886" t="s">
        <v>14061</v>
      </c>
      <c r="M6886" t="s">
        <v>1424</v>
      </c>
      <c r="N6886" t="s">
        <v>21</v>
      </c>
    </row>
    <row r="6887" spans="1:14" x14ac:dyDescent="0.25">
      <c r="A6887">
        <v>4668</v>
      </c>
      <c r="B6887" t="s">
        <v>14080</v>
      </c>
      <c r="C6887">
        <v>1</v>
      </c>
      <c r="D6887">
        <v>1</v>
      </c>
      <c r="E6887">
        <v>1</v>
      </c>
      <c r="F6887">
        <v>1</v>
      </c>
      <c r="G6887">
        <v>1</v>
      </c>
      <c r="H6887">
        <v>1</v>
      </c>
      <c r="I6887">
        <v>1</v>
      </c>
      <c r="J6887">
        <f t="shared" si="214"/>
        <v>1</v>
      </c>
      <c r="K6887">
        <f t="shared" si="215"/>
        <v>1</v>
      </c>
    </row>
    <row r="6888" spans="1:14" x14ac:dyDescent="0.25">
      <c r="A6888">
        <v>4669</v>
      </c>
      <c r="B6888" t="s">
        <v>14081</v>
      </c>
      <c r="C6888">
        <v>1</v>
      </c>
      <c r="D6888">
        <v>1</v>
      </c>
      <c r="E6888">
        <v>1</v>
      </c>
      <c r="F6888">
        <v>1</v>
      </c>
      <c r="G6888">
        <v>1</v>
      </c>
      <c r="H6888">
        <v>1</v>
      </c>
      <c r="I6888">
        <v>1</v>
      </c>
      <c r="J6888">
        <f t="shared" si="214"/>
        <v>1</v>
      </c>
      <c r="K6888">
        <f t="shared" si="215"/>
        <v>1</v>
      </c>
      <c r="L6888" t="s">
        <v>14082</v>
      </c>
      <c r="M6888" t="s">
        <v>451</v>
      </c>
      <c r="N6888" t="s">
        <v>124</v>
      </c>
    </row>
    <row r="6889" spans="1:14" x14ac:dyDescent="0.25">
      <c r="A6889">
        <v>4664</v>
      </c>
      <c r="B6889" t="s">
        <v>14087</v>
      </c>
      <c r="C6889">
        <v>1</v>
      </c>
      <c r="D6889">
        <v>1</v>
      </c>
      <c r="E6889">
        <v>1</v>
      </c>
      <c r="F6889">
        <v>1</v>
      </c>
      <c r="G6889">
        <v>1</v>
      </c>
      <c r="H6889">
        <v>1</v>
      </c>
      <c r="I6889">
        <v>1</v>
      </c>
      <c r="J6889">
        <f t="shared" si="214"/>
        <v>1</v>
      </c>
      <c r="K6889">
        <f t="shared" si="215"/>
        <v>1</v>
      </c>
    </row>
    <row r="6890" spans="1:14" x14ac:dyDescent="0.25">
      <c r="A6890">
        <v>4666</v>
      </c>
      <c r="B6890" t="s">
        <v>14090</v>
      </c>
      <c r="C6890">
        <v>1</v>
      </c>
      <c r="D6890">
        <v>1</v>
      </c>
      <c r="E6890">
        <v>1</v>
      </c>
      <c r="F6890">
        <v>1</v>
      </c>
      <c r="G6890">
        <v>1</v>
      </c>
      <c r="H6890">
        <v>1</v>
      </c>
      <c r="I6890">
        <v>1</v>
      </c>
      <c r="J6890">
        <f t="shared" si="214"/>
        <v>1</v>
      </c>
      <c r="K6890">
        <f t="shared" si="215"/>
        <v>1</v>
      </c>
      <c r="L6890" t="s">
        <v>14091</v>
      </c>
    </row>
    <row r="6891" spans="1:14" x14ac:dyDescent="0.25">
      <c r="A6891">
        <v>4667</v>
      </c>
      <c r="B6891" t="s">
        <v>14092</v>
      </c>
      <c r="C6891">
        <v>1</v>
      </c>
      <c r="D6891">
        <v>1</v>
      </c>
      <c r="E6891">
        <v>1</v>
      </c>
      <c r="F6891">
        <v>1</v>
      </c>
      <c r="G6891">
        <v>1</v>
      </c>
      <c r="H6891">
        <v>1</v>
      </c>
      <c r="I6891">
        <v>1</v>
      </c>
      <c r="J6891">
        <f t="shared" si="214"/>
        <v>1</v>
      </c>
      <c r="K6891">
        <f t="shared" si="215"/>
        <v>1</v>
      </c>
      <c r="L6891" t="s">
        <v>14093</v>
      </c>
      <c r="M6891" t="s">
        <v>1350</v>
      </c>
      <c r="N6891" t="s">
        <v>14</v>
      </c>
    </row>
    <row r="6892" spans="1:14" x14ac:dyDescent="0.25">
      <c r="A6892">
        <v>4660</v>
      </c>
      <c r="B6892" t="s">
        <v>14094</v>
      </c>
      <c r="C6892">
        <v>1</v>
      </c>
      <c r="D6892">
        <v>1</v>
      </c>
      <c r="E6892">
        <v>1</v>
      </c>
      <c r="F6892">
        <v>1</v>
      </c>
      <c r="G6892">
        <v>1</v>
      </c>
      <c r="H6892">
        <v>1</v>
      </c>
      <c r="I6892">
        <v>1</v>
      </c>
      <c r="J6892">
        <f t="shared" si="214"/>
        <v>1</v>
      </c>
      <c r="K6892">
        <f t="shared" si="215"/>
        <v>1</v>
      </c>
      <c r="L6892" t="s">
        <v>14095</v>
      </c>
      <c r="M6892" t="s">
        <v>1254</v>
      </c>
      <c r="N6892" t="s">
        <v>14096</v>
      </c>
    </row>
    <row r="6893" spans="1:14" x14ac:dyDescent="0.25">
      <c r="A6893">
        <v>4661</v>
      </c>
      <c r="B6893" t="s">
        <v>14097</v>
      </c>
      <c r="C6893">
        <v>1</v>
      </c>
      <c r="D6893">
        <v>1</v>
      </c>
      <c r="E6893">
        <v>1</v>
      </c>
      <c r="F6893">
        <v>1</v>
      </c>
      <c r="G6893">
        <v>1</v>
      </c>
      <c r="H6893">
        <v>1</v>
      </c>
      <c r="I6893">
        <v>1</v>
      </c>
      <c r="J6893">
        <f t="shared" si="214"/>
        <v>1</v>
      </c>
      <c r="K6893">
        <f t="shared" si="215"/>
        <v>1</v>
      </c>
    </row>
    <row r="6894" spans="1:14" x14ac:dyDescent="0.25">
      <c r="A6894">
        <v>4662</v>
      </c>
      <c r="B6894" t="s">
        <v>14098</v>
      </c>
      <c r="C6894">
        <v>1</v>
      </c>
      <c r="D6894">
        <v>1</v>
      </c>
      <c r="E6894">
        <v>1</v>
      </c>
      <c r="F6894">
        <v>1</v>
      </c>
      <c r="G6894">
        <v>1</v>
      </c>
      <c r="H6894">
        <v>1</v>
      </c>
      <c r="I6894">
        <v>1</v>
      </c>
      <c r="J6894">
        <f t="shared" si="214"/>
        <v>1</v>
      </c>
      <c r="K6894">
        <f t="shared" si="215"/>
        <v>1</v>
      </c>
      <c r="L6894" t="s">
        <v>14099</v>
      </c>
      <c r="M6894" t="s">
        <v>121</v>
      </c>
      <c r="N6894" t="s">
        <v>23</v>
      </c>
    </row>
    <row r="6895" spans="1:14" x14ac:dyDescent="0.25">
      <c r="A6895">
        <v>4663</v>
      </c>
      <c r="B6895" t="s">
        <v>14100</v>
      </c>
      <c r="C6895">
        <v>1</v>
      </c>
      <c r="D6895">
        <v>1</v>
      </c>
      <c r="E6895">
        <v>1</v>
      </c>
      <c r="F6895">
        <v>1</v>
      </c>
      <c r="G6895">
        <v>1</v>
      </c>
      <c r="H6895">
        <v>1</v>
      </c>
      <c r="I6895">
        <v>1</v>
      </c>
      <c r="J6895">
        <f t="shared" si="214"/>
        <v>1</v>
      </c>
      <c r="K6895">
        <f t="shared" si="215"/>
        <v>1</v>
      </c>
      <c r="L6895" t="s">
        <v>14101</v>
      </c>
      <c r="M6895" t="s">
        <v>589</v>
      </c>
      <c r="N6895" t="s">
        <v>3160</v>
      </c>
    </row>
    <row r="6896" spans="1:14" x14ac:dyDescent="0.25">
      <c r="A6896">
        <v>3072</v>
      </c>
      <c r="B6896" t="s">
        <v>14179</v>
      </c>
      <c r="C6896">
        <v>1</v>
      </c>
      <c r="D6896">
        <v>1</v>
      </c>
      <c r="E6896">
        <v>1</v>
      </c>
      <c r="F6896">
        <v>1</v>
      </c>
      <c r="G6896">
        <v>1</v>
      </c>
      <c r="H6896">
        <v>1</v>
      </c>
      <c r="I6896">
        <v>1</v>
      </c>
      <c r="J6896">
        <f t="shared" si="214"/>
        <v>1</v>
      </c>
      <c r="K6896">
        <f t="shared" si="215"/>
        <v>1</v>
      </c>
      <c r="L6896" t="s">
        <v>14180</v>
      </c>
      <c r="M6896" t="s">
        <v>4834</v>
      </c>
      <c r="N6896" t="s">
        <v>14181</v>
      </c>
    </row>
    <row r="6897" spans="1:14" x14ac:dyDescent="0.25">
      <c r="A6897">
        <v>3073</v>
      </c>
      <c r="B6897" t="s">
        <v>14185</v>
      </c>
      <c r="C6897">
        <v>1</v>
      </c>
      <c r="D6897">
        <v>1</v>
      </c>
      <c r="E6897">
        <v>1</v>
      </c>
      <c r="F6897">
        <v>1</v>
      </c>
      <c r="G6897">
        <v>1</v>
      </c>
      <c r="H6897">
        <v>1</v>
      </c>
      <c r="I6897">
        <v>1</v>
      </c>
      <c r="J6897">
        <f t="shared" si="214"/>
        <v>1</v>
      </c>
      <c r="K6897">
        <f t="shared" si="215"/>
        <v>1</v>
      </c>
      <c r="L6897" t="s">
        <v>14186</v>
      </c>
      <c r="M6897" t="s">
        <v>14187</v>
      </c>
      <c r="N6897" t="s">
        <v>1363</v>
      </c>
    </row>
    <row r="6898" spans="1:14" x14ac:dyDescent="0.25">
      <c r="A6898">
        <v>3076</v>
      </c>
      <c r="B6898" t="s">
        <v>14190</v>
      </c>
      <c r="C6898">
        <v>1</v>
      </c>
      <c r="D6898">
        <v>1</v>
      </c>
      <c r="E6898">
        <v>1</v>
      </c>
      <c r="F6898">
        <v>1</v>
      </c>
      <c r="G6898">
        <v>1</v>
      </c>
      <c r="H6898">
        <v>1</v>
      </c>
      <c r="I6898">
        <v>1</v>
      </c>
      <c r="J6898">
        <f t="shared" si="214"/>
        <v>1</v>
      </c>
      <c r="K6898">
        <f t="shared" si="215"/>
        <v>1</v>
      </c>
    </row>
    <row r="6899" spans="1:14" x14ac:dyDescent="0.25">
      <c r="A6899">
        <v>3077</v>
      </c>
      <c r="B6899" t="s">
        <v>14191</v>
      </c>
      <c r="C6899">
        <v>1</v>
      </c>
      <c r="D6899">
        <v>1</v>
      </c>
      <c r="E6899">
        <v>1</v>
      </c>
      <c r="F6899">
        <v>1</v>
      </c>
      <c r="G6899">
        <v>1</v>
      </c>
      <c r="H6899">
        <v>1</v>
      </c>
      <c r="I6899">
        <v>1</v>
      </c>
      <c r="J6899">
        <f t="shared" si="214"/>
        <v>1</v>
      </c>
      <c r="K6899">
        <f t="shared" si="215"/>
        <v>1</v>
      </c>
      <c r="L6899" t="s">
        <v>14192</v>
      </c>
    </row>
    <row r="6900" spans="1:14" x14ac:dyDescent="0.25">
      <c r="A6900">
        <v>3252</v>
      </c>
      <c r="B6900" t="s">
        <v>14193</v>
      </c>
      <c r="C6900">
        <v>1</v>
      </c>
      <c r="D6900">
        <v>1</v>
      </c>
      <c r="E6900">
        <v>1</v>
      </c>
      <c r="F6900">
        <v>1</v>
      </c>
      <c r="G6900">
        <v>1</v>
      </c>
      <c r="H6900">
        <v>1</v>
      </c>
      <c r="I6900">
        <v>1</v>
      </c>
      <c r="J6900">
        <f t="shared" si="214"/>
        <v>1</v>
      </c>
      <c r="K6900">
        <f t="shared" si="215"/>
        <v>1</v>
      </c>
      <c r="L6900" t="s">
        <v>5422</v>
      </c>
      <c r="M6900" t="s">
        <v>766</v>
      </c>
      <c r="N6900" t="s">
        <v>450</v>
      </c>
    </row>
    <row r="6901" spans="1:14" x14ac:dyDescent="0.25">
      <c r="A6901">
        <v>3401</v>
      </c>
      <c r="B6901" t="s">
        <v>14208</v>
      </c>
      <c r="C6901">
        <v>1</v>
      </c>
      <c r="D6901">
        <v>1</v>
      </c>
      <c r="E6901">
        <v>1</v>
      </c>
      <c r="F6901">
        <v>1</v>
      </c>
      <c r="G6901">
        <v>1</v>
      </c>
      <c r="H6901">
        <v>1</v>
      </c>
      <c r="I6901">
        <v>1</v>
      </c>
      <c r="J6901">
        <f t="shared" si="214"/>
        <v>1</v>
      </c>
      <c r="K6901">
        <f t="shared" si="215"/>
        <v>1</v>
      </c>
      <c r="L6901" t="s">
        <v>14209</v>
      </c>
      <c r="M6901" t="s">
        <v>2319</v>
      </c>
      <c r="N6901" t="s">
        <v>701</v>
      </c>
    </row>
    <row r="6902" spans="1:14" x14ac:dyDescent="0.25">
      <c r="A6902">
        <v>3400</v>
      </c>
      <c r="B6902" t="s">
        <v>14210</v>
      </c>
      <c r="C6902">
        <v>1</v>
      </c>
      <c r="D6902">
        <v>1</v>
      </c>
      <c r="E6902">
        <v>1</v>
      </c>
      <c r="F6902">
        <v>1</v>
      </c>
      <c r="G6902">
        <v>1</v>
      </c>
      <c r="H6902">
        <v>1</v>
      </c>
      <c r="I6902">
        <v>1</v>
      </c>
      <c r="J6902">
        <f t="shared" si="214"/>
        <v>1</v>
      </c>
      <c r="K6902">
        <f t="shared" si="215"/>
        <v>1</v>
      </c>
      <c r="L6902" t="s">
        <v>14211</v>
      </c>
      <c r="M6902" t="s">
        <v>411</v>
      </c>
      <c r="N6902" t="s">
        <v>666</v>
      </c>
    </row>
    <row r="6903" spans="1:14" x14ac:dyDescent="0.25">
      <c r="A6903">
        <v>3403</v>
      </c>
      <c r="B6903" t="s">
        <v>14212</v>
      </c>
      <c r="C6903">
        <v>1</v>
      </c>
      <c r="D6903">
        <v>1</v>
      </c>
      <c r="E6903">
        <v>1</v>
      </c>
      <c r="F6903">
        <v>1</v>
      </c>
      <c r="G6903">
        <v>1</v>
      </c>
      <c r="H6903">
        <v>1</v>
      </c>
      <c r="I6903">
        <v>1</v>
      </c>
      <c r="J6903">
        <f t="shared" si="214"/>
        <v>1</v>
      </c>
      <c r="K6903">
        <f t="shared" si="215"/>
        <v>1</v>
      </c>
      <c r="L6903" t="s">
        <v>14213</v>
      </c>
      <c r="M6903" t="s">
        <v>32</v>
      </c>
      <c r="N6903" t="s">
        <v>264</v>
      </c>
    </row>
    <row r="6904" spans="1:14" x14ac:dyDescent="0.25">
      <c r="A6904">
        <v>3402</v>
      </c>
      <c r="B6904" t="s">
        <v>14214</v>
      </c>
      <c r="C6904">
        <v>1</v>
      </c>
      <c r="D6904">
        <v>1</v>
      </c>
      <c r="E6904">
        <v>1</v>
      </c>
      <c r="F6904">
        <v>1</v>
      </c>
      <c r="G6904">
        <v>1</v>
      </c>
      <c r="H6904">
        <v>1</v>
      </c>
      <c r="I6904">
        <v>1</v>
      </c>
      <c r="J6904">
        <f t="shared" si="214"/>
        <v>1</v>
      </c>
      <c r="K6904">
        <f t="shared" si="215"/>
        <v>1</v>
      </c>
      <c r="L6904" t="s">
        <v>14215</v>
      </c>
      <c r="M6904" t="s">
        <v>814</v>
      </c>
      <c r="N6904" t="s">
        <v>61</v>
      </c>
    </row>
    <row r="6905" spans="1:14" x14ac:dyDescent="0.25">
      <c r="A6905">
        <v>3405</v>
      </c>
      <c r="B6905" t="s">
        <v>14216</v>
      </c>
      <c r="C6905">
        <v>1</v>
      </c>
      <c r="D6905">
        <v>1</v>
      </c>
      <c r="E6905">
        <v>1</v>
      </c>
      <c r="F6905">
        <v>1</v>
      </c>
      <c r="G6905">
        <v>1</v>
      </c>
      <c r="H6905">
        <v>1</v>
      </c>
      <c r="I6905">
        <v>1</v>
      </c>
      <c r="J6905">
        <f t="shared" si="214"/>
        <v>1</v>
      </c>
      <c r="K6905">
        <f t="shared" si="215"/>
        <v>1</v>
      </c>
      <c r="L6905" t="s">
        <v>14217</v>
      </c>
      <c r="M6905" t="s">
        <v>23</v>
      </c>
      <c r="N6905" t="s">
        <v>114</v>
      </c>
    </row>
    <row r="6906" spans="1:14" x14ac:dyDescent="0.25">
      <c r="A6906">
        <v>3404</v>
      </c>
      <c r="B6906" t="s">
        <v>14218</v>
      </c>
      <c r="C6906">
        <v>1</v>
      </c>
      <c r="D6906">
        <v>1</v>
      </c>
      <c r="E6906">
        <v>1</v>
      </c>
      <c r="F6906">
        <v>1</v>
      </c>
      <c r="G6906">
        <v>1</v>
      </c>
      <c r="H6906">
        <v>1</v>
      </c>
      <c r="I6906">
        <v>1</v>
      </c>
      <c r="J6906">
        <f t="shared" si="214"/>
        <v>1</v>
      </c>
      <c r="K6906">
        <f t="shared" si="215"/>
        <v>1</v>
      </c>
      <c r="L6906" t="s">
        <v>14219</v>
      </c>
      <c r="M6906" t="s">
        <v>3094</v>
      </c>
      <c r="N6906" t="s">
        <v>57</v>
      </c>
    </row>
    <row r="6907" spans="1:14" x14ac:dyDescent="0.25">
      <c r="A6907">
        <v>3407</v>
      </c>
      <c r="B6907" t="s">
        <v>14220</v>
      </c>
      <c r="C6907">
        <v>1</v>
      </c>
      <c r="D6907">
        <v>1</v>
      </c>
      <c r="E6907">
        <v>1</v>
      </c>
      <c r="F6907">
        <v>1</v>
      </c>
      <c r="G6907">
        <v>1</v>
      </c>
      <c r="H6907">
        <v>1</v>
      </c>
      <c r="I6907">
        <v>1</v>
      </c>
      <c r="J6907">
        <f t="shared" si="214"/>
        <v>1</v>
      </c>
      <c r="K6907">
        <f t="shared" si="215"/>
        <v>1</v>
      </c>
      <c r="L6907" t="s">
        <v>14221</v>
      </c>
      <c r="M6907" t="s">
        <v>168</v>
      </c>
      <c r="N6907" t="s">
        <v>734</v>
      </c>
    </row>
    <row r="6908" spans="1:14" x14ac:dyDescent="0.25">
      <c r="A6908">
        <v>3406</v>
      </c>
      <c r="B6908" t="s">
        <v>14222</v>
      </c>
      <c r="C6908">
        <v>1</v>
      </c>
      <c r="D6908">
        <v>1</v>
      </c>
      <c r="E6908">
        <v>1</v>
      </c>
      <c r="F6908">
        <v>1</v>
      </c>
      <c r="G6908">
        <v>1</v>
      </c>
      <c r="H6908">
        <v>1</v>
      </c>
      <c r="I6908">
        <v>1</v>
      </c>
      <c r="J6908">
        <f t="shared" si="214"/>
        <v>1</v>
      </c>
      <c r="K6908">
        <f t="shared" si="215"/>
        <v>1</v>
      </c>
      <c r="L6908" t="s">
        <v>12593</v>
      </c>
      <c r="M6908" t="s">
        <v>23</v>
      </c>
      <c r="N6908" t="s">
        <v>1389</v>
      </c>
    </row>
    <row r="6909" spans="1:14" x14ac:dyDescent="0.25">
      <c r="A6909">
        <v>3409</v>
      </c>
      <c r="B6909" t="s">
        <v>14223</v>
      </c>
      <c r="C6909">
        <v>1</v>
      </c>
      <c r="D6909">
        <v>1</v>
      </c>
      <c r="E6909">
        <v>1</v>
      </c>
      <c r="F6909">
        <v>1</v>
      </c>
      <c r="G6909">
        <v>1</v>
      </c>
      <c r="H6909">
        <v>1</v>
      </c>
      <c r="I6909">
        <v>1</v>
      </c>
      <c r="J6909">
        <f t="shared" si="214"/>
        <v>1</v>
      </c>
      <c r="K6909">
        <f t="shared" si="215"/>
        <v>1</v>
      </c>
      <c r="L6909" t="s">
        <v>4553</v>
      </c>
      <c r="M6909" t="s">
        <v>629</v>
      </c>
      <c r="N6909" t="s">
        <v>155</v>
      </c>
    </row>
    <row r="6910" spans="1:14" x14ac:dyDescent="0.25">
      <c r="A6910">
        <v>3408</v>
      </c>
      <c r="B6910" t="s">
        <v>14224</v>
      </c>
      <c r="C6910">
        <v>1</v>
      </c>
      <c r="D6910">
        <v>1</v>
      </c>
      <c r="E6910">
        <v>1</v>
      </c>
      <c r="F6910">
        <v>1</v>
      </c>
      <c r="G6910">
        <v>1</v>
      </c>
      <c r="H6910">
        <v>1</v>
      </c>
      <c r="I6910">
        <v>1</v>
      </c>
      <c r="J6910">
        <f t="shared" si="214"/>
        <v>1</v>
      </c>
      <c r="K6910">
        <f t="shared" si="215"/>
        <v>1</v>
      </c>
      <c r="L6910" t="s">
        <v>717</v>
      </c>
    </row>
    <row r="6911" spans="1:14" x14ac:dyDescent="0.25">
      <c r="A6911">
        <v>4875</v>
      </c>
      <c r="B6911" t="s">
        <v>14225</v>
      </c>
      <c r="C6911">
        <v>1</v>
      </c>
      <c r="D6911">
        <v>1</v>
      </c>
      <c r="E6911">
        <v>1</v>
      </c>
      <c r="F6911">
        <v>1</v>
      </c>
      <c r="G6911">
        <v>1</v>
      </c>
      <c r="H6911">
        <v>1</v>
      </c>
      <c r="I6911">
        <v>1</v>
      </c>
      <c r="J6911">
        <f t="shared" si="214"/>
        <v>1</v>
      </c>
      <c r="K6911">
        <f t="shared" si="215"/>
        <v>1</v>
      </c>
      <c r="L6911" t="s">
        <v>14226</v>
      </c>
    </row>
    <row r="6912" spans="1:14" x14ac:dyDescent="0.25">
      <c r="A6912">
        <v>4874</v>
      </c>
      <c r="B6912" t="s">
        <v>14227</v>
      </c>
      <c r="C6912">
        <v>1</v>
      </c>
      <c r="D6912">
        <v>1</v>
      </c>
      <c r="E6912">
        <v>1</v>
      </c>
      <c r="F6912">
        <v>1</v>
      </c>
      <c r="G6912">
        <v>1</v>
      </c>
      <c r="H6912">
        <v>1</v>
      </c>
      <c r="I6912">
        <v>1</v>
      </c>
      <c r="J6912">
        <f t="shared" si="214"/>
        <v>1</v>
      </c>
      <c r="K6912">
        <f t="shared" si="215"/>
        <v>1</v>
      </c>
      <c r="L6912" t="s">
        <v>2273</v>
      </c>
      <c r="M6912" t="s">
        <v>6140</v>
      </c>
    </row>
    <row r="6913" spans="1:14" x14ac:dyDescent="0.25">
      <c r="A6913">
        <v>4877</v>
      </c>
      <c r="B6913" t="s">
        <v>14228</v>
      </c>
      <c r="C6913">
        <v>1</v>
      </c>
      <c r="D6913">
        <v>1</v>
      </c>
      <c r="E6913">
        <v>1</v>
      </c>
      <c r="F6913">
        <v>1</v>
      </c>
      <c r="G6913">
        <v>1</v>
      </c>
      <c r="H6913">
        <v>1</v>
      </c>
      <c r="I6913">
        <v>1</v>
      </c>
      <c r="J6913">
        <f t="shared" si="214"/>
        <v>1</v>
      </c>
      <c r="K6913">
        <f t="shared" si="215"/>
        <v>1</v>
      </c>
      <c r="L6913" t="s">
        <v>14229</v>
      </c>
      <c r="M6913" t="s">
        <v>14230</v>
      </c>
      <c r="N6913" t="s">
        <v>1181</v>
      </c>
    </row>
    <row r="6914" spans="1:14" x14ac:dyDescent="0.25">
      <c r="A6914">
        <v>4876</v>
      </c>
      <c r="B6914" t="s">
        <v>14231</v>
      </c>
      <c r="C6914">
        <v>1</v>
      </c>
      <c r="D6914">
        <v>1</v>
      </c>
      <c r="E6914">
        <v>1</v>
      </c>
      <c r="F6914">
        <v>1</v>
      </c>
      <c r="G6914">
        <v>1</v>
      </c>
      <c r="H6914">
        <v>1</v>
      </c>
      <c r="I6914">
        <v>1</v>
      </c>
      <c r="J6914">
        <f t="shared" ref="J6914:J6977" si="216">SUM(H6914:I6914)*2.5/SUM(C6914:G6914)</f>
        <v>1</v>
      </c>
      <c r="K6914">
        <f t="shared" ref="K6914:K6977" si="217">H6914/I6914</f>
        <v>1</v>
      </c>
      <c r="L6914" t="s">
        <v>14232</v>
      </c>
      <c r="M6914" t="s">
        <v>5543</v>
      </c>
      <c r="N6914" t="s">
        <v>32</v>
      </c>
    </row>
    <row r="6915" spans="1:14" x14ac:dyDescent="0.25">
      <c r="A6915">
        <v>4871</v>
      </c>
      <c r="B6915" t="s">
        <v>14233</v>
      </c>
      <c r="C6915">
        <v>1</v>
      </c>
      <c r="D6915">
        <v>1</v>
      </c>
      <c r="E6915">
        <v>1</v>
      </c>
      <c r="F6915">
        <v>1</v>
      </c>
      <c r="G6915">
        <v>1</v>
      </c>
      <c r="H6915">
        <v>1</v>
      </c>
      <c r="I6915">
        <v>1</v>
      </c>
      <c r="J6915">
        <f t="shared" si="216"/>
        <v>1</v>
      </c>
      <c r="K6915">
        <f t="shared" si="217"/>
        <v>1</v>
      </c>
      <c r="L6915" t="s">
        <v>14234</v>
      </c>
      <c r="M6915" t="s">
        <v>302</v>
      </c>
      <c r="N6915" t="s">
        <v>14235</v>
      </c>
    </row>
    <row r="6916" spans="1:14" x14ac:dyDescent="0.25">
      <c r="A6916">
        <v>4870</v>
      </c>
      <c r="B6916" t="s">
        <v>14236</v>
      </c>
      <c r="C6916">
        <v>1</v>
      </c>
      <c r="D6916">
        <v>1</v>
      </c>
      <c r="E6916">
        <v>1</v>
      </c>
      <c r="F6916">
        <v>1</v>
      </c>
      <c r="G6916">
        <v>1</v>
      </c>
      <c r="H6916">
        <v>1</v>
      </c>
      <c r="I6916">
        <v>1</v>
      </c>
      <c r="J6916">
        <f t="shared" si="216"/>
        <v>1</v>
      </c>
      <c r="K6916">
        <f t="shared" si="217"/>
        <v>1</v>
      </c>
      <c r="L6916" t="s">
        <v>7437</v>
      </c>
      <c r="M6916" t="s">
        <v>315</v>
      </c>
      <c r="N6916" t="s">
        <v>1112</v>
      </c>
    </row>
    <row r="6917" spans="1:14" x14ac:dyDescent="0.25">
      <c r="A6917">
        <v>4873</v>
      </c>
      <c r="B6917" t="s">
        <v>14237</v>
      </c>
      <c r="C6917">
        <v>1</v>
      </c>
      <c r="D6917">
        <v>1</v>
      </c>
      <c r="E6917">
        <v>1</v>
      </c>
      <c r="F6917">
        <v>1</v>
      </c>
      <c r="G6917">
        <v>1</v>
      </c>
      <c r="H6917">
        <v>1</v>
      </c>
      <c r="I6917">
        <v>1</v>
      </c>
      <c r="J6917">
        <f t="shared" si="216"/>
        <v>1</v>
      </c>
      <c r="K6917">
        <f t="shared" si="217"/>
        <v>1</v>
      </c>
      <c r="L6917" t="s">
        <v>14238</v>
      </c>
      <c r="M6917" t="s">
        <v>121</v>
      </c>
      <c r="N6917" t="s">
        <v>14239</v>
      </c>
    </row>
    <row r="6918" spans="1:14" x14ac:dyDescent="0.25">
      <c r="A6918">
        <v>4872</v>
      </c>
      <c r="B6918" t="s">
        <v>14240</v>
      </c>
      <c r="C6918">
        <v>1</v>
      </c>
      <c r="D6918">
        <v>1</v>
      </c>
      <c r="E6918">
        <v>1</v>
      </c>
      <c r="F6918">
        <v>1</v>
      </c>
      <c r="G6918">
        <v>1</v>
      </c>
      <c r="H6918">
        <v>1</v>
      </c>
      <c r="I6918">
        <v>1</v>
      </c>
      <c r="J6918">
        <f t="shared" si="216"/>
        <v>1</v>
      </c>
      <c r="K6918">
        <f t="shared" si="217"/>
        <v>1</v>
      </c>
    </row>
    <row r="6919" spans="1:14" x14ac:dyDescent="0.25">
      <c r="A6919">
        <v>4879</v>
      </c>
      <c r="B6919" t="s">
        <v>14241</v>
      </c>
      <c r="C6919">
        <v>1</v>
      </c>
      <c r="D6919">
        <v>1</v>
      </c>
      <c r="E6919">
        <v>1</v>
      </c>
      <c r="F6919">
        <v>1</v>
      </c>
      <c r="G6919">
        <v>1</v>
      </c>
      <c r="H6919">
        <v>1</v>
      </c>
      <c r="I6919">
        <v>1</v>
      </c>
      <c r="J6919">
        <f t="shared" si="216"/>
        <v>1</v>
      </c>
      <c r="K6919">
        <f t="shared" si="217"/>
        <v>1</v>
      </c>
    </row>
    <row r="6920" spans="1:14" x14ac:dyDescent="0.25">
      <c r="A6920">
        <v>4878</v>
      </c>
      <c r="B6920" t="s">
        <v>14242</v>
      </c>
      <c r="C6920">
        <v>1</v>
      </c>
      <c r="D6920">
        <v>1</v>
      </c>
      <c r="E6920">
        <v>1</v>
      </c>
      <c r="F6920">
        <v>1</v>
      </c>
      <c r="G6920">
        <v>1</v>
      </c>
      <c r="H6920">
        <v>1</v>
      </c>
      <c r="I6920">
        <v>1</v>
      </c>
      <c r="J6920">
        <f t="shared" si="216"/>
        <v>1</v>
      </c>
      <c r="K6920">
        <f t="shared" si="217"/>
        <v>1</v>
      </c>
    </row>
    <row r="6921" spans="1:14" x14ac:dyDescent="0.25">
      <c r="A6921">
        <v>2798</v>
      </c>
      <c r="B6921" t="s">
        <v>14247</v>
      </c>
      <c r="C6921">
        <v>1</v>
      </c>
      <c r="D6921">
        <v>1</v>
      </c>
      <c r="E6921">
        <v>1</v>
      </c>
      <c r="F6921">
        <v>1</v>
      </c>
      <c r="G6921">
        <v>1</v>
      </c>
      <c r="H6921">
        <v>1</v>
      </c>
      <c r="I6921">
        <v>1</v>
      </c>
      <c r="J6921">
        <f t="shared" si="216"/>
        <v>1</v>
      </c>
      <c r="K6921">
        <f t="shared" si="217"/>
        <v>1</v>
      </c>
      <c r="L6921" t="s">
        <v>5408</v>
      </c>
      <c r="M6921" t="s">
        <v>32</v>
      </c>
      <c r="N6921" t="s">
        <v>124</v>
      </c>
    </row>
    <row r="6922" spans="1:14" x14ac:dyDescent="0.25">
      <c r="A6922">
        <v>2799</v>
      </c>
      <c r="B6922" t="s">
        <v>14248</v>
      </c>
      <c r="C6922">
        <v>1</v>
      </c>
      <c r="D6922">
        <v>1</v>
      </c>
      <c r="E6922">
        <v>1</v>
      </c>
      <c r="F6922">
        <v>1</v>
      </c>
      <c r="G6922">
        <v>1</v>
      </c>
      <c r="H6922">
        <v>1</v>
      </c>
      <c r="I6922">
        <v>1</v>
      </c>
      <c r="J6922">
        <f t="shared" si="216"/>
        <v>1</v>
      </c>
      <c r="K6922">
        <f t="shared" si="217"/>
        <v>1</v>
      </c>
      <c r="L6922" t="s">
        <v>14249</v>
      </c>
      <c r="M6922" t="s">
        <v>1455</v>
      </c>
      <c r="N6922" t="s">
        <v>569</v>
      </c>
    </row>
    <row r="6923" spans="1:14" x14ac:dyDescent="0.25">
      <c r="A6923">
        <v>2792</v>
      </c>
      <c r="B6923" t="s">
        <v>14250</v>
      </c>
      <c r="C6923">
        <v>1</v>
      </c>
      <c r="D6923">
        <v>1</v>
      </c>
      <c r="E6923">
        <v>1</v>
      </c>
      <c r="F6923">
        <v>1</v>
      </c>
      <c r="G6923">
        <v>1</v>
      </c>
      <c r="H6923">
        <v>1</v>
      </c>
      <c r="I6923">
        <v>1</v>
      </c>
      <c r="J6923">
        <f t="shared" si="216"/>
        <v>1</v>
      </c>
      <c r="K6923">
        <f t="shared" si="217"/>
        <v>1</v>
      </c>
      <c r="L6923" t="s">
        <v>14251</v>
      </c>
      <c r="M6923" t="s">
        <v>14252</v>
      </c>
      <c r="N6923" t="s">
        <v>32</v>
      </c>
    </row>
    <row r="6924" spans="1:14" x14ac:dyDescent="0.25">
      <c r="A6924">
        <v>2793</v>
      </c>
      <c r="B6924" t="s">
        <v>14254</v>
      </c>
      <c r="C6924">
        <v>1</v>
      </c>
      <c r="D6924">
        <v>1</v>
      </c>
      <c r="E6924">
        <v>1</v>
      </c>
      <c r="F6924">
        <v>1</v>
      </c>
      <c r="G6924">
        <v>1</v>
      </c>
      <c r="H6924">
        <v>1</v>
      </c>
      <c r="I6924">
        <v>1</v>
      </c>
      <c r="J6924">
        <f t="shared" si="216"/>
        <v>1</v>
      </c>
      <c r="K6924">
        <f t="shared" si="217"/>
        <v>1</v>
      </c>
      <c r="L6924" t="s">
        <v>14255</v>
      </c>
      <c r="M6924" t="s">
        <v>666</v>
      </c>
      <c r="N6924" t="s">
        <v>32</v>
      </c>
    </row>
    <row r="6925" spans="1:14" x14ac:dyDescent="0.25">
      <c r="A6925">
        <v>2790</v>
      </c>
      <c r="B6925" t="s">
        <v>14256</v>
      </c>
      <c r="C6925">
        <v>1</v>
      </c>
      <c r="D6925">
        <v>1</v>
      </c>
      <c r="E6925">
        <v>1</v>
      </c>
      <c r="F6925">
        <v>1</v>
      </c>
      <c r="G6925">
        <v>1</v>
      </c>
      <c r="H6925">
        <v>1</v>
      </c>
      <c r="I6925">
        <v>1</v>
      </c>
      <c r="J6925">
        <f t="shared" si="216"/>
        <v>1</v>
      </c>
      <c r="K6925">
        <f t="shared" si="217"/>
        <v>1</v>
      </c>
      <c r="L6925" t="s">
        <v>14257</v>
      </c>
      <c r="M6925" t="s">
        <v>2981</v>
      </c>
      <c r="N6925" t="s">
        <v>1248</v>
      </c>
    </row>
    <row r="6926" spans="1:14" x14ac:dyDescent="0.25">
      <c r="A6926">
        <v>2791</v>
      </c>
      <c r="B6926" t="s">
        <v>14258</v>
      </c>
      <c r="C6926">
        <v>1</v>
      </c>
      <c r="D6926">
        <v>1</v>
      </c>
      <c r="E6926">
        <v>1</v>
      </c>
      <c r="F6926">
        <v>1</v>
      </c>
      <c r="G6926">
        <v>1</v>
      </c>
      <c r="H6926">
        <v>1</v>
      </c>
      <c r="I6926">
        <v>1</v>
      </c>
      <c r="J6926">
        <f t="shared" si="216"/>
        <v>1</v>
      </c>
      <c r="K6926">
        <f t="shared" si="217"/>
        <v>1</v>
      </c>
      <c r="L6926" t="s">
        <v>14259</v>
      </c>
      <c r="M6926" t="s">
        <v>121</v>
      </c>
      <c r="N6926" t="s">
        <v>1295</v>
      </c>
    </row>
    <row r="6927" spans="1:14" x14ac:dyDescent="0.25">
      <c r="A6927">
        <v>2796</v>
      </c>
      <c r="B6927" t="s">
        <v>14260</v>
      </c>
      <c r="C6927">
        <v>1</v>
      </c>
      <c r="D6927">
        <v>1</v>
      </c>
      <c r="E6927">
        <v>1</v>
      </c>
      <c r="F6927">
        <v>1</v>
      </c>
      <c r="G6927">
        <v>1</v>
      </c>
      <c r="H6927">
        <v>1</v>
      </c>
      <c r="I6927">
        <v>1</v>
      </c>
      <c r="J6927">
        <f t="shared" si="216"/>
        <v>1</v>
      </c>
      <c r="K6927">
        <f t="shared" si="217"/>
        <v>1</v>
      </c>
      <c r="L6927" t="s">
        <v>14261</v>
      </c>
      <c r="M6927" t="s">
        <v>32</v>
      </c>
      <c r="N6927" t="s">
        <v>14262</v>
      </c>
    </row>
    <row r="6928" spans="1:14" x14ac:dyDescent="0.25">
      <c r="A6928">
        <v>2797</v>
      </c>
      <c r="B6928" t="s">
        <v>14263</v>
      </c>
      <c r="C6928">
        <v>1</v>
      </c>
      <c r="D6928">
        <v>1</v>
      </c>
      <c r="E6928">
        <v>1</v>
      </c>
      <c r="F6928">
        <v>1</v>
      </c>
      <c r="G6928">
        <v>1</v>
      </c>
      <c r="H6928">
        <v>1</v>
      </c>
      <c r="I6928">
        <v>1</v>
      </c>
      <c r="J6928">
        <f t="shared" si="216"/>
        <v>1</v>
      </c>
      <c r="K6928">
        <f t="shared" si="217"/>
        <v>1</v>
      </c>
    </row>
    <row r="6929" spans="1:14" x14ac:dyDescent="0.25">
      <c r="A6929">
        <v>2794</v>
      </c>
      <c r="B6929" t="s">
        <v>14264</v>
      </c>
      <c r="C6929">
        <v>1</v>
      </c>
      <c r="D6929">
        <v>1</v>
      </c>
      <c r="E6929">
        <v>1</v>
      </c>
      <c r="F6929">
        <v>1</v>
      </c>
      <c r="G6929">
        <v>1</v>
      </c>
      <c r="H6929">
        <v>1</v>
      </c>
      <c r="I6929">
        <v>1</v>
      </c>
      <c r="J6929">
        <f t="shared" si="216"/>
        <v>1</v>
      </c>
      <c r="K6929">
        <f t="shared" si="217"/>
        <v>1</v>
      </c>
      <c r="L6929" t="s">
        <v>14265</v>
      </c>
      <c r="M6929" t="s">
        <v>2958</v>
      </c>
      <c r="N6929" t="s">
        <v>121</v>
      </c>
    </row>
    <row r="6930" spans="1:14" x14ac:dyDescent="0.25">
      <c r="A6930">
        <v>2795</v>
      </c>
      <c r="B6930" t="s">
        <v>14266</v>
      </c>
      <c r="C6930">
        <v>1</v>
      </c>
      <c r="D6930">
        <v>1</v>
      </c>
      <c r="E6930">
        <v>1</v>
      </c>
      <c r="F6930">
        <v>1</v>
      </c>
      <c r="G6930">
        <v>1</v>
      </c>
      <c r="H6930">
        <v>1</v>
      </c>
      <c r="I6930">
        <v>1</v>
      </c>
      <c r="J6930">
        <f t="shared" si="216"/>
        <v>1</v>
      </c>
      <c r="K6930">
        <f t="shared" si="217"/>
        <v>1</v>
      </c>
    </row>
    <row r="6931" spans="1:14" x14ac:dyDescent="0.25">
      <c r="A6931">
        <v>3256</v>
      </c>
      <c r="B6931" t="s">
        <v>14267</v>
      </c>
      <c r="C6931">
        <v>1</v>
      </c>
      <c r="D6931">
        <v>1</v>
      </c>
      <c r="E6931">
        <v>1</v>
      </c>
      <c r="F6931">
        <v>1</v>
      </c>
      <c r="G6931">
        <v>1</v>
      </c>
      <c r="H6931">
        <v>1</v>
      </c>
      <c r="I6931">
        <v>1</v>
      </c>
      <c r="J6931">
        <f t="shared" si="216"/>
        <v>1</v>
      </c>
      <c r="K6931">
        <f t="shared" si="217"/>
        <v>1</v>
      </c>
      <c r="L6931" t="s">
        <v>14268</v>
      </c>
      <c r="M6931" t="s">
        <v>32</v>
      </c>
      <c r="N6931" t="s">
        <v>14269</v>
      </c>
    </row>
    <row r="6932" spans="1:14" x14ac:dyDescent="0.25">
      <c r="A6932">
        <v>5690</v>
      </c>
      <c r="B6932" t="s">
        <v>14270</v>
      </c>
      <c r="C6932">
        <v>1</v>
      </c>
      <c r="D6932">
        <v>1</v>
      </c>
      <c r="E6932">
        <v>1</v>
      </c>
      <c r="F6932">
        <v>1</v>
      </c>
      <c r="G6932">
        <v>1</v>
      </c>
      <c r="H6932">
        <v>1</v>
      </c>
      <c r="I6932">
        <v>1</v>
      </c>
      <c r="J6932">
        <f t="shared" si="216"/>
        <v>1</v>
      </c>
      <c r="K6932">
        <f t="shared" si="217"/>
        <v>1</v>
      </c>
      <c r="L6932" t="s">
        <v>14271</v>
      </c>
      <c r="M6932" t="s">
        <v>121</v>
      </c>
      <c r="N6932" t="s">
        <v>23</v>
      </c>
    </row>
    <row r="6933" spans="1:14" x14ac:dyDescent="0.25">
      <c r="A6933">
        <v>5691</v>
      </c>
      <c r="B6933" t="s">
        <v>14272</v>
      </c>
      <c r="C6933">
        <v>1</v>
      </c>
      <c r="D6933">
        <v>1</v>
      </c>
      <c r="E6933">
        <v>1</v>
      </c>
      <c r="F6933">
        <v>1</v>
      </c>
      <c r="G6933">
        <v>1</v>
      </c>
      <c r="H6933">
        <v>1</v>
      </c>
      <c r="I6933">
        <v>1</v>
      </c>
      <c r="J6933">
        <f t="shared" si="216"/>
        <v>1</v>
      </c>
      <c r="K6933">
        <f t="shared" si="217"/>
        <v>1</v>
      </c>
      <c r="L6933" t="s">
        <v>14273</v>
      </c>
      <c r="M6933" t="s">
        <v>121</v>
      </c>
      <c r="N6933" t="s">
        <v>7714</v>
      </c>
    </row>
    <row r="6934" spans="1:14" x14ac:dyDescent="0.25">
      <c r="A6934">
        <v>5696</v>
      </c>
      <c r="B6934" t="s">
        <v>14274</v>
      </c>
      <c r="C6934">
        <v>1</v>
      </c>
      <c r="D6934">
        <v>1</v>
      </c>
      <c r="E6934">
        <v>1</v>
      </c>
      <c r="F6934">
        <v>1</v>
      </c>
      <c r="G6934">
        <v>1</v>
      </c>
      <c r="H6934">
        <v>1</v>
      </c>
      <c r="I6934">
        <v>1</v>
      </c>
      <c r="J6934">
        <f t="shared" si="216"/>
        <v>1</v>
      </c>
      <c r="K6934">
        <f t="shared" si="217"/>
        <v>1</v>
      </c>
      <c r="L6934" t="s">
        <v>14275</v>
      </c>
      <c r="M6934" t="s">
        <v>32</v>
      </c>
    </row>
    <row r="6935" spans="1:14" x14ac:dyDescent="0.25">
      <c r="A6935">
        <v>4883</v>
      </c>
      <c r="B6935" t="s">
        <v>14276</v>
      </c>
      <c r="C6935">
        <v>1</v>
      </c>
      <c r="D6935">
        <v>1</v>
      </c>
      <c r="E6935">
        <v>1</v>
      </c>
      <c r="F6935">
        <v>1</v>
      </c>
      <c r="G6935">
        <v>1</v>
      </c>
      <c r="H6935">
        <v>1</v>
      </c>
      <c r="I6935">
        <v>1</v>
      </c>
      <c r="J6935">
        <f t="shared" si="216"/>
        <v>1</v>
      </c>
      <c r="K6935">
        <f t="shared" si="217"/>
        <v>1</v>
      </c>
      <c r="L6935" t="s">
        <v>14277</v>
      </c>
      <c r="M6935" t="s">
        <v>14278</v>
      </c>
      <c r="N6935" t="s">
        <v>1264</v>
      </c>
    </row>
    <row r="6936" spans="1:14" x14ac:dyDescent="0.25">
      <c r="A6936">
        <v>4885</v>
      </c>
      <c r="B6936" t="s">
        <v>14322</v>
      </c>
      <c r="C6936">
        <v>1</v>
      </c>
      <c r="D6936">
        <v>1</v>
      </c>
      <c r="E6936">
        <v>1</v>
      </c>
      <c r="F6936">
        <v>1</v>
      </c>
      <c r="G6936">
        <v>1</v>
      </c>
      <c r="H6936">
        <v>1</v>
      </c>
      <c r="I6936">
        <v>1</v>
      </c>
      <c r="J6936">
        <f t="shared" si="216"/>
        <v>1</v>
      </c>
      <c r="K6936">
        <f t="shared" si="217"/>
        <v>1</v>
      </c>
      <c r="L6936" t="s">
        <v>14323</v>
      </c>
      <c r="M6936" t="s">
        <v>774</v>
      </c>
      <c r="N6936" t="s">
        <v>23</v>
      </c>
    </row>
    <row r="6937" spans="1:14" x14ac:dyDescent="0.25">
      <c r="A6937">
        <v>3184</v>
      </c>
      <c r="B6937" t="s">
        <v>14324</v>
      </c>
      <c r="C6937">
        <v>1</v>
      </c>
      <c r="D6937">
        <v>1</v>
      </c>
      <c r="E6937">
        <v>1</v>
      </c>
      <c r="F6937">
        <v>1</v>
      </c>
      <c r="G6937">
        <v>1</v>
      </c>
      <c r="H6937">
        <v>1</v>
      </c>
      <c r="I6937">
        <v>1</v>
      </c>
      <c r="J6937">
        <f t="shared" si="216"/>
        <v>1</v>
      </c>
      <c r="K6937">
        <f t="shared" si="217"/>
        <v>1</v>
      </c>
      <c r="L6937" t="s">
        <v>14325</v>
      </c>
      <c r="M6937" t="s">
        <v>488</v>
      </c>
      <c r="N6937" t="s">
        <v>1292</v>
      </c>
    </row>
    <row r="6938" spans="1:14" x14ac:dyDescent="0.25">
      <c r="A6938">
        <v>3185</v>
      </c>
      <c r="B6938" t="s">
        <v>14326</v>
      </c>
      <c r="C6938">
        <v>1</v>
      </c>
      <c r="D6938">
        <v>1</v>
      </c>
      <c r="E6938">
        <v>1</v>
      </c>
      <c r="F6938">
        <v>1</v>
      </c>
      <c r="G6938">
        <v>1</v>
      </c>
      <c r="H6938">
        <v>1</v>
      </c>
      <c r="I6938">
        <v>1</v>
      </c>
      <c r="J6938">
        <f t="shared" si="216"/>
        <v>1</v>
      </c>
      <c r="K6938">
        <f t="shared" si="217"/>
        <v>1</v>
      </c>
      <c r="L6938" t="s">
        <v>2579</v>
      </c>
      <c r="M6938" t="s">
        <v>121</v>
      </c>
      <c r="N6938" t="s">
        <v>23</v>
      </c>
    </row>
    <row r="6939" spans="1:14" x14ac:dyDescent="0.25">
      <c r="A6939">
        <v>3186</v>
      </c>
      <c r="B6939" t="s">
        <v>14327</v>
      </c>
      <c r="C6939">
        <v>1</v>
      </c>
      <c r="D6939">
        <v>1</v>
      </c>
      <c r="E6939">
        <v>1</v>
      </c>
      <c r="F6939">
        <v>1</v>
      </c>
      <c r="G6939">
        <v>1</v>
      </c>
      <c r="H6939">
        <v>1</v>
      </c>
      <c r="I6939">
        <v>1</v>
      </c>
      <c r="J6939">
        <f t="shared" si="216"/>
        <v>1</v>
      </c>
      <c r="K6939">
        <f t="shared" si="217"/>
        <v>1</v>
      </c>
      <c r="L6939" t="s">
        <v>1139</v>
      </c>
      <c r="M6939" t="s">
        <v>124</v>
      </c>
      <c r="N6939" t="s">
        <v>1140</v>
      </c>
    </row>
    <row r="6940" spans="1:14" x14ac:dyDescent="0.25">
      <c r="A6940">
        <v>3187</v>
      </c>
      <c r="B6940" t="s">
        <v>14328</v>
      </c>
      <c r="C6940">
        <v>1</v>
      </c>
      <c r="D6940">
        <v>1</v>
      </c>
      <c r="E6940">
        <v>0</v>
      </c>
      <c r="F6940">
        <v>1</v>
      </c>
      <c r="G6940">
        <v>2</v>
      </c>
      <c r="H6940">
        <v>1</v>
      </c>
      <c r="I6940">
        <v>1</v>
      </c>
      <c r="J6940">
        <f t="shared" si="216"/>
        <v>1</v>
      </c>
      <c r="K6940">
        <f t="shared" si="217"/>
        <v>1</v>
      </c>
      <c r="L6940" t="s">
        <v>14329</v>
      </c>
      <c r="M6940" t="s">
        <v>277</v>
      </c>
      <c r="N6940" t="s">
        <v>14</v>
      </c>
    </row>
    <row r="6941" spans="1:14" x14ac:dyDescent="0.25">
      <c r="A6941">
        <v>3180</v>
      </c>
      <c r="B6941" t="s">
        <v>14330</v>
      </c>
      <c r="C6941">
        <v>1</v>
      </c>
      <c r="D6941">
        <v>1</v>
      </c>
      <c r="E6941">
        <v>1</v>
      </c>
      <c r="F6941">
        <v>1</v>
      </c>
      <c r="G6941">
        <v>1</v>
      </c>
      <c r="H6941">
        <v>1</v>
      </c>
      <c r="I6941">
        <v>1</v>
      </c>
      <c r="J6941">
        <f t="shared" si="216"/>
        <v>1</v>
      </c>
      <c r="K6941">
        <f t="shared" si="217"/>
        <v>1</v>
      </c>
      <c r="L6941" t="s">
        <v>14331</v>
      </c>
      <c r="M6941" t="s">
        <v>2018</v>
      </c>
      <c r="N6941" t="s">
        <v>3593</v>
      </c>
    </row>
    <row r="6942" spans="1:14" x14ac:dyDescent="0.25">
      <c r="A6942">
        <v>3181</v>
      </c>
      <c r="B6942" t="s">
        <v>14333</v>
      </c>
      <c r="C6942">
        <v>1</v>
      </c>
      <c r="D6942">
        <v>1</v>
      </c>
      <c r="E6942">
        <v>1</v>
      </c>
      <c r="F6942">
        <v>1</v>
      </c>
      <c r="G6942">
        <v>1</v>
      </c>
      <c r="H6942">
        <v>1</v>
      </c>
      <c r="I6942">
        <v>1</v>
      </c>
      <c r="J6942">
        <f t="shared" si="216"/>
        <v>1</v>
      </c>
      <c r="K6942">
        <f t="shared" si="217"/>
        <v>1</v>
      </c>
      <c r="L6942" t="s">
        <v>14334</v>
      </c>
      <c r="M6942" t="s">
        <v>106</v>
      </c>
      <c r="N6942" t="s">
        <v>1322</v>
      </c>
    </row>
    <row r="6943" spans="1:14" x14ac:dyDescent="0.25">
      <c r="A6943">
        <v>3182</v>
      </c>
      <c r="B6943" t="s">
        <v>14335</v>
      </c>
      <c r="C6943">
        <v>1</v>
      </c>
      <c r="D6943">
        <v>1</v>
      </c>
      <c r="E6943">
        <v>1</v>
      </c>
      <c r="F6943">
        <v>1</v>
      </c>
      <c r="G6943">
        <v>1</v>
      </c>
      <c r="H6943">
        <v>1</v>
      </c>
      <c r="I6943">
        <v>1</v>
      </c>
      <c r="J6943">
        <f t="shared" si="216"/>
        <v>1</v>
      </c>
      <c r="K6943">
        <f t="shared" si="217"/>
        <v>1</v>
      </c>
      <c r="L6943" t="s">
        <v>14336</v>
      </c>
      <c r="M6943" t="s">
        <v>121</v>
      </c>
      <c r="N6943" t="s">
        <v>732</v>
      </c>
    </row>
    <row r="6944" spans="1:14" x14ac:dyDescent="0.25">
      <c r="A6944">
        <v>3183</v>
      </c>
      <c r="B6944" t="s">
        <v>14337</v>
      </c>
      <c r="C6944">
        <v>1</v>
      </c>
      <c r="D6944">
        <v>1</v>
      </c>
      <c r="E6944">
        <v>1</v>
      </c>
      <c r="F6944">
        <v>1</v>
      </c>
      <c r="G6944">
        <v>1</v>
      </c>
      <c r="H6944">
        <v>1</v>
      </c>
      <c r="I6944">
        <v>1</v>
      </c>
      <c r="J6944">
        <f t="shared" si="216"/>
        <v>1</v>
      </c>
      <c r="K6944">
        <f t="shared" si="217"/>
        <v>1</v>
      </c>
      <c r="L6944" t="s">
        <v>14338</v>
      </c>
      <c r="M6944" t="s">
        <v>2595</v>
      </c>
      <c r="N6944" t="s">
        <v>956</v>
      </c>
    </row>
    <row r="6945" spans="1:14" x14ac:dyDescent="0.25">
      <c r="A6945">
        <v>3188</v>
      </c>
      <c r="B6945" t="s">
        <v>14339</v>
      </c>
      <c r="C6945">
        <v>1</v>
      </c>
      <c r="D6945">
        <v>1</v>
      </c>
      <c r="E6945">
        <v>1</v>
      </c>
      <c r="F6945">
        <v>1</v>
      </c>
      <c r="G6945">
        <v>1</v>
      </c>
      <c r="H6945">
        <v>1</v>
      </c>
      <c r="I6945">
        <v>1</v>
      </c>
      <c r="J6945">
        <f t="shared" si="216"/>
        <v>1</v>
      </c>
      <c r="K6945">
        <f t="shared" si="217"/>
        <v>1</v>
      </c>
      <c r="L6945" t="s">
        <v>14340</v>
      </c>
      <c r="M6945" t="s">
        <v>14341</v>
      </c>
      <c r="N6945" t="s">
        <v>277</v>
      </c>
    </row>
    <row r="6946" spans="1:14" x14ac:dyDescent="0.25">
      <c r="A6946">
        <v>3189</v>
      </c>
      <c r="B6946" t="s">
        <v>14342</v>
      </c>
      <c r="C6946">
        <v>1</v>
      </c>
      <c r="D6946">
        <v>1</v>
      </c>
      <c r="E6946">
        <v>1</v>
      </c>
      <c r="F6946">
        <v>1</v>
      </c>
      <c r="G6946">
        <v>1</v>
      </c>
      <c r="H6946">
        <v>1</v>
      </c>
      <c r="I6946">
        <v>1</v>
      </c>
      <c r="J6946">
        <f t="shared" si="216"/>
        <v>1</v>
      </c>
      <c r="K6946">
        <f t="shared" si="217"/>
        <v>1</v>
      </c>
      <c r="L6946" t="s">
        <v>14343</v>
      </c>
      <c r="M6946" t="s">
        <v>121</v>
      </c>
      <c r="N6946" t="s">
        <v>106</v>
      </c>
    </row>
    <row r="6947" spans="1:14" x14ac:dyDescent="0.25">
      <c r="A6947">
        <v>4019</v>
      </c>
      <c r="B6947" t="s">
        <v>14344</v>
      </c>
      <c r="C6947">
        <v>1</v>
      </c>
      <c r="D6947">
        <v>1</v>
      </c>
      <c r="E6947">
        <v>1</v>
      </c>
      <c r="F6947">
        <v>1</v>
      </c>
      <c r="G6947">
        <v>1</v>
      </c>
      <c r="H6947">
        <v>1</v>
      </c>
      <c r="I6947">
        <v>1</v>
      </c>
      <c r="J6947">
        <f t="shared" si="216"/>
        <v>1</v>
      </c>
      <c r="K6947">
        <f t="shared" si="217"/>
        <v>1</v>
      </c>
      <c r="L6947" t="s">
        <v>14345</v>
      </c>
      <c r="M6947" t="s">
        <v>2126</v>
      </c>
    </row>
    <row r="6948" spans="1:14" x14ac:dyDescent="0.25">
      <c r="A6948">
        <v>4018</v>
      </c>
      <c r="B6948" t="s">
        <v>14346</v>
      </c>
      <c r="C6948">
        <v>1</v>
      </c>
      <c r="D6948">
        <v>1</v>
      </c>
      <c r="E6948">
        <v>1</v>
      </c>
      <c r="F6948">
        <v>1</v>
      </c>
      <c r="G6948">
        <v>1</v>
      </c>
      <c r="H6948">
        <v>1</v>
      </c>
      <c r="I6948">
        <v>1</v>
      </c>
      <c r="J6948">
        <f t="shared" si="216"/>
        <v>1</v>
      </c>
      <c r="K6948">
        <f t="shared" si="217"/>
        <v>1</v>
      </c>
      <c r="L6948" t="s">
        <v>3391</v>
      </c>
      <c r="M6948" t="s">
        <v>79</v>
      </c>
      <c r="N6948" t="s">
        <v>14</v>
      </c>
    </row>
    <row r="6949" spans="1:14" x14ac:dyDescent="0.25">
      <c r="A6949">
        <v>4013</v>
      </c>
      <c r="B6949" t="s">
        <v>14347</v>
      </c>
      <c r="C6949">
        <v>1</v>
      </c>
      <c r="D6949">
        <v>1</v>
      </c>
      <c r="E6949">
        <v>1</v>
      </c>
      <c r="F6949">
        <v>1</v>
      </c>
      <c r="G6949">
        <v>1</v>
      </c>
      <c r="H6949">
        <v>1</v>
      </c>
      <c r="I6949">
        <v>1</v>
      </c>
      <c r="J6949">
        <f t="shared" si="216"/>
        <v>1</v>
      </c>
      <c r="K6949">
        <f t="shared" si="217"/>
        <v>1</v>
      </c>
      <c r="L6949" t="s">
        <v>14348</v>
      </c>
      <c r="M6949" t="s">
        <v>121</v>
      </c>
      <c r="N6949" t="s">
        <v>14349</v>
      </c>
    </row>
    <row r="6950" spans="1:14" x14ac:dyDescent="0.25">
      <c r="A6950">
        <v>4012</v>
      </c>
      <c r="B6950" t="s">
        <v>14350</v>
      </c>
      <c r="C6950">
        <v>1</v>
      </c>
      <c r="D6950">
        <v>1</v>
      </c>
      <c r="E6950">
        <v>1</v>
      </c>
      <c r="F6950">
        <v>1</v>
      </c>
      <c r="G6950">
        <v>1</v>
      </c>
      <c r="H6950">
        <v>1</v>
      </c>
      <c r="I6950">
        <v>1</v>
      </c>
      <c r="J6950">
        <f t="shared" si="216"/>
        <v>1</v>
      </c>
      <c r="K6950">
        <f t="shared" si="217"/>
        <v>1</v>
      </c>
      <c r="L6950" t="s">
        <v>14351</v>
      </c>
      <c r="M6950" t="s">
        <v>357</v>
      </c>
      <c r="N6950" t="s">
        <v>32</v>
      </c>
    </row>
    <row r="6951" spans="1:14" x14ac:dyDescent="0.25">
      <c r="A6951">
        <v>4011</v>
      </c>
      <c r="B6951" t="s">
        <v>14352</v>
      </c>
      <c r="C6951">
        <v>1</v>
      </c>
      <c r="D6951">
        <v>1</v>
      </c>
      <c r="E6951">
        <v>1</v>
      </c>
      <c r="F6951">
        <v>1</v>
      </c>
      <c r="G6951">
        <v>1</v>
      </c>
      <c r="H6951">
        <v>1</v>
      </c>
      <c r="I6951">
        <v>1</v>
      </c>
      <c r="J6951">
        <f t="shared" si="216"/>
        <v>1</v>
      </c>
      <c r="K6951">
        <f t="shared" si="217"/>
        <v>1</v>
      </c>
      <c r="L6951" t="s">
        <v>14353</v>
      </c>
      <c r="M6951" t="s">
        <v>629</v>
      </c>
      <c r="N6951" t="s">
        <v>148</v>
      </c>
    </row>
    <row r="6952" spans="1:14" x14ac:dyDescent="0.25">
      <c r="A6952">
        <v>4010</v>
      </c>
      <c r="B6952" t="s">
        <v>14355</v>
      </c>
      <c r="C6952">
        <v>1</v>
      </c>
      <c r="D6952">
        <v>1</v>
      </c>
      <c r="E6952">
        <v>1</v>
      </c>
      <c r="F6952">
        <v>1</v>
      </c>
      <c r="G6952">
        <v>1</v>
      </c>
      <c r="H6952">
        <v>1</v>
      </c>
      <c r="I6952">
        <v>1</v>
      </c>
      <c r="J6952">
        <f t="shared" si="216"/>
        <v>1</v>
      </c>
      <c r="K6952">
        <f t="shared" si="217"/>
        <v>1</v>
      </c>
      <c r="L6952" t="s">
        <v>14356</v>
      </c>
      <c r="M6952" t="s">
        <v>148</v>
      </c>
      <c r="N6952" t="s">
        <v>124</v>
      </c>
    </row>
    <row r="6953" spans="1:14" x14ac:dyDescent="0.25">
      <c r="A6953">
        <v>4017</v>
      </c>
      <c r="B6953" t="s">
        <v>14357</v>
      </c>
      <c r="C6953">
        <v>1</v>
      </c>
      <c r="D6953">
        <v>1</v>
      </c>
      <c r="E6953">
        <v>1</v>
      </c>
      <c r="F6953">
        <v>1</v>
      </c>
      <c r="G6953">
        <v>1</v>
      </c>
      <c r="H6953">
        <v>1</v>
      </c>
      <c r="I6953">
        <v>1</v>
      </c>
      <c r="J6953">
        <f t="shared" si="216"/>
        <v>1</v>
      </c>
      <c r="K6953">
        <f t="shared" si="217"/>
        <v>1</v>
      </c>
      <c r="L6953" t="s">
        <v>6559</v>
      </c>
      <c r="M6953" t="s">
        <v>277</v>
      </c>
      <c r="N6953" t="s">
        <v>1860</v>
      </c>
    </row>
    <row r="6954" spans="1:14" x14ac:dyDescent="0.25">
      <c r="A6954">
        <v>4016</v>
      </c>
      <c r="B6954" t="s">
        <v>14358</v>
      </c>
      <c r="C6954">
        <v>1</v>
      </c>
      <c r="D6954">
        <v>1</v>
      </c>
      <c r="E6954">
        <v>1</v>
      </c>
      <c r="F6954">
        <v>1</v>
      </c>
      <c r="G6954">
        <v>1</v>
      </c>
      <c r="H6954">
        <v>1</v>
      </c>
      <c r="I6954">
        <v>1</v>
      </c>
      <c r="J6954">
        <f t="shared" si="216"/>
        <v>1</v>
      </c>
      <c r="K6954">
        <f t="shared" si="217"/>
        <v>1</v>
      </c>
      <c r="L6954" t="s">
        <v>14359</v>
      </c>
      <c r="M6954" t="s">
        <v>2191</v>
      </c>
      <c r="N6954" t="s">
        <v>23</v>
      </c>
    </row>
    <row r="6955" spans="1:14" x14ac:dyDescent="0.25">
      <c r="A6955">
        <v>4015</v>
      </c>
      <c r="B6955" t="s">
        <v>14360</v>
      </c>
      <c r="C6955">
        <v>1</v>
      </c>
      <c r="D6955">
        <v>1</v>
      </c>
      <c r="E6955">
        <v>1</v>
      </c>
      <c r="F6955">
        <v>1</v>
      </c>
      <c r="G6955">
        <v>1</v>
      </c>
      <c r="H6955">
        <v>1</v>
      </c>
      <c r="I6955">
        <v>1</v>
      </c>
      <c r="J6955">
        <f t="shared" si="216"/>
        <v>1</v>
      </c>
      <c r="K6955">
        <f t="shared" si="217"/>
        <v>1</v>
      </c>
      <c r="L6955" t="s">
        <v>14361</v>
      </c>
      <c r="M6955" t="s">
        <v>32</v>
      </c>
      <c r="N6955" t="s">
        <v>6281</v>
      </c>
    </row>
    <row r="6956" spans="1:14" x14ac:dyDescent="0.25">
      <c r="A6956">
        <v>4014</v>
      </c>
      <c r="B6956" t="s">
        <v>14362</v>
      </c>
      <c r="C6956">
        <v>1</v>
      </c>
      <c r="D6956">
        <v>1</v>
      </c>
      <c r="E6956">
        <v>1</v>
      </c>
      <c r="F6956">
        <v>1</v>
      </c>
      <c r="G6956">
        <v>1</v>
      </c>
      <c r="H6956">
        <v>1</v>
      </c>
      <c r="I6956">
        <v>1</v>
      </c>
      <c r="J6956">
        <f t="shared" si="216"/>
        <v>1</v>
      </c>
      <c r="K6956">
        <f t="shared" si="217"/>
        <v>1</v>
      </c>
      <c r="L6956" t="s">
        <v>14363</v>
      </c>
    </row>
    <row r="6957" spans="1:14" x14ac:dyDescent="0.25">
      <c r="A6957">
        <v>3988</v>
      </c>
      <c r="B6957" t="s">
        <v>14365</v>
      </c>
      <c r="C6957">
        <v>1</v>
      </c>
      <c r="D6957">
        <v>1</v>
      </c>
      <c r="E6957">
        <v>1</v>
      </c>
      <c r="F6957">
        <v>1</v>
      </c>
      <c r="G6957">
        <v>1</v>
      </c>
      <c r="H6957">
        <v>1</v>
      </c>
      <c r="I6957">
        <v>1</v>
      </c>
      <c r="J6957">
        <f t="shared" si="216"/>
        <v>1</v>
      </c>
      <c r="K6957">
        <f t="shared" si="217"/>
        <v>1</v>
      </c>
      <c r="L6957" t="s">
        <v>14366</v>
      </c>
      <c r="M6957" t="s">
        <v>32</v>
      </c>
      <c r="N6957" t="s">
        <v>14367</v>
      </c>
    </row>
    <row r="6958" spans="1:14" x14ac:dyDescent="0.25">
      <c r="A6958">
        <v>3989</v>
      </c>
      <c r="B6958" t="s">
        <v>14368</v>
      </c>
      <c r="C6958">
        <v>1</v>
      </c>
      <c r="D6958">
        <v>1</v>
      </c>
      <c r="E6958">
        <v>1</v>
      </c>
      <c r="F6958">
        <v>1</v>
      </c>
      <c r="G6958">
        <v>1</v>
      </c>
      <c r="H6958">
        <v>1</v>
      </c>
      <c r="I6958">
        <v>1</v>
      </c>
      <c r="J6958">
        <f t="shared" si="216"/>
        <v>1</v>
      </c>
      <c r="K6958">
        <f t="shared" si="217"/>
        <v>1</v>
      </c>
      <c r="L6958" t="s">
        <v>14369</v>
      </c>
      <c r="M6958" t="s">
        <v>121</v>
      </c>
      <c r="N6958" t="s">
        <v>23</v>
      </c>
    </row>
    <row r="6959" spans="1:14" x14ac:dyDescent="0.25">
      <c r="A6959">
        <v>3984</v>
      </c>
      <c r="B6959" t="s">
        <v>14370</v>
      </c>
      <c r="C6959">
        <v>1</v>
      </c>
      <c r="D6959">
        <v>1</v>
      </c>
      <c r="E6959">
        <v>1</v>
      </c>
      <c r="F6959">
        <v>1</v>
      </c>
      <c r="G6959">
        <v>1</v>
      </c>
      <c r="H6959">
        <v>1</v>
      </c>
      <c r="I6959">
        <v>1</v>
      </c>
      <c r="J6959">
        <f t="shared" si="216"/>
        <v>1</v>
      </c>
      <c r="K6959">
        <f t="shared" si="217"/>
        <v>1</v>
      </c>
    </row>
    <row r="6960" spans="1:14" x14ac:dyDescent="0.25">
      <c r="A6960">
        <v>3985</v>
      </c>
      <c r="B6960" t="s">
        <v>14371</v>
      </c>
      <c r="C6960">
        <v>1</v>
      </c>
      <c r="D6960">
        <v>1</v>
      </c>
      <c r="E6960">
        <v>1</v>
      </c>
      <c r="F6960">
        <v>1</v>
      </c>
      <c r="G6960">
        <v>1</v>
      </c>
      <c r="H6960">
        <v>1</v>
      </c>
      <c r="I6960">
        <v>1</v>
      </c>
      <c r="J6960">
        <f t="shared" si="216"/>
        <v>1</v>
      </c>
      <c r="K6960">
        <f t="shared" si="217"/>
        <v>1</v>
      </c>
      <c r="L6960" t="s">
        <v>14372</v>
      </c>
      <c r="M6960" t="s">
        <v>121</v>
      </c>
      <c r="N6960" t="s">
        <v>23</v>
      </c>
    </row>
    <row r="6961" spans="1:14" x14ac:dyDescent="0.25">
      <c r="A6961">
        <v>3986</v>
      </c>
      <c r="B6961" t="s">
        <v>14373</v>
      </c>
      <c r="C6961">
        <v>1</v>
      </c>
      <c r="D6961">
        <v>1</v>
      </c>
      <c r="E6961">
        <v>1</v>
      </c>
      <c r="F6961">
        <v>1</v>
      </c>
      <c r="G6961">
        <v>1</v>
      </c>
      <c r="H6961">
        <v>1</v>
      </c>
      <c r="I6961">
        <v>1</v>
      </c>
      <c r="J6961">
        <f t="shared" si="216"/>
        <v>1</v>
      </c>
      <c r="K6961">
        <f t="shared" si="217"/>
        <v>1</v>
      </c>
      <c r="L6961" t="s">
        <v>14374</v>
      </c>
      <c r="M6961" t="s">
        <v>121</v>
      </c>
      <c r="N6961" t="s">
        <v>23</v>
      </c>
    </row>
    <row r="6962" spans="1:14" x14ac:dyDescent="0.25">
      <c r="A6962">
        <v>3987</v>
      </c>
      <c r="B6962" t="s">
        <v>14375</v>
      </c>
      <c r="C6962">
        <v>1</v>
      </c>
      <c r="D6962">
        <v>1</v>
      </c>
      <c r="E6962">
        <v>1</v>
      </c>
      <c r="F6962">
        <v>1</v>
      </c>
      <c r="G6962">
        <v>1</v>
      </c>
      <c r="H6962">
        <v>1</v>
      </c>
      <c r="I6962">
        <v>1</v>
      </c>
      <c r="J6962">
        <f t="shared" si="216"/>
        <v>1</v>
      </c>
      <c r="K6962">
        <f t="shared" si="217"/>
        <v>1</v>
      </c>
      <c r="L6962" t="s">
        <v>14376</v>
      </c>
      <c r="M6962" t="s">
        <v>121</v>
      </c>
      <c r="N6962" t="s">
        <v>106</v>
      </c>
    </row>
    <row r="6963" spans="1:14" x14ac:dyDescent="0.25">
      <c r="A6963">
        <v>3980</v>
      </c>
      <c r="B6963" t="s">
        <v>14377</v>
      </c>
      <c r="C6963">
        <v>1</v>
      </c>
      <c r="D6963">
        <v>1</v>
      </c>
      <c r="E6963">
        <v>1</v>
      </c>
      <c r="F6963">
        <v>1</v>
      </c>
      <c r="G6963">
        <v>1</v>
      </c>
      <c r="H6963">
        <v>1</v>
      </c>
      <c r="I6963">
        <v>1</v>
      </c>
      <c r="J6963">
        <f t="shared" si="216"/>
        <v>1</v>
      </c>
      <c r="K6963">
        <f t="shared" si="217"/>
        <v>1</v>
      </c>
      <c r="L6963" t="s">
        <v>14378</v>
      </c>
      <c r="M6963" t="s">
        <v>2564</v>
      </c>
      <c r="N6963" t="s">
        <v>1269</v>
      </c>
    </row>
    <row r="6964" spans="1:14" x14ac:dyDescent="0.25">
      <c r="A6964">
        <v>3981</v>
      </c>
      <c r="B6964" t="s">
        <v>14379</v>
      </c>
      <c r="C6964">
        <v>1</v>
      </c>
      <c r="D6964">
        <v>1</v>
      </c>
      <c r="E6964">
        <v>1</v>
      </c>
      <c r="F6964">
        <v>1</v>
      </c>
      <c r="G6964">
        <v>1</v>
      </c>
      <c r="H6964">
        <v>1</v>
      </c>
      <c r="I6964">
        <v>1</v>
      </c>
      <c r="J6964">
        <f t="shared" si="216"/>
        <v>1</v>
      </c>
      <c r="K6964">
        <f t="shared" si="217"/>
        <v>1</v>
      </c>
      <c r="L6964" t="s">
        <v>14380</v>
      </c>
      <c r="M6964" t="s">
        <v>277</v>
      </c>
      <c r="N6964" t="s">
        <v>14</v>
      </c>
    </row>
    <row r="6965" spans="1:14" x14ac:dyDescent="0.25">
      <c r="A6965">
        <v>3982</v>
      </c>
      <c r="B6965" t="s">
        <v>14381</v>
      </c>
      <c r="C6965">
        <v>1</v>
      </c>
      <c r="D6965">
        <v>1</v>
      </c>
      <c r="E6965">
        <v>1</v>
      </c>
      <c r="F6965">
        <v>1</v>
      </c>
      <c r="G6965">
        <v>1</v>
      </c>
      <c r="H6965">
        <v>1</v>
      </c>
      <c r="I6965">
        <v>1</v>
      </c>
      <c r="J6965">
        <f t="shared" si="216"/>
        <v>1</v>
      </c>
      <c r="K6965">
        <f t="shared" si="217"/>
        <v>1</v>
      </c>
      <c r="L6965" t="s">
        <v>14382</v>
      </c>
      <c r="M6965" t="s">
        <v>61</v>
      </c>
      <c r="N6965" t="s">
        <v>32</v>
      </c>
    </row>
    <row r="6966" spans="1:14" x14ac:dyDescent="0.25">
      <c r="A6966">
        <v>3983</v>
      </c>
      <c r="B6966" t="s">
        <v>14383</v>
      </c>
      <c r="C6966">
        <v>1</v>
      </c>
      <c r="D6966">
        <v>1</v>
      </c>
      <c r="E6966">
        <v>1</v>
      </c>
      <c r="F6966">
        <v>1</v>
      </c>
      <c r="G6966">
        <v>1</v>
      </c>
      <c r="H6966">
        <v>1</v>
      </c>
      <c r="I6966">
        <v>1</v>
      </c>
      <c r="J6966">
        <f t="shared" si="216"/>
        <v>1</v>
      </c>
      <c r="K6966">
        <f t="shared" si="217"/>
        <v>1</v>
      </c>
    </row>
    <row r="6967" spans="1:14" x14ac:dyDescent="0.25">
      <c r="A6967">
        <v>3561</v>
      </c>
      <c r="B6967" t="s">
        <v>14450</v>
      </c>
      <c r="C6967">
        <v>1</v>
      </c>
      <c r="D6967">
        <v>1</v>
      </c>
      <c r="E6967">
        <v>1</v>
      </c>
      <c r="F6967">
        <v>1</v>
      </c>
      <c r="G6967">
        <v>1</v>
      </c>
      <c r="H6967">
        <v>1</v>
      </c>
      <c r="I6967">
        <v>1</v>
      </c>
      <c r="J6967">
        <f t="shared" si="216"/>
        <v>1</v>
      </c>
      <c r="K6967">
        <f t="shared" si="217"/>
        <v>1</v>
      </c>
      <c r="L6967" t="s">
        <v>14451</v>
      </c>
      <c r="M6967" t="s">
        <v>121</v>
      </c>
      <c r="N6967" t="s">
        <v>2657</v>
      </c>
    </row>
    <row r="6968" spans="1:14" x14ac:dyDescent="0.25">
      <c r="A6968">
        <v>2477</v>
      </c>
      <c r="B6968" t="s">
        <v>14454</v>
      </c>
      <c r="C6968">
        <v>1</v>
      </c>
      <c r="D6968">
        <v>1</v>
      </c>
      <c r="E6968">
        <v>1</v>
      </c>
      <c r="F6968">
        <v>1</v>
      </c>
      <c r="G6968">
        <v>1</v>
      </c>
      <c r="H6968">
        <v>1</v>
      </c>
      <c r="I6968">
        <v>1</v>
      </c>
      <c r="J6968">
        <f t="shared" si="216"/>
        <v>1</v>
      </c>
      <c r="K6968">
        <f t="shared" si="217"/>
        <v>1</v>
      </c>
      <c r="L6968" t="s">
        <v>897</v>
      </c>
      <c r="M6968" t="s">
        <v>121</v>
      </c>
      <c r="N6968" t="s">
        <v>122</v>
      </c>
    </row>
    <row r="6969" spans="1:14" x14ac:dyDescent="0.25">
      <c r="A6969">
        <v>2476</v>
      </c>
      <c r="B6969" t="s">
        <v>14455</v>
      </c>
      <c r="C6969">
        <v>1</v>
      </c>
      <c r="D6969">
        <v>1</v>
      </c>
      <c r="E6969">
        <v>1</v>
      </c>
      <c r="F6969">
        <v>1</v>
      </c>
      <c r="G6969">
        <v>1</v>
      </c>
      <c r="H6969">
        <v>1</v>
      </c>
      <c r="I6969">
        <v>1</v>
      </c>
      <c r="J6969">
        <f t="shared" si="216"/>
        <v>1</v>
      </c>
      <c r="K6969">
        <f t="shared" si="217"/>
        <v>1</v>
      </c>
      <c r="L6969" t="s">
        <v>2735</v>
      </c>
      <c r="M6969" t="s">
        <v>32</v>
      </c>
      <c r="N6969" t="s">
        <v>331</v>
      </c>
    </row>
    <row r="6970" spans="1:14" x14ac:dyDescent="0.25">
      <c r="A6970">
        <v>2475</v>
      </c>
      <c r="B6970" t="s">
        <v>14456</v>
      </c>
      <c r="C6970">
        <v>1</v>
      </c>
      <c r="D6970">
        <v>1</v>
      </c>
      <c r="E6970">
        <v>1</v>
      </c>
      <c r="F6970">
        <v>1</v>
      </c>
      <c r="G6970">
        <v>1</v>
      </c>
      <c r="H6970">
        <v>1</v>
      </c>
      <c r="I6970">
        <v>1</v>
      </c>
      <c r="J6970">
        <f t="shared" si="216"/>
        <v>1</v>
      </c>
      <c r="K6970">
        <f t="shared" si="217"/>
        <v>1</v>
      </c>
      <c r="L6970" t="s">
        <v>14457</v>
      </c>
      <c r="M6970" t="s">
        <v>1585</v>
      </c>
      <c r="N6970" t="s">
        <v>1901</v>
      </c>
    </row>
    <row r="6971" spans="1:14" x14ac:dyDescent="0.25">
      <c r="A6971">
        <v>2474</v>
      </c>
      <c r="B6971" t="s">
        <v>14458</v>
      </c>
      <c r="C6971">
        <v>1</v>
      </c>
      <c r="D6971">
        <v>1</v>
      </c>
      <c r="E6971">
        <v>1</v>
      </c>
      <c r="F6971">
        <v>1</v>
      </c>
      <c r="G6971">
        <v>1</v>
      </c>
      <c r="H6971">
        <v>1</v>
      </c>
      <c r="I6971">
        <v>1</v>
      </c>
      <c r="J6971">
        <f t="shared" si="216"/>
        <v>1</v>
      </c>
      <c r="K6971">
        <f t="shared" si="217"/>
        <v>1</v>
      </c>
      <c r="L6971" t="s">
        <v>1139</v>
      </c>
      <c r="M6971" t="s">
        <v>14459</v>
      </c>
      <c r="N6971" t="s">
        <v>980</v>
      </c>
    </row>
    <row r="6972" spans="1:14" x14ac:dyDescent="0.25">
      <c r="A6972">
        <v>2473</v>
      </c>
      <c r="B6972" t="s">
        <v>14460</v>
      </c>
      <c r="C6972">
        <v>1</v>
      </c>
      <c r="D6972">
        <v>1</v>
      </c>
      <c r="E6972">
        <v>1</v>
      </c>
      <c r="F6972">
        <v>1</v>
      </c>
      <c r="G6972">
        <v>1</v>
      </c>
      <c r="H6972">
        <v>1</v>
      </c>
      <c r="I6972">
        <v>1</v>
      </c>
      <c r="J6972">
        <f t="shared" si="216"/>
        <v>1</v>
      </c>
      <c r="K6972">
        <f t="shared" si="217"/>
        <v>1</v>
      </c>
      <c r="L6972" t="s">
        <v>2561</v>
      </c>
      <c r="M6972" t="s">
        <v>1389</v>
      </c>
      <c r="N6972" t="s">
        <v>342</v>
      </c>
    </row>
    <row r="6973" spans="1:14" x14ac:dyDescent="0.25">
      <c r="A6973">
        <v>2472</v>
      </c>
      <c r="B6973" t="s">
        <v>14462</v>
      </c>
      <c r="C6973">
        <v>1</v>
      </c>
      <c r="D6973">
        <v>1</v>
      </c>
      <c r="E6973">
        <v>1</v>
      </c>
      <c r="F6973">
        <v>1</v>
      </c>
      <c r="G6973">
        <v>1</v>
      </c>
      <c r="H6973">
        <v>1</v>
      </c>
      <c r="I6973">
        <v>1</v>
      </c>
      <c r="J6973">
        <f t="shared" si="216"/>
        <v>1</v>
      </c>
      <c r="K6973">
        <f t="shared" si="217"/>
        <v>1</v>
      </c>
      <c r="L6973" t="s">
        <v>1139</v>
      </c>
      <c r="M6973" t="s">
        <v>68</v>
      </c>
      <c r="N6973" t="s">
        <v>1140</v>
      </c>
    </row>
    <row r="6974" spans="1:14" x14ac:dyDescent="0.25">
      <c r="A6974">
        <v>2471</v>
      </c>
      <c r="B6974" t="s">
        <v>14463</v>
      </c>
      <c r="C6974">
        <v>1</v>
      </c>
      <c r="D6974">
        <v>1</v>
      </c>
      <c r="E6974">
        <v>1</v>
      </c>
      <c r="F6974">
        <v>1</v>
      </c>
      <c r="G6974">
        <v>1</v>
      </c>
      <c r="H6974">
        <v>1</v>
      </c>
      <c r="I6974">
        <v>1</v>
      </c>
      <c r="J6974">
        <f t="shared" si="216"/>
        <v>1</v>
      </c>
      <c r="K6974">
        <f t="shared" si="217"/>
        <v>1</v>
      </c>
      <c r="L6974" t="s">
        <v>1139</v>
      </c>
      <c r="M6974" t="s">
        <v>357</v>
      </c>
      <c r="N6974" t="s">
        <v>23</v>
      </c>
    </row>
    <row r="6975" spans="1:14" x14ac:dyDescent="0.25">
      <c r="A6975">
        <v>2470</v>
      </c>
      <c r="B6975" t="s">
        <v>14464</v>
      </c>
      <c r="C6975">
        <v>1</v>
      </c>
      <c r="D6975">
        <v>1</v>
      </c>
      <c r="E6975">
        <v>1</v>
      </c>
      <c r="F6975">
        <v>1</v>
      </c>
      <c r="G6975">
        <v>1</v>
      </c>
      <c r="H6975">
        <v>1</v>
      </c>
      <c r="I6975">
        <v>1</v>
      </c>
      <c r="J6975">
        <f t="shared" si="216"/>
        <v>1</v>
      </c>
      <c r="K6975">
        <f t="shared" si="217"/>
        <v>1</v>
      </c>
      <c r="L6975" t="s">
        <v>14465</v>
      </c>
      <c r="M6975" t="s">
        <v>121</v>
      </c>
      <c r="N6975" t="s">
        <v>23</v>
      </c>
    </row>
    <row r="6976" spans="1:14" x14ac:dyDescent="0.25">
      <c r="A6976">
        <v>2479</v>
      </c>
      <c r="B6976" t="s">
        <v>14466</v>
      </c>
      <c r="C6976">
        <v>1</v>
      </c>
      <c r="D6976">
        <v>1</v>
      </c>
      <c r="E6976">
        <v>1</v>
      </c>
      <c r="F6976">
        <v>1</v>
      </c>
      <c r="G6976">
        <v>1</v>
      </c>
      <c r="H6976">
        <v>1</v>
      </c>
      <c r="I6976">
        <v>1</v>
      </c>
      <c r="J6976">
        <f t="shared" si="216"/>
        <v>1</v>
      </c>
      <c r="K6976">
        <f t="shared" si="217"/>
        <v>1</v>
      </c>
      <c r="L6976" t="s">
        <v>897</v>
      </c>
      <c r="M6976" t="s">
        <v>121</v>
      </c>
      <c r="N6976" t="s">
        <v>122</v>
      </c>
    </row>
    <row r="6977" spans="1:14" x14ac:dyDescent="0.25">
      <c r="A6977">
        <v>2478</v>
      </c>
      <c r="B6977" t="s">
        <v>14467</v>
      </c>
      <c r="C6977">
        <v>1</v>
      </c>
      <c r="D6977">
        <v>1</v>
      </c>
      <c r="E6977">
        <v>1</v>
      </c>
      <c r="F6977">
        <v>1</v>
      </c>
      <c r="G6977">
        <v>1</v>
      </c>
      <c r="H6977">
        <v>1</v>
      </c>
      <c r="I6977">
        <v>1</v>
      </c>
      <c r="J6977">
        <f t="shared" si="216"/>
        <v>1</v>
      </c>
      <c r="K6977">
        <f t="shared" si="217"/>
        <v>1</v>
      </c>
      <c r="L6977" t="s">
        <v>14468</v>
      </c>
      <c r="M6977" t="s">
        <v>121</v>
      </c>
      <c r="N6977" t="s">
        <v>122</v>
      </c>
    </row>
    <row r="6978" spans="1:14" x14ac:dyDescent="0.25">
      <c r="A6978">
        <v>2907</v>
      </c>
      <c r="B6978" t="s">
        <v>14484</v>
      </c>
      <c r="C6978">
        <v>1</v>
      </c>
      <c r="D6978">
        <v>1</v>
      </c>
      <c r="E6978">
        <v>1</v>
      </c>
      <c r="F6978">
        <v>1</v>
      </c>
      <c r="G6978">
        <v>1</v>
      </c>
      <c r="H6978">
        <v>1</v>
      </c>
      <c r="I6978">
        <v>1</v>
      </c>
      <c r="J6978">
        <f t="shared" ref="J6978:J7041" si="218">SUM(H6978:I6978)*2.5/SUM(C6978:G6978)</f>
        <v>1</v>
      </c>
      <c r="K6978">
        <f t="shared" ref="K6978:K7041" si="219">H6978/I6978</f>
        <v>1</v>
      </c>
      <c r="L6978" t="s">
        <v>14485</v>
      </c>
      <c r="M6978" t="s">
        <v>168</v>
      </c>
      <c r="N6978" t="s">
        <v>2969</v>
      </c>
    </row>
    <row r="6979" spans="1:14" x14ac:dyDescent="0.25">
      <c r="A6979">
        <v>2906</v>
      </c>
      <c r="B6979" t="s">
        <v>14486</v>
      </c>
      <c r="C6979">
        <v>1</v>
      </c>
      <c r="D6979">
        <v>1</v>
      </c>
      <c r="E6979">
        <v>1</v>
      </c>
      <c r="F6979">
        <v>1</v>
      </c>
      <c r="G6979">
        <v>1</v>
      </c>
      <c r="H6979">
        <v>1</v>
      </c>
      <c r="I6979">
        <v>1</v>
      </c>
      <c r="J6979">
        <f t="shared" si="218"/>
        <v>1</v>
      </c>
      <c r="K6979">
        <f t="shared" si="219"/>
        <v>1</v>
      </c>
      <c r="L6979" t="s">
        <v>5672</v>
      </c>
      <c r="M6979" t="s">
        <v>121</v>
      </c>
      <c r="N6979" t="s">
        <v>122</v>
      </c>
    </row>
    <row r="6980" spans="1:14" x14ac:dyDescent="0.25">
      <c r="A6980">
        <v>3215</v>
      </c>
      <c r="B6980" t="s">
        <v>14490</v>
      </c>
      <c r="C6980">
        <v>1</v>
      </c>
      <c r="D6980">
        <v>1</v>
      </c>
      <c r="E6980">
        <v>1</v>
      </c>
      <c r="F6980">
        <v>1</v>
      </c>
      <c r="G6980">
        <v>1</v>
      </c>
      <c r="H6980">
        <v>1</v>
      </c>
      <c r="I6980">
        <v>1</v>
      </c>
      <c r="J6980">
        <f t="shared" si="218"/>
        <v>1</v>
      </c>
      <c r="K6980">
        <f t="shared" si="219"/>
        <v>1</v>
      </c>
      <c r="L6980" t="s">
        <v>14491</v>
      </c>
      <c r="M6980" t="s">
        <v>3057</v>
      </c>
      <c r="N6980" t="s">
        <v>1173</v>
      </c>
    </row>
    <row r="6981" spans="1:14" x14ac:dyDescent="0.25">
      <c r="A6981">
        <v>3216</v>
      </c>
      <c r="B6981" t="s">
        <v>14492</v>
      </c>
      <c r="C6981">
        <v>1</v>
      </c>
      <c r="D6981">
        <v>1</v>
      </c>
      <c r="E6981">
        <v>1</v>
      </c>
      <c r="F6981">
        <v>1</v>
      </c>
      <c r="G6981">
        <v>1</v>
      </c>
      <c r="H6981">
        <v>1</v>
      </c>
      <c r="I6981">
        <v>1</v>
      </c>
      <c r="J6981">
        <f t="shared" si="218"/>
        <v>1</v>
      </c>
      <c r="K6981">
        <f t="shared" si="219"/>
        <v>1</v>
      </c>
      <c r="L6981" t="s">
        <v>10320</v>
      </c>
      <c r="M6981" t="s">
        <v>23</v>
      </c>
      <c r="N6981" t="s">
        <v>14493</v>
      </c>
    </row>
    <row r="6982" spans="1:14" x14ac:dyDescent="0.25">
      <c r="A6982">
        <v>3210</v>
      </c>
      <c r="B6982" t="s">
        <v>14497</v>
      </c>
      <c r="C6982">
        <v>1</v>
      </c>
      <c r="D6982">
        <v>1</v>
      </c>
      <c r="E6982">
        <v>1</v>
      </c>
      <c r="F6982">
        <v>1</v>
      </c>
      <c r="G6982">
        <v>1</v>
      </c>
      <c r="H6982">
        <v>1</v>
      </c>
      <c r="I6982">
        <v>1</v>
      </c>
      <c r="J6982">
        <f t="shared" si="218"/>
        <v>1</v>
      </c>
      <c r="K6982">
        <f t="shared" si="219"/>
        <v>1</v>
      </c>
      <c r="L6982" t="s">
        <v>14498</v>
      </c>
      <c r="M6982" t="s">
        <v>302</v>
      </c>
      <c r="N6982" t="s">
        <v>14499</v>
      </c>
    </row>
    <row r="6983" spans="1:14" x14ac:dyDescent="0.25">
      <c r="A6983">
        <v>3211</v>
      </c>
      <c r="B6983" t="s">
        <v>14500</v>
      </c>
      <c r="C6983">
        <v>1</v>
      </c>
      <c r="D6983">
        <v>1</v>
      </c>
      <c r="E6983">
        <v>1</v>
      </c>
      <c r="F6983">
        <v>1</v>
      </c>
      <c r="G6983">
        <v>1</v>
      </c>
      <c r="H6983">
        <v>1</v>
      </c>
      <c r="I6983">
        <v>1</v>
      </c>
      <c r="J6983">
        <f t="shared" si="218"/>
        <v>1</v>
      </c>
      <c r="K6983">
        <f t="shared" si="219"/>
        <v>1</v>
      </c>
      <c r="L6983" t="s">
        <v>14501</v>
      </c>
      <c r="M6983" t="s">
        <v>1248</v>
      </c>
      <c r="N6983" t="s">
        <v>23</v>
      </c>
    </row>
    <row r="6984" spans="1:14" x14ac:dyDescent="0.25">
      <c r="A6984">
        <v>3212</v>
      </c>
      <c r="B6984" t="s">
        <v>14502</v>
      </c>
      <c r="C6984">
        <v>1</v>
      </c>
      <c r="D6984">
        <v>1</v>
      </c>
      <c r="E6984">
        <v>1</v>
      </c>
      <c r="F6984">
        <v>1</v>
      </c>
      <c r="G6984">
        <v>1</v>
      </c>
      <c r="H6984">
        <v>1</v>
      </c>
      <c r="I6984">
        <v>1</v>
      </c>
      <c r="J6984">
        <f t="shared" si="218"/>
        <v>1</v>
      </c>
      <c r="K6984">
        <f t="shared" si="219"/>
        <v>1</v>
      </c>
      <c r="L6984" t="s">
        <v>1613</v>
      </c>
      <c r="M6984" t="s">
        <v>219</v>
      </c>
    </row>
    <row r="6985" spans="1:14" x14ac:dyDescent="0.25">
      <c r="A6985">
        <v>3213</v>
      </c>
      <c r="B6985" t="s">
        <v>14503</v>
      </c>
      <c r="C6985">
        <v>1</v>
      </c>
      <c r="D6985">
        <v>1</v>
      </c>
      <c r="E6985">
        <v>1</v>
      </c>
      <c r="F6985">
        <v>1</v>
      </c>
      <c r="G6985">
        <v>1</v>
      </c>
      <c r="H6985">
        <v>1</v>
      </c>
      <c r="I6985">
        <v>1</v>
      </c>
      <c r="J6985">
        <f t="shared" si="218"/>
        <v>1</v>
      </c>
      <c r="K6985">
        <f t="shared" si="219"/>
        <v>1</v>
      </c>
      <c r="L6985" t="s">
        <v>14504</v>
      </c>
      <c r="M6985" t="s">
        <v>302</v>
      </c>
      <c r="N6985" t="s">
        <v>23</v>
      </c>
    </row>
    <row r="6986" spans="1:14" x14ac:dyDescent="0.25">
      <c r="A6986">
        <v>2904</v>
      </c>
      <c r="B6986" t="s">
        <v>14507</v>
      </c>
      <c r="C6986">
        <v>1</v>
      </c>
      <c r="D6986">
        <v>1</v>
      </c>
      <c r="E6986">
        <v>1</v>
      </c>
      <c r="F6986">
        <v>1</v>
      </c>
      <c r="G6986">
        <v>1</v>
      </c>
      <c r="H6986">
        <v>1</v>
      </c>
      <c r="I6986">
        <v>1</v>
      </c>
      <c r="J6986">
        <f t="shared" si="218"/>
        <v>1</v>
      </c>
      <c r="K6986">
        <f t="shared" si="219"/>
        <v>1</v>
      </c>
      <c r="L6986" t="s">
        <v>14508</v>
      </c>
      <c r="M6986" t="s">
        <v>1073</v>
      </c>
      <c r="N6986" t="s">
        <v>359</v>
      </c>
    </row>
    <row r="6987" spans="1:14" x14ac:dyDescent="0.25">
      <c r="A6987">
        <v>3218</v>
      </c>
      <c r="B6987" t="s">
        <v>14509</v>
      </c>
      <c r="C6987">
        <v>1</v>
      </c>
      <c r="D6987">
        <v>1</v>
      </c>
      <c r="E6987">
        <v>1</v>
      </c>
      <c r="F6987">
        <v>1</v>
      </c>
      <c r="G6987">
        <v>1</v>
      </c>
      <c r="H6987">
        <v>1</v>
      </c>
      <c r="I6987">
        <v>1</v>
      </c>
      <c r="J6987">
        <f t="shared" si="218"/>
        <v>1</v>
      </c>
      <c r="K6987">
        <f t="shared" si="219"/>
        <v>1</v>
      </c>
      <c r="L6987" t="s">
        <v>14510</v>
      </c>
      <c r="M6987" t="s">
        <v>121</v>
      </c>
      <c r="N6987" t="s">
        <v>68</v>
      </c>
    </row>
    <row r="6988" spans="1:14" x14ac:dyDescent="0.25">
      <c r="A6988">
        <v>3219</v>
      </c>
      <c r="B6988" t="s">
        <v>14511</v>
      </c>
      <c r="C6988">
        <v>1</v>
      </c>
      <c r="D6988">
        <v>1</v>
      </c>
      <c r="E6988">
        <v>1</v>
      </c>
      <c r="F6988">
        <v>1</v>
      </c>
      <c r="G6988">
        <v>1</v>
      </c>
      <c r="H6988">
        <v>1</v>
      </c>
      <c r="I6988">
        <v>1</v>
      </c>
      <c r="J6988">
        <f t="shared" si="218"/>
        <v>1</v>
      </c>
      <c r="K6988">
        <f t="shared" si="219"/>
        <v>1</v>
      </c>
      <c r="L6988" t="s">
        <v>14512</v>
      </c>
      <c r="M6988" t="s">
        <v>32</v>
      </c>
      <c r="N6988" t="s">
        <v>807</v>
      </c>
    </row>
    <row r="6989" spans="1:14" x14ac:dyDescent="0.25">
      <c r="A6989">
        <v>2909</v>
      </c>
      <c r="B6989" t="s">
        <v>14517</v>
      </c>
      <c r="C6989">
        <v>1</v>
      </c>
      <c r="D6989">
        <v>1</v>
      </c>
      <c r="E6989">
        <v>1</v>
      </c>
      <c r="F6989">
        <v>1</v>
      </c>
      <c r="G6989">
        <v>1</v>
      </c>
      <c r="H6989">
        <v>1</v>
      </c>
      <c r="I6989">
        <v>1</v>
      </c>
      <c r="J6989">
        <f t="shared" si="218"/>
        <v>1</v>
      </c>
      <c r="K6989">
        <f t="shared" si="219"/>
        <v>1</v>
      </c>
      <c r="L6989" t="s">
        <v>14518</v>
      </c>
      <c r="M6989" t="s">
        <v>219</v>
      </c>
      <c r="N6989" t="s">
        <v>68</v>
      </c>
    </row>
    <row r="6990" spans="1:14" x14ac:dyDescent="0.25">
      <c r="A6990">
        <v>2815</v>
      </c>
      <c r="B6990" t="s">
        <v>14519</v>
      </c>
      <c r="C6990">
        <v>1</v>
      </c>
      <c r="D6990">
        <v>1</v>
      </c>
      <c r="E6990">
        <v>1</v>
      </c>
      <c r="F6990">
        <v>1</v>
      </c>
      <c r="G6990">
        <v>1</v>
      </c>
      <c r="H6990">
        <v>1</v>
      </c>
      <c r="I6990">
        <v>1</v>
      </c>
      <c r="J6990">
        <f t="shared" si="218"/>
        <v>1</v>
      </c>
      <c r="K6990">
        <f t="shared" si="219"/>
        <v>1</v>
      </c>
      <c r="L6990" t="s">
        <v>14520</v>
      </c>
      <c r="M6990" t="s">
        <v>121</v>
      </c>
      <c r="N6990" t="s">
        <v>14521</v>
      </c>
    </row>
    <row r="6991" spans="1:14" x14ac:dyDescent="0.25">
      <c r="A6991">
        <v>2814</v>
      </c>
      <c r="B6991" t="s">
        <v>14522</v>
      </c>
      <c r="C6991">
        <v>1</v>
      </c>
      <c r="D6991">
        <v>1</v>
      </c>
      <c r="E6991">
        <v>1</v>
      </c>
      <c r="F6991">
        <v>1</v>
      </c>
      <c r="G6991">
        <v>1</v>
      </c>
      <c r="H6991">
        <v>1</v>
      </c>
      <c r="I6991">
        <v>1</v>
      </c>
      <c r="J6991">
        <f t="shared" si="218"/>
        <v>1</v>
      </c>
      <c r="K6991">
        <f t="shared" si="219"/>
        <v>1</v>
      </c>
      <c r="L6991" t="s">
        <v>14523</v>
      </c>
      <c r="M6991" t="s">
        <v>2958</v>
      </c>
      <c r="N6991" t="s">
        <v>121</v>
      </c>
    </row>
    <row r="6992" spans="1:14" x14ac:dyDescent="0.25">
      <c r="A6992">
        <v>2817</v>
      </c>
      <c r="B6992" t="s">
        <v>14524</v>
      </c>
      <c r="C6992">
        <v>1</v>
      </c>
      <c r="D6992">
        <v>1</v>
      </c>
      <c r="E6992">
        <v>1</v>
      </c>
      <c r="F6992">
        <v>1</v>
      </c>
      <c r="G6992">
        <v>1</v>
      </c>
      <c r="H6992">
        <v>1</v>
      </c>
      <c r="I6992">
        <v>1</v>
      </c>
      <c r="J6992">
        <f t="shared" si="218"/>
        <v>1</v>
      </c>
      <c r="K6992">
        <f t="shared" si="219"/>
        <v>1</v>
      </c>
      <c r="L6992" t="s">
        <v>14525</v>
      </c>
      <c r="M6992" t="s">
        <v>1294</v>
      </c>
      <c r="N6992" t="s">
        <v>1302</v>
      </c>
    </row>
    <row r="6993" spans="1:14" x14ac:dyDescent="0.25">
      <c r="A6993">
        <v>2811</v>
      </c>
      <c r="B6993" t="s">
        <v>14528</v>
      </c>
      <c r="C6993">
        <v>1</v>
      </c>
      <c r="D6993">
        <v>1</v>
      </c>
      <c r="E6993">
        <v>1</v>
      </c>
      <c r="F6993">
        <v>1</v>
      </c>
      <c r="G6993">
        <v>1</v>
      </c>
      <c r="H6993">
        <v>1</v>
      </c>
      <c r="I6993">
        <v>1</v>
      </c>
      <c r="J6993">
        <f t="shared" si="218"/>
        <v>1</v>
      </c>
      <c r="K6993">
        <f t="shared" si="219"/>
        <v>1</v>
      </c>
      <c r="L6993" t="s">
        <v>1450</v>
      </c>
    </row>
    <row r="6994" spans="1:14" x14ac:dyDescent="0.25">
      <c r="A6994">
        <v>2810</v>
      </c>
      <c r="B6994" t="s">
        <v>14529</v>
      </c>
      <c r="C6994">
        <v>1</v>
      </c>
      <c r="D6994">
        <v>1</v>
      </c>
      <c r="E6994">
        <v>1</v>
      </c>
      <c r="F6994">
        <v>1</v>
      </c>
      <c r="G6994">
        <v>1</v>
      </c>
      <c r="H6994">
        <v>1</v>
      </c>
      <c r="I6994">
        <v>1</v>
      </c>
      <c r="J6994">
        <f t="shared" si="218"/>
        <v>1</v>
      </c>
      <c r="K6994">
        <f t="shared" si="219"/>
        <v>1</v>
      </c>
      <c r="L6994" t="s">
        <v>14530</v>
      </c>
      <c r="M6994" t="s">
        <v>57</v>
      </c>
      <c r="N6994" t="s">
        <v>23</v>
      </c>
    </row>
    <row r="6995" spans="1:14" x14ac:dyDescent="0.25">
      <c r="A6995">
        <v>2813</v>
      </c>
      <c r="B6995" t="s">
        <v>14533</v>
      </c>
      <c r="C6995">
        <v>1</v>
      </c>
      <c r="D6995">
        <v>1</v>
      </c>
      <c r="E6995">
        <v>1</v>
      </c>
      <c r="F6995">
        <v>1</v>
      </c>
      <c r="G6995">
        <v>1</v>
      </c>
      <c r="H6995">
        <v>1</v>
      </c>
      <c r="I6995">
        <v>1</v>
      </c>
      <c r="J6995">
        <f t="shared" si="218"/>
        <v>1</v>
      </c>
      <c r="K6995">
        <f t="shared" si="219"/>
        <v>1</v>
      </c>
      <c r="L6995" t="s">
        <v>14534</v>
      </c>
      <c r="M6995" t="s">
        <v>123</v>
      </c>
      <c r="N6995" t="s">
        <v>148</v>
      </c>
    </row>
    <row r="6996" spans="1:14" x14ac:dyDescent="0.25">
      <c r="A6996">
        <v>2812</v>
      </c>
      <c r="B6996" t="s">
        <v>14535</v>
      </c>
      <c r="C6996">
        <v>1</v>
      </c>
      <c r="D6996">
        <v>1</v>
      </c>
      <c r="E6996">
        <v>1</v>
      </c>
      <c r="F6996">
        <v>1</v>
      </c>
      <c r="G6996">
        <v>1</v>
      </c>
      <c r="H6996">
        <v>1</v>
      </c>
      <c r="I6996">
        <v>1</v>
      </c>
      <c r="J6996">
        <f t="shared" si="218"/>
        <v>1</v>
      </c>
      <c r="K6996">
        <f t="shared" si="219"/>
        <v>1</v>
      </c>
      <c r="L6996" t="s">
        <v>14536</v>
      </c>
      <c r="M6996" t="s">
        <v>629</v>
      </c>
      <c r="N6996" t="s">
        <v>123</v>
      </c>
    </row>
    <row r="6997" spans="1:14" x14ac:dyDescent="0.25">
      <c r="A6997">
        <v>2819</v>
      </c>
      <c r="B6997" t="s">
        <v>14558</v>
      </c>
      <c r="C6997">
        <v>1</v>
      </c>
      <c r="D6997">
        <v>1</v>
      </c>
      <c r="E6997">
        <v>1</v>
      </c>
      <c r="F6997">
        <v>1</v>
      </c>
      <c r="G6997">
        <v>1</v>
      </c>
      <c r="H6997">
        <v>1</v>
      </c>
      <c r="I6997">
        <v>1</v>
      </c>
      <c r="J6997">
        <f t="shared" si="218"/>
        <v>1</v>
      </c>
      <c r="K6997">
        <f t="shared" si="219"/>
        <v>1</v>
      </c>
      <c r="L6997" t="s">
        <v>14559</v>
      </c>
      <c r="M6997" t="s">
        <v>23</v>
      </c>
      <c r="N6997" t="s">
        <v>1868</v>
      </c>
    </row>
    <row r="6998" spans="1:14" x14ac:dyDescent="0.25">
      <c r="A6998">
        <v>2818</v>
      </c>
      <c r="B6998" t="s">
        <v>14560</v>
      </c>
      <c r="C6998">
        <v>1</v>
      </c>
      <c r="D6998">
        <v>1</v>
      </c>
      <c r="E6998">
        <v>1</v>
      </c>
      <c r="F6998">
        <v>1</v>
      </c>
      <c r="G6998">
        <v>1</v>
      </c>
      <c r="H6998">
        <v>1</v>
      </c>
      <c r="I6998">
        <v>1</v>
      </c>
      <c r="J6998">
        <f t="shared" si="218"/>
        <v>1</v>
      </c>
      <c r="K6998">
        <f t="shared" si="219"/>
        <v>1</v>
      </c>
      <c r="L6998" t="s">
        <v>14561</v>
      </c>
      <c r="M6998" t="s">
        <v>23</v>
      </c>
      <c r="N6998" t="s">
        <v>14531</v>
      </c>
    </row>
    <row r="6999" spans="1:14" x14ac:dyDescent="0.25">
      <c r="A6999">
        <v>5429</v>
      </c>
      <c r="B6999" t="s">
        <v>14571</v>
      </c>
      <c r="C6999">
        <v>1</v>
      </c>
      <c r="D6999">
        <v>1</v>
      </c>
      <c r="E6999">
        <v>1</v>
      </c>
      <c r="F6999">
        <v>1</v>
      </c>
      <c r="G6999">
        <v>1</v>
      </c>
      <c r="H6999">
        <v>1</v>
      </c>
      <c r="I6999">
        <v>1</v>
      </c>
      <c r="J6999">
        <f t="shared" si="218"/>
        <v>1</v>
      </c>
      <c r="K6999">
        <f t="shared" si="219"/>
        <v>1</v>
      </c>
    </row>
    <row r="7000" spans="1:14" x14ac:dyDescent="0.25">
      <c r="A7000">
        <v>5428</v>
      </c>
      <c r="B7000" t="s">
        <v>14572</v>
      </c>
      <c r="C7000">
        <v>1</v>
      </c>
      <c r="D7000">
        <v>1</v>
      </c>
      <c r="E7000">
        <v>1</v>
      </c>
      <c r="F7000">
        <v>1</v>
      </c>
      <c r="G7000">
        <v>1</v>
      </c>
      <c r="H7000">
        <v>1</v>
      </c>
      <c r="I7000">
        <v>1</v>
      </c>
      <c r="J7000">
        <f t="shared" si="218"/>
        <v>1</v>
      </c>
      <c r="K7000">
        <f t="shared" si="219"/>
        <v>1</v>
      </c>
      <c r="L7000" t="s">
        <v>14573</v>
      </c>
      <c r="M7000" t="s">
        <v>6277</v>
      </c>
      <c r="N7000" t="s">
        <v>1023</v>
      </c>
    </row>
    <row r="7001" spans="1:14" x14ac:dyDescent="0.25">
      <c r="A7001">
        <v>3379</v>
      </c>
      <c r="B7001" t="s">
        <v>14574</v>
      </c>
      <c r="C7001">
        <v>1</v>
      </c>
      <c r="D7001">
        <v>1</v>
      </c>
      <c r="E7001">
        <v>1</v>
      </c>
      <c r="F7001">
        <v>1</v>
      </c>
      <c r="G7001">
        <v>1</v>
      </c>
      <c r="H7001">
        <v>1</v>
      </c>
      <c r="I7001">
        <v>1</v>
      </c>
      <c r="J7001">
        <f t="shared" si="218"/>
        <v>1</v>
      </c>
      <c r="K7001">
        <f t="shared" si="219"/>
        <v>1</v>
      </c>
      <c r="L7001" t="s">
        <v>14575</v>
      </c>
      <c r="M7001" t="s">
        <v>14576</v>
      </c>
      <c r="N7001" t="s">
        <v>3844</v>
      </c>
    </row>
    <row r="7002" spans="1:14" x14ac:dyDescent="0.25">
      <c r="A7002">
        <v>3378</v>
      </c>
      <c r="B7002" t="s">
        <v>14577</v>
      </c>
      <c r="C7002">
        <v>1</v>
      </c>
      <c r="D7002">
        <v>1</v>
      </c>
      <c r="E7002">
        <v>0</v>
      </c>
      <c r="F7002">
        <v>1</v>
      </c>
      <c r="G7002">
        <v>2</v>
      </c>
      <c r="H7002">
        <v>1</v>
      </c>
      <c r="I7002">
        <v>1</v>
      </c>
      <c r="J7002">
        <f t="shared" si="218"/>
        <v>1</v>
      </c>
      <c r="K7002">
        <f t="shared" si="219"/>
        <v>1</v>
      </c>
      <c r="L7002" t="s">
        <v>14578</v>
      </c>
      <c r="M7002" t="s">
        <v>457</v>
      </c>
      <c r="N7002" t="s">
        <v>14</v>
      </c>
    </row>
    <row r="7003" spans="1:14" x14ac:dyDescent="0.25">
      <c r="A7003">
        <v>5425</v>
      </c>
      <c r="B7003" t="s">
        <v>14579</v>
      </c>
      <c r="C7003">
        <v>1</v>
      </c>
      <c r="D7003">
        <v>1</v>
      </c>
      <c r="E7003">
        <v>1</v>
      </c>
      <c r="F7003">
        <v>1</v>
      </c>
      <c r="G7003">
        <v>1</v>
      </c>
      <c r="H7003">
        <v>1</v>
      </c>
      <c r="I7003">
        <v>1</v>
      </c>
      <c r="J7003">
        <f t="shared" si="218"/>
        <v>1</v>
      </c>
      <c r="K7003">
        <f t="shared" si="219"/>
        <v>1</v>
      </c>
      <c r="L7003" t="s">
        <v>14580</v>
      </c>
      <c r="M7003" t="s">
        <v>23</v>
      </c>
      <c r="N7003" t="s">
        <v>26</v>
      </c>
    </row>
    <row r="7004" spans="1:14" x14ac:dyDescent="0.25">
      <c r="A7004">
        <v>5424</v>
      </c>
      <c r="B7004" t="s">
        <v>14581</v>
      </c>
      <c r="C7004">
        <v>1</v>
      </c>
      <c r="D7004">
        <v>1</v>
      </c>
      <c r="E7004">
        <v>1</v>
      </c>
      <c r="F7004">
        <v>1</v>
      </c>
      <c r="G7004">
        <v>1</v>
      </c>
      <c r="H7004">
        <v>1</v>
      </c>
      <c r="I7004">
        <v>1</v>
      </c>
      <c r="J7004">
        <f t="shared" si="218"/>
        <v>1</v>
      </c>
      <c r="K7004">
        <f t="shared" si="219"/>
        <v>1</v>
      </c>
      <c r="L7004" t="s">
        <v>14582</v>
      </c>
      <c r="M7004" t="s">
        <v>488</v>
      </c>
      <c r="N7004" t="s">
        <v>1177</v>
      </c>
    </row>
    <row r="7005" spans="1:14" x14ac:dyDescent="0.25">
      <c r="A7005">
        <v>5427</v>
      </c>
      <c r="B7005" t="s">
        <v>14583</v>
      </c>
      <c r="C7005">
        <v>1</v>
      </c>
      <c r="D7005">
        <v>1</v>
      </c>
      <c r="E7005">
        <v>1</v>
      </c>
      <c r="F7005">
        <v>1</v>
      </c>
      <c r="G7005">
        <v>1</v>
      </c>
      <c r="H7005">
        <v>1</v>
      </c>
      <c r="I7005">
        <v>1</v>
      </c>
      <c r="J7005">
        <f t="shared" si="218"/>
        <v>1</v>
      </c>
      <c r="K7005">
        <f t="shared" si="219"/>
        <v>1</v>
      </c>
    </row>
    <row r="7006" spans="1:14" x14ac:dyDescent="0.25">
      <c r="A7006">
        <v>5426</v>
      </c>
      <c r="B7006" t="s">
        <v>14584</v>
      </c>
      <c r="C7006">
        <v>1</v>
      </c>
      <c r="D7006">
        <v>1</v>
      </c>
      <c r="E7006">
        <v>1</v>
      </c>
      <c r="F7006">
        <v>1</v>
      </c>
      <c r="G7006">
        <v>1</v>
      </c>
      <c r="H7006">
        <v>1</v>
      </c>
      <c r="I7006">
        <v>1</v>
      </c>
      <c r="J7006">
        <f t="shared" si="218"/>
        <v>1</v>
      </c>
      <c r="K7006">
        <f t="shared" si="219"/>
        <v>1</v>
      </c>
      <c r="L7006" t="s">
        <v>14585</v>
      </c>
      <c r="M7006" t="s">
        <v>21</v>
      </c>
      <c r="N7006" t="s">
        <v>26</v>
      </c>
    </row>
    <row r="7007" spans="1:14" x14ac:dyDescent="0.25">
      <c r="A7007">
        <v>3373</v>
      </c>
      <c r="B7007" t="s">
        <v>14586</v>
      </c>
      <c r="C7007">
        <v>1</v>
      </c>
      <c r="D7007">
        <v>1</v>
      </c>
      <c r="E7007">
        <v>1</v>
      </c>
      <c r="F7007">
        <v>1</v>
      </c>
      <c r="G7007">
        <v>1</v>
      </c>
      <c r="H7007">
        <v>1</v>
      </c>
      <c r="I7007">
        <v>1</v>
      </c>
      <c r="J7007">
        <f t="shared" si="218"/>
        <v>1</v>
      </c>
      <c r="K7007">
        <f t="shared" si="219"/>
        <v>1</v>
      </c>
      <c r="L7007" t="s">
        <v>14587</v>
      </c>
      <c r="M7007" t="s">
        <v>82</v>
      </c>
      <c r="N7007" t="s">
        <v>989</v>
      </c>
    </row>
    <row r="7008" spans="1:14" x14ac:dyDescent="0.25">
      <c r="A7008">
        <v>5420</v>
      </c>
      <c r="B7008" t="s">
        <v>14588</v>
      </c>
      <c r="C7008">
        <v>1</v>
      </c>
      <c r="D7008">
        <v>1</v>
      </c>
      <c r="E7008">
        <v>1</v>
      </c>
      <c r="F7008">
        <v>1</v>
      </c>
      <c r="G7008">
        <v>1</v>
      </c>
      <c r="H7008">
        <v>1</v>
      </c>
      <c r="I7008">
        <v>1</v>
      </c>
      <c r="J7008">
        <f t="shared" si="218"/>
        <v>1</v>
      </c>
      <c r="K7008">
        <f t="shared" si="219"/>
        <v>1</v>
      </c>
      <c r="L7008" t="s">
        <v>14589</v>
      </c>
      <c r="M7008" t="s">
        <v>1303</v>
      </c>
      <c r="N7008" t="s">
        <v>1305</v>
      </c>
    </row>
    <row r="7009" spans="1:14" x14ac:dyDescent="0.25">
      <c r="A7009">
        <v>5423</v>
      </c>
      <c r="B7009" t="s">
        <v>14590</v>
      </c>
      <c r="C7009">
        <v>1</v>
      </c>
      <c r="D7009">
        <v>1</v>
      </c>
      <c r="E7009">
        <v>1</v>
      </c>
      <c r="F7009">
        <v>1</v>
      </c>
      <c r="G7009">
        <v>1</v>
      </c>
      <c r="H7009">
        <v>1</v>
      </c>
      <c r="I7009">
        <v>1</v>
      </c>
      <c r="J7009">
        <f t="shared" si="218"/>
        <v>1</v>
      </c>
      <c r="K7009">
        <f t="shared" si="219"/>
        <v>1</v>
      </c>
      <c r="L7009" t="s">
        <v>14591</v>
      </c>
      <c r="M7009" t="s">
        <v>82</v>
      </c>
    </row>
    <row r="7010" spans="1:14" x14ac:dyDescent="0.25">
      <c r="A7010">
        <v>5422</v>
      </c>
      <c r="B7010" t="s">
        <v>14592</v>
      </c>
      <c r="C7010">
        <v>1</v>
      </c>
      <c r="D7010">
        <v>1</v>
      </c>
      <c r="E7010">
        <v>1</v>
      </c>
      <c r="F7010">
        <v>1</v>
      </c>
      <c r="G7010">
        <v>1</v>
      </c>
      <c r="H7010">
        <v>1</v>
      </c>
      <c r="I7010">
        <v>1</v>
      </c>
      <c r="J7010">
        <f t="shared" si="218"/>
        <v>1</v>
      </c>
      <c r="K7010">
        <f t="shared" si="219"/>
        <v>1</v>
      </c>
      <c r="L7010" t="s">
        <v>14593</v>
      </c>
      <c r="M7010" t="s">
        <v>7499</v>
      </c>
      <c r="N7010" t="s">
        <v>14594</v>
      </c>
    </row>
    <row r="7011" spans="1:14" x14ac:dyDescent="0.25">
      <c r="A7011">
        <v>4248</v>
      </c>
      <c r="B7011" t="s">
        <v>14596</v>
      </c>
      <c r="C7011">
        <v>1</v>
      </c>
      <c r="D7011">
        <v>1</v>
      </c>
      <c r="E7011">
        <v>1</v>
      </c>
      <c r="F7011">
        <v>1</v>
      </c>
      <c r="G7011">
        <v>1</v>
      </c>
      <c r="H7011">
        <v>1</v>
      </c>
      <c r="I7011">
        <v>1</v>
      </c>
      <c r="J7011">
        <f t="shared" si="218"/>
        <v>1</v>
      </c>
      <c r="K7011">
        <f t="shared" si="219"/>
        <v>1</v>
      </c>
      <c r="L7011" t="s">
        <v>14597</v>
      </c>
      <c r="M7011" t="s">
        <v>61</v>
      </c>
      <c r="N7011" t="s">
        <v>32</v>
      </c>
    </row>
    <row r="7012" spans="1:14" x14ac:dyDescent="0.25">
      <c r="A7012">
        <v>4249</v>
      </c>
      <c r="B7012" t="s">
        <v>14598</v>
      </c>
      <c r="C7012">
        <v>1</v>
      </c>
      <c r="D7012">
        <v>1</v>
      </c>
      <c r="E7012">
        <v>1</v>
      </c>
      <c r="F7012">
        <v>1</v>
      </c>
      <c r="G7012">
        <v>1</v>
      </c>
      <c r="H7012">
        <v>1</v>
      </c>
      <c r="I7012">
        <v>1</v>
      </c>
      <c r="J7012">
        <f t="shared" si="218"/>
        <v>1</v>
      </c>
      <c r="K7012">
        <f t="shared" si="219"/>
        <v>1</v>
      </c>
      <c r="L7012" t="s">
        <v>14599</v>
      </c>
      <c r="M7012" t="s">
        <v>3122</v>
      </c>
      <c r="N7012" t="s">
        <v>2612</v>
      </c>
    </row>
    <row r="7013" spans="1:14" x14ac:dyDescent="0.25">
      <c r="A7013">
        <v>4246</v>
      </c>
      <c r="B7013" t="s">
        <v>14600</v>
      </c>
      <c r="C7013">
        <v>1</v>
      </c>
      <c r="D7013">
        <v>1</v>
      </c>
      <c r="E7013">
        <v>1</v>
      </c>
      <c r="F7013">
        <v>1</v>
      </c>
      <c r="G7013">
        <v>1</v>
      </c>
      <c r="H7013">
        <v>1</v>
      </c>
      <c r="I7013">
        <v>1</v>
      </c>
      <c r="J7013">
        <f t="shared" si="218"/>
        <v>1</v>
      </c>
      <c r="K7013">
        <f t="shared" si="219"/>
        <v>1</v>
      </c>
      <c r="L7013" t="s">
        <v>14601</v>
      </c>
      <c r="M7013" t="s">
        <v>32</v>
      </c>
      <c r="N7013" t="s">
        <v>14602</v>
      </c>
    </row>
    <row r="7014" spans="1:14" x14ac:dyDescent="0.25">
      <c r="A7014">
        <v>4247</v>
      </c>
      <c r="B7014" t="s">
        <v>14603</v>
      </c>
      <c r="C7014">
        <v>1</v>
      </c>
      <c r="D7014">
        <v>1</v>
      </c>
      <c r="E7014">
        <v>1</v>
      </c>
      <c r="F7014">
        <v>1</v>
      </c>
      <c r="G7014">
        <v>1</v>
      </c>
      <c r="H7014">
        <v>1</v>
      </c>
      <c r="I7014">
        <v>1</v>
      </c>
      <c r="J7014">
        <f t="shared" si="218"/>
        <v>1</v>
      </c>
      <c r="K7014">
        <f t="shared" si="219"/>
        <v>1</v>
      </c>
      <c r="L7014" t="s">
        <v>4677</v>
      </c>
      <c r="M7014" t="s">
        <v>1424</v>
      </c>
      <c r="N7014" t="s">
        <v>4669</v>
      </c>
    </row>
    <row r="7015" spans="1:14" x14ac:dyDescent="0.25">
      <c r="A7015">
        <v>4244</v>
      </c>
      <c r="B7015" t="s">
        <v>14604</v>
      </c>
      <c r="C7015">
        <v>1</v>
      </c>
      <c r="D7015">
        <v>1</v>
      </c>
      <c r="E7015">
        <v>1</v>
      </c>
      <c r="F7015">
        <v>1</v>
      </c>
      <c r="G7015">
        <v>1</v>
      </c>
      <c r="H7015">
        <v>1</v>
      </c>
      <c r="I7015">
        <v>1</v>
      </c>
      <c r="J7015">
        <f t="shared" si="218"/>
        <v>1</v>
      </c>
      <c r="K7015">
        <f t="shared" si="219"/>
        <v>1</v>
      </c>
    </row>
    <row r="7016" spans="1:14" x14ac:dyDescent="0.25">
      <c r="A7016">
        <v>4245</v>
      </c>
      <c r="B7016" t="s">
        <v>14605</v>
      </c>
      <c r="C7016">
        <v>1</v>
      </c>
      <c r="D7016">
        <v>1</v>
      </c>
      <c r="E7016">
        <v>1</v>
      </c>
      <c r="F7016">
        <v>1</v>
      </c>
      <c r="G7016">
        <v>1</v>
      </c>
      <c r="H7016">
        <v>1</v>
      </c>
      <c r="I7016">
        <v>1</v>
      </c>
      <c r="J7016">
        <f t="shared" si="218"/>
        <v>1</v>
      </c>
      <c r="K7016">
        <f t="shared" si="219"/>
        <v>1</v>
      </c>
      <c r="L7016" t="s">
        <v>14606</v>
      </c>
      <c r="M7016" t="s">
        <v>1178</v>
      </c>
      <c r="N7016" t="s">
        <v>8147</v>
      </c>
    </row>
    <row r="7017" spans="1:14" x14ac:dyDescent="0.25">
      <c r="A7017">
        <v>4242</v>
      </c>
      <c r="B7017" t="s">
        <v>14607</v>
      </c>
      <c r="C7017">
        <v>1</v>
      </c>
      <c r="D7017">
        <v>1</v>
      </c>
      <c r="E7017">
        <v>1</v>
      </c>
      <c r="F7017">
        <v>1</v>
      </c>
      <c r="G7017">
        <v>1</v>
      </c>
      <c r="H7017">
        <v>1</v>
      </c>
      <c r="I7017">
        <v>1</v>
      </c>
      <c r="J7017">
        <f t="shared" si="218"/>
        <v>1</v>
      </c>
      <c r="K7017">
        <f t="shared" si="219"/>
        <v>1</v>
      </c>
      <c r="L7017" t="s">
        <v>14608</v>
      </c>
      <c r="M7017" t="s">
        <v>23</v>
      </c>
      <c r="N7017" t="s">
        <v>114</v>
      </c>
    </row>
    <row r="7018" spans="1:14" x14ac:dyDescent="0.25">
      <c r="A7018">
        <v>4243</v>
      </c>
      <c r="B7018" t="s">
        <v>14610</v>
      </c>
      <c r="C7018">
        <v>1</v>
      </c>
      <c r="D7018">
        <v>1</v>
      </c>
      <c r="E7018">
        <v>1</v>
      </c>
      <c r="F7018">
        <v>1</v>
      </c>
      <c r="G7018">
        <v>1</v>
      </c>
      <c r="H7018">
        <v>1</v>
      </c>
      <c r="I7018">
        <v>1</v>
      </c>
      <c r="J7018">
        <f t="shared" si="218"/>
        <v>1</v>
      </c>
      <c r="K7018">
        <f t="shared" si="219"/>
        <v>1</v>
      </c>
      <c r="L7018" t="s">
        <v>14611</v>
      </c>
      <c r="M7018" t="s">
        <v>302</v>
      </c>
      <c r="N7018" t="s">
        <v>14609</v>
      </c>
    </row>
    <row r="7019" spans="1:14" x14ac:dyDescent="0.25">
      <c r="A7019">
        <v>4241</v>
      </c>
      <c r="B7019" t="s">
        <v>14613</v>
      </c>
      <c r="C7019">
        <v>1</v>
      </c>
      <c r="D7019">
        <v>1</v>
      </c>
      <c r="E7019">
        <v>1</v>
      </c>
      <c r="F7019">
        <v>1</v>
      </c>
      <c r="G7019">
        <v>1</v>
      </c>
      <c r="H7019">
        <v>1</v>
      </c>
      <c r="I7019">
        <v>1</v>
      </c>
      <c r="J7019">
        <f t="shared" si="218"/>
        <v>1</v>
      </c>
      <c r="K7019">
        <f t="shared" si="219"/>
        <v>1</v>
      </c>
      <c r="L7019" t="s">
        <v>14614</v>
      </c>
      <c r="M7019" t="s">
        <v>121</v>
      </c>
      <c r="N7019" t="s">
        <v>23</v>
      </c>
    </row>
    <row r="7020" spans="1:14" x14ac:dyDescent="0.25">
      <c r="A7020">
        <v>5520</v>
      </c>
      <c r="B7020" t="s">
        <v>14615</v>
      </c>
      <c r="C7020">
        <v>1</v>
      </c>
      <c r="D7020">
        <v>1</v>
      </c>
      <c r="E7020">
        <v>1</v>
      </c>
      <c r="F7020">
        <v>1</v>
      </c>
      <c r="G7020">
        <v>1</v>
      </c>
      <c r="H7020">
        <v>1</v>
      </c>
      <c r="I7020">
        <v>1</v>
      </c>
      <c r="J7020">
        <f t="shared" si="218"/>
        <v>1</v>
      </c>
      <c r="K7020">
        <f t="shared" si="219"/>
        <v>1</v>
      </c>
      <c r="L7020" t="s">
        <v>14616</v>
      </c>
      <c r="M7020" t="s">
        <v>32</v>
      </c>
      <c r="N7020" t="s">
        <v>14617</v>
      </c>
    </row>
    <row r="7021" spans="1:14" x14ac:dyDescent="0.25">
      <c r="A7021">
        <v>5521</v>
      </c>
      <c r="B7021" t="s">
        <v>14618</v>
      </c>
      <c r="C7021">
        <v>1</v>
      </c>
      <c r="D7021">
        <v>1</v>
      </c>
      <c r="E7021">
        <v>1</v>
      </c>
      <c r="F7021">
        <v>1</v>
      </c>
      <c r="G7021">
        <v>1</v>
      </c>
      <c r="H7021">
        <v>1</v>
      </c>
      <c r="I7021">
        <v>1</v>
      </c>
      <c r="J7021">
        <f t="shared" si="218"/>
        <v>1</v>
      </c>
      <c r="K7021">
        <f t="shared" si="219"/>
        <v>1</v>
      </c>
      <c r="L7021" t="s">
        <v>14619</v>
      </c>
      <c r="M7021" t="s">
        <v>5242</v>
      </c>
      <c r="N7021" t="s">
        <v>2564</v>
      </c>
    </row>
    <row r="7022" spans="1:14" x14ac:dyDescent="0.25">
      <c r="A7022">
        <v>5522</v>
      </c>
      <c r="B7022" t="s">
        <v>14620</v>
      </c>
      <c r="C7022">
        <v>1</v>
      </c>
      <c r="D7022">
        <v>1</v>
      </c>
      <c r="E7022">
        <v>1</v>
      </c>
      <c r="F7022">
        <v>1</v>
      </c>
      <c r="G7022">
        <v>1</v>
      </c>
      <c r="H7022">
        <v>1</v>
      </c>
      <c r="I7022">
        <v>1</v>
      </c>
      <c r="J7022">
        <f t="shared" si="218"/>
        <v>1</v>
      </c>
      <c r="K7022">
        <f t="shared" si="219"/>
        <v>1</v>
      </c>
      <c r="L7022" t="s">
        <v>14621</v>
      </c>
      <c r="M7022" t="s">
        <v>121</v>
      </c>
      <c r="N7022" t="s">
        <v>168</v>
      </c>
    </row>
    <row r="7023" spans="1:14" x14ac:dyDescent="0.25">
      <c r="A7023">
        <v>5523</v>
      </c>
      <c r="B7023" t="s">
        <v>14622</v>
      </c>
      <c r="C7023">
        <v>1</v>
      </c>
      <c r="D7023">
        <v>1</v>
      </c>
      <c r="E7023">
        <v>1</v>
      </c>
      <c r="F7023">
        <v>1</v>
      </c>
      <c r="G7023">
        <v>1</v>
      </c>
      <c r="H7023">
        <v>1</v>
      </c>
      <c r="I7023">
        <v>1</v>
      </c>
      <c r="J7023">
        <f t="shared" si="218"/>
        <v>1</v>
      </c>
      <c r="K7023">
        <f t="shared" si="219"/>
        <v>1</v>
      </c>
      <c r="L7023" t="s">
        <v>14623</v>
      </c>
      <c r="M7023" t="s">
        <v>57</v>
      </c>
      <c r="N7023" t="s">
        <v>23</v>
      </c>
    </row>
    <row r="7024" spans="1:14" x14ac:dyDescent="0.25">
      <c r="A7024">
        <v>5524</v>
      </c>
      <c r="B7024" t="s">
        <v>14624</v>
      </c>
      <c r="C7024">
        <v>1</v>
      </c>
      <c r="D7024">
        <v>1</v>
      </c>
      <c r="E7024">
        <v>1</v>
      </c>
      <c r="F7024">
        <v>1</v>
      </c>
      <c r="G7024">
        <v>1</v>
      </c>
      <c r="H7024">
        <v>1</v>
      </c>
      <c r="I7024">
        <v>1</v>
      </c>
      <c r="J7024">
        <f t="shared" si="218"/>
        <v>1</v>
      </c>
      <c r="K7024">
        <f t="shared" si="219"/>
        <v>1</v>
      </c>
      <c r="L7024" t="s">
        <v>14625</v>
      </c>
      <c r="M7024" t="s">
        <v>121</v>
      </c>
      <c r="N7024" t="s">
        <v>23</v>
      </c>
    </row>
    <row r="7025" spans="1:14" x14ac:dyDescent="0.25">
      <c r="A7025">
        <v>5525</v>
      </c>
      <c r="B7025" t="s">
        <v>14626</v>
      </c>
      <c r="C7025">
        <v>1</v>
      </c>
      <c r="D7025">
        <v>1</v>
      </c>
      <c r="E7025">
        <v>1</v>
      </c>
      <c r="F7025">
        <v>1</v>
      </c>
      <c r="G7025">
        <v>1</v>
      </c>
      <c r="H7025">
        <v>1</v>
      </c>
      <c r="I7025">
        <v>1</v>
      </c>
      <c r="J7025">
        <f t="shared" si="218"/>
        <v>1</v>
      </c>
      <c r="K7025">
        <f t="shared" si="219"/>
        <v>1</v>
      </c>
      <c r="L7025" t="s">
        <v>14627</v>
      </c>
    </row>
    <row r="7026" spans="1:14" x14ac:dyDescent="0.25">
      <c r="A7026">
        <v>5526</v>
      </c>
      <c r="B7026" t="s">
        <v>14628</v>
      </c>
      <c r="C7026">
        <v>1</v>
      </c>
      <c r="D7026">
        <v>1</v>
      </c>
      <c r="E7026">
        <v>1</v>
      </c>
      <c r="F7026">
        <v>1</v>
      </c>
      <c r="G7026">
        <v>1</v>
      </c>
      <c r="H7026">
        <v>1</v>
      </c>
      <c r="I7026">
        <v>1</v>
      </c>
      <c r="J7026">
        <f t="shared" si="218"/>
        <v>1</v>
      </c>
      <c r="K7026">
        <f t="shared" si="219"/>
        <v>1</v>
      </c>
      <c r="L7026" t="s">
        <v>14629</v>
      </c>
      <c r="M7026" t="s">
        <v>1134</v>
      </c>
      <c r="N7026" t="s">
        <v>3058</v>
      </c>
    </row>
    <row r="7027" spans="1:14" x14ac:dyDescent="0.25">
      <c r="A7027">
        <v>5527</v>
      </c>
      <c r="B7027" t="s">
        <v>14630</v>
      </c>
      <c r="C7027">
        <v>1</v>
      </c>
      <c r="D7027">
        <v>1</v>
      </c>
      <c r="E7027">
        <v>1</v>
      </c>
      <c r="F7027">
        <v>1</v>
      </c>
      <c r="G7027">
        <v>1</v>
      </c>
      <c r="H7027">
        <v>1</v>
      </c>
      <c r="I7027">
        <v>1</v>
      </c>
      <c r="J7027">
        <f t="shared" si="218"/>
        <v>1</v>
      </c>
      <c r="K7027">
        <f t="shared" si="219"/>
        <v>1</v>
      </c>
      <c r="L7027" t="s">
        <v>14631</v>
      </c>
      <c r="M7027" t="s">
        <v>32</v>
      </c>
    </row>
    <row r="7028" spans="1:14" x14ac:dyDescent="0.25">
      <c r="A7028">
        <v>5528</v>
      </c>
      <c r="B7028" t="s">
        <v>14632</v>
      </c>
      <c r="C7028">
        <v>1</v>
      </c>
      <c r="D7028">
        <v>1</v>
      </c>
      <c r="E7028">
        <v>1</v>
      </c>
      <c r="F7028">
        <v>1</v>
      </c>
      <c r="G7028">
        <v>1</v>
      </c>
      <c r="H7028">
        <v>1</v>
      </c>
      <c r="I7028">
        <v>1</v>
      </c>
      <c r="J7028">
        <f t="shared" si="218"/>
        <v>1</v>
      </c>
      <c r="K7028">
        <f t="shared" si="219"/>
        <v>1</v>
      </c>
      <c r="L7028" t="s">
        <v>14633</v>
      </c>
      <c r="M7028" t="s">
        <v>82</v>
      </c>
      <c r="N7028" t="s">
        <v>368</v>
      </c>
    </row>
    <row r="7029" spans="1:14" x14ac:dyDescent="0.25">
      <c r="A7029">
        <v>5529</v>
      </c>
      <c r="B7029" t="s">
        <v>14634</v>
      </c>
      <c r="C7029">
        <v>1</v>
      </c>
      <c r="D7029">
        <v>1</v>
      </c>
      <c r="E7029">
        <v>1</v>
      </c>
      <c r="F7029">
        <v>1</v>
      </c>
      <c r="G7029">
        <v>1</v>
      </c>
      <c r="H7029">
        <v>1</v>
      </c>
      <c r="I7029">
        <v>1</v>
      </c>
      <c r="J7029">
        <f t="shared" si="218"/>
        <v>1</v>
      </c>
      <c r="K7029">
        <f t="shared" si="219"/>
        <v>1</v>
      </c>
      <c r="L7029" t="s">
        <v>14635</v>
      </c>
      <c r="M7029" t="s">
        <v>114</v>
      </c>
      <c r="N7029" t="s">
        <v>956</v>
      </c>
    </row>
    <row r="7030" spans="1:14" x14ac:dyDescent="0.25">
      <c r="A7030">
        <v>4848</v>
      </c>
      <c r="B7030" t="s">
        <v>14889</v>
      </c>
      <c r="C7030">
        <v>1</v>
      </c>
      <c r="D7030">
        <v>1</v>
      </c>
      <c r="E7030">
        <v>1</v>
      </c>
      <c r="F7030">
        <v>1</v>
      </c>
      <c r="G7030">
        <v>1</v>
      </c>
      <c r="H7030">
        <v>1</v>
      </c>
      <c r="I7030">
        <v>1</v>
      </c>
      <c r="J7030">
        <f t="shared" si="218"/>
        <v>1</v>
      </c>
      <c r="K7030">
        <f t="shared" si="219"/>
        <v>1</v>
      </c>
      <c r="L7030" t="s">
        <v>14890</v>
      </c>
      <c r="M7030" t="s">
        <v>23</v>
      </c>
      <c r="N7030" t="s">
        <v>14891</v>
      </c>
    </row>
    <row r="7031" spans="1:14" x14ac:dyDescent="0.25">
      <c r="A7031">
        <v>5310</v>
      </c>
      <c r="B7031" t="s">
        <v>14902</v>
      </c>
      <c r="C7031">
        <v>1</v>
      </c>
      <c r="D7031">
        <v>1</v>
      </c>
      <c r="E7031">
        <v>1</v>
      </c>
      <c r="F7031">
        <v>1</v>
      </c>
      <c r="G7031">
        <v>1</v>
      </c>
      <c r="H7031">
        <v>1</v>
      </c>
      <c r="I7031">
        <v>1</v>
      </c>
      <c r="J7031">
        <f t="shared" si="218"/>
        <v>1</v>
      </c>
      <c r="K7031">
        <f t="shared" si="219"/>
        <v>1</v>
      </c>
      <c r="L7031" t="s">
        <v>14903</v>
      </c>
      <c r="M7031" t="s">
        <v>23</v>
      </c>
      <c r="N7031" t="s">
        <v>14904</v>
      </c>
    </row>
    <row r="7032" spans="1:14" x14ac:dyDescent="0.25">
      <c r="A7032">
        <v>4831</v>
      </c>
      <c r="B7032" t="s">
        <v>14962</v>
      </c>
      <c r="C7032">
        <v>1</v>
      </c>
      <c r="D7032">
        <v>1</v>
      </c>
      <c r="E7032">
        <v>1</v>
      </c>
      <c r="F7032">
        <v>1</v>
      </c>
      <c r="G7032">
        <v>1</v>
      </c>
      <c r="H7032">
        <v>1</v>
      </c>
      <c r="I7032">
        <v>1</v>
      </c>
      <c r="J7032">
        <f t="shared" si="218"/>
        <v>1</v>
      </c>
      <c r="K7032">
        <f t="shared" si="219"/>
        <v>1</v>
      </c>
      <c r="L7032" t="s">
        <v>14963</v>
      </c>
      <c r="M7032" t="s">
        <v>1772</v>
      </c>
      <c r="N7032" t="s">
        <v>32</v>
      </c>
    </row>
    <row r="7033" spans="1:14" x14ac:dyDescent="0.25">
      <c r="A7033">
        <v>4526</v>
      </c>
      <c r="B7033" t="s">
        <v>14965</v>
      </c>
      <c r="C7033">
        <v>1</v>
      </c>
      <c r="D7033">
        <v>1</v>
      </c>
      <c r="E7033">
        <v>1</v>
      </c>
      <c r="F7033">
        <v>1</v>
      </c>
      <c r="G7033">
        <v>1</v>
      </c>
      <c r="H7033">
        <v>1</v>
      </c>
      <c r="I7033">
        <v>1</v>
      </c>
      <c r="J7033">
        <f t="shared" si="218"/>
        <v>1</v>
      </c>
      <c r="K7033">
        <f t="shared" si="219"/>
        <v>1</v>
      </c>
      <c r="L7033" t="s">
        <v>14966</v>
      </c>
      <c r="M7033" t="s">
        <v>219</v>
      </c>
      <c r="N7033" t="s">
        <v>6581</v>
      </c>
    </row>
    <row r="7034" spans="1:14" x14ac:dyDescent="0.25">
      <c r="A7034">
        <v>3237</v>
      </c>
      <c r="B7034" t="s">
        <v>14967</v>
      </c>
      <c r="C7034">
        <v>1</v>
      </c>
      <c r="D7034">
        <v>1</v>
      </c>
      <c r="E7034">
        <v>1</v>
      </c>
      <c r="F7034">
        <v>1</v>
      </c>
      <c r="G7034">
        <v>1</v>
      </c>
      <c r="H7034">
        <v>1</v>
      </c>
      <c r="I7034">
        <v>1</v>
      </c>
      <c r="J7034">
        <f t="shared" si="218"/>
        <v>1</v>
      </c>
      <c r="K7034">
        <f t="shared" si="219"/>
        <v>1</v>
      </c>
      <c r="L7034" t="s">
        <v>5410</v>
      </c>
      <c r="M7034" t="s">
        <v>5410</v>
      </c>
      <c r="N7034" t="s">
        <v>14968</v>
      </c>
    </row>
    <row r="7035" spans="1:14" x14ac:dyDescent="0.25">
      <c r="A7035">
        <v>4833</v>
      </c>
      <c r="B7035" t="s">
        <v>14969</v>
      </c>
      <c r="C7035">
        <v>1</v>
      </c>
      <c r="D7035">
        <v>1</v>
      </c>
      <c r="E7035">
        <v>1</v>
      </c>
      <c r="F7035">
        <v>1</v>
      </c>
      <c r="G7035">
        <v>1</v>
      </c>
      <c r="H7035">
        <v>1</v>
      </c>
      <c r="I7035">
        <v>1</v>
      </c>
      <c r="J7035">
        <f t="shared" si="218"/>
        <v>1</v>
      </c>
      <c r="K7035">
        <f t="shared" si="219"/>
        <v>1</v>
      </c>
      <c r="L7035" t="s">
        <v>14970</v>
      </c>
      <c r="M7035" t="s">
        <v>219</v>
      </c>
      <c r="N7035" t="s">
        <v>14971</v>
      </c>
    </row>
    <row r="7036" spans="1:14" x14ac:dyDescent="0.25">
      <c r="A7036">
        <v>4524</v>
      </c>
      <c r="B7036" t="s">
        <v>14972</v>
      </c>
      <c r="C7036">
        <v>1</v>
      </c>
      <c r="D7036">
        <v>1</v>
      </c>
      <c r="E7036">
        <v>1</v>
      </c>
      <c r="F7036">
        <v>1</v>
      </c>
      <c r="G7036">
        <v>1</v>
      </c>
      <c r="H7036">
        <v>1</v>
      </c>
      <c r="I7036">
        <v>1</v>
      </c>
      <c r="J7036">
        <f t="shared" si="218"/>
        <v>1</v>
      </c>
      <c r="K7036">
        <f t="shared" si="219"/>
        <v>1</v>
      </c>
      <c r="L7036" t="s">
        <v>14973</v>
      </c>
      <c r="M7036" t="s">
        <v>302</v>
      </c>
      <c r="N7036" t="s">
        <v>107</v>
      </c>
    </row>
    <row r="7037" spans="1:14" x14ac:dyDescent="0.25">
      <c r="A7037">
        <v>4835</v>
      </c>
      <c r="B7037" t="s">
        <v>14974</v>
      </c>
      <c r="C7037">
        <v>1</v>
      </c>
      <c r="D7037">
        <v>1</v>
      </c>
      <c r="E7037">
        <v>1</v>
      </c>
      <c r="F7037">
        <v>1</v>
      </c>
      <c r="G7037">
        <v>1</v>
      </c>
      <c r="H7037">
        <v>1</v>
      </c>
      <c r="I7037">
        <v>1</v>
      </c>
      <c r="J7037">
        <f t="shared" si="218"/>
        <v>1</v>
      </c>
      <c r="K7037">
        <f t="shared" si="219"/>
        <v>1</v>
      </c>
    </row>
    <row r="7038" spans="1:14" x14ac:dyDescent="0.25">
      <c r="A7038">
        <v>4834</v>
      </c>
      <c r="B7038" t="s">
        <v>14975</v>
      </c>
      <c r="C7038">
        <v>1</v>
      </c>
      <c r="D7038">
        <v>1</v>
      </c>
      <c r="E7038">
        <v>1</v>
      </c>
      <c r="F7038">
        <v>1</v>
      </c>
      <c r="G7038">
        <v>1</v>
      </c>
      <c r="H7038">
        <v>1</v>
      </c>
      <c r="I7038">
        <v>1</v>
      </c>
      <c r="J7038">
        <f t="shared" si="218"/>
        <v>1</v>
      </c>
      <c r="K7038">
        <f t="shared" si="219"/>
        <v>1</v>
      </c>
    </row>
    <row r="7039" spans="1:14" x14ac:dyDescent="0.25">
      <c r="A7039">
        <v>4837</v>
      </c>
      <c r="B7039" t="s">
        <v>14976</v>
      </c>
      <c r="C7039">
        <v>1</v>
      </c>
      <c r="D7039">
        <v>1</v>
      </c>
      <c r="E7039">
        <v>1</v>
      </c>
      <c r="F7039">
        <v>1</v>
      </c>
      <c r="G7039">
        <v>1</v>
      </c>
      <c r="H7039">
        <v>1</v>
      </c>
      <c r="I7039">
        <v>1</v>
      </c>
      <c r="J7039">
        <f t="shared" si="218"/>
        <v>1</v>
      </c>
      <c r="K7039">
        <f t="shared" si="219"/>
        <v>1</v>
      </c>
      <c r="L7039" t="s">
        <v>14977</v>
      </c>
      <c r="M7039" t="s">
        <v>14978</v>
      </c>
      <c r="N7039" t="s">
        <v>10095</v>
      </c>
    </row>
    <row r="7040" spans="1:14" x14ac:dyDescent="0.25">
      <c r="A7040">
        <v>4836</v>
      </c>
      <c r="B7040" t="s">
        <v>14979</v>
      </c>
      <c r="C7040">
        <v>1</v>
      </c>
      <c r="D7040">
        <v>1</v>
      </c>
      <c r="E7040">
        <v>1</v>
      </c>
      <c r="F7040">
        <v>1</v>
      </c>
      <c r="G7040">
        <v>1</v>
      </c>
      <c r="H7040">
        <v>1</v>
      </c>
      <c r="I7040">
        <v>1</v>
      </c>
      <c r="J7040">
        <f t="shared" si="218"/>
        <v>1</v>
      </c>
      <c r="K7040">
        <f t="shared" si="219"/>
        <v>1</v>
      </c>
      <c r="L7040" t="s">
        <v>14980</v>
      </c>
      <c r="M7040" t="s">
        <v>625</v>
      </c>
      <c r="N7040" t="s">
        <v>626</v>
      </c>
    </row>
    <row r="7041" spans="1:14" x14ac:dyDescent="0.25">
      <c r="A7041">
        <v>4784</v>
      </c>
      <c r="B7041" t="s">
        <v>14981</v>
      </c>
      <c r="C7041">
        <v>1</v>
      </c>
      <c r="D7041">
        <v>1</v>
      </c>
      <c r="E7041">
        <v>1</v>
      </c>
      <c r="F7041">
        <v>1</v>
      </c>
      <c r="G7041">
        <v>1</v>
      </c>
      <c r="H7041">
        <v>1</v>
      </c>
      <c r="I7041">
        <v>1</v>
      </c>
      <c r="J7041">
        <f t="shared" si="218"/>
        <v>1</v>
      </c>
      <c r="K7041">
        <f t="shared" si="219"/>
        <v>1</v>
      </c>
      <c r="L7041" t="s">
        <v>14982</v>
      </c>
    </row>
    <row r="7042" spans="1:14" x14ac:dyDescent="0.25">
      <c r="A7042">
        <v>4819</v>
      </c>
      <c r="B7042" t="s">
        <v>15016</v>
      </c>
      <c r="C7042">
        <v>1</v>
      </c>
      <c r="D7042">
        <v>1</v>
      </c>
      <c r="E7042">
        <v>1</v>
      </c>
      <c r="F7042">
        <v>1</v>
      </c>
      <c r="G7042">
        <v>1</v>
      </c>
      <c r="H7042">
        <v>1</v>
      </c>
      <c r="I7042">
        <v>1</v>
      </c>
      <c r="J7042">
        <f t="shared" ref="J7042:J7105" si="220">SUM(H7042:I7042)*2.5/SUM(C7042:G7042)</f>
        <v>1</v>
      </c>
      <c r="K7042">
        <f t="shared" ref="K7042:K7105" si="221">H7042/I7042</f>
        <v>1</v>
      </c>
      <c r="L7042" t="s">
        <v>15017</v>
      </c>
      <c r="M7042" t="s">
        <v>1254</v>
      </c>
      <c r="N7042" t="s">
        <v>7967</v>
      </c>
    </row>
    <row r="7043" spans="1:14" x14ac:dyDescent="0.25">
      <c r="A7043">
        <v>4818</v>
      </c>
      <c r="B7043" t="s">
        <v>15018</v>
      </c>
      <c r="C7043">
        <v>1</v>
      </c>
      <c r="D7043">
        <v>1</v>
      </c>
      <c r="E7043">
        <v>1</v>
      </c>
      <c r="F7043">
        <v>1</v>
      </c>
      <c r="G7043">
        <v>1</v>
      </c>
      <c r="H7043">
        <v>1</v>
      </c>
      <c r="I7043">
        <v>1</v>
      </c>
      <c r="J7043">
        <f t="shared" si="220"/>
        <v>1</v>
      </c>
      <c r="K7043">
        <f t="shared" si="221"/>
        <v>1</v>
      </c>
      <c r="L7043" t="s">
        <v>15019</v>
      </c>
      <c r="M7043" t="s">
        <v>489</v>
      </c>
      <c r="N7043" t="s">
        <v>13298</v>
      </c>
    </row>
    <row r="7044" spans="1:14" x14ac:dyDescent="0.25">
      <c r="A7044">
        <v>4389</v>
      </c>
      <c r="B7044" t="s">
        <v>15032</v>
      </c>
      <c r="C7044">
        <v>1</v>
      </c>
      <c r="D7044">
        <v>1</v>
      </c>
      <c r="E7044">
        <v>1</v>
      </c>
      <c r="F7044">
        <v>1</v>
      </c>
      <c r="G7044">
        <v>1</v>
      </c>
      <c r="H7044">
        <v>1</v>
      </c>
      <c r="I7044">
        <v>1</v>
      </c>
      <c r="J7044">
        <f t="shared" si="220"/>
        <v>1</v>
      </c>
      <c r="K7044">
        <f t="shared" si="221"/>
        <v>1</v>
      </c>
      <c r="L7044" t="s">
        <v>15033</v>
      </c>
      <c r="M7044" t="s">
        <v>15034</v>
      </c>
      <c r="N7044" t="s">
        <v>956</v>
      </c>
    </row>
    <row r="7045" spans="1:14" x14ac:dyDescent="0.25">
      <c r="A7045">
        <v>4388</v>
      </c>
      <c r="B7045" t="s">
        <v>15035</v>
      </c>
      <c r="C7045">
        <v>1</v>
      </c>
      <c r="D7045">
        <v>1</v>
      </c>
      <c r="E7045">
        <v>1</v>
      </c>
      <c r="F7045">
        <v>1</v>
      </c>
      <c r="G7045">
        <v>1</v>
      </c>
      <c r="H7045">
        <v>1</v>
      </c>
      <c r="I7045">
        <v>1</v>
      </c>
      <c r="J7045">
        <f t="shared" si="220"/>
        <v>1</v>
      </c>
      <c r="K7045">
        <f t="shared" si="221"/>
        <v>1</v>
      </c>
      <c r="L7045" t="s">
        <v>15036</v>
      </c>
      <c r="M7045" t="s">
        <v>32</v>
      </c>
      <c r="N7045" t="s">
        <v>1389</v>
      </c>
    </row>
    <row r="7046" spans="1:14" x14ac:dyDescent="0.25">
      <c r="A7046">
        <v>4383</v>
      </c>
      <c r="B7046" t="s">
        <v>15037</v>
      </c>
      <c r="C7046">
        <v>1</v>
      </c>
      <c r="D7046">
        <v>1</v>
      </c>
      <c r="E7046">
        <v>1</v>
      </c>
      <c r="F7046">
        <v>1</v>
      </c>
      <c r="G7046">
        <v>1</v>
      </c>
      <c r="H7046">
        <v>1</v>
      </c>
      <c r="I7046">
        <v>1</v>
      </c>
      <c r="J7046">
        <f t="shared" si="220"/>
        <v>1</v>
      </c>
      <c r="K7046">
        <f t="shared" si="221"/>
        <v>1</v>
      </c>
      <c r="L7046" t="s">
        <v>15038</v>
      </c>
      <c r="M7046" t="s">
        <v>4052</v>
      </c>
      <c r="N7046" t="s">
        <v>4053</v>
      </c>
    </row>
    <row r="7047" spans="1:14" x14ac:dyDescent="0.25">
      <c r="A7047">
        <v>4382</v>
      </c>
      <c r="B7047" t="s">
        <v>15039</v>
      </c>
      <c r="C7047">
        <v>1</v>
      </c>
      <c r="D7047">
        <v>1</v>
      </c>
      <c r="E7047">
        <v>1</v>
      </c>
      <c r="F7047">
        <v>1</v>
      </c>
      <c r="G7047">
        <v>1</v>
      </c>
      <c r="H7047">
        <v>1</v>
      </c>
      <c r="I7047">
        <v>1</v>
      </c>
      <c r="J7047">
        <f t="shared" si="220"/>
        <v>1</v>
      </c>
      <c r="K7047">
        <f t="shared" si="221"/>
        <v>1</v>
      </c>
      <c r="L7047" t="s">
        <v>15040</v>
      </c>
      <c r="M7047" t="s">
        <v>61</v>
      </c>
      <c r="N7047" t="s">
        <v>32</v>
      </c>
    </row>
    <row r="7048" spans="1:14" x14ac:dyDescent="0.25">
      <c r="A7048">
        <v>4381</v>
      </c>
      <c r="B7048" t="s">
        <v>15041</v>
      </c>
      <c r="C7048">
        <v>1</v>
      </c>
      <c r="D7048">
        <v>1</v>
      </c>
      <c r="E7048">
        <v>1</v>
      </c>
      <c r="F7048">
        <v>1</v>
      </c>
      <c r="G7048">
        <v>1</v>
      </c>
      <c r="H7048">
        <v>1</v>
      </c>
      <c r="I7048">
        <v>1</v>
      </c>
      <c r="J7048">
        <f t="shared" si="220"/>
        <v>1</v>
      </c>
      <c r="K7048">
        <f t="shared" si="221"/>
        <v>1</v>
      </c>
      <c r="L7048" t="s">
        <v>15042</v>
      </c>
      <c r="M7048" t="s">
        <v>4742</v>
      </c>
      <c r="N7048" t="s">
        <v>757</v>
      </c>
    </row>
    <row r="7049" spans="1:14" x14ac:dyDescent="0.25">
      <c r="A7049">
        <v>4380</v>
      </c>
      <c r="B7049" t="s">
        <v>15044</v>
      </c>
      <c r="C7049">
        <v>1</v>
      </c>
      <c r="D7049">
        <v>1</v>
      </c>
      <c r="E7049">
        <v>1</v>
      </c>
      <c r="F7049">
        <v>1</v>
      </c>
      <c r="G7049">
        <v>1</v>
      </c>
      <c r="H7049">
        <v>1</v>
      </c>
      <c r="I7049">
        <v>1</v>
      </c>
      <c r="J7049">
        <f t="shared" si="220"/>
        <v>1</v>
      </c>
      <c r="K7049">
        <f t="shared" si="221"/>
        <v>1</v>
      </c>
    </row>
    <row r="7050" spans="1:14" x14ac:dyDescent="0.25">
      <c r="A7050">
        <v>4387</v>
      </c>
      <c r="B7050" t="s">
        <v>15045</v>
      </c>
      <c r="C7050">
        <v>1</v>
      </c>
      <c r="D7050">
        <v>1</v>
      </c>
      <c r="E7050">
        <v>1</v>
      </c>
      <c r="F7050">
        <v>1</v>
      </c>
      <c r="G7050">
        <v>1</v>
      </c>
      <c r="H7050">
        <v>1</v>
      </c>
      <c r="I7050">
        <v>1</v>
      </c>
      <c r="J7050">
        <f t="shared" si="220"/>
        <v>1</v>
      </c>
      <c r="K7050">
        <f t="shared" si="221"/>
        <v>1</v>
      </c>
      <c r="L7050" t="s">
        <v>15046</v>
      </c>
      <c r="M7050" t="s">
        <v>82</v>
      </c>
      <c r="N7050" t="s">
        <v>7044</v>
      </c>
    </row>
    <row r="7051" spans="1:14" x14ac:dyDescent="0.25">
      <c r="A7051">
        <v>4386</v>
      </c>
      <c r="B7051" t="s">
        <v>15047</v>
      </c>
      <c r="C7051">
        <v>1</v>
      </c>
      <c r="D7051">
        <v>1</v>
      </c>
      <c r="E7051">
        <v>1</v>
      </c>
      <c r="F7051">
        <v>1</v>
      </c>
      <c r="G7051">
        <v>1</v>
      </c>
      <c r="H7051">
        <v>1</v>
      </c>
      <c r="I7051">
        <v>1</v>
      </c>
      <c r="J7051">
        <f t="shared" si="220"/>
        <v>1</v>
      </c>
      <c r="K7051">
        <f t="shared" si="221"/>
        <v>1</v>
      </c>
      <c r="L7051" t="s">
        <v>15048</v>
      </c>
      <c r="M7051" t="s">
        <v>82</v>
      </c>
      <c r="N7051" t="s">
        <v>8287</v>
      </c>
    </row>
    <row r="7052" spans="1:14" x14ac:dyDescent="0.25">
      <c r="A7052">
        <v>4385</v>
      </c>
      <c r="B7052" t="s">
        <v>15049</v>
      </c>
      <c r="C7052">
        <v>1</v>
      </c>
      <c r="D7052">
        <v>1</v>
      </c>
      <c r="E7052">
        <v>1</v>
      </c>
      <c r="F7052">
        <v>1</v>
      </c>
      <c r="G7052">
        <v>1</v>
      </c>
      <c r="H7052">
        <v>1</v>
      </c>
      <c r="I7052">
        <v>1</v>
      </c>
      <c r="J7052">
        <f t="shared" si="220"/>
        <v>1</v>
      </c>
      <c r="K7052">
        <f t="shared" si="221"/>
        <v>1</v>
      </c>
      <c r="L7052" t="s">
        <v>15050</v>
      </c>
      <c r="M7052" t="s">
        <v>8287</v>
      </c>
    </row>
    <row r="7053" spans="1:14" x14ac:dyDescent="0.25">
      <c r="A7053">
        <v>4384</v>
      </c>
      <c r="B7053" t="s">
        <v>15051</v>
      </c>
      <c r="C7053">
        <v>1</v>
      </c>
      <c r="D7053">
        <v>1</v>
      </c>
      <c r="E7053">
        <v>1</v>
      </c>
      <c r="F7053">
        <v>1</v>
      </c>
      <c r="G7053">
        <v>1</v>
      </c>
      <c r="H7053">
        <v>1</v>
      </c>
      <c r="I7053">
        <v>1</v>
      </c>
      <c r="J7053">
        <f t="shared" si="220"/>
        <v>1</v>
      </c>
      <c r="K7053">
        <f t="shared" si="221"/>
        <v>1</v>
      </c>
      <c r="L7053" t="s">
        <v>15052</v>
      </c>
      <c r="M7053" t="s">
        <v>1366</v>
      </c>
      <c r="N7053" t="s">
        <v>1767</v>
      </c>
    </row>
    <row r="7054" spans="1:14" x14ac:dyDescent="0.25">
      <c r="A7054">
        <v>407</v>
      </c>
      <c r="B7054" t="s">
        <v>15053</v>
      </c>
      <c r="C7054">
        <v>3</v>
      </c>
      <c r="D7054">
        <v>2</v>
      </c>
      <c r="E7054">
        <v>3</v>
      </c>
      <c r="F7054">
        <v>3</v>
      </c>
      <c r="G7054">
        <v>4</v>
      </c>
      <c r="H7054">
        <v>3</v>
      </c>
      <c r="I7054">
        <v>3</v>
      </c>
      <c r="J7054">
        <f t="shared" si="220"/>
        <v>1</v>
      </c>
      <c r="K7054">
        <f t="shared" si="221"/>
        <v>1</v>
      </c>
      <c r="L7054" t="s">
        <v>15054</v>
      </c>
      <c r="M7054" t="s">
        <v>367</v>
      </c>
      <c r="N7054" t="s">
        <v>32</v>
      </c>
    </row>
    <row r="7055" spans="1:14" x14ac:dyDescent="0.25">
      <c r="A7055">
        <v>407</v>
      </c>
      <c r="B7055" t="s">
        <v>15055</v>
      </c>
      <c r="C7055">
        <v>3</v>
      </c>
      <c r="D7055">
        <v>2</v>
      </c>
      <c r="E7055">
        <v>3</v>
      </c>
      <c r="F7055">
        <v>3</v>
      </c>
      <c r="G7055">
        <v>4</v>
      </c>
      <c r="H7055">
        <v>3</v>
      </c>
      <c r="I7055">
        <v>3</v>
      </c>
      <c r="J7055">
        <f t="shared" si="220"/>
        <v>1</v>
      </c>
      <c r="K7055">
        <f t="shared" si="221"/>
        <v>1</v>
      </c>
      <c r="L7055" t="s">
        <v>15056</v>
      </c>
      <c r="M7055" t="s">
        <v>32</v>
      </c>
      <c r="N7055" t="s">
        <v>425</v>
      </c>
    </row>
    <row r="7056" spans="1:14" x14ac:dyDescent="0.25">
      <c r="A7056">
        <v>407</v>
      </c>
      <c r="B7056" t="s">
        <v>15057</v>
      </c>
      <c r="C7056">
        <v>3</v>
      </c>
      <c r="D7056">
        <v>2</v>
      </c>
      <c r="E7056">
        <v>3</v>
      </c>
      <c r="F7056">
        <v>3</v>
      </c>
      <c r="G7056">
        <v>4</v>
      </c>
      <c r="H7056">
        <v>3</v>
      </c>
      <c r="I7056">
        <v>3</v>
      </c>
      <c r="J7056">
        <f t="shared" si="220"/>
        <v>1</v>
      </c>
      <c r="K7056">
        <f t="shared" si="221"/>
        <v>1</v>
      </c>
      <c r="L7056" t="s">
        <v>15058</v>
      </c>
      <c r="M7056" t="s">
        <v>32</v>
      </c>
      <c r="N7056" t="s">
        <v>425</v>
      </c>
    </row>
    <row r="7057" spans="1:40" x14ac:dyDescent="0.25">
      <c r="A7057">
        <v>406</v>
      </c>
      <c r="B7057" t="s">
        <v>15059</v>
      </c>
      <c r="C7057">
        <v>3</v>
      </c>
      <c r="D7057">
        <v>3</v>
      </c>
      <c r="E7057">
        <v>3</v>
      </c>
      <c r="F7057">
        <v>3</v>
      </c>
      <c r="G7057">
        <v>3</v>
      </c>
      <c r="H7057">
        <v>3</v>
      </c>
      <c r="I7057">
        <v>3</v>
      </c>
      <c r="J7057">
        <f t="shared" si="220"/>
        <v>1</v>
      </c>
      <c r="K7057">
        <f t="shared" si="221"/>
        <v>1</v>
      </c>
      <c r="L7057" t="s">
        <v>15060</v>
      </c>
      <c r="M7057" t="s">
        <v>23</v>
      </c>
      <c r="N7057" t="s">
        <v>2525</v>
      </c>
    </row>
    <row r="7058" spans="1:40" x14ac:dyDescent="0.25">
      <c r="A7058">
        <v>406</v>
      </c>
      <c r="B7058" t="s">
        <v>15061</v>
      </c>
      <c r="C7058">
        <v>3</v>
      </c>
      <c r="D7058">
        <v>3</v>
      </c>
      <c r="E7058">
        <v>3</v>
      </c>
      <c r="F7058">
        <v>3</v>
      </c>
      <c r="G7058">
        <v>3</v>
      </c>
      <c r="H7058">
        <v>3</v>
      </c>
      <c r="I7058">
        <v>3</v>
      </c>
      <c r="J7058">
        <f t="shared" si="220"/>
        <v>1</v>
      </c>
      <c r="K7058">
        <f t="shared" si="221"/>
        <v>1</v>
      </c>
      <c r="L7058" t="s">
        <v>15062</v>
      </c>
      <c r="M7058" t="s">
        <v>121</v>
      </c>
      <c r="N7058" t="s">
        <v>302</v>
      </c>
    </row>
    <row r="7059" spans="1:40" x14ac:dyDescent="0.25">
      <c r="A7059">
        <v>406</v>
      </c>
      <c r="B7059" t="s">
        <v>15063</v>
      </c>
      <c r="C7059">
        <v>3</v>
      </c>
      <c r="D7059">
        <v>3</v>
      </c>
      <c r="E7059">
        <v>3</v>
      </c>
      <c r="F7059">
        <v>3</v>
      </c>
      <c r="G7059">
        <v>3</v>
      </c>
      <c r="H7059">
        <v>3</v>
      </c>
      <c r="I7059">
        <v>3</v>
      </c>
      <c r="J7059">
        <f t="shared" si="220"/>
        <v>1</v>
      </c>
      <c r="K7059">
        <f t="shared" si="221"/>
        <v>1</v>
      </c>
      <c r="L7059" t="s">
        <v>8653</v>
      </c>
      <c r="M7059" t="s">
        <v>121</v>
      </c>
      <c r="N7059" t="s">
        <v>23</v>
      </c>
    </row>
    <row r="7060" spans="1:40" x14ac:dyDescent="0.25">
      <c r="A7060">
        <v>405</v>
      </c>
      <c r="B7060" t="s">
        <v>15064</v>
      </c>
      <c r="C7060">
        <v>4</v>
      </c>
      <c r="D7060">
        <v>3</v>
      </c>
      <c r="E7060">
        <v>2</v>
      </c>
      <c r="F7060">
        <v>3</v>
      </c>
      <c r="G7060">
        <v>3</v>
      </c>
      <c r="H7060">
        <v>3</v>
      </c>
      <c r="I7060">
        <v>3</v>
      </c>
      <c r="J7060">
        <f t="shared" si="220"/>
        <v>1</v>
      </c>
      <c r="K7060">
        <f t="shared" si="221"/>
        <v>1</v>
      </c>
      <c r="L7060" t="s">
        <v>15065</v>
      </c>
      <c r="M7060" t="s">
        <v>814</v>
      </c>
      <c r="N7060" t="s">
        <v>436</v>
      </c>
    </row>
    <row r="7061" spans="1:40" x14ac:dyDescent="0.25">
      <c r="A7061">
        <v>405</v>
      </c>
      <c r="B7061" t="s">
        <v>15066</v>
      </c>
      <c r="C7061">
        <v>4</v>
      </c>
      <c r="D7061">
        <v>3</v>
      </c>
      <c r="E7061">
        <v>2</v>
      </c>
      <c r="F7061">
        <v>3</v>
      </c>
      <c r="G7061">
        <v>3</v>
      </c>
      <c r="H7061">
        <v>3</v>
      </c>
      <c r="I7061">
        <v>3</v>
      </c>
      <c r="J7061">
        <f t="shared" si="220"/>
        <v>1</v>
      </c>
      <c r="K7061">
        <f t="shared" si="221"/>
        <v>1</v>
      </c>
      <c r="L7061" t="s">
        <v>15067</v>
      </c>
      <c r="M7061" t="s">
        <v>302</v>
      </c>
      <c r="N7061" t="s">
        <v>15068</v>
      </c>
    </row>
    <row r="7062" spans="1:40" x14ac:dyDescent="0.25">
      <c r="A7062">
        <v>405</v>
      </c>
      <c r="B7062" t="s">
        <v>15069</v>
      </c>
      <c r="C7062">
        <v>4</v>
      </c>
      <c r="D7062">
        <v>3</v>
      </c>
      <c r="E7062">
        <v>2</v>
      </c>
      <c r="F7062">
        <v>3</v>
      </c>
      <c r="G7062">
        <v>3</v>
      </c>
      <c r="H7062">
        <v>3</v>
      </c>
      <c r="I7062">
        <v>3</v>
      </c>
      <c r="J7062">
        <f t="shared" si="220"/>
        <v>1</v>
      </c>
      <c r="K7062">
        <f t="shared" si="221"/>
        <v>1</v>
      </c>
      <c r="L7062" t="s">
        <v>15067</v>
      </c>
      <c r="M7062" t="s">
        <v>208</v>
      </c>
      <c r="N7062" t="s">
        <v>359</v>
      </c>
    </row>
    <row r="7063" spans="1:40" x14ac:dyDescent="0.25">
      <c r="A7063">
        <v>408</v>
      </c>
      <c r="B7063" t="s">
        <v>15092</v>
      </c>
      <c r="C7063">
        <v>3</v>
      </c>
      <c r="D7063">
        <v>3</v>
      </c>
      <c r="E7063">
        <v>3</v>
      </c>
      <c r="F7063">
        <v>3</v>
      </c>
      <c r="G7063">
        <v>3</v>
      </c>
      <c r="H7063">
        <v>3</v>
      </c>
      <c r="I7063">
        <v>3</v>
      </c>
      <c r="J7063">
        <f t="shared" si="220"/>
        <v>1</v>
      </c>
      <c r="K7063">
        <f t="shared" si="221"/>
        <v>1</v>
      </c>
      <c r="L7063" t="s">
        <v>11511</v>
      </c>
      <c r="M7063" t="s">
        <v>15093</v>
      </c>
      <c r="N7063" t="s">
        <v>123</v>
      </c>
    </row>
    <row r="7064" spans="1:40" x14ac:dyDescent="0.25">
      <c r="A7064">
        <v>408</v>
      </c>
      <c r="B7064" t="s">
        <v>15094</v>
      </c>
      <c r="C7064">
        <v>3</v>
      </c>
      <c r="D7064">
        <v>3</v>
      </c>
      <c r="E7064">
        <v>3</v>
      </c>
      <c r="F7064">
        <v>3</v>
      </c>
      <c r="G7064">
        <v>3</v>
      </c>
      <c r="H7064">
        <v>3</v>
      </c>
      <c r="I7064">
        <v>3</v>
      </c>
      <c r="J7064">
        <f t="shared" si="220"/>
        <v>1</v>
      </c>
      <c r="K7064">
        <f t="shared" si="221"/>
        <v>1</v>
      </c>
      <c r="L7064" t="s">
        <v>15095</v>
      </c>
      <c r="M7064" t="s">
        <v>121</v>
      </c>
      <c r="N7064" t="s">
        <v>1173</v>
      </c>
    </row>
    <row r="7065" spans="1:40" x14ac:dyDescent="0.25">
      <c r="A7065">
        <v>408</v>
      </c>
      <c r="B7065" t="s">
        <v>15096</v>
      </c>
      <c r="C7065">
        <v>3</v>
      </c>
      <c r="D7065">
        <v>3</v>
      </c>
      <c r="E7065">
        <v>3</v>
      </c>
      <c r="F7065">
        <v>3</v>
      </c>
      <c r="G7065">
        <v>3</v>
      </c>
      <c r="H7065">
        <v>3</v>
      </c>
      <c r="I7065">
        <v>3</v>
      </c>
      <c r="J7065">
        <f t="shared" si="220"/>
        <v>1</v>
      </c>
      <c r="K7065">
        <f t="shared" si="221"/>
        <v>1</v>
      </c>
      <c r="L7065" t="s">
        <v>15097</v>
      </c>
      <c r="M7065" t="s">
        <v>2981</v>
      </c>
      <c r="N7065" t="s">
        <v>302</v>
      </c>
      <c r="AM7065" t="s">
        <v>15098</v>
      </c>
      <c r="AN7065" t="s">
        <v>1166</v>
      </c>
    </row>
    <row r="7066" spans="1:40" x14ac:dyDescent="0.25">
      <c r="A7066">
        <v>4031</v>
      </c>
      <c r="B7066" t="s">
        <v>15099</v>
      </c>
      <c r="C7066">
        <v>1</v>
      </c>
      <c r="D7066">
        <v>1</v>
      </c>
      <c r="E7066">
        <v>1</v>
      </c>
      <c r="F7066">
        <v>1</v>
      </c>
      <c r="G7066">
        <v>1</v>
      </c>
      <c r="H7066">
        <v>1</v>
      </c>
      <c r="I7066">
        <v>1</v>
      </c>
      <c r="J7066">
        <f t="shared" si="220"/>
        <v>1</v>
      </c>
      <c r="K7066">
        <f t="shared" si="221"/>
        <v>1</v>
      </c>
      <c r="L7066" t="s">
        <v>154</v>
      </c>
      <c r="M7066" t="s">
        <v>414</v>
      </c>
      <c r="N7066" t="s">
        <v>15100</v>
      </c>
    </row>
    <row r="7067" spans="1:40" x14ac:dyDescent="0.25">
      <c r="A7067">
        <v>4030</v>
      </c>
      <c r="B7067" t="s">
        <v>15101</v>
      </c>
      <c r="C7067">
        <v>1</v>
      </c>
      <c r="D7067">
        <v>1</v>
      </c>
      <c r="E7067">
        <v>1</v>
      </c>
      <c r="F7067">
        <v>1</v>
      </c>
      <c r="G7067">
        <v>1</v>
      </c>
      <c r="H7067">
        <v>1</v>
      </c>
      <c r="I7067">
        <v>1</v>
      </c>
      <c r="J7067">
        <f t="shared" si="220"/>
        <v>1</v>
      </c>
      <c r="K7067">
        <f t="shared" si="221"/>
        <v>1</v>
      </c>
    </row>
    <row r="7068" spans="1:40" x14ac:dyDescent="0.25">
      <c r="A7068">
        <v>4033</v>
      </c>
      <c r="B7068" t="s">
        <v>15102</v>
      </c>
      <c r="C7068">
        <v>1</v>
      </c>
      <c r="D7068">
        <v>1</v>
      </c>
      <c r="E7068">
        <v>1</v>
      </c>
      <c r="F7068">
        <v>1</v>
      </c>
      <c r="G7068">
        <v>1</v>
      </c>
      <c r="H7068">
        <v>1</v>
      </c>
      <c r="I7068">
        <v>1</v>
      </c>
      <c r="J7068">
        <f t="shared" si="220"/>
        <v>1</v>
      </c>
      <c r="K7068">
        <f t="shared" si="221"/>
        <v>1</v>
      </c>
      <c r="L7068" t="s">
        <v>945</v>
      </c>
      <c r="M7068" t="s">
        <v>440</v>
      </c>
      <c r="N7068" t="s">
        <v>90</v>
      </c>
    </row>
    <row r="7069" spans="1:40" x14ac:dyDescent="0.25">
      <c r="A7069">
        <v>4032</v>
      </c>
      <c r="B7069" t="s">
        <v>15103</v>
      </c>
      <c r="C7069">
        <v>1</v>
      </c>
      <c r="D7069">
        <v>1</v>
      </c>
      <c r="E7069">
        <v>1</v>
      </c>
      <c r="F7069">
        <v>1</v>
      </c>
      <c r="G7069">
        <v>1</v>
      </c>
      <c r="H7069">
        <v>1</v>
      </c>
      <c r="I7069">
        <v>1</v>
      </c>
      <c r="J7069">
        <f t="shared" si="220"/>
        <v>1</v>
      </c>
      <c r="K7069">
        <f t="shared" si="221"/>
        <v>1</v>
      </c>
      <c r="L7069" t="s">
        <v>15104</v>
      </c>
      <c r="M7069" t="s">
        <v>2338</v>
      </c>
      <c r="N7069" t="s">
        <v>814</v>
      </c>
    </row>
    <row r="7070" spans="1:40" x14ac:dyDescent="0.25">
      <c r="A7070">
        <v>4035</v>
      </c>
      <c r="B7070" t="s">
        <v>15105</v>
      </c>
      <c r="C7070">
        <v>1</v>
      </c>
      <c r="D7070">
        <v>1</v>
      </c>
      <c r="E7070">
        <v>1</v>
      </c>
      <c r="F7070">
        <v>1</v>
      </c>
      <c r="G7070">
        <v>1</v>
      </c>
      <c r="H7070">
        <v>1</v>
      </c>
      <c r="I7070">
        <v>1</v>
      </c>
      <c r="J7070">
        <f t="shared" si="220"/>
        <v>1</v>
      </c>
      <c r="K7070">
        <f t="shared" si="221"/>
        <v>1</v>
      </c>
      <c r="L7070" t="s">
        <v>15106</v>
      </c>
      <c r="M7070" t="s">
        <v>121</v>
      </c>
      <c r="N7070" t="s">
        <v>148</v>
      </c>
    </row>
    <row r="7071" spans="1:40" x14ac:dyDescent="0.25">
      <c r="A7071">
        <v>4034</v>
      </c>
      <c r="B7071" t="s">
        <v>15107</v>
      </c>
      <c r="C7071">
        <v>1</v>
      </c>
      <c r="D7071">
        <v>1</v>
      </c>
      <c r="E7071">
        <v>1</v>
      </c>
      <c r="F7071">
        <v>1</v>
      </c>
      <c r="G7071">
        <v>1</v>
      </c>
      <c r="H7071">
        <v>1</v>
      </c>
      <c r="I7071">
        <v>1</v>
      </c>
      <c r="J7071">
        <f t="shared" si="220"/>
        <v>1</v>
      </c>
      <c r="K7071">
        <f t="shared" si="221"/>
        <v>1</v>
      </c>
      <c r="L7071" t="s">
        <v>15108</v>
      </c>
      <c r="M7071" t="s">
        <v>1455</v>
      </c>
      <c r="N7071" t="s">
        <v>123</v>
      </c>
    </row>
    <row r="7072" spans="1:40" x14ac:dyDescent="0.25">
      <c r="A7072">
        <v>4037</v>
      </c>
      <c r="B7072" t="s">
        <v>15109</v>
      </c>
      <c r="C7072">
        <v>1</v>
      </c>
      <c r="D7072">
        <v>1</v>
      </c>
      <c r="E7072">
        <v>1</v>
      </c>
      <c r="F7072">
        <v>1</v>
      </c>
      <c r="G7072">
        <v>1</v>
      </c>
      <c r="H7072">
        <v>1</v>
      </c>
      <c r="I7072">
        <v>1</v>
      </c>
      <c r="J7072">
        <f t="shared" si="220"/>
        <v>1</v>
      </c>
      <c r="K7072">
        <f t="shared" si="221"/>
        <v>1</v>
      </c>
      <c r="L7072" t="s">
        <v>15110</v>
      </c>
    </row>
    <row r="7073" spans="1:14" x14ac:dyDescent="0.25">
      <c r="A7073">
        <v>4036</v>
      </c>
      <c r="B7073" t="s">
        <v>15111</v>
      </c>
      <c r="C7073">
        <v>1</v>
      </c>
      <c r="D7073">
        <v>1</v>
      </c>
      <c r="E7073">
        <v>1</v>
      </c>
      <c r="F7073">
        <v>1</v>
      </c>
      <c r="G7073">
        <v>1</v>
      </c>
      <c r="H7073">
        <v>1</v>
      </c>
      <c r="I7073">
        <v>1</v>
      </c>
      <c r="J7073">
        <f t="shared" si="220"/>
        <v>1</v>
      </c>
      <c r="K7073">
        <f t="shared" si="221"/>
        <v>1</v>
      </c>
      <c r="L7073" t="s">
        <v>15112</v>
      </c>
      <c r="M7073" t="s">
        <v>629</v>
      </c>
      <c r="N7073" t="s">
        <v>625</v>
      </c>
    </row>
    <row r="7074" spans="1:14" x14ac:dyDescent="0.25">
      <c r="A7074">
        <v>4039</v>
      </c>
      <c r="B7074" t="s">
        <v>15113</v>
      </c>
      <c r="C7074">
        <v>1</v>
      </c>
      <c r="D7074">
        <v>1</v>
      </c>
      <c r="E7074">
        <v>1</v>
      </c>
      <c r="F7074">
        <v>1</v>
      </c>
      <c r="G7074">
        <v>1</v>
      </c>
      <c r="H7074">
        <v>1</v>
      </c>
      <c r="I7074">
        <v>1</v>
      </c>
      <c r="J7074">
        <f t="shared" si="220"/>
        <v>1</v>
      </c>
      <c r="K7074">
        <f t="shared" si="221"/>
        <v>1</v>
      </c>
      <c r="L7074" t="s">
        <v>37</v>
      </c>
      <c r="M7074" t="s">
        <v>1801</v>
      </c>
      <c r="N7074" t="s">
        <v>4936</v>
      </c>
    </row>
    <row r="7075" spans="1:14" x14ac:dyDescent="0.25">
      <c r="A7075">
        <v>4038</v>
      </c>
      <c r="B7075" t="s">
        <v>15114</v>
      </c>
      <c r="C7075">
        <v>1</v>
      </c>
      <c r="D7075">
        <v>1</v>
      </c>
      <c r="E7075">
        <v>1</v>
      </c>
      <c r="F7075">
        <v>1</v>
      </c>
      <c r="G7075">
        <v>1</v>
      </c>
      <c r="H7075">
        <v>1</v>
      </c>
      <c r="I7075">
        <v>1</v>
      </c>
      <c r="J7075">
        <f t="shared" si="220"/>
        <v>1</v>
      </c>
      <c r="K7075">
        <f t="shared" si="221"/>
        <v>1</v>
      </c>
    </row>
    <row r="7076" spans="1:14" x14ac:dyDescent="0.25">
      <c r="A7076">
        <v>5498</v>
      </c>
      <c r="B7076" t="s">
        <v>15115</v>
      </c>
      <c r="C7076">
        <v>1</v>
      </c>
      <c r="D7076">
        <v>1</v>
      </c>
      <c r="E7076">
        <v>1</v>
      </c>
      <c r="F7076">
        <v>1</v>
      </c>
      <c r="G7076">
        <v>1</v>
      </c>
      <c r="H7076">
        <v>1</v>
      </c>
      <c r="I7076">
        <v>1</v>
      </c>
      <c r="J7076">
        <f t="shared" si="220"/>
        <v>1</v>
      </c>
      <c r="K7076">
        <f t="shared" si="221"/>
        <v>1</v>
      </c>
      <c r="L7076" t="s">
        <v>15116</v>
      </c>
      <c r="M7076" t="s">
        <v>1366</v>
      </c>
      <c r="N7076" t="s">
        <v>6277</v>
      </c>
    </row>
    <row r="7077" spans="1:14" x14ac:dyDescent="0.25">
      <c r="A7077">
        <v>5499</v>
      </c>
      <c r="B7077" t="s">
        <v>15117</v>
      </c>
      <c r="C7077">
        <v>1</v>
      </c>
      <c r="D7077">
        <v>1</v>
      </c>
      <c r="E7077">
        <v>1</v>
      </c>
      <c r="F7077">
        <v>1</v>
      </c>
      <c r="G7077">
        <v>1</v>
      </c>
      <c r="H7077">
        <v>1</v>
      </c>
      <c r="I7077">
        <v>1</v>
      </c>
      <c r="J7077">
        <f t="shared" si="220"/>
        <v>1</v>
      </c>
      <c r="K7077">
        <f t="shared" si="221"/>
        <v>1</v>
      </c>
      <c r="L7077" t="s">
        <v>15118</v>
      </c>
      <c r="M7077" t="s">
        <v>106</v>
      </c>
      <c r="N7077" t="s">
        <v>15119</v>
      </c>
    </row>
    <row r="7078" spans="1:14" x14ac:dyDescent="0.25">
      <c r="A7078">
        <v>2459</v>
      </c>
      <c r="B7078" t="s">
        <v>15120</v>
      </c>
      <c r="C7078">
        <v>1</v>
      </c>
      <c r="D7078">
        <v>1</v>
      </c>
      <c r="E7078">
        <v>1</v>
      </c>
      <c r="F7078">
        <v>1</v>
      </c>
      <c r="G7078">
        <v>1</v>
      </c>
      <c r="H7078">
        <v>1</v>
      </c>
      <c r="I7078">
        <v>1</v>
      </c>
      <c r="J7078">
        <f t="shared" si="220"/>
        <v>1</v>
      </c>
      <c r="K7078">
        <f t="shared" si="221"/>
        <v>1</v>
      </c>
      <c r="L7078" t="s">
        <v>15121</v>
      </c>
      <c r="M7078" t="s">
        <v>219</v>
      </c>
      <c r="N7078" t="s">
        <v>208</v>
      </c>
    </row>
    <row r="7079" spans="1:14" x14ac:dyDescent="0.25">
      <c r="A7079">
        <v>2458</v>
      </c>
      <c r="B7079" t="s">
        <v>15122</v>
      </c>
      <c r="C7079">
        <v>1</v>
      </c>
      <c r="D7079">
        <v>1</v>
      </c>
      <c r="E7079">
        <v>1</v>
      </c>
      <c r="F7079">
        <v>1</v>
      </c>
      <c r="G7079">
        <v>1</v>
      </c>
      <c r="H7079">
        <v>1</v>
      </c>
      <c r="I7079">
        <v>1</v>
      </c>
      <c r="J7079">
        <f t="shared" si="220"/>
        <v>1</v>
      </c>
      <c r="K7079">
        <f t="shared" si="221"/>
        <v>1</v>
      </c>
      <c r="L7079" t="s">
        <v>15123</v>
      </c>
      <c r="M7079" t="s">
        <v>121</v>
      </c>
      <c r="N7079" t="s">
        <v>23</v>
      </c>
    </row>
    <row r="7080" spans="1:14" x14ac:dyDescent="0.25">
      <c r="A7080">
        <v>2455</v>
      </c>
      <c r="B7080" t="s">
        <v>15124</v>
      </c>
      <c r="C7080">
        <v>1</v>
      </c>
      <c r="D7080">
        <v>1</v>
      </c>
      <c r="E7080">
        <v>1</v>
      </c>
      <c r="F7080">
        <v>1</v>
      </c>
      <c r="G7080">
        <v>1</v>
      </c>
      <c r="H7080">
        <v>1</v>
      </c>
      <c r="I7080">
        <v>1</v>
      </c>
      <c r="J7080">
        <f t="shared" si="220"/>
        <v>1</v>
      </c>
      <c r="K7080">
        <f t="shared" si="221"/>
        <v>1</v>
      </c>
      <c r="L7080" t="s">
        <v>15125</v>
      </c>
      <c r="M7080" t="s">
        <v>121</v>
      </c>
      <c r="N7080" t="s">
        <v>106</v>
      </c>
    </row>
    <row r="7081" spans="1:14" x14ac:dyDescent="0.25">
      <c r="A7081">
        <v>2454</v>
      </c>
      <c r="B7081" t="s">
        <v>15126</v>
      </c>
      <c r="C7081">
        <v>1</v>
      </c>
      <c r="D7081">
        <v>1</v>
      </c>
      <c r="E7081">
        <v>1</v>
      </c>
      <c r="F7081">
        <v>1</v>
      </c>
      <c r="G7081">
        <v>1</v>
      </c>
      <c r="H7081">
        <v>1</v>
      </c>
      <c r="I7081">
        <v>1</v>
      </c>
      <c r="J7081">
        <f t="shared" si="220"/>
        <v>1</v>
      </c>
      <c r="K7081">
        <f t="shared" si="221"/>
        <v>1</v>
      </c>
      <c r="L7081" t="s">
        <v>15127</v>
      </c>
      <c r="M7081" t="s">
        <v>1140</v>
      </c>
      <c r="N7081" t="s">
        <v>1140</v>
      </c>
    </row>
    <row r="7082" spans="1:14" x14ac:dyDescent="0.25">
      <c r="A7082">
        <v>2457</v>
      </c>
      <c r="B7082" t="s">
        <v>15128</v>
      </c>
      <c r="C7082">
        <v>1</v>
      </c>
      <c r="D7082">
        <v>1</v>
      </c>
      <c r="E7082">
        <v>1</v>
      </c>
      <c r="F7082">
        <v>1</v>
      </c>
      <c r="G7082">
        <v>1</v>
      </c>
      <c r="H7082">
        <v>1</v>
      </c>
      <c r="I7082">
        <v>1</v>
      </c>
      <c r="J7082">
        <f t="shared" si="220"/>
        <v>1</v>
      </c>
      <c r="K7082">
        <f t="shared" si="221"/>
        <v>1</v>
      </c>
      <c r="L7082" t="s">
        <v>15129</v>
      </c>
      <c r="M7082" t="s">
        <v>1505</v>
      </c>
      <c r="N7082" t="s">
        <v>2667</v>
      </c>
    </row>
    <row r="7083" spans="1:14" x14ac:dyDescent="0.25">
      <c r="A7083">
        <v>2456</v>
      </c>
      <c r="B7083" t="s">
        <v>15130</v>
      </c>
      <c r="C7083">
        <v>1</v>
      </c>
      <c r="D7083">
        <v>1</v>
      </c>
      <c r="E7083">
        <v>1</v>
      </c>
      <c r="F7083">
        <v>1</v>
      </c>
      <c r="G7083">
        <v>1</v>
      </c>
      <c r="H7083">
        <v>1</v>
      </c>
      <c r="I7083">
        <v>1</v>
      </c>
      <c r="J7083">
        <f t="shared" si="220"/>
        <v>1</v>
      </c>
      <c r="K7083">
        <f t="shared" si="221"/>
        <v>1</v>
      </c>
      <c r="L7083" t="s">
        <v>15131</v>
      </c>
      <c r="M7083" t="s">
        <v>2994</v>
      </c>
      <c r="N7083" t="s">
        <v>23</v>
      </c>
    </row>
    <row r="7084" spans="1:14" x14ac:dyDescent="0.25">
      <c r="A7084">
        <v>2451</v>
      </c>
      <c r="B7084" t="s">
        <v>15133</v>
      </c>
      <c r="C7084">
        <v>1</v>
      </c>
      <c r="D7084">
        <v>1</v>
      </c>
      <c r="E7084">
        <v>1</v>
      </c>
      <c r="F7084">
        <v>1</v>
      </c>
      <c r="G7084">
        <v>1</v>
      </c>
      <c r="H7084">
        <v>1</v>
      </c>
      <c r="I7084">
        <v>1</v>
      </c>
      <c r="J7084">
        <f t="shared" si="220"/>
        <v>1</v>
      </c>
      <c r="K7084">
        <f t="shared" si="221"/>
        <v>1</v>
      </c>
    </row>
    <row r="7085" spans="1:14" x14ac:dyDescent="0.25">
      <c r="A7085">
        <v>2450</v>
      </c>
      <c r="B7085" t="s">
        <v>15134</v>
      </c>
      <c r="C7085">
        <v>1</v>
      </c>
      <c r="D7085">
        <v>1</v>
      </c>
      <c r="E7085">
        <v>1</v>
      </c>
      <c r="F7085">
        <v>1</v>
      </c>
      <c r="G7085">
        <v>1</v>
      </c>
      <c r="H7085">
        <v>1</v>
      </c>
      <c r="I7085">
        <v>1</v>
      </c>
      <c r="J7085">
        <f t="shared" si="220"/>
        <v>1</v>
      </c>
      <c r="K7085">
        <f t="shared" si="221"/>
        <v>1</v>
      </c>
      <c r="L7085" t="s">
        <v>15135</v>
      </c>
      <c r="M7085" t="s">
        <v>32</v>
      </c>
      <c r="N7085" t="s">
        <v>1543</v>
      </c>
    </row>
    <row r="7086" spans="1:14" x14ac:dyDescent="0.25">
      <c r="A7086">
        <v>2453</v>
      </c>
      <c r="B7086" t="s">
        <v>15136</v>
      </c>
      <c r="C7086">
        <v>1</v>
      </c>
      <c r="D7086">
        <v>1</v>
      </c>
      <c r="E7086">
        <v>1</v>
      </c>
      <c r="F7086">
        <v>1</v>
      </c>
      <c r="G7086">
        <v>1</v>
      </c>
      <c r="H7086">
        <v>1</v>
      </c>
      <c r="I7086">
        <v>1</v>
      </c>
      <c r="J7086">
        <f t="shared" si="220"/>
        <v>1</v>
      </c>
      <c r="K7086">
        <f t="shared" si="221"/>
        <v>1</v>
      </c>
      <c r="L7086" t="s">
        <v>1140</v>
      </c>
      <c r="M7086" t="s">
        <v>1140</v>
      </c>
      <c r="N7086" t="s">
        <v>1140</v>
      </c>
    </row>
    <row r="7087" spans="1:14" x14ac:dyDescent="0.25">
      <c r="A7087">
        <v>2452</v>
      </c>
      <c r="B7087" t="s">
        <v>15137</v>
      </c>
      <c r="C7087">
        <v>1</v>
      </c>
      <c r="D7087">
        <v>1</v>
      </c>
      <c r="E7087">
        <v>1</v>
      </c>
      <c r="F7087">
        <v>1</v>
      </c>
      <c r="G7087">
        <v>1</v>
      </c>
      <c r="H7087">
        <v>1</v>
      </c>
      <c r="I7087">
        <v>1</v>
      </c>
      <c r="J7087">
        <f t="shared" si="220"/>
        <v>1</v>
      </c>
      <c r="K7087">
        <f t="shared" si="221"/>
        <v>1</v>
      </c>
    </row>
    <row r="7088" spans="1:14" x14ac:dyDescent="0.25">
      <c r="A7088">
        <v>3089</v>
      </c>
      <c r="B7088" t="s">
        <v>15154</v>
      </c>
      <c r="C7088">
        <v>1</v>
      </c>
      <c r="D7088">
        <v>1</v>
      </c>
      <c r="E7088">
        <v>1</v>
      </c>
      <c r="F7088">
        <v>1</v>
      </c>
      <c r="G7088">
        <v>1</v>
      </c>
      <c r="H7088">
        <v>1</v>
      </c>
      <c r="I7088">
        <v>1</v>
      </c>
      <c r="J7088">
        <f t="shared" si="220"/>
        <v>1</v>
      </c>
      <c r="K7088">
        <f t="shared" si="221"/>
        <v>1</v>
      </c>
      <c r="L7088" t="s">
        <v>15155</v>
      </c>
      <c r="M7088" t="s">
        <v>23</v>
      </c>
      <c r="N7088" t="s">
        <v>1135</v>
      </c>
    </row>
    <row r="7089" spans="1:14" x14ac:dyDescent="0.25">
      <c r="A7089">
        <v>3088</v>
      </c>
      <c r="B7089" t="s">
        <v>15162</v>
      </c>
      <c r="C7089">
        <v>1</v>
      </c>
      <c r="D7089">
        <v>1</v>
      </c>
      <c r="E7089">
        <v>1</v>
      </c>
      <c r="F7089">
        <v>1</v>
      </c>
      <c r="G7089">
        <v>1</v>
      </c>
      <c r="H7089">
        <v>1</v>
      </c>
      <c r="I7089">
        <v>1</v>
      </c>
      <c r="J7089">
        <f t="shared" si="220"/>
        <v>1</v>
      </c>
      <c r="K7089">
        <f t="shared" si="221"/>
        <v>1</v>
      </c>
      <c r="L7089" t="s">
        <v>7341</v>
      </c>
      <c r="M7089" t="s">
        <v>32</v>
      </c>
      <c r="N7089" t="s">
        <v>155</v>
      </c>
    </row>
    <row r="7090" spans="1:14" x14ac:dyDescent="0.25">
      <c r="A7090">
        <v>4982</v>
      </c>
      <c r="B7090" t="s">
        <v>15168</v>
      </c>
      <c r="C7090">
        <v>1</v>
      </c>
      <c r="D7090">
        <v>1</v>
      </c>
      <c r="E7090">
        <v>1</v>
      </c>
      <c r="F7090">
        <v>1</v>
      </c>
      <c r="G7090">
        <v>1</v>
      </c>
      <c r="H7090">
        <v>1</v>
      </c>
      <c r="I7090">
        <v>1</v>
      </c>
      <c r="J7090">
        <f t="shared" si="220"/>
        <v>1</v>
      </c>
      <c r="K7090">
        <f t="shared" si="221"/>
        <v>1</v>
      </c>
      <c r="L7090" t="s">
        <v>15169</v>
      </c>
      <c r="M7090" t="s">
        <v>21</v>
      </c>
      <c r="N7090" t="s">
        <v>106</v>
      </c>
    </row>
    <row r="7091" spans="1:14" x14ac:dyDescent="0.25">
      <c r="A7091">
        <v>5496</v>
      </c>
      <c r="B7091" t="s">
        <v>15174</v>
      </c>
      <c r="C7091">
        <v>1</v>
      </c>
      <c r="D7091">
        <v>1</v>
      </c>
      <c r="E7091">
        <v>1</v>
      </c>
      <c r="F7091">
        <v>1</v>
      </c>
      <c r="G7091">
        <v>1</v>
      </c>
      <c r="H7091">
        <v>1</v>
      </c>
      <c r="I7091">
        <v>1</v>
      </c>
      <c r="J7091">
        <f t="shared" si="220"/>
        <v>1</v>
      </c>
      <c r="K7091">
        <f t="shared" si="221"/>
        <v>1</v>
      </c>
      <c r="L7091" t="s">
        <v>15175</v>
      </c>
      <c r="M7091" t="s">
        <v>11605</v>
      </c>
      <c r="N7091" t="s">
        <v>1773</v>
      </c>
    </row>
    <row r="7092" spans="1:14" x14ac:dyDescent="0.25">
      <c r="A7092">
        <v>3082</v>
      </c>
      <c r="B7092" t="s">
        <v>15187</v>
      </c>
      <c r="C7092">
        <v>1</v>
      </c>
      <c r="D7092">
        <v>1</v>
      </c>
      <c r="E7092">
        <v>1</v>
      </c>
      <c r="F7092">
        <v>1</v>
      </c>
      <c r="G7092">
        <v>1</v>
      </c>
      <c r="H7092">
        <v>1</v>
      </c>
      <c r="I7092">
        <v>1</v>
      </c>
      <c r="J7092">
        <f t="shared" si="220"/>
        <v>1</v>
      </c>
      <c r="K7092">
        <f t="shared" si="221"/>
        <v>1</v>
      </c>
      <c r="L7092" t="s">
        <v>15188</v>
      </c>
      <c r="M7092" t="s">
        <v>5543</v>
      </c>
      <c r="N7092" t="s">
        <v>1339</v>
      </c>
    </row>
    <row r="7093" spans="1:14" x14ac:dyDescent="0.25">
      <c r="A7093">
        <v>3226</v>
      </c>
      <c r="B7093" t="s">
        <v>15192</v>
      </c>
      <c r="C7093">
        <v>1</v>
      </c>
      <c r="D7093">
        <v>1</v>
      </c>
      <c r="E7093">
        <v>1</v>
      </c>
      <c r="F7093">
        <v>1</v>
      </c>
      <c r="G7093">
        <v>1</v>
      </c>
      <c r="H7093">
        <v>1</v>
      </c>
      <c r="I7093">
        <v>1</v>
      </c>
      <c r="J7093">
        <f t="shared" si="220"/>
        <v>1</v>
      </c>
      <c r="K7093">
        <f t="shared" si="221"/>
        <v>1</v>
      </c>
      <c r="L7093" t="s">
        <v>15193</v>
      </c>
      <c r="M7093" t="s">
        <v>2018</v>
      </c>
      <c r="N7093" t="s">
        <v>4761</v>
      </c>
    </row>
    <row r="7094" spans="1:14" x14ac:dyDescent="0.25">
      <c r="A7094">
        <v>5497</v>
      </c>
      <c r="B7094" t="s">
        <v>15194</v>
      </c>
      <c r="C7094">
        <v>1</v>
      </c>
      <c r="D7094">
        <v>1</v>
      </c>
      <c r="E7094">
        <v>1</v>
      </c>
      <c r="F7094">
        <v>1</v>
      </c>
      <c r="G7094">
        <v>1</v>
      </c>
      <c r="H7094">
        <v>1</v>
      </c>
      <c r="I7094">
        <v>1</v>
      </c>
      <c r="J7094">
        <f t="shared" si="220"/>
        <v>1</v>
      </c>
      <c r="K7094">
        <f t="shared" si="221"/>
        <v>1</v>
      </c>
      <c r="L7094" t="s">
        <v>15195</v>
      </c>
      <c r="M7094" t="s">
        <v>32</v>
      </c>
      <c r="N7094" t="s">
        <v>15196</v>
      </c>
    </row>
    <row r="7095" spans="1:14" x14ac:dyDescent="0.25">
      <c r="A7095">
        <v>3232</v>
      </c>
      <c r="B7095" t="s">
        <v>15204</v>
      </c>
      <c r="C7095">
        <v>1</v>
      </c>
      <c r="D7095">
        <v>1</v>
      </c>
      <c r="E7095">
        <v>1</v>
      </c>
      <c r="F7095">
        <v>1</v>
      </c>
      <c r="G7095">
        <v>1</v>
      </c>
      <c r="H7095">
        <v>1</v>
      </c>
      <c r="I7095">
        <v>1</v>
      </c>
      <c r="J7095">
        <f t="shared" si="220"/>
        <v>1</v>
      </c>
      <c r="K7095">
        <f t="shared" si="221"/>
        <v>1</v>
      </c>
      <c r="L7095" t="s">
        <v>15205</v>
      </c>
      <c r="M7095" t="s">
        <v>2595</v>
      </c>
      <c r="N7095" t="s">
        <v>2193</v>
      </c>
    </row>
    <row r="7096" spans="1:14" x14ac:dyDescent="0.25">
      <c r="A7096">
        <v>3233</v>
      </c>
      <c r="B7096" t="s">
        <v>15206</v>
      </c>
      <c r="C7096">
        <v>1</v>
      </c>
      <c r="D7096">
        <v>1</v>
      </c>
      <c r="E7096">
        <v>1</v>
      </c>
      <c r="F7096">
        <v>1</v>
      </c>
      <c r="G7096">
        <v>1</v>
      </c>
      <c r="H7096">
        <v>1</v>
      </c>
      <c r="I7096">
        <v>1</v>
      </c>
      <c r="J7096">
        <f t="shared" si="220"/>
        <v>1</v>
      </c>
      <c r="K7096">
        <f t="shared" si="221"/>
        <v>1</v>
      </c>
      <c r="L7096" t="s">
        <v>15207</v>
      </c>
      <c r="M7096" t="s">
        <v>2154</v>
      </c>
      <c r="N7096" t="s">
        <v>57</v>
      </c>
    </row>
    <row r="7097" spans="1:14" x14ac:dyDescent="0.25">
      <c r="A7097">
        <v>3230</v>
      </c>
      <c r="B7097" t="s">
        <v>15208</v>
      </c>
      <c r="C7097">
        <v>1</v>
      </c>
      <c r="D7097">
        <v>1</v>
      </c>
      <c r="E7097">
        <v>1</v>
      </c>
      <c r="F7097">
        <v>1</v>
      </c>
      <c r="G7097">
        <v>1</v>
      </c>
      <c r="H7097">
        <v>1</v>
      </c>
      <c r="I7097">
        <v>1</v>
      </c>
      <c r="J7097">
        <f t="shared" si="220"/>
        <v>1</v>
      </c>
      <c r="K7097">
        <f t="shared" si="221"/>
        <v>1</v>
      </c>
      <c r="L7097" t="s">
        <v>15209</v>
      </c>
      <c r="M7097" t="s">
        <v>90</v>
      </c>
      <c r="N7097" t="s">
        <v>10612</v>
      </c>
    </row>
    <row r="7098" spans="1:14" x14ac:dyDescent="0.25">
      <c r="A7098">
        <v>3231</v>
      </c>
      <c r="B7098" t="s">
        <v>15210</v>
      </c>
      <c r="C7098">
        <v>1</v>
      </c>
      <c r="D7098">
        <v>1</v>
      </c>
      <c r="E7098">
        <v>1</v>
      </c>
      <c r="F7098">
        <v>1</v>
      </c>
      <c r="G7098">
        <v>1</v>
      </c>
      <c r="H7098">
        <v>1</v>
      </c>
      <c r="I7098">
        <v>1</v>
      </c>
      <c r="J7098">
        <f t="shared" si="220"/>
        <v>1</v>
      </c>
      <c r="K7098">
        <f t="shared" si="221"/>
        <v>1</v>
      </c>
      <c r="L7098" t="s">
        <v>15211</v>
      </c>
    </row>
    <row r="7099" spans="1:14" x14ac:dyDescent="0.25">
      <c r="A7099">
        <v>3238</v>
      </c>
      <c r="B7099" t="s">
        <v>15226</v>
      </c>
      <c r="C7099">
        <v>1</v>
      </c>
      <c r="D7099">
        <v>1</v>
      </c>
      <c r="E7099">
        <v>1</v>
      </c>
      <c r="F7099">
        <v>1</v>
      </c>
      <c r="G7099">
        <v>1</v>
      </c>
      <c r="H7099">
        <v>1</v>
      </c>
      <c r="I7099">
        <v>1</v>
      </c>
      <c r="J7099">
        <f t="shared" si="220"/>
        <v>1</v>
      </c>
      <c r="K7099">
        <f t="shared" si="221"/>
        <v>1</v>
      </c>
      <c r="L7099" t="s">
        <v>15227</v>
      </c>
      <c r="M7099" t="s">
        <v>15228</v>
      </c>
    </row>
    <row r="7100" spans="1:14" x14ac:dyDescent="0.25">
      <c r="A7100">
        <v>3239</v>
      </c>
      <c r="B7100" t="s">
        <v>15229</v>
      </c>
      <c r="C7100">
        <v>1</v>
      </c>
      <c r="D7100">
        <v>1</v>
      </c>
      <c r="E7100">
        <v>1</v>
      </c>
      <c r="F7100">
        <v>1</v>
      </c>
      <c r="G7100">
        <v>1</v>
      </c>
      <c r="H7100">
        <v>1</v>
      </c>
      <c r="I7100">
        <v>1</v>
      </c>
      <c r="J7100">
        <f t="shared" si="220"/>
        <v>1</v>
      </c>
      <c r="K7100">
        <f t="shared" si="221"/>
        <v>1</v>
      </c>
      <c r="L7100" t="s">
        <v>15230</v>
      </c>
      <c r="M7100" t="s">
        <v>1154</v>
      </c>
      <c r="N7100" t="s">
        <v>956</v>
      </c>
    </row>
    <row r="7101" spans="1:14" x14ac:dyDescent="0.25">
      <c r="A7101">
        <v>2873</v>
      </c>
      <c r="B7101" t="s">
        <v>15238</v>
      </c>
      <c r="C7101">
        <v>1</v>
      </c>
      <c r="D7101">
        <v>1</v>
      </c>
      <c r="E7101">
        <v>1</v>
      </c>
      <c r="F7101">
        <v>1</v>
      </c>
      <c r="G7101">
        <v>1</v>
      </c>
      <c r="H7101">
        <v>1</v>
      </c>
      <c r="I7101">
        <v>1</v>
      </c>
      <c r="J7101">
        <f t="shared" si="220"/>
        <v>1</v>
      </c>
      <c r="K7101">
        <f t="shared" si="221"/>
        <v>1</v>
      </c>
      <c r="L7101" t="s">
        <v>15239</v>
      </c>
    </row>
    <row r="7102" spans="1:14" x14ac:dyDescent="0.25">
      <c r="A7102">
        <v>2872</v>
      </c>
      <c r="B7102" t="s">
        <v>15240</v>
      </c>
      <c r="C7102">
        <v>1</v>
      </c>
      <c r="D7102">
        <v>1</v>
      </c>
      <c r="E7102">
        <v>1</v>
      </c>
      <c r="F7102">
        <v>1</v>
      </c>
      <c r="G7102">
        <v>1</v>
      </c>
      <c r="H7102">
        <v>1</v>
      </c>
      <c r="I7102">
        <v>1</v>
      </c>
      <c r="J7102">
        <f t="shared" si="220"/>
        <v>1</v>
      </c>
      <c r="K7102">
        <f t="shared" si="221"/>
        <v>1</v>
      </c>
      <c r="L7102" t="s">
        <v>4793</v>
      </c>
      <c r="M7102" t="s">
        <v>2206</v>
      </c>
      <c r="N7102" t="s">
        <v>1241</v>
      </c>
    </row>
    <row r="7103" spans="1:14" x14ac:dyDescent="0.25">
      <c r="A7103">
        <v>2871</v>
      </c>
      <c r="B7103" t="s">
        <v>15241</v>
      </c>
      <c r="C7103">
        <v>1</v>
      </c>
      <c r="D7103">
        <v>1</v>
      </c>
      <c r="E7103">
        <v>1</v>
      </c>
      <c r="F7103">
        <v>1</v>
      </c>
      <c r="G7103">
        <v>1</v>
      </c>
      <c r="H7103">
        <v>1</v>
      </c>
      <c r="I7103">
        <v>1</v>
      </c>
      <c r="J7103">
        <f t="shared" si="220"/>
        <v>1</v>
      </c>
      <c r="K7103">
        <f t="shared" si="221"/>
        <v>1</v>
      </c>
      <c r="L7103" t="s">
        <v>15242</v>
      </c>
      <c r="M7103" t="s">
        <v>121</v>
      </c>
      <c r="N7103" t="s">
        <v>23</v>
      </c>
    </row>
    <row r="7104" spans="1:14" x14ac:dyDescent="0.25">
      <c r="A7104">
        <v>2870</v>
      </c>
      <c r="B7104" t="s">
        <v>15243</v>
      </c>
      <c r="C7104">
        <v>1</v>
      </c>
      <c r="D7104">
        <v>1</v>
      </c>
      <c r="E7104">
        <v>1</v>
      </c>
      <c r="F7104">
        <v>1</v>
      </c>
      <c r="G7104">
        <v>1</v>
      </c>
      <c r="H7104">
        <v>1</v>
      </c>
      <c r="I7104">
        <v>1</v>
      </c>
      <c r="J7104">
        <f t="shared" si="220"/>
        <v>1</v>
      </c>
      <c r="K7104">
        <f t="shared" si="221"/>
        <v>1</v>
      </c>
      <c r="L7104" t="s">
        <v>15244</v>
      </c>
      <c r="M7104" t="s">
        <v>2557</v>
      </c>
      <c r="N7104" t="s">
        <v>121</v>
      </c>
    </row>
    <row r="7105" spans="1:14" x14ac:dyDescent="0.25">
      <c r="A7105">
        <v>2877</v>
      </c>
      <c r="B7105" t="s">
        <v>15246</v>
      </c>
      <c r="C7105">
        <v>1</v>
      </c>
      <c r="D7105">
        <v>1</v>
      </c>
      <c r="E7105">
        <v>1</v>
      </c>
      <c r="F7105">
        <v>1</v>
      </c>
      <c r="G7105">
        <v>1</v>
      </c>
      <c r="H7105">
        <v>1</v>
      </c>
      <c r="I7105">
        <v>1</v>
      </c>
      <c r="J7105">
        <f t="shared" si="220"/>
        <v>1</v>
      </c>
      <c r="K7105">
        <f t="shared" si="221"/>
        <v>1</v>
      </c>
      <c r="L7105" t="s">
        <v>15247</v>
      </c>
      <c r="M7105" t="s">
        <v>1671</v>
      </c>
      <c r="N7105" t="s">
        <v>2428</v>
      </c>
    </row>
    <row r="7106" spans="1:14" x14ac:dyDescent="0.25">
      <c r="A7106">
        <v>2876</v>
      </c>
      <c r="B7106" t="s">
        <v>15248</v>
      </c>
      <c r="C7106">
        <v>1</v>
      </c>
      <c r="D7106">
        <v>1</v>
      </c>
      <c r="E7106">
        <v>1</v>
      </c>
      <c r="F7106">
        <v>1</v>
      </c>
      <c r="G7106">
        <v>1</v>
      </c>
      <c r="H7106">
        <v>1</v>
      </c>
      <c r="I7106">
        <v>1</v>
      </c>
      <c r="J7106">
        <f t="shared" ref="J7106:J7169" si="222">SUM(H7106:I7106)*2.5/SUM(C7106:G7106)</f>
        <v>1</v>
      </c>
      <c r="K7106">
        <f t="shared" ref="K7106:K7169" si="223">H7106/I7106</f>
        <v>1</v>
      </c>
      <c r="L7106" t="s">
        <v>15249</v>
      </c>
      <c r="M7106" t="s">
        <v>106</v>
      </c>
      <c r="N7106" t="s">
        <v>6277</v>
      </c>
    </row>
    <row r="7107" spans="1:14" x14ac:dyDescent="0.25">
      <c r="A7107">
        <v>2875</v>
      </c>
      <c r="B7107" t="s">
        <v>15250</v>
      </c>
      <c r="C7107">
        <v>1</v>
      </c>
      <c r="D7107">
        <v>1</v>
      </c>
      <c r="E7107">
        <v>1</v>
      </c>
      <c r="F7107">
        <v>1</v>
      </c>
      <c r="G7107">
        <v>1</v>
      </c>
      <c r="H7107">
        <v>1</v>
      </c>
      <c r="I7107">
        <v>1</v>
      </c>
      <c r="J7107">
        <f t="shared" si="222"/>
        <v>1</v>
      </c>
      <c r="K7107">
        <f t="shared" si="223"/>
        <v>1</v>
      </c>
      <c r="L7107" t="s">
        <v>15251</v>
      </c>
      <c r="M7107" t="s">
        <v>15252</v>
      </c>
      <c r="N7107" t="s">
        <v>384</v>
      </c>
    </row>
    <row r="7108" spans="1:14" x14ac:dyDescent="0.25">
      <c r="A7108">
        <v>2874</v>
      </c>
      <c r="B7108" t="s">
        <v>15253</v>
      </c>
      <c r="C7108">
        <v>1</v>
      </c>
      <c r="D7108">
        <v>1</v>
      </c>
      <c r="E7108">
        <v>1</v>
      </c>
      <c r="F7108">
        <v>1</v>
      </c>
      <c r="G7108">
        <v>1</v>
      </c>
      <c r="H7108">
        <v>1</v>
      </c>
      <c r="I7108">
        <v>1</v>
      </c>
      <c r="J7108">
        <f t="shared" si="222"/>
        <v>1</v>
      </c>
      <c r="K7108">
        <f t="shared" si="223"/>
        <v>1</v>
      </c>
      <c r="L7108" t="s">
        <v>15254</v>
      </c>
      <c r="M7108" t="s">
        <v>67</v>
      </c>
      <c r="N7108" t="s">
        <v>123</v>
      </c>
    </row>
    <row r="7109" spans="1:14" x14ac:dyDescent="0.25">
      <c r="A7109">
        <v>2879</v>
      </c>
      <c r="B7109" t="s">
        <v>15255</v>
      </c>
      <c r="C7109">
        <v>1</v>
      </c>
      <c r="D7109">
        <v>1</v>
      </c>
      <c r="E7109">
        <v>1</v>
      </c>
      <c r="F7109">
        <v>1</v>
      </c>
      <c r="G7109">
        <v>1</v>
      </c>
      <c r="H7109">
        <v>1</v>
      </c>
      <c r="I7109">
        <v>1</v>
      </c>
      <c r="J7109">
        <f t="shared" si="222"/>
        <v>1</v>
      </c>
      <c r="K7109">
        <f t="shared" si="223"/>
        <v>1</v>
      </c>
      <c r="L7109" t="s">
        <v>15256</v>
      </c>
      <c r="M7109" t="s">
        <v>2812</v>
      </c>
      <c r="N7109" t="s">
        <v>2813</v>
      </c>
    </row>
    <row r="7110" spans="1:14" x14ac:dyDescent="0.25">
      <c r="A7110">
        <v>2878</v>
      </c>
      <c r="B7110" t="s">
        <v>15257</v>
      </c>
      <c r="C7110">
        <v>1</v>
      </c>
      <c r="D7110">
        <v>1</v>
      </c>
      <c r="E7110">
        <v>1</v>
      </c>
      <c r="F7110">
        <v>1</v>
      </c>
      <c r="G7110">
        <v>1</v>
      </c>
      <c r="H7110">
        <v>1</v>
      </c>
      <c r="I7110">
        <v>1</v>
      </c>
      <c r="J7110">
        <f t="shared" si="222"/>
        <v>1</v>
      </c>
      <c r="K7110">
        <f t="shared" si="223"/>
        <v>1</v>
      </c>
      <c r="L7110" t="s">
        <v>15258</v>
      </c>
      <c r="M7110" t="s">
        <v>3122</v>
      </c>
      <c r="N7110" t="s">
        <v>1670</v>
      </c>
    </row>
    <row r="7111" spans="1:14" x14ac:dyDescent="0.25">
      <c r="A7111">
        <v>3355</v>
      </c>
      <c r="B7111" t="s">
        <v>15259</v>
      </c>
      <c r="C7111">
        <v>1</v>
      </c>
      <c r="D7111">
        <v>1</v>
      </c>
      <c r="E7111">
        <v>1</v>
      </c>
      <c r="F7111">
        <v>1</v>
      </c>
      <c r="G7111">
        <v>1</v>
      </c>
      <c r="H7111">
        <v>1</v>
      </c>
      <c r="I7111">
        <v>1</v>
      </c>
      <c r="J7111">
        <f t="shared" si="222"/>
        <v>1</v>
      </c>
      <c r="K7111">
        <f t="shared" si="223"/>
        <v>1</v>
      </c>
      <c r="L7111" t="s">
        <v>9694</v>
      </c>
    </row>
    <row r="7112" spans="1:14" x14ac:dyDescent="0.25">
      <c r="A7112">
        <v>3354</v>
      </c>
      <c r="B7112" t="s">
        <v>15260</v>
      </c>
      <c r="C7112">
        <v>1</v>
      </c>
      <c r="D7112">
        <v>1</v>
      </c>
      <c r="E7112">
        <v>1</v>
      </c>
      <c r="F7112">
        <v>1</v>
      </c>
      <c r="G7112">
        <v>1</v>
      </c>
      <c r="H7112">
        <v>1</v>
      </c>
      <c r="I7112">
        <v>1</v>
      </c>
      <c r="J7112">
        <f t="shared" si="222"/>
        <v>1</v>
      </c>
      <c r="K7112">
        <f t="shared" si="223"/>
        <v>1</v>
      </c>
      <c r="L7112" t="s">
        <v>15261</v>
      </c>
      <c r="M7112" t="s">
        <v>3010</v>
      </c>
      <c r="N7112" t="s">
        <v>3583</v>
      </c>
    </row>
    <row r="7113" spans="1:14" x14ac:dyDescent="0.25">
      <c r="A7113">
        <v>3357</v>
      </c>
      <c r="B7113" t="s">
        <v>15262</v>
      </c>
      <c r="C7113">
        <v>1</v>
      </c>
      <c r="D7113">
        <v>1</v>
      </c>
      <c r="E7113">
        <v>1</v>
      </c>
      <c r="F7113">
        <v>1</v>
      </c>
      <c r="G7113">
        <v>1</v>
      </c>
      <c r="H7113">
        <v>1</v>
      </c>
      <c r="I7113">
        <v>1</v>
      </c>
      <c r="J7113">
        <f t="shared" si="222"/>
        <v>1</v>
      </c>
      <c r="K7113">
        <f t="shared" si="223"/>
        <v>1</v>
      </c>
      <c r="L7113" t="s">
        <v>15263</v>
      </c>
      <c r="M7113" t="s">
        <v>15263</v>
      </c>
    </row>
    <row r="7114" spans="1:14" x14ac:dyDescent="0.25">
      <c r="A7114">
        <v>3356</v>
      </c>
      <c r="B7114" t="s">
        <v>15264</v>
      </c>
      <c r="C7114">
        <v>1</v>
      </c>
      <c r="D7114">
        <v>1</v>
      </c>
      <c r="E7114">
        <v>1</v>
      </c>
      <c r="F7114">
        <v>1</v>
      </c>
      <c r="G7114">
        <v>1</v>
      </c>
      <c r="H7114">
        <v>1</v>
      </c>
      <c r="I7114">
        <v>1</v>
      </c>
      <c r="J7114">
        <f t="shared" si="222"/>
        <v>1</v>
      </c>
      <c r="K7114">
        <f t="shared" si="223"/>
        <v>1</v>
      </c>
      <c r="L7114" t="s">
        <v>15265</v>
      </c>
      <c r="M7114" t="s">
        <v>1382</v>
      </c>
      <c r="N7114" t="s">
        <v>376</v>
      </c>
    </row>
    <row r="7115" spans="1:14" x14ac:dyDescent="0.25">
      <c r="A7115">
        <v>3351</v>
      </c>
      <c r="B7115" t="s">
        <v>15266</v>
      </c>
      <c r="C7115">
        <v>1</v>
      </c>
      <c r="D7115">
        <v>1</v>
      </c>
      <c r="E7115">
        <v>1</v>
      </c>
      <c r="F7115">
        <v>1</v>
      </c>
      <c r="G7115">
        <v>1</v>
      </c>
      <c r="H7115">
        <v>1</v>
      </c>
      <c r="I7115">
        <v>1</v>
      </c>
      <c r="J7115">
        <f t="shared" si="222"/>
        <v>1</v>
      </c>
      <c r="K7115">
        <f t="shared" si="223"/>
        <v>1</v>
      </c>
      <c r="L7115" t="s">
        <v>884</v>
      </c>
    </row>
    <row r="7116" spans="1:14" x14ac:dyDescent="0.25">
      <c r="A7116">
        <v>3350</v>
      </c>
      <c r="B7116" t="s">
        <v>15267</v>
      </c>
      <c r="C7116">
        <v>1</v>
      </c>
      <c r="D7116">
        <v>1</v>
      </c>
      <c r="E7116">
        <v>1</v>
      </c>
      <c r="F7116">
        <v>1</v>
      </c>
      <c r="G7116">
        <v>1</v>
      </c>
      <c r="H7116">
        <v>1</v>
      </c>
      <c r="I7116">
        <v>1</v>
      </c>
      <c r="J7116">
        <f t="shared" si="222"/>
        <v>1</v>
      </c>
      <c r="K7116">
        <f t="shared" si="223"/>
        <v>1</v>
      </c>
      <c r="L7116" t="s">
        <v>15268</v>
      </c>
      <c r="M7116" t="s">
        <v>214</v>
      </c>
      <c r="N7116" t="s">
        <v>215</v>
      </c>
    </row>
    <row r="7117" spans="1:14" x14ac:dyDescent="0.25">
      <c r="A7117">
        <v>3353</v>
      </c>
      <c r="B7117" t="s">
        <v>15269</v>
      </c>
      <c r="C7117">
        <v>1</v>
      </c>
      <c r="D7117">
        <v>1</v>
      </c>
      <c r="E7117">
        <v>1</v>
      </c>
      <c r="F7117">
        <v>1</v>
      </c>
      <c r="G7117">
        <v>1</v>
      </c>
      <c r="H7117">
        <v>1</v>
      </c>
      <c r="I7117">
        <v>1</v>
      </c>
      <c r="J7117">
        <f t="shared" si="222"/>
        <v>1</v>
      </c>
      <c r="K7117">
        <f t="shared" si="223"/>
        <v>1</v>
      </c>
      <c r="L7117" t="s">
        <v>15270</v>
      </c>
      <c r="M7117" t="s">
        <v>67</v>
      </c>
      <c r="N7117" t="s">
        <v>68</v>
      </c>
    </row>
    <row r="7118" spans="1:14" x14ac:dyDescent="0.25">
      <c r="A7118">
        <v>3352</v>
      </c>
      <c r="B7118" t="s">
        <v>15271</v>
      </c>
      <c r="C7118">
        <v>1</v>
      </c>
      <c r="D7118">
        <v>1</v>
      </c>
      <c r="E7118">
        <v>1</v>
      </c>
      <c r="F7118">
        <v>1</v>
      </c>
      <c r="G7118">
        <v>1</v>
      </c>
      <c r="H7118">
        <v>1</v>
      </c>
      <c r="I7118">
        <v>1</v>
      </c>
      <c r="J7118">
        <f t="shared" si="222"/>
        <v>1</v>
      </c>
      <c r="K7118">
        <f t="shared" si="223"/>
        <v>1</v>
      </c>
    </row>
    <row r="7119" spans="1:14" x14ac:dyDescent="0.25">
      <c r="A7119">
        <v>3359</v>
      </c>
      <c r="B7119" t="s">
        <v>15272</v>
      </c>
      <c r="C7119">
        <v>1</v>
      </c>
      <c r="D7119">
        <v>1</v>
      </c>
      <c r="E7119">
        <v>1</v>
      </c>
      <c r="F7119">
        <v>1</v>
      </c>
      <c r="G7119">
        <v>1</v>
      </c>
      <c r="H7119">
        <v>1</v>
      </c>
      <c r="I7119">
        <v>1</v>
      </c>
      <c r="J7119">
        <f t="shared" si="222"/>
        <v>1</v>
      </c>
      <c r="K7119">
        <f t="shared" si="223"/>
        <v>1</v>
      </c>
      <c r="L7119" t="s">
        <v>15273</v>
      </c>
      <c r="M7119" t="s">
        <v>1382</v>
      </c>
      <c r="N7119" t="s">
        <v>3297</v>
      </c>
    </row>
    <row r="7120" spans="1:14" x14ac:dyDescent="0.25">
      <c r="A7120">
        <v>3358</v>
      </c>
      <c r="B7120" t="s">
        <v>15274</v>
      </c>
      <c r="C7120">
        <v>1</v>
      </c>
      <c r="D7120">
        <v>1</v>
      </c>
      <c r="E7120">
        <v>1</v>
      </c>
      <c r="F7120">
        <v>1</v>
      </c>
      <c r="G7120">
        <v>1</v>
      </c>
      <c r="H7120">
        <v>1</v>
      </c>
      <c r="I7120">
        <v>1</v>
      </c>
      <c r="J7120">
        <f t="shared" si="222"/>
        <v>1</v>
      </c>
      <c r="K7120">
        <f t="shared" si="223"/>
        <v>1</v>
      </c>
      <c r="L7120" t="s">
        <v>15275</v>
      </c>
      <c r="M7120" t="s">
        <v>6116</v>
      </c>
      <c r="N7120" t="s">
        <v>121</v>
      </c>
    </row>
    <row r="7121" spans="1:14" x14ac:dyDescent="0.25">
      <c r="A7121">
        <v>5449</v>
      </c>
      <c r="B7121" t="s">
        <v>15276</v>
      </c>
      <c r="C7121">
        <v>1</v>
      </c>
      <c r="D7121">
        <v>1</v>
      </c>
      <c r="E7121">
        <v>1</v>
      </c>
      <c r="F7121">
        <v>1</v>
      </c>
      <c r="G7121">
        <v>1</v>
      </c>
      <c r="H7121">
        <v>1</v>
      </c>
      <c r="I7121">
        <v>1</v>
      </c>
      <c r="J7121">
        <f t="shared" si="222"/>
        <v>1</v>
      </c>
      <c r="K7121">
        <f t="shared" si="223"/>
        <v>1</v>
      </c>
    </row>
    <row r="7122" spans="1:14" x14ac:dyDescent="0.25">
      <c r="A7122">
        <v>5448</v>
      </c>
      <c r="B7122" t="s">
        <v>15277</v>
      </c>
      <c r="C7122">
        <v>1</v>
      </c>
      <c r="D7122">
        <v>1</v>
      </c>
      <c r="E7122">
        <v>1</v>
      </c>
      <c r="F7122">
        <v>1</v>
      </c>
      <c r="G7122">
        <v>1</v>
      </c>
      <c r="H7122">
        <v>1</v>
      </c>
      <c r="I7122">
        <v>1</v>
      </c>
      <c r="J7122">
        <f t="shared" si="222"/>
        <v>1</v>
      </c>
      <c r="K7122">
        <f t="shared" si="223"/>
        <v>1</v>
      </c>
      <c r="L7122" t="s">
        <v>15278</v>
      </c>
    </row>
    <row r="7123" spans="1:14" x14ac:dyDescent="0.25">
      <c r="A7123">
        <v>5443</v>
      </c>
      <c r="B7123" t="s">
        <v>15279</v>
      </c>
      <c r="C7123">
        <v>1</v>
      </c>
      <c r="D7123">
        <v>1</v>
      </c>
      <c r="E7123">
        <v>1</v>
      </c>
      <c r="F7123">
        <v>1</v>
      </c>
      <c r="G7123">
        <v>1</v>
      </c>
      <c r="H7123">
        <v>1</v>
      </c>
      <c r="I7123">
        <v>1</v>
      </c>
      <c r="J7123">
        <f t="shared" si="222"/>
        <v>1</v>
      </c>
      <c r="K7123">
        <f t="shared" si="223"/>
        <v>1</v>
      </c>
      <c r="L7123" t="s">
        <v>15280</v>
      </c>
    </row>
    <row r="7124" spans="1:14" x14ac:dyDescent="0.25">
      <c r="A7124">
        <v>5442</v>
      </c>
      <c r="B7124" t="s">
        <v>15281</v>
      </c>
      <c r="C7124">
        <v>1</v>
      </c>
      <c r="D7124">
        <v>1</v>
      </c>
      <c r="E7124">
        <v>1</v>
      </c>
      <c r="F7124">
        <v>1</v>
      </c>
      <c r="G7124">
        <v>1</v>
      </c>
      <c r="H7124">
        <v>1</v>
      </c>
      <c r="I7124">
        <v>1</v>
      </c>
      <c r="J7124">
        <f t="shared" si="222"/>
        <v>1</v>
      </c>
      <c r="K7124">
        <f t="shared" si="223"/>
        <v>1</v>
      </c>
      <c r="L7124" t="s">
        <v>15282</v>
      </c>
      <c r="M7124" t="s">
        <v>106</v>
      </c>
      <c r="N7124" t="s">
        <v>15156</v>
      </c>
    </row>
    <row r="7125" spans="1:14" x14ac:dyDescent="0.25">
      <c r="A7125">
        <v>5441</v>
      </c>
      <c r="B7125" t="s">
        <v>15284</v>
      </c>
      <c r="C7125">
        <v>1</v>
      </c>
      <c r="D7125">
        <v>1</v>
      </c>
      <c r="E7125">
        <v>1</v>
      </c>
      <c r="F7125">
        <v>1</v>
      </c>
      <c r="G7125">
        <v>1</v>
      </c>
      <c r="H7125">
        <v>1</v>
      </c>
      <c r="I7125">
        <v>1</v>
      </c>
      <c r="J7125">
        <f t="shared" si="222"/>
        <v>1</v>
      </c>
      <c r="K7125">
        <f t="shared" si="223"/>
        <v>1</v>
      </c>
    </row>
    <row r="7126" spans="1:14" x14ac:dyDescent="0.25">
      <c r="A7126">
        <v>5440</v>
      </c>
      <c r="B7126" t="s">
        <v>15285</v>
      </c>
      <c r="C7126">
        <v>1</v>
      </c>
      <c r="D7126">
        <v>1</v>
      </c>
      <c r="E7126">
        <v>1</v>
      </c>
      <c r="F7126">
        <v>1</v>
      </c>
      <c r="G7126">
        <v>1</v>
      </c>
      <c r="H7126">
        <v>1</v>
      </c>
      <c r="I7126">
        <v>1</v>
      </c>
      <c r="J7126">
        <f t="shared" si="222"/>
        <v>1</v>
      </c>
      <c r="K7126">
        <f t="shared" si="223"/>
        <v>1</v>
      </c>
      <c r="L7126" t="s">
        <v>15286</v>
      </c>
      <c r="M7126" t="s">
        <v>121</v>
      </c>
      <c r="N7126" t="s">
        <v>23</v>
      </c>
    </row>
    <row r="7127" spans="1:14" x14ac:dyDescent="0.25">
      <c r="A7127">
        <v>5447</v>
      </c>
      <c r="B7127" t="s">
        <v>15287</v>
      </c>
      <c r="C7127">
        <v>1</v>
      </c>
      <c r="D7127">
        <v>1</v>
      </c>
      <c r="E7127">
        <v>1</v>
      </c>
      <c r="F7127">
        <v>1</v>
      </c>
      <c r="G7127">
        <v>1</v>
      </c>
      <c r="H7127">
        <v>1</v>
      </c>
      <c r="I7127">
        <v>1</v>
      </c>
      <c r="J7127">
        <f t="shared" si="222"/>
        <v>1</v>
      </c>
      <c r="K7127">
        <f t="shared" si="223"/>
        <v>1</v>
      </c>
      <c r="L7127" t="s">
        <v>15288</v>
      </c>
      <c r="M7127" t="s">
        <v>302</v>
      </c>
      <c r="N7127" t="s">
        <v>15034</v>
      </c>
    </row>
    <row r="7128" spans="1:14" x14ac:dyDescent="0.25">
      <c r="A7128">
        <v>5446</v>
      </c>
      <c r="B7128" t="s">
        <v>15289</v>
      </c>
      <c r="C7128">
        <v>1</v>
      </c>
      <c r="D7128">
        <v>1</v>
      </c>
      <c r="E7128">
        <v>1</v>
      </c>
      <c r="F7128">
        <v>1</v>
      </c>
      <c r="G7128">
        <v>1</v>
      </c>
      <c r="H7128">
        <v>1</v>
      </c>
      <c r="I7128">
        <v>1</v>
      </c>
      <c r="J7128">
        <f t="shared" si="222"/>
        <v>1</v>
      </c>
      <c r="K7128">
        <f t="shared" si="223"/>
        <v>1</v>
      </c>
      <c r="L7128" t="s">
        <v>15290</v>
      </c>
      <c r="M7128" t="s">
        <v>2504</v>
      </c>
      <c r="N7128" t="s">
        <v>1268</v>
      </c>
    </row>
    <row r="7129" spans="1:14" x14ac:dyDescent="0.25">
      <c r="A7129">
        <v>5445</v>
      </c>
      <c r="B7129" t="s">
        <v>15291</v>
      </c>
      <c r="C7129">
        <v>1</v>
      </c>
      <c r="D7129">
        <v>1</v>
      </c>
      <c r="E7129">
        <v>1</v>
      </c>
      <c r="F7129">
        <v>1</v>
      </c>
      <c r="G7129">
        <v>1</v>
      </c>
      <c r="H7129">
        <v>1</v>
      </c>
      <c r="I7129">
        <v>1</v>
      </c>
      <c r="J7129">
        <f t="shared" si="222"/>
        <v>1</v>
      </c>
      <c r="K7129">
        <f t="shared" si="223"/>
        <v>1</v>
      </c>
      <c r="L7129" t="s">
        <v>15292</v>
      </c>
      <c r="M7129" t="s">
        <v>219</v>
      </c>
    </row>
    <row r="7130" spans="1:14" x14ac:dyDescent="0.25">
      <c r="A7130">
        <v>5444</v>
      </c>
      <c r="B7130" t="s">
        <v>15293</v>
      </c>
      <c r="C7130">
        <v>1</v>
      </c>
      <c r="D7130">
        <v>1</v>
      </c>
      <c r="E7130">
        <v>1</v>
      </c>
      <c r="F7130">
        <v>1</v>
      </c>
      <c r="G7130">
        <v>1</v>
      </c>
      <c r="H7130">
        <v>1</v>
      </c>
      <c r="I7130">
        <v>1</v>
      </c>
      <c r="J7130">
        <f t="shared" si="222"/>
        <v>1</v>
      </c>
      <c r="K7130">
        <f t="shared" si="223"/>
        <v>1</v>
      </c>
      <c r="L7130" t="s">
        <v>7392</v>
      </c>
      <c r="M7130" t="s">
        <v>32</v>
      </c>
    </row>
    <row r="7131" spans="1:14" x14ac:dyDescent="0.25">
      <c r="A7131">
        <v>5493</v>
      </c>
      <c r="B7131" t="s">
        <v>15294</v>
      </c>
      <c r="C7131">
        <v>1</v>
      </c>
      <c r="D7131">
        <v>1</v>
      </c>
      <c r="E7131">
        <v>1</v>
      </c>
      <c r="F7131">
        <v>1</v>
      </c>
      <c r="G7131">
        <v>1</v>
      </c>
      <c r="H7131">
        <v>1</v>
      </c>
      <c r="I7131">
        <v>1</v>
      </c>
      <c r="J7131">
        <f t="shared" si="222"/>
        <v>1</v>
      </c>
      <c r="K7131">
        <f t="shared" si="223"/>
        <v>1</v>
      </c>
    </row>
    <row r="7132" spans="1:14" x14ac:dyDescent="0.25">
      <c r="A7132">
        <v>5508</v>
      </c>
      <c r="B7132" t="s">
        <v>15295</v>
      </c>
      <c r="C7132">
        <v>1</v>
      </c>
      <c r="D7132">
        <v>1</v>
      </c>
      <c r="E7132">
        <v>1</v>
      </c>
      <c r="F7132">
        <v>1</v>
      </c>
      <c r="G7132">
        <v>1</v>
      </c>
      <c r="H7132">
        <v>1</v>
      </c>
      <c r="I7132">
        <v>1</v>
      </c>
      <c r="J7132">
        <f t="shared" si="222"/>
        <v>1</v>
      </c>
      <c r="K7132">
        <f t="shared" si="223"/>
        <v>1</v>
      </c>
      <c r="L7132" t="s">
        <v>15296</v>
      </c>
      <c r="M7132" t="s">
        <v>2794</v>
      </c>
      <c r="N7132" t="s">
        <v>15297</v>
      </c>
    </row>
    <row r="7133" spans="1:14" x14ac:dyDescent="0.25">
      <c r="A7133">
        <v>5509</v>
      </c>
      <c r="B7133" t="s">
        <v>15298</v>
      </c>
      <c r="C7133">
        <v>1</v>
      </c>
      <c r="D7133">
        <v>1</v>
      </c>
      <c r="E7133">
        <v>1</v>
      </c>
      <c r="F7133">
        <v>1</v>
      </c>
      <c r="G7133">
        <v>1</v>
      </c>
      <c r="H7133">
        <v>1</v>
      </c>
      <c r="I7133">
        <v>1</v>
      </c>
      <c r="J7133">
        <f t="shared" si="222"/>
        <v>1</v>
      </c>
      <c r="K7133">
        <f t="shared" si="223"/>
        <v>1</v>
      </c>
      <c r="L7133" t="s">
        <v>15299</v>
      </c>
      <c r="M7133" t="s">
        <v>1250</v>
      </c>
      <c r="N7133" t="s">
        <v>200</v>
      </c>
    </row>
    <row r="7134" spans="1:14" x14ac:dyDescent="0.25">
      <c r="A7134">
        <v>5506</v>
      </c>
      <c r="B7134" t="s">
        <v>15300</v>
      </c>
      <c r="C7134">
        <v>1</v>
      </c>
      <c r="D7134">
        <v>1</v>
      </c>
      <c r="E7134">
        <v>1</v>
      </c>
      <c r="F7134">
        <v>1</v>
      </c>
      <c r="G7134">
        <v>1</v>
      </c>
      <c r="H7134">
        <v>1</v>
      </c>
      <c r="I7134">
        <v>1</v>
      </c>
      <c r="J7134">
        <f t="shared" si="222"/>
        <v>1</v>
      </c>
      <c r="K7134">
        <f t="shared" si="223"/>
        <v>1</v>
      </c>
      <c r="L7134" t="s">
        <v>15301</v>
      </c>
      <c r="M7134" t="s">
        <v>2186</v>
      </c>
      <c r="N7134" t="s">
        <v>2187</v>
      </c>
    </row>
    <row r="7135" spans="1:14" x14ac:dyDescent="0.25">
      <c r="A7135">
        <v>5507</v>
      </c>
      <c r="B7135" t="s">
        <v>15302</v>
      </c>
      <c r="C7135">
        <v>1</v>
      </c>
      <c r="D7135">
        <v>1</v>
      </c>
      <c r="E7135">
        <v>1</v>
      </c>
      <c r="F7135">
        <v>1</v>
      </c>
      <c r="G7135">
        <v>1</v>
      </c>
      <c r="H7135">
        <v>1</v>
      </c>
      <c r="I7135">
        <v>1</v>
      </c>
      <c r="J7135">
        <f t="shared" si="222"/>
        <v>1</v>
      </c>
      <c r="K7135">
        <f t="shared" si="223"/>
        <v>1</v>
      </c>
      <c r="L7135" t="s">
        <v>15303</v>
      </c>
      <c r="M7135" t="s">
        <v>23</v>
      </c>
      <c r="N7135" t="s">
        <v>13516</v>
      </c>
    </row>
    <row r="7136" spans="1:14" x14ac:dyDescent="0.25">
      <c r="A7136">
        <v>5504</v>
      </c>
      <c r="B7136" t="s">
        <v>15304</v>
      </c>
      <c r="C7136">
        <v>1</v>
      </c>
      <c r="D7136">
        <v>1</v>
      </c>
      <c r="E7136">
        <v>1</v>
      </c>
      <c r="F7136">
        <v>1</v>
      </c>
      <c r="G7136">
        <v>1</v>
      </c>
      <c r="H7136">
        <v>1</v>
      </c>
      <c r="I7136">
        <v>1</v>
      </c>
      <c r="J7136">
        <f t="shared" si="222"/>
        <v>1</v>
      </c>
      <c r="K7136">
        <f t="shared" si="223"/>
        <v>1</v>
      </c>
      <c r="L7136" t="s">
        <v>15305</v>
      </c>
      <c r="M7136" t="s">
        <v>15306</v>
      </c>
      <c r="N7136" t="s">
        <v>145</v>
      </c>
    </row>
    <row r="7137" spans="1:14" x14ac:dyDescent="0.25">
      <c r="A7137">
        <v>5505</v>
      </c>
      <c r="B7137" t="s">
        <v>15307</v>
      </c>
      <c r="C7137">
        <v>1</v>
      </c>
      <c r="D7137">
        <v>1</v>
      </c>
      <c r="E7137">
        <v>1</v>
      </c>
      <c r="F7137">
        <v>1</v>
      </c>
      <c r="G7137">
        <v>1</v>
      </c>
      <c r="H7137">
        <v>1</v>
      </c>
      <c r="I7137">
        <v>1</v>
      </c>
      <c r="J7137">
        <f t="shared" si="222"/>
        <v>1</v>
      </c>
      <c r="K7137">
        <f t="shared" si="223"/>
        <v>1</v>
      </c>
      <c r="L7137" t="s">
        <v>15308</v>
      </c>
      <c r="M7137" t="s">
        <v>106</v>
      </c>
      <c r="N7137" t="s">
        <v>15309</v>
      </c>
    </row>
    <row r="7138" spans="1:14" x14ac:dyDescent="0.25">
      <c r="A7138">
        <v>5502</v>
      </c>
      <c r="B7138" t="s">
        <v>15310</v>
      </c>
      <c r="C7138">
        <v>1</v>
      </c>
      <c r="D7138">
        <v>1</v>
      </c>
      <c r="E7138">
        <v>1</v>
      </c>
      <c r="F7138">
        <v>1</v>
      </c>
      <c r="G7138">
        <v>1</v>
      </c>
      <c r="H7138">
        <v>1</v>
      </c>
      <c r="I7138">
        <v>1</v>
      </c>
      <c r="J7138">
        <f t="shared" si="222"/>
        <v>1</v>
      </c>
      <c r="K7138">
        <f t="shared" si="223"/>
        <v>1</v>
      </c>
    </row>
    <row r="7139" spans="1:14" x14ac:dyDescent="0.25">
      <c r="A7139">
        <v>5503</v>
      </c>
      <c r="B7139" t="s">
        <v>15311</v>
      </c>
      <c r="C7139">
        <v>1</v>
      </c>
      <c r="D7139">
        <v>1</v>
      </c>
      <c r="E7139">
        <v>1</v>
      </c>
      <c r="F7139">
        <v>1</v>
      </c>
      <c r="G7139">
        <v>1</v>
      </c>
      <c r="H7139">
        <v>1</v>
      </c>
      <c r="I7139">
        <v>1</v>
      </c>
      <c r="J7139">
        <f t="shared" si="222"/>
        <v>1</v>
      </c>
      <c r="K7139">
        <f t="shared" si="223"/>
        <v>1</v>
      </c>
      <c r="L7139" t="s">
        <v>15312</v>
      </c>
      <c r="M7139" t="s">
        <v>121</v>
      </c>
      <c r="N7139" t="s">
        <v>23</v>
      </c>
    </row>
    <row r="7140" spans="1:14" x14ac:dyDescent="0.25">
      <c r="A7140">
        <v>5501</v>
      </c>
      <c r="B7140" t="s">
        <v>15313</v>
      </c>
      <c r="C7140">
        <v>1</v>
      </c>
      <c r="D7140">
        <v>1</v>
      </c>
      <c r="E7140">
        <v>1</v>
      </c>
      <c r="F7140">
        <v>1</v>
      </c>
      <c r="G7140">
        <v>1</v>
      </c>
      <c r="H7140">
        <v>1</v>
      </c>
      <c r="I7140">
        <v>1</v>
      </c>
      <c r="J7140">
        <f t="shared" si="222"/>
        <v>1</v>
      </c>
      <c r="K7140">
        <f t="shared" si="223"/>
        <v>1</v>
      </c>
      <c r="L7140" t="s">
        <v>15314</v>
      </c>
      <c r="M7140" t="s">
        <v>629</v>
      </c>
      <c r="N7140" t="s">
        <v>8692</v>
      </c>
    </row>
    <row r="7141" spans="1:14" x14ac:dyDescent="0.25">
      <c r="A7141">
        <v>5476</v>
      </c>
      <c r="B7141" t="s">
        <v>15356</v>
      </c>
      <c r="C7141">
        <v>1</v>
      </c>
      <c r="D7141">
        <v>1</v>
      </c>
      <c r="E7141">
        <v>1</v>
      </c>
      <c r="F7141">
        <v>1</v>
      </c>
      <c r="G7141">
        <v>1</v>
      </c>
      <c r="H7141">
        <v>1</v>
      </c>
      <c r="I7141">
        <v>1</v>
      </c>
      <c r="J7141">
        <f t="shared" si="222"/>
        <v>1</v>
      </c>
      <c r="K7141">
        <f t="shared" si="223"/>
        <v>1</v>
      </c>
      <c r="L7141" t="s">
        <v>15357</v>
      </c>
      <c r="M7141" t="s">
        <v>3754</v>
      </c>
      <c r="N7141" t="s">
        <v>534</v>
      </c>
    </row>
    <row r="7142" spans="1:14" x14ac:dyDescent="0.25">
      <c r="A7142">
        <v>5477</v>
      </c>
      <c r="B7142" t="s">
        <v>15359</v>
      </c>
      <c r="C7142">
        <v>1</v>
      </c>
      <c r="D7142">
        <v>1</v>
      </c>
      <c r="E7142">
        <v>1</v>
      </c>
      <c r="F7142">
        <v>1</v>
      </c>
      <c r="G7142">
        <v>1</v>
      </c>
      <c r="H7142">
        <v>1</v>
      </c>
      <c r="I7142">
        <v>1</v>
      </c>
      <c r="J7142">
        <f t="shared" si="222"/>
        <v>1</v>
      </c>
      <c r="K7142">
        <f t="shared" si="223"/>
        <v>1</v>
      </c>
    </row>
    <row r="7143" spans="1:14" x14ac:dyDescent="0.25">
      <c r="A7143">
        <v>5474</v>
      </c>
      <c r="B7143" t="s">
        <v>15360</v>
      </c>
      <c r="C7143">
        <v>1</v>
      </c>
      <c r="D7143">
        <v>1</v>
      </c>
      <c r="E7143">
        <v>1</v>
      </c>
      <c r="F7143">
        <v>1</v>
      </c>
      <c r="G7143">
        <v>1</v>
      </c>
      <c r="H7143">
        <v>1</v>
      </c>
      <c r="I7143">
        <v>1</v>
      </c>
      <c r="J7143">
        <f t="shared" si="222"/>
        <v>1</v>
      </c>
      <c r="K7143">
        <f t="shared" si="223"/>
        <v>1</v>
      </c>
      <c r="L7143" t="s">
        <v>15361</v>
      </c>
      <c r="M7143" t="s">
        <v>219</v>
      </c>
      <c r="N7143" t="s">
        <v>15362</v>
      </c>
    </row>
    <row r="7144" spans="1:14" x14ac:dyDescent="0.25">
      <c r="A7144">
        <v>5475</v>
      </c>
      <c r="B7144" t="s">
        <v>15364</v>
      </c>
      <c r="C7144">
        <v>1</v>
      </c>
      <c r="D7144">
        <v>1</v>
      </c>
      <c r="E7144">
        <v>1</v>
      </c>
      <c r="F7144">
        <v>1</v>
      </c>
      <c r="G7144">
        <v>1</v>
      </c>
      <c r="H7144">
        <v>1</v>
      </c>
      <c r="I7144">
        <v>1</v>
      </c>
      <c r="J7144">
        <f t="shared" si="222"/>
        <v>1</v>
      </c>
      <c r="K7144">
        <f t="shared" si="223"/>
        <v>1</v>
      </c>
      <c r="L7144" t="s">
        <v>15365</v>
      </c>
      <c r="M7144" t="s">
        <v>32</v>
      </c>
      <c r="N7144" t="s">
        <v>15366</v>
      </c>
    </row>
    <row r="7145" spans="1:14" x14ac:dyDescent="0.25">
      <c r="A7145">
        <v>5472</v>
      </c>
      <c r="B7145" t="s">
        <v>15367</v>
      </c>
      <c r="C7145">
        <v>1</v>
      </c>
      <c r="D7145">
        <v>1</v>
      </c>
      <c r="E7145">
        <v>1</v>
      </c>
      <c r="F7145">
        <v>1</v>
      </c>
      <c r="G7145">
        <v>1</v>
      </c>
      <c r="H7145">
        <v>1</v>
      </c>
      <c r="I7145">
        <v>1</v>
      </c>
      <c r="J7145">
        <f t="shared" si="222"/>
        <v>1</v>
      </c>
      <c r="K7145">
        <f t="shared" si="223"/>
        <v>1</v>
      </c>
      <c r="L7145" t="s">
        <v>15368</v>
      </c>
      <c r="M7145" t="s">
        <v>15369</v>
      </c>
      <c r="N7145" t="s">
        <v>12527</v>
      </c>
    </row>
    <row r="7146" spans="1:14" x14ac:dyDescent="0.25">
      <c r="A7146">
        <v>5136</v>
      </c>
      <c r="B7146" t="s">
        <v>15370</v>
      </c>
      <c r="C7146">
        <v>1</v>
      </c>
      <c r="D7146">
        <v>1</v>
      </c>
      <c r="E7146">
        <v>1</v>
      </c>
      <c r="F7146">
        <v>1</v>
      </c>
      <c r="G7146">
        <v>1</v>
      </c>
      <c r="H7146">
        <v>1</v>
      </c>
      <c r="I7146">
        <v>1</v>
      </c>
      <c r="J7146">
        <f t="shared" si="222"/>
        <v>1</v>
      </c>
      <c r="K7146">
        <f t="shared" si="223"/>
        <v>1</v>
      </c>
      <c r="L7146" t="s">
        <v>10622</v>
      </c>
      <c r="M7146" t="s">
        <v>2018</v>
      </c>
      <c r="N7146" t="s">
        <v>61</v>
      </c>
    </row>
    <row r="7147" spans="1:14" x14ac:dyDescent="0.25">
      <c r="A7147">
        <v>5473</v>
      </c>
      <c r="B7147" t="s">
        <v>15371</v>
      </c>
      <c r="C7147">
        <v>1</v>
      </c>
      <c r="D7147">
        <v>1</v>
      </c>
      <c r="E7147">
        <v>1</v>
      </c>
      <c r="F7147">
        <v>1</v>
      </c>
      <c r="G7147">
        <v>1</v>
      </c>
      <c r="H7147">
        <v>1</v>
      </c>
      <c r="I7147">
        <v>1</v>
      </c>
      <c r="J7147">
        <f t="shared" si="222"/>
        <v>1</v>
      </c>
      <c r="K7147">
        <f t="shared" si="223"/>
        <v>1</v>
      </c>
      <c r="L7147" t="s">
        <v>15372</v>
      </c>
      <c r="M7147" t="s">
        <v>121</v>
      </c>
      <c r="N7147" t="s">
        <v>23</v>
      </c>
    </row>
    <row r="7148" spans="1:14" x14ac:dyDescent="0.25">
      <c r="A7148">
        <v>3827</v>
      </c>
      <c r="B7148" t="s">
        <v>15373</v>
      </c>
      <c r="C7148">
        <v>1</v>
      </c>
      <c r="D7148">
        <v>1</v>
      </c>
      <c r="E7148">
        <v>1</v>
      </c>
      <c r="F7148">
        <v>1</v>
      </c>
      <c r="G7148">
        <v>1</v>
      </c>
      <c r="H7148">
        <v>1</v>
      </c>
      <c r="I7148">
        <v>1</v>
      </c>
      <c r="J7148">
        <f t="shared" si="222"/>
        <v>1</v>
      </c>
      <c r="K7148">
        <f t="shared" si="223"/>
        <v>1</v>
      </c>
      <c r="L7148" t="s">
        <v>15374</v>
      </c>
      <c r="M7148" t="s">
        <v>629</v>
      </c>
      <c r="N7148" t="s">
        <v>1809</v>
      </c>
    </row>
    <row r="7149" spans="1:14" x14ac:dyDescent="0.25">
      <c r="A7149">
        <v>3826</v>
      </c>
      <c r="B7149" t="s">
        <v>15375</v>
      </c>
      <c r="C7149">
        <v>1</v>
      </c>
      <c r="D7149">
        <v>1</v>
      </c>
      <c r="E7149">
        <v>1</v>
      </c>
      <c r="F7149">
        <v>1</v>
      </c>
      <c r="G7149">
        <v>1</v>
      </c>
      <c r="H7149">
        <v>1</v>
      </c>
      <c r="I7149">
        <v>1</v>
      </c>
      <c r="J7149">
        <f t="shared" si="222"/>
        <v>1</v>
      </c>
      <c r="K7149">
        <f t="shared" si="223"/>
        <v>1</v>
      </c>
      <c r="L7149" t="s">
        <v>15376</v>
      </c>
      <c r="M7149" t="s">
        <v>1134</v>
      </c>
      <c r="N7149" t="s">
        <v>23</v>
      </c>
    </row>
    <row r="7150" spans="1:14" x14ac:dyDescent="0.25">
      <c r="A7150">
        <v>3825</v>
      </c>
      <c r="B7150" t="s">
        <v>15377</v>
      </c>
      <c r="C7150">
        <v>1</v>
      </c>
      <c r="D7150">
        <v>1</v>
      </c>
      <c r="E7150">
        <v>1</v>
      </c>
      <c r="F7150">
        <v>1</v>
      </c>
      <c r="G7150">
        <v>1</v>
      </c>
      <c r="H7150">
        <v>1</v>
      </c>
      <c r="I7150">
        <v>1</v>
      </c>
      <c r="J7150">
        <f t="shared" si="222"/>
        <v>1</v>
      </c>
      <c r="K7150">
        <f t="shared" si="223"/>
        <v>1</v>
      </c>
      <c r="L7150" t="s">
        <v>15378</v>
      </c>
      <c r="M7150" t="s">
        <v>219</v>
      </c>
    </row>
    <row r="7151" spans="1:14" x14ac:dyDescent="0.25">
      <c r="A7151">
        <v>3824</v>
      </c>
      <c r="B7151" t="s">
        <v>15379</v>
      </c>
      <c r="C7151">
        <v>1</v>
      </c>
      <c r="D7151">
        <v>1</v>
      </c>
      <c r="E7151">
        <v>1</v>
      </c>
      <c r="F7151">
        <v>1</v>
      </c>
      <c r="G7151">
        <v>1</v>
      </c>
      <c r="H7151">
        <v>1</v>
      </c>
      <c r="I7151">
        <v>1</v>
      </c>
      <c r="J7151">
        <f t="shared" si="222"/>
        <v>1</v>
      </c>
      <c r="K7151">
        <f t="shared" si="223"/>
        <v>1</v>
      </c>
      <c r="L7151" t="s">
        <v>15380</v>
      </c>
      <c r="M7151" t="s">
        <v>384</v>
      </c>
      <c r="N7151" t="s">
        <v>534</v>
      </c>
    </row>
    <row r="7152" spans="1:14" x14ac:dyDescent="0.25">
      <c r="A7152">
        <v>3823</v>
      </c>
      <c r="B7152" t="s">
        <v>15381</v>
      </c>
      <c r="C7152">
        <v>1</v>
      </c>
      <c r="D7152">
        <v>1</v>
      </c>
      <c r="E7152">
        <v>1</v>
      </c>
      <c r="F7152">
        <v>1</v>
      </c>
      <c r="G7152">
        <v>1</v>
      </c>
      <c r="H7152">
        <v>1</v>
      </c>
      <c r="I7152">
        <v>1</v>
      </c>
      <c r="J7152">
        <f t="shared" si="222"/>
        <v>1</v>
      </c>
      <c r="K7152">
        <f t="shared" si="223"/>
        <v>1</v>
      </c>
      <c r="L7152" t="s">
        <v>15382</v>
      </c>
      <c r="M7152" t="s">
        <v>384</v>
      </c>
      <c r="N7152" t="s">
        <v>32</v>
      </c>
    </row>
    <row r="7153" spans="1:42" x14ac:dyDescent="0.25">
      <c r="A7153">
        <v>3822</v>
      </c>
      <c r="B7153" t="s">
        <v>15383</v>
      </c>
      <c r="C7153">
        <v>1</v>
      </c>
      <c r="D7153">
        <v>1</v>
      </c>
      <c r="E7153">
        <v>1</v>
      </c>
      <c r="F7153">
        <v>1</v>
      </c>
      <c r="G7153">
        <v>1</v>
      </c>
      <c r="H7153">
        <v>1</v>
      </c>
      <c r="I7153">
        <v>1</v>
      </c>
      <c r="J7153">
        <f t="shared" si="222"/>
        <v>1</v>
      </c>
      <c r="K7153">
        <f t="shared" si="223"/>
        <v>1</v>
      </c>
    </row>
    <row r="7154" spans="1:42" x14ac:dyDescent="0.25">
      <c r="A7154">
        <v>3821</v>
      </c>
      <c r="B7154" t="s">
        <v>15384</v>
      </c>
      <c r="C7154">
        <v>1</v>
      </c>
      <c r="D7154">
        <v>1</v>
      </c>
      <c r="E7154">
        <v>1</v>
      </c>
      <c r="F7154">
        <v>1</v>
      </c>
      <c r="G7154">
        <v>1</v>
      </c>
      <c r="H7154">
        <v>1</v>
      </c>
      <c r="I7154">
        <v>1</v>
      </c>
      <c r="J7154">
        <f t="shared" si="222"/>
        <v>1</v>
      </c>
      <c r="K7154">
        <f t="shared" si="223"/>
        <v>1</v>
      </c>
      <c r="L7154" t="s">
        <v>15385</v>
      </c>
      <c r="M7154" t="s">
        <v>32</v>
      </c>
      <c r="N7154" t="s">
        <v>14332</v>
      </c>
    </row>
    <row r="7155" spans="1:42" x14ac:dyDescent="0.25">
      <c r="A7155">
        <v>3820</v>
      </c>
      <c r="B7155" t="s">
        <v>15386</v>
      </c>
      <c r="C7155">
        <v>1</v>
      </c>
      <c r="D7155">
        <v>1</v>
      </c>
      <c r="E7155">
        <v>1</v>
      </c>
      <c r="F7155">
        <v>1</v>
      </c>
      <c r="G7155">
        <v>1</v>
      </c>
      <c r="H7155">
        <v>1</v>
      </c>
      <c r="I7155">
        <v>1</v>
      </c>
      <c r="J7155">
        <f t="shared" si="222"/>
        <v>1</v>
      </c>
      <c r="K7155">
        <f t="shared" si="223"/>
        <v>1</v>
      </c>
      <c r="L7155" t="s">
        <v>15387</v>
      </c>
      <c r="M7155" t="s">
        <v>1293</v>
      </c>
      <c r="N7155" t="s">
        <v>1300</v>
      </c>
    </row>
    <row r="7156" spans="1:42" x14ac:dyDescent="0.25">
      <c r="A7156">
        <v>5471</v>
      </c>
      <c r="B7156" t="s">
        <v>15388</v>
      </c>
      <c r="C7156">
        <v>1</v>
      </c>
      <c r="D7156">
        <v>1</v>
      </c>
      <c r="E7156">
        <v>1</v>
      </c>
      <c r="F7156">
        <v>1</v>
      </c>
      <c r="G7156">
        <v>1</v>
      </c>
      <c r="H7156">
        <v>1</v>
      </c>
      <c r="I7156">
        <v>1</v>
      </c>
      <c r="J7156">
        <f t="shared" si="222"/>
        <v>1</v>
      </c>
      <c r="K7156">
        <f t="shared" si="223"/>
        <v>1</v>
      </c>
    </row>
    <row r="7157" spans="1:42" x14ac:dyDescent="0.25">
      <c r="A7157">
        <v>3829</v>
      </c>
      <c r="B7157" t="s">
        <v>15390</v>
      </c>
      <c r="C7157">
        <v>1</v>
      </c>
      <c r="D7157">
        <v>1</v>
      </c>
      <c r="E7157">
        <v>1</v>
      </c>
      <c r="F7157">
        <v>1</v>
      </c>
      <c r="G7157">
        <v>1</v>
      </c>
      <c r="H7157">
        <v>1</v>
      </c>
      <c r="I7157">
        <v>1</v>
      </c>
      <c r="J7157">
        <f t="shared" si="222"/>
        <v>1</v>
      </c>
      <c r="K7157">
        <f t="shared" si="223"/>
        <v>1</v>
      </c>
      <c r="L7157" t="s">
        <v>15391</v>
      </c>
      <c r="M7157" t="s">
        <v>1455</v>
      </c>
      <c r="N7157" t="s">
        <v>3196</v>
      </c>
    </row>
    <row r="7158" spans="1:42" x14ac:dyDescent="0.25">
      <c r="A7158">
        <v>3828</v>
      </c>
      <c r="B7158" t="s">
        <v>15392</v>
      </c>
      <c r="C7158">
        <v>1</v>
      </c>
      <c r="D7158">
        <v>1</v>
      </c>
      <c r="E7158">
        <v>1</v>
      </c>
      <c r="F7158">
        <v>1</v>
      </c>
      <c r="G7158">
        <v>1</v>
      </c>
      <c r="H7158">
        <v>1</v>
      </c>
      <c r="I7158">
        <v>1</v>
      </c>
      <c r="J7158">
        <f t="shared" si="222"/>
        <v>1</v>
      </c>
      <c r="K7158">
        <f t="shared" si="223"/>
        <v>1</v>
      </c>
      <c r="L7158" t="s">
        <v>15393</v>
      </c>
      <c r="M7158" t="s">
        <v>15394</v>
      </c>
      <c r="N7158" t="s">
        <v>68</v>
      </c>
    </row>
    <row r="7159" spans="1:42" x14ac:dyDescent="0.25">
      <c r="A7159">
        <v>5000</v>
      </c>
      <c r="B7159" t="s">
        <v>15395</v>
      </c>
      <c r="C7159">
        <v>1</v>
      </c>
      <c r="D7159">
        <v>1</v>
      </c>
      <c r="E7159">
        <v>1</v>
      </c>
      <c r="F7159">
        <v>1</v>
      </c>
      <c r="G7159">
        <v>1</v>
      </c>
      <c r="H7159">
        <v>1</v>
      </c>
      <c r="I7159">
        <v>1</v>
      </c>
      <c r="J7159">
        <f t="shared" si="222"/>
        <v>1</v>
      </c>
      <c r="K7159">
        <f t="shared" si="223"/>
        <v>1</v>
      </c>
      <c r="L7159" t="s">
        <v>15396</v>
      </c>
      <c r="M7159" t="s">
        <v>3057</v>
      </c>
      <c r="N7159" t="s">
        <v>3060</v>
      </c>
    </row>
    <row r="7160" spans="1:42" x14ac:dyDescent="0.25">
      <c r="A7160">
        <v>5007</v>
      </c>
      <c r="B7160" t="s">
        <v>15397</v>
      </c>
      <c r="C7160">
        <v>1</v>
      </c>
      <c r="D7160">
        <v>1</v>
      </c>
      <c r="E7160">
        <v>1</v>
      </c>
      <c r="F7160">
        <v>1</v>
      </c>
      <c r="G7160">
        <v>1</v>
      </c>
      <c r="H7160">
        <v>1</v>
      </c>
      <c r="I7160">
        <v>1</v>
      </c>
      <c r="J7160">
        <f t="shared" si="222"/>
        <v>1</v>
      </c>
      <c r="K7160">
        <f t="shared" si="223"/>
        <v>1</v>
      </c>
      <c r="L7160" t="s">
        <v>15398</v>
      </c>
      <c r="M7160" t="s">
        <v>615</v>
      </c>
      <c r="N7160" t="s">
        <v>6631</v>
      </c>
    </row>
    <row r="7161" spans="1:42" x14ac:dyDescent="0.25">
      <c r="A7161">
        <v>5006</v>
      </c>
      <c r="B7161" t="s">
        <v>15399</v>
      </c>
      <c r="C7161">
        <v>1</v>
      </c>
      <c r="D7161">
        <v>1</v>
      </c>
      <c r="E7161">
        <v>1</v>
      </c>
      <c r="F7161">
        <v>1</v>
      </c>
      <c r="G7161">
        <v>1</v>
      </c>
      <c r="H7161">
        <v>1</v>
      </c>
      <c r="I7161">
        <v>1</v>
      </c>
      <c r="J7161">
        <f t="shared" si="222"/>
        <v>1</v>
      </c>
      <c r="K7161">
        <f t="shared" si="223"/>
        <v>1</v>
      </c>
      <c r="L7161" t="s">
        <v>15400</v>
      </c>
      <c r="M7161" t="s">
        <v>121</v>
      </c>
      <c r="N7161" t="s">
        <v>23</v>
      </c>
    </row>
    <row r="7162" spans="1:42" x14ac:dyDescent="0.25">
      <c r="A7162">
        <v>5005</v>
      </c>
      <c r="B7162" t="s">
        <v>15401</v>
      </c>
      <c r="C7162">
        <v>1</v>
      </c>
      <c r="D7162">
        <v>1</v>
      </c>
      <c r="E7162">
        <v>1</v>
      </c>
      <c r="F7162">
        <v>1</v>
      </c>
      <c r="G7162">
        <v>1</v>
      </c>
      <c r="H7162">
        <v>1</v>
      </c>
      <c r="I7162">
        <v>1</v>
      </c>
      <c r="J7162">
        <f t="shared" si="222"/>
        <v>1</v>
      </c>
      <c r="K7162">
        <f t="shared" si="223"/>
        <v>1</v>
      </c>
      <c r="L7162" t="s">
        <v>15402</v>
      </c>
      <c r="M7162" t="s">
        <v>465</v>
      </c>
      <c r="N7162" t="s">
        <v>32</v>
      </c>
    </row>
    <row r="7163" spans="1:42" x14ac:dyDescent="0.25">
      <c r="A7163">
        <v>5004</v>
      </c>
      <c r="B7163" t="s">
        <v>15403</v>
      </c>
      <c r="C7163">
        <v>1</v>
      </c>
      <c r="D7163">
        <v>1</v>
      </c>
      <c r="E7163">
        <v>1</v>
      </c>
      <c r="F7163">
        <v>1</v>
      </c>
      <c r="G7163">
        <v>1</v>
      </c>
      <c r="H7163">
        <v>1</v>
      </c>
      <c r="I7163">
        <v>1</v>
      </c>
      <c r="J7163">
        <f t="shared" si="222"/>
        <v>1</v>
      </c>
      <c r="K7163">
        <f t="shared" si="223"/>
        <v>1</v>
      </c>
      <c r="L7163" t="s">
        <v>15404</v>
      </c>
      <c r="M7163" t="s">
        <v>629</v>
      </c>
      <c r="N7163" t="s">
        <v>90</v>
      </c>
    </row>
    <row r="7164" spans="1:42" x14ac:dyDescent="0.25">
      <c r="A7164">
        <v>5008</v>
      </c>
      <c r="B7164" t="s">
        <v>15467</v>
      </c>
      <c r="C7164">
        <v>1</v>
      </c>
      <c r="D7164">
        <v>1</v>
      </c>
      <c r="E7164">
        <v>1</v>
      </c>
      <c r="F7164">
        <v>1</v>
      </c>
      <c r="G7164">
        <v>1</v>
      </c>
      <c r="H7164">
        <v>1</v>
      </c>
      <c r="I7164">
        <v>1</v>
      </c>
      <c r="J7164">
        <f t="shared" si="222"/>
        <v>1</v>
      </c>
      <c r="K7164">
        <f t="shared" si="223"/>
        <v>1</v>
      </c>
      <c r="L7164" t="s">
        <v>15468</v>
      </c>
      <c r="M7164" t="s">
        <v>8861</v>
      </c>
    </row>
    <row r="7165" spans="1:42" x14ac:dyDescent="0.25">
      <c r="A7165">
        <v>5133</v>
      </c>
      <c r="B7165" t="s">
        <v>15471</v>
      </c>
      <c r="C7165">
        <v>1</v>
      </c>
      <c r="D7165">
        <v>1</v>
      </c>
      <c r="E7165">
        <v>1</v>
      </c>
      <c r="F7165">
        <v>1</v>
      </c>
      <c r="G7165">
        <v>1</v>
      </c>
      <c r="H7165">
        <v>1</v>
      </c>
      <c r="I7165">
        <v>1</v>
      </c>
      <c r="J7165">
        <f t="shared" si="222"/>
        <v>1</v>
      </c>
      <c r="K7165">
        <f t="shared" si="223"/>
        <v>1</v>
      </c>
      <c r="L7165" t="s">
        <v>15472</v>
      </c>
      <c r="M7165" t="s">
        <v>15473</v>
      </c>
      <c r="N7165" t="s">
        <v>1327</v>
      </c>
    </row>
    <row r="7166" spans="1:42" x14ac:dyDescent="0.25">
      <c r="A7166">
        <v>3217</v>
      </c>
      <c r="B7166" t="s">
        <v>15483</v>
      </c>
      <c r="C7166">
        <v>2</v>
      </c>
      <c r="D7166">
        <v>0</v>
      </c>
      <c r="E7166">
        <v>1</v>
      </c>
      <c r="F7166">
        <v>1</v>
      </c>
      <c r="G7166">
        <v>1</v>
      </c>
      <c r="H7166">
        <v>1</v>
      </c>
      <c r="I7166">
        <v>1</v>
      </c>
      <c r="J7166">
        <f t="shared" si="222"/>
        <v>1</v>
      </c>
      <c r="K7166">
        <f t="shared" si="223"/>
        <v>1</v>
      </c>
      <c r="L7166" t="s">
        <v>15484</v>
      </c>
      <c r="M7166" t="s">
        <v>3122</v>
      </c>
      <c r="N7166" t="s">
        <v>23</v>
      </c>
      <c r="AM7166" t="s">
        <v>9420</v>
      </c>
      <c r="AN7166" t="s">
        <v>9419</v>
      </c>
      <c r="AO7166" t="s">
        <v>15485</v>
      </c>
      <c r="AP7166" t="s">
        <v>15486</v>
      </c>
    </row>
    <row r="7167" spans="1:42" x14ac:dyDescent="0.25">
      <c r="A7167">
        <v>4428</v>
      </c>
      <c r="B7167" t="s">
        <v>15501</v>
      </c>
      <c r="C7167">
        <v>1</v>
      </c>
      <c r="D7167">
        <v>1</v>
      </c>
      <c r="E7167">
        <v>1</v>
      </c>
      <c r="F7167">
        <v>1</v>
      </c>
      <c r="G7167">
        <v>1</v>
      </c>
      <c r="H7167">
        <v>1</v>
      </c>
      <c r="I7167">
        <v>1</v>
      </c>
      <c r="J7167">
        <f t="shared" si="222"/>
        <v>1</v>
      </c>
      <c r="K7167">
        <f t="shared" si="223"/>
        <v>1</v>
      </c>
    </row>
    <row r="7168" spans="1:42" x14ac:dyDescent="0.25">
      <c r="A7168">
        <v>4429</v>
      </c>
      <c r="B7168" t="s">
        <v>15502</v>
      </c>
      <c r="C7168">
        <v>1</v>
      </c>
      <c r="D7168">
        <v>1</v>
      </c>
      <c r="E7168">
        <v>1</v>
      </c>
      <c r="F7168">
        <v>1</v>
      </c>
      <c r="G7168">
        <v>1</v>
      </c>
      <c r="H7168">
        <v>1</v>
      </c>
      <c r="I7168">
        <v>1</v>
      </c>
      <c r="J7168">
        <f t="shared" si="222"/>
        <v>1</v>
      </c>
      <c r="K7168">
        <f t="shared" si="223"/>
        <v>1</v>
      </c>
      <c r="L7168" t="s">
        <v>15503</v>
      </c>
      <c r="M7168" t="s">
        <v>32</v>
      </c>
      <c r="N7168" t="s">
        <v>15504</v>
      </c>
    </row>
    <row r="7169" spans="1:14" x14ac:dyDescent="0.25">
      <c r="A7169">
        <v>4839</v>
      </c>
      <c r="B7169" t="s">
        <v>15505</v>
      </c>
      <c r="C7169">
        <v>1</v>
      </c>
      <c r="D7169">
        <v>1</v>
      </c>
      <c r="E7169">
        <v>1</v>
      </c>
      <c r="F7169">
        <v>1</v>
      </c>
      <c r="G7169">
        <v>1</v>
      </c>
      <c r="H7169">
        <v>1</v>
      </c>
      <c r="I7169">
        <v>1</v>
      </c>
      <c r="J7169">
        <f t="shared" si="222"/>
        <v>1</v>
      </c>
      <c r="K7169">
        <f t="shared" si="223"/>
        <v>1</v>
      </c>
      <c r="L7169" t="s">
        <v>15506</v>
      </c>
      <c r="M7169" t="s">
        <v>121</v>
      </c>
      <c r="N7169" t="s">
        <v>23</v>
      </c>
    </row>
    <row r="7170" spans="1:14" x14ac:dyDescent="0.25">
      <c r="A7170">
        <v>4838</v>
      </c>
      <c r="B7170" t="s">
        <v>15507</v>
      </c>
      <c r="C7170">
        <v>1</v>
      </c>
      <c r="D7170">
        <v>1</v>
      </c>
      <c r="E7170">
        <v>1</v>
      </c>
      <c r="F7170">
        <v>1</v>
      </c>
      <c r="G7170">
        <v>1</v>
      </c>
      <c r="H7170">
        <v>1</v>
      </c>
      <c r="I7170">
        <v>1</v>
      </c>
      <c r="J7170">
        <f t="shared" ref="J7170:J7233" si="224">SUM(H7170:I7170)*2.5/SUM(C7170:G7170)</f>
        <v>1</v>
      </c>
      <c r="K7170">
        <f t="shared" ref="K7170:K7233" si="225">H7170/I7170</f>
        <v>1</v>
      </c>
      <c r="L7170" t="s">
        <v>15508</v>
      </c>
      <c r="M7170" t="s">
        <v>2046</v>
      </c>
      <c r="N7170" t="s">
        <v>26</v>
      </c>
    </row>
    <row r="7171" spans="1:14" x14ac:dyDescent="0.25">
      <c r="A7171">
        <v>4529</v>
      </c>
      <c r="B7171" t="s">
        <v>15509</v>
      </c>
      <c r="C7171">
        <v>1</v>
      </c>
      <c r="D7171">
        <v>1</v>
      </c>
      <c r="E7171">
        <v>1</v>
      </c>
      <c r="F7171">
        <v>1</v>
      </c>
      <c r="G7171">
        <v>1</v>
      </c>
      <c r="H7171">
        <v>1</v>
      </c>
      <c r="I7171">
        <v>1</v>
      </c>
      <c r="J7171">
        <f t="shared" si="224"/>
        <v>1</v>
      </c>
      <c r="K7171">
        <f t="shared" si="225"/>
        <v>1</v>
      </c>
      <c r="L7171" t="s">
        <v>2891</v>
      </c>
      <c r="M7171" t="s">
        <v>12696</v>
      </c>
    </row>
    <row r="7172" spans="1:14" x14ac:dyDescent="0.25">
      <c r="A7172">
        <v>4528</v>
      </c>
      <c r="B7172" t="s">
        <v>15510</v>
      </c>
      <c r="C7172">
        <v>1</v>
      </c>
      <c r="D7172">
        <v>1</v>
      </c>
      <c r="E7172">
        <v>1</v>
      </c>
      <c r="F7172">
        <v>1</v>
      </c>
      <c r="G7172">
        <v>1</v>
      </c>
      <c r="H7172">
        <v>1</v>
      </c>
      <c r="I7172">
        <v>1</v>
      </c>
      <c r="J7172">
        <f t="shared" si="224"/>
        <v>1</v>
      </c>
      <c r="K7172">
        <f t="shared" si="225"/>
        <v>1</v>
      </c>
      <c r="L7172" t="s">
        <v>15511</v>
      </c>
      <c r="M7172" t="s">
        <v>2981</v>
      </c>
      <c r="N7172" t="s">
        <v>264</v>
      </c>
    </row>
    <row r="7173" spans="1:14" x14ac:dyDescent="0.25">
      <c r="A7173">
        <v>4527</v>
      </c>
      <c r="B7173" t="s">
        <v>15512</v>
      </c>
      <c r="C7173">
        <v>1</v>
      </c>
      <c r="D7173">
        <v>1</v>
      </c>
      <c r="E7173">
        <v>1</v>
      </c>
      <c r="F7173">
        <v>1</v>
      </c>
      <c r="G7173">
        <v>1</v>
      </c>
      <c r="H7173">
        <v>1</v>
      </c>
      <c r="I7173">
        <v>1</v>
      </c>
      <c r="J7173">
        <f t="shared" si="224"/>
        <v>1</v>
      </c>
      <c r="K7173">
        <f t="shared" si="225"/>
        <v>1</v>
      </c>
      <c r="L7173" t="s">
        <v>15513</v>
      </c>
      <c r="M7173" t="s">
        <v>15514</v>
      </c>
    </row>
    <row r="7174" spans="1:14" x14ac:dyDescent="0.25">
      <c r="A7174">
        <v>4830</v>
      </c>
      <c r="B7174" t="s">
        <v>15515</v>
      </c>
      <c r="C7174">
        <v>1</v>
      </c>
      <c r="D7174">
        <v>1</v>
      </c>
      <c r="E7174">
        <v>1</v>
      </c>
      <c r="F7174">
        <v>1</v>
      </c>
      <c r="G7174">
        <v>1</v>
      </c>
      <c r="H7174">
        <v>1</v>
      </c>
      <c r="I7174">
        <v>1</v>
      </c>
      <c r="J7174">
        <f t="shared" si="224"/>
        <v>1</v>
      </c>
      <c r="K7174">
        <f t="shared" si="225"/>
        <v>1</v>
      </c>
      <c r="L7174" t="s">
        <v>15516</v>
      </c>
      <c r="M7174" t="s">
        <v>68</v>
      </c>
    </row>
    <row r="7175" spans="1:14" x14ac:dyDescent="0.25">
      <c r="A7175">
        <v>4525</v>
      </c>
      <c r="B7175" t="s">
        <v>15517</v>
      </c>
      <c r="C7175">
        <v>1</v>
      </c>
      <c r="D7175">
        <v>1</v>
      </c>
      <c r="E7175">
        <v>1</v>
      </c>
      <c r="F7175">
        <v>1</v>
      </c>
      <c r="G7175">
        <v>1</v>
      </c>
      <c r="H7175">
        <v>1</v>
      </c>
      <c r="I7175">
        <v>1</v>
      </c>
      <c r="J7175">
        <f t="shared" si="224"/>
        <v>1</v>
      </c>
      <c r="K7175">
        <f t="shared" si="225"/>
        <v>1</v>
      </c>
      <c r="L7175" t="s">
        <v>15518</v>
      </c>
      <c r="M7175" t="s">
        <v>666</v>
      </c>
      <c r="N7175" t="s">
        <v>15519</v>
      </c>
    </row>
    <row r="7176" spans="1:14" x14ac:dyDescent="0.25">
      <c r="A7176">
        <v>4832</v>
      </c>
      <c r="B7176" t="s">
        <v>15520</v>
      </c>
      <c r="C7176">
        <v>1</v>
      </c>
      <c r="D7176">
        <v>1</v>
      </c>
      <c r="E7176">
        <v>1</v>
      </c>
      <c r="F7176">
        <v>1</v>
      </c>
      <c r="G7176">
        <v>1</v>
      </c>
      <c r="H7176">
        <v>1</v>
      </c>
      <c r="I7176">
        <v>1</v>
      </c>
      <c r="J7176">
        <f t="shared" si="224"/>
        <v>1</v>
      </c>
      <c r="K7176">
        <f t="shared" si="225"/>
        <v>1</v>
      </c>
      <c r="L7176" t="s">
        <v>14964</v>
      </c>
      <c r="M7176" t="s">
        <v>14964</v>
      </c>
    </row>
    <row r="7177" spans="1:14" x14ac:dyDescent="0.25">
      <c r="A7177">
        <v>4523</v>
      </c>
      <c r="B7177" t="s">
        <v>15521</v>
      </c>
      <c r="C7177">
        <v>1</v>
      </c>
      <c r="D7177">
        <v>1</v>
      </c>
      <c r="E7177">
        <v>1</v>
      </c>
      <c r="F7177">
        <v>1</v>
      </c>
      <c r="G7177">
        <v>1</v>
      </c>
      <c r="H7177">
        <v>1</v>
      </c>
      <c r="I7177">
        <v>1</v>
      </c>
      <c r="J7177">
        <f t="shared" si="224"/>
        <v>1</v>
      </c>
      <c r="K7177">
        <f t="shared" si="225"/>
        <v>1</v>
      </c>
      <c r="L7177" t="s">
        <v>15522</v>
      </c>
      <c r="M7177" t="s">
        <v>57</v>
      </c>
      <c r="N7177" t="s">
        <v>342</v>
      </c>
    </row>
    <row r="7178" spans="1:14" x14ac:dyDescent="0.25">
      <c r="A7178">
        <v>4522</v>
      </c>
      <c r="B7178" t="s">
        <v>15523</v>
      </c>
      <c r="C7178">
        <v>1</v>
      </c>
      <c r="D7178">
        <v>1</v>
      </c>
      <c r="E7178">
        <v>1</v>
      </c>
      <c r="F7178">
        <v>1</v>
      </c>
      <c r="G7178">
        <v>1</v>
      </c>
      <c r="H7178">
        <v>1</v>
      </c>
      <c r="I7178">
        <v>1</v>
      </c>
      <c r="J7178">
        <f t="shared" si="224"/>
        <v>1</v>
      </c>
      <c r="K7178">
        <f t="shared" si="225"/>
        <v>1</v>
      </c>
      <c r="L7178" t="s">
        <v>15524</v>
      </c>
    </row>
    <row r="7179" spans="1:14" x14ac:dyDescent="0.25">
      <c r="A7179">
        <v>4521</v>
      </c>
      <c r="B7179" t="s">
        <v>15525</v>
      </c>
      <c r="C7179">
        <v>1</v>
      </c>
      <c r="D7179">
        <v>1</v>
      </c>
      <c r="E7179">
        <v>1</v>
      </c>
      <c r="F7179">
        <v>1</v>
      </c>
      <c r="G7179">
        <v>1</v>
      </c>
      <c r="H7179">
        <v>1</v>
      </c>
      <c r="I7179">
        <v>1</v>
      </c>
      <c r="J7179">
        <f t="shared" si="224"/>
        <v>1</v>
      </c>
      <c r="K7179">
        <f t="shared" si="225"/>
        <v>1</v>
      </c>
      <c r="L7179" t="s">
        <v>15526</v>
      </c>
      <c r="M7179" t="s">
        <v>22</v>
      </c>
      <c r="N7179" t="s">
        <v>23</v>
      </c>
    </row>
    <row r="7180" spans="1:14" x14ac:dyDescent="0.25">
      <c r="A7180">
        <v>4520</v>
      </c>
      <c r="B7180" t="s">
        <v>15527</v>
      </c>
      <c r="C7180">
        <v>1</v>
      </c>
      <c r="D7180">
        <v>1</v>
      </c>
      <c r="E7180">
        <v>1</v>
      </c>
      <c r="F7180">
        <v>1</v>
      </c>
      <c r="G7180">
        <v>1</v>
      </c>
      <c r="H7180">
        <v>1</v>
      </c>
      <c r="I7180">
        <v>1</v>
      </c>
      <c r="J7180">
        <f t="shared" si="224"/>
        <v>1</v>
      </c>
      <c r="K7180">
        <f t="shared" si="225"/>
        <v>1</v>
      </c>
      <c r="L7180" t="s">
        <v>15528</v>
      </c>
      <c r="M7180" t="s">
        <v>1374</v>
      </c>
      <c r="N7180" t="s">
        <v>956</v>
      </c>
    </row>
    <row r="7181" spans="1:14" x14ac:dyDescent="0.25">
      <c r="A7181">
        <v>4420</v>
      </c>
      <c r="B7181" t="s">
        <v>15529</v>
      </c>
      <c r="C7181">
        <v>1</v>
      </c>
      <c r="D7181">
        <v>1</v>
      </c>
      <c r="E7181">
        <v>1</v>
      </c>
      <c r="F7181">
        <v>1</v>
      </c>
      <c r="G7181">
        <v>1</v>
      </c>
      <c r="H7181">
        <v>1</v>
      </c>
      <c r="I7181">
        <v>1</v>
      </c>
      <c r="J7181">
        <f t="shared" si="224"/>
        <v>1</v>
      </c>
      <c r="K7181">
        <f t="shared" si="225"/>
        <v>1</v>
      </c>
      <c r="L7181" t="s">
        <v>15530</v>
      </c>
    </row>
    <row r="7182" spans="1:14" x14ac:dyDescent="0.25">
      <c r="A7182">
        <v>4421</v>
      </c>
      <c r="B7182" t="s">
        <v>15532</v>
      </c>
      <c r="C7182">
        <v>1</v>
      </c>
      <c r="D7182">
        <v>1</v>
      </c>
      <c r="E7182">
        <v>1</v>
      </c>
      <c r="F7182">
        <v>1</v>
      </c>
      <c r="G7182">
        <v>1</v>
      </c>
      <c r="H7182">
        <v>1</v>
      </c>
      <c r="I7182">
        <v>1</v>
      </c>
      <c r="J7182">
        <f t="shared" si="224"/>
        <v>1</v>
      </c>
      <c r="K7182">
        <f t="shared" si="225"/>
        <v>1</v>
      </c>
      <c r="L7182" t="s">
        <v>15533</v>
      </c>
      <c r="M7182" t="s">
        <v>121</v>
      </c>
      <c r="N7182" t="s">
        <v>1035</v>
      </c>
    </row>
    <row r="7183" spans="1:14" x14ac:dyDescent="0.25">
      <c r="A7183">
        <v>5298</v>
      </c>
      <c r="B7183" t="s">
        <v>15535</v>
      </c>
      <c r="C7183">
        <v>1</v>
      </c>
      <c r="D7183">
        <v>1</v>
      </c>
      <c r="E7183">
        <v>1</v>
      </c>
      <c r="F7183">
        <v>1</v>
      </c>
      <c r="G7183">
        <v>1</v>
      </c>
      <c r="H7183">
        <v>1</v>
      </c>
      <c r="I7183">
        <v>1</v>
      </c>
      <c r="J7183">
        <f t="shared" si="224"/>
        <v>1</v>
      </c>
      <c r="K7183">
        <f t="shared" si="225"/>
        <v>1</v>
      </c>
    </row>
    <row r="7184" spans="1:14" x14ac:dyDescent="0.25">
      <c r="A7184">
        <v>5299</v>
      </c>
      <c r="B7184" t="s">
        <v>15536</v>
      </c>
      <c r="C7184">
        <v>1</v>
      </c>
      <c r="D7184">
        <v>1</v>
      </c>
      <c r="E7184">
        <v>1</v>
      </c>
      <c r="F7184">
        <v>1</v>
      </c>
      <c r="G7184">
        <v>1</v>
      </c>
      <c r="H7184">
        <v>1</v>
      </c>
      <c r="I7184">
        <v>1</v>
      </c>
      <c r="J7184">
        <f t="shared" si="224"/>
        <v>1</v>
      </c>
      <c r="K7184">
        <f t="shared" si="225"/>
        <v>1</v>
      </c>
      <c r="L7184" t="s">
        <v>15537</v>
      </c>
      <c r="M7184" t="s">
        <v>219</v>
      </c>
      <c r="N7184" t="s">
        <v>1305</v>
      </c>
    </row>
    <row r="7185" spans="1:14" x14ac:dyDescent="0.25">
      <c r="A7185">
        <v>5296</v>
      </c>
      <c r="B7185" t="s">
        <v>15538</v>
      </c>
      <c r="C7185">
        <v>1</v>
      </c>
      <c r="D7185">
        <v>1</v>
      </c>
      <c r="E7185">
        <v>1</v>
      </c>
      <c r="F7185">
        <v>1</v>
      </c>
      <c r="G7185">
        <v>1</v>
      </c>
      <c r="H7185">
        <v>1</v>
      </c>
      <c r="I7185">
        <v>1</v>
      </c>
      <c r="J7185">
        <f t="shared" si="224"/>
        <v>1</v>
      </c>
      <c r="K7185">
        <f t="shared" si="225"/>
        <v>1</v>
      </c>
      <c r="L7185" t="s">
        <v>15539</v>
      </c>
      <c r="M7185" t="s">
        <v>367</v>
      </c>
      <c r="N7185" t="s">
        <v>32</v>
      </c>
    </row>
    <row r="7186" spans="1:14" x14ac:dyDescent="0.25">
      <c r="A7186">
        <v>5297</v>
      </c>
      <c r="B7186" t="s">
        <v>15540</v>
      </c>
      <c r="C7186">
        <v>1</v>
      </c>
      <c r="D7186">
        <v>1</v>
      </c>
      <c r="E7186">
        <v>1</v>
      </c>
      <c r="F7186">
        <v>1</v>
      </c>
      <c r="G7186">
        <v>1</v>
      </c>
      <c r="H7186">
        <v>1</v>
      </c>
      <c r="I7186">
        <v>1</v>
      </c>
      <c r="J7186">
        <f t="shared" si="224"/>
        <v>1</v>
      </c>
      <c r="K7186">
        <f t="shared" si="225"/>
        <v>1</v>
      </c>
    </row>
    <row r="7187" spans="1:14" x14ac:dyDescent="0.25">
      <c r="A7187">
        <v>5294</v>
      </c>
      <c r="B7187" t="s">
        <v>15541</v>
      </c>
      <c r="C7187">
        <v>1</v>
      </c>
      <c r="D7187">
        <v>1</v>
      </c>
      <c r="E7187">
        <v>1</v>
      </c>
      <c r="F7187">
        <v>1</v>
      </c>
      <c r="G7187">
        <v>1</v>
      </c>
      <c r="H7187">
        <v>1</v>
      </c>
      <c r="I7187">
        <v>1</v>
      </c>
      <c r="J7187">
        <f t="shared" si="224"/>
        <v>1</v>
      </c>
      <c r="K7187">
        <f t="shared" si="225"/>
        <v>1</v>
      </c>
      <c r="L7187" t="s">
        <v>2636</v>
      </c>
      <c r="M7187" t="s">
        <v>148</v>
      </c>
      <c r="N7187" t="s">
        <v>149</v>
      </c>
    </row>
    <row r="7188" spans="1:14" x14ac:dyDescent="0.25">
      <c r="A7188">
        <v>5295</v>
      </c>
      <c r="B7188" t="s">
        <v>15542</v>
      </c>
      <c r="C7188">
        <v>1</v>
      </c>
      <c r="D7188">
        <v>1</v>
      </c>
      <c r="E7188">
        <v>1</v>
      </c>
      <c r="F7188">
        <v>1</v>
      </c>
      <c r="G7188">
        <v>1</v>
      </c>
      <c r="H7188">
        <v>1</v>
      </c>
      <c r="I7188">
        <v>1</v>
      </c>
      <c r="J7188">
        <f t="shared" si="224"/>
        <v>1</v>
      </c>
      <c r="K7188">
        <f t="shared" si="225"/>
        <v>1</v>
      </c>
    </row>
    <row r="7189" spans="1:14" x14ac:dyDescent="0.25">
      <c r="A7189">
        <v>5292</v>
      </c>
      <c r="B7189" t="s">
        <v>15543</v>
      </c>
      <c r="C7189">
        <v>1</v>
      </c>
      <c r="D7189">
        <v>1</v>
      </c>
      <c r="E7189">
        <v>1</v>
      </c>
      <c r="F7189">
        <v>1</v>
      </c>
      <c r="G7189">
        <v>1</v>
      </c>
      <c r="H7189">
        <v>1</v>
      </c>
      <c r="I7189">
        <v>1</v>
      </c>
      <c r="J7189">
        <f t="shared" si="224"/>
        <v>1</v>
      </c>
      <c r="K7189">
        <f t="shared" si="225"/>
        <v>1</v>
      </c>
      <c r="L7189" t="s">
        <v>15544</v>
      </c>
      <c r="M7189" t="s">
        <v>121</v>
      </c>
      <c r="N7189" t="s">
        <v>23</v>
      </c>
    </row>
    <row r="7190" spans="1:14" x14ac:dyDescent="0.25">
      <c r="A7190">
        <v>5293</v>
      </c>
      <c r="B7190" t="s">
        <v>15545</v>
      </c>
      <c r="C7190">
        <v>1</v>
      </c>
      <c r="D7190">
        <v>1</v>
      </c>
      <c r="E7190">
        <v>1</v>
      </c>
      <c r="F7190">
        <v>1</v>
      </c>
      <c r="G7190">
        <v>1</v>
      </c>
      <c r="H7190">
        <v>1</v>
      </c>
      <c r="I7190">
        <v>1</v>
      </c>
      <c r="J7190">
        <f t="shared" si="224"/>
        <v>1</v>
      </c>
      <c r="K7190">
        <f t="shared" si="225"/>
        <v>1</v>
      </c>
      <c r="L7190" t="s">
        <v>15546</v>
      </c>
      <c r="M7190" t="s">
        <v>82</v>
      </c>
      <c r="N7190" t="s">
        <v>15547</v>
      </c>
    </row>
    <row r="7191" spans="1:14" x14ac:dyDescent="0.25">
      <c r="A7191">
        <v>5290</v>
      </c>
      <c r="B7191" t="s">
        <v>15548</v>
      </c>
      <c r="C7191">
        <v>1</v>
      </c>
      <c r="D7191">
        <v>1</v>
      </c>
      <c r="E7191">
        <v>1</v>
      </c>
      <c r="F7191">
        <v>1</v>
      </c>
      <c r="G7191">
        <v>1</v>
      </c>
      <c r="H7191">
        <v>1</v>
      </c>
      <c r="I7191">
        <v>1</v>
      </c>
      <c r="J7191">
        <f t="shared" si="224"/>
        <v>1</v>
      </c>
      <c r="K7191">
        <f t="shared" si="225"/>
        <v>1</v>
      </c>
      <c r="L7191" t="s">
        <v>1139</v>
      </c>
      <c r="M7191" t="s">
        <v>57</v>
      </c>
      <c r="N7191" t="s">
        <v>1701</v>
      </c>
    </row>
    <row r="7192" spans="1:14" x14ac:dyDescent="0.25">
      <c r="A7192">
        <v>5291</v>
      </c>
      <c r="B7192" t="s">
        <v>15549</v>
      </c>
      <c r="C7192">
        <v>1</v>
      </c>
      <c r="D7192">
        <v>1</v>
      </c>
      <c r="E7192">
        <v>1</v>
      </c>
      <c r="F7192">
        <v>1</v>
      </c>
      <c r="G7192">
        <v>1</v>
      </c>
      <c r="H7192">
        <v>1</v>
      </c>
      <c r="I7192">
        <v>1</v>
      </c>
      <c r="J7192">
        <f t="shared" si="224"/>
        <v>1</v>
      </c>
      <c r="K7192">
        <f t="shared" si="225"/>
        <v>1</v>
      </c>
      <c r="L7192" t="s">
        <v>15550</v>
      </c>
      <c r="M7192" t="s">
        <v>2667</v>
      </c>
      <c r="N7192" t="s">
        <v>32</v>
      </c>
    </row>
    <row r="7193" spans="1:14" x14ac:dyDescent="0.25">
      <c r="A7193">
        <v>5510</v>
      </c>
      <c r="B7193" t="s">
        <v>15551</v>
      </c>
      <c r="C7193">
        <v>1</v>
      </c>
      <c r="D7193">
        <v>1</v>
      </c>
      <c r="E7193">
        <v>1</v>
      </c>
      <c r="F7193">
        <v>1</v>
      </c>
      <c r="G7193">
        <v>1</v>
      </c>
      <c r="H7193">
        <v>1</v>
      </c>
      <c r="I7193">
        <v>1</v>
      </c>
      <c r="J7193">
        <f t="shared" si="224"/>
        <v>1</v>
      </c>
      <c r="K7193">
        <f t="shared" si="225"/>
        <v>1</v>
      </c>
      <c r="L7193" t="s">
        <v>15552</v>
      </c>
      <c r="M7193" t="s">
        <v>32</v>
      </c>
      <c r="N7193" t="s">
        <v>359</v>
      </c>
    </row>
    <row r="7194" spans="1:14" x14ac:dyDescent="0.25">
      <c r="A7194">
        <v>5697</v>
      </c>
      <c r="B7194" t="s">
        <v>15557</v>
      </c>
      <c r="C7194">
        <v>1</v>
      </c>
      <c r="D7194">
        <v>1</v>
      </c>
      <c r="E7194">
        <v>1</v>
      </c>
      <c r="F7194">
        <v>1</v>
      </c>
      <c r="G7194">
        <v>1</v>
      </c>
      <c r="H7194">
        <v>1</v>
      </c>
      <c r="I7194">
        <v>1</v>
      </c>
      <c r="J7194">
        <f t="shared" si="224"/>
        <v>1</v>
      </c>
      <c r="K7194">
        <f t="shared" si="225"/>
        <v>1</v>
      </c>
    </row>
    <row r="7195" spans="1:14" x14ac:dyDescent="0.25">
      <c r="A7195">
        <v>5516</v>
      </c>
      <c r="B7195" t="s">
        <v>15559</v>
      </c>
      <c r="C7195">
        <v>1</v>
      </c>
      <c r="D7195">
        <v>1</v>
      </c>
      <c r="E7195">
        <v>1</v>
      </c>
      <c r="F7195">
        <v>1</v>
      </c>
      <c r="G7195">
        <v>1</v>
      </c>
      <c r="H7195">
        <v>1</v>
      </c>
      <c r="I7195">
        <v>1</v>
      </c>
      <c r="J7195">
        <f t="shared" si="224"/>
        <v>1</v>
      </c>
      <c r="K7195">
        <f t="shared" si="225"/>
        <v>1</v>
      </c>
      <c r="L7195" t="s">
        <v>15560</v>
      </c>
    </row>
    <row r="7196" spans="1:14" x14ac:dyDescent="0.25">
      <c r="A7196">
        <v>2998</v>
      </c>
      <c r="B7196" t="s">
        <v>15568</v>
      </c>
      <c r="C7196">
        <v>1</v>
      </c>
      <c r="D7196">
        <v>1</v>
      </c>
      <c r="E7196">
        <v>1</v>
      </c>
      <c r="F7196">
        <v>1</v>
      </c>
      <c r="G7196">
        <v>1</v>
      </c>
      <c r="H7196">
        <v>1</v>
      </c>
      <c r="I7196">
        <v>1</v>
      </c>
      <c r="J7196">
        <f t="shared" si="224"/>
        <v>1</v>
      </c>
      <c r="K7196">
        <f t="shared" si="225"/>
        <v>1</v>
      </c>
      <c r="L7196" t="s">
        <v>15569</v>
      </c>
      <c r="M7196" t="s">
        <v>2452</v>
      </c>
      <c r="N7196" t="s">
        <v>2018</v>
      </c>
    </row>
    <row r="7197" spans="1:14" x14ac:dyDescent="0.25">
      <c r="A7197">
        <v>2999</v>
      </c>
      <c r="B7197" t="s">
        <v>15570</v>
      </c>
      <c r="C7197">
        <v>1</v>
      </c>
      <c r="D7197">
        <v>1</v>
      </c>
      <c r="E7197">
        <v>1</v>
      </c>
      <c r="F7197">
        <v>1</v>
      </c>
      <c r="G7197">
        <v>1</v>
      </c>
      <c r="H7197">
        <v>1</v>
      </c>
      <c r="I7197">
        <v>1</v>
      </c>
      <c r="J7197">
        <f t="shared" si="224"/>
        <v>1</v>
      </c>
      <c r="K7197">
        <f t="shared" si="225"/>
        <v>1</v>
      </c>
      <c r="L7197" t="s">
        <v>15571</v>
      </c>
      <c r="M7197" t="s">
        <v>2018</v>
      </c>
      <c r="N7197" t="s">
        <v>23</v>
      </c>
    </row>
    <row r="7198" spans="1:14" x14ac:dyDescent="0.25">
      <c r="A7198">
        <v>2990</v>
      </c>
      <c r="B7198" t="s">
        <v>15782</v>
      </c>
      <c r="C7198">
        <v>1</v>
      </c>
      <c r="D7198">
        <v>1</v>
      </c>
      <c r="E7198">
        <v>1</v>
      </c>
      <c r="F7198">
        <v>1</v>
      </c>
      <c r="G7198">
        <v>1</v>
      </c>
      <c r="H7198">
        <v>1</v>
      </c>
      <c r="I7198">
        <v>1</v>
      </c>
      <c r="J7198">
        <f t="shared" si="224"/>
        <v>1</v>
      </c>
      <c r="K7198">
        <f t="shared" si="225"/>
        <v>1</v>
      </c>
      <c r="L7198" t="s">
        <v>15783</v>
      </c>
      <c r="M7198" t="s">
        <v>1322</v>
      </c>
      <c r="N7198" t="s">
        <v>756</v>
      </c>
    </row>
    <row r="7199" spans="1:14" x14ac:dyDescent="0.25">
      <c r="A7199">
        <v>2991</v>
      </c>
      <c r="B7199" t="s">
        <v>15784</v>
      </c>
      <c r="C7199">
        <v>1</v>
      </c>
      <c r="D7199">
        <v>1</v>
      </c>
      <c r="E7199">
        <v>1</v>
      </c>
      <c r="F7199">
        <v>1</v>
      </c>
      <c r="G7199">
        <v>1</v>
      </c>
      <c r="H7199">
        <v>1</v>
      </c>
      <c r="I7199">
        <v>1</v>
      </c>
      <c r="J7199">
        <f t="shared" si="224"/>
        <v>1</v>
      </c>
      <c r="K7199">
        <f t="shared" si="225"/>
        <v>1</v>
      </c>
      <c r="L7199" t="s">
        <v>15785</v>
      </c>
      <c r="M7199" t="s">
        <v>121</v>
      </c>
      <c r="N7199" t="s">
        <v>23</v>
      </c>
    </row>
    <row r="7200" spans="1:14" x14ac:dyDescent="0.25">
      <c r="A7200">
        <v>2992</v>
      </c>
      <c r="B7200" t="s">
        <v>15786</v>
      </c>
      <c r="C7200">
        <v>1</v>
      </c>
      <c r="D7200">
        <v>1</v>
      </c>
      <c r="E7200">
        <v>1</v>
      </c>
      <c r="F7200">
        <v>1</v>
      </c>
      <c r="G7200">
        <v>1</v>
      </c>
      <c r="H7200">
        <v>1</v>
      </c>
      <c r="I7200">
        <v>1</v>
      </c>
      <c r="J7200">
        <f t="shared" si="224"/>
        <v>1</v>
      </c>
      <c r="K7200">
        <f t="shared" si="225"/>
        <v>1</v>
      </c>
      <c r="L7200" t="s">
        <v>15787</v>
      </c>
      <c r="M7200" t="s">
        <v>1254</v>
      </c>
      <c r="N7200" t="s">
        <v>377</v>
      </c>
    </row>
    <row r="7201" spans="1:14" x14ac:dyDescent="0.25">
      <c r="A7201">
        <v>2993</v>
      </c>
      <c r="B7201" t="s">
        <v>15788</v>
      </c>
      <c r="C7201">
        <v>1</v>
      </c>
      <c r="D7201">
        <v>1</v>
      </c>
      <c r="E7201">
        <v>1</v>
      </c>
      <c r="F7201">
        <v>1</v>
      </c>
      <c r="G7201">
        <v>1</v>
      </c>
      <c r="H7201">
        <v>1</v>
      </c>
      <c r="I7201">
        <v>1</v>
      </c>
      <c r="J7201">
        <f t="shared" si="224"/>
        <v>1</v>
      </c>
      <c r="K7201">
        <f t="shared" si="225"/>
        <v>1</v>
      </c>
      <c r="L7201" t="s">
        <v>15789</v>
      </c>
      <c r="M7201" t="s">
        <v>124</v>
      </c>
      <c r="N7201" t="s">
        <v>6517</v>
      </c>
    </row>
    <row r="7202" spans="1:14" x14ac:dyDescent="0.25">
      <c r="A7202">
        <v>2994</v>
      </c>
      <c r="B7202" t="s">
        <v>15790</v>
      </c>
      <c r="C7202">
        <v>1</v>
      </c>
      <c r="D7202">
        <v>1</v>
      </c>
      <c r="E7202">
        <v>1</v>
      </c>
      <c r="F7202">
        <v>1</v>
      </c>
      <c r="G7202">
        <v>1</v>
      </c>
      <c r="H7202">
        <v>1</v>
      </c>
      <c r="I7202">
        <v>1</v>
      </c>
      <c r="J7202">
        <f t="shared" si="224"/>
        <v>1</v>
      </c>
      <c r="K7202">
        <f t="shared" si="225"/>
        <v>1</v>
      </c>
      <c r="L7202" t="s">
        <v>15791</v>
      </c>
      <c r="M7202" t="s">
        <v>90</v>
      </c>
      <c r="N7202" t="s">
        <v>264</v>
      </c>
    </row>
    <row r="7203" spans="1:14" x14ac:dyDescent="0.25">
      <c r="A7203">
        <v>2995</v>
      </c>
      <c r="B7203" t="s">
        <v>15792</v>
      </c>
      <c r="C7203">
        <v>1</v>
      </c>
      <c r="D7203">
        <v>1</v>
      </c>
      <c r="E7203">
        <v>1</v>
      </c>
      <c r="F7203">
        <v>1</v>
      </c>
      <c r="G7203">
        <v>1</v>
      </c>
      <c r="H7203">
        <v>1</v>
      </c>
      <c r="I7203">
        <v>1</v>
      </c>
      <c r="J7203">
        <f t="shared" si="224"/>
        <v>1</v>
      </c>
      <c r="K7203">
        <f t="shared" si="225"/>
        <v>1</v>
      </c>
      <c r="L7203" t="s">
        <v>15793</v>
      </c>
    </row>
    <row r="7204" spans="1:14" x14ac:dyDescent="0.25">
      <c r="A7204">
        <v>2996</v>
      </c>
      <c r="B7204" t="s">
        <v>15794</v>
      </c>
      <c r="C7204">
        <v>1</v>
      </c>
      <c r="D7204">
        <v>1</v>
      </c>
      <c r="E7204">
        <v>1</v>
      </c>
      <c r="F7204">
        <v>1</v>
      </c>
      <c r="G7204">
        <v>1</v>
      </c>
      <c r="H7204">
        <v>1</v>
      </c>
      <c r="I7204">
        <v>1</v>
      </c>
      <c r="J7204">
        <f t="shared" si="224"/>
        <v>1</v>
      </c>
      <c r="K7204">
        <f t="shared" si="225"/>
        <v>1</v>
      </c>
      <c r="L7204" t="s">
        <v>15795</v>
      </c>
    </row>
    <row r="7205" spans="1:14" x14ac:dyDescent="0.25">
      <c r="A7205">
        <v>2997</v>
      </c>
      <c r="B7205" t="s">
        <v>15796</v>
      </c>
      <c r="C7205">
        <v>1</v>
      </c>
      <c r="D7205">
        <v>1</v>
      </c>
      <c r="E7205">
        <v>1</v>
      </c>
      <c r="F7205">
        <v>1</v>
      </c>
      <c r="G7205">
        <v>1</v>
      </c>
      <c r="H7205">
        <v>1</v>
      </c>
      <c r="I7205">
        <v>1</v>
      </c>
      <c r="J7205">
        <f t="shared" si="224"/>
        <v>1</v>
      </c>
      <c r="K7205">
        <f t="shared" si="225"/>
        <v>1</v>
      </c>
      <c r="L7205" t="s">
        <v>15797</v>
      </c>
      <c r="M7205" t="s">
        <v>57</v>
      </c>
      <c r="N7205" t="s">
        <v>15798</v>
      </c>
    </row>
    <row r="7206" spans="1:14" x14ac:dyDescent="0.25">
      <c r="A7206">
        <v>423</v>
      </c>
      <c r="B7206" t="s">
        <v>15824</v>
      </c>
      <c r="C7206">
        <v>3</v>
      </c>
      <c r="D7206">
        <v>3</v>
      </c>
      <c r="E7206">
        <v>3</v>
      </c>
      <c r="F7206">
        <v>3</v>
      </c>
      <c r="G7206">
        <v>3</v>
      </c>
      <c r="H7206">
        <v>3</v>
      </c>
      <c r="I7206">
        <v>3</v>
      </c>
      <c r="J7206">
        <f t="shared" si="224"/>
        <v>1</v>
      </c>
      <c r="K7206">
        <f t="shared" si="225"/>
        <v>1</v>
      </c>
      <c r="L7206" t="s">
        <v>10731</v>
      </c>
      <c r="M7206" t="s">
        <v>32</v>
      </c>
      <c r="N7206" t="s">
        <v>1350</v>
      </c>
    </row>
    <row r="7207" spans="1:14" x14ac:dyDescent="0.25">
      <c r="A7207">
        <v>423</v>
      </c>
      <c r="B7207" t="s">
        <v>15825</v>
      </c>
      <c r="C7207">
        <v>3</v>
      </c>
      <c r="D7207">
        <v>3</v>
      </c>
      <c r="E7207">
        <v>3</v>
      </c>
      <c r="F7207">
        <v>3</v>
      </c>
      <c r="G7207">
        <v>3</v>
      </c>
      <c r="H7207">
        <v>3</v>
      </c>
      <c r="I7207">
        <v>3</v>
      </c>
      <c r="J7207">
        <f t="shared" si="224"/>
        <v>1</v>
      </c>
      <c r="K7207">
        <f t="shared" si="225"/>
        <v>1</v>
      </c>
      <c r="L7207" t="s">
        <v>10731</v>
      </c>
      <c r="M7207" t="s">
        <v>121</v>
      </c>
      <c r="N7207" t="s">
        <v>32</v>
      </c>
    </row>
    <row r="7208" spans="1:14" x14ac:dyDescent="0.25">
      <c r="A7208">
        <v>423</v>
      </c>
      <c r="B7208" t="s">
        <v>15826</v>
      </c>
      <c r="C7208">
        <v>3</v>
      </c>
      <c r="D7208">
        <v>3</v>
      </c>
      <c r="E7208">
        <v>3</v>
      </c>
      <c r="F7208">
        <v>3</v>
      </c>
      <c r="G7208">
        <v>3</v>
      </c>
      <c r="H7208">
        <v>3</v>
      </c>
      <c r="I7208">
        <v>3</v>
      </c>
      <c r="J7208">
        <f t="shared" si="224"/>
        <v>1</v>
      </c>
      <c r="K7208">
        <f t="shared" si="225"/>
        <v>1</v>
      </c>
      <c r="L7208" t="s">
        <v>10731</v>
      </c>
      <c r="M7208" t="s">
        <v>32</v>
      </c>
      <c r="N7208" t="s">
        <v>1350</v>
      </c>
    </row>
    <row r="7209" spans="1:14" x14ac:dyDescent="0.25">
      <c r="A7209">
        <v>854</v>
      </c>
      <c r="B7209" t="s">
        <v>15844</v>
      </c>
      <c r="C7209">
        <v>2</v>
      </c>
      <c r="D7209">
        <v>2</v>
      </c>
      <c r="E7209">
        <v>2</v>
      </c>
      <c r="F7209">
        <v>2</v>
      </c>
      <c r="G7209">
        <v>2</v>
      </c>
      <c r="H7209">
        <v>2</v>
      </c>
      <c r="I7209">
        <v>2</v>
      </c>
      <c r="J7209">
        <f t="shared" si="224"/>
        <v>1</v>
      </c>
      <c r="K7209">
        <f t="shared" si="225"/>
        <v>1</v>
      </c>
      <c r="L7209" t="s">
        <v>15845</v>
      </c>
      <c r="M7209" t="s">
        <v>3889</v>
      </c>
      <c r="N7209" t="s">
        <v>1670</v>
      </c>
    </row>
    <row r="7210" spans="1:14" x14ac:dyDescent="0.25">
      <c r="A7210">
        <v>854</v>
      </c>
      <c r="B7210" t="s">
        <v>15846</v>
      </c>
      <c r="C7210">
        <v>2</v>
      </c>
      <c r="D7210">
        <v>2</v>
      </c>
      <c r="E7210">
        <v>2</v>
      </c>
      <c r="F7210">
        <v>2</v>
      </c>
      <c r="G7210">
        <v>2</v>
      </c>
      <c r="H7210">
        <v>2</v>
      </c>
      <c r="I7210">
        <v>2</v>
      </c>
      <c r="J7210">
        <f t="shared" si="224"/>
        <v>1</v>
      </c>
      <c r="K7210">
        <f t="shared" si="225"/>
        <v>1</v>
      </c>
      <c r="L7210" t="s">
        <v>15847</v>
      </c>
      <c r="M7210" t="s">
        <v>3889</v>
      </c>
      <c r="N7210" t="s">
        <v>1248</v>
      </c>
    </row>
    <row r="7211" spans="1:14" x14ac:dyDescent="0.25">
      <c r="A7211">
        <v>855</v>
      </c>
      <c r="B7211" t="s">
        <v>15848</v>
      </c>
      <c r="C7211">
        <v>2</v>
      </c>
      <c r="D7211">
        <v>2</v>
      </c>
      <c r="E7211">
        <v>2</v>
      </c>
      <c r="F7211">
        <v>2</v>
      </c>
      <c r="G7211">
        <v>2</v>
      </c>
      <c r="H7211">
        <v>2</v>
      </c>
      <c r="I7211">
        <v>2</v>
      </c>
      <c r="J7211">
        <f t="shared" si="224"/>
        <v>1</v>
      </c>
      <c r="K7211">
        <f t="shared" si="225"/>
        <v>1</v>
      </c>
      <c r="L7211" t="s">
        <v>15849</v>
      </c>
      <c r="M7211" t="s">
        <v>302</v>
      </c>
      <c r="N7211" t="s">
        <v>5970</v>
      </c>
    </row>
    <row r="7212" spans="1:14" x14ac:dyDescent="0.25">
      <c r="A7212">
        <v>855</v>
      </c>
      <c r="B7212" t="s">
        <v>15850</v>
      </c>
      <c r="C7212">
        <v>2</v>
      </c>
      <c r="D7212">
        <v>2</v>
      </c>
      <c r="E7212">
        <v>2</v>
      </c>
      <c r="F7212">
        <v>2</v>
      </c>
      <c r="G7212">
        <v>2</v>
      </c>
      <c r="H7212">
        <v>2</v>
      </c>
      <c r="I7212">
        <v>2</v>
      </c>
      <c r="J7212">
        <f t="shared" si="224"/>
        <v>1</v>
      </c>
      <c r="K7212">
        <f t="shared" si="225"/>
        <v>1</v>
      </c>
      <c r="L7212" t="s">
        <v>15851</v>
      </c>
      <c r="M7212" t="s">
        <v>436</v>
      </c>
      <c r="N7212" t="s">
        <v>32</v>
      </c>
    </row>
    <row r="7213" spans="1:14" x14ac:dyDescent="0.25">
      <c r="A7213">
        <v>857</v>
      </c>
      <c r="B7213" t="s">
        <v>15856</v>
      </c>
      <c r="C7213">
        <v>2</v>
      </c>
      <c r="D7213">
        <v>2</v>
      </c>
      <c r="E7213">
        <v>2</v>
      </c>
      <c r="F7213">
        <v>2</v>
      </c>
      <c r="G7213">
        <v>2</v>
      </c>
      <c r="H7213">
        <v>2</v>
      </c>
      <c r="I7213">
        <v>2</v>
      </c>
      <c r="J7213">
        <f t="shared" si="224"/>
        <v>1</v>
      </c>
      <c r="K7213">
        <f t="shared" si="225"/>
        <v>1</v>
      </c>
      <c r="L7213" t="s">
        <v>15857</v>
      </c>
      <c r="M7213" t="s">
        <v>32</v>
      </c>
      <c r="N7213" t="s">
        <v>15858</v>
      </c>
    </row>
    <row r="7214" spans="1:14" x14ac:dyDescent="0.25">
      <c r="A7214">
        <v>857</v>
      </c>
      <c r="B7214" t="s">
        <v>15859</v>
      </c>
      <c r="C7214">
        <v>2</v>
      </c>
      <c r="D7214">
        <v>2</v>
      </c>
      <c r="E7214">
        <v>2</v>
      </c>
      <c r="F7214">
        <v>2</v>
      </c>
      <c r="G7214">
        <v>2</v>
      </c>
      <c r="H7214">
        <v>2</v>
      </c>
      <c r="I7214">
        <v>2</v>
      </c>
      <c r="J7214">
        <f t="shared" si="224"/>
        <v>1</v>
      </c>
      <c r="K7214">
        <f t="shared" si="225"/>
        <v>1</v>
      </c>
      <c r="L7214" t="s">
        <v>15860</v>
      </c>
      <c r="M7214" t="s">
        <v>302</v>
      </c>
      <c r="N7214" t="s">
        <v>32</v>
      </c>
    </row>
    <row r="7215" spans="1:14" x14ac:dyDescent="0.25">
      <c r="A7215">
        <v>850</v>
      </c>
      <c r="B7215" t="s">
        <v>15861</v>
      </c>
      <c r="C7215">
        <v>2</v>
      </c>
      <c r="D7215">
        <v>2</v>
      </c>
      <c r="E7215">
        <v>2</v>
      </c>
      <c r="F7215">
        <v>2</v>
      </c>
      <c r="G7215">
        <v>2</v>
      </c>
      <c r="H7215">
        <v>2</v>
      </c>
      <c r="I7215">
        <v>2</v>
      </c>
      <c r="J7215">
        <f t="shared" si="224"/>
        <v>1</v>
      </c>
      <c r="K7215">
        <f t="shared" si="225"/>
        <v>1</v>
      </c>
      <c r="L7215" t="s">
        <v>674</v>
      </c>
      <c r="M7215" t="s">
        <v>124</v>
      </c>
      <c r="N7215" t="s">
        <v>554</v>
      </c>
    </row>
    <row r="7216" spans="1:14" x14ac:dyDescent="0.25">
      <c r="A7216">
        <v>850</v>
      </c>
      <c r="B7216" t="s">
        <v>15862</v>
      </c>
      <c r="C7216">
        <v>2</v>
      </c>
      <c r="D7216">
        <v>2</v>
      </c>
      <c r="E7216">
        <v>2</v>
      </c>
      <c r="F7216">
        <v>2</v>
      </c>
      <c r="G7216">
        <v>2</v>
      </c>
      <c r="H7216">
        <v>2</v>
      </c>
      <c r="I7216">
        <v>2</v>
      </c>
      <c r="J7216">
        <f t="shared" si="224"/>
        <v>1</v>
      </c>
      <c r="K7216">
        <f t="shared" si="225"/>
        <v>1</v>
      </c>
      <c r="L7216" t="s">
        <v>15863</v>
      </c>
      <c r="M7216" t="s">
        <v>121</v>
      </c>
      <c r="N7216" t="s">
        <v>23</v>
      </c>
    </row>
    <row r="7217" spans="1:14" x14ac:dyDescent="0.25">
      <c r="A7217">
        <v>851</v>
      </c>
      <c r="B7217" t="s">
        <v>15864</v>
      </c>
      <c r="C7217">
        <v>2</v>
      </c>
      <c r="D7217">
        <v>2</v>
      </c>
      <c r="E7217">
        <v>2</v>
      </c>
      <c r="F7217">
        <v>2</v>
      </c>
      <c r="G7217">
        <v>2</v>
      </c>
      <c r="H7217">
        <v>2</v>
      </c>
      <c r="I7217">
        <v>2</v>
      </c>
      <c r="J7217">
        <f t="shared" si="224"/>
        <v>1</v>
      </c>
      <c r="K7217">
        <f t="shared" si="225"/>
        <v>1</v>
      </c>
      <c r="L7217" t="s">
        <v>3986</v>
      </c>
      <c r="M7217" t="s">
        <v>32</v>
      </c>
      <c r="N7217" t="s">
        <v>3987</v>
      </c>
    </row>
    <row r="7218" spans="1:14" x14ac:dyDescent="0.25">
      <c r="A7218">
        <v>851</v>
      </c>
      <c r="B7218" t="s">
        <v>15865</v>
      </c>
      <c r="C7218">
        <v>2</v>
      </c>
      <c r="D7218">
        <v>2</v>
      </c>
      <c r="E7218">
        <v>2</v>
      </c>
      <c r="F7218">
        <v>2</v>
      </c>
      <c r="G7218">
        <v>2</v>
      </c>
      <c r="H7218">
        <v>2</v>
      </c>
      <c r="I7218">
        <v>2</v>
      </c>
      <c r="J7218">
        <f t="shared" si="224"/>
        <v>1</v>
      </c>
      <c r="K7218">
        <f t="shared" si="225"/>
        <v>1</v>
      </c>
      <c r="L7218" t="s">
        <v>3986</v>
      </c>
      <c r="M7218" t="s">
        <v>32</v>
      </c>
      <c r="N7218" t="s">
        <v>3987</v>
      </c>
    </row>
    <row r="7219" spans="1:14" x14ac:dyDescent="0.25">
      <c r="A7219">
        <v>852</v>
      </c>
      <c r="B7219" t="s">
        <v>15866</v>
      </c>
      <c r="C7219">
        <v>2</v>
      </c>
      <c r="D7219">
        <v>2</v>
      </c>
      <c r="E7219">
        <v>2</v>
      </c>
      <c r="F7219">
        <v>2</v>
      </c>
      <c r="G7219">
        <v>2</v>
      </c>
      <c r="H7219">
        <v>2</v>
      </c>
      <c r="I7219">
        <v>2</v>
      </c>
      <c r="J7219">
        <f t="shared" si="224"/>
        <v>1</v>
      </c>
      <c r="K7219">
        <f t="shared" si="225"/>
        <v>1</v>
      </c>
      <c r="L7219" t="s">
        <v>15867</v>
      </c>
      <c r="M7219" t="s">
        <v>2018</v>
      </c>
      <c r="N7219" t="s">
        <v>61</v>
      </c>
    </row>
    <row r="7220" spans="1:14" x14ac:dyDescent="0.25">
      <c r="A7220">
        <v>852</v>
      </c>
      <c r="B7220" t="s">
        <v>15868</v>
      </c>
      <c r="C7220">
        <v>2</v>
      </c>
      <c r="D7220">
        <v>2</v>
      </c>
      <c r="E7220">
        <v>2</v>
      </c>
      <c r="F7220">
        <v>2</v>
      </c>
      <c r="G7220">
        <v>2</v>
      </c>
      <c r="H7220">
        <v>2</v>
      </c>
      <c r="I7220">
        <v>2</v>
      </c>
      <c r="J7220">
        <f t="shared" si="224"/>
        <v>1</v>
      </c>
      <c r="K7220">
        <f t="shared" si="225"/>
        <v>1</v>
      </c>
      <c r="L7220" t="s">
        <v>15869</v>
      </c>
      <c r="M7220" t="s">
        <v>121</v>
      </c>
      <c r="N7220" t="s">
        <v>61</v>
      </c>
    </row>
    <row r="7221" spans="1:14" x14ac:dyDescent="0.25">
      <c r="A7221">
        <v>853</v>
      </c>
      <c r="B7221" t="s">
        <v>15870</v>
      </c>
      <c r="C7221">
        <v>2</v>
      </c>
      <c r="D7221">
        <v>2</v>
      </c>
      <c r="E7221">
        <v>2</v>
      </c>
      <c r="F7221">
        <v>2</v>
      </c>
      <c r="G7221">
        <v>2</v>
      </c>
      <c r="H7221">
        <v>2</v>
      </c>
      <c r="I7221">
        <v>2</v>
      </c>
      <c r="J7221">
        <f t="shared" si="224"/>
        <v>1</v>
      </c>
      <c r="K7221">
        <f t="shared" si="225"/>
        <v>1</v>
      </c>
      <c r="L7221" t="s">
        <v>15871</v>
      </c>
      <c r="M7221" t="s">
        <v>27</v>
      </c>
      <c r="N7221" t="s">
        <v>15872</v>
      </c>
    </row>
    <row r="7222" spans="1:14" x14ac:dyDescent="0.25">
      <c r="A7222">
        <v>853</v>
      </c>
      <c r="B7222" t="s">
        <v>15873</v>
      </c>
      <c r="C7222">
        <v>2</v>
      </c>
      <c r="D7222">
        <v>2</v>
      </c>
      <c r="E7222">
        <v>2</v>
      </c>
      <c r="F7222">
        <v>2</v>
      </c>
      <c r="G7222">
        <v>2</v>
      </c>
      <c r="H7222">
        <v>2</v>
      </c>
      <c r="I7222">
        <v>2</v>
      </c>
      <c r="J7222">
        <f t="shared" si="224"/>
        <v>1</v>
      </c>
      <c r="K7222">
        <f t="shared" si="225"/>
        <v>1</v>
      </c>
      <c r="L7222" t="s">
        <v>15874</v>
      </c>
      <c r="M7222" t="s">
        <v>12527</v>
      </c>
      <c r="N7222" t="s">
        <v>8817</v>
      </c>
    </row>
    <row r="7223" spans="1:14" x14ac:dyDescent="0.25">
      <c r="A7223">
        <v>2330</v>
      </c>
      <c r="B7223" t="s">
        <v>15880</v>
      </c>
      <c r="C7223">
        <v>1</v>
      </c>
      <c r="D7223">
        <v>1</v>
      </c>
      <c r="E7223">
        <v>1</v>
      </c>
      <c r="F7223">
        <v>1</v>
      </c>
      <c r="G7223">
        <v>1</v>
      </c>
      <c r="H7223">
        <v>1</v>
      </c>
      <c r="I7223">
        <v>1</v>
      </c>
      <c r="J7223">
        <f t="shared" si="224"/>
        <v>1</v>
      </c>
      <c r="K7223">
        <f t="shared" si="225"/>
        <v>1</v>
      </c>
      <c r="L7223" t="s">
        <v>897</v>
      </c>
      <c r="M7223" t="s">
        <v>121</v>
      </c>
      <c r="N7223" t="s">
        <v>122</v>
      </c>
    </row>
    <row r="7224" spans="1:14" x14ac:dyDescent="0.25">
      <c r="A7224">
        <v>2331</v>
      </c>
      <c r="B7224" t="s">
        <v>15882</v>
      </c>
      <c r="C7224">
        <v>1</v>
      </c>
      <c r="D7224">
        <v>1</v>
      </c>
      <c r="E7224">
        <v>1</v>
      </c>
      <c r="F7224">
        <v>1</v>
      </c>
      <c r="G7224">
        <v>1</v>
      </c>
      <c r="H7224">
        <v>1</v>
      </c>
      <c r="I7224">
        <v>1</v>
      </c>
      <c r="J7224">
        <f t="shared" si="224"/>
        <v>1</v>
      </c>
      <c r="K7224">
        <f t="shared" si="225"/>
        <v>1</v>
      </c>
      <c r="L7224" t="s">
        <v>15883</v>
      </c>
      <c r="M7224" t="s">
        <v>123</v>
      </c>
      <c r="N7224" t="s">
        <v>15884</v>
      </c>
    </row>
    <row r="7225" spans="1:14" x14ac:dyDescent="0.25">
      <c r="A7225">
        <v>2332</v>
      </c>
      <c r="B7225" t="s">
        <v>15885</v>
      </c>
      <c r="C7225">
        <v>1</v>
      </c>
      <c r="D7225">
        <v>1</v>
      </c>
      <c r="E7225">
        <v>1</v>
      </c>
      <c r="F7225">
        <v>1</v>
      </c>
      <c r="G7225">
        <v>1</v>
      </c>
      <c r="H7225">
        <v>1</v>
      </c>
      <c r="I7225">
        <v>1</v>
      </c>
      <c r="J7225">
        <f t="shared" si="224"/>
        <v>1</v>
      </c>
      <c r="K7225">
        <f t="shared" si="225"/>
        <v>1</v>
      </c>
      <c r="L7225" t="s">
        <v>15886</v>
      </c>
      <c r="M7225" t="s">
        <v>2981</v>
      </c>
      <c r="N7225" t="s">
        <v>1177</v>
      </c>
    </row>
    <row r="7226" spans="1:14" x14ac:dyDescent="0.25">
      <c r="A7226">
        <v>2333</v>
      </c>
      <c r="B7226" t="s">
        <v>15887</v>
      </c>
      <c r="C7226">
        <v>1</v>
      </c>
      <c r="D7226">
        <v>1</v>
      </c>
      <c r="E7226">
        <v>1</v>
      </c>
      <c r="F7226">
        <v>1</v>
      </c>
      <c r="G7226">
        <v>1</v>
      </c>
      <c r="H7226">
        <v>1</v>
      </c>
      <c r="I7226">
        <v>1</v>
      </c>
      <c r="J7226">
        <f t="shared" si="224"/>
        <v>1</v>
      </c>
      <c r="K7226">
        <f t="shared" si="225"/>
        <v>1</v>
      </c>
      <c r="L7226" t="s">
        <v>15888</v>
      </c>
      <c r="M7226" t="s">
        <v>208</v>
      </c>
      <c r="N7226" t="s">
        <v>2932</v>
      </c>
    </row>
    <row r="7227" spans="1:14" x14ac:dyDescent="0.25">
      <c r="A7227">
        <v>2334</v>
      </c>
      <c r="B7227" t="s">
        <v>15889</v>
      </c>
      <c r="C7227">
        <v>1</v>
      </c>
      <c r="D7227">
        <v>1</v>
      </c>
      <c r="E7227">
        <v>1</v>
      </c>
      <c r="F7227">
        <v>1</v>
      </c>
      <c r="G7227">
        <v>1</v>
      </c>
      <c r="H7227">
        <v>1</v>
      </c>
      <c r="I7227">
        <v>1</v>
      </c>
      <c r="J7227">
        <f t="shared" si="224"/>
        <v>1</v>
      </c>
      <c r="K7227">
        <f t="shared" si="225"/>
        <v>1</v>
      </c>
      <c r="L7227" t="s">
        <v>15890</v>
      </c>
      <c r="M7227" t="s">
        <v>1248</v>
      </c>
      <c r="N7227" t="s">
        <v>8795</v>
      </c>
    </row>
    <row r="7228" spans="1:14" x14ac:dyDescent="0.25">
      <c r="A7228">
        <v>2335</v>
      </c>
      <c r="B7228" t="s">
        <v>15891</v>
      </c>
      <c r="C7228">
        <v>1</v>
      </c>
      <c r="D7228">
        <v>1</v>
      </c>
      <c r="E7228">
        <v>1</v>
      </c>
      <c r="F7228">
        <v>1</v>
      </c>
      <c r="G7228">
        <v>1</v>
      </c>
      <c r="H7228">
        <v>1</v>
      </c>
      <c r="I7228">
        <v>1</v>
      </c>
      <c r="J7228">
        <f t="shared" si="224"/>
        <v>1</v>
      </c>
      <c r="K7228">
        <f t="shared" si="225"/>
        <v>1</v>
      </c>
      <c r="L7228" t="s">
        <v>15892</v>
      </c>
      <c r="M7228" t="s">
        <v>32</v>
      </c>
      <c r="N7228" t="s">
        <v>13503</v>
      </c>
    </row>
    <row r="7229" spans="1:14" x14ac:dyDescent="0.25">
      <c r="A7229">
        <v>2336</v>
      </c>
      <c r="B7229" t="s">
        <v>15893</v>
      </c>
      <c r="C7229">
        <v>1</v>
      </c>
      <c r="D7229">
        <v>1</v>
      </c>
      <c r="E7229">
        <v>1</v>
      </c>
      <c r="F7229">
        <v>1</v>
      </c>
      <c r="G7229">
        <v>1</v>
      </c>
      <c r="H7229">
        <v>1</v>
      </c>
      <c r="I7229">
        <v>1</v>
      </c>
      <c r="J7229">
        <f t="shared" si="224"/>
        <v>1</v>
      </c>
      <c r="K7229">
        <f t="shared" si="225"/>
        <v>1</v>
      </c>
      <c r="L7229" t="s">
        <v>15894</v>
      </c>
      <c r="M7229" t="s">
        <v>15895</v>
      </c>
      <c r="N7229" t="s">
        <v>15896</v>
      </c>
    </row>
    <row r="7230" spans="1:14" x14ac:dyDescent="0.25">
      <c r="A7230">
        <v>4713</v>
      </c>
      <c r="B7230" t="s">
        <v>15897</v>
      </c>
      <c r="C7230">
        <v>1</v>
      </c>
      <c r="D7230">
        <v>1</v>
      </c>
      <c r="E7230">
        <v>1</v>
      </c>
      <c r="F7230">
        <v>1</v>
      </c>
      <c r="G7230">
        <v>1</v>
      </c>
      <c r="H7230">
        <v>1</v>
      </c>
      <c r="I7230">
        <v>1</v>
      </c>
      <c r="J7230">
        <f t="shared" si="224"/>
        <v>1</v>
      </c>
      <c r="K7230">
        <f t="shared" si="225"/>
        <v>1</v>
      </c>
      <c r="L7230" t="s">
        <v>15898</v>
      </c>
      <c r="M7230" t="s">
        <v>32</v>
      </c>
      <c r="N7230" t="s">
        <v>1777</v>
      </c>
    </row>
    <row r="7231" spans="1:14" x14ac:dyDescent="0.25">
      <c r="A7231">
        <v>2439</v>
      </c>
      <c r="B7231" t="s">
        <v>15910</v>
      </c>
      <c r="C7231">
        <v>1</v>
      </c>
      <c r="D7231">
        <v>1</v>
      </c>
      <c r="E7231">
        <v>1</v>
      </c>
      <c r="F7231">
        <v>1</v>
      </c>
      <c r="G7231">
        <v>1</v>
      </c>
      <c r="H7231">
        <v>1</v>
      </c>
      <c r="I7231">
        <v>1</v>
      </c>
      <c r="J7231">
        <f t="shared" si="224"/>
        <v>1</v>
      </c>
      <c r="K7231">
        <f t="shared" si="225"/>
        <v>1</v>
      </c>
      <c r="L7231" t="s">
        <v>6072</v>
      </c>
      <c r="M7231" t="s">
        <v>6073</v>
      </c>
      <c r="N7231" t="s">
        <v>2711</v>
      </c>
    </row>
    <row r="7232" spans="1:14" x14ac:dyDescent="0.25">
      <c r="A7232">
        <v>2438</v>
      </c>
      <c r="B7232" t="s">
        <v>15911</v>
      </c>
      <c r="C7232">
        <v>1</v>
      </c>
      <c r="D7232">
        <v>1</v>
      </c>
      <c r="E7232">
        <v>1</v>
      </c>
      <c r="F7232">
        <v>1</v>
      </c>
      <c r="G7232">
        <v>1</v>
      </c>
      <c r="H7232">
        <v>1</v>
      </c>
      <c r="I7232">
        <v>1</v>
      </c>
      <c r="J7232">
        <f t="shared" si="224"/>
        <v>1</v>
      </c>
      <c r="K7232">
        <f t="shared" si="225"/>
        <v>1</v>
      </c>
      <c r="L7232" t="s">
        <v>15912</v>
      </c>
      <c r="M7232" t="s">
        <v>121</v>
      </c>
      <c r="N7232" t="s">
        <v>122</v>
      </c>
    </row>
    <row r="7233" spans="1:14" x14ac:dyDescent="0.25">
      <c r="A7233">
        <v>2433</v>
      </c>
      <c r="B7233" t="s">
        <v>15913</v>
      </c>
      <c r="C7233">
        <v>1</v>
      </c>
      <c r="D7233">
        <v>1</v>
      </c>
      <c r="E7233">
        <v>1</v>
      </c>
      <c r="F7233">
        <v>1</v>
      </c>
      <c r="G7233">
        <v>1</v>
      </c>
      <c r="H7233">
        <v>1</v>
      </c>
      <c r="I7233">
        <v>1</v>
      </c>
      <c r="J7233">
        <f t="shared" si="224"/>
        <v>1</v>
      </c>
      <c r="K7233">
        <f t="shared" si="225"/>
        <v>1</v>
      </c>
      <c r="L7233" t="s">
        <v>1052</v>
      </c>
      <c r="M7233" t="s">
        <v>121</v>
      </c>
      <c r="N7233" t="s">
        <v>122</v>
      </c>
    </row>
    <row r="7234" spans="1:14" x14ac:dyDescent="0.25">
      <c r="A7234">
        <v>2432</v>
      </c>
      <c r="B7234" t="s">
        <v>15914</v>
      </c>
      <c r="C7234">
        <v>1</v>
      </c>
      <c r="D7234">
        <v>1</v>
      </c>
      <c r="E7234">
        <v>1</v>
      </c>
      <c r="F7234">
        <v>1</v>
      </c>
      <c r="G7234">
        <v>1</v>
      </c>
      <c r="H7234">
        <v>1</v>
      </c>
      <c r="I7234">
        <v>1</v>
      </c>
      <c r="J7234">
        <f t="shared" ref="J7234:J7297" si="226">SUM(H7234:I7234)*2.5/SUM(C7234:G7234)</f>
        <v>1</v>
      </c>
      <c r="K7234">
        <f t="shared" ref="K7234:K7297" si="227">H7234/I7234</f>
        <v>1</v>
      </c>
      <c r="L7234" t="s">
        <v>3068</v>
      </c>
      <c r="M7234" t="s">
        <v>121</v>
      </c>
      <c r="N7234" t="s">
        <v>122</v>
      </c>
    </row>
    <row r="7235" spans="1:14" x14ac:dyDescent="0.25">
      <c r="A7235">
        <v>2431</v>
      </c>
      <c r="B7235" t="s">
        <v>15915</v>
      </c>
      <c r="C7235">
        <v>1</v>
      </c>
      <c r="D7235">
        <v>1</v>
      </c>
      <c r="E7235">
        <v>1</v>
      </c>
      <c r="F7235">
        <v>1</v>
      </c>
      <c r="G7235">
        <v>1</v>
      </c>
      <c r="H7235">
        <v>1</v>
      </c>
      <c r="I7235">
        <v>1</v>
      </c>
      <c r="J7235">
        <f t="shared" si="226"/>
        <v>1</v>
      </c>
      <c r="K7235">
        <f t="shared" si="227"/>
        <v>1</v>
      </c>
      <c r="L7235" t="s">
        <v>15916</v>
      </c>
      <c r="M7235" t="s">
        <v>32</v>
      </c>
      <c r="N7235" t="s">
        <v>15917</v>
      </c>
    </row>
    <row r="7236" spans="1:14" x14ac:dyDescent="0.25">
      <c r="A7236">
        <v>2430</v>
      </c>
      <c r="B7236" t="s">
        <v>15919</v>
      </c>
      <c r="C7236">
        <v>1</v>
      </c>
      <c r="D7236">
        <v>1</v>
      </c>
      <c r="E7236">
        <v>1</v>
      </c>
      <c r="F7236">
        <v>1</v>
      </c>
      <c r="G7236">
        <v>1</v>
      </c>
      <c r="H7236">
        <v>1</v>
      </c>
      <c r="I7236">
        <v>1</v>
      </c>
      <c r="J7236">
        <f t="shared" si="226"/>
        <v>1</v>
      </c>
      <c r="K7236">
        <f t="shared" si="227"/>
        <v>1</v>
      </c>
      <c r="L7236" t="s">
        <v>15920</v>
      </c>
      <c r="M7236" t="s">
        <v>1248</v>
      </c>
      <c r="N7236" t="s">
        <v>23</v>
      </c>
    </row>
    <row r="7237" spans="1:14" x14ac:dyDescent="0.25">
      <c r="A7237">
        <v>2437</v>
      </c>
      <c r="B7237" t="s">
        <v>15921</v>
      </c>
      <c r="C7237">
        <v>1</v>
      </c>
      <c r="D7237">
        <v>1</v>
      </c>
      <c r="E7237">
        <v>1</v>
      </c>
      <c r="F7237">
        <v>1</v>
      </c>
      <c r="G7237">
        <v>1</v>
      </c>
      <c r="H7237">
        <v>1</v>
      </c>
      <c r="I7237">
        <v>1</v>
      </c>
      <c r="J7237">
        <f t="shared" si="226"/>
        <v>1</v>
      </c>
      <c r="K7237">
        <f t="shared" si="227"/>
        <v>1</v>
      </c>
      <c r="L7237" t="s">
        <v>897</v>
      </c>
      <c r="M7237" t="s">
        <v>121</v>
      </c>
      <c r="N7237" t="s">
        <v>122</v>
      </c>
    </row>
    <row r="7238" spans="1:14" x14ac:dyDescent="0.25">
      <c r="A7238">
        <v>2436</v>
      </c>
      <c r="B7238" t="s">
        <v>15922</v>
      </c>
      <c r="C7238">
        <v>2</v>
      </c>
      <c r="D7238">
        <v>1</v>
      </c>
      <c r="E7238">
        <v>0</v>
      </c>
      <c r="F7238">
        <v>1</v>
      </c>
      <c r="G7238">
        <v>1</v>
      </c>
      <c r="H7238">
        <v>1</v>
      </c>
      <c r="I7238">
        <v>1</v>
      </c>
      <c r="J7238">
        <f t="shared" si="226"/>
        <v>1</v>
      </c>
      <c r="K7238">
        <f t="shared" si="227"/>
        <v>1</v>
      </c>
      <c r="L7238" t="s">
        <v>1052</v>
      </c>
      <c r="M7238" t="s">
        <v>121</v>
      </c>
      <c r="N7238" t="s">
        <v>32</v>
      </c>
    </row>
    <row r="7239" spans="1:14" x14ac:dyDescent="0.25">
      <c r="A7239">
        <v>2435</v>
      </c>
      <c r="B7239" t="s">
        <v>15923</v>
      </c>
      <c r="C7239">
        <v>1</v>
      </c>
      <c r="D7239">
        <v>1</v>
      </c>
      <c r="E7239">
        <v>1</v>
      </c>
      <c r="F7239">
        <v>1</v>
      </c>
      <c r="G7239">
        <v>1</v>
      </c>
      <c r="H7239">
        <v>1</v>
      </c>
      <c r="I7239">
        <v>1</v>
      </c>
      <c r="J7239">
        <f t="shared" si="226"/>
        <v>1</v>
      </c>
      <c r="K7239">
        <f t="shared" si="227"/>
        <v>1</v>
      </c>
      <c r="L7239" t="s">
        <v>1054</v>
      </c>
      <c r="M7239" t="s">
        <v>121</v>
      </c>
      <c r="N7239" t="s">
        <v>122</v>
      </c>
    </row>
    <row r="7240" spans="1:14" x14ac:dyDescent="0.25">
      <c r="A7240">
        <v>2434</v>
      </c>
      <c r="B7240" t="s">
        <v>15924</v>
      </c>
      <c r="C7240">
        <v>1</v>
      </c>
      <c r="D7240">
        <v>1</v>
      </c>
      <c r="E7240">
        <v>1</v>
      </c>
      <c r="F7240">
        <v>1</v>
      </c>
      <c r="G7240">
        <v>1</v>
      </c>
      <c r="H7240">
        <v>1</v>
      </c>
      <c r="I7240">
        <v>1</v>
      </c>
      <c r="J7240">
        <f t="shared" si="226"/>
        <v>1</v>
      </c>
      <c r="K7240">
        <f t="shared" si="227"/>
        <v>1</v>
      </c>
      <c r="L7240" t="s">
        <v>906</v>
      </c>
      <c r="M7240" t="s">
        <v>121</v>
      </c>
      <c r="N7240" t="s">
        <v>32</v>
      </c>
    </row>
    <row r="7241" spans="1:14" x14ac:dyDescent="0.25">
      <c r="A7241">
        <v>5470</v>
      </c>
      <c r="B7241" t="s">
        <v>15927</v>
      </c>
      <c r="C7241">
        <v>1</v>
      </c>
      <c r="D7241">
        <v>1</v>
      </c>
      <c r="E7241">
        <v>1</v>
      </c>
      <c r="F7241">
        <v>1</v>
      </c>
      <c r="G7241">
        <v>1</v>
      </c>
      <c r="H7241">
        <v>1</v>
      </c>
      <c r="I7241">
        <v>1</v>
      </c>
      <c r="J7241">
        <f t="shared" si="226"/>
        <v>1</v>
      </c>
      <c r="K7241">
        <f t="shared" si="227"/>
        <v>1</v>
      </c>
      <c r="L7241" t="s">
        <v>15928</v>
      </c>
      <c r="M7241" t="s">
        <v>8318</v>
      </c>
    </row>
    <row r="7242" spans="1:14" x14ac:dyDescent="0.25">
      <c r="A7242">
        <v>3782</v>
      </c>
      <c r="B7242" t="s">
        <v>15929</v>
      </c>
      <c r="C7242">
        <v>1</v>
      </c>
      <c r="D7242">
        <v>1</v>
      </c>
      <c r="E7242">
        <v>1</v>
      </c>
      <c r="F7242">
        <v>1</v>
      </c>
      <c r="G7242">
        <v>1</v>
      </c>
      <c r="H7242">
        <v>1</v>
      </c>
      <c r="I7242">
        <v>1</v>
      </c>
      <c r="J7242">
        <f t="shared" si="226"/>
        <v>1</v>
      </c>
      <c r="K7242">
        <f t="shared" si="227"/>
        <v>1</v>
      </c>
      <c r="L7242" t="s">
        <v>15930</v>
      </c>
      <c r="M7242" t="s">
        <v>32</v>
      </c>
      <c r="N7242" t="s">
        <v>1579</v>
      </c>
    </row>
    <row r="7243" spans="1:14" x14ac:dyDescent="0.25">
      <c r="A7243">
        <v>3781</v>
      </c>
      <c r="B7243" t="s">
        <v>15934</v>
      </c>
      <c r="C7243">
        <v>1</v>
      </c>
      <c r="D7243">
        <v>1</v>
      </c>
      <c r="E7243">
        <v>1</v>
      </c>
      <c r="F7243">
        <v>1</v>
      </c>
      <c r="G7243">
        <v>1</v>
      </c>
      <c r="H7243">
        <v>1</v>
      </c>
      <c r="I7243">
        <v>1</v>
      </c>
      <c r="J7243">
        <f t="shared" si="226"/>
        <v>1</v>
      </c>
      <c r="K7243">
        <f t="shared" si="227"/>
        <v>1</v>
      </c>
      <c r="L7243" t="s">
        <v>9450</v>
      </c>
      <c r="M7243" t="s">
        <v>264</v>
      </c>
      <c r="N7243" t="s">
        <v>9451</v>
      </c>
    </row>
    <row r="7244" spans="1:14" x14ac:dyDescent="0.25">
      <c r="A7244">
        <v>3787</v>
      </c>
      <c r="B7244" t="s">
        <v>15937</v>
      </c>
      <c r="C7244">
        <v>1</v>
      </c>
      <c r="D7244">
        <v>1</v>
      </c>
      <c r="E7244">
        <v>1</v>
      </c>
      <c r="F7244">
        <v>1</v>
      </c>
      <c r="G7244">
        <v>1</v>
      </c>
      <c r="H7244">
        <v>1</v>
      </c>
      <c r="I7244">
        <v>1</v>
      </c>
      <c r="J7244">
        <f t="shared" si="226"/>
        <v>1</v>
      </c>
      <c r="K7244">
        <f t="shared" si="227"/>
        <v>1</v>
      </c>
      <c r="L7244" t="s">
        <v>15938</v>
      </c>
    </row>
    <row r="7245" spans="1:14" x14ac:dyDescent="0.25">
      <c r="A7245">
        <v>3784</v>
      </c>
      <c r="B7245" t="s">
        <v>15939</v>
      </c>
      <c r="C7245">
        <v>1</v>
      </c>
      <c r="D7245">
        <v>1</v>
      </c>
      <c r="E7245">
        <v>1</v>
      </c>
      <c r="F7245">
        <v>1</v>
      </c>
      <c r="G7245">
        <v>1</v>
      </c>
      <c r="H7245">
        <v>1</v>
      </c>
      <c r="I7245">
        <v>1</v>
      </c>
      <c r="J7245">
        <f t="shared" si="226"/>
        <v>1</v>
      </c>
      <c r="K7245">
        <f t="shared" si="227"/>
        <v>1</v>
      </c>
      <c r="L7245" t="s">
        <v>15940</v>
      </c>
      <c r="M7245" t="s">
        <v>32</v>
      </c>
      <c r="N7245" t="s">
        <v>2293</v>
      </c>
    </row>
    <row r="7246" spans="1:14" x14ac:dyDescent="0.25">
      <c r="A7246">
        <v>3788</v>
      </c>
      <c r="B7246" t="s">
        <v>15943</v>
      </c>
      <c r="C7246">
        <v>1</v>
      </c>
      <c r="D7246">
        <v>1</v>
      </c>
      <c r="E7246">
        <v>1</v>
      </c>
      <c r="F7246">
        <v>1</v>
      </c>
      <c r="G7246">
        <v>1</v>
      </c>
      <c r="H7246">
        <v>1</v>
      </c>
      <c r="I7246">
        <v>1</v>
      </c>
      <c r="J7246">
        <f t="shared" si="226"/>
        <v>1</v>
      </c>
      <c r="K7246">
        <f t="shared" si="227"/>
        <v>1</v>
      </c>
      <c r="L7246" t="s">
        <v>15944</v>
      </c>
      <c r="M7246" t="s">
        <v>121</v>
      </c>
      <c r="N7246" t="s">
        <v>23</v>
      </c>
    </row>
    <row r="7247" spans="1:14" x14ac:dyDescent="0.25">
      <c r="A7247">
        <v>3789</v>
      </c>
      <c r="B7247" t="s">
        <v>15945</v>
      </c>
      <c r="C7247">
        <v>1</v>
      </c>
      <c r="D7247">
        <v>1</v>
      </c>
      <c r="E7247">
        <v>1</v>
      </c>
      <c r="F7247">
        <v>1</v>
      </c>
      <c r="G7247">
        <v>1</v>
      </c>
      <c r="H7247">
        <v>1</v>
      </c>
      <c r="I7247">
        <v>1</v>
      </c>
      <c r="J7247">
        <f t="shared" si="226"/>
        <v>1</v>
      </c>
      <c r="K7247">
        <f t="shared" si="227"/>
        <v>1</v>
      </c>
      <c r="L7247" t="s">
        <v>6458</v>
      </c>
    </row>
    <row r="7248" spans="1:14" x14ac:dyDescent="0.25">
      <c r="A7248">
        <v>4997</v>
      </c>
      <c r="B7248" t="s">
        <v>15953</v>
      </c>
      <c r="C7248">
        <v>1</v>
      </c>
      <c r="D7248">
        <v>1</v>
      </c>
      <c r="E7248">
        <v>1</v>
      </c>
      <c r="F7248">
        <v>1</v>
      </c>
      <c r="G7248">
        <v>1</v>
      </c>
      <c r="H7248">
        <v>1</v>
      </c>
      <c r="I7248">
        <v>1</v>
      </c>
      <c r="J7248">
        <f t="shared" si="226"/>
        <v>1</v>
      </c>
      <c r="K7248">
        <f t="shared" si="227"/>
        <v>1</v>
      </c>
      <c r="L7248" t="s">
        <v>15954</v>
      </c>
      <c r="M7248" t="s">
        <v>121</v>
      </c>
      <c r="N7248" t="s">
        <v>1154</v>
      </c>
    </row>
    <row r="7249" spans="1:14" x14ac:dyDescent="0.25">
      <c r="A7249">
        <v>4994</v>
      </c>
      <c r="B7249" t="s">
        <v>15955</v>
      </c>
      <c r="C7249">
        <v>1</v>
      </c>
      <c r="D7249">
        <v>1</v>
      </c>
      <c r="E7249">
        <v>1</v>
      </c>
      <c r="F7249">
        <v>1</v>
      </c>
      <c r="G7249">
        <v>1</v>
      </c>
      <c r="H7249">
        <v>1</v>
      </c>
      <c r="I7249">
        <v>1</v>
      </c>
      <c r="J7249">
        <f t="shared" si="226"/>
        <v>1</v>
      </c>
      <c r="K7249">
        <f t="shared" si="227"/>
        <v>1</v>
      </c>
      <c r="L7249" t="s">
        <v>15956</v>
      </c>
    </row>
    <row r="7250" spans="1:14" x14ac:dyDescent="0.25">
      <c r="A7250">
        <v>4995</v>
      </c>
      <c r="B7250" t="s">
        <v>15957</v>
      </c>
      <c r="C7250">
        <v>1</v>
      </c>
      <c r="D7250">
        <v>1</v>
      </c>
      <c r="E7250">
        <v>1</v>
      </c>
      <c r="F7250">
        <v>1</v>
      </c>
      <c r="G7250">
        <v>1</v>
      </c>
      <c r="H7250">
        <v>1</v>
      </c>
      <c r="I7250">
        <v>1</v>
      </c>
      <c r="J7250">
        <f t="shared" si="226"/>
        <v>1</v>
      </c>
      <c r="K7250">
        <f t="shared" si="227"/>
        <v>1</v>
      </c>
    </row>
    <row r="7251" spans="1:14" x14ac:dyDescent="0.25">
      <c r="A7251">
        <v>4992</v>
      </c>
      <c r="B7251" t="s">
        <v>15958</v>
      </c>
      <c r="C7251">
        <v>1</v>
      </c>
      <c r="D7251">
        <v>1</v>
      </c>
      <c r="E7251">
        <v>1</v>
      </c>
      <c r="F7251">
        <v>1</v>
      </c>
      <c r="G7251">
        <v>1</v>
      </c>
      <c r="H7251">
        <v>1</v>
      </c>
      <c r="I7251">
        <v>1</v>
      </c>
      <c r="J7251">
        <f t="shared" si="226"/>
        <v>1</v>
      </c>
      <c r="K7251">
        <f t="shared" si="227"/>
        <v>1</v>
      </c>
      <c r="L7251" t="s">
        <v>15959</v>
      </c>
      <c r="M7251" t="s">
        <v>11559</v>
      </c>
      <c r="N7251" t="s">
        <v>5231</v>
      </c>
    </row>
    <row r="7252" spans="1:14" x14ac:dyDescent="0.25">
      <c r="A7252">
        <v>4993</v>
      </c>
      <c r="B7252" t="s">
        <v>15960</v>
      </c>
      <c r="C7252">
        <v>1</v>
      </c>
      <c r="D7252">
        <v>1</v>
      </c>
      <c r="E7252">
        <v>1</v>
      </c>
      <c r="F7252">
        <v>1</v>
      </c>
      <c r="G7252">
        <v>1</v>
      </c>
      <c r="H7252">
        <v>1</v>
      </c>
      <c r="I7252">
        <v>1</v>
      </c>
      <c r="J7252">
        <f t="shared" si="226"/>
        <v>1</v>
      </c>
      <c r="K7252">
        <f t="shared" si="227"/>
        <v>1</v>
      </c>
      <c r="L7252" t="s">
        <v>15961</v>
      </c>
      <c r="M7252" t="s">
        <v>61</v>
      </c>
      <c r="N7252" t="s">
        <v>357</v>
      </c>
    </row>
    <row r="7253" spans="1:14" x14ac:dyDescent="0.25">
      <c r="A7253">
        <v>4990</v>
      </c>
      <c r="B7253" t="s">
        <v>15962</v>
      </c>
      <c r="C7253">
        <v>1</v>
      </c>
      <c r="D7253">
        <v>1</v>
      </c>
      <c r="E7253">
        <v>1</v>
      </c>
      <c r="F7253">
        <v>1</v>
      </c>
      <c r="G7253">
        <v>1</v>
      </c>
      <c r="H7253">
        <v>1</v>
      </c>
      <c r="I7253">
        <v>1</v>
      </c>
      <c r="J7253">
        <f t="shared" si="226"/>
        <v>1</v>
      </c>
      <c r="K7253">
        <f t="shared" si="227"/>
        <v>1</v>
      </c>
      <c r="L7253" t="s">
        <v>6483</v>
      </c>
    </row>
    <row r="7254" spans="1:14" x14ac:dyDescent="0.25">
      <c r="A7254">
        <v>4991</v>
      </c>
      <c r="B7254" t="s">
        <v>15963</v>
      </c>
      <c r="C7254">
        <v>1</v>
      </c>
      <c r="D7254">
        <v>1</v>
      </c>
      <c r="E7254">
        <v>1</v>
      </c>
      <c r="F7254">
        <v>1</v>
      </c>
      <c r="G7254">
        <v>1</v>
      </c>
      <c r="H7254">
        <v>1</v>
      </c>
      <c r="I7254">
        <v>1</v>
      </c>
      <c r="J7254">
        <f t="shared" si="226"/>
        <v>1</v>
      </c>
      <c r="K7254">
        <f t="shared" si="227"/>
        <v>1</v>
      </c>
      <c r="L7254" t="s">
        <v>15202</v>
      </c>
      <c r="M7254" t="s">
        <v>32</v>
      </c>
    </row>
    <row r="7255" spans="1:14" x14ac:dyDescent="0.25">
      <c r="A7255">
        <v>4998</v>
      </c>
      <c r="B7255" t="s">
        <v>15964</v>
      </c>
      <c r="C7255">
        <v>1</v>
      </c>
      <c r="D7255">
        <v>1</v>
      </c>
      <c r="E7255">
        <v>1</v>
      </c>
      <c r="F7255">
        <v>1</v>
      </c>
      <c r="G7255">
        <v>1</v>
      </c>
      <c r="H7255">
        <v>1</v>
      </c>
      <c r="I7255">
        <v>1</v>
      </c>
      <c r="J7255">
        <f t="shared" si="226"/>
        <v>1</v>
      </c>
      <c r="K7255">
        <f t="shared" si="227"/>
        <v>1</v>
      </c>
    </row>
    <row r="7256" spans="1:14" x14ac:dyDescent="0.25">
      <c r="A7256">
        <v>4999</v>
      </c>
      <c r="B7256" t="s">
        <v>15965</v>
      </c>
      <c r="C7256">
        <v>1</v>
      </c>
      <c r="D7256">
        <v>1</v>
      </c>
      <c r="E7256">
        <v>1</v>
      </c>
      <c r="F7256">
        <v>1</v>
      </c>
      <c r="G7256">
        <v>1</v>
      </c>
      <c r="H7256">
        <v>1</v>
      </c>
      <c r="I7256">
        <v>1</v>
      </c>
      <c r="J7256">
        <f t="shared" si="226"/>
        <v>1</v>
      </c>
      <c r="K7256">
        <f t="shared" si="227"/>
        <v>1</v>
      </c>
      <c r="L7256" t="s">
        <v>15966</v>
      </c>
      <c r="M7256" t="s">
        <v>4726</v>
      </c>
      <c r="N7256" t="s">
        <v>15967</v>
      </c>
    </row>
    <row r="7257" spans="1:14" x14ac:dyDescent="0.25">
      <c r="A7257">
        <v>3258</v>
      </c>
      <c r="B7257" t="s">
        <v>15970</v>
      </c>
      <c r="C7257">
        <v>1</v>
      </c>
      <c r="D7257">
        <v>1</v>
      </c>
      <c r="E7257">
        <v>1</v>
      </c>
      <c r="F7257">
        <v>1</v>
      </c>
      <c r="G7257">
        <v>1</v>
      </c>
      <c r="H7257">
        <v>1</v>
      </c>
      <c r="I7257">
        <v>1</v>
      </c>
      <c r="J7257">
        <f t="shared" si="226"/>
        <v>1</v>
      </c>
      <c r="K7257">
        <f t="shared" si="227"/>
        <v>1</v>
      </c>
      <c r="L7257" t="s">
        <v>15971</v>
      </c>
      <c r="M7257" t="s">
        <v>32</v>
      </c>
      <c r="N7257" t="s">
        <v>9748</v>
      </c>
    </row>
    <row r="7258" spans="1:14" x14ac:dyDescent="0.25">
      <c r="A7258">
        <v>3259</v>
      </c>
      <c r="B7258" t="s">
        <v>15972</v>
      </c>
      <c r="C7258">
        <v>1</v>
      </c>
      <c r="D7258">
        <v>1</v>
      </c>
      <c r="E7258">
        <v>1</v>
      </c>
      <c r="F7258">
        <v>1</v>
      </c>
      <c r="G7258">
        <v>1</v>
      </c>
      <c r="H7258">
        <v>1</v>
      </c>
      <c r="I7258">
        <v>1</v>
      </c>
      <c r="J7258">
        <f t="shared" si="226"/>
        <v>1</v>
      </c>
      <c r="K7258">
        <f t="shared" si="227"/>
        <v>1</v>
      </c>
      <c r="L7258" t="s">
        <v>15973</v>
      </c>
      <c r="M7258" t="s">
        <v>818</v>
      </c>
      <c r="N7258" t="s">
        <v>819</v>
      </c>
    </row>
    <row r="7259" spans="1:14" x14ac:dyDescent="0.25">
      <c r="A7259">
        <v>3257</v>
      </c>
      <c r="B7259" t="s">
        <v>15990</v>
      </c>
      <c r="C7259">
        <v>1</v>
      </c>
      <c r="D7259">
        <v>1</v>
      </c>
      <c r="E7259">
        <v>1</v>
      </c>
      <c r="F7259">
        <v>1</v>
      </c>
      <c r="G7259">
        <v>1</v>
      </c>
      <c r="H7259">
        <v>1</v>
      </c>
      <c r="I7259">
        <v>1</v>
      </c>
      <c r="J7259">
        <f t="shared" si="226"/>
        <v>1</v>
      </c>
      <c r="K7259">
        <f t="shared" si="227"/>
        <v>1</v>
      </c>
      <c r="L7259" t="s">
        <v>15991</v>
      </c>
      <c r="M7259" t="s">
        <v>168</v>
      </c>
      <c r="N7259" t="s">
        <v>47</v>
      </c>
    </row>
    <row r="7260" spans="1:14" x14ac:dyDescent="0.25">
      <c r="A7260">
        <v>2859</v>
      </c>
      <c r="B7260" t="s">
        <v>15992</v>
      </c>
      <c r="C7260">
        <v>1</v>
      </c>
      <c r="D7260">
        <v>1</v>
      </c>
      <c r="E7260">
        <v>1</v>
      </c>
      <c r="F7260">
        <v>1</v>
      </c>
      <c r="G7260">
        <v>1</v>
      </c>
      <c r="H7260">
        <v>1</v>
      </c>
      <c r="I7260">
        <v>1</v>
      </c>
      <c r="J7260">
        <f t="shared" si="226"/>
        <v>1</v>
      </c>
      <c r="K7260">
        <f t="shared" si="227"/>
        <v>1</v>
      </c>
      <c r="L7260" t="s">
        <v>15993</v>
      </c>
      <c r="M7260" t="s">
        <v>32</v>
      </c>
      <c r="N7260" t="s">
        <v>5259</v>
      </c>
    </row>
    <row r="7261" spans="1:14" x14ac:dyDescent="0.25">
      <c r="A7261">
        <v>2858</v>
      </c>
      <c r="B7261" t="s">
        <v>15994</v>
      </c>
      <c r="C7261">
        <v>1</v>
      </c>
      <c r="D7261">
        <v>1</v>
      </c>
      <c r="E7261">
        <v>1</v>
      </c>
      <c r="F7261">
        <v>1</v>
      </c>
      <c r="G7261">
        <v>1</v>
      </c>
      <c r="H7261">
        <v>1</v>
      </c>
      <c r="I7261">
        <v>1</v>
      </c>
      <c r="J7261">
        <f t="shared" si="226"/>
        <v>1</v>
      </c>
      <c r="K7261">
        <f t="shared" si="227"/>
        <v>1</v>
      </c>
    </row>
    <row r="7262" spans="1:14" x14ac:dyDescent="0.25">
      <c r="A7262">
        <v>2851</v>
      </c>
      <c r="B7262" t="s">
        <v>15995</v>
      </c>
      <c r="C7262">
        <v>1</v>
      </c>
      <c r="D7262">
        <v>1</v>
      </c>
      <c r="E7262">
        <v>1</v>
      </c>
      <c r="F7262">
        <v>1</v>
      </c>
      <c r="G7262">
        <v>1</v>
      </c>
      <c r="H7262">
        <v>1</v>
      </c>
      <c r="I7262">
        <v>1</v>
      </c>
      <c r="J7262">
        <f t="shared" si="226"/>
        <v>1</v>
      </c>
      <c r="K7262">
        <f t="shared" si="227"/>
        <v>1</v>
      </c>
      <c r="L7262" t="s">
        <v>15996</v>
      </c>
      <c r="M7262" t="s">
        <v>629</v>
      </c>
      <c r="N7262" t="s">
        <v>123</v>
      </c>
    </row>
    <row r="7263" spans="1:14" x14ac:dyDescent="0.25">
      <c r="A7263">
        <v>2850</v>
      </c>
      <c r="B7263" t="s">
        <v>15997</v>
      </c>
      <c r="C7263">
        <v>1</v>
      </c>
      <c r="D7263">
        <v>1</v>
      </c>
      <c r="E7263">
        <v>1</v>
      </c>
      <c r="F7263">
        <v>1</v>
      </c>
      <c r="G7263">
        <v>1</v>
      </c>
      <c r="H7263">
        <v>1</v>
      </c>
      <c r="I7263">
        <v>1</v>
      </c>
      <c r="J7263">
        <f t="shared" si="226"/>
        <v>1</v>
      </c>
      <c r="K7263">
        <f t="shared" si="227"/>
        <v>1</v>
      </c>
      <c r="L7263" t="s">
        <v>3871</v>
      </c>
      <c r="M7263" t="s">
        <v>4579</v>
      </c>
      <c r="N7263" t="s">
        <v>4580</v>
      </c>
    </row>
    <row r="7264" spans="1:14" x14ac:dyDescent="0.25">
      <c r="A7264">
        <v>2853</v>
      </c>
      <c r="B7264" t="s">
        <v>15998</v>
      </c>
      <c r="C7264">
        <v>1</v>
      </c>
      <c r="D7264">
        <v>1</v>
      </c>
      <c r="E7264">
        <v>1</v>
      </c>
      <c r="F7264">
        <v>1</v>
      </c>
      <c r="G7264">
        <v>1</v>
      </c>
      <c r="H7264">
        <v>1</v>
      </c>
      <c r="I7264">
        <v>1</v>
      </c>
      <c r="J7264">
        <f t="shared" si="226"/>
        <v>1</v>
      </c>
      <c r="K7264">
        <f t="shared" si="227"/>
        <v>1</v>
      </c>
      <c r="L7264" t="s">
        <v>15999</v>
      </c>
      <c r="M7264" t="s">
        <v>6116</v>
      </c>
      <c r="N7264" t="s">
        <v>367</v>
      </c>
    </row>
    <row r="7265" spans="1:14" x14ac:dyDescent="0.25">
      <c r="A7265">
        <v>2852</v>
      </c>
      <c r="B7265" t="s">
        <v>16003</v>
      </c>
      <c r="C7265">
        <v>1</v>
      </c>
      <c r="D7265">
        <v>1</v>
      </c>
      <c r="E7265">
        <v>1</v>
      </c>
      <c r="F7265">
        <v>1</v>
      </c>
      <c r="G7265">
        <v>1</v>
      </c>
      <c r="H7265">
        <v>1</v>
      </c>
      <c r="I7265">
        <v>1</v>
      </c>
      <c r="J7265">
        <f t="shared" si="226"/>
        <v>1</v>
      </c>
      <c r="K7265">
        <f t="shared" si="227"/>
        <v>1</v>
      </c>
      <c r="L7265" t="s">
        <v>16004</v>
      </c>
      <c r="M7265" t="s">
        <v>123</v>
      </c>
      <c r="N7265" t="s">
        <v>625</v>
      </c>
    </row>
    <row r="7266" spans="1:14" x14ac:dyDescent="0.25">
      <c r="A7266">
        <v>2855</v>
      </c>
      <c r="B7266" t="s">
        <v>16005</v>
      </c>
      <c r="C7266">
        <v>2</v>
      </c>
      <c r="D7266">
        <v>1</v>
      </c>
      <c r="E7266">
        <v>0</v>
      </c>
      <c r="F7266">
        <v>1</v>
      </c>
      <c r="G7266">
        <v>1</v>
      </c>
      <c r="H7266">
        <v>1</v>
      </c>
      <c r="I7266">
        <v>1</v>
      </c>
      <c r="J7266">
        <f t="shared" si="226"/>
        <v>1</v>
      </c>
      <c r="K7266">
        <f t="shared" si="227"/>
        <v>1</v>
      </c>
      <c r="L7266" t="s">
        <v>1892</v>
      </c>
      <c r="M7266" t="s">
        <v>32</v>
      </c>
      <c r="N7266" t="s">
        <v>569</v>
      </c>
    </row>
    <row r="7267" spans="1:14" x14ac:dyDescent="0.25">
      <c r="A7267">
        <v>2854</v>
      </c>
      <c r="B7267" t="s">
        <v>16006</v>
      </c>
      <c r="C7267">
        <v>1</v>
      </c>
      <c r="D7267">
        <v>1</v>
      </c>
      <c r="E7267">
        <v>1</v>
      </c>
      <c r="F7267">
        <v>1</v>
      </c>
      <c r="G7267">
        <v>1</v>
      </c>
      <c r="H7267">
        <v>1</v>
      </c>
      <c r="I7267">
        <v>1</v>
      </c>
      <c r="J7267">
        <f t="shared" si="226"/>
        <v>1</v>
      </c>
      <c r="K7267">
        <f t="shared" si="227"/>
        <v>1</v>
      </c>
      <c r="L7267" t="s">
        <v>16007</v>
      </c>
      <c r="M7267" t="s">
        <v>61</v>
      </c>
      <c r="N7267" t="s">
        <v>23</v>
      </c>
    </row>
    <row r="7268" spans="1:14" x14ac:dyDescent="0.25">
      <c r="A7268">
        <v>2856</v>
      </c>
      <c r="B7268" t="s">
        <v>16009</v>
      </c>
      <c r="C7268">
        <v>1</v>
      </c>
      <c r="D7268">
        <v>1</v>
      </c>
      <c r="E7268">
        <v>1</v>
      </c>
      <c r="F7268">
        <v>1</v>
      </c>
      <c r="G7268">
        <v>1</v>
      </c>
      <c r="H7268">
        <v>1</v>
      </c>
      <c r="I7268">
        <v>1</v>
      </c>
      <c r="J7268">
        <f t="shared" si="226"/>
        <v>1</v>
      </c>
      <c r="K7268">
        <f t="shared" si="227"/>
        <v>1</v>
      </c>
      <c r="L7268" t="s">
        <v>14663</v>
      </c>
      <c r="M7268" t="s">
        <v>6300</v>
      </c>
      <c r="N7268" t="s">
        <v>14</v>
      </c>
    </row>
    <row r="7269" spans="1:14" x14ac:dyDescent="0.25">
      <c r="A7269">
        <v>5461</v>
      </c>
      <c r="B7269" t="s">
        <v>16010</v>
      </c>
      <c r="C7269">
        <v>1</v>
      </c>
      <c r="D7269">
        <v>1</v>
      </c>
      <c r="E7269">
        <v>1</v>
      </c>
      <c r="F7269">
        <v>1</v>
      </c>
      <c r="G7269">
        <v>1</v>
      </c>
      <c r="H7269">
        <v>1</v>
      </c>
      <c r="I7269">
        <v>1</v>
      </c>
      <c r="J7269">
        <f t="shared" si="226"/>
        <v>1</v>
      </c>
      <c r="K7269">
        <f t="shared" si="227"/>
        <v>1</v>
      </c>
      <c r="L7269" t="s">
        <v>16011</v>
      </c>
      <c r="M7269" t="s">
        <v>121</v>
      </c>
      <c r="N7269" t="s">
        <v>106</v>
      </c>
    </row>
    <row r="7270" spans="1:14" x14ac:dyDescent="0.25">
      <c r="A7270">
        <v>5460</v>
      </c>
      <c r="B7270" t="s">
        <v>16012</v>
      </c>
      <c r="C7270">
        <v>1</v>
      </c>
      <c r="D7270">
        <v>1</v>
      </c>
      <c r="E7270">
        <v>1</v>
      </c>
      <c r="F7270">
        <v>1</v>
      </c>
      <c r="G7270">
        <v>1</v>
      </c>
      <c r="H7270">
        <v>1</v>
      </c>
      <c r="I7270">
        <v>1</v>
      </c>
      <c r="J7270">
        <f t="shared" si="226"/>
        <v>1</v>
      </c>
      <c r="K7270">
        <f t="shared" si="227"/>
        <v>1</v>
      </c>
    </row>
    <row r="7271" spans="1:14" x14ac:dyDescent="0.25">
      <c r="A7271">
        <v>5462</v>
      </c>
      <c r="B7271" t="s">
        <v>16015</v>
      </c>
      <c r="C7271">
        <v>1</v>
      </c>
      <c r="D7271">
        <v>1</v>
      </c>
      <c r="E7271">
        <v>1</v>
      </c>
      <c r="F7271">
        <v>1</v>
      </c>
      <c r="G7271">
        <v>1</v>
      </c>
      <c r="H7271">
        <v>1</v>
      </c>
      <c r="I7271">
        <v>1</v>
      </c>
      <c r="J7271">
        <f t="shared" si="226"/>
        <v>1</v>
      </c>
      <c r="K7271">
        <f t="shared" si="227"/>
        <v>1</v>
      </c>
    </row>
    <row r="7272" spans="1:14" x14ac:dyDescent="0.25">
      <c r="A7272">
        <v>3339</v>
      </c>
      <c r="B7272" t="s">
        <v>16029</v>
      </c>
      <c r="C7272">
        <v>1</v>
      </c>
      <c r="D7272">
        <v>1</v>
      </c>
      <c r="E7272">
        <v>1</v>
      </c>
      <c r="F7272">
        <v>1</v>
      </c>
      <c r="G7272">
        <v>1</v>
      </c>
      <c r="H7272">
        <v>1</v>
      </c>
      <c r="I7272">
        <v>1</v>
      </c>
      <c r="J7272">
        <f t="shared" si="226"/>
        <v>1</v>
      </c>
      <c r="K7272">
        <f t="shared" si="227"/>
        <v>1</v>
      </c>
    </row>
    <row r="7273" spans="1:14" x14ac:dyDescent="0.25">
      <c r="A7273">
        <v>3338</v>
      </c>
      <c r="B7273" t="s">
        <v>16030</v>
      </c>
      <c r="C7273">
        <v>1</v>
      </c>
      <c r="D7273">
        <v>1</v>
      </c>
      <c r="E7273">
        <v>1</v>
      </c>
      <c r="F7273">
        <v>1</v>
      </c>
      <c r="G7273">
        <v>1</v>
      </c>
      <c r="H7273">
        <v>1</v>
      </c>
      <c r="I7273">
        <v>1</v>
      </c>
      <c r="J7273">
        <f t="shared" si="226"/>
        <v>1</v>
      </c>
      <c r="K7273">
        <f t="shared" si="227"/>
        <v>1</v>
      </c>
      <c r="L7273" t="s">
        <v>16031</v>
      </c>
      <c r="M7273" t="s">
        <v>414</v>
      </c>
      <c r="N7273" t="s">
        <v>14</v>
      </c>
    </row>
    <row r="7274" spans="1:14" x14ac:dyDescent="0.25">
      <c r="A7274">
        <v>2488</v>
      </c>
      <c r="B7274" t="s">
        <v>16117</v>
      </c>
      <c r="C7274">
        <v>1</v>
      </c>
      <c r="D7274">
        <v>1</v>
      </c>
      <c r="E7274">
        <v>1</v>
      </c>
      <c r="F7274">
        <v>1</v>
      </c>
      <c r="G7274">
        <v>1</v>
      </c>
      <c r="H7274">
        <v>1</v>
      </c>
      <c r="I7274">
        <v>1</v>
      </c>
      <c r="J7274">
        <f t="shared" si="226"/>
        <v>1</v>
      </c>
      <c r="K7274">
        <f t="shared" si="227"/>
        <v>1</v>
      </c>
      <c r="L7274" t="s">
        <v>2579</v>
      </c>
      <c r="M7274" t="s">
        <v>23</v>
      </c>
      <c r="N7274" t="s">
        <v>1389</v>
      </c>
    </row>
    <row r="7275" spans="1:14" x14ac:dyDescent="0.25">
      <c r="A7275">
        <v>2489</v>
      </c>
      <c r="B7275" t="s">
        <v>16120</v>
      </c>
      <c r="C7275">
        <v>1</v>
      </c>
      <c r="D7275">
        <v>1</v>
      </c>
      <c r="E7275">
        <v>1</v>
      </c>
      <c r="F7275">
        <v>1</v>
      </c>
      <c r="G7275">
        <v>1</v>
      </c>
      <c r="H7275">
        <v>1</v>
      </c>
      <c r="I7275">
        <v>1</v>
      </c>
      <c r="J7275">
        <f t="shared" si="226"/>
        <v>1</v>
      </c>
      <c r="K7275">
        <f t="shared" si="227"/>
        <v>1</v>
      </c>
      <c r="L7275" t="s">
        <v>16121</v>
      </c>
      <c r="M7275" t="s">
        <v>13282</v>
      </c>
      <c r="N7275" t="s">
        <v>488</v>
      </c>
    </row>
    <row r="7276" spans="1:14" x14ac:dyDescent="0.25">
      <c r="A7276">
        <v>4677</v>
      </c>
      <c r="B7276" t="s">
        <v>16126</v>
      </c>
      <c r="C7276">
        <v>1</v>
      </c>
      <c r="D7276">
        <v>1</v>
      </c>
      <c r="E7276">
        <v>1</v>
      </c>
      <c r="F7276">
        <v>1</v>
      </c>
      <c r="G7276">
        <v>1</v>
      </c>
      <c r="H7276">
        <v>1</v>
      </c>
      <c r="I7276">
        <v>1</v>
      </c>
      <c r="J7276">
        <f t="shared" si="226"/>
        <v>1</v>
      </c>
      <c r="K7276">
        <f t="shared" si="227"/>
        <v>1</v>
      </c>
      <c r="L7276" t="s">
        <v>16127</v>
      </c>
    </row>
    <row r="7277" spans="1:14" x14ac:dyDescent="0.25">
      <c r="A7277">
        <v>4900</v>
      </c>
      <c r="B7277" t="s">
        <v>16128</v>
      </c>
      <c r="C7277">
        <v>1</v>
      </c>
      <c r="D7277">
        <v>1</v>
      </c>
      <c r="E7277">
        <v>1</v>
      </c>
      <c r="F7277">
        <v>1</v>
      </c>
      <c r="G7277">
        <v>1</v>
      </c>
      <c r="H7277">
        <v>1</v>
      </c>
      <c r="I7277">
        <v>1</v>
      </c>
      <c r="J7277">
        <f t="shared" si="226"/>
        <v>1</v>
      </c>
      <c r="K7277">
        <f t="shared" si="227"/>
        <v>1</v>
      </c>
      <c r="L7277" t="s">
        <v>16129</v>
      </c>
      <c r="M7277" t="s">
        <v>121</v>
      </c>
      <c r="N7277" t="s">
        <v>23</v>
      </c>
    </row>
    <row r="7278" spans="1:14" x14ac:dyDescent="0.25">
      <c r="A7278">
        <v>4675</v>
      </c>
      <c r="B7278" t="s">
        <v>16130</v>
      </c>
      <c r="C7278">
        <v>1</v>
      </c>
      <c r="D7278">
        <v>1</v>
      </c>
      <c r="E7278">
        <v>1</v>
      </c>
      <c r="F7278">
        <v>1</v>
      </c>
      <c r="G7278">
        <v>1</v>
      </c>
      <c r="H7278">
        <v>1</v>
      </c>
      <c r="I7278">
        <v>1</v>
      </c>
      <c r="J7278">
        <f t="shared" si="226"/>
        <v>1</v>
      </c>
      <c r="K7278">
        <f t="shared" si="227"/>
        <v>1</v>
      </c>
    </row>
    <row r="7279" spans="1:14" x14ac:dyDescent="0.25">
      <c r="A7279">
        <v>2485</v>
      </c>
      <c r="B7279" t="s">
        <v>16131</v>
      </c>
      <c r="C7279">
        <v>1</v>
      </c>
      <c r="D7279">
        <v>1</v>
      </c>
      <c r="E7279">
        <v>1</v>
      </c>
      <c r="F7279">
        <v>1</v>
      </c>
      <c r="G7279">
        <v>1</v>
      </c>
      <c r="H7279">
        <v>1</v>
      </c>
      <c r="I7279">
        <v>1</v>
      </c>
      <c r="J7279">
        <f t="shared" si="226"/>
        <v>1</v>
      </c>
      <c r="K7279">
        <f t="shared" si="227"/>
        <v>1</v>
      </c>
      <c r="L7279" t="s">
        <v>16132</v>
      </c>
      <c r="M7279" t="s">
        <v>766</v>
      </c>
      <c r="N7279" t="s">
        <v>3183</v>
      </c>
    </row>
    <row r="7280" spans="1:14" x14ac:dyDescent="0.25">
      <c r="A7280">
        <v>3809</v>
      </c>
      <c r="B7280" t="s">
        <v>16133</v>
      </c>
      <c r="C7280">
        <v>1</v>
      </c>
      <c r="D7280">
        <v>1</v>
      </c>
      <c r="E7280">
        <v>1</v>
      </c>
      <c r="F7280">
        <v>1</v>
      </c>
      <c r="G7280">
        <v>1</v>
      </c>
      <c r="H7280">
        <v>1</v>
      </c>
      <c r="I7280">
        <v>1</v>
      </c>
      <c r="J7280">
        <f t="shared" si="226"/>
        <v>1</v>
      </c>
      <c r="K7280">
        <f t="shared" si="227"/>
        <v>1</v>
      </c>
      <c r="L7280" t="s">
        <v>16134</v>
      </c>
      <c r="M7280" t="s">
        <v>121</v>
      </c>
      <c r="N7280" t="s">
        <v>23</v>
      </c>
    </row>
    <row r="7281" spans="1:14" x14ac:dyDescent="0.25">
      <c r="A7281">
        <v>3808</v>
      </c>
      <c r="B7281" t="s">
        <v>16135</v>
      </c>
      <c r="C7281">
        <v>1</v>
      </c>
      <c r="D7281">
        <v>1</v>
      </c>
      <c r="E7281">
        <v>1</v>
      </c>
      <c r="F7281">
        <v>1</v>
      </c>
      <c r="G7281">
        <v>1</v>
      </c>
      <c r="H7281">
        <v>1</v>
      </c>
      <c r="I7281">
        <v>1</v>
      </c>
      <c r="J7281">
        <f t="shared" si="226"/>
        <v>1</v>
      </c>
      <c r="K7281">
        <f t="shared" si="227"/>
        <v>1</v>
      </c>
      <c r="L7281" t="s">
        <v>16136</v>
      </c>
      <c r="M7281" t="s">
        <v>57</v>
      </c>
      <c r="N7281" t="s">
        <v>1333</v>
      </c>
    </row>
    <row r="7282" spans="1:14" x14ac:dyDescent="0.25">
      <c r="A7282">
        <v>3805</v>
      </c>
      <c r="B7282" t="s">
        <v>16137</v>
      </c>
      <c r="C7282">
        <v>1</v>
      </c>
      <c r="D7282">
        <v>1</v>
      </c>
      <c r="E7282">
        <v>1</v>
      </c>
      <c r="F7282">
        <v>1</v>
      </c>
      <c r="G7282">
        <v>1</v>
      </c>
      <c r="H7282">
        <v>1</v>
      </c>
      <c r="I7282">
        <v>1</v>
      </c>
      <c r="J7282">
        <f t="shared" si="226"/>
        <v>1</v>
      </c>
      <c r="K7282">
        <f t="shared" si="227"/>
        <v>1</v>
      </c>
      <c r="L7282" t="s">
        <v>1386</v>
      </c>
      <c r="M7282" t="s">
        <v>121</v>
      </c>
      <c r="N7282" t="s">
        <v>168</v>
      </c>
    </row>
    <row r="7283" spans="1:14" x14ac:dyDescent="0.25">
      <c r="A7283">
        <v>3804</v>
      </c>
      <c r="B7283" t="s">
        <v>16138</v>
      </c>
      <c r="C7283">
        <v>1</v>
      </c>
      <c r="D7283">
        <v>1</v>
      </c>
      <c r="E7283">
        <v>1</v>
      </c>
      <c r="F7283">
        <v>1</v>
      </c>
      <c r="G7283">
        <v>1</v>
      </c>
      <c r="H7283">
        <v>1</v>
      </c>
      <c r="I7283">
        <v>1</v>
      </c>
      <c r="J7283">
        <f t="shared" si="226"/>
        <v>1</v>
      </c>
      <c r="K7283">
        <f t="shared" si="227"/>
        <v>1</v>
      </c>
    </row>
    <row r="7284" spans="1:14" x14ac:dyDescent="0.25">
      <c r="A7284">
        <v>3807</v>
      </c>
      <c r="B7284" t="s">
        <v>16139</v>
      </c>
      <c r="C7284">
        <v>1</v>
      </c>
      <c r="D7284">
        <v>1</v>
      </c>
      <c r="E7284">
        <v>1</v>
      </c>
      <c r="F7284">
        <v>1</v>
      </c>
      <c r="G7284">
        <v>1</v>
      </c>
      <c r="H7284">
        <v>1</v>
      </c>
      <c r="I7284">
        <v>1</v>
      </c>
      <c r="J7284">
        <f t="shared" si="226"/>
        <v>1</v>
      </c>
      <c r="K7284">
        <f t="shared" si="227"/>
        <v>1</v>
      </c>
    </row>
    <row r="7285" spans="1:14" x14ac:dyDescent="0.25">
      <c r="A7285">
        <v>3806</v>
      </c>
      <c r="B7285" t="s">
        <v>16140</v>
      </c>
      <c r="C7285">
        <v>1</v>
      </c>
      <c r="D7285">
        <v>1</v>
      </c>
      <c r="E7285">
        <v>1</v>
      </c>
      <c r="F7285">
        <v>1</v>
      </c>
      <c r="G7285">
        <v>1</v>
      </c>
      <c r="H7285">
        <v>1</v>
      </c>
      <c r="I7285">
        <v>1</v>
      </c>
      <c r="J7285">
        <f t="shared" si="226"/>
        <v>1</v>
      </c>
      <c r="K7285">
        <f t="shared" si="227"/>
        <v>1</v>
      </c>
      <c r="L7285" t="s">
        <v>16141</v>
      </c>
      <c r="M7285" t="s">
        <v>32</v>
      </c>
    </row>
    <row r="7286" spans="1:14" x14ac:dyDescent="0.25">
      <c r="A7286">
        <v>3801</v>
      </c>
      <c r="B7286" t="s">
        <v>16142</v>
      </c>
      <c r="C7286">
        <v>1</v>
      </c>
      <c r="D7286">
        <v>1</v>
      </c>
      <c r="E7286">
        <v>1</v>
      </c>
      <c r="F7286">
        <v>1</v>
      </c>
      <c r="G7286">
        <v>1</v>
      </c>
      <c r="H7286">
        <v>1</v>
      </c>
      <c r="I7286">
        <v>1</v>
      </c>
      <c r="J7286">
        <f t="shared" si="226"/>
        <v>1</v>
      </c>
      <c r="K7286">
        <f t="shared" si="227"/>
        <v>1</v>
      </c>
      <c r="L7286" t="s">
        <v>16143</v>
      </c>
      <c r="M7286" t="s">
        <v>589</v>
      </c>
      <c r="N7286" t="s">
        <v>3160</v>
      </c>
    </row>
    <row r="7287" spans="1:14" x14ac:dyDescent="0.25">
      <c r="A7287">
        <v>3800</v>
      </c>
      <c r="B7287" t="s">
        <v>16144</v>
      </c>
      <c r="C7287">
        <v>1</v>
      </c>
      <c r="D7287">
        <v>1</v>
      </c>
      <c r="E7287">
        <v>1</v>
      </c>
      <c r="F7287">
        <v>1</v>
      </c>
      <c r="G7287">
        <v>1</v>
      </c>
      <c r="H7287">
        <v>1</v>
      </c>
      <c r="I7287">
        <v>1</v>
      </c>
      <c r="J7287">
        <f t="shared" si="226"/>
        <v>1</v>
      </c>
      <c r="K7287">
        <f t="shared" si="227"/>
        <v>1</v>
      </c>
    </row>
    <row r="7288" spans="1:14" x14ac:dyDescent="0.25">
      <c r="A7288">
        <v>3803</v>
      </c>
      <c r="B7288" t="s">
        <v>16145</v>
      </c>
      <c r="C7288">
        <v>1</v>
      </c>
      <c r="D7288">
        <v>1</v>
      </c>
      <c r="E7288">
        <v>1</v>
      </c>
      <c r="F7288">
        <v>1</v>
      </c>
      <c r="G7288">
        <v>1</v>
      </c>
      <c r="H7288">
        <v>1</v>
      </c>
      <c r="I7288">
        <v>1</v>
      </c>
      <c r="J7288">
        <f t="shared" si="226"/>
        <v>1</v>
      </c>
      <c r="K7288">
        <f t="shared" si="227"/>
        <v>1</v>
      </c>
      <c r="L7288" t="s">
        <v>16146</v>
      </c>
      <c r="M7288" t="s">
        <v>106</v>
      </c>
      <c r="N7288" t="s">
        <v>16147</v>
      </c>
    </row>
    <row r="7289" spans="1:14" x14ac:dyDescent="0.25">
      <c r="A7289">
        <v>3802</v>
      </c>
      <c r="B7289" t="s">
        <v>16148</v>
      </c>
      <c r="C7289">
        <v>1</v>
      </c>
      <c r="D7289">
        <v>1</v>
      </c>
      <c r="E7289">
        <v>1</v>
      </c>
      <c r="F7289">
        <v>1</v>
      </c>
      <c r="G7289">
        <v>1</v>
      </c>
      <c r="H7289">
        <v>1</v>
      </c>
      <c r="I7289">
        <v>1</v>
      </c>
      <c r="J7289">
        <f t="shared" si="226"/>
        <v>1</v>
      </c>
      <c r="K7289">
        <f t="shared" si="227"/>
        <v>1</v>
      </c>
    </row>
    <row r="7290" spans="1:14" x14ac:dyDescent="0.25">
      <c r="A7290">
        <v>4907</v>
      </c>
      <c r="B7290" t="s">
        <v>16149</v>
      </c>
      <c r="C7290">
        <v>1</v>
      </c>
      <c r="D7290">
        <v>1</v>
      </c>
      <c r="E7290">
        <v>1</v>
      </c>
      <c r="F7290">
        <v>1</v>
      </c>
      <c r="G7290">
        <v>1</v>
      </c>
      <c r="H7290">
        <v>1</v>
      </c>
      <c r="I7290">
        <v>1</v>
      </c>
      <c r="J7290">
        <f t="shared" si="226"/>
        <v>1</v>
      </c>
      <c r="K7290">
        <f t="shared" si="227"/>
        <v>1</v>
      </c>
    </row>
    <row r="7291" spans="1:14" x14ac:dyDescent="0.25">
      <c r="A7291">
        <v>2481</v>
      </c>
      <c r="B7291" t="s">
        <v>16150</v>
      </c>
      <c r="C7291">
        <v>1</v>
      </c>
      <c r="D7291">
        <v>1</v>
      </c>
      <c r="E7291">
        <v>1</v>
      </c>
      <c r="F7291">
        <v>1</v>
      </c>
      <c r="G7291">
        <v>1</v>
      </c>
      <c r="H7291">
        <v>1</v>
      </c>
      <c r="I7291">
        <v>1</v>
      </c>
      <c r="J7291">
        <f t="shared" si="226"/>
        <v>1</v>
      </c>
      <c r="K7291">
        <f t="shared" si="227"/>
        <v>1</v>
      </c>
    </row>
    <row r="7292" spans="1:14" x14ac:dyDescent="0.25">
      <c r="A7292">
        <v>4174</v>
      </c>
      <c r="B7292" t="s">
        <v>16152</v>
      </c>
      <c r="C7292">
        <v>1</v>
      </c>
      <c r="D7292">
        <v>1</v>
      </c>
      <c r="E7292">
        <v>1</v>
      </c>
      <c r="F7292">
        <v>1</v>
      </c>
      <c r="G7292">
        <v>1</v>
      </c>
      <c r="H7292">
        <v>1</v>
      </c>
      <c r="I7292">
        <v>1</v>
      </c>
      <c r="J7292">
        <f t="shared" si="226"/>
        <v>1</v>
      </c>
      <c r="K7292">
        <f t="shared" si="227"/>
        <v>1</v>
      </c>
      <c r="L7292" t="s">
        <v>16153</v>
      </c>
      <c r="M7292" t="s">
        <v>824</v>
      </c>
      <c r="N7292" t="s">
        <v>629</v>
      </c>
    </row>
    <row r="7293" spans="1:14" x14ac:dyDescent="0.25">
      <c r="A7293">
        <v>4175</v>
      </c>
      <c r="B7293" t="s">
        <v>16154</v>
      </c>
      <c r="C7293">
        <v>1</v>
      </c>
      <c r="D7293">
        <v>1</v>
      </c>
      <c r="E7293">
        <v>1</v>
      </c>
      <c r="F7293">
        <v>1</v>
      </c>
      <c r="G7293">
        <v>1</v>
      </c>
      <c r="H7293">
        <v>1</v>
      </c>
      <c r="I7293">
        <v>1</v>
      </c>
      <c r="J7293">
        <f t="shared" si="226"/>
        <v>1</v>
      </c>
      <c r="K7293">
        <f t="shared" si="227"/>
        <v>1</v>
      </c>
    </row>
    <row r="7294" spans="1:14" x14ac:dyDescent="0.25">
      <c r="A7294">
        <v>4176</v>
      </c>
      <c r="B7294" t="s">
        <v>16155</v>
      </c>
      <c r="C7294">
        <v>1</v>
      </c>
      <c r="D7294">
        <v>1</v>
      </c>
      <c r="E7294">
        <v>1</v>
      </c>
      <c r="F7294">
        <v>1</v>
      </c>
      <c r="G7294">
        <v>1</v>
      </c>
      <c r="H7294">
        <v>1</v>
      </c>
      <c r="I7294">
        <v>1</v>
      </c>
      <c r="J7294">
        <f t="shared" si="226"/>
        <v>1</v>
      </c>
      <c r="K7294">
        <f t="shared" si="227"/>
        <v>1</v>
      </c>
      <c r="L7294" t="s">
        <v>10865</v>
      </c>
      <c r="M7294" t="s">
        <v>23</v>
      </c>
      <c r="N7294" t="s">
        <v>10868</v>
      </c>
    </row>
    <row r="7295" spans="1:14" x14ac:dyDescent="0.25">
      <c r="A7295">
        <v>4177</v>
      </c>
      <c r="B7295" t="s">
        <v>16156</v>
      </c>
      <c r="C7295">
        <v>1</v>
      </c>
      <c r="D7295">
        <v>1</v>
      </c>
      <c r="E7295">
        <v>1</v>
      </c>
      <c r="F7295">
        <v>1</v>
      </c>
      <c r="G7295">
        <v>1</v>
      </c>
      <c r="H7295">
        <v>1</v>
      </c>
      <c r="I7295">
        <v>1</v>
      </c>
      <c r="J7295">
        <f t="shared" si="226"/>
        <v>1</v>
      </c>
      <c r="K7295">
        <f t="shared" si="227"/>
        <v>1</v>
      </c>
      <c r="L7295" t="s">
        <v>16157</v>
      </c>
      <c r="M7295" t="s">
        <v>168</v>
      </c>
      <c r="N7295" t="s">
        <v>4955</v>
      </c>
    </row>
    <row r="7296" spans="1:14" x14ac:dyDescent="0.25">
      <c r="A7296">
        <v>4170</v>
      </c>
      <c r="B7296" t="s">
        <v>16158</v>
      </c>
      <c r="C7296">
        <v>1</v>
      </c>
      <c r="D7296">
        <v>1</v>
      </c>
      <c r="E7296">
        <v>1</v>
      </c>
      <c r="F7296">
        <v>1</v>
      </c>
      <c r="G7296">
        <v>1</v>
      </c>
      <c r="H7296">
        <v>1</v>
      </c>
      <c r="I7296">
        <v>1</v>
      </c>
      <c r="J7296">
        <f t="shared" si="226"/>
        <v>1</v>
      </c>
      <c r="K7296">
        <f t="shared" si="227"/>
        <v>1</v>
      </c>
      <c r="L7296" t="s">
        <v>16159</v>
      </c>
      <c r="M7296" t="s">
        <v>1072</v>
      </c>
      <c r="N7296" t="s">
        <v>23</v>
      </c>
    </row>
    <row r="7297" spans="1:14" x14ac:dyDescent="0.25">
      <c r="A7297">
        <v>4171</v>
      </c>
      <c r="B7297" t="s">
        <v>16160</v>
      </c>
      <c r="C7297">
        <v>1</v>
      </c>
      <c r="D7297">
        <v>1</v>
      </c>
      <c r="E7297">
        <v>1</v>
      </c>
      <c r="F7297">
        <v>1</v>
      </c>
      <c r="G7297">
        <v>1</v>
      </c>
      <c r="H7297">
        <v>1</v>
      </c>
      <c r="I7297">
        <v>1</v>
      </c>
      <c r="J7297">
        <f t="shared" si="226"/>
        <v>1</v>
      </c>
      <c r="K7297">
        <f t="shared" si="227"/>
        <v>1</v>
      </c>
      <c r="L7297" t="s">
        <v>16161</v>
      </c>
      <c r="M7297" t="s">
        <v>32</v>
      </c>
    </row>
    <row r="7298" spans="1:14" x14ac:dyDescent="0.25">
      <c r="A7298">
        <v>4172</v>
      </c>
      <c r="B7298" t="s">
        <v>16162</v>
      </c>
      <c r="C7298">
        <v>1</v>
      </c>
      <c r="D7298">
        <v>1</v>
      </c>
      <c r="E7298">
        <v>1</v>
      </c>
      <c r="F7298">
        <v>1</v>
      </c>
      <c r="G7298">
        <v>1</v>
      </c>
      <c r="H7298">
        <v>1</v>
      </c>
      <c r="I7298">
        <v>1</v>
      </c>
      <c r="J7298">
        <f t="shared" ref="J7298:J7361" si="228">SUM(H7298:I7298)*2.5/SUM(C7298:G7298)</f>
        <v>1</v>
      </c>
      <c r="K7298">
        <f t="shared" ref="K7298:K7361" si="229">H7298/I7298</f>
        <v>1</v>
      </c>
      <c r="L7298" t="s">
        <v>5408</v>
      </c>
      <c r="M7298" t="s">
        <v>121</v>
      </c>
      <c r="N7298" t="s">
        <v>106</v>
      </c>
    </row>
    <row r="7299" spans="1:14" x14ac:dyDescent="0.25">
      <c r="A7299">
        <v>4173</v>
      </c>
      <c r="B7299" t="s">
        <v>16163</v>
      </c>
      <c r="C7299">
        <v>1</v>
      </c>
      <c r="D7299">
        <v>1</v>
      </c>
      <c r="E7299">
        <v>1</v>
      </c>
      <c r="F7299">
        <v>1</v>
      </c>
      <c r="G7299">
        <v>1</v>
      </c>
      <c r="H7299">
        <v>1</v>
      </c>
      <c r="I7299">
        <v>1</v>
      </c>
      <c r="J7299">
        <f t="shared" si="228"/>
        <v>1</v>
      </c>
      <c r="K7299">
        <f t="shared" si="229"/>
        <v>1</v>
      </c>
      <c r="L7299" t="s">
        <v>16164</v>
      </c>
      <c r="M7299" t="s">
        <v>12479</v>
      </c>
    </row>
    <row r="7300" spans="1:14" x14ac:dyDescent="0.25">
      <c r="A7300">
        <v>4178</v>
      </c>
      <c r="B7300" t="s">
        <v>16167</v>
      </c>
      <c r="C7300">
        <v>1</v>
      </c>
      <c r="D7300">
        <v>1</v>
      </c>
      <c r="E7300">
        <v>1</v>
      </c>
      <c r="F7300">
        <v>1</v>
      </c>
      <c r="G7300">
        <v>1</v>
      </c>
      <c r="H7300">
        <v>1</v>
      </c>
      <c r="I7300">
        <v>1</v>
      </c>
      <c r="J7300">
        <f t="shared" si="228"/>
        <v>1</v>
      </c>
      <c r="K7300">
        <f t="shared" si="229"/>
        <v>1</v>
      </c>
    </row>
    <row r="7301" spans="1:14" x14ac:dyDescent="0.25">
      <c r="A7301">
        <v>4179</v>
      </c>
      <c r="B7301" t="s">
        <v>16168</v>
      </c>
      <c r="C7301">
        <v>1</v>
      </c>
      <c r="D7301">
        <v>1</v>
      </c>
      <c r="E7301">
        <v>1</v>
      </c>
      <c r="F7301">
        <v>1</v>
      </c>
      <c r="G7301">
        <v>1</v>
      </c>
      <c r="H7301">
        <v>1</v>
      </c>
      <c r="I7301">
        <v>1</v>
      </c>
      <c r="J7301">
        <f t="shared" si="228"/>
        <v>1</v>
      </c>
      <c r="K7301">
        <f t="shared" si="229"/>
        <v>1</v>
      </c>
      <c r="L7301" t="s">
        <v>8951</v>
      </c>
    </row>
    <row r="7302" spans="1:14" x14ac:dyDescent="0.25">
      <c r="A7302">
        <v>4505</v>
      </c>
      <c r="B7302" t="s">
        <v>16314</v>
      </c>
      <c r="C7302">
        <v>1</v>
      </c>
      <c r="D7302">
        <v>1</v>
      </c>
      <c r="E7302">
        <v>1</v>
      </c>
      <c r="F7302">
        <v>1</v>
      </c>
      <c r="G7302">
        <v>1</v>
      </c>
      <c r="H7302">
        <v>1</v>
      </c>
      <c r="I7302">
        <v>1</v>
      </c>
      <c r="J7302">
        <f t="shared" si="228"/>
        <v>1</v>
      </c>
      <c r="K7302">
        <f t="shared" si="229"/>
        <v>1</v>
      </c>
      <c r="L7302" t="s">
        <v>16315</v>
      </c>
      <c r="M7302" t="s">
        <v>68</v>
      </c>
      <c r="N7302" t="s">
        <v>16316</v>
      </c>
    </row>
    <row r="7303" spans="1:14" x14ac:dyDescent="0.25">
      <c r="A7303">
        <v>4504</v>
      </c>
      <c r="B7303" t="s">
        <v>16317</v>
      </c>
      <c r="C7303">
        <v>1</v>
      </c>
      <c r="D7303">
        <v>1</v>
      </c>
      <c r="E7303">
        <v>1</v>
      </c>
      <c r="F7303">
        <v>1</v>
      </c>
      <c r="G7303">
        <v>1</v>
      </c>
      <c r="H7303">
        <v>1</v>
      </c>
      <c r="I7303">
        <v>1</v>
      </c>
      <c r="J7303">
        <f t="shared" si="228"/>
        <v>1</v>
      </c>
      <c r="K7303">
        <f t="shared" si="229"/>
        <v>1</v>
      </c>
      <c r="L7303" t="s">
        <v>11648</v>
      </c>
      <c r="M7303" t="s">
        <v>106</v>
      </c>
      <c r="N7303" t="s">
        <v>32</v>
      </c>
    </row>
    <row r="7304" spans="1:14" x14ac:dyDescent="0.25">
      <c r="A7304">
        <v>4507</v>
      </c>
      <c r="B7304" t="s">
        <v>16318</v>
      </c>
      <c r="C7304">
        <v>1</v>
      </c>
      <c r="D7304">
        <v>1</v>
      </c>
      <c r="E7304">
        <v>1</v>
      </c>
      <c r="F7304">
        <v>1</v>
      </c>
      <c r="G7304">
        <v>1</v>
      </c>
      <c r="H7304">
        <v>1</v>
      </c>
      <c r="I7304">
        <v>1</v>
      </c>
      <c r="J7304">
        <f t="shared" si="228"/>
        <v>1</v>
      </c>
      <c r="K7304">
        <f t="shared" si="229"/>
        <v>1</v>
      </c>
      <c r="L7304" t="s">
        <v>16319</v>
      </c>
    </row>
    <row r="7305" spans="1:14" x14ac:dyDescent="0.25">
      <c r="A7305">
        <v>4506</v>
      </c>
      <c r="B7305" t="s">
        <v>16320</v>
      </c>
      <c r="C7305">
        <v>1</v>
      </c>
      <c r="D7305">
        <v>1</v>
      </c>
      <c r="E7305">
        <v>1</v>
      </c>
      <c r="F7305">
        <v>1</v>
      </c>
      <c r="G7305">
        <v>1</v>
      </c>
      <c r="H7305">
        <v>1</v>
      </c>
      <c r="I7305">
        <v>1</v>
      </c>
      <c r="J7305">
        <f t="shared" si="228"/>
        <v>1</v>
      </c>
      <c r="K7305">
        <f t="shared" si="229"/>
        <v>1</v>
      </c>
      <c r="L7305" t="s">
        <v>16321</v>
      </c>
      <c r="M7305" t="s">
        <v>121</v>
      </c>
      <c r="N7305" t="s">
        <v>168</v>
      </c>
    </row>
    <row r="7306" spans="1:14" x14ac:dyDescent="0.25">
      <c r="A7306">
        <v>4501</v>
      </c>
      <c r="B7306" t="s">
        <v>16322</v>
      </c>
      <c r="C7306">
        <v>1</v>
      </c>
      <c r="D7306">
        <v>1</v>
      </c>
      <c r="E7306">
        <v>1</v>
      </c>
      <c r="F7306">
        <v>1</v>
      </c>
      <c r="G7306">
        <v>1</v>
      </c>
      <c r="H7306">
        <v>1</v>
      </c>
      <c r="I7306">
        <v>1</v>
      </c>
      <c r="J7306">
        <f t="shared" si="228"/>
        <v>1</v>
      </c>
      <c r="K7306">
        <f t="shared" si="229"/>
        <v>1</v>
      </c>
      <c r="L7306" t="s">
        <v>16323</v>
      </c>
      <c r="M7306" t="s">
        <v>106</v>
      </c>
      <c r="N7306" t="s">
        <v>4966</v>
      </c>
    </row>
    <row r="7307" spans="1:14" x14ac:dyDescent="0.25">
      <c r="A7307">
        <v>4500</v>
      </c>
      <c r="B7307" t="s">
        <v>16324</v>
      </c>
      <c r="C7307">
        <v>1</v>
      </c>
      <c r="D7307">
        <v>1</v>
      </c>
      <c r="E7307">
        <v>1</v>
      </c>
      <c r="F7307">
        <v>1</v>
      </c>
      <c r="G7307">
        <v>1</v>
      </c>
      <c r="H7307">
        <v>1</v>
      </c>
      <c r="I7307">
        <v>1</v>
      </c>
      <c r="J7307">
        <f t="shared" si="228"/>
        <v>1</v>
      </c>
      <c r="K7307">
        <f t="shared" si="229"/>
        <v>1</v>
      </c>
      <c r="L7307" t="s">
        <v>16325</v>
      </c>
      <c r="M7307" t="s">
        <v>4761</v>
      </c>
      <c r="N7307" t="s">
        <v>32</v>
      </c>
    </row>
    <row r="7308" spans="1:14" x14ac:dyDescent="0.25">
      <c r="A7308">
        <v>4503</v>
      </c>
      <c r="B7308" t="s">
        <v>16326</v>
      </c>
      <c r="C7308">
        <v>1</v>
      </c>
      <c r="D7308">
        <v>1</v>
      </c>
      <c r="E7308">
        <v>1</v>
      </c>
      <c r="F7308">
        <v>1</v>
      </c>
      <c r="G7308">
        <v>1</v>
      </c>
      <c r="H7308">
        <v>1</v>
      </c>
      <c r="I7308">
        <v>1</v>
      </c>
      <c r="J7308">
        <f t="shared" si="228"/>
        <v>1</v>
      </c>
      <c r="K7308">
        <f t="shared" si="229"/>
        <v>1</v>
      </c>
      <c r="L7308" t="s">
        <v>16327</v>
      </c>
      <c r="M7308" t="s">
        <v>629</v>
      </c>
      <c r="N7308" t="s">
        <v>1146</v>
      </c>
    </row>
    <row r="7309" spans="1:14" x14ac:dyDescent="0.25">
      <c r="A7309">
        <v>4509</v>
      </c>
      <c r="B7309" t="s">
        <v>16328</v>
      </c>
      <c r="C7309">
        <v>1</v>
      </c>
      <c r="D7309">
        <v>1</v>
      </c>
      <c r="E7309">
        <v>1</v>
      </c>
      <c r="F7309">
        <v>1</v>
      </c>
      <c r="G7309">
        <v>1</v>
      </c>
      <c r="H7309">
        <v>1</v>
      </c>
      <c r="I7309">
        <v>1</v>
      </c>
      <c r="J7309">
        <f t="shared" si="228"/>
        <v>1</v>
      </c>
      <c r="K7309">
        <f t="shared" si="229"/>
        <v>1</v>
      </c>
      <c r="L7309" t="s">
        <v>16329</v>
      </c>
      <c r="M7309" t="s">
        <v>1808</v>
      </c>
      <c r="N7309" t="s">
        <v>2151</v>
      </c>
    </row>
    <row r="7310" spans="1:14" x14ac:dyDescent="0.25">
      <c r="A7310">
        <v>4508</v>
      </c>
      <c r="B7310" t="s">
        <v>16330</v>
      </c>
      <c r="C7310">
        <v>1</v>
      </c>
      <c r="D7310">
        <v>1</v>
      </c>
      <c r="E7310">
        <v>1</v>
      </c>
      <c r="F7310">
        <v>1</v>
      </c>
      <c r="G7310">
        <v>1</v>
      </c>
      <c r="H7310">
        <v>1</v>
      </c>
      <c r="I7310">
        <v>1</v>
      </c>
      <c r="J7310">
        <f t="shared" si="228"/>
        <v>1</v>
      </c>
      <c r="K7310">
        <f t="shared" si="229"/>
        <v>1</v>
      </c>
      <c r="L7310" t="s">
        <v>16331</v>
      </c>
      <c r="M7310" t="s">
        <v>155</v>
      </c>
      <c r="N7310" t="s">
        <v>156</v>
      </c>
    </row>
    <row r="7311" spans="1:14" x14ac:dyDescent="0.25">
      <c r="A7311">
        <v>4349</v>
      </c>
      <c r="B7311" t="s">
        <v>16389</v>
      </c>
      <c r="C7311">
        <v>1</v>
      </c>
      <c r="D7311">
        <v>1</v>
      </c>
      <c r="E7311">
        <v>1</v>
      </c>
      <c r="F7311">
        <v>1</v>
      </c>
      <c r="G7311">
        <v>1</v>
      </c>
      <c r="H7311">
        <v>1</v>
      </c>
      <c r="I7311">
        <v>1</v>
      </c>
      <c r="J7311">
        <f t="shared" si="228"/>
        <v>1</v>
      </c>
      <c r="K7311">
        <f t="shared" si="229"/>
        <v>1</v>
      </c>
      <c r="L7311" t="s">
        <v>4235</v>
      </c>
      <c r="M7311" t="s">
        <v>158</v>
      </c>
      <c r="N7311" t="s">
        <v>5935</v>
      </c>
    </row>
    <row r="7312" spans="1:14" x14ac:dyDescent="0.25">
      <c r="A7312">
        <v>4348</v>
      </c>
      <c r="B7312" t="s">
        <v>16390</v>
      </c>
      <c r="C7312">
        <v>1</v>
      </c>
      <c r="D7312">
        <v>1</v>
      </c>
      <c r="E7312">
        <v>1</v>
      </c>
      <c r="F7312">
        <v>1</v>
      </c>
      <c r="G7312">
        <v>1</v>
      </c>
      <c r="H7312">
        <v>1</v>
      </c>
      <c r="I7312">
        <v>1</v>
      </c>
      <c r="J7312">
        <f t="shared" si="228"/>
        <v>1</v>
      </c>
      <c r="K7312">
        <f t="shared" si="229"/>
        <v>1</v>
      </c>
      <c r="L7312" t="s">
        <v>16391</v>
      </c>
      <c r="M7312" t="s">
        <v>3009</v>
      </c>
      <c r="N7312" t="s">
        <v>3010</v>
      </c>
    </row>
    <row r="7313" spans="1:14" x14ac:dyDescent="0.25">
      <c r="A7313">
        <v>4347</v>
      </c>
      <c r="B7313" t="s">
        <v>16392</v>
      </c>
      <c r="C7313">
        <v>1</v>
      </c>
      <c r="D7313">
        <v>1</v>
      </c>
      <c r="E7313">
        <v>1</v>
      </c>
      <c r="F7313">
        <v>1</v>
      </c>
      <c r="G7313">
        <v>1</v>
      </c>
      <c r="H7313">
        <v>1</v>
      </c>
      <c r="I7313">
        <v>1</v>
      </c>
      <c r="J7313">
        <f t="shared" si="228"/>
        <v>1</v>
      </c>
      <c r="K7313">
        <f t="shared" si="229"/>
        <v>1</v>
      </c>
      <c r="L7313" t="s">
        <v>1997</v>
      </c>
      <c r="M7313" t="s">
        <v>14</v>
      </c>
    </row>
    <row r="7314" spans="1:14" x14ac:dyDescent="0.25">
      <c r="A7314">
        <v>4346</v>
      </c>
      <c r="B7314" t="s">
        <v>16393</v>
      </c>
      <c r="C7314">
        <v>1</v>
      </c>
      <c r="D7314">
        <v>1</v>
      </c>
      <c r="E7314">
        <v>1</v>
      </c>
      <c r="F7314">
        <v>1</v>
      </c>
      <c r="G7314">
        <v>1</v>
      </c>
      <c r="H7314">
        <v>1</v>
      </c>
      <c r="I7314">
        <v>1</v>
      </c>
      <c r="J7314">
        <f t="shared" si="228"/>
        <v>1</v>
      </c>
      <c r="K7314">
        <f t="shared" si="229"/>
        <v>1</v>
      </c>
      <c r="L7314" t="s">
        <v>16394</v>
      </c>
    </row>
    <row r="7315" spans="1:14" x14ac:dyDescent="0.25">
      <c r="A7315">
        <v>4345</v>
      </c>
      <c r="B7315" t="s">
        <v>16395</v>
      </c>
      <c r="C7315">
        <v>1</v>
      </c>
      <c r="D7315">
        <v>1</v>
      </c>
      <c r="E7315">
        <v>1</v>
      </c>
      <c r="F7315">
        <v>1</v>
      </c>
      <c r="G7315">
        <v>1</v>
      </c>
      <c r="H7315">
        <v>1</v>
      </c>
      <c r="I7315">
        <v>1</v>
      </c>
      <c r="J7315">
        <f t="shared" si="228"/>
        <v>1</v>
      </c>
      <c r="K7315">
        <f t="shared" si="229"/>
        <v>1</v>
      </c>
    </row>
    <row r="7316" spans="1:14" x14ac:dyDescent="0.25">
      <c r="A7316">
        <v>4344</v>
      </c>
      <c r="B7316" t="s">
        <v>16396</v>
      </c>
      <c r="C7316">
        <v>1</v>
      </c>
      <c r="D7316">
        <v>1</v>
      </c>
      <c r="E7316">
        <v>1</v>
      </c>
      <c r="F7316">
        <v>1</v>
      </c>
      <c r="G7316">
        <v>1</v>
      </c>
      <c r="H7316">
        <v>1</v>
      </c>
      <c r="I7316">
        <v>1</v>
      </c>
      <c r="J7316">
        <f t="shared" si="228"/>
        <v>1</v>
      </c>
      <c r="K7316">
        <f t="shared" si="229"/>
        <v>1</v>
      </c>
      <c r="L7316" t="s">
        <v>16397</v>
      </c>
      <c r="M7316" t="s">
        <v>219</v>
      </c>
      <c r="N7316" t="s">
        <v>817</v>
      </c>
    </row>
    <row r="7317" spans="1:14" x14ac:dyDescent="0.25">
      <c r="A7317">
        <v>4343</v>
      </c>
      <c r="B7317" t="s">
        <v>16398</v>
      </c>
      <c r="C7317">
        <v>1</v>
      </c>
      <c r="D7317">
        <v>1</v>
      </c>
      <c r="E7317">
        <v>1</v>
      </c>
      <c r="F7317">
        <v>1</v>
      </c>
      <c r="G7317">
        <v>1</v>
      </c>
      <c r="H7317">
        <v>1</v>
      </c>
      <c r="I7317">
        <v>1</v>
      </c>
      <c r="J7317">
        <f t="shared" si="228"/>
        <v>1</v>
      </c>
      <c r="K7317">
        <f t="shared" si="229"/>
        <v>1</v>
      </c>
      <c r="L7317" t="s">
        <v>16399</v>
      </c>
      <c r="M7317" t="s">
        <v>1772</v>
      </c>
      <c r="N7317" t="s">
        <v>13001</v>
      </c>
    </row>
    <row r="7318" spans="1:14" x14ac:dyDescent="0.25">
      <c r="A7318">
        <v>4342</v>
      </c>
      <c r="B7318" t="s">
        <v>16400</v>
      </c>
      <c r="C7318">
        <v>1</v>
      </c>
      <c r="D7318">
        <v>1</v>
      </c>
      <c r="E7318">
        <v>1</v>
      </c>
      <c r="F7318">
        <v>1</v>
      </c>
      <c r="G7318">
        <v>1</v>
      </c>
      <c r="H7318">
        <v>1</v>
      </c>
      <c r="I7318">
        <v>1</v>
      </c>
      <c r="J7318">
        <f t="shared" si="228"/>
        <v>1</v>
      </c>
      <c r="K7318">
        <f t="shared" si="229"/>
        <v>1</v>
      </c>
      <c r="L7318" t="s">
        <v>16401</v>
      </c>
      <c r="M7318" t="s">
        <v>501</v>
      </c>
      <c r="N7318" t="s">
        <v>16402</v>
      </c>
    </row>
    <row r="7319" spans="1:14" x14ac:dyDescent="0.25">
      <c r="A7319">
        <v>4341</v>
      </c>
      <c r="B7319" t="s">
        <v>16403</v>
      </c>
      <c r="C7319">
        <v>1</v>
      </c>
      <c r="D7319">
        <v>1</v>
      </c>
      <c r="E7319">
        <v>1</v>
      </c>
      <c r="F7319">
        <v>1</v>
      </c>
      <c r="G7319">
        <v>1</v>
      </c>
      <c r="H7319">
        <v>1</v>
      </c>
      <c r="I7319">
        <v>1</v>
      </c>
      <c r="J7319">
        <f t="shared" si="228"/>
        <v>1</v>
      </c>
      <c r="K7319">
        <f t="shared" si="229"/>
        <v>1</v>
      </c>
      <c r="L7319" t="s">
        <v>16404</v>
      </c>
      <c r="M7319" t="s">
        <v>5917</v>
      </c>
      <c r="N7319" t="s">
        <v>357</v>
      </c>
    </row>
    <row r="7320" spans="1:14" x14ac:dyDescent="0.25">
      <c r="A7320">
        <v>4340</v>
      </c>
      <c r="B7320" t="s">
        <v>16405</v>
      </c>
      <c r="C7320">
        <v>1</v>
      </c>
      <c r="D7320">
        <v>1</v>
      </c>
      <c r="E7320">
        <v>1</v>
      </c>
      <c r="F7320">
        <v>1</v>
      </c>
      <c r="G7320">
        <v>1</v>
      </c>
      <c r="H7320">
        <v>1</v>
      </c>
      <c r="I7320">
        <v>1</v>
      </c>
      <c r="J7320">
        <f t="shared" si="228"/>
        <v>1</v>
      </c>
      <c r="K7320">
        <f t="shared" si="229"/>
        <v>1</v>
      </c>
      <c r="L7320" t="s">
        <v>16406</v>
      </c>
      <c r="M7320" t="s">
        <v>1406</v>
      </c>
      <c r="N7320" t="s">
        <v>68</v>
      </c>
    </row>
    <row r="7321" spans="1:14" x14ac:dyDescent="0.25">
      <c r="A7321">
        <v>5719</v>
      </c>
      <c r="B7321" t="s">
        <v>16407</v>
      </c>
      <c r="C7321">
        <v>1</v>
      </c>
      <c r="D7321">
        <v>1</v>
      </c>
      <c r="E7321">
        <v>1</v>
      </c>
      <c r="F7321">
        <v>1</v>
      </c>
      <c r="G7321">
        <v>1</v>
      </c>
      <c r="H7321">
        <v>1</v>
      </c>
      <c r="I7321">
        <v>1</v>
      </c>
      <c r="J7321">
        <f t="shared" si="228"/>
        <v>1</v>
      </c>
      <c r="K7321">
        <f t="shared" si="229"/>
        <v>1</v>
      </c>
      <c r="L7321" t="s">
        <v>2352</v>
      </c>
    </row>
    <row r="7322" spans="1:14" x14ac:dyDescent="0.25">
      <c r="A7322">
        <v>5718</v>
      </c>
      <c r="B7322" t="s">
        <v>16408</v>
      </c>
      <c r="C7322">
        <v>1</v>
      </c>
      <c r="D7322">
        <v>1</v>
      </c>
      <c r="E7322">
        <v>1</v>
      </c>
      <c r="F7322">
        <v>1</v>
      </c>
      <c r="G7322">
        <v>1</v>
      </c>
      <c r="H7322">
        <v>1</v>
      </c>
      <c r="I7322">
        <v>1</v>
      </c>
      <c r="J7322">
        <f t="shared" si="228"/>
        <v>1</v>
      </c>
      <c r="K7322">
        <f t="shared" si="229"/>
        <v>1</v>
      </c>
      <c r="L7322" t="s">
        <v>16409</v>
      </c>
      <c r="M7322" t="s">
        <v>106</v>
      </c>
      <c r="N7322" t="s">
        <v>264</v>
      </c>
    </row>
    <row r="7323" spans="1:14" x14ac:dyDescent="0.25">
      <c r="A7323">
        <v>5717</v>
      </c>
      <c r="B7323" t="s">
        <v>16410</v>
      </c>
      <c r="C7323">
        <v>1</v>
      </c>
      <c r="D7323">
        <v>1</v>
      </c>
      <c r="E7323">
        <v>1</v>
      </c>
      <c r="F7323">
        <v>1</v>
      </c>
      <c r="G7323">
        <v>1</v>
      </c>
      <c r="H7323">
        <v>1</v>
      </c>
      <c r="I7323">
        <v>1</v>
      </c>
      <c r="J7323">
        <f t="shared" si="228"/>
        <v>1</v>
      </c>
      <c r="K7323">
        <f t="shared" si="229"/>
        <v>1</v>
      </c>
    </row>
    <row r="7324" spans="1:14" x14ac:dyDescent="0.25">
      <c r="A7324">
        <v>5716</v>
      </c>
      <c r="B7324" t="s">
        <v>16411</v>
      </c>
      <c r="C7324">
        <v>1</v>
      </c>
      <c r="D7324">
        <v>1</v>
      </c>
      <c r="E7324">
        <v>1</v>
      </c>
      <c r="F7324">
        <v>1</v>
      </c>
      <c r="G7324">
        <v>1</v>
      </c>
      <c r="H7324">
        <v>1</v>
      </c>
      <c r="I7324">
        <v>1</v>
      </c>
      <c r="J7324">
        <f t="shared" si="228"/>
        <v>1</v>
      </c>
      <c r="K7324">
        <f t="shared" si="229"/>
        <v>1</v>
      </c>
      <c r="L7324" t="s">
        <v>16412</v>
      </c>
      <c r="M7324" t="s">
        <v>666</v>
      </c>
    </row>
    <row r="7325" spans="1:14" x14ac:dyDescent="0.25">
      <c r="A7325">
        <v>5715</v>
      </c>
      <c r="B7325" t="s">
        <v>16413</v>
      </c>
      <c r="C7325">
        <v>1</v>
      </c>
      <c r="D7325">
        <v>1</v>
      </c>
      <c r="E7325">
        <v>1</v>
      </c>
      <c r="F7325">
        <v>1</v>
      </c>
      <c r="G7325">
        <v>1</v>
      </c>
      <c r="H7325">
        <v>1</v>
      </c>
      <c r="I7325">
        <v>1</v>
      </c>
      <c r="J7325">
        <f t="shared" si="228"/>
        <v>1</v>
      </c>
      <c r="K7325">
        <f t="shared" si="229"/>
        <v>1</v>
      </c>
      <c r="L7325" t="s">
        <v>16414</v>
      </c>
      <c r="M7325" t="s">
        <v>277</v>
      </c>
      <c r="N7325" t="s">
        <v>14</v>
      </c>
    </row>
    <row r="7326" spans="1:14" x14ac:dyDescent="0.25">
      <c r="A7326">
        <v>5714</v>
      </c>
      <c r="B7326" t="s">
        <v>16415</v>
      </c>
      <c r="C7326">
        <v>1</v>
      </c>
      <c r="D7326">
        <v>1</v>
      </c>
      <c r="E7326">
        <v>1</v>
      </c>
      <c r="F7326">
        <v>1</v>
      </c>
      <c r="G7326">
        <v>1</v>
      </c>
      <c r="H7326">
        <v>1</v>
      </c>
      <c r="I7326">
        <v>1</v>
      </c>
      <c r="J7326">
        <f t="shared" si="228"/>
        <v>1</v>
      </c>
      <c r="K7326">
        <f t="shared" si="229"/>
        <v>1</v>
      </c>
      <c r="L7326" t="s">
        <v>16416</v>
      </c>
      <c r="M7326" t="s">
        <v>629</v>
      </c>
      <c r="N7326" t="s">
        <v>16417</v>
      </c>
    </row>
    <row r="7327" spans="1:14" x14ac:dyDescent="0.25">
      <c r="A7327">
        <v>5713</v>
      </c>
      <c r="B7327" t="s">
        <v>16418</v>
      </c>
      <c r="C7327">
        <v>1</v>
      </c>
      <c r="D7327">
        <v>1</v>
      </c>
      <c r="E7327">
        <v>1</v>
      </c>
      <c r="F7327">
        <v>1</v>
      </c>
      <c r="G7327">
        <v>1</v>
      </c>
      <c r="H7327">
        <v>1</v>
      </c>
      <c r="I7327">
        <v>1</v>
      </c>
      <c r="J7327">
        <f t="shared" si="228"/>
        <v>1</v>
      </c>
      <c r="K7327">
        <f t="shared" si="229"/>
        <v>1</v>
      </c>
    </row>
    <row r="7328" spans="1:14" x14ac:dyDescent="0.25">
      <c r="A7328">
        <v>5712</v>
      </c>
      <c r="B7328" t="s">
        <v>16419</v>
      </c>
      <c r="C7328">
        <v>1</v>
      </c>
      <c r="D7328">
        <v>1</v>
      </c>
      <c r="E7328">
        <v>1</v>
      </c>
      <c r="F7328">
        <v>1</v>
      </c>
      <c r="G7328">
        <v>1</v>
      </c>
      <c r="H7328">
        <v>1</v>
      </c>
      <c r="I7328">
        <v>1</v>
      </c>
      <c r="J7328">
        <f t="shared" si="228"/>
        <v>1</v>
      </c>
      <c r="K7328">
        <f t="shared" si="229"/>
        <v>1</v>
      </c>
      <c r="L7328" t="s">
        <v>16420</v>
      </c>
      <c r="M7328" t="s">
        <v>534</v>
      </c>
      <c r="N7328" t="s">
        <v>32</v>
      </c>
    </row>
    <row r="7329" spans="1:14" x14ac:dyDescent="0.25">
      <c r="A7329">
        <v>5711</v>
      </c>
      <c r="B7329" t="s">
        <v>16421</v>
      </c>
      <c r="C7329">
        <v>1</v>
      </c>
      <c r="D7329">
        <v>1</v>
      </c>
      <c r="E7329">
        <v>1</v>
      </c>
      <c r="F7329">
        <v>1</v>
      </c>
      <c r="G7329">
        <v>1</v>
      </c>
      <c r="H7329">
        <v>1</v>
      </c>
      <c r="I7329">
        <v>1</v>
      </c>
      <c r="J7329">
        <f t="shared" si="228"/>
        <v>1</v>
      </c>
      <c r="K7329">
        <f t="shared" si="229"/>
        <v>1</v>
      </c>
      <c r="L7329" t="s">
        <v>16422</v>
      </c>
    </row>
    <row r="7330" spans="1:14" x14ac:dyDescent="0.25">
      <c r="A7330">
        <v>5710</v>
      </c>
      <c r="B7330" t="s">
        <v>16423</v>
      </c>
      <c r="C7330">
        <v>1</v>
      </c>
      <c r="D7330">
        <v>1</v>
      </c>
      <c r="E7330">
        <v>1</v>
      </c>
      <c r="F7330">
        <v>1</v>
      </c>
      <c r="G7330">
        <v>1</v>
      </c>
      <c r="H7330">
        <v>1</v>
      </c>
      <c r="I7330">
        <v>1</v>
      </c>
      <c r="J7330">
        <f t="shared" si="228"/>
        <v>1</v>
      </c>
      <c r="K7330">
        <f t="shared" si="229"/>
        <v>1</v>
      </c>
    </row>
    <row r="7331" spans="1:14" x14ac:dyDescent="0.25">
      <c r="A7331">
        <v>3575</v>
      </c>
      <c r="B7331" t="s">
        <v>16424</v>
      </c>
      <c r="C7331">
        <v>1</v>
      </c>
      <c r="D7331">
        <v>1</v>
      </c>
      <c r="E7331">
        <v>1</v>
      </c>
      <c r="F7331">
        <v>1</v>
      </c>
      <c r="G7331">
        <v>1</v>
      </c>
      <c r="H7331">
        <v>1</v>
      </c>
      <c r="I7331">
        <v>1</v>
      </c>
      <c r="J7331">
        <f t="shared" si="228"/>
        <v>1</v>
      </c>
      <c r="K7331">
        <f t="shared" si="229"/>
        <v>1</v>
      </c>
      <c r="L7331" t="s">
        <v>16425</v>
      </c>
      <c r="M7331" t="s">
        <v>32</v>
      </c>
      <c r="N7331" t="s">
        <v>807</v>
      </c>
    </row>
    <row r="7332" spans="1:14" x14ac:dyDescent="0.25">
      <c r="A7332">
        <v>5091</v>
      </c>
      <c r="B7332" t="s">
        <v>16426</v>
      </c>
      <c r="C7332">
        <v>1</v>
      </c>
      <c r="D7332">
        <v>1</v>
      </c>
      <c r="E7332">
        <v>1</v>
      </c>
      <c r="F7332">
        <v>1</v>
      </c>
      <c r="G7332">
        <v>1</v>
      </c>
      <c r="H7332">
        <v>1</v>
      </c>
      <c r="I7332">
        <v>1</v>
      </c>
      <c r="J7332">
        <f t="shared" si="228"/>
        <v>1</v>
      </c>
      <c r="K7332">
        <f t="shared" si="229"/>
        <v>1</v>
      </c>
      <c r="L7332" t="s">
        <v>16427</v>
      </c>
      <c r="M7332" t="s">
        <v>219</v>
      </c>
    </row>
    <row r="7333" spans="1:14" x14ac:dyDescent="0.25">
      <c r="A7333">
        <v>3577</v>
      </c>
      <c r="B7333" t="s">
        <v>16428</v>
      </c>
      <c r="C7333">
        <v>1</v>
      </c>
      <c r="D7333">
        <v>1</v>
      </c>
      <c r="E7333">
        <v>1</v>
      </c>
      <c r="F7333">
        <v>1</v>
      </c>
      <c r="G7333">
        <v>1</v>
      </c>
      <c r="H7333">
        <v>1</v>
      </c>
      <c r="I7333">
        <v>1</v>
      </c>
      <c r="J7333">
        <f t="shared" si="228"/>
        <v>1</v>
      </c>
      <c r="K7333">
        <f t="shared" si="229"/>
        <v>1</v>
      </c>
      <c r="L7333" t="s">
        <v>16429</v>
      </c>
      <c r="M7333" t="s">
        <v>155</v>
      </c>
      <c r="N7333" t="s">
        <v>159</v>
      </c>
    </row>
    <row r="7334" spans="1:14" x14ac:dyDescent="0.25">
      <c r="A7334">
        <v>3576</v>
      </c>
      <c r="B7334" t="s">
        <v>16430</v>
      </c>
      <c r="C7334">
        <v>1</v>
      </c>
      <c r="D7334">
        <v>1</v>
      </c>
      <c r="E7334">
        <v>1</v>
      </c>
      <c r="F7334">
        <v>1</v>
      </c>
      <c r="G7334">
        <v>1</v>
      </c>
      <c r="H7334">
        <v>1</v>
      </c>
      <c r="I7334">
        <v>1</v>
      </c>
      <c r="J7334">
        <f t="shared" si="228"/>
        <v>1</v>
      </c>
      <c r="K7334">
        <f t="shared" si="229"/>
        <v>1</v>
      </c>
      <c r="L7334" t="s">
        <v>16431</v>
      </c>
      <c r="M7334" t="s">
        <v>90</v>
      </c>
      <c r="N7334" t="s">
        <v>295</v>
      </c>
    </row>
    <row r="7335" spans="1:14" x14ac:dyDescent="0.25">
      <c r="A7335">
        <v>3571</v>
      </c>
      <c r="B7335" t="s">
        <v>16432</v>
      </c>
      <c r="C7335">
        <v>1</v>
      </c>
      <c r="D7335">
        <v>1</v>
      </c>
      <c r="E7335">
        <v>1</v>
      </c>
      <c r="F7335">
        <v>1</v>
      </c>
      <c r="G7335">
        <v>1</v>
      </c>
      <c r="H7335">
        <v>1</v>
      </c>
      <c r="I7335">
        <v>1</v>
      </c>
      <c r="J7335">
        <f t="shared" si="228"/>
        <v>1</v>
      </c>
      <c r="K7335">
        <f t="shared" si="229"/>
        <v>1</v>
      </c>
      <c r="L7335" t="s">
        <v>16433</v>
      </c>
      <c r="M7335" t="s">
        <v>32</v>
      </c>
      <c r="N7335" t="s">
        <v>5458</v>
      </c>
    </row>
    <row r="7336" spans="1:14" x14ac:dyDescent="0.25">
      <c r="A7336">
        <v>3570</v>
      </c>
      <c r="B7336" t="s">
        <v>16434</v>
      </c>
      <c r="C7336">
        <v>1</v>
      </c>
      <c r="D7336">
        <v>1</v>
      </c>
      <c r="E7336">
        <v>1</v>
      </c>
      <c r="F7336">
        <v>1</v>
      </c>
      <c r="G7336">
        <v>1</v>
      </c>
      <c r="H7336">
        <v>1</v>
      </c>
      <c r="I7336">
        <v>1</v>
      </c>
      <c r="J7336">
        <f t="shared" si="228"/>
        <v>1</v>
      </c>
      <c r="K7336">
        <f t="shared" si="229"/>
        <v>1</v>
      </c>
      <c r="L7336" t="s">
        <v>16435</v>
      </c>
      <c r="M7336" t="s">
        <v>5345</v>
      </c>
      <c r="N7336" t="s">
        <v>16436</v>
      </c>
    </row>
    <row r="7337" spans="1:14" x14ac:dyDescent="0.25">
      <c r="A7337">
        <v>3573</v>
      </c>
      <c r="B7337" t="s">
        <v>16437</v>
      </c>
      <c r="C7337">
        <v>1</v>
      </c>
      <c r="D7337">
        <v>1</v>
      </c>
      <c r="E7337">
        <v>1</v>
      </c>
      <c r="F7337">
        <v>1</v>
      </c>
      <c r="G7337">
        <v>1</v>
      </c>
      <c r="H7337">
        <v>1</v>
      </c>
      <c r="I7337">
        <v>1</v>
      </c>
      <c r="J7337">
        <f t="shared" si="228"/>
        <v>1</v>
      </c>
      <c r="K7337">
        <f t="shared" si="229"/>
        <v>1</v>
      </c>
      <c r="L7337" t="s">
        <v>16438</v>
      </c>
      <c r="M7337" t="s">
        <v>23</v>
      </c>
      <c r="N7337" t="s">
        <v>16439</v>
      </c>
    </row>
    <row r="7338" spans="1:14" x14ac:dyDescent="0.25">
      <c r="A7338">
        <v>3572</v>
      </c>
      <c r="B7338" t="s">
        <v>16440</v>
      </c>
      <c r="C7338">
        <v>1</v>
      </c>
      <c r="D7338">
        <v>1</v>
      </c>
      <c r="E7338">
        <v>1</v>
      </c>
      <c r="F7338">
        <v>1</v>
      </c>
      <c r="G7338">
        <v>1</v>
      </c>
      <c r="H7338">
        <v>1</v>
      </c>
      <c r="I7338">
        <v>1</v>
      </c>
      <c r="J7338">
        <f t="shared" si="228"/>
        <v>1</v>
      </c>
      <c r="K7338">
        <f t="shared" si="229"/>
        <v>1</v>
      </c>
      <c r="L7338" t="s">
        <v>16441</v>
      </c>
      <c r="M7338" t="s">
        <v>121</v>
      </c>
      <c r="N7338" t="s">
        <v>23</v>
      </c>
    </row>
    <row r="7339" spans="1:14" x14ac:dyDescent="0.25">
      <c r="A7339">
        <v>2666</v>
      </c>
      <c r="B7339" t="s">
        <v>16442</v>
      </c>
      <c r="C7339">
        <v>1</v>
      </c>
      <c r="D7339">
        <v>1</v>
      </c>
      <c r="E7339">
        <v>1</v>
      </c>
      <c r="F7339">
        <v>1</v>
      </c>
      <c r="G7339">
        <v>1</v>
      </c>
      <c r="H7339">
        <v>1</v>
      </c>
      <c r="I7339">
        <v>1</v>
      </c>
      <c r="J7339">
        <f t="shared" si="228"/>
        <v>1</v>
      </c>
      <c r="K7339">
        <f t="shared" si="229"/>
        <v>1</v>
      </c>
      <c r="L7339" t="s">
        <v>16443</v>
      </c>
    </row>
    <row r="7340" spans="1:14" x14ac:dyDescent="0.25">
      <c r="A7340">
        <v>2667</v>
      </c>
      <c r="B7340" t="s">
        <v>16444</v>
      </c>
      <c r="C7340">
        <v>1</v>
      </c>
      <c r="D7340">
        <v>1</v>
      </c>
      <c r="E7340">
        <v>1</v>
      </c>
      <c r="F7340">
        <v>1</v>
      </c>
      <c r="G7340">
        <v>1</v>
      </c>
      <c r="H7340">
        <v>1</v>
      </c>
      <c r="I7340">
        <v>1</v>
      </c>
      <c r="J7340">
        <f t="shared" si="228"/>
        <v>1</v>
      </c>
      <c r="K7340">
        <f t="shared" si="229"/>
        <v>1</v>
      </c>
      <c r="L7340" t="s">
        <v>16445</v>
      </c>
      <c r="M7340" t="s">
        <v>367</v>
      </c>
      <c r="N7340" t="s">
        <v>3593</v>
      </c>
    </row>
    <row r="7341" spans="1:14" x14ac:dyDescent="0.25">
      <c r="A7341">
        <v>2664</v>
      </c>
      <c r="B7341" t="s">
        <v>16446</v>
      </c>
      <c r="C7341">
        <v>1</v>
      </c>
      <c r="D7341">
        <v>1</v>
      </c>
      <c r="E7341">
        <v>1</v>
      </c>
      <c r="F7341">
        <v>1</v>
      </c>
      <c r="G7341">
        <v>1</v>
      </c>
      <c r="H7341">
        <v>1</v>
      </c>
      <c r="I7341">
        <v>1</v>
      </c>
      <c r="J7341">
        <f t="shared" si="228"/>
        <v>1</v>
      </c>
      <c r="K7341">
        <f t="shared" si="229"/>
        <v>1</v>
      </c>
      <c r="L7341" t="s">
        <v>16447</v>
      </c>
      <c r="M7341" t="s">
        <v>1366</v>
      </c>
      <c r="N7341" t="s">
        <v>121</v>
      </c>
    </row>
    <row r="7342" spans="1:14" x14ac:dyDescent="0.25">
      <c r="A7342">
        <v>2665</v>
      </c>
      <c r="B7342" t="s">
        <v>16448</v>
      </c>
      <c r="C7342">
        <v>1</v>
      </c>
      <c r="D7342">
        <v>1</v>
      </c>
      <c r="E7342">
        <v>1</v>
      </c>
      <c r="F7342">
        <v>1</v>
      </c>
      <c r="G7342">
        <v>1</v>
      </c>
      <c r="H7342">
        <v>1</v>
      </c>
      <c r="I7342">
        <v>1</v>
      </c>
      <c r="J7342">
        <f t="shared" si="228"/>
        <v>1</v>
      </c>
      <c r="K7342">
        <f t="shared" si="229"/>
        <v>1</v>
      </c>
      <c r="L7342" t="s">
        <v>16449</v>
      </c>
      <c r="M7342" t="s">
        <v>774</v>
      </c>
      <c r="N7342" t="s">
        <v>32</v>
      </c>
    </row>
    <row r="7343" spans="1:14" x14ac:dyDescent="0.25">
      <c r="A7343">
        <v>2662</v>
      </c>
      <c r="B7343" t="s">
        <v>16450</v>
      </c>
      <c r="C7343">
        <v>1</v>
      </c>
      <c r="D7343">
        <v>1</v>
      </c>
      <c r="E7343">
        <v>1</v>
      </c>
      <c r="F7343">
        <v>1</v>
      </c>
      <c r="G7343">
        <v>1</v>
      </c>
      <c r="H7343">
        <v>1</v>
      </c>
      <c r="I7343">
        <v>1</v>
      </c>
      <c r="J7343">
        <f t="shared" si="228"/>
        <v>1</v>
      </c>
      <c r="K7343">
        <f t="shared" si="229"/>
        <v>1</v>
      </c>
      <c r="L7343" t="s">
        <v>16451</v>
      </c>
      <c r="M7343" t="s">
        <v>23</v>
      </c>
      <c r="N7343" t="s">
        <v>6277</v>
      </c>
    </row>
    <row r="7344" spans="1:14" x14ac:dyDescent="0.25">
      <c r="A7344">
        <v>2663</v>
      </c>
      <c r="B7344" t="s">
        <v>16452</v>
      </c>
      <c r="C7344">
        <v>1</v>
      </c>
      <c r="D7344">
        <v>1</v>
      </c>
      <c r="E7344">
        <v>1</v>
      </c>
      <c r="F7344">
        <v>1</v>
      </c>
      <c r="G7344">
        <v>1</v>
      </c>
      <c r="H7344">
        <v>1</v>
      </c>
      <c r="I7344">
        <v>1</v>
      </c>
      <c r="J7344">
        <f t="shared" si="228"/>
        <v>1</v>
      </c>
      <c r="K7344">
        <f t="shared" si="229"/>
        <v>1</v>
      </c>
      <c r="L7344" t="s">
        <v>16453</v>
      </c>
      <c r="M7344" t="s">
        <v>106</v>
      </c>
      <c r="N7344" t="s">
        <v>989</v>
      </c>
    </row>
    <row r="7345" spans="1:14" x14ac:dyDescent="0.25">
      <c r="A7345">
        <v>2660</v>
      </c>
      <c r="B7345" t="s">
        <v>16454</v>
      </c>
      <c r="C7345">
        <v>1</v>
      </c>
      <c r="D7345">
        <v>1</v>
      </c>
      <c r="E7345">
        <v>1</v>
      </c>
      <c r="F7345">
        <v>1</v>
      </c>
      <c r="G7345">
        <v>1</v>
      </c>
      <c r="H7345">
        <v>1</v>
      </c>
      <c r="I7345">
        <v>1</v>
      </c>
      <c r="J7345">
        <f t="shared" si="228"/>
        <v>1</v>
      </c>
      <c r="K7345">
        <f t="shared" si="229"/>
        <v>1</v>
      </c>
      <c r="L7345" t="s">
        <v>16455</v>
      </c>
      <c r="M7345" t="s">
        <v>61</v>
      </c>
      <c r="N7345" t="s">
        <v>32</v>
      </c>
    </row>
    <row r="7346" spans="1:14" x14ac:dyDescent="0.25">
      <c r="A7346">
        <v>2661</v>
      </c>
      <c r="B7346" t="s">
        <v>16456</v>
      </c>
      <c r="C7346">
        <v>1</v>
      </c>
      <c r="D7346">
        <v>0</v>
      </c>
      <c r="E7346">
        <v>2</v>
      </c>
      <c r="F7346">
        <v>1</v>
      </c>
      <c r="G7346">
        <v>1</v>
      </c>
      <c r="H7346">
        <v>1</v>
      </c>
      <c r="I7346">
        <v>1</v>
      </c>
      <c r="J7346">
        <f t="shared" si="228"/>
        <v>1</v>
      </c>
      <c r="K7346">
        <f t="shared" si="229"/>
        <v>1</v>
      </c>
      <c r="L7346" t="s">
        <v>16457</v>
      </c>
      <c r="M7346" t="s">
        <v>124</v>
      </c>
      <c r="N7346" t="s">
        <v>989</v>
      </c>
    </row>
    <row r="7347" spans="1:14" x14ac:dyDescent="0.25">
      <c r="A7347">
        <v>2413</v>
      </c>
      <c r="B7347" t="s">
        <v>16481</v>
      </c>
      <c r="C7347">
        <v>1</v>
      </c>
      <c r="D7347">
        <v>1</v>
      </c>
      <c r="E7347">
        <v>1</v>
      </c>
      <c r="F7347">
        <v>1</v>
      </c>
      <c r="G7347">
        <v>1</v>
      </c>
      <c r="H7347">
        <v>1</v>
      </c>
      <c r="I7347">
        <v>1</v>
      </c>
      <c r="J7347">
        <f t="shared" si="228"/>
        <v>1</v>
      </c>
      <c r="K7347">
        <f t="shared" si="229"/>
        <v>1</v>
      </c>
      <c r="L7347" t="s">
        <v>16482</v>
      </c>
      <c r="M7347" t="s">
        <v>2504</v>
      </c>
      <c r="N7347" t="s">
        <v>956</v>
      </c>
    </row>
    <row r="7348" spans="1:14" x14ac:dyDescent="0.25">
      <c r="A7348">
        <v>2412</v>
      </c>
      <c r="B7348" t="s">
        <v>16483</v>
      </c>
      <c r="C7348">
        <v>1</v>
      </c>
      <c r="D7348">
        <v>1</v>
      </c>
      <c r="E7348">
        <v>1</v>
      </c>
      <c r="F7348">
        <v>1</v>
      </c>
      <c r="G7348">
        <v>1</v>
      </c>
      <c r="H7348">
        <v>1</v>
      </c>
      <c r="I7348">
        <v>1</v>
      </c>
      <c r="J7348">
        <f t="shared" si="228"/>
        <v>1</v>
      </c>
      <c r="K7348">
        <f t="shared" si="229"/>
        <v>1</v>
      </c>
      <c r="L7348" t="s">
        <v>16484</v>
      </c>
      <c r="M7348" t="s">
        <v>121</v>
      </c>
      <c r="N7348" t="s">
        <v>302</v>
      </c>
    </row>
    <row r="7349" spans="1:14" x14ac:dyDescent="0.25">
      <c r="A7349">
        <v>4978</v>
      </c>
      <c r="B7349" t="s">
        <v>16485</v>
      </c>
      <c r="C7349">
        <v>1</v>
      </c>
      <c r="D7349">
        <v>1</v>
      </c>
      <c r="E7349">
        <v>1</v>
      </c>
      <c r="F7349">
        <v>1</v>
      </c>
      <c r="G7349">
        <v>1</v>
      </c>
      <c r="H7349">
        <v>1</v>
      </c>
      <c r="I7349">
        <v>1</v>
      </c>
      <c r="J7349">
        <f t="shared" si="228"/>
        <v>1</v>
      </c>
      <c r="K7349">
        <f t="shared" si="229"/>
        <v>1</v>
      </c>
      <c r="L7349" t="s">
        <v>16486</v>
      </c>
      <c r="M7349" t="s">
        <v>23</v>
      </c>
      <c r="N7349" t="s">
        <v>16487</v>
      </c>
    </row>
    <row r="7350" spans="1:14" x14ac:dyDescent="0.25">
      <c r="A7350">
        <v>4979</v>
      </c>
      <c r="B7350" t="s">
        <v>16488</v>
      </c>
      <c r="C7350">
        <v>1</v>
      </c>
      <c r="D7350">
        <v>1</v>
      </c>
      <c r="E7350">
        <v>1</v>
      </c>
      <c r="F7350">
        <v>1</v>
      </c>
      <c r="G7350">
        <v>1</v>
      </c>
      <c r="H7350">
        <v>1</v>
      </c>
      <c r="I7350">
        <v>1</v>
      </c>
      <c r="J7350">
        <f t="shared" si="228"/>
        <v>1</v>
      </c>
      <c r="K7350">
        <f t="shared" si="229"/>
        <v>1</v>
      </c>
      <c r="L7350" t="s">
        <v>16489</v>
      </c>
      <c r="M7350" t="s">
        <v>264</v>
      </c>
      <c r="N7350" t="s">
        <v>457</v>
      </c>
    </row>
    <row r="7351" spans="1:14" x14ac:dyDescent="0.25">
      <c r="A7351">
        <v>2417</v>
      </c>
      <c r="B7351" t="s">
        <v>16490</v>
      </c>
      <c r="C7351">
        <v>1</v>
      </c>
      <c r="D7351">
        <v>1</v>
      </c>
      <c r="E7351">
        <v>1</v>
      </c>
      <c r="F7351">
        <v>1</v>
      </c>
      <c r="G7351">
        <v>1</v>
      </c>
      <c r="H7351">
        <v>1</v>
      </c>
      <c r="I7351">
        <v>1</v>
      </c>
      <c r="J7351">
        <f t="shared" si="228"/>
        <v>1</v>
      </c>
      <c r="K7351">
        <f t="shared" si="229"/>
        <v>1</v>
      </c>
      <c r="L7351" t="s">
        <v>16491</v>
      </c>
      <c r="M7351" t="s">
        <v>23</v>
      </c>
      <c r="N7351" t="s">
        <v>16492</v>
      </c>
    </row>
    <row r="7352" spans="1:14" x14ac:dyDescent="0.25">
      <c r="A7352">
        <v>4974</v>
      </c>
      <c r="B7352" t="s">
        <v>16494</v>
      </c>
      <c r="C7352">
        <v>1</v>
      </c>
      <c r="D7352">
        <v>1</v>
      </c>
      <c r="E7352">
        <v>1</v>
      </c>
      <c r="F7352">
        <v>1</v>
      </c>
      <c r="G7352">
        <v>1</v>
      </c>
      <c r="H7352">
        <v>1</v>
      </c>
      <c r="I7352">
        <v>1</v>
      </c>
      <c r="J7352">
        <f t="shared" si="228"/>
        <v>1</v>
      </c>
      <c r="K7352">
        <f t="shared" si="229"/>
        <v>1</v>
      </c>
      <c r="L7352" t="s">
        <v>16495</v>
      </c>
      <c r="M7352" t="s">
        <v>32</v>
      </c>
      <c r="N7352" t="s">
        <v>11495</v>
      </c>
    </row>
    <row r="7353" spans="1:14" x14ac:dyDescent="0.25">
      <c r="A7353">
        <v>2418</v>
      </c>
      <c r="B7353" t="s">
        <v>16496</v>
      </c>
      <c r="C7353">
        <v>1</v>
      </c>
      <c r="D7353">
        <v>1</v>
      </c>
      <c r="E7353">
        <v>1</v>
      </c>
      <c r="F7353">
        <v>1</v>
      </c>
      <c r="G7353">
        <v>1</v>
      </c>
      <c r="H7353">
        <v>1</v>
      </c>
      <c r="I7353">
        <v>1</v>
      </c>
      <c r="J7353">
        <f t="shared" si="228"/>
        <v>1</v>
      </c>
      <c r="K7353">
        <f t="shared" si="229"/>
        <v>1</v>
      </c>
      <c r="L7353" t="s">
        <v>16497</v>
      </c>
      <c r="M7353" t="s">
        <v>5209</v>
      </c>
      <c r="N7353" t="s">
        <v>1323</v>
      </c>
    </row>
    <row r="7354" spans="1:14" x14ac:dyDescent="0.25">
      <c r="A7354">
        <v>4976</v>
      </c>
      <c r="B7354" t="s">
        <v>16498</v>
      </c>
      <c r="C7354">
        <v>1</v>
      </c>
      <c r="D7354">
        <v>1</v>
      </c>
      <c r="E7354">
        <v>1</v>
      </c>
      <c r="F7354">
        <v>1</v>
      </c>
      <c r="G7354">
        <v>1</v>
      </c>
      <c r="H7354">
        <v>1</v>
      </c>
      <c r="I7354">
        <v>1</v>
      </c>
      <c r="J7354">
        <f t="shared" si="228"/>
        <v>1</v>
      </c>
      <c r="K7354">
        <f t="shared" si="229"/>
        <v>1</v>
      </c>
    </row>
    <row r="7355" spans="1:14" x14ac:dyDescent="0.25">
      <c r="A7355">
        <v>4977</v>
      </c>
      <c r="B7355" t="s">
        <v>16499</v>
      </c>
      <c r="C7355">
        <v>1</v>
      </c>
      <c r="D7355">
        <v>1</v>
      </c>
      <c r="E7355">
        <v>1</v>
      </c>
      <c r="F7355">
        <v>1</v>
      </c>
      <c r="G7355">
        <v>1</v>
      </c>
      <c r="H7355">
        <v>1</v>
      </c>
      <c r="I7355">
        <v>1</v>
      </c>
      <c r="J7355">
        <f t="shared" si="228"/>
        <v>1</v>
      </c>
      <c r="K7355">
        <f t="shared" si="229"/>
        <v>1</v>
      </c>
      <c r="L7355" t="s">
        <v>16500</v>
      </c>
      <c r="M7355" t="s">
        <v>121</v>
      </c>
      <c r="N7355" t="s">
        <v>6434</v>
      </c>
    </row>
    <row r="7356" spans="1:14" x14ac:dyDescent="0.25">
      <c r="A7356">
        <v>4970</v>
      </c>
      <c r="B7356" t="s">
        <v>16502</v>
      </c>
      <c r="C7356">
        <v>1</v>
      </c>
      <c r="D7356">
        <v>1</v>
      </c>
      <c r="E7356">
        <v>1</v>
      </c>
      <c r="F7356">
        <v>1</v>
      </c>
      <c r="G7356">
        <v>1</v>
      </c>
      <c r="H7356">
        <v>1</v>
      </c>
      <c r="I7356">
        <v>1</v>
      </c>
      <c r="J7356">
        <f t="shared" si="228"/>
        <v>1</v>
      </c>
      <c r="K7356">
        <f t="shared" si="229"/>
        <v>1</v>
      </c>
      <c r="L7356" t="s">
        <v>16503</v>
      </c>
      <c r="M7356" t="s">
        <v>384</v>
      </c>
      <c r="N7356" t="s">
        <v>61</v>
      </c>
    </row>
    <row r="7357" spans="1:14" x14ac:dyDescent="0.25">
      <c r="A7357">
        <v>4971</v>
      </c>
      <c r="B7357" t="s">
        <v>16504</v>
      </c>
      <c r="C7357">
        <v>1</v>
      </c>
      <c r="D7357">
        <v>1</v>
      </c>
      <c r="E7357">
        <v>1</v>
      </c>
      <c r="F7357">
        <v>1</v>
      </c>
      <c r="G7357">
        <v>1</v>
      </c>
      <c r="H7357">
        <v>1</v>
      </c>
      <c r="I7357">
        <v>1</v>
      </c>
      <c r="J7357">
        <f t="shared" si="228"/>
        <v>1</v>
      </c>
      <c r="K7357">
        <f t="shared" si="229"/>
        <v>1</v>
      </c>
      <c r="L7357" t="s">
        <v>16505</v>
      </c>
      <c r="M7357" t="s">
        <v>106</v>
      </c>
      <c r="N7357" t="s">
        <v>16506</v>
      </c>
    </row>
    <row r="7358" spans="1:14" x14ac:dyDescent="0.25">
      <c r="A7358">
        <v>4972</v>
      </c>
      <c r="B7358" t="s">
        <v>16507</v>
      </c>
      <c r="C7358">
        <v>1</v>
      </c>
      <c r="D7358">
        <v>1</v>
      </c>
      <c r="E7358">
        <v>1</v>
      </c>
      <c r="F7358">
        <v>1</v>
      </c>
      <c r="G7358">
        <v>1</v>
      </c>
      <c r="H7358">
        <v>1</v>
      </c>
      <c r="I7358">
        <v>1</v>
      </c>
      <c r="J7358">
        <f t="shared" si="228"/>
        <v>1</v>
      </c>
      <c r="K7358">
        <f t="shared" si="229"/>
        <v>1</v>
      </c>
      <c r="L7358" t="s">
        <v>16508</v>
      </c>
      <c r="M7358" t="s">
        <v>11992</v>
      </c>
      <c r="N7358" t="s">
        <v>1264</v>
      </c>
    </row>
    <row r="7359" spans="1:14" x14ac:dyDescent="0.25">
      <c r="A7359">
        <v>4973</v>
      </c>
      <c r="B7359" t="s">
        <v>16509</v>
      </c>
      <c r="C7359">
        <v>1</v>
      </c>
      <c r="D7359">
        <v>1</v>
      </c>
      <c r="E7359">
        <v>1</v>
      </c>
      <c r="F7359">
        <v>1</v>
      </c>
      <c r="G7359">
        <v>1</v>
      </c>
      <c r="H7359">
        <v>1</v>
      </c>
      <c r="I7359">
        <v>1</v>
      </c>
      <c r="J7359">
        <f t="shared" si="228"/>
        <v>1</v>
      </c>
      <c r="K7359">
        <f t="shared" si="229"/>
        <v>1</v>
      </c>
      <c r="L7359" t="s">
        <v>16510</v>
      </c>
      <c r="M7359" t="s">
        <v>411</v>
      </c>
      <c r="N7359" t="s">
        <v>367</v>
      </c>
    </row>
    <row r="7360" spans="1:14" x14ac:dyDescent="0.25">
      <c r="A7360">
        <v>3274</v>
      </c>
      <c r="B7360" t="s">
        <v>16514</v>
      </c>
      <c r="C7360">
        <v>1</v>
      </c>
      <c r="D7360">
        <v>1</v>
      </c>
      <c r="E7360">
        <v>1</v>
      </c>
      <c r="F7360">
        <v>1</v>
      </c>
      <c r="G7360">
        <v>1</v>
      </c>
      <c r="H7360">
        <v>1</v>
      </c>
      <c r="I7360">
        <v>1</v>
      </c>
      <c r="J7360">
        <f t="shared" si="228"/>
        <v>1</v>
      </c>
      <c r="K7360">
        <f t="shared" si="229"/>
        <v>1</v>
      </c>
      <c r="L7360" t="s">
        <v>5358</v>
      </c>
      <c r="M7360" t="s">
        <v>733</v>
      </c>
      <c r="N7360" t="s">
        <v>503</v>
      </c>
    </row>
    <row r="7361" spans="1:14" x14ac:dyDescent="0.25">
      <c r="A7361">
        <v>3275</v>
      </c>
      <c r="B7361" t="s">
        <v>16515</v>
      </c>
      <c r="C7361">
        <v>1</v>
      </c>
      <c r="D7361">
        <v>1</v>
      </c>
      <c r="E7361">
        <v>1</v>
      </c>
      <c r="F7361">
        <v>1</v>
      </c>
      <c r="G7361">
        <v>1</v>
      </c>
      <c r="H7361">
        <v>1</v>
      </c>
      <c r="I7361">
        <v>1</v>
      </c>
      <c r="J7361">
        <f t="shared" si="228"/>
        <v>1</v>
      </c>
      <c r="K7361">
        <f t="shared" si="229"/>
        <v>1</v>
      </c>
    </row>
    <row r="7362" spans="1:14" x14ac:dyDescent="0.25">
      <c r="A7362">
        <v>3272</v>
      </c>
      <c r="B7362" t="s">
        <v>16516</v>
      </c>
      <c r="C7362">
        <v>1</v>
      </c>
      <c r="D7362">
        <v>1</v>
      </c>
      <c r="E7362">
        <v>1</v>
      </c>
      <c r="F7362">
        <v>1</v>
      </c>
      <c r="G7362">
        <v>1</v>
      </c>
      <c r="H7362">
        <v>1</v>
      </c>
      <c r="I7362">
        <v>1</v>
      </c>
      <c r="J7362">
        <f t="shared" ref="J7362:J7425" si="230">SUM(H7362:I7362)*2.5/SUM(C7362:G7362)</f>
        <v>1</v>
      </c>
      <c r="K7362">
        <f t="shared" ref="K7362:K7425" si="231">H7362/I7362</f>
        <v>1</v>
      </c>
      <c r="L7362" t="s">
        <v>16517</v>
      </c>
      <c r="M7362" t="s">
        <v>23</v>
      </c>
      <c r="N7362" t="s">
        <v>16518</v>
      </c>
    </row>
    <row r="7363" spans="1:14" x14ac:dyDescent="0.25">
      <c r="A7363">
        <v>3270</v>
      </c>
      <c r="B7363" t="s">
        <v>16521</v>
      </c>
      <c r="C7363">
        <v>1</v>
      </c>
      <c r="D7363">
        <v>1</v>
      </c>
      <c r="E7363">
        <v>1</v>
      </c>
      <c r="F7363">
        <v>1</v>
      </c>
      <c r="G7363">
        <v>1</v>
      </c>
      <c r="H7363">
        <v>1</v>
      </c>
      <c r="I7363">
        <v>1</v>
      </c>
      <c r="J7363">
        <f t="shared" si="230"/>
        <v>1</v>
      </c>
      <c r="K7363">
        <f t="shared" si="231"/>
        <v>1</v>
      </c>
      <c r="L7363" t="s">
        <v>16522</v>
      </c>
      <c r="M7363" t="s">
        <v>5345</v>
      </c>
      <c r="N7363" t="s">
        <v>32</v>
      </c>
    </row>
    <row r="7364" spans="1:14" x14ac:dyDescent="0.25">
      <c r="A7364">
        <v>3271</v>
      </c>
      <c r="B7364" t="s">
        <v>16523</v>
      </c>
      <c r="C7364">
        <v>1</v>
      </c>
      <c r="D7364">
        <v>1</v>
      </c>
      <c r="E7364">
        <v>1</v>
      </c>
      <c r="F7364">
        <v>1</v>
      </c>
      <c r="G7364">
        <v>1</v>
      </c>
      <c r="H7364">
        <v>1</v>
      </c>
      <c r="I7364">
        <v>1</v>
      </c>
      <c r="J7364">
        <f t="shared" si="230"/>
        <v>1</v>
      </c>
      <c r="K7364">
        <f t="shared" si="231"/>
        <v>1</v>
      </c>
      <c r="L7364" t="s">
        <v>16524</v>
      </c>
      <c r="M7364" t="s">
        <v>23</v>
      </c>
      <c r="N7364" t="s">
        <v>16525</v>
      </c>
    </row>
    <row r="7365" spans="1:14" x14ac:dyDescent="0.25">
      <c r="A7365">
        <v>3278</v>
      </c>
      <c r="B7365" t="s">
        <v>16530</v>
      </c>
      <c r="C7365">
        <v>1</v>
      </c>
      <c r="D7365">
        <v>1</v>
      </c>
      <c r="E7365">
        <v>1</v>
      </c>
      <c r="F7365">
        <v>1</v>
      </c>
      <c r="G7365">
        <v>1</v>
      </c>
      <c r="H7365">
        <v>1</v>
      </c>
      <c r="I7365">
        <v>1</v>
      </c>
      <c r="J7365">
        <f t="shared" si="230"/>
        <v>1</v>
      </c>
      <c r="K7365">
        <f t="shared" si="231"/>
        <v>1</v>
      </c>
    </row>
    <row r="7366" spans="1:14" x14ac:dyDescent="0.25">
      <c r="A7366">
        <v>3279</v>
      </c>
      <c r="B7366" t="s">
        <v>16531</v>
      </c>
      <c r="C7366">
        <v>1</v>
      </c>
      <c r="D7366">
        <v>1</v>
      </c>
      <c r="E7366">
        <v>1</v>
      </c>
      <c r="F7366">
        <v>1</v>
      </c>
      <c r="G7366">
        <v>1</v>
      </c>
      <c r="H7366">
        <v>1</v>
      </c>
      <c r="I7366">
        <v>1</v>
      </c>
      <c r="J7366">
        <f t="shared" si="230"/>
        <v>1</v>
      </c>
      <c r="K7366">
        <f t="shared" si="231"/>
        <v>1</v>
      </c>
      <c r="L7366" t="s">
        <v>16532</v>
      </c>
      <c r="M7366" t="s">
        <v>32</v>
      </c>
      <c r="N7366" t="s">
        <v>2092</v>
      </c>
    </row>
    <row r="7367" spans="1:14" x14ac:dyDescent="0.25">
      <c r="A7367">
        <v>5586</v>
      </c>
      <c r="B7367" t="s">
        <v>16533</v>
      </c>
      <c r="C7367">
        <v>1</v>
      </c>
      <c r="D7367">
        <v>1</v>
      </c>
      <c r="E7367">
        <v>1</v>
      </c>
      <c r="F7367">
        <v>1</v>
      </c>
      <c r="G7367">
        <v>1</v>
      </c>
      <c r="H7367">
        <v>1</v>
      </c>
      <c r="I7367">
        <v>1</v>
      </c>
      <c r="J7367">
        <f t="shared" si="230"/>
        <v>1</v>
      </c>
      <c r="K7367">
        <f t="shared" si="231"/>
        <v>1</v>
      </c>
    </row>
    <row r="7368" spans="1:14" x14ac:dyDescent="0.25">
      <c r="A7368">
        <v>2935</v>
      </c>
      <c r="B7368" t="s">
        <v>16534</v>
      </c>
      <c r="C7368">
        <v>1</v>
      </c>
      <c r="D7368">
        <v>1</v>
      </c>
      <c r="E7368">
        <v>1</v>
      </c>
      <c r="F7368">
        <v>1</v>
      </c>
      <c r="G7368">
        <v>1</v>
      </c>
      <c r="H7368">
        <v>1</v>
      </c>
      <c r="I7368">
        <v>1</v>
      </c>
      <c r="J7368">
        <f t="shared" si="230"/>
        <v>1</v>
      </c>
      <c r="K7368">
        <f t="shared" si="231"/>
        <v>1</v>
      </c>
      <c r="L7368" t="s">
        <v>3994</v>
      </c>
      <c r="M7368" t="s">
        <v>168</v>
      </c>
      <c r="N7368" t="s">
        <v>14091</v>
      </c>
    </row>
    <row r="7369" spans="1:14" x14ac:dyDescent="0.25">
      <c r="A7369">
        <v>5587</v>
      </c>
      <c r="B7369" t="s">
        <v>16535</v>
      </c>
      <c r="C7369">
        <v>1</v>
      </c>
      <c r="D7369">
        <v>1</v>
      </c>
      <c r="E7369">
        <v>1</v>
      </c>
      <c r="F7369">
        <v>1</v>
      </c>
      <c r="G7369">
        <v>1</v>
      </c>
      <c r="H7369">
        <v>1</v>
      </c>
      <c r="I7369">
        <v>1</v>
      </c>
      <c r="J7369">
        <f t="shared" si="230"/>
        <v>1</v>
      </c>
      <c r="K7369">
        <f t="shared" si="231"/>
        <v>1</v>
      </c>
      <c r="L7369" t="s">
        <v>16536</v>
      </c>
    </row>
    <row r="7370" spans="1:14" x14ac:dyDescent="0.25">
      <c r="A7370">
        <v>5584</v>
      </c>
      <c r="B7370" t="s">
        <v>16537</v>
      </c>
      <c r="C7370">
        <v>1</v>
      </c>
      <c r="D7370">
        <v>1</v>
      </c>
      <c r="E7370">
        <v>1</v>
      </c>
      <c r="F7370">
        <v>1</v>
      </c>
      <c r="G7370">
        <v>1</v>
      </c>
      <c r="H7370">
        <v>1</v>
      </c>
      <c r="I7370">
        <v>1</v>
      </c>
      <c r="J7370">
        <f t="shared" si="230"/>
        <v>1</v>
      </c>
      <c r="K7370">
        <f t="shared" si="231"/>
        <v>1</v>
      </c>
      <c r="L7370" t="s">
        <v>16538</v>
      </c>
      <c r="M7370" t="s">
        <v>114</v>
      </c>
    </row>
    <row r="7371" spans="1:14" x14ac:dyDescent="0.25">
      <c r="A7371">
        <v>3319</v>
      </c>
      <c r="B7371" t="s">
        <v>16539</v>
      </c>
      <c r="C7371">
        <v>1</v>
      </c>
      <c r="D7371">
        <v>1</v>
      </c>
      <c r="E7371">
        <v>1</v>
      </c>
      <c r="F7371">
        <v>1</v>
      </c>
      <c r="G7371">
        <v>1</v>
      </c>
      <c r="H7371">
        <v>1</v>
      </c>
      <c r="I7371">
        <v>1</v>
      </c>
      <c r="J7371">
        <f t="shared" si="230"/>
        <v>1</v>
      </c>
      <c r="K7371">
        <f t="shared" si="231"/>
        <v>1</v>
      </c>
    </row>
    <row r="7372" spans="1:14" x14ac:dyDescent="0.25">
      <c r="A7372">
        <v>3318</v>
      </c>
      <c r="B7372" t="s">
        <v>16540</v>
      </c>
      <c r="C7372">
        <v>1</v>
      </c>
      <c r="D7372">
        <v>1</v>
      </c>
      <c r="E7372">
        <v>1</v>
      </c>
      <c r="F7372">
        <v>1</v>
      </c>
      <c r="G7372">
        <v>1</v>
      </c>
      <c r="H7372">
        <v>1</v>
      </c>
      <c r="I7372">
        <v>1</v>
      </c>
      <c r="J7372">
        <f t="shared" si="230"/>
        <v>1</v>
      </c>
      <c r="K7372">
        <f t="shared" si="231"/>
        <v>1</v>
      </c>
    </row>
    <row r="7373" spans="1:14" x14ac:dyDescent="0.25">
      <c r="A7373">
        <v>5585</v>
      </c>
      <c r="B7373" t="s">
        <v>16541</v>
      </c>
      <c r="C7373">
        <v>1</v>
      </c>
      <c r="D7373">
        <v>1</v>
      </c>
      <c r="E7373">
        <v>1</v>
      </c>
      <c r="F7373">
        <v>1</v>
      </c>
      <c r="G7373">
        <v>1</v>
      </c>
      <c r="H7373">
        <v>1</v>
      </c>
      <c r="I7373">
        <v>1</v>
      </c>
      <c r="J7373">
        <f t="shared" si="230"/>
        <v>1</v>
      </c>
      <c r="K7373">
        <f t="shared" si="231"/>
        <v>1</v>
      </c>
      <c r="L7373" t="s">
        <v>16542</v>
      </c>
      <c r="M7373" t="s">
        <v>534</v>
      </c>
      <c r="N7373" t="s">
        <v>32</v>
      </c>
    </row>
    <row r="7374" spans="1:14" x14ac:dyDescent="0.25">
      <c r="A7374">
        <v>5489</v>
      </c>
      <c r="B7374" t="s">
        <v>16543</v>
      </c>
      <c r="C7374">
        <v>1</v>
      </c>
      <c r="D7374">
        <v>1</v>
      </c>
      <c r="E7374">
        <v>1</v>
      </c>
      <c r="F7374">
        <v>1</v>
      </c>
      <c r="G7374">
        <v>1</v>
      </c>
      <c r="H7374">
        <v>1</v>
      </c>
      <c r="I7374">
        <v>1</v>
      </c>
      <c r="J7374">
        <f t="shared" si="230"/>
        <v>1</v>
      </c>
      <c r="K7374">
        <f t="shared" si="231"/>
        <v>1</v>
      </c>
      <c r="L7374" t="s">
        <v>16544</v>
      </c>
      <c r="M7374" t="s">
        <v>534</v>
      </c>
      <c r="N7374" t="s">
        <v>32</v>
      </c>
    </row>
    <row r="7375" spans="1:14" x14ac:dyDescent="0.25">
      <c r="A7375">
        <v>5488</v>
      </c>
      <c r="B7375" t="s">
        <v>16545</v>
      </c>
      <c r="C7375">
        <v>1</v>
      </c>
      <c r="D7375">
        <v>1</v>
      </c>
      <c r="E7375">
        <v>1</v>
      </c>
      <c r="F7375">
        <v>1</v>
      </c>
      <c r="G7375">
        <v>1</v>
      </c>
      <c r="H7375">
        <v>1</v>
      </c>
      <c r="I7375">
        <v>1</v>
      </c>
      <c r="J7375">
        <f t="shared" si="230"/>
        <v>1</v>
      </c>
      <c r="K7375">
        <f t="shared" si="231"/>
        <v>1</v>
      </c>
      <c r="L7375" t="s">
        <v>16546</v>
      </c>
      <c r="M7375" t="s">
        <v>1374</v>
      </c>
      <c r="N7375" t="s">
        <v>956</v>
      </c>
    </row>
    <row r="7376" spans="1:14" x14ac:dyDescent="0.25">
      <c r="A7376">
        <v>3311</v>
      </c>
      <c r="B7376" t="s">
        <v>16547</v>
      </c>
      <c r="C7376">
        <v>1</v>
      </c>
      <c r="D7376">
        <v>1</v>
      </c>
      <c r="E7376">
        <v>1</v>
      </c>
      <c r="F7376">
        <v>1</v>
      </c>
      <c r="G7376">
        <v>1</v>
      </c>
      <c r="H7376">
        <v>1</v>
      </c>
      <c r="I7376">
        <v>1</v>
      </c>
      <c r="J7376">
        <f t="shared" si="230"/>
        <v>1</v>
      </c>
      <c r="K7376">
        <f t="shared" si="231"/>
        <v>1</v>
      </c>
      <c r="L7376" t="s">
        <v>16548</v>
      </c>
      <c r="M7376" t="s">
        <v>2410</v>
      </c>
      <c r="N7376" t="s">
        <v>23</v>
      </c>
    </row>
    <row r="7377" spans="1:14" x14ac:dyDescent="0.25">
      <c r="A7377">
        <v>3310</v>
      </c>
      <c r="B7377" t="s">
        <v>16549</v>
      </c>
      <c r="C7377">
        <v>1</v>
      </c>
      <c r="D7377">
        <v>1</v>
      </c>
      <c r="E7377">
        <v>1</v>
      </c>
      <c r="F7377">
        <v>1</v>
      </c>
      <c r="G7377">
        <v>1</v>
      </c>
      <c r="H7377">
        <v>1</v>
      </c>
      <c r="I7377">
        <v>1</v>
      </c>
      <c r="J7377">
        <f t="shared" si="230"/>
        <v>1</v>
      </c>
      <c r="K7377">
        <f t="shared" si="231"/>
        <v>1</v>
      </c>
    </row>
    <row r="7378" spans="1:14" x14ac:dyDescent="0.25">
      <c r="A7378">
        <v>3313</v>
      </c>
      <c r="B7378" t="s">
        <v>16550</v>
      </c>
      <c r="C7378">
        <v>1</v>
      </c>
      <c r="D7378">
        <v>1</v>
      </c>
      <c r="E7378">
        <v>1</v>
      </c>
      <c r="F7378">
        <v>1</v>
      </c>
      <c r="G7378">
        <v>1</v>
      </c>
      <c r="H7378">
        <v>1</v>
      </c>
      <c r="I7378">
        <v>1</v>
      </c>
      <c r="J7378">
        <f t="shared" si="230"/>
        <v>1</v>
      </c>
      <c r="K7378">
        <f t="shared" si="231"/>
        <v>1</v>
      </c>
      <c r="L7378" t="s">
        <v>16551</v>
      </c>
      <c r="M7378" t="s">
        <v>121</v>
      </c>
      <c r="N7378" t="s">
        <v>779</v>
      </c>
    </row>
    <row r="7379" spans="1:14" x14ac:dyDescent="0.25">
      <c r="A7379">
        <v>3312</v>
      </c>
      <c r="B7379" t="s">
        <v>16552</v>
      </c>
      <c r="C7379">
        <v>1</v>
      </c>
      <c r="D7379">
        <v>1</v>
      </c>
      <c r="E7379">
        <v>1</v>
      </c>
      <c r="F7379">
        <v>1</v>
      </c>
      <c r="G7379">
        <v>1</v>
      </c>
      <c r="H7379">
        <v>1</v>
      </c>
      <c r="I7379">
        <v>1</v>
      </c>
      <c r="J7379">
        <f t="shared" si="230"/>
        <v>1</v>
      </c>
      <c r="K7379">
        <f t="shared" si="231"/>
        <v>1</v>
      </c>
      <c r="L7379" t="s">
        <v>16553</v>
      </c>
      <c r="M7379" t="s">
        <v>6281</v>
      </c>
      <c r="N7379" t="s">
        <v>1507</v>
      </c>
    </row>
    <row r="7380" spans="1:14" x14ac:dyDescent="0.25">
      <c r="A7380">
        <v>3315</v>
      </c>
      <c r="B7380" t="s">
        <v>16554</v>
      </c>
      <c r="C7380">
        <v>1</v>
      </c>
      <c r="D7380">
        <v>1</v>
      </c>
      <c r="E7380">
        <v>1</v>
      </c>
      <c r="F7380">
        <v>1</v>
      </c>
      <c r="G7380">
        <v>1</v>
      </c>
      <c r="H7380">
        <v>1</v>
      </c>
      <c r="I7380">
        <v>1</v>
      </c>
      <c r="J7380">
        <f t="shared" si="230"/>
        <v>1</v>
      </c>
      <c r="K7380">
        <f t="shared" si="231"/>
        <v>1</v>
      </c>
      <c r="L7380" t="s">
        <v>3898</v>
      </c>
    </row>
    <row r="7381" spans="1:14" x14ac:dyDescent="0.25">
      <c r="A7381">
        <v>3314</v>
      </c>
      <c r="B7381" t="s">
        <v>16555</v>
      </c>
      <c r="C7381">
        <v>1</v>
      </c>
      <c r="D7381">
        <v>1</v>
      </c>
      <c r="E7381">
        <v>1</v>
      </c>
      <c r="F7381">
        <v>1</v>
      </c>
      <c r="G7381">
        <v>1</v>
      </c>
      <c r="H7381">
        <v>1</v>
      </c>
      <c r="I7381">
        <v>1</v>
      </c>
      <c r="J7381">
        <f t="shared" si="230"/>
        <v>1</v>
      </c>
      <c r="K7381">
        <f t="shared" si="231"/>
        <v>1</v>
      </c>
      <c r="L7381" t="s">
        <v>16556</v>
      </c>
      <c r="M7381" t="s">
        <v>121</v>
      </c>
      <c r="N7381" t="s">
        <v>779</v>
      </c>
    </row>
    <row r="7382" spans="1:14" x14ac:dyDescent="0.25">
      <c r="A7382">
        <v>3317</v>
      </c>
      <c r="B7382" t="s">
        <v>16557</v>
      </c>
      <c r="C7382">
        <v>1</v>
      </c>
      <c r="D7382">
        <v>1</v>
      </c>
      <c r="E7382">
        <v>1</v>
      </c>
      <c r="F7382">
        <v>1</v>
      </c>
      <c r="G7382">
        <v>1</v>
      </c>
      <c r="H7382">
        <v>1</v>
      </c>
      <c r="I7382">
        <v>1</v>
      </c>
      <c r="J7382">
        <f t="shared" si="230"/>
        <v>1</v>
      </c>
      <c r="K7382">
        <f t="shared" si="231"/>
        <v>1</v>
      </c>
      <c r="L7382" t="s">
        <v>16558</v>
      </c>
      <c r="M7382" t="s">
        <v>121</v>
      </c>
      <c r="N7382" t="s">
        <v>23</v>
      </c>
    </row>
    <row r="7383" spans="1:14" x14ac:dyDescent="0.25">
      <c r="A7383">
        <v>3316</v>
      </c>
      <c r="B7383" t="s">
        <v>16559</v>
      </c>
      <c r="C7383">
        <v>1</v>
      </c>
      <c r="D7383">
        <v>1</v>
      </c>
      <c r="E7383">
        <v>1</v>
      </c>
      <c r="F7383">
        <v>1</v>
      </c>
      <c r="G7383">
        <v>1</v>
      </c>
      <c r="H7383">
        <v>1</v>
      </c>
      <c r="I7383">
        <v>1</v>
      </c>
      <c r="J7383">
        <f t="shared" si="230"/>
        <v>1</v>
      </c>
      <c r="K7383">
        <f t="shared" si="231"/>
        <v>1</v>
      </c>
      <c r="L7383" t="s">
        <v>972</v>
      </c>
      <c r="M7383" t="s">
        <v>32</v>
      </c>
      <c r="N7383" t="s">
        <v>4010</v>
      </c>
    </row>
    <row r="7384" spans="1:14" x14ac:dyDescent="0.25">
      <c r="A7384">
        <v>5580</v>
      </c>
      <c r="B7384" t="s">
        <v>16560</v>
      </c>
      <c r="C7384">
        <v>1</v>
      </c>
      <c r="D7384">
        <v>1</v>
      </c>
      <c r="E7384">
        <v>1</v>
      </c>
      <c r="F7384">
        <v>1</v>
      </c>
      <c r="G7384">
        <v>1</v>
      </c>
      <c r="H7384">
        <v>1</v>
      </c>
      <c r="I7384">
        <v>1</v>
      </c>
      <c r="J7384">
        <f t="shared" si="230"/>
        <v>1</v>
      </c>
      <c r="K7384">
        <f t="shared" si="231"/>
        <v>1</v>
      </c>
      <c r="L7384" t="s">
        <v>16561</v>
      </c>
      <c r="M7384" t="s">
        <v>302</v>
      </c>
      <c r="N7384" t="s">
        <v>90</v>
      </c>
    </row>
    <row r="7385" spans="1:14" x14ac:dyDescent="0.25">
      <c r="A7385">
        <v>5581</v>
      </c>
      <c r="B7385" t="s">
        <v>16562</v>
      </c>
      <c r="C7385">
        <v>1</v>
      </c>
      <c r="D7385">
        <v>1</v>
      </c>
      <c r="E7385">
        <v>1</v>
      </c>
      <c r="F7385">
        <v>1</v>
      </c>
      <c r="G7385">
        <v>1</v>
      </c>
      <c r="H7385">
        <v>1</v>
      </c>
      <c r="I7385">
        <v>1</v>
      </c>
      <c r="J7385">
        <f t="shared" si="230"/>
        <v>1</v>
      </c>
      <c r="K7385">
        <f t="shared" si="231"/>
        <v>1</v>
      </c>
      <c r="L7385" t="s">
        <v>16563</v>
      </c>
    </row>
    <row r="7386" spans="1:14" x14ac:dyDescent="0.25">
      <c r="A7386">
        <v>3869</v>
      </c>
      <c r="B7386" t="s">
        <v>16852</v>
      </c>
      <c r="C7386">
        <v>1</v>
      </c>
      <c r="D7386">
        <v>1</v>
      </c>
      <c r="E7386">
        <v>1</v>
      </c>
      <c r="F7386">
        <v>1</v>
      </c>
      <c r="G7386">
        <v>1</v>
      </c>
      <c r="H7386">
        <v>1</v>
      </c>
      <c r="I7386">
        <v>1</v>
      </c>
      <c r="J7386">
        <f t="shared" si="230"/>
        <v>1</v>
      </c>
      <c r="K7386">
        <f t="shared" si="231"/>
        <v>1</v>
      </c>
      <c r="L7386" t="s">
        <v>16853</v>
      </c>
      <c r="M7386" t="s">
        <v>121</v>
      </c>
      <c r="N7386" t="s">
        <v>23</v>
      </c>
    </row>
    <row r="7387" spans="1:14" x14ac:dyDescent="0.25">
      <c r="A7387">
        <v>3868</v>
      </c>
      <c r="B7387" t="s">
        <v>16854</v>
      </c>
      <c r="C7387">
        <v>1</v>
      </c>
      <c r="D7387">
        <v>1</v>
      </c>
      <c r="E7387">
        <v>1</v>
      </c>
      <c r="F7387">
        <v>1</v>
      </c>
      <c r="G7387">
        <v>1</v>
      </c>
      <c r="H7387">
        <v>1</v>
      </c>
      <c r="I7387">
        <v>1</v>
      </c>
      <c r="J7387">
        <f t="shared" si="230"/>
        <v>1</v>
      </c>
      <c r="K7387">
        <f t="shared" si="231"/>
        <v>1</v>
      </c>
      <c r="L7387" t="s">
        <v>16855</v>
      </c>
      <c r="M7387" t="s">
        <v>219</v>
      </c>
      <c r="N7387" t="s">
        <v>16856</v>
      </c>
    </row>
    <row r="7388" spans="1:14" x14ac:dyDescent="0.25">
      <c r="A7388">
        <v>3863</v>
      </c>
      <c r="B7388" t="s">
        <v>16857</v>
      </c>
      <c r="C7388">
        <v>1</v>
      </c>
      <c r="D7388">
        <v>3</v>
      </c>
      <c r="E7388">
        <v>0</v>
      </c>
      <c r="F7388">
        <v>1</v>
      </c>
      <c r="G7388">
        <v>0</v>
      </c>
      <c r="H7388">
        <v>1</v>
      </c>
      <c r="I7388">
        <v>1</v>
      </c>
      <c r="J7388">
        <f t="shared" si="230"/>
        <v>1</v>
      </c>
      <c r="K7388">
        <f t="shared" si="231"/>
        <v>1</v>
      </c>
      <c r="L7388" t="s">
        <v>37</v>
      </c>
      <c r="M7388" t="s">
        <v>32</v>
      </c>
    </row>
    <row r="7389" spans="1:14" x14ac:dyDescent="0.25">
      <c r="A7389">
        <v>3862</v>
      </c>
      <c r="B7389" t="s">
        <v>16858</v>
      </c>
      <c r="C7389">
        <v>1</v>
      </c>
      <c r="D7389">
        <v>1</v>
      </c>
      <c r="E7389">
        <v>1</v>
      </c>
      <c r="F7389">
        <v>1</v>
      </c>
      <c r="G7389">
        <v>1</v>
      </c>
      <c r="H7389">
        <v>1</v>
      </c>
      <c r="I7389">
        <v>1</v>
      </c>
      <c r="J7389">
        <f t="shared" si="230"/>
        <v>1</v>
      </c>
      <c r="K7389">
        <f t="shared" si="231"/>
        <v>1</v>
      </c>
      <c r="L7389" t="s">
        <v>16859</v>
      </c>
      <c r="M7389" t="s">
        <v>7966</v>
      </c>
      <c r="N7389" t="s">
        <v>7967</v>
      </c>
    </row>
    <row r="7390" spans="1:14" x14ac:dyDescent="0.25">
      <c r="A7390">
        <v>3861</v>
      </c>
      <c r="B7390" t="s">
        <v>16860</v>
      </c>
      <c r="C7390">
        <v>1</v>
      </c>
      <c r="D7390">
        <v>1</v>
      </c>
      <c r="E7390">
        <v>1</v>
      </c>
      <c r="F7390">
        <v>1</v>
      </c>
      <c r="G7390">
        <v>1</v>
      </c>
      <c r="H7390">
        <v>1</v>
      </c>
      <c r="I7390">
        <v>1</v>
      </c>
      <c r="J7390">
        <f t="shared" si="230"/>
        <v>1</v>
      </c>
      <c r="K7390">
        <f t="shared" si="231"/>
        <v>1</v>
      </c>
      <c r="L7390" t="s">
        <v>16861</v>
      </c>
      <c r="M7390" t="s">
        <v>4512</v>
      </c>
      <c r="N7390" t="s">
        <v>16862</v>
      </c>
    </row>
    <row r="7391" spans="1:14" x14ac:dyDescent="0.25">
      <c r="A7391">
        <v>3860</v>
      </c>
      <c r="B7391" t="s">
        <v>16863</v>
      </c>
      <c r="C7391">
        <v>1</v>
      </c>
      <c r="D7391">
        <v>1</v>
      </c>
      <c r="E7391">
        <v>1</v>
      </c>
      <c r="F7391">
        <v>1</v>
      </c>
      <c r="G7391">
        <v>1</v>
      </c>
      <c r="H7391">
        <v>1</v>
      </c>
      <c r="I7391">
        <v>1</v>
      </c>
      <c r="J7391">
        <f t="shared" si="230"/>
        <v>1</v>
      </c>
      <c r="K7391">
        <f t="shared" si="231"/>
        <v>1</v>
      </c>
    </row>
    <row r="7392" spans="1:14" x14ac:dyDescent="0.25">
      <c r="A7392">
        <v>3867</v>
      </c>
      <c r="B7392" t="s">
        <v>16864</v>
      </c>
      <c r="C7392">
        <v>1</v>
      </c>
      <c r="D7392">
        <v>1</v>
      </c>
      <c r="E7392">
        <v>1</v>
      </c>
      <c r="F7392">
        <v>1</v>
      </c>
      <c r="G7392">
        <v>1</v>
      </c>
      <c r="H7392">
        <v>1</v>
      </c>
      <c r="I7392">
        <v>1</v>
      </c>
      <c r="J7392">
        <f t="shared" si="230"/>
        <v>1</v>
      </c>
      <c r="K7392">
        <f t="shared" si="231"/>
        <v>1</v>
      </c>
      <c r="L7392" t="s">
        <v>16865</v>
      </c>
    </row>
    <row r="7393" spans="1:14" x14ac:dyDescent="0.25">
      <c r="A7393">
        <v>3866</v>
      </c>
      <c r="B7393" t="s">
        <v>16866</v>
      </c>
      <c r="C7393">
        <v>0</v>
      </c>
      <c r="D7393">
        <v>1</v>
      </c>
      <c r="E7393">
        <v>1</v>
      </c>
      <c r="F7393">
        <v>1</v>
      </c>
      <c r="G7393">
        <v>2</v>
      </c>
      <c r="H7393">
        <v>1</v>
      </c>
      <c r="I7393">
        <v>1</v>
      </c>
      <c r="J7393">
        <f t="shared" si="230"/>
        <v>1</v>
      </c>
      <c r="K7393">
        <f t="shared" si="231"/>
        <v>1</v>
      </c>
    </row>
    <row r="7394" spans="1:14" x14ac:dyDescent="0.25">
      <c r="A7394">
        <v>3865</v>
      </c>
      <c r="B7394" t="s">
        <v>16867</v>
      </c>
      <c r="C7394">
        <v>1</v>
      </c>
      <c r="D7394">
        <v>1</v>
      </c>
      <c r="E7394">
        <v>1</v>
      </c>
      <c r="F7394">
        <v>1</v>
      </c>
      <c r="G7394">
        <v>1</v>
      </c>
      <c r="H7394">
        <v>1</v>
      </c>
      <c r="I7394">
        <v>1</v>
      </c>
      <c r="J7394">
        <f t="shared" si="230"/>
        <v>1</v>
      </c>
      <c r="K7394">
        <f t="shared" si="231"/>
        <v>1</v>
      </c>
      <c r="L7394" t="s">
        <v>16868</v>
      </c>
      <c r="M7394" t="s">
        <v>302</v>
      </c>
      <c r="N7394" t="s">
        <v>6235</v>
      </c>
    </row>
    <row r="7395" spans="1:14" x14ac:dyDescent="0.25">
      <c r="A7395">
        <v>3864</v>
      </c>
      <c r="B7395" t="s">
        <v>16869</v>
      </c>
      <c r="C7395">
        <v>1</v>
      </c>
      <c r="D7395">
        <v>1</v>
      </c>
      <c r="E7395">
        <v>1</v>
      </c>
      <c r="F7395">
        <v>1</v>
      </c>
      <c r="G7395">
        <v>1</v>
      </c>
      <c r="H7395">
        <v>1</v>
      </c>
      <c r="I7395">
        <v>1</v>
      </c>
      <c r="J7395">
        <f t="shared" si="230"/>
        <v>1</v>
      </c>
      <c r="K7395">
        <f t="shared" si="231"/>
        <v>1</v>
      </c>
      <c r="L7395" t="s">
        <v>2125</v>
      </c>
      <c r="M7395" t="s">
        <v>47</v>
      </c>
    </row>
    <row r="7396" spans="1:14" x14ac:dyDescent="0.25">
      <c r="A7396">
        <v>4152</v>
      </c>
      <c r="B7396" t="s">
        <v>16873</v>
      </c>
      <c r="C7396">
        <v>1</v>
      </c>
      <c r="D7396">
        <v>1</v>
      </c>
      <c r="E7396">
        <v>1</v>
      </c>
      <c r="F7396">
        <v>1</v>
      </c>
      <c r="G7396">
        <v>1</v>
      </c>
      <c r="H7396">
        <v>1</v>
      </c>
      <c r="I7396">
        <v>1</v>
      </c>
      <c r="J7396">
        <f t="shared" si="230"/>
        <v>1</v>
      </c>
      <c r="K7396">
        <f t="shared" si="231"/>
        <v>1</v>
      </c>
      <c r="L7396" t="s">
        <v>16874</v>
      </c>
      <c r="M7396" t="s">
        <v>124</v>
      </c>
    </row>
    <row r="7397" spans="1:14" x14ac:dyDescent="0.25">
      <c r="A7397">
        <v>4153</v>
      </c>
      <c r="B7397" t="s">
        <v>16875</v>
      </c>
      <c r="C7397">
        <v>1</v>
      </c>
      <c r="D7397">
        <v>1</v>
      </c>
      <c r="E7397">
        <v>1</v>
      </c>
      <c r="F7397">
        <v>1</v>
      </c>
      <c r="G7397">
        <v>1</v>
      </c>
      <c r="H7397">
        <v>1</v>
      </c>
      <c r="I7397">
        <v>1</v>
      </c>
      <c r="J7397">
        <f t="shared" si="230"/>
        <v>1</v>
      </c>
      <c r="K7397">
        <f t="shared" si="231"/>
        <v>1</v>
      </c>
      <c r="L7397" t="s">
        <v>16876</v>
      </c>
      <c r="M7397" t="s">
        <v>219</v>
      </c>
      <c r="N7397" t="s">
        <v>395</v>
      </c>
    </row>
    <row r="7398" spans="1:14" x14ac:dyDescent="0.25">
      <c r="A7398">
        <v>4150</v>
      </c>
      <c r="B7398" t="s">
        <v>16878</v>
      </c>
      <c r="C7398">
        <v>1</v>
      </c>
      <c r="D7398">
        <v>1</v>
      </c>
      <c r="E7398">
        <v>1</v>
      </c>
      <c r="F7398">
        <v>1</v>
      </c>
      <c r="G7398">
        <v>1</v>
      </c>
      <c r="H7398">
        <v>1</v>
      </c>
      <c r="I7398">
        <v>1</v>
      </c>
      <c r="J7398">
        <f t="shared" si="230"/>
        <v>1</v>
      </c>
      <c r="K7398">
        <f t="shared" si="231"/>
        <v>1</v>
      </c>
      <c r="L7398" t="s">
        <v>16879</v>
      </c>
      <c r="M7398" t="s">
        <v>3744</v>
      </c>
      <c r="N7398" t="s">
        <v>57</v>
      </c>
    </row>
    <row r="7399" spans="1:14" x14ac:dyDescent="0.25">
      <c r="A7399">
        <v>4151</v>
      </c>
      <c r="B7399" t="s">
        <v>16880</v>
      </c>
      <c r="C7399">
        <v>1</v>
      </c>
      <c r="D7399">
        <v>1</v>
      </c>
      <c r="E7399">
        <v>1</v>
      </c>
      <c r="F7399">
        <v>1</v>
      </c>
      <c r="G7399">
        <v>1</v>
      </c>
      <c r="H7399">
        <v>1</v>
      </c>
      <c r="I7399">
        <v>1</v>
      </c>
      <c r="J7399">
        <f t="shared" si="230"/>
        <v>1</v>
      </c>
      <c r="K7399">
        <f t="shared" si="231"/>
        <v>1</v>
      </c>
      <c r="L7399" t="s">
        <v>16881</v>
      </c>
      <c r="M7399" t="s">
        <v>3951</v>
      </c>
      <c r="N7399" t="s">
        <v>3952</v>
      </c>
    </row>
    <row r="7400" spans="1:14" x14ac:dyDescent="0.25">
      <c r="A7400">
        <v>4156</v>
      </c>
      <c r="B7400" t="s">
        <v>16882</v>
      </c>
      <c r="C7400">
        <v>1</v>
      </c>
      <c r="D7400">
        <v>1</v>
      </c>
      <c r="E7400">
        <v>1</v>
      </c>
      <c r="F7400">
        <v>1</v>
      </c>
      <c r="G7400">
        <v>1</v>
      </c>
      <c r="H7400">
        <v>1</v>
      </c>
      <c r="I7400">
        <v>1</v>
      </c>
      <c r="J7400">
        <f t="shared" si="230"/>
        <v>1</v>
      </c>
      <c r="K7400">
        <f t="shared" si="231"/>
        <v>1</v>
      </c>
      <c r="L7400" t="s">
        <v>16883</v>
      </c>
      <c r="M7400" t="s">
        <v>121</v>
      </c>
      <c r="N7400" t="s">
        <v>16501</v>
      </c>
    </row>
    <row r="7401" spans="1:14" x14ac:dyDescent="0.25">
      <c r="A7401">
        <v>4157</v>
      </c>
      <c r="B7401" t="s">
        <v>16884</v>
      </c>
      <c r="C7401">
        <v>1</v>
      </c>
      <c r="D7401">
        <v>1</v>
      </c>
      <c r="E7401">
        <v>1</v>
      </c>
      <c r="F7401">
        <v>1</v>
      </c>
      <c r="G7401">
        <v>1</v>
      </c>
      <c r="H7401">
        <v>1</v>
      </c>
      <c r="I7401">
        <v>1</v>
      </c>
      <c r="J7401">
        <f t="shared" si="230"/>
        <v>1</v>
      </c>
      <c r="K7401">
        <f t="shared" si="231"/>
        <v>1</v>
      </c>
      <c r="L7401" t="s">
        <v>16885</v>
      </c>
      <c r="M7401" t="s">
        <v>1154</v>
      </c>
      <c r="N7401" t="s">
        <v>956</v>
      </c>
    </row>
    <row r="7402" spans="1:14" x14ac:dyDescent="0.25">
      <c r="A7402">
        <v>4154</v>
      </c>
      <c r="B7402" t="s">
        <v>16886</v>
      </c>
      <c r="C7402">
        <v>1</v>
      </c>
      <c r="D7402">
        <v>1</v>
      </c>
      <c r="E7402">
        <v>1</v>
      </c>
      <c r="F7402">
        <v>1</v>
      </c>
      <c r="G7402">
        <v>1</v>
      </c>
      <c r="H7402">
        <v>1</v>
      </c>
      <c r="I7402">
        <v>1</v>
      </c>
      <c r="J7402">
        <f t="shared" si="230"/>
        <v>1</v>
      </c>
      <c r="K7402">
        <f t="shared" si="231"/>
        <v>1</v>
      </c>
      <c r="L7402" t="s">
        <v>16887</v>
      </c>
      <c r="M7402" t="s">
        <v>395</v>
      </c>
      <c r="N7402" t="s">
        <v>358</v>
      </c>
    </row>
    <row r="7403" spans="1:14" x14ac:dyDescent="0.25">
      <c r="A7403">
        <v>4155</v>
      </c>
      <c r="B7403" t="s">
        <v>16888</v>
      </c>
      <c r="C7403">
        <v>1</v>
      </c>
      <c r="D7403">
        <v>1</v>
      </c>
      <c r="E7403">
        <v>1</v>
      </c>
      <c r="F7403">
        <v>1</v>
      </c>
      <c r="G7403">
        <v>1</v>
      </c>
      <c r="H7403">
        <v>1</v>
      </c>
      <c r="I7403">
        <v>1</v>
      </c>
      <c r="J7403">
        <f t="shared" si="230"/>
        <v>1</v>
      </c>
      <c r="K7403">
        <f t="shared" si="231"/>
        <v>1</v>
      </c>
      <c r="L7403" t="s">
        <v>16889</v>
      </c>
      <c r="M7403" t="s">
        <v>2046</v>
      </c>
      <c r="N7403" t="s">
        <v>5486</v>
      </c>
    </row>
    <row r="7404" spans="1:14" x14ac:dyDescent="0.25">
      <c r="A7404">
        <v>4158</v>
      </c>
      <c r="B7404" t="s">
        <v>16890</v>
      </c>
      <c r="C7404">
        <v>4</v>
      </c>
      <c r="D7404">
        <v>1</v>
      </c>
      <c r="E7404">
        <v>0</v>
      </c>
      <c r="F7404">
        <v>0</v>
      </c>
      <c r="G7404">
        <v>0</v>
      </c>
      <c r="H7404">
        <v>1</v>
      </c>
      <c r="I7404">
        <v>1</v>
      </c>
      <c r="J7404">
        <f t="shared" si="230"/>
        <v>1</v>
      </c>
      <c r="K7404">
        <f t="shared" si="231"/>
        <v>1</v>
      </c>
    </row>
    <row r="7405" spans="1:14" x14ac:dyDescent="0.25">
      <c r="A7405">
        <v>4159</v>
      </c>
      <c r="B7405" t="s">
        <v>16891</v>
      </c>
      <c r="C7405">
        <v>1</v>
      </c>
      <c r="D7405">
        <v>1</v>
      </c>
      <c r="E7405">
        <v>1</v>
      </c>
      <c r="F7405">
        <v>1</v>
      </c>
      <c r="G7405">
        <v>1</v>
      </c>
      <c r="H7405">
        <v>1</v>
      </c>
      <c r="I7405">
        <v>1</v>
      </c>
      <c r="J7405">
        <f t="shared" si="230"/>
        <v>1</v>
      </c>
      <c r="K7405">
        <f t="shared" si="231"/>
        <v>1</v>
      </c>
      <c r="L7405" t="s">
        <v>16892</v>
      </c>
      <c r="M7405" t="s">
        <v>23</v>
      </c>
      <c r="N7405" t="s">
        <v>16893</v>
      </c>
    </row>
    <row r="7406" spans="1:14" x14ac:dyDescent="0.25">
      <c r="A7406">
        <v>3489</v>
      </c>
      <c r="B7406" t="s">
        <v>16909</v>
      </c>
      <c r="C7406">
        <v>1</v>
      </c>
      <c r="D7406">
        <v>1</v>
      </c>
      <c r="E7406">
        <v>1</v>
      </c>
      <c r="F7406">
        <v>1</v>
      </c>
      <c r="G7406">
        <v>1</v>
      </c>
      <c r="H7406">
        <v>1</v>
      </c>
      <c r="I7406">
        <v>1</v>
      </c>
      <c r="J7406">
        <f t="shared" si="230"/>
        <v>1</v>
      </c>
      <c r="K7406">
        <f t="shared" si="231"/>
        <v>1</v>
      </c>
      <c r="L7406" t="s">
        <v>16910</v>
      </c>
      <c r="M7406" t="s">
        <v>4687</v>
      </c>
      <c r="N7406" t="s">
        <v>106</v>
      </c>
    </row>
    <row r="7407" spans="1:14" x14ac:dyDescent="0.25">
      <c r="A7407">
        <v>3488</v>
      </c>
      <c r="B7407" t="s">
        <v>16911</v>
      </c>
      <c r="C7407">
        <v>1</v>
      </c>
      <c r="D7407">
        <v>1</v>
      </c>
      <c r="E7407">
        <v>1</v>
      </c>
      <c r="F7407">
        <v>1</v>
      </c>
      <c r="G7407">
        <v>1</v>
      </c>
      <c r="H7407">
        <v>1</v>
      </c>
      <c r="I7407">
        <v>1</v>
      </c>
      <c r="J7407">
        <f t="shared" si="230"/>
        <v>1</v>
      </c>
      <c r="K7407">
        <f t="shared" si="231"/>
        <v>1</v>
      </c>
      <c r="L7407" t="s">
        <v>16912</v>
      </c>
      <c r="M7407" t="s">
        <v>1406</v>
      </c>
      <c r="N7407" t="s">
        <v>3183</v>
      </c>
    </row>
    <row r="7408" spans="1:14" x14ac:dyDescent="0.25">
      <c r="A7408">
        <v>3481</v>
      </c>
      <c r="B7408" t="s">
        <v>16913</v>
      </c>
      <c r="C7408">
        <v>1</v>
      </c>
      <c r="D7408">
        <v>1</v>
      </c>
      <c r="E7408">
        <v>1</v>
      </c>
      <c r="F7408">
        <v>1</v>
      </c>
      <c r="G7408">
        <v>1</v>
      </c>
      <c r="H7408">
        <v>1</v>
      </c>
      <c r="I7408">
        <v>1</v>
      </c>
      <c r="J7408">
        <f t="shared" si="230"/>
        <v>1</v>
      </c>
      <c r="K7408">
        <f t="shared" si="231"/>
        <v>1</v>
      </c>
    </row>
    <row r="7409" spans="1:14" x14ac:dyDescent="0.25">
      <c r="A7409">
        <v>3480</v>
      </c>
      <c r="B7409" t="s">
        <v>16914</v>
      </c>
      <c r="C7409">
        <v>2</v>
      </c>
      <c r="D7409">
        <v>0</v>
      </c>
      <c r="E7409">
        <v>1</v>
      </c>
      <c r="F7409">
        <v>1</v>
      </c>
      <c r="G7409">
        <v>1</v>
      </c>
      <c r="H7409">
        <v>1</v>
      </c>
      <c r="I7409">
        <v>1</v>
      </c>
      <c r="J7409">
        <f t="shared" si="230"/>
        <v>1</v>
      </c>
      <c r="K7409">
        <f t="shared" si="231"/>
        <v>1</v>
      </c>
      <c r="L7409" t="s">
        <v>16915</v>
      </c>
      <c r="M7409" t="s">
        <v>625</v>
      </c>
      <c r="N7409" t="s">
        <v>626</v>
      </c>
    </row>
    <row r="7410" spans="1:14" x14ac:dyDescent="0.25">
      <c r="A7410">
        <v>3483</v>
      </c>
      <c r="B7410" t="s">
        <v>16916</v>
      </c>
      <c r="C7410">
        <v>1</v>
      </c>
      <c r="D7410">
        <v>1</v>
      </c>
      <c r="E7410">
        <v>1</v>
      </c>
      <c r="F7410">
        <v>1</v>
      </c>
      <c r="G7410">
        <v>1</v>
      </c>
      <c r="H7410">
        <v>1</v>
      </c>
      <c r="I7410">
        <v>1</v>
      </c>
      <c r="J7410">
        <f t="shared" si="230"/>
        <v>1</v>
      </c>
      <c r="K7410">
        <f t="shared" si="231"/>
        <v>1</v>
      </c>
      <c r="L7410" t="s">
        <v>16917</v>
      </c>
      <c r="M7410" t="s">
        <v>32</v>
      </c>
      <c r="N7410" t="s">
        <v>16918</v>
      </c>
    </row>
    <row r="7411" spans="1:14" x14ac:dyDescent="0.25">
      <c r="A7411">
        <v>3482</v>
      </c>
      <c r="B7411" t="s">
        <v>16919</v>
      </c>
      <c r="C7411">
        <v>1</v>
      </c>
      <c r="D7411">
        <v>1</v>
      </c>
      <c r="E7411">
        <v>1</v>
      </c>
      <c r="F7411">
        <v>1</v>
      </c>
      <c r="G7411">
        <v>1</v>
      </c>
      <c r="H7411">
        <v>1</v>
      </c>
      <c r="I7411">
        <v>1</v>
      </c>
      <c r="J7411">
        <f t="shared" si="230"/>
        <v>1</v>
      </c>
      <c r="K7411">
        <f t="shared" si="231"/>
        <v>1</v>
      </c>
      <c r="L7411" t="s">
        <v>16920</v>
      </c>
      <c r="M7411" t="s">
        <v>32</v>
      </c>
      <c r="N7411" t="s">
        <v>135</v>
      </c>
    </row>
    <row r="7412" spans="1:14" x14ac:dyDescent="0.25">
      <c r="A7412">
        <v>3485</v>
      </c>
      <c r="B7412" t="s">
        <v>16921</v>
      </c>
      <c r="C7412">
        <v>1</v>
      </c>
      <c r="D7412">
        <v>1</v>
      </c>
      <c r="E7412">
        <v>1</v>
      </c>
      <c r="F7412">
        <v>1</v>
      </c>
      <c r="G7412">
        <v>1</v>
      </c>
      <c r="H7412">
        <v>1</v>
      </c>
      <c r="I7412">
        <v>1</v>
      </c>
      <c r="J7412">
        <f t="shared" si="230"/>
        <v>1</v>
      </c>
      <c r="K7412">
        <f t="shared" si="231"/>
        <v>1</v>
      </c>
      <c r="L7412" t="s">
        <v>5973</v>
      </c>
      <c r="M7412" t="s">
        <v>121</v>
      </c>
      <c r="N7412" t="s">
        <v>32</v>
      </c>
    </row>
    <row r="7413" spans="1:14" x14ac:dyDescent="0.25">
      <c r="A7413">
        <v>3484</v>
      </c>
      <c r="B7413" t="s">
        <v>16922</v>
      </c>
      <c r="C7413">
        <v>1</v>
      </c>
      <c r="D7413">
        <v>1</v>
      </c>
      <c r="E7413">
        <v>1</v>
      </c>
      <c r="F7413">
        <v>1</v>
      </c>
      <c r="G7413">
        <v>1</v>
      </c>
      <c r="H7413">
        <v>1</v>
      </c>
      <c r="I7413">
        <v>1</v>
      </c>
      <c r="J7413">
        <f t="shared" si="230"/>
        <v>1</v>
      </c>
      <c r="K7413">
        <f t="shared" si="231"/>
        <v>1</v>
      </c>
      <c r="L7413" t="s">
        <v>16923</v>
      </c>
      <c r="M7413" t="s">
        <v>1767</v>
      </c>
      <c r="N7413" t="s">
        <v>121</v>
      </c>
    </row>
    <row r="7414" spans="1:14" x14ac:dyDescent="0.25">
      <c r="A7414">
        <v>3487</v>
      </c>
      <c r="B7414" t="s">
        <v>16924</v>
      </c>
      <c r="C7414">
        <v>1</v>
      </c>
      <c r="D7414">
        <v>1</v>
      </c>
      <c r="E7414">
        <v>1</v>
      </c>
      <c r="F7414">
        <v>1</v>
      </c>
      <c r="G7414">
        <v>1</v>
      </c>
      <c r="H7414">
        <v>1</v>
      </c>
      <c r="I7414">
        <v>1</v>
      </c>
      <c r="J7414">
        <f t="shared" si="230"/>
        <v>1</v>
      </c>
      <c r="K7414">
        <f t="shared" si="231"/>
        <v>1</v>
      </c>
      <c r="L7414" t="s">
        <v>16925</v>
      </c>
      <c r="M7414" t="s">
        <v>302</v>
      </c>
      <c r="N7414" t="s">
        <v>16926</v>
      </c>
    </row>
    <row r="7415" spans="1:14" x14ac:dyDescent="0.25">
      <c r="A7415">
        <v>3486</v>
      </c>
      <c r="B7415" t="s">
        <v>16927</v>
      </c>
      <c r="C7415">
        <v>1</v>
      </c>
      <c r="D7415">
        <v>1</v>
      </c>
      <c r="E7415">
        <v>1</v>
      </c>
      <c r="F7415">
        <v>1</v>
      </c>
      <c r="G7415">
        <v>1</v>
      </c>
      <c r="H7415">
        <v>1</v>
      </c>
      <c r="I7415">
        <v>1</v>
      </c>
      <c r="J7415">
        <f t="shared" si="230"/>
        <v>1</v>
      </c>
      <c r="K7415">
        <f t="shared" si="231"/>
        <v>1</v>
      </c>
      <c r="L7415" t="s">
        <v>5973</v>
      </c>
      <c r="M7415" t="s">
        <v>32</v>
      </c>
      <c r="N7415" t="s">
        <v>16053</v>
      </c>
    </row>
    <row r="7416" spans="1:14" x14ac:dyDescent="0.25">
      <c r="A7416">
        <v>4563</v>
      </c>
      <c r="B7416" t="s">
        <v>16928</v>
      </c>
      <c r="C7416">
        <v>1</v>
      </c>
      <c r="D7416">
        <v>1</v>
      </c>
      <c r="E7416">
        <v>1</v>
      </c>
      <c r="F7416">
        <v>1</v>
      </c>
      <c r="G7416">
        <v>1</v>
      </c>
      <c r="H7416">
        <v>1</v>
      </c>
      <c r="I7416">
        <v>1</v>
      </c>
      <c r="J7416">
        <f t="shared" si="230"/>
        <v>1</v>
      </c>
      <c r="K7416">
        <f t="shared" si="231"/>
        <v>1</v>
      </c>
      <c r="L7416" t="s">
        <v>16929</v>
      </c>
      <c r="M7416" t="s">
        <v>121</v>
      </c>
      <c r="N7416" t="s">
        <v>23</v>
      </c>
    </row>
    <row r="7417" spans="1:14" x14ac:dyDescent="0.25">
      <c r="A7417">
        <v>4561</v>
      </c>
      <c r="B7417" t="s">
        <v>16931</v>
      </c>
      <c r="C7417">
        <v>1</v>
      </c>
      <c r="D7417">
        <v>1</v>
      </c>
      <c r="E7417">
        <v>1</v>
      </c>
      <c r="F7417">
        <v>1</v>
      </c>
      <c r="G7417">
        <v>1</v>
      </c>
      <c r="H7417">
        <v>1</v>
      </c>
      <c r="I7417">
        <v>1</v>
      </c>
      <c r="J7417">
        <f t="shared" si="230"/>
        <v>1</v>
      </c>
      <c r="K7417">
        <f t="shared" si="231"/>
        <v>1</v>
      </c>
      <c r="L7417" t="s">
        <v>16932</v>
      </c>
    </row>
    <row r="7418" spans="1:14" x14ac:dyDescent="0.25">
      <c r="A7418">
        <v>4560</v>
      </c>
      <c r="B7418" t="s">
        <v>16933</v>
      </c>
      <c r="C7418">
        <v>1</v>
      </c>
      <c r="D7418">
        <v>1</v>
      </c>
      <c r="E7418">
        <v>1</v>
      </c>
      <c r="F7418">
        <v>1</v>
      </c>
      <c r="G7418">
        <v>1</v>
      </c>
      <c r="H7418">
        <v>1</v>
      </c>
      <c r="I7418">
        <v>1</v>
      </c>
      <c r="J7418">
        <f t="shared" si="230"/>
        <v>1</v>
      </c>
      <c r="K7418">
        <f t="shared" si="231"/>
        <v>1</v>
      </c>
      <c r="L7418" t="s">
        <v>16934</v>
      </c>
      <c r="M7418" t="s">
        <v>5876</v>
      </c>
      <c r="N7418" t="s">
        <v>6851</v>
      </c>
    </row>
    <row r="7419" spans="1:14" x14ac:dyDescent="0.25">
      <c r="A7419">
        <v>4567</v>
      </c>
      <c r="B7419" t="s">
        <v>16935</v>
      </c>
      <c r="C7419">
        <v>1</v>
      </c>
      <c r="D7419">
        <v>1</v>
      </c>
      <c r="E7419">
        <v>1</v>
      </c>
      <c r="F7419">
        <v>1</v>
      </c>
      <c r="G7419">
        <v>1</v>
      </c>
      <c r="H7419">
        <v>1</v>
      </c>
      <c r="I7419">
        <v>1</v>
      </c>
      <c r="J7419">
        <f t="shared" si="230"/>
        <v>1</v>
      </c>
      <c r="K7419">
        <f t="shared" si="231"/>
        <v>1</v>
      </c>
      <c r="L7419" t="s">
        <v>16936</v>
      </c>
      <c r="M7419" t="s">
        <v>629</v>
      </c>
      <c r="N7419" t="s">
        <v>1870</v>
      </c>
    </row>
    <row r="7420" spans="1:14" x14ac:dyDescent="0.25">
      <c r="A7420">
        <v>4566</v>
      </c>
      <c r="B7420" t="s">
        <v>16937</v>
      </c>
      <c r="C7420">
        <v>1</v>
      </c>
      <c r="D7420">
        <v>1</v>
      </c>
      <c r="E7420">
        <v>1</v>
      </c>
      <c r="F7420">
        <v>1</v>
      </c>
      <c r="G7420">
        <v>1</v>
      </c>
      <c r="H7420">
        <v>1</v>
      </c>
      <c r="I7420">
        <v>1</v>
      </c>
      <c r="J7420">
        <f t="shared" si="230"/>
        <v>1</v>
      </c>
      <c r="K7420">
        <f t="shared" si="231"/>
        <v>1</v>
      </c>
    </row>
    <row r="7421" spans="1:14" x14ac:dyDescent="0.25">
      <c r="A7421">
        <v>4565</v>
      </c>
      <c r="B7421" t="s">
        <v>16938</v>
      </c>
      <c r="C7421">
        <v>1</v>
      </c>
      <c r="D7421">
        <v>1</v>
      </c>
      <c r="E7421">
        <v>1</v>
      </c>
      <c r="F7421">
        <v>1</v>
      </c>
      <c r="G7421">
        <v>1</v>
      </c>
      <c r="H7421">
        <v>1</v>
      </c>
      <c r="I7421">
        <v>1</v>
      </c>
      <c r="J7421">
        <f t="shared" si="230"/>
        <v>1</v>
      </c>
      <c r="K7421">
        <f t="shared" si="231"/>
        <v>1</v>
      </c>
    </row>
    <row r="7422" spans="1:14" x14ac:dyDescent="0.25">
      <c r="A7422">
        <v>4564</v>
      </c>
      <c r="B7422" t="s">
        <v>16939</v>
      </c>
      <c r="C7422">
        <v>1</v>
      </c>
      <c r="D7422">
        <v>1</v>
      </c>
      <c r="E7422">
        <v>1</v>
      </c>
      <c r="F7422">
        <v>1</v>
      </c>
      <c r="G7422">
        <v>1</v>
      </c>
      <c r="H7422">
        <v>1</v>
      </c>
      <c r="I7422">
        <v>1</v>
      </c>
      <c r="J7422">
        <f t="shared" si="230"/>
        <v>1</v>
      </c>
      <c r="K7422">
        <f t="shared" si="231"/>
        <v>1</v>
      </c>
      <c r="L7422" t="s">
        <v>16940</v>
      </c>
      <c r="M7422" t="s">
        <v>16941</v>
      </c>
      <c r="N7422" t="s">
        <v>522</v>
      </c>
    </row>
    <row r="7423" spans="1:14" x14ac:dyDescent="0.25">
      <c r="A7423">
        <v>4569</v>
      </c>
      <c r="B7423" t="s">
        <v>16942</v>
      </c>
      <c r="C7423">
        <v>1</v>
      </c>
      <c r="D7423">
        <v>1</v>
      </c>
      <c r="E7423">
        <v>1</v>
      </c>
      <c r="F7423">
        <v>1</v>
      </c>
      <c r="G7423">
        <v>1</v>
      </c>
      <c r="H7423">
        <v>1</v>
      </c>
      <c r="I7423">
        <v>1</v>
      </c>
      <c r="J7423">
        <f t="shared" si="230"/>
        <v>1</v>
      </c>
      <c r="K7423">
        <f t="shared" si="231"/>
        <v>1</v>
      </c>
      <c r="L7423" t="s">
        <v>16943</v>
      </c>
      <c r="M7423" t="s">
        <v>1911</v>
      </c>
      <c r="N7423" t="s">
        <v>14</v>
      </c>
    </row>
    <row r="7424" spans="1:14" x14ac:dyDescent="0.25">
      <c r="A7424">
        <v>4568</v>
      </c>
      <c r="B7424" t="s">
        <v>16944</v>
      </c>
      <c r="C7424">
        <v>1</v>
      </c>
      <c r="D7424">
        <v>1</v>
      </c>
      <c r="E7424">
        <v>1</v>
      </c>
      <c r="F7424">
        <v>1</v>
      </c>
      <c r="G7424">
        <v>1</v>
      </c>
      <c r="H7424">
        <v>1</v>
      </c>
      <c r="I7424">
        <v>1</v>
      </c>
      <c r="J7424">
        <f t="shared" si="230"/>
        <v>1</v>
      </c>
      <c r="K7424">
        <f t="shared" si="231"/>
        <v>1</v>
      </c>
    </row>
    <row r="7425" spans="1:14" x14ac:dyDescent="0.25">
      <c r="A7425">
        <v>2604</v>
      </c>
      <c r="B7425" t="s">
        <v>16960</v>
      </c>
      <c r="C7425">
        <v>1</v>
      </c>
      <c r="D7425">
        <v>1</v>
      </c>
      <c r="E7425">
        <v>1</v>
      </c>
      <c r="F7425">
        <v>1</v>
      </c>
      <c r="G7425">
        <v>1</v>
      </c>
      <c r="H7425">
        <v>1</v>
      </c>
      <c r="I7425">
        <v>1</v>
      </c>
      <c r="J7425">
        <f t="shared" si="230"/>
        <v>1</v>
      </c>
      <c r="K7425">
        <f t="shared" si="231"/>
        <v>1</v>
      </c>
      <c r="L7425" t="s">
        <v>16961</v>
      </c>
      <c r="M7425" t="s">
        <v>302</v>
      </c>
      <c r="N7425" t="s">
        <v>23</v>
      </c>
    </row>
    <row r="7426" spans="1:14" x14ac:dyDescent="0.25">
      <c r="A7426">
        <v>2605</v>
      </c>
      <c r="B7426" t="s">
        <v>16963</v>
      </c>
      <c r="C7426">
        <v>1</v>
      </c>
      <c r="D7426">
        <v>1</v>
      </c>
      <c r="E7426">
        <v>1</v>
      </c>
      <c r="F7426">
        <v>1</v>
      </c>
      <c r="G7426">
        <v>1</v>
      </c>
      <c r="H7426">
        <v>1</v>
      </c>
      <c r="I7426">
        <v>1</v>
      </c>
      <c r="J7426">
        <f t="shared" ref="J7426:J7489" si="232">SUM(H7426:I7426)*2.5/SUM(C7426:G7426)</f>
        <v>1</v>
      </c>
      <c r="K7426">
        <f t="shared" ref="K7426:K7489" si="233">H7426/I7426</f>
        <v>1</v>
      </c>
    </row>
    <row r="7427" spans="1:14" x14ac:dyDescent="0.25">
      <c r="A7427">
        <v>2606</v>
      </c>
      <c r="B7427" t="s">
        <v>16964</v>
      </c>
      <c r="C7427">
        <v>1</v>
      </c>
      <c r="D7427">
        <v>1</v>
      </c>
      <c r="E7427">
        <v>1</v>
      </c>
      <c r="F7427">
        <v>1</v>
      </c>
      <c r="G7427">
        <v>1</v>
      </c>
      <c r="H7427">
        <v>1</v>
      </c>
      <c r="I7427">
        <v>1</v>
      </c>
      <c r="J7427">
        <f t="shared" si="232"/>
        <v>1</v>
      </c>
      <c r="K7427">
        <f t="shared" si="233"/>
        <v>1</v>
      </c>
      <c r="L7427" t="s">
        <v>16965</v>
      </c>
      <c r="M7427" t="s">
        <v>2958</v>
      </c>
      <c r="N7427" t="s">
        <v>3203</v>
      </c>
    </row>
    <row r="7428" spans="1:14" x14ac:dyDescent="0.25">
      <c r="A7428">
        <v>2607</v>
      </c>
      <c r="B7428" t="s">
        <v>16966</v>
      </c>
      <c r="C7428">
        <v>1</v>
      </c>
      <c r="D7428">
        <v>1</v>
      </c>
      <c r="E7428">
        <v>1</v>
      </c>
      <c r="F7428">
        <v>1</v>
      </c>
      <c r="G7428">
        <v>1</v>
      </c>
      <c r="H7428">
        <v>1</v>
      </c>
      <c r="I7428">
        <v>1</v>
      </c>
      <c r="J7428">
        <f t="shared" si="232"/>
        <v>1</v>
      </c>
      <c r="K7428">
        <f t="shared" si="233"/>
        <v>1</v>
      </c>
      <c r="L7428" t="s">
        <v>16967</v>
      </c>
      <c r="M7428" t="s">
        <v>629</v>
      </c>
      <c r="N7428" t="s">
        <v>1304</v>
      </c>
    </row>
    <row r="7429" spans="1:14" x14ac:dyDescent="0.25">
      <c r="A7429">
        <v>2600</v>
      </c>
      <c r="B7429" t="s">
        <v>16968</v>
      </c>
      <c r="C7429">
        <v>1</v>
      </c>
      <c r="D7429">
        <v>1</v>
      </c>
      <c r="E7429">
        <v>1</v>
      </c>
      <c r="F7429">
        <v>1</v>
      </c>
      <c r="G7429">
        <v>1</v>
      </c>
      <c r="H7429">
        <v>1</v>
      </c>
      <c r="I7429">
        <v>1</v>
      </c>
      <c r="J7429">
        <f t="shared" si="232"/>
        <v>1</v>
      </c>
      <c r="K7429">
        <f t="shared" si="233"/>
        <v>1</v>
      </c>
      <c r="L7429" t="s">
        <v>16969</v>
      </c>
      <c r="M7429" t="s">
        <v>5823</v>
      </c>
      <c r="N7429" t="s">
        <v>32</v>
      </c>
    </row>
    <row r="7430" spans="1:14" x14ac:dyDescent="0.25">
      <c r="A7430">
        <v>2601</v>
      </c>
      <c r="B7430" t="s">
        <v>16970</v>
      </c>
      <c r="C7430">
        <v>1</v>
      </c>
      <c r="D7430">
        <v>1</v>
      </c>
      <c r="E7430">
        <v>1</v>
      </c>
      <c r="F7430">
        <v>1</v>
      </c>
      <c r="G7430">
        <v>1</v>
      </c>
      <c r="H7430">
        <v>1</v>
      </c>
      <c r="I7430">
        <v>1</v>
      </c>
      <c r="J7430">
        <f t="shared" si="232"/>
        <v>1</v>
      </c>
      <c r="K7430">
        <f t="shared" si="233"/>
        <v>1</v>
      </c>
      <c r="L7430" t="s">
        <v>16971</v>
      </c>
      <c r="M7430" t="s">
        <v>1073</v>
      </c>
      <c r="N7430" t="s">
        <v>359</v>
      </c>
    </row>
    <row r="7431" spans="1:14" x14ac:dyDescent="0.25">
      <c r="A7431">
        <v>2602</v>
      </c>
      <c r="B7431" t="s">
        <v>16972</v>
      </c>
      <c r="C7431">
        <v>1</v>
      </c>
      <c r="D7431">
        <v>1</v>
      </c>
      <c r="E7431">
        <v>1</v>
      </c>
      <c r="F7431">
        <v>1</v>
      </c>
      <c r="G7431">
        <v>1</v>
      </c>
      <c r="H7431">
        <v>1</v>
      </c>
      <c r="I7431">
        <v>1</v>
      </c>
      <c r="J7431">
        <f t="shared" si="232"/>
        <v>1</v>
      </c>
      <c r="K7431">
        <f t="shared" si="233"/>
        <v>1</v>
      </c>
      <c r="L7431" t="s">
        <v>1871</v>
      </c>
    </row>
    <row r="7432" spans="1:14" x14ac:dyDescent="0.25">
      <c r="A7432">
        <v>2603</v>
      </c>
      <c r="B7432" t="s">
        <v>16973</v>
      </c>
      <c r="C7432">
        <v>1</v>
      </c>
      <c r="D7432">
        <v>1</v>
      </c>
      <c r="E7432">
        <v>1</v>
      </c>
      <c r="F7432">
        <v>1</v>
      </c>
      <c r="G7432">
        <v>1</v>
      </c>
      <c r="H7432">
        <v>1</v>
      </c>
      <c r="I7432">
        <v>1</v>
      </c>
      <c r="J7432">
        <f t="shared" si="232"/>
        <v>1</v>
      </c>
      <c r="K7432">
        <f t="shared" si="233"/>
        <v>1</v>
      </c>
    </row>
    <row r="7433" spans="1:14" x14ac:dyDescent="0.25">
      <c r="A7433">
        <v>2608</v>
      </c>
      <c r="B7433" t="s">
        <v>16974</v>
      </c>
      <c r="C7433">
        <v>1</v>
      </c>
      <c r="D7433">
        <v>1</v>
      </c>
      <c r="E7433">
        <v>1</v>
      </c>
      <c r="F7433">
        <v>1</v>
      </c>
      <c r="G7433">
        <v>1</v>
      </c>
      <c r="H7433">
        <v>1</v>
      </c>
      <c r="I7433">
        <v>1</v>
      </c>
      <c r="J7433">
        <f t="shared" si="232"/>
        <v>1</v>
      </c>
      <c r="K7433">
        <f t="shared" si="233"/>
        <v>1</v>
      </c>
      <c r="L7433" t="s">
        <v>16975</v>
      </c>
      <c r="M7433" t="s">
        <v>357</v>
      </c>
      <c r="N7433" t="s">
        <v>208</v>
      </c>
    </row>
    <row r="7434" spans="1:14" x14ac:dyDescent="0.25">
      <c r="A7434">
        <v>2609</v>
      </c>
      <c r="B7434" t="s">
        <v>16976</v>
      </c>
      <c r="C7434">
        <v>1</v>
      </c>
      <c r="D7434">
        <v>1</v>
      </c>
      <c r="E7434">
        <v>1</v>
      </c>
      <c r="F7434">
        <v>1</v>
      </c>
      <c r="G7434">
        <v>1</v>
      </c>
      <c r="H7434">
        <v>1</v>
      </c>
      <c r="I7434">
        <v>1</v>
      </c>
      <c r="J7434">
        <f t="shared" si="232"/>
        <v>1</v>
      </c>
      <c r="K7434">
        <f t="shared" si="233"/>
        <v>1</v>
      </c>
      <c r="L7434" t="s">
        <v>1139</v>
      </c>
      <c r="M7434" t="s">
        <v>23</v>
      </c>
      <c r="N7434" t="s">
        <v>14532</v>
      </c>
    </row>
    <row r="7435" spans="1:14" x14ac:dyDescent="0.25">
      <c r="A7435">
        <v>5451</v>
      </c>
      <c r="B7435" t="s">
        <v>16977</v>
      </c>
      <c r="C7435">
        <v>1</v>
      </c>
      <c r="D7435">
        <v>1</v>
      </c>
      <c r="E7435">
        <v>1</v>
      </c>
      <c r="F7435">
        <v>1</v>
      </c>
      <c r="G7435">
        <v>1</v>
      </c>
      <c r="H7435">
        <v>1</v>
      </c>
      <c r="I7435">
        <v>1</v>
      </c>
      <c r="J7435">
        <f t="shared" si="232"/>
        <v>1</v>
      </c>
      <c r="K7435">
        <f t="shared" si="233"/>
        <v>1</v>
      </c>
      <c r="L7435" t="s">
        <v>16978</v>
      </c>
      <c r="M7435" t="s">
        <v>534</v>
      </c>
      <c r="N7435" t="s">
        <v>32</v>
      </c>
    </row>
    <row r="7436" spans="1:14" x14ac:dyDescent="0.25">
      <c r="A7436">
        <v>5453</v>
      </c>
      <c r="B7436" t="s">
        <v>16981</v>
      </c>
      <c r="C7436">
        <v>1</v>
      </c>
      <c r="D7436">
        <v>1</v>
      </c>
      <c r="E7436">
        <v>1</v>
      </c>
      <c r="F7436">
        <v>1</v>
      </c>
      <c r="G7436">
        <v>1</v>
      </c>
      <c r="H7436">
        <v>1</v>
      </c>
      <c r="I7436">
        <v>1</v>
      </c>
      <c r="J7436">
        <f t="shared" si="232"/>
        <v>1</v>
      </c>
      <c r="K7436">
        <f t="shared" si="233"/>
        <v>1</v>
      </c>
      <c r="L7436" t="s">
        <v>16982</v>
      </c>
      <c r="M7436" t="s">
        <v>123</v>
      </c>
    </row>
    <row r="7437" spans="1:14" x14ac:dyDescent="0.25">
      <c r="A7437">
        <v>5454</v>
      </c>
      <c r="B7437" t="s">
        <v>16983</v>
      </c>
      <c r="C7437">
        <v>1</v>
      </c>
      <c r="D7437">
        <v>1</v>
      </c>
      <c r="E7437">
        <v>1</v>
      </c>
      <c r="F7437">
        <v>1</v>
      </c>
      <c r="G7437">
        <v>1</v>
      </c>
      <c r="H7437">
        <v>1</v>
      </c>
      <c r="I7437">
        <v>1</v>
      </c>
      <c r="J7437">
        <f t="shared" si="232"/>
        <v>1</v>
      </c>
      <c r="K7437">
        <f t="shared" si="233"/>
        <v>1</v>
      </c>
    </row>
    <row r="7438" spans="1:14" x14ac:dyDescent="0.25">
      <c r="A7438">
        <v>3780</v>
      </c>
      <c r="B7438" t="s">
        <v>17008</v>
      </c>
      <c r="C7438">
        <v>1</v>
      </c>
      <c r="D7438">
        <v>1</v>
      </c>
      <c r="E7438">
        <v>1</v>
      </c>
      <c r="F7438">
        <v>1</v>
      </c>
      <c r="G7438">
        <v>1</v>
      </c>
      <c r="H7438">
        <v>1</v>
      </c>
      <c r="I7438">
        <v>1</v>
      </c>
      <c r="J7438">
        <f t="shared" si="232"/>
        <v>1</v>
      </c>
      <c r="K7438">
        <f t="shared" si="233"/>
        <v>1</v>
      </c>
      <c r="L7438" t="s">
        <v>17009</v>
      </c>
      <c r="M7438" t="s">
        <v>23</v>
      </c>
      <c r="N7438" t="s">
        <v>7294</v>
      </c>
    </row>
    <row r="7439" spans="1:14" x14ac:dyDescent="0.25">
      <c r="A7439">
        <v>2958</v>
      </c>
      <c r="B7439" t="s">
        <v>17011</v>
      </c>
      <c r="C7439">
        <v>1</v>
      </c>
      <c r="D7439">
        <v>1</v>
      </c>
      <c r="E7439">
        <v>1</v>
      </c>
      <c r="F7439">
        <v>1</v>
      </c>
      <c r="G7439">
        <v>1</v>
      </c>
      <c r="H7439">
        <v>1</v>
      </c>
      <c r="I7439">
        <v>1</v>
      </c>
      <c r="J7439">
        <f t="shared" si="232"/>
        <v>1</v>
      </c>
      <c r="K7439">
        <f t="shared" si="233"/>
        <v>1</v>
      </c>
      <c r="L7439" t="s">
        <v>17012</v>
      </c>
      <c r="M7439" t="s">
        <v>15034</v>
      </c>
      <c r="N7439" t="s">
        <v>956</v>
      </c>
    </row>
    <row r="7440" spans="1:14" x14ac:dyDescent="0.25">
      <c r="A7440">
        <v>2959</v>
      </c>
      <c r="B7440" t="s">
        <v>17013</v>
      </c>
      <c r="C7440">
        <v>1</v>
      </c>
      <c r="D7440">
        <v>1</v>
      </c>
      <c r="E7440">
        <v>1</v>
      </c>
      <c r="F7440">
        <v>1</v>
      </c>
      <c r="G7440">
        <v>1</v>
      </c>
      <c r="H7440">
        <v>1</v>
      </c>
      <c r="I7440">
        <v>1</v>
      </c>
      <c r="J7440">
        <f t="shared" si="232"/>
        <v>1</v>
      </c>
      <c r="K7440">
        <f t="shared" si="233"/>
        <v>1</v>
      </c>
      <c r="L7440" t="s">
        <v>17014</v>
      </c>
      <c r="M7440" t="s">
        <v>465</v>
      </c>
      <c r="N7440" t="s">
        <v>32</v>
      </c>
    </row>
    <row r="7441" spans="1:14" x14ac:dyDescent="0.25">
      <c r="A7441">
        <v>2954</v>
      </c>
      <c r="B7441" t="s">
        <v>17017</v>
      </c>
      <c r="C7441">
        <v>1</v>
      </c>
      <c r="D7441">
        <v>1</v>
      </c>
      <c r="E7441">
        <v>1</v>
      </c>
      <c r="F7441">
        <v>1</v>
      </c>
      <c r="G7441">
        <v>1</v>
      </c>
      <c r="H7441">
        <v>1</v>
      </c>
      <c r="I7441">
        <v>1</v>
      </c>
      <c r="J7441">
        <f t="shared" si="232"/>
        <v>1</v>
      </c>
      <c r="K7441">
        <f t="shared" si="233"/>
        <v>1</v>
      </c>
      <c r="L7441" t="s">
        <v>4734</v>
      </c>
      <c r="M7441" t="s">
        <v>7472</v>
      </c>
      <c r="N7441" t="s">
        <v>47</v>
      </c>
    </row>
    <row r="7442" spans="1:14" x14ac:dyDescent="0.25">
      <c r="A7442">
        <v>5455</v>
      </c>
      <c r="B7442" t="s">
        <v>17018</v>
      </c>
      <c r="C7442">
        <v>1</v>
      </c>
      <c r="D7442">
        <v>1</v>
      </c>
      <c r="E7442">
        <v>1</v>
      </c>
      <c r="F7442">
        <v>1</v>
      </c>
      <c r="G7442">
        <v>1</v>
      </c>
      <c r="H7442">
        <v>1</v>
      </c>
      <c r="I7442">
        <v>1</v>
      </c>
      <c r="J7442">
        <f t="shared" si="232"/>
        <v>1</v>
      </c>
      <c r="K7442">
        <f t="shared" si="233"/>
        <v>1</v>
      </c>
    </row>
    <row r="7443" spans="1:14" x14ac:dyDescent="0.25">
      <c r="A7443">
        <v>2956</v>
      </c>
      <c r="B7443" t="s">
        <v>17019</v>
      </c>
      <c r="C7443">
        <v>1</v>
      </c>
      <c r="D7443">
        <v>1</v>
      </c>
      <c r="E7443">
        <v>1</v>
      </c>
      <c r="F7443">
        <v>1</v>
      </c>
      <c r="G7443">
        <v>1</v>
      </c>
      <c r="H7443">
        <v>1</v>
      </c>
      <c r="I7443">
        <v>1</v>
      </c>
      <c r="J7443">
        <f t="shared" si="232"/>
        <v>1</v>
      </c>
      <c r="K7443">
        <f t="shared" si="233"/>
        <v>1</v>
      </c>
      <c r="L7443" t="s">
        <v>17020</v>
      </c>
      <c r="M7443" t="s">
        <v>814</v>
      </c>
      <c r="N7443" t="s">
        <v>1254</v>
      </c>
    </row>
    <row r="7444" spans="1:14" x14ac:dyDescent="0.25">
      <c r="A7444">
        <v>2957</v>
      </c>
      <c r="B7444" t="s">
        <v>17021</v>
      </c>
      <c r="C7444">
        <v>1</v>
      </c>
      <c r="D7444">
        <v>1</v>
      </c>
      <c r="E7444">
        <v>1</v>
      </c>
      <c r="F7444">
        <v>1</v>
      </c>
      <c r="G7444">
        <v>1</v>
      </c>
      <c r="H7444">
        <v>1</v>
      </c>
      <c r="I7444">
        <v>1</v>
      </c>
      <c r="J7444">
        <f t="shared" si="232"/>
        <v>1</v>
      </c>
      <c r="K7444">
        <f t="shared" si="233"/>
        <v>1</v>
      </c>
      <c r="L7444" t="s">
        <v>17022</v>
      </c>
      <c r="M7444" t="s">
        <v>2504</v>
      </c>
      <c r="N7444" t="s">
        <v>956</v>
      </c>
    </row>
    <row r="7445" spans="1:14" x14ac:dyDescent="0.25">
      <c r="A7445">
        <v>2950</v>
      </c>
      <c r="B7445" t="s">
        <v>17023</v>
      </c>
      <c r="C7445">
        <v>1</v>
      </c>
      <c r="D7445">
        <v>1</v>
      </c>
      <c r="E7445">
        <v>1</v>
      </c>
      <c r="F7445">
        <v>1</v>
      </c>
      <c r="G7445">
        <v>1</v>
      </c>
      <c r="H7445">
        <v>1</v>
      </c>
      <c r="I7445">
        <v>1</v>
      </c>
      <c r="J7445">
        <f t="shared" si="232"/>
        <v>1</v>
      </c>
      <c r="K7445">
        <f t="shared" si="233"/>
        <v>1</v>
      </c>
      <c r="L7445" t="s">
        <v>17024</v>
      </c>
      <c r="M7445" t="s">
        <v>67</v>
      </c>
      <c r="N7445" t="s">
        <v>68</v>
      </c>
    </row>
    <row r="7446" spans="1:14" x14ac:dyDescent="0.25">
      <c r="A7446">
        <v>2951</v>
      </c>
      <c r="B7446" t="s">
        <v>17025</v>
      </c>
      <c r="C7446">
        <v>1</v>
      </c>
      <c r="D7446">
        <v>1</v>
      </c>
      <c r="E7446">
        <v>1</v>
      </c>
      <c r="F7446">
        <v>1</v>
      </c>
      <c r="G7446">
        <v>1</v>
      </c>
      <c r="H7446">
        <v>1</v>
      </c>
      <c r="I7446">
        <v>1</v>
      </c>
      <c r="J7446">
        <f t="shared" si="232"/>
        <v>1</v>
      </c>
      <c r="K7446">
        <f t="shared" si="233"/>
        <v>1</v>
      </c>
      <c r="L7446" t="s">
        <v>17026</v>
      </c>
      <c r="M7446" t="s">
        <v>17027</v>
      </c>
      <c r="N7446" t="s">
        <v>7499</v>
      </c>
    </row>
    <row r="7447" spans="1:14" x14ac:dyDescent="0.25">
      <c r="A7447">
        <v>2952</v>
      </c>
      <c r="B7447" t="s">
        <v>17028</v>
      </c>
      <c r="C7447">
        <v>1</v>
      </c>
      <c r="D7447">
        <v>1</v>
      </c>
      <c r="E7447">
        <v>1</v>
      </c>
      <c r="F7447">
        <v>1</v>
      </c>
      <c r="G7447">
        <v>1</v>
      </c>
      <c r="H7447">
        <v>1</v>
      </c>
      <c r="I7447">
        <v>1</v>
      </c>
      <c r="J7447">
        <f t="shared" si="232"/>
        <v>1</v>
      </c>
      <c r="K7447">
        <f t="shared" si="233"/>
        <v>1</v>
      </c>
      <c r="L7447" t="s">
        <v>4734</v>
      </c>
      <c r="M7447" t="s">
        <v>7472</v>
      </c>
      <c r="N7447" t="s">
        <v>47</v>
      </c>
    </row>
    <row r="7448" spans="1:14" x14ac:dyDescent="0.25">
      <c r="A7448">
        <v>5347</v>
      </c>
      <c r="B7448" t="s">
        <v>17038</v>
      </c>
      <c r="C7448">
        <v>1</v>
      </c>
      <c r="D7448">
        <v>1</v>
      </c>
      <c r="E7448">
        <v>1</v>
      </c>
      <c r="F7448">
        <v>1</v>
      </c>
      <c r="G7448">
        <v>1</v>
      </c>
      <c r="H7448">
        <v>1</v>
      </c>
      <c r="I7448">
        <v>1</v>
      </c>
      <c r="J7448">
        <f t="shared" si="232"/>
        <v>1</v>
      </c>
      <c r="K7448">
        <f t="shared" si="233"/>
        <v>1</v>
      </c>
    </row>
    <row r="7449" spans="1:14" x14ac:dyDescent="0.25">
      <c r="A7449">
        <v>5340</v>
      </c>
      <c r="B7449" t="s">
        <v>17039</v>
      </c>
      <c r="C7449">
        <v>1</v>
      </c>
      <c r="D7449">
        <v>1</v>
      </c>
      <c r="E7449">
        <v>1</v>
      </c>
      <c r="F7449">
        <v>1</v>
      </c>
      <c r="G7449">
        <v>1</v>
      </c>
      <c r="H7449">
        <v>1</v>
      </c>
      <c r="I7449">
        <v>1</v>
      </c>
      <c r="J7449">
        <f t="shared" si="232"/>
        <v>1</v>
      </c>
      <c r="K7449">
        <f t="shared" si="233"/>
        <v>1</v>
      </c>
      <c r="L7449" t="s">
        <v>17040</v>
      </c>
      <c r="M7449" t="s">
        <v>3017</v>
      </c>
      <c r="N7449" t="s">
        <v>121</v>
      </c>
    </row>
    <row r="7450" spans="1:14" x14ac:dyDescent="0.25">
      <c r="A7450">
        <v>5342</v>
      </c>
      <c r="B7450" t="s">
        <v>17042</v>
      </c>
      <c r="C7450">
        <v>1</v>
      </c>
      <c r="D7450">
        <v>1</v>
      </c>
      <c r="E7450">
        <v>1</v>
      </c>
      <c r="F7450">
        <v>1</v>
      </c>
      <c r="G7450">
        <v>1</v>
      </c>
      <c r="H7450">
        <v>1</v>
      </c>
      <c r="I7450">
        <v>1</v>
      </c>
      <c r="J7450">
        <f t="shared" si="232"/>
        <v>1</v>
      </c>
      <c r="K7450">
        <f t="shared" si="233"/>
        <v>1</v>
      </c>
      <c r="L7450" t="s">
        <v>17043</v>
      </c>
      <c r="M7450" t="s">
        <v>219</v>
      </c>
    </row>
    <row r="7451" spans="1:14" x14ac:dyDescent="0.25">
      <c r="A7451">
        <v>3785</v>
      </c>
      <c r="B7451" t="s">
        <v>17049</v>
      </c>
      <c r="C7451">
        <v>1</v>
      </c>
      <c r="D7451">
        <v>1</v>
      </c>
      <c r="E7451">
        <v>1</v>
      </c>
      <c r="F7451">
        <v>1</v>
      </c>
      <c r="G7451">
        <v>1</v>
      </c>
      <c r="H7451">
        <v>1</v>
      </c>
      <c r="I7451">
        <v>1</v>
      </c>
      <c r="J7451">
        <f t="shared" si="232"/>
        <v>1</v>
      </c>
      <c r="K7451">
        <f t="shared" si="233"/>
        <v>1</v>
      </c>
      <c r="L7451" t="s">
        <v>17050</v>
      </c>
      <c r="M7451" t="s">
        <v>4584</v>
      </c>
      <c r="N7451" t="s">
        <v>32</v>
      </c>
    </row>
    <row r="7452" spans="1:14" x14ac:dyDescent="0.25">
      <c r="A7452">
        <v>5456</v>
      </c>
      <c r="B7452" t="s">
        <v>17059</v>
      </c>
      <c r="C7452">
        <v>1</v>
      </c>
      <c r="D7452">
        <v>1</v>
      </c>
      <c r="E7452">
        <v>1</v>
      </c>
      <c r="F7452">
        <v>1</v>
      </c>
      <c r="G7452">
        <v>1</v>
      </c>
      <c r="H7452">
        <v>1</v>
      </c>
      <c r="I7452">
        <v>1</v>
      </c>
      <c r="J7452">
        <f t="shared" si="232"/>
        <v>1</v>
      </c>
      <c r="K7452">
        <f t="shared" si="233"/>
        <v>1</v>
      </c>
      <c r="L7452" t="s">
        <v>17060</v>
      </c>
      <c r="M7452" t="s">
        <v>32</v>
      </c>
    </row>
    <row r="7453" spans="1:14" x14ac:dyDescent="0.25">
      <c r="A7453">
        <v>4364</v>
      </c>
      <c r="B7453" t="s">
        <v>17061</v>
      </c>
      <c r="C7453">
        <v>1</v>
      </c>
      <c r="D7453">
        <v>1</v>
      </c>
      <c r="E7453">
        <v>1</v>
      </c>
      <c r="F7453">
        <v>1</v>
      </c>
      <c r="G7453">
        <v>1</v>
      </c>
      <c r="H7453">
        <v>1</v>
      </c>
      <c r="I7453">
        <v>1</v>
      </c>
      <c r="J7453">
        <f t="shared" si="232"/>
        <v>1</v>
      </c>
      <c r="K7453">
        <f t="shared" si="233"/>
        <v>1</v>
      </c>
      <c r="L7453" t="s">
        <v>17062</v>
      </c>
      <c r="M7453" t="s">
        <v>264</v>
      </c>
      <c r="N7453" t="s">
        <v>14</v>
      </c>
    </row>
    <row r="7454" spans="1:14" x14ac:dyDescent="0.25">
      <c r="A7454">
        <v>4367</v>
      </c>
      <c r="B7454" t="s">
        <v>17063</v>
      </c>
      <c r="C7454">
        <v>1</v>
      </c>
      <c r="D7454">
        <v>1</v>
      </c>
      <c r="E7454">
        <v>1</v>
      </c>
      <c r="F7454">
        <v>1</v>
      </c>
      <c r="G7454">
        <v>1</v>
      </c>
      <c r="H7454">
        <v>1</v>
      </c>
      <c r="I7454">
        <v>1</v>
      </c>
      <c r="J7454">
        <f t="shared" si="232"/>
        <v>1</v>
      </c>
      <c r="K7454">
        <f t="shared" si="233"/>
        <v>1</v>
      </c>
      <c r="L7454" t="s">
        <v>7145</v>
      </c>
      <c r="M7454" t="s">
        <v>2595</v>
      </c>
      <c r="N7454" t="s">
        <v>956</v>
      </c>
    </row>
    <row r="7455" spans="1:14" x14ac:dyDescent="0.25">
      <c r="A7455">
        <v>4366</v>
      </c>
      <c r="B7455" t="s">
        <v>17064</v>
      </c>
      <c r="C7455">
        <v>1</v>
      </c>
      <c r="D7455">
        <v>1</v>
      </c>
      <c r="E7455">
        <v>1</v>
      </c>
      <c r="F7455">
        <v>1</v>
      </c>
      <c r="G7455">
        <v>1</v>
      </c>
      <c r="H7455">
        <v>1</v>
      </c>
      <c r="I7455">
        <v>1</v>
      </c>
      <c r="J7455">
        <f t="shared" si="232"/>
        <v>1</v>
      </c>
      <c r="K7455">
        <f t="shared" si="233"/>
        <v>1</v>
      </c>
      <c r="L7455" t="s">
        <v>17065</v>
      </c>
      <c r="M7455" t="s">
        <v>1154</v>
      </c>
      <c r="N7455" t="s">
        <v>956</v>
      </c>
    </row>
    <row r="7456" spans="1:14" x14ac:dyDescent="0.25">
      <c r="A7456">
        <v>4361</v>
      </c>
      <c r="B7456" t="s">
        <v>17066</v>
      </c>
      <c r="C7456">
        <v>1</v>
      </c>
      <c r="D7456">
        <v>1</v>
      </c>
      <c r="E7456">
        <v>1</v>
      </c>
      <c r="F7456">
        <v>1</v>
      </c>
      <c r="G7456">
        <v>1</v>
      </c>
      <c r="H7456">
        <v>1</v>
      </c>
      <c r="I7456">
        <v>1</v>
      </c>
      <c r="J7456">
        <f t="shared" si="232"/>
        <v>1</v>
      </c>
      <c r="K7456">
        <f t="shared" si="233"/>
        <v>1</v>
      </c>
      <c r="L7456" t="s">
        <v>17067</v>
      </c>
      <c r="M7456" t="s">
        <v>121</v>
      </c>
      <c r="N7456" t="s">
        <v>2968</v>
      </c>
    </row>
    <row r="7457" spans="1:14" x14ac:dyDescent="0.25">
      <c r="A7457">
        <v>4360</v>
      </c>
      <c r="B7457" t="s">
        <v>17069</v>
      </c>
      <c r="C7457">
        <v>1</v>
      </c>
      <c r="D7457">
        <v>1</v>
      </c>
      <c r="E7457">
        <v>1</v>
      </c>
      <c r="F7457">
        <v>1</v>
      </c>
      <c r="G7457">
        <v>1</v>
      </c>
      <c r="H7457">
        <v>1</v>
      </c>
      <c r="I7457">
        <v>1</v>
      </c>
      <c r="J7457">
        <f t="shared" si="232"/>
        <v>1</v>
      </c>
      <c r="K7457">
        <f t="shared" si="233"/>
        <v>1</v>
      </c>
    </row>
    <row r="7458" spans="1:14" x14ac:dyDescent="0.25">
      <c r="A7458">
        <v>4363</v>
      </c>
      <c r="B7458" t="s">
        <v>17070</v>
      </c>
      <c r="C7458">
        <v>1</v>
      </c>
      <c r="D7458">
        <v>1</v>
      </c>
      <c r="E7458">
        <v>1</v>
      </c>
      <c r="F7458">
        <v>1</v>
      </c>
      <c r="G7458">
        <v>1</v>
      </c>
      <c r="H7458">
        <v>1</v>
      </c>
      <c r="I7458">
        <v>1</v>
      </c>
      <c r="J7458">
        <f t="shared" si="232"/>
        <v>1</v>
      </c>
      <c r="K7458">
        <f t="shared" si="233"/>
        <v>1</v>
      </c>
      <c r="L7458" t="s">
        <v>17071</v>
      </c>
      <c r="M7458" t="s">
        <v>90</v>
      </c>
      <c r="N7458" t="s">
        <v>42</v>
      </c>
    </row>
    <row r="7459" spans="1:14" x14ac:dyDescent="0.25">
      <c r="A7459">
        <v>4362</v>
      </c>
      <c r="B7459" t="s">
        <v>17072</v>
      </c>
      <c r="C7459">
        <v>1</v>
      </c>
      <c r="D7459">
        <v>1</v>
      </c>
      <c r="E7459">
        <v>1</v>
      </c>
      <c r="F7459">
        <v>1</v>
      </c>
      <c r="G7459">
        <v>1</v>
      </c>
      <c r="H7459">
        <v>1</v>
      </c>
      <c r="I7459">
        <v>1</v>
      </c>
      <c r="J7459">
        <f t="shared" si="232"/>
        <v>1</v>
      </c>
      <c r="K7459">
        <f t="shared" si="233"/>
        <v>1</v>
      </c>
      <c r="L7459" t="s">
        <v>17073</v>
      </c>
      <c r="M7459" t="s">
        <v>32</v>
      </c>
      <c r="N7459" t="s">
        <v>17074</v>
      </c>
    </row>
    <row r="7460" spans="1:14" x14ac:dyDescent="0.25">
      <c r="A7460">
        <v>4369</v>
      </c>
      <c r="B7460" t="s">
        <v>17075</v>
      </c>
      <c r="C7460">
        <v>1</v>
      </c>
      <c r="D7460">
        <v>1</v>
      </c>
      <c r="E7460">
        <v>1</v>
      </c>
      <c r="F7460">
        <v>1</v>
      </c>
      <c r="G7460">
        <v>1</v>
      </c>
      <c r="H7460">
        <v>1</v>
      </c>
      <c r="I7460">
        <v>1</v>
      </c>
      <c r="J7460">
        <f t="shared" si="232"/>
        <v>1</v>
      </c>
      <c r="K7460">
        <f t="shared" si="233"/>
        <v>1</v>
      </c>
      <c r="L7460" t="s">
        <v>17076</v>
      </c>
      <c r="M7460" t="s">
        <v>1829</v>
      </c>
      <c r="N7460" t="s">
        <v>13</v>
      </c>
    </row>
    <row r="7461" spans="1:14" x14ac:dyDescent="0.25">
      <c r="A7461">
        <v>4368</v>
      </c>
      <c r="B7461" t="s">
        <v>17077</v>
      </c>
      <c r="C7461">
        <v>1</v>
      </c>
      <c r="D7461">
        <v>1</v>
      </c>
      <c r="E7461">
        <v>1</v>
      </c>
      <c r="F7461">
        <v>1</v>
      </c>
      <c r="G7461">
        <v>1</v>
      </c>
      <c r="H7461">
        <v>1</v>
      </c>
      <c r="I7461">
        <v>1</v>
      </c>
      <c r="J7461">
        <f t="shared" si="232"/>
        <v>1</v>
      </c>
      <c r="K7461">
        <f t="shared" si="233"/>
        <v>1</v>
      </c>
      <c r="L7461" t="s">
        <v>17078</v>
      </c>
      <c r="M7461" t="s">
        <v>114</v>
      </c>
      <c r="N7461" t="s">
        <v>956</v>
      </c>
    </row>
    <row r="7462" spans="1:14" x14ac:dyDescent="0.25">
      <c r="A7462">
        <v>5457</v>
      </c>
      <c r="B7462" t="s">
        <v>17079</v>
      </c>
      <c r="C7462">
        <v>1</v>
      </c>
      <c r="D7462">
        <v>1</v>
      </c>
      <c r="E7462">
        <v>1</v>
      </c>
      <c r="F7462">
        <v>1</v>
      </c>
      <c r="G7462">
        <v>1</v>
      </c>
      <c r="H7462">
        <v>1</v>
      </c>
      <c r="I7462">
        <v>1</v>
      </c>
      <c r="J7462">
        <f t="shared" si="232"/>
        <v>1</v>
      </c>
      <c r="K7462">
        <f t="shared" si="233"/>
        <v>1</v>
      </c>
    </row>
    <row r="7463" spans="1:14" x14ac:dyDescent="0.25">
      <c r="A7463">
        <v>3108</v>
      </c>
      <c r="B7463" t="s">
        <v>17080</v>
      </c>
      <c r="C7463">
        <v>1</v>
      </c>
      <c r="D7463">
        <v>1</v>
      </c>
      <c r="E7463">
        <v>1</v>
      </c>
      <c r="F7463">
        <v>1</v>
      </c>
      <c r="G7463">
        <v>1</v>
      </c>
      <c r="H7463">
        <v>1</v>
      </c>
      <c r="I7463">
        <v>1</v>
      </c>
      <c r="J7463">
        <f t="shared" si="232"/>
        <v>1</v>
      </c>
      <c r="K7463">
        <f t="shared" si="233"/>
        <v>1</v>
      </c>
      <c r="L7463" t="s">
        <v>9289</v>
      </c>
      <c r="M7463" t="s">
        <v>7026</v>
      </c>
      <c r="N7463" t="s">
        <v>90</v>
      </c>
    </row>
    <row r="7464" spans="1:14" x14ac:dyDescent="0.25">
      <c r="A7464">
        <v>3109</v>
      </c>
      <c r="B7464" t="s">
        <v>17081</v>
      </c>
      <c r="C7464">
        <v>1</v>
      </c>
      <c r="D7464">
        <v>1</v>
      </c>
      <c r="E7464">
        <v>1</v>
      </c>
      <c r="F7464">
        <v>1</v>
      </c>
      <c r="G7464">
        <v>1</v>
      </c>
      <c r="H7464">
        <v>1</v>
      </c>
      <c r="I7464">
        <v>1</v>
      </c>
      <c r="J7464">
        <f t="shared" si="232"/>
        <v>1</v>
      </c>
      <c r="K7464">
        <f t="shared" si="233"/>
        <v>1</v>
      </c>
    </row>
    <row r="7465" spans="1:14" x14ac:dyDescent="0.25">
      <c r="A7465">
        <v>3104</v>
      </c>
      <c r="B7465" t="s">
        <v>17082</v>
      </c>
      <c r="C7465">
        <v>1</v>
      </c>
      <c r="D7465">
        <v>1</v>
      </c>
      <c r="E7465">
        <v>1</v>
      </c>
      <c r="F7465">
        <v>1</v>
      </c>
      <c r="G7465">
        <v>1</v>
      </c>
      <c r="H7465">
        <v>1</v>
      </c>
      <c r="I7465">
        <v>1</v>
      </c>
      <c r="J7465">
        <f t="shared" si="232"/>
        <v>1</v>
      </c>
      <c r="K7465">
        <f t="shared" si="233"/>
        <v>1</v>
      </c>
      <c r="L7465" t="s">
        <v>17083</v>
      </c>
      <c r="M7465" t="s">
        <v>121</v>
      </c>
      <c r="N7465" t="s">
        <v>106</v>
      </c>
    </row>
    <row r="7466" spans="1:14" x14ac:dyDescent="0.25">
      <c r="A7466">
        <v>3105</v>
      </c>
      <c r="B7466" t="s">
        <v>17084</v>
      </c>
      <c r="C7466">
        <v>1</v>
      </c>
      <c r="D7466">
        <v>1</v>
      </c>
      <c r="E7466">
        <v>1</v>
      </c>
      <c r="F7466">
        <v>1</v>
      </c>
      <c r="G7466">
        <v>1</v>
      </c>
      <c r="H7466">
        <v>1</v>
      </c>
      <c r="I7466">
        <v>1</v>
      </c>
      <c r="J7466">
        <f t="shared" si="232"/>
        <v>1</v>
      </c>
      <c r="K7466">
        <f t="shared" si="233"/>
        <v>1</v>
      </c>
      <c r="L7466" t="s">
        <v>17085</v>
      </c>
      <c r="M7466" t="s">
        <v>302</v>
      </c>
      <c r="N7466" t="s">
        <v>1250</v>
      </c>
    </row>
    <row r="7467" spans="1:14" x14ac:dyDescent="0.25">
      <c r="A7467">
        <v>3106</v>
      </c>
      <c r="B7467" t="s">
        <v>17086</v>
      </c>
      <c r="C7467">
        <v>1</v>
      </c>
      <c r="D7467">
        <v>1</v>
      </c>
      <c r="E7467">
        <v>1</v>
      </c>
      <c r="F7467">
        <v>1</v>
      </c>
      <c r="G7467">
        <v>1</v>
      </c>
      <c r="H7467">
        <v>1</v>
      </c>
      <c r="I7467">
        <v>1</v>
      </c>
      <c r="J7467">
        <f t="shared" si="232"/>
        <v>1</v>
      </c>
      <c r="K7467">
        <f t="shared" si="233"/>
        <v>1</v>
      </c>
      <c r="L7467" t="s">
        <v>17087</v>
      </c>
      <c r="M7467" t="s">
        <v>1248</v>
      </c>
      <c r="N7467" t="s">
        <v>57</v>
      </c>
    </row>
    <row r="7468" spans="1:14" x14ac:dyDescent="0.25">
      <c r="A7468">
        <v>3107</v>
      </c>
      <c r="B7468" t="s">
        <v>17088</v>
      </c>
      <c r="C7468">
        <v>1</v>
      </c>
      <c r="D7468">
        <v>1</v>
      </c>
      <c r="E7468">
        <v>1</v>
      </c>
      <c r="F7468">
        <v>1</v>
      </c>
      <c r="G7468">
        <v>1</v>
      </c>
      <c r="H7468">
        <v>1</v>
      </c>
      <c r="I7468">
        <v>1</v>
      </c>
      <c r="J7468">
        <f t="shared" si="232"/>
        <v>1</v>
      </c>
      <c r="K7468">
        <f t="shared" si="233"/>
        <v>1</v>
      </c>
      <c r="L7468" t="s">
        <v>17089</v>
      </c>
      <c r="M7468" t="s">
        <v>2981</v>
      </c>
      <c r="N7468" t="s">
        <v>2428</v>
      </c>
    </row>
    <row r="7469" spans="1:14" x14ac:dyDescent="0.25">
      <c r="A7469">
        <v>3100</v>
      </c>
      <c r="B7469" t="s">
        <v>17090</v>
      </c>
      <c r="C7469">
        <v>1</v>
      </c>
      <c r="D7469">
        <v>1</v>
      </c>
      <c r="E7469">
        <v>1</v>
      </c>
      <c r="F7469">
        <v>1</v>
      </c>
      <c r="G7469">
        <v>1</v>
      </c>
      <c r="H7469">
        <v>1</v>
      </c>
      <c r="I7469">
        <v>1</v>
      </c>
      <c r="J7469">
        <f t="shared" si="232"/>
        <v>1</v>
      </c>
      <c r="K7469">
        <f t="shared" si="233"/>
        <v>1</v>
      </c>
      <c r="L7469" t="s">
        <v>2570</v>
      </c>
      <c r="M7469" t="s">
        <v>32</v>
      </c>
      <c r="N7469" t="s">
        <v>264</v>
      </c>
    </row>
    <row r="7470" spans="1:14" x14ac:dyDescent="0.25">
      <c r="A7470">
        <v>3101</v>
      </c>
      <c r="B7470" t="s">
        <v>17091</v>
      </c>
      <c r="C7470">
        <v>1</v>
      </c>
      <c r="D7470">
        <v>1</v>
      </c>
      <c r="E7470">
        <v>1</v>
      </c>
      <c r="F7470">
        <v>1</v>
      </c>
      <c r="G7470">
        <v>1</v>
      </c>
      <c r="H7470">
        <v>1</v>
      </c>
      <c r="I7470">
        <v>1</v>
      </c>
      <c r="J7470">
        <f t="shared" si="232"/>
        <v>1</v>
      </c>
      <c r="K7470">
        <f t="shared" si="233"/>
        <v>1</v>
      </c>
      <c r="L7470" t="s">
        <v>17092</v>
      </c>
      <c r="M7470" t="s">
        <v>4512</v>
      </c>
      <c r="N7470" t="s">
        <v>42</v>
      </c>
    </row>
    <row r="7471" spans="1:14" x14ac:dyDescent="0.25">
      <c r="A7471">
        <v>3102</v>
      </c>
      <c r="B7471" t="s">
        <v>17093</v>
      </c>
      <c r="C7471">
        <v>1</v>
      </c>
      <c r="D7471">
        <v>1</v>
      </c>
      <c r="E7471">
        <v>1</v>
      </c>
      <c r="F7471">
        <v>1</v>
      </c>
      <c r="G7471">
        <v>1</v>
      </c>
      <c r="H7471">
        <v>1</v>
      </c>
      <c r="I7471">
        <v>1</v>
      </c>
      <c r="J7471">
        <f t="shared" si="232"/>
        <v>1</v>
      </c>
      <c r="K7471">
        <f t="shared" si="233"/>
        <v>1</v>
      </c>
      <c r="L7471" t="s">
        <v>17094</v>
      </c>
      <c r="M7471" t="s">
        <v>482</v>
      </c>
      <c r="N7471" t="s">
        <v>2413</v>
      </c>
    </row>
    <row r="7472" spans="1:14" x14ac:dyDescent="0.25">
      <c r="A7472">
        <v>3103</v>
      </c>
      <c r="B7472" t="s">
        <v>17095</v>
      </c>
      <c r="C7472">
        <v>1</v>
      </c>
      <c r="D7472">
        <v>1</v>
      </c>
      <c r="E7472">
        <v>1</v>
      </c>
      <c r="F7472">
        <v>1</v>
      </c>
      <c r="G7472">
        <v>1</v>
      </c>
      <c r="H7472">
        <v>1</v>
      </c>
      <c r="I7472">
        <v>1</v>
      </c>
      <c r="J7472">
        <f t="shared" si="232"/>
        <v>1</v>
      </c>
      <c r="K7472">
        <f t="shared" si="233"/>
        <v>1</v>
      </c>
      <c r="L7472" t="s">
        <v>17096</v>
      </c>
      <c r="M7472" t="s">
        <v>121</v>
      </c>
      <c r="N7472" t="s">
        <v>123</v>
      </c>
    </row>
    <row r="7473" spans="1:14" x14ac:dyDescent="0.25">
      <c r="A7473">
        <v>4093</v>
      </c>
      <c r="B7473" t="s">
        <v>17177</v>
      </c>
      <c r="C7473">
        <v>1</v>
      </c>
      <c r="D7473">
        <v>1</v>
      </c>
      <c r="E7473">
        <v>1</v>
      </c>
      <c r="F7473">
        <v>1</v>
      </c>
      <c r="G7473">
        <v>1</v>
      </c>
      <c r="H7473">
        <v>1</v>
      </c>
      <c r="I7473">
        <v>1</v>
      </c>
      <c r="J7473">
        <f t="shared" si="232"/>
        <v>1</v>
      </c>
      <c r="K7473">
        <f t="shared" si="233"/>
        <v>1</v>
      </c>
      <c r="L7473" t="s">
        <v>17178</v>
      </c>
      <c r="M7473" t="s">
        <v>1035</v>
      </c>
      <c r="N7473" t="s">
        <v>5842</v>
      </c>
    </row>
    <row r="7474" spans="1:14" x14ac:dyDescent="0.25">
      <c r="A7474">
        <v>4092</v>
      </c>
      <c r="B7474" t="s">
        <v>17179</v>
      </c>
      <c r="C7474">
        <v>1</v>
      </c>
      <c r="D7474">
        <v>1</v>
      </c>
      <c r="E7474">
        <v>1</v>
      </c>
      <c r="F7474">
        <v>1</v>
      </c>
      <c r="G7474">
        <v>1</v>
      </c>
      <c r="H7474">
        <v>1</v>
      </c>
      <c r="I7474">
        <v>1</v>
      </c>
      <c r="J7474">
        <f t="shared" si="232"/>
        <v>1</v>
      </c>
      <c r="K7474">
        <f t="shared" si="233"/>
        <v>1</v>
      </c>
      <c r="L7474" t="s">
        <v>17180</v>
      </c>
    </row>
    <row r="7475" spans="1:14" x14ac:dyDescent="0.25">
      <c r="A7475">
        <v>4091</v>
      </c>
      <c r="B7475" t="s">
        <v>17181</v>
      </c>
      <c r="C7475">
        <v>1</v>
      </c>
      <c r="D7475">
        <v>1</v>
      </c>
      <c r="E7475">
        <v>1</v>
      </c>
      <c r="F7475">
        <v>1</v>
      </c>
      <c r="G7475">
        <v>1</v>
      </c>
      <c r="H7475">
        <v>1</v>
      </c>
      <c r="I7475">
        <v>1</v>
      </c>
      <c r="J7475">
        <f t="shared" si="232"/>
        <v>1</v>
      </c>
      <c r="K7475">
        <f t="shared" si="233"/>
        <v>1</v>
      </c>
      <c r="L7475" t="s">
        <v>17180</v>
      </c>
    </row>
    <row r="7476" spans="1:14" x14ac:dyDescent="0.25">
      <c r="A7476">
        <v>4090</v>
      </c>
      <c r="B7476" t="s">
        <v>17182</v>
      </c>
      <c r="C7476">
        <v>1</v>
      </c>
      <c r="D7476">
        <v>1</v>
      </c>
      <c r="E7476">
        <v>1</v>
      </c>
      <c r="F7476">
        <v>1</v>
      </c>
      <c r="G7476">
        <v>1</v>
      </c>
      <c r="H7476">
        <v>1</v>
      </c>
      <c r="I7476">
        <v>1</v>
      </c>
      <c r="J7476">
        <f t="shared" si="232"/>
        <v>1</v>
      </c>
      <c r="K7476">
        <f t="shared" si="233"/>
        <v>1</v>
      </c>
      <c r="L7476" t="s">
        <v>17180</v>
      </c>
    </row>
    <row r="7477" spans="1:14" x14ac:dyDescent="0.25">
      <c r="A7477">
        <v>4097</v>
      </c>
      <c r="B7477" t="s">
        <v>17183</v>
      </c>
      <c r="C7477">
        <v>1</v>
      </c>
      <c r="D7477">
        <v>1</v>
      </c>
      <c r="E7477">
        <v>1</v>
      </c>
      <c r="F7477">
        <v>1</v>
      </c>
      <c r="G7477">
        <v>1</v>
      </c>
      <c r="H7477">
        <v>1</v>
      </c>
      <c r="I7477">
        <v>1</v>
      </c>
      <c r="J7477">
        <f t="shared" si="232"/>
        <v>1</v>
      </c>
      <c r="K7477">
        <f t="shared" si="233"/>
        <v>1</v>
      </c>
      <c r="L7477" t="s">
        <v>1139</v>
      </c>
      <c r="M7477" t="s">
        <v>121</v>
      </c>
      <c r="N7477" t="s">
        <v>1994</v>
      </c>
    </row>
    <row r="7478" spans="1:14" x14ac:dyDescent="0.25">
      <c r="A7478">
        <v>4096</v>
      </c>
      <c r="B7478" t="s">
        <v>17184</v>
      </c>
      <c r="C7478">
        <v>1</v>
      </c>
      <c r="D7478">
        <v>1</v>
      </c>
      <c r="E7478">
        <v>1</v>
      </c>
      <c r="F7478">
        <v>1</v>
      </c>
      <c r="G7478">
        <v>1</v>
      </c>
      <c r="H7478">
        <v>1</v>
      </c>
      <c r="I7478">
        <v>1</v>
      </c>
      <c r="J7478">
        <f t="shared" si="232"/>
        <v>1</v>
      </c>
      <c r="K7478">
        <f t="shared" si="233"/>
        <v>1</v>
      </c>
      <c r="L7478" t="s">
        <v>17185</v>
      </c>
      <c r="M7478" t="s">
        <v>302</v>
      </c>
      <c r="N7478" t="s">
        <v>32</v>
      </c>
    </row>
    <row r="7479" spans="1:14" x14ac:dyDescent="0.25">
      <c r="A7479">
        <v>4095</v>
      </c>
      <c r="B7479" t="s">
        <v>17186</v>
      </c>
      <c r="C7479">
        <v>1</v>
      </c>
      <c r="D7479">
        <v>1</v>
      </c>
      <c r="E7479">
        <v>1</v>
      </c>
      <c r="F7479">
        <v>1</v>
      </c>
      <c r="G7479">
        <v>1</v>
      </c>
      <c r="H7479">
        <v>1</v>
      </c>
      <c r="I7479">
        <v>1</v>
      </c>
      <c r="J7479">
        <f t="shared" si="232"/>
        <v>1</v>
      </c>
      <c r="K7479">
        <f t="shared" si="233"/>
        <v>1</v>
      </c>
      <c r="L7479" t="s">
        <v>17187</v>
      </c>
      <c r="M7479" t="s">
        <v>106</v>
      </c>
      <c r="N7479" t="s">
        <v>17188</v>
      </c>
    </row>
    <row r="7480" spans="1:14" x14ac:dyDescent="0.25">
      <c r="A7480">
        <v>4094</v>
      </c>
      <c r="B7480" t="s">
        <v>17189</v>
      </c>
      <c r="C7480">
        <v>1</v>
      </c>
      <c r="D7480">
        <v>1</v>
      </c>
      <c r="E7480">
        <v>1</v>
      </c>
      <c r="F7480">
        <v>1</v>
      </c>
      <c r="G7480">
        <v>1</v>
      </c>
      <c r="H7480">
        <v>1</v>
      </c>
      <c r="I7480">
        <v>1</v>
      </c>
      <c r="J7480">
        <f t="shared" si="232"/>
        <v>1</v>
      </c>
      <c r="K7480">
        <f t="shared" si="233"/>
        <v>1</v>
      </c>
    </row>
    <row r="7481" spans="1:14" x14ac:dyDescent="0.25">
      <c r="A7481">
        <v>4099</v>
      </c>
      <c r="B7481" t="s">
        <v>17190</v>
      </c>
      <c r="C7481">
        <v>1</v>
      </c>
      <c r="D7481">
        <v>1</v>
      </c>
      <c r="E7481">
        <v>1</v>
      </c>
      <c r="F7481">
        <v>1</v>
      </c>
      <c r="G7481">
        <v>1</v>
      </c>
      <c r="H7481">
        <v>1</v>
      </c>
      <c r="I7481">
        <v>1</v>
      </c>
      <c r="J7481">
        <f t="shared" si="232"/>
        <v>1</v>
      </c>
      <c r="K7481">
        <f t="shared" si="233"/>
        <v>1</v>
      </c>
    </row>
    <row r="7482" spans="1:14" x14ac:dyDescent="0.25">
      <c r="A7482">
        <v>4098</v>
      </c>
      <c r="B7482" t="s">
        <v>17191</v>
      </c>
      <c r="C7482">
        <v>1</v>
      </c>
      <c r="D7482">
        <v>1</v>
      </c>
      <c r="E7482">
        <v>1</v>
      </c>
      <c r="F7482">
        <v>1</v>
      </c>
      <c r="G7482">
        <v>1</v>
      </c>
      <c r="H7482">
        <v>1</v>
      </c>
      <c r="I7482">
        <v>1</v>
      </c>
      <c r="J7482">
        <f t="shared" si="232"/>
        <v>1</v>
      </c>
      <c r="K7482">
        <f t="shared" si="233"/>
        <v>1</v>
      </c>
      <c r="L7482" t="s">
        <v>17192</v>
      </c>
      <c r="M7482" t="s">
        <v>12813</v>
      </c>
    </row>
    <row r="7483" spans="1:14" x14ac:dyDescent="0.25">
      <c r="A7483">
        <v>5735</v>
      </c>
      <c r="B7483" t="s">
        <v>17193</v>
      </c>
      <c r="C7483">
        <v>1</v>
      </c>
      <c r="D7483">
        <v>1</v>
      </c>
      <c r="E7483">
        <v>1</v>
      </c>
      <c r="F7483">
        <v>1</v>
      </c>
      <c r="G7483">
        <v>1</v>
      </c>
      <c r="H7483">
        <v>1</v>
      </c>
      <c r="I7483">
        <v>1</v>
      </c>
      <c r="J7483">
        <f t="shared" si="232"/>
        <v>1</v>
      </c>
      <c r="K7483">
        <f t="shared" si="233"/>
        <v>1</v>
      </c>
      <c r="L7483" t="s">
        <v>17194</v>
      </c>
      <c r="M7483" t="s">
        <v>3203</v>
      </c>
      <c r="N7483" t="s">
        <v>3204</v>
      </c>
    </row>
    <row r="7484" spans="1:14" x14ac:dyDescent="0.25">
      <c r="A7484">
        <v>5734</v>
      </c>
      <c r="B7484" t="s">
        <v>17195</v>
      </c>
      <c r="C7484">
        <v>1</v>
      </c>
      <c r="D7484">
        <v>1</v>
      </c>
      <c r="E7484">
        <v>1</v>
      </c>
      <c r="F7484">
        <v>1</v>
      </c>
      <c r="G7484">
        <v>1</v>
      </c>
      <c r="H7484">
        <v>1</v>
      </c>
      <c r="I7484">
        <v>1</v>
      </c>
      <c r="J7484">
        <f t="shared" si="232"/>
        <v>1</v>
      </c>
      <c r="K7484">
        <f t="shared" si="233"/>
        <v>1</v>
      </c>
      <c r="L7484" t="s">
        <v>17196</v>
      </c>
      <c r="M7484" t="s">
        <v>82</v>
      </c>
    </row>
    <row r="7485" spans="1:14" x14ac:dyDescent="0.25">
      <c r="A7485">
        <v>5737</v>
      </c>
      <c r="B7485" t="s">
        <v>17197</v>
      </c>
      <c r="C7485">
        <v>1</v>
      </c>
      <c r="D7485">
        <v>1</v>
      </c>
      <c r="E7485">
        <v>1</v>
      </c>
      <c r="F7485">
        <v>1</v>
      </c>
      <c r="G7485">
        <v>1</v>
      </c>
      <c r="H7485">
        <v>1</v>
      </c>
      <c r="I7485">
        <v>1</v>
      </c>
      <c r="J7485">
        <f t="shared" si="232"/>
        <v>1</v>
      </c>
      <c r="K7485">
        <f t="shared" si="233"/>
        <v>1</v>
      </c>
      <c r="L7485" t="s">
        <v>17198</v>
      </c>
      <c r="M7485" t="s">
        <v>32</v>
      </c>
    </row>
    <row r="7486" spans="1:14" x14ac:dyDescent="0.25">
      <c r="A7486">
        <v>5736</v>
      </c>
      <c r="B7486" t="s">
        <v>17199</v>
      </c>
      <c r="C7486">
        <v>1</v>
      </c>
      <c r="D7486">
        <v>1</v>
      </c>
      <c r="E7486">
        <v>1</v>
      </c>
      <c r="F7486">
        <v>1</v>
      </c>
      <c r="G7486">
        <v>1</v>
      </c>
      <c r="H7486">
        <v>1</v>
      </c>
      <c r="I7486">
        <v>1</v>
      </c>
      <c r="J7486">
        <f t="shared" si="232"/>
        <v>1</v>
      </c>
      <c r="K7486">
        <f t="shared" si="233"/>
        <v>1</v>
      </c>
    </row>
    <row r="7487" spans="1:14" x14ac:dyDescent="0.25">
      <c r="A7487">
        <v>5731</v>
      </c>
      <c r="B7487" t="s">
        <v>17200</v>
      </c>
      <c r="C7487">
        <v>1</v>
      </c>
      <c r="D7487">
        <v>1</v>
      </c>
      <c r="E7487">
        <v>1</v>
      </c>
      <c r="F7487">
        <v>1</v>
      </c>
      <c r="G7487">
        <v>1</v>
      </c>
      <c r="H7487">
        <v>1</v>
      </c>
      <c r="I7487">
        <v>1</v>
      </c>
      <c r="J7487">
        <f t="shared" si="232"/>
        <v>1</v>
      </c>
      <c r="K7487">
        <f t="shared" si="233"/>
        <v>1</v>
      </c>
      <c r="L7487" t="s">
        <v>11772</v>
      </c>
    </row>
    <row r="7488" spans="1:14" x14ac:dyDescent="0.25">
      <c r="A7488">
        <v>5730</v>
      </c>
      <c r="B7488" t="s">
        <v>17201</v>
      </c>
      <c r="C7488">
        <v>1</v>
      </c>
      <c r="D7488">
        <v>1</v>
      </c>
      <c r="E7488">
        <v>1</v>
      </c>
      <c r="F7488">
        <v>1</v>
      </c>
      <c r="G7488">
        <v>1</v>
      </c>
      <c r="H7488">
        <v>1</v>
      </c>
      <c r="I7488">
        <v>1</v>
      </c>
      <c r="J7488">
        <f t="shared" si="232"/>
        <v>1</v>
      </c>
      <c r="K7488">
        <f t="shared" si="233"/>
        <v>1</v>
      </c>
    </row>
    <row r="7489" spans="1:14" x14ac:dyDescent="0.25">
      <c r="A7489">
        <v>5733</v>
      </c>
      <c r="B7489" t="s">
        <v>17202</v>
      </c>
      <c r="C7489">
        <v>1</v>
      </c>
      <c r="D7489">
        <v>1</v>
      </c>
      <c r="E7489">
        <v>1</v>
      </c>
      <c r="F7489">
        <v>1</v>
      </c>
      <c r="G7489">
        <v>1</v>
      </c>
      <c r="H7489">
        <v>1</v>
      </c>
      <c r="I7489">
        <v>1</v>
      </c>
      <c r="J7489">
        <f t="shared" si="232"/>
        <v>1</v>
      </c>
      <c r="K7489">
        <f t="shared" si="233"/>
        <v>1</v>
      </c>
      <c r="L7489" t="s">
        <v>17203</v>
      </c>
      <c r="M7489" t="s">
        <v>17204</v>
      </c>
      <c r="N7489" t="s">
        <v>17205</v>
      </c>
    </row>
    <row r="7490" spans="1:14" x14ac:dyDescent="0.25">
      <c r="A7490">
        <v>5739</v>
      </c>
      <c r="B7490" t="s">
        <v>17206</v>
      </c>
      <c r="C7490">
        <v>1</v>
      </c>
      <c r="D7490">
        <v>1</v>
      </c>
      <c r="E7490">
        <v>1</v>
      </c>
      <c r="F7490">
        <v>1</v>
      </c>
      <c r="G7490">
        <v>1</v>
      </c>
      <c r="H7490">
        <v>1</v>
      </c>
      <c r="I7490">
        <v>1</v>
      </c>
      <c r="J7490">
        <f t="shared" ref="J7490:J7553" si="234">SUM(H7490:I7490)*2.5/SUM(C7490:G7490)</f>
        <v>1</v>
      </c>
      <c r="K7490">
        <f t="shared" ref="K7490:K7553" si="235">H7490/I7490</f>
        <v>1</v>
      </c>
    </row>
    <row r="7491" spans="1:14" x14ac:dyDescent="0.25">
      <c r="A7491">
        <v>5738</v>
      </c>
      <c r="B7491" t="s">
        <v>17207</v>
      </c>
      <c r="C7491">
        <v>1</v>
      </c>
      <c r="D7491">
        <v>1</v>
      </c>
      <c r="E7491">
        <v>1</v>
      </c>
      <c r="F7491">
        <v>1</v>
      </c>
      <c r="G7491">
        <v>1</v>
      </c>
      <c r="H7491">
        <v>1</v>
      </c>
      <c r="I7491">
        <v>1</v>
      </c>
      <c r="J7491">
        <f t="shared" si="234"/>
        <v>1</v>
      </c>
      <c r="K7491">
        <f t="shared" si="235"/>
        <v>1</v>
      </c>
      <c r="L7491" t="s">
        <v>17208</v>
      </c>
      <c r="M7491" t="s">
        <v>10354</v>
      </c>
      <c r="N7491" t="s">
        <v>12267</v>
      </c>
    </row>
    <row r="7492" spans="1:14" x14ac:dyDescent="0.25">
      <c r="A7492">
        <v>2381</v>
      </c>
      <c r="B7492" t="s">
        <v>17225</v>
      </c>
      <c r="C7492">
        <v>1</v>
      </c>
      <c r="D7492">
        <v>1</v>
      </c>
      <c r="E7492">
        <v>1</v>
      </c>
      <c r="F7492">
        <v>1</v>
      </c>
      <c r="G7492">
        <v>1</v>
      </c>
      <c r="H7492">
        <v>1</v>
      </c>
      <c r="I7492">
        <v>1</v>
      </c>
      <c r="J7492">
        <f t="shared" si="234"/>
        <v>1</v>
      </c>
      <c r="K7492">
        <f t="shared" si="235"/>
        <v>1</v>
      </c>
      <c r="L7492" t="s">
        <v>17226</v>
      </c>
      <c r="M7492" t="s">
        <v>6277</v>
      </c>
      <c r="N7492" t="s">
        <v>1023</v>
      </c>
    </row>
    <row r="7493" spans="1:14" x14ac:dyDescent="0.25">
      <c r="A7493">
        <v>2380</v>
      </c>
      <c r="B7493" t="s">
        <v>17227</v>
      </c>
      <c r="C7493">
        <v>1</v>
      </c>
      <c r="D7493">
        <v>1</v>
      </c>
      <c r="E7493">
        <v>0</v>
      </c>
      <c r="F7493">
        <v>2</v>
      </c>
      <c r="G7493">
        <v>1</v>
      </c>
      <c r="H7493">
        <v>1</v>
      </c>
      <c r="I7493">
        <v>1</v>
      </c>
      <c r="J7493">
        <f t="shared" si="234"/>
        <v>1</v>
      </c>
      <c r="K7493">
        <f t="shared" si="235"/>
        <v>1</v>
      </c>
      <c r="L7493" t="s">
        <v>17228</v>
      </c>
      <c r="M7493" t="s">
        <v>121</v>
      </c>
      <c r="N7493" t="s">
        <v>122</v>
      </c>
    </row>
    <row r="7494" spans="1:14" x14ac:dyDescent="0.25">
      <c r="A7494">
        <v>2383</v>
      </c>
      <c r="B7494" t="s">
        <v>17229</v>
      </c>
      <c r="C7494">
        <v>1</v>
      </c>
      <c r="D7494">
        <v>1</v>
      </c>
      <c r="E7494">
        <v>1</v>
      </c>
      <c r="F7494">
        <v>1</v>
      </c>
      <c r="G7494">
        <v>1</v>
      </c>
      <c r="H7494">
        <v>1</v>
      </c>
      <c r="I7494">
        <v>1</v>
      </c>
      <c r="J7494">
        <f t="shared" si="234"/>
        <v>1</v>
      </c>
      <c r="K7494">
        <f t="shared" si="235"/>
        <v>1</v>
      </c>
      <c r="L7494" t="s">
        <v>6540</v>
      </c>
    </row>
    <row r="7495" spans="1:14" x14ac:dyDescent="0.25">
      <c r="A7495">
        <v>2382</v>
      </c>
      <c r="B7495" t="s">
        <v>17230</v>
      </c>
      <c r="C7495">
        <v>1</v>
      </c>
      <c r="D7495">
        <v>1</v>
      </c>
      <c r="E7495">
        <v>1</v>
      </c>
      <c r="F7495">
        <v>1</v>
      </c>
      <c r="G7495">
        <v>1</v>
      </c>
      <c r="H7495">
        <v>1</v>
      </c>
      <c r="I7495">
        <v>1</v>
      </c>
      <c r="J7495">
        <f t="shared" si="234"/>
        <v>1</v>
      </c>
      <c r="K7495">
        <f t="shared" si="235"/>
        <v>1</v>
      </c>
      <c r="L7495" t="s">
        <v>17231</v>
      </c>
      <c r="M7495" t="s">
        <v>121</v>
      </c>
      <c r="N7495" t="s">
        <v>23</v>
      </c>
    </row>
    <row r="7496" spans="1:14" x14ac:dyDescent="0.25">
      <c r="A7496">
        <v>2385</v>
      </c>
      <c r="B7496" t="s">
        <v>17232</v>
      </c>
      <c r="C7496">
        <v>2</v>
      </c>
      <c r="D7496">
        <v>1</v>
      </c>
      <c r="E7496">
        <v>0</v>
      </c>
      <c r="F7496">
        <v>1</v>
      </c>
      <c r="G7496">
        <v>1</v>
      </c>
      <c r="H7496">
        <v>1</v>
      </c>
      <c r="I7496">
        <v>1</v>
      </c>
      <c r="J7496">
        <f t="shared" si="234"/>
        <v>1</v>
      </c>
      <c r="K7496">
        <f t="shared" si="235"/>
        <v>1</v>
      </c>
    </row>
    <row r="7497" spans="1:14" x14ac:dyDescent="0.25">
      <c r="A7497">
        <v>2384</v>
      </c>
      <c r="B7497" t="s">
        <v>17233</v>
      </c>
      <c r="C7497">
        <v>1</v>
      </c>
      <c r="D7497">
        <v>1</v>
      </c>
      <c r="E7497">
        <v>1</v>
      </c>
      <c r="F7497">
        <v>1</v>
      </c>
      <c r="G7497">
        <v>1</v>
      </c>
      <c r="H7497">
        <v>1</v>
      </c>
      <c r="I7497">
        <v>1</v>
      </c>
      <c r="J7497">
        <f t="shared" si="234"/>
        <v>1</v>
      </c>
      <c r="K7497">
        <f t="shared" si="235"/>
        <v>1</v>
      </c>
      <c r="L7497" t="s">
        <v>6540</v>
      </c>
    </row>
    <row r="7498" spans="1:14" x14ac:dyDescent="0.25">
      <c r="A7498">
        <v>2387</v>
      </c>
      <c r="B7498" t="s">
        <v>17234</v>
      </c>
      <c r="C7498">
        <v>1</v>
      </c>
      <c r="D7498">
        <v>1</v>
      </c>
      <c r="E7498">
        <v>1</v>
      </c>
      <c r="F7498">
        <v>1</v>
      </c>
      <c r="G7498">
        <v>1</v>
      </c>
      <c r="H7498">
        <v>1</v>
      </c>
      <c r="I7498">
        <v>1</v>
      </c>
      <c r="J7498">
        <f t="shared" si="234"/>
        <v>1</v>
      </c>
      <c r="K7498">
        <f t="shared" si="235"/>
        <v>1</v>
      </c>
      <c r="L7498" t="s">
        <v>17235</v>
      </c>
      <c r="M7498" t="s">
        <v>82</v>
      </c>
      <c r="N7498" t="s">
        <v>17236</v>
      </c>
    </row>
    <row r="7499" spans="1:14" x14ac:dyDescent="0.25">
      <c r="A7499">
        <v>2386</v>
      </c>
      <c r="B7499" t="s">
        <v>17237</v>
      </c>
      <c r="C7499">
        <v>1</v>
      </c>
      <c r="D7499">
        <v>1</v>
      </c>
      <c r="E7499">
        <v>1</v>
      </c>
      <c r="F7499">
        <v>1</v>
      </c>
      <c r="G7499">
        <v>1</v>
      </c>
      <c r="H7499">
        <v>1</v>
      </c>
      <c r="I7499">
        <v>1</v>
      </c>
      <c r="J7499">
        <f t="shared" si="234"/>
        <v>1</v>
      </c>
      <c r="K7499">
        <f t="shared" si="235"/>
        <v>1</v>
      </c>
    </row>
    <row r="7500" spans="1:14" x14ac:dyDescent="0.25">
      <c r="A7500">
        <v>2389</v>
      </c>
      <c r="B7500" t="s">
        <v>17238</v>
      </c>
      <c r="C7500">
        <v>1</v>
      </c>
      <c r="D7500">
        <v>1</v>
      </c>
      <c r="E7500">
        <v>1</v>
      </c>
      <c r="F7500">
        <v>1</v>
      </c>
      <c r="G7500">
        <v>1</v>
      </c>
      <c r="H7500">
        <v>1</v>
      </c>
      <c r="I7500">
        <v>1</v>
      </c>
      <c r="J7500">
        <f t="shared" si="234"/>
        <v>1</v>
      </c>
      <c r="K7500">
        <f t="shared" si="235"/>
        <v>1</v>
      </c>
      <c r="L7500" t="s">
        <v>85</v>
      </c>
      <c r="M7500" t="s">
        <v>82</v>
      </c>
      <c r="N7500" t="s">
        <v>83</v>
      </c>
    </row>
    <row r="7501" spans="1:14" x14ac:dyDescent="0.25">
      <c r="A7501">
        <v>2388</v>
      </c>
      <c r="B7501" t="s">
        <v>17239</v>
      </c>
      <c r="C7501">
        <v>1</v>
      </c>
      <c r="D7501">
        <v>1</v>
      </c>
      <c r="E7501">
        <v>1</v>
      </c>
      <c r="F7501">
        <v>1</v>
      </c>
      <c r="G7501">
        <v>1</v>
      </c>
      <c r="H7501">
        <v>1</v>
      </c>
      <c r="I7501">
        <v>1</v>
      </c>
      <c r="J7501">
        <f t="shared" si="234"/>
        <v>1</v>
      </c>
      <c r="K7501">
        <f t="shared" si="235"/>
        <v>1</v>
      </c>
      <c r="L7501" t="s">
        <v>85</v>
      </c>
      <c r="M7501" t="s">
        <v>82</v>
      </c>
      <c r="N7501" t="s">
        <v>83</v>
      </c>
    </row>
    <row r="7502" spans="1:14" x14ac:dyDescent="0.25">
      <c r="A7502">
        <v>3250</v>
      </c>
      <c r="B7502" t="s">
        <v>17259</v>
      </c>
      <c r="C7502">
        <v>1</v>
      </c>
      <c r="D7502">
        <v>1</v>
      </c>
      <c r="E7502">
        <v>1</v>
      </c>
      <c r="F7502">
        <v>1</v>
      </c>
      <c r="G7502">
        <v>1</v>
      </c>
      <c r="H7502">
        <v>1</v>
      </c>
      <c r="I7502">
        <v>1</v>
      </c>
      <c r="J7502">
        <f t="shared" si="234"/>
        <v>1</v>
      </c>
      <c r="K7502">
        <f t="shared" si="235"/>
        <v>1</v>
      </c>
      <c r="L7502" t="s">
        <v>37</v>
      </c>
      <c r="M7502" t="s">
        <v>32</v>
      </c>
    </row>
    <row r="7503" spans="1:14" x14ac:dyDescent="0.25">
      <c r="A7503">
        <v>4958</v>
      </c>
      <c r="B7503" t="s">
        <v>17260</v>
      </c>
      <c r="C7503">
        <v>1</v>
      </c>
      <c r="D7503">
        <v>1</v>
      </c>
      <c r="E7503">
        <v>1</v>
      </c>
      <c r="F7503">
        <v>1</v>
      </c>
      <c r="G7503">
        <v>1</v>
      </c>
      <c r="H7503">
        <v>1</v>
      </c>
      <c r="I7503">
        <v>1</v>
      </c>
      <c r="J7503">
        <f t="shared" si="234"/>
        <v>1</v>
      </c>
      <c r="K7503">
        <f t="shared" si="235"/>
        <v>1</v>
      </c>
      <c r="L7503" t="s">
        <v>17261</v>
      </c>
      <c r="M7503" t="s">
        <v>3057</v>
      </c>
      <c r="N7503" t="s">
        <v>1134</v>
      </c>
    </row>
    <row r="7504" spans="1:14" x14ac:dyDescent="0.25">
      <c r="A7504">
        <v>4959</v>
      </c>
      <c r="B7504" t="s">
        <v>17262</v>
      </c>
      <c r="C7504">
        <v>1</v>
      </c>
      <c r="D7504">
        <v>1</v>
      </c>
      <c r="E7504">
        <v>1</v>
      </c>
      <c r="F7504">
        <v>1</v>
      </c>
      <c r="G7504">
        <v>1</v>
      </c>
      <c r="H7504">
        <v>1</v>
      </c>
      <c r="I7504">
        <v>1</v>
      </c>
      <c r="J7504">
        <f t="shared" si="234"/>
        <v>1</v>
      </c>
      <c r="K7504">
        <f t="shared" si="235"/>
        <v>1</v>
      </c>
      <c r="L7504" t="s">
        <v>17263</v>
      </c>
      <c r="M7504" t="s">
        <v>666</v>
      </c>
      <c r="N7504" t="s">
        <v>2504</v>
      </c>
    </row>
    <row r="7505" spans="1:14" x14ac:dyDescent="0.25">
      <c r="A7505">
        <v>4952</v>
      </c>
      <c r="B7505" t="s">
        <v>17267</v>
      </c>
      <c r="C7505">
        <v>1</v>
      </c>
      <c r="D7505">
        <v>1</v>
      </c>
      <c r="E7505">
        <v>1</v>
      </c>
      <c r="F7505">
        <v>1</v>
      </c>
      <c r="G7505">
        <v>1</v>
      </c>
      <c r="H7505">
        <v>1</v>
      </c>
      <c r="I7505">
        <v>1</v>
      </c>
      <c r="J7505">
        <f t="shared" si="234"/>
        <v>1</v>
      </c>
      <c r="K7505">
        <f t="shared" si="235"/>
        <v>1</v>
      </c>
      <c r="L7505" t="s">
        <v>17268</v>
      </c>
      <c r="M7505" t="s">
        <v>121</v>
      </c>
      <c r="N7505" t="s">
        <v>23</v>
      </c>
    </row>
    <row r="7506" spans="1:14" x14ac:dyDescent="0.25">
      <c r="A7506">
        <v>4953</v>
      </c>
      <c r="B7506" t="s">
        <v>17269</v>
      </c>
      <c r="C7506">
        <v>1</v>
      </c>
      <c r="D7506">
        <v>1</v>
      </c>
      <c r="E7506">
        <v>1</v>
      </c>
      <c r="F7506">
        <v>1</v>
      </c>
      <c r="G7506">
        <v>1</v>
      </c>
      <c r="H7506">
        <v>1</v>
      </c>
      <c r="I7506">
        <v>1</v>
      </c>
      <c r="J7506">
        <f t="shared" si="234"/>
        <v>1</v>
      </c>
      <c r="K7506">
        <f t="shared" si="235"/>
        <v>1</v>
      </c>
      <c r="L7506" t="s">
        <v>17270</v>
      </c>
      <c r="M7506" t="s">
        <v>106</v>
      </c>
      <c r="N7506" t="s">
        <v>385</v>
      </c>
    </row>
    <row r="7507" spans="1:14" x14ac:dyDescent="0.25">
      <c r="A7507">
        <v>4950</v>
      </c>
      <c r="B7507" t="s">
        <v>17271</v>
      </c>
      <c r="C7507">
        <v>1</v>
      </c>
      <c r="D7507">
        <v>1</v>
      </c>
      <c r="E7507">
        <v>1</v>
      </c>
      <c r="F7507">
        <v>1</v>
      </c>
      <c r="G7507">
        <v>1</v>
      </c>
      <c r="H7507">
        <v>1</v>
      </c>
      <c r="I7507">
        <v>1</v>
      </c>
      <c r="J7507">
        <f t="shared" si="234"/>
        <v>1</v>
      </c>
      <c r="K7507">
        <f t="shared" si="235"/>
        <v>1</v>
      </c>
      <c r="L7507" t="s">
        <v>17272</v>
      </c>
      <c r="M7507" t="s">
        <v>21</v>
      </c>
      <c r="N7507" t="s">
        <v>1195</v>
      </c>
    </row>
    <row r="7508" spans="1:14" x14ac:dyDescent="0.25">
      <c r="A7508">
        <v>4951</v>
      </c>
      <c r="B7508" t="s">
        <v>17273</v>
      </c>
      <c r="C7508">
        <v>1</v>
      </c>
      <c r="D7508">
        <v>1</v>
      </c>
      <c r="E7508">
        <v>1</v>
      </c>
      <c r="F7508">
        <v>1</v>
      </c>
      <c r="G7508">
        <v>1</v>
      </c>
      <c r="H7508">
        <v>1</v>
      </c>
      <c r="I7508">
        <v>1</v>
      </c>
      <c r="J7508">
        <f t="shared" si="234"/>
        <v>1</v>
      </c>
      <c r="K7508">
        <f t="shared" si="235"/>
        <v>1</v>
      </c>
      <c r="L7508" t="s">
        <v>17274</v>
      </c>
      <c r="M7508" t="s">
        <v>23</v>
      </c>
      <c r="N7508" t="s">
        <v>1491</v>
      </c>
    </row>
    <row r="7509" spans="1:14" x14ac:dyDescent="0.25">
      <c r="A7509">
        <v>4956</v>
      </c>
      <c r="B7509" t="s">
        <v>17275</v>
      </c>
      <c r="C7509">
        <v>1</v>
      </c>
      <c r="D7509">
        <v>1</v>
      </c>
      <c r="E7509">
        <v>1</v>
      </c>
      <c r="F7509">
        <v>1</v>
      </c>
      <c r="G7509">
        <v>1</v>
      </c>
      <c r="H7509">
        <v>1</v>
      </c>
      <c r="I7509">
        <v>1</v>
      </c>
      <c r="J7509">
        <f t="shared" si="234"/>
        <v>1</v>
      </c>
      <c r="K7509">
        <f t="shared" si="235"/>
        <v>1</v>
      </c>
      <c r="L7509" t="s">
        <v>17276</v>
      </c>
      <c r="M7509" t="s">
        <v>106</v>
      </c>
      <c r="N7509" t="s">
        <v>8441</v>
      </c>
    </row>
    <row r="7510" spans="1:14" x14ac:dyDescent="0.25">
      <c r="A7510">
        <v>4957</v>
      </c>
      <c r="B7510" t="s">
        <v>17277</v>
      </c>
      <c r="C7510">
        <v>1</v>
      </c>
      <c r="D7510">
        <v>1</v>
      </c>
      <c r="E7510">
        <v>1</v>
      </c>
      <c r="F7510">
        <v>1</v>
      </c>
      <c r="G7510">
        <v>1</v>
      </c>
      <c r="H7510">
        <v>1</v>
      </c>
      <c r="I7510">
        <v>1</v>
      </c>
      <c r="J7510">
        <f t="shared" si="234"/>
        <v>1</v>
      </c>
      <c r="K7510">
        <f t="shared" si="235"/>
        <v>1</v>
      </c>
      <c r="L7510" t="s">
        <v>2828</v>
      </c>
      <c r="M7510" t="s">
        <v>807</v>
      </c>
      <c r="N7510" t="s">
        <v>42</v>
      </c>
    </row>
    <row r="7511" spans="1:14" x14ac:dyDescent="0.25">
      <c r="A7511">
        <v>4954</v>
      </c>
      <c r="B7511" t="s">
        <v>17278</v>
      </c>
      <c r="C7511">
        <v>1</v>
      </c>
      <c r="D7511">
        <v>1</v>
      </c>
      <c r="E7511">
        <v>1</v>
      </c>
      <c r="F7511">
        <v>1</v>
      </c>
      <c r="G7511">
        <v>1</v>
      </c>
      <c r="H7511">
        <v>1</v>
      </c>
      <c r="I7511">
        <v>1</v>
      </c>
      <c r="J7511">
        <f t="shared" si="234"/>
        <v>1</v>
      </c>
      <c r="K7511">
        <f t="shared" si="235"/>
        <v>1</v>
      </c>
      <c r="L7511" t="s">
        <v>17279</v>
      </c>
      <c r="M7511" t="s">
        <v>121</v>
      </c>
      <c r="N7511" t="s">
        <v>2525</v>
      </c>
    </row>
    <row r="7512" spans="1:14" x14ac:dyDescent="0.25">
      <c r="A7512">
        <v>3253</v>
      </c>
      <c r="B7512" t="s">
        <v>17281</v>
      </c>
      <c r="C7512">
        <v>1</v>
      </c>
      <c r="D7512">
        <v>1</v>
      </c>
      <c r="E7512">
        <v>1</v>
      </c>
      <c r="F7512">
        <v>1</v>
      </c>
      <c r="G7512">
        <v>1</v>
      </c>
      <c r="H7512">
        <v>1</v>
      </c>
      <c r="I7512">
        <v>1</v>
      </c>
      <c r="J7512">
        <f t="shared" si="234"/>
        <v>1</v>
      </c>
      <c r="K7512">
        <f t="shared" si="235"/>
        <v>1</v>
      </c>
      <c r="L7512" t="s">
        <v>1067</v>
      </c>
      <c r="M7512" t="s">
        <v>106</v>
      </c>
      <c r="N7512" t="s">
        <v>124</v>
      </c>
    </row>
    <row r="7513" spans="1:14" x14ac:dyDescent="0.25">
      <c r="A7513">
        <v>3254</v>
      </c>
      <c r="B7513" t="s">
        <v>17284</v>
      </c>
      <c r="C7513">
        <v>1</v>
      </c>
      <c r="D7513">
        <v>1</v>
      </c>
      <c r="E7513">
        <v>1</v>
      </c>
      <c r="F7513">
        <v>1</v>
      </c>
      <c r="G7513">
        <v>1</v>
      </c>
      <c r="H7513">
        <v>1</v>
      </c>
      <c r="I7513">
        <v>1</v>
      </c>
      <c r="J7513">
        <f t="shared" si="234"/>
        <v>1</v>
      </c>
      <c r="K7513">
        <f t="shared" si="235"/>
        <v>1</v>
      </c>
      <c r="L7513" t="s">
        <v>17285</v>
      </c>
      <c r="M7513" t="s">
        <v>124</v>
      </c>
      <c r="N7513" t="s">
        <v>3042</v>
      </c>
    </row>
    <row r="7514" spans="1:14" x14ac:dyDescent="0.25">
      <c r="A7514">
        <v>3255</v>
      </c>
      <c r="B7514" t="s">
        <v>17286</v>
      </c>
      <c r="C7514">
        <v>1</v>
      </c>
      <c r="D7514">
        <v>1</v>
      </c>
      <c r="E7514">
        <v>1</v>
      </c>
      <c r="F7514">
        <v>1</v>
      </c>
      <c r="G7514">
        <v>1</v>
      </c>
      <c r="H7514">
        <v>1</v>
      </c>
      <c r="I7514">
        <v>1</v>
      </c>
      <c r="J7514">
        <f t="shared" si="234"/>
        <v>1</v>
      </c>
      <c r="K7514">
        <f t="shared" si="235"/>
        <v>1</v>
      </c>
      <c r="L7514" t="s">
        <v>17287</v>
      </c>
      <c r="M7514" t="s">
        <v>367</v>
      </c>
      <c r="N7514" t="s">
        <v>32</v>
      </c>
    </row>
    <row r="7515" spans="1:14" x14ac:dyDescent="0.25">
      <c r="A7515">
        <v>3298</v>
      </c>
      <c r="B7515" t="s">
        <v>17288</v>
      </c>
      <c r="C7515">
        <v>1</v>
      </c>
      <c r="D7515">
        <v>1</v>
      </c>
      <c r="E7515">
        <v>1</v>
      </c>
      <c r="F7515">
        <v>1</v>
      </c>
      <c r="G7515">
        <v>1</v>
      </c>
      <c r="H7515">
        <v>1</v>
      </c>
      <c r="I7515">
        <v>1</v>
      </c>
      <c r="J7515">
        <f t="shared" si="234"/>
        <v>1</v>
      </c>
      <c r="K7515">
        <f t="shared" si="235"/>
        <v>1</v>
      </c>
      <c r="L7515" t="s">
        <v>16066</v>
      </c>
      <c r="M7515" t="s">
        <v>277</v>
      </c>
      <c r="N7515" t="s">
        <v>14</v>
      </c>
    </row>
    <row r="7516" spans="1:14" x14ac:dyDescent="0.25">
      <c r="A7516">
        <v>3299</v>
      </c>
      <c r="B7516" t="s">
        <v>17289</v>
      </c>
      <c r="C7516">
        <v>1</v>
      </c>
      <c r="D7516">
        <v>1</v>
      </c>
      <c r="E7516">
        <v>1</v>
      </c>
      <c r="F7516">
        <v>1</v>
      </c>
      <c r="G7516">
        <v>1</v>
      </c>
      <c r="H7516">
        <v>1</v>
      </c>
      <c r="I7516">
        <v>1</v>
      </c>
      <c r="J7516">
        <f t="shared" si="234"/>
        <v>1</v>
      </c>
      <c r="K7516">
        <f t="shared" si="235"/>
        <v>1</v>
      </c>
      <c r="L7516" t="s">
        <v>17290</v>
      </c>
      <c r="M7516" t="s">
        <v>367</v>
      </c>
      <c r="N7516" t="s">
        <v>32</v>
      </c>
    </row>
    <row r="7517" spans="1:14" x14ac:dyDescent="0.25">
      <c r="A7517">
        <v>5139</v>
      </c>
      <c r="B7517" t="s">
        <v>17291</v>
      </c>
      <c r="C7517">
        <v>1</v>
      </c>
      <c r="D7517">
        <v>1</v>
      </c>
      <c r="E7517">
        <v>1</v>
      </c>
      <c r="F7517">
        <v>1</v>
      </c>
      <c r="G7517">
        <v>1</v>
      </c>
      <c r="H7517">
        <v>1</v>
      </c>
      <c r="I7517">
        <v>1</v>
      </c>
      <c r="J7517">
        <f t="shared" si="234"/>
        <v>1</v>
      </c>
      <c r="K7517">
        <f t="shared" si="235"/>
        <v>1</v>
      </c>
      <c r="L7517" t="s">
        <v>17292</v>
      </c>
      <c r="M7517" t="s">
        <v>32</v>
      </c>
      <c r="N7517" t="s">
        <v>67</v>
      </c>
    </row>
    <row r="7518" spans="1:14" x14ac:dyDescent="0.25">
      <c r="A7518">
        <v>5138</v>
      </c>
      <c r="B7518" t="s">
        <v>17294</v>
      </c>
      <c r="C7518">
        <v>1</v>
      </c>
      <c r="D7518">
        <v>1</v>
      </c>
      <c r="E7518">
        <v>1</v>
      </c>
      <c r="F7518">
        <v>1</v>
      </c>
      <c r="G7518">
        <v>1</v>
      </c>
      <c r="H7518">
        <v>1</v>
      </c>
      <c r="I7518">
        <v>1</v>
      </c>
      <c r="J7518">
        <f t="shared" si="234"/>
        <v>1</v>
      </c>
      <c r="K7518">
        <f t="shared" si="235"/>
        <v>1</v>
      </c>
      <c r="L7518" t="s">
        <v>17295</v>
      </c>
      <c r="M7518" t="s">
        <v>57</v>
      </c>
      <c r="N7518" t="s">
        <v>106</v>
      </c>
    </row>
    <row r="7519" spans="1:14" x14ac:dyDescent="0.25">
      <c r="A7519">
        <v>5137</v>
      </c>
      <c r="B7519" t="s">
        <v>17296</v>
      </c>
      <c r="C7519">
        <v>1</v>
      </c>
      <c r="D7519">
        <v>1</v>
      </c>
      <c r="E7519">
        <v>1</v>
      </c>
      <c r="F7519">
        <v>1</v>
      </c>
      <c r="G7519">
        <v>1</v>
      </c>
      <c r="H7519">
        <v>1</v>
      </c>
      <c r="I7519">
        <v>1</v>
      </c>
      <c r="J7519">
        <f t="shared" si="234"/>
        <v>1</v>
      </c>
      <c r="K7519">
        <f t="shared" si="235"/>
        <v>1</v>
      </c>
      <c r="L7519" t="s">
        <v>4362</v>
      </c>
      <c r="M7519" t="s">
        <v>123</v>
      </c>
      <c r="N7519" t="s">
        <v>2455</v>
      </c>
    </row>
    <row r="7520" spans="1:14" x14ac:dyDescent="0.25">
      <c r="A7520">
        <v>3295</v>
      </c>
      <c r="B7520" t="s">
        <v>17297</v>
      </c>
      <c r="C7520">
        <v>1</v>
      </c>
      <c r="D7520">
        <v>1</v>
      </c>
      <c r="E7520">
        <v>1</v>
      </c>
      <c r="F7520">
        <v>1</v>
      </c>
      <c r="G7520">
        <v>1</v>
      </c>
      <c r="H7520">
        <v>1</v>
      </c>
      <c r="I7520">
        <v>1</v>
      </c>
      <c r="J7520">
        <f t="shared" si="234"/>
        <v>1</v>
      </c>
      <c r="K7520">
        <f t="shared" si="235"/>
        <v>1</v>
      </c>
      <c r="L7520" t="s">
        <v>17298</v>
      </c>
      <c r="M7520" t="s">
        <v>814</v>
      </c>
      <c r="N7520" t="s">
        <v>357</v>
      </c>
    </row>
    <row r="7521" spans="1:14" x14ac:dyDescent="0.25">
      <c r="A7521">
        <v>5135</v>
      </c>
      <c r="B7521" t="s">
        <v>17299</v>
      </c>
      <c r="C7521">
        <v>1</v>
      </c>
      <c r="D7521">
        <v>1</v>
      </c>
      <c r="E7521">
        <v>1</v>
      </c>
      <c r="F7521">
        <v>1</v>
      </c>
      <c r="G7521">
        <v>1</v>
      </c>
      <c r="H7521">
        <v>1</v>
      </c>
      <c r="I7521">
        <v>1</v>
      </c>
      <c r="J7521">
        <f t="shared" si="234"/>
        <v>1</v>
      </c>
      <c r="K7521">
        <f t="shared" si="235"/>
        <v>1</v>
      </c>
      <c r="L7521" t="s">
        <v>17300</v>
      </c>
      <c r="M7521" t="s">
        <v>82</v>
      </c>
      <c r="N7521" t="s">
        <v>10056</v>
      </c>
    </row>
    <row r="7522" spans="1:14" x14ac:dyDescent="0.25">
      <c r="A7522">
        <v>3297</v>
      </c>
      <c r="B7522" t="s">
        <v>17301</v>
      </c>
      <c r="C7522">
        <v>1</v>
      </c>
      <c r="D7522">
        <v>1</v>
      </c>
      <c r="E7522">
        <v>1</v>
      </c>
      <c r="F7522">
        <v>1</v>
      </c>
      <c r="G7522">
        <v>1</v>
      </c>
      <c r="H7522">
        <v>1</v>
      </c>
      <c r="I7522">
        <v>1</v>
      </c>
      <c r="J7522">
        <f t="shared" si="234"/>
        <v>1</v>
      </c>
      <c r="K7522">
        <f t="shared" si="235"/>
        <v>1</v>
      </c>
      <c r="L7522" t="s">
        <v>17302</v>
      </c>
      <c r="M7522" t="s">
        <v>106</v>
      </c>
      <c r="N7522" t="s">
        <v>367</v>
      </c>
    </row>
    <row r="7523" spans="1:14" x14ac:dyDescent="0.25">
      <c r="A7523">
        <v>3290</v>
      </c>
      <c r="B7523" t="s">
        <v>17303</v>
      </c>
      <c r="C7523">
        <v>1</v>
      </c>
      <c r="D7523">
        <v>1</v>
      </c>
      <c r="E7523">
        <v>1</v>
      </c>
      <c r="F7523">
        <v>1</v>
      </c>
      <c r="G7523">
        <v>1</v>
      </c>
      <c r="H7523">
        <v>1</v>
      </c>
      <c r="I7523">
        <v>1</v>
      </c>
      <c r="J7523">
        <f t="shared" si="234"/>
        <v>1</v>
      </c>
      <c r="K7523">
        <f t="shared" si="235"/>
        <v>1</v>
      </c>
    </row>
    <row r="7524" spans="1:14" x14ac:dyDescent="0.25">
      <c r="A7524">
        <v>5132</v>
      </c>
      <c r="B7524" t="s">
        <v>17304</v>
      </c>
      <c r="C7524">
        <v>1</v>
      </c>
      <c r="D7524">
        <v>1</v>
      </c>
      <c r="E7524">
        <v>1</v>
      </c>
      <c r="F7524">
        <v>1</v>
      </c>
      <c r="G7524">
        <v>1</v>
      </c>
      <c r="H7524">
        <v>1</v>
      </c>
      <c r="I7524">
        <v>1</v>
      </c>
      <c r="J7524">
        <f t="shared" si="234"/>
        <v>1</v>
      </c>
      <c r="K7524">
        <f t="shared" si="235"/>
        <v>1</v>
      </c>
      <c r="L7524" t="s">
        <v>15472</v>
      </c>
      <c r="M7524" t="s">
        <v>121</v>
      </c>
      <c r="N7524" t="s">
        <v>23</v>
      </c>
    </row>
    <row r="7525" spans="1:14" x14ac:dyDescent="0.25">
      <c r="A7525">
        <v>3292</v>
      </c>
      <c r="B7525" t="s">
        <v>17305</v>
      </c>
      <c r="C7525">
        <v>1</v>
      </c>
      <c r="D7525">
        <v>1</v>
      </c>
      <c r="E7525">
        <v>1</v>
      </c>
      <c r="F7525">
        <v>1</v>
      </c>
      <c r="G7525">
        <v>1</v>
      </c>
      <c r="H7525">
        <v>1</v>
      </c>
      <c r="I7525">
        <v>1</v>
      </c>
      <c r="J7525">
        <f t="shared" si="234"/>
        <v>1</v>
      </c>
      <c r="K7525">
        <f t="shared" si="235"/>
        <v>1</v>
      </c>
      <c r="L7525" t="s">
        <v>6135</v>
      </c>
      <c r="M7525" t="s">
        <v>82</v>
      </c>
      <c r="N7525" t="s">
        <v>1742</v>
      </c>
    </row>
    <row r="7526" spans="1:14" x14ac:dyDescent="0.25">
      <c r="A7526">
        <v>5130</v>
      </c>
      <c r="B7526" t="s">
        <v>17306</v>
      </c>
      <c r="C7526">
        <v>1</v>
      </c>
      <c r="D7526">
        <v>1</v>
      </c>
      <c r="E7526">
        <v>1</v>
      </c>
      <c r="F7526">
        <v>1</v>
      </c>
      <c r="G7526">
        <v>1</v>
      </c>
      <c r="H7526">
        <v>1</v>
      </c>
      <c r="I7526">
        <v>1</v>
      </c>
      <c r="J7526">
        <f t="shared" si="234"/>
        <v>1</v>
      </c>
      <c r="K7526">
        <f t="shared" si="235"/>
        <v>1</v>
      </c>
      <c r="L7526" t="s">
        <v>17307</v>
      </c>
      <c r="M7526" t="s">
        <v>5917</v>
      </c>
      <c r="N7526" t="s">
        <v>32</v>
      </c>
    </row>
    <row r="7527" spans="1:14" x14ac:dyDescent="0.25">
      <c r="A7527">
        <v>3332</v>
      </c>
      <c r="B7527" t="s">
        <v>17355</v>
      </c>
      <c r="C7527">
        <v>1</v>
      </c>
      <c r="D7527">
        <v>1</v>
      </c>
      <c r="E7527">
        <v>1</v>
      </c>
      <c r="F7527">
        <v>1</v>
      </c>
      <c r="G7527">
        <v>1</v>
      </c>
      <c r="H7527">
        <v>1</v>
      </c>
      <c r="I7527">
        <v>1</v>
      </c>
      <c r="J7527">
        <f t="shared" si="234"/>
        <v>1</v>
      </c>
      <c r="K7527">
        <f t="shared" si="235"/>
        <v>1</v>
      </c>
      <c r="L7527" t="s">
        <v>3147</v>
      </c>
      <c r="M7527" t="s">
        <v>2525</v>
      </c>
      <c r="N7527" t="s">
        <v>124</v>
      </c>
    </row>
    <row r="7528" spans="1:14" x14ac:dyDescent="0.25">
      <c r="A7528">
        <v>3331</v>
      </c>
      <c r="B7528" t="s">
        <v>17356</v>
      </c>
      <c r="C7528">
        <v>1</v>
      </c>
      <c r="D7528">
        <v>1</v>
      </c>
      <c r="E7528">
        <v>1</v>
      </c>
      <c r="F7528">
        <v>1</v>
      </c>
      <c r="G7528">
        <v>1</v>
      </c>
      <c r="H7528">
        <v>1</v>
      </c>
      <c r="I7528">
        <v>1</v>
      </c>
      <c r="J7528">
        <f t="shared" si="234"/>
        <v>1</v>
      </c>
      <c r="K7528">
        <f t="shared" si="235"/>
        <v>1</v>
      </c>
      <c r="L7528" t="s">
        <v>17357</v>
      </c>
      <c r="M7528" t="s">
        <v>534</v>
      </c>
      <c r="N7528" t="s">
        <v>2097</v>
      </c>
    </row>
    <row r="7529" spans="1:14" x14ac:dyDescent="0.25">
      <c r="A7529">
        <v>3337</v>
      </c>
      <c r="B7529" t="s">
        <v>17359</v>
      </c>
      <c r="C7529">
        <v>1</v>
      </c>
      <c r="D7529">
        <v>1</v>
      </c>
      <c r="E7529">
        <v>1</v>
      </c>
      <c r="F7529">
        <v>1</v>
      </c>
      <c r="G7529">
        <v>1</v>
      </c>
      <c r="H7529">
        <v>1</v>
      </c>
      <c r="I7529">
        <v>1</v>
      </c>
      <c r="J7529">
        <f t="shared" si="234"/>
        <v>1</v>
      </c>
      <c r="K7529">
        <f t="shared" si="235"/>
        <v>1</v>
      </c>
      <c r="L7529" t="s">
        <v>17360</v>
      </c>
      <c r="M7529" t="s">
        <v>357</v>
      </c>
      <c r="N7529" t="s">
        <v>17361</v>
      </c>
    </row>
    <row r="7530" spans="1:14" x14ac:dyDescent="0.25">
      <c r="A7530">
        <v>3336</v>
      </c>
      <c r="B7530" t="s">
        <v>17362</v>
      </c>
      <c r="C7530">
        <v>1</v>
      </c>
      <c r="D7530">
        <v>1</v>
      </c>
      <c r="E7530">
        <v>1</v>
      </c>
      <c r="F7530">
        <v>1</v>
      </c>
      <c r="G7530">
        <v>1</v>
      </c>
      <c r="H7530">
        <v>1</v>
      </c>
      <c r="I7530">
        <v>1</v>
      </c>
      <c r="J7530">
        <f t="shared" si="234"/>
        <v>1</v>
      </c>
      <c r="K7530">
        <f t="shared" si="235"/>
        <v>1</v>
      </c>
      <c r="L7530" t="s">
        <v>17363</v>
      </c>
      <c r="M7530" t="s">
        <v>5917</v>
      </c>
      <c r="N7530" t="s">
        <v>17364</v>
      </c>
    </row>
    <row r="7531" spans="1:14" x14ac:dyDescent="0.25">
      <c r="A7531">
        <v>3335</v>
      </c>
      <c r="B7531" t="s">
        <v>17365</v>
      </c>
      <c r="C7531">
        <v>1</v>
      </c>
      <c r="D7531">
        <v>1</v>
      </c>
      <c r="E7531">
        <v>1</v>
      </c>
      <c r="F7531">
        <v>1</v>
      </c>
      <c r="G7531">
        <v>1</v>
      </c>
      <c r="H7531">
        <v>1</v>
      </c>
      <c r="I7531">
        <v>1</v>
      </c>
      <c r="J7531">
        <f t="shared" si="234"/>
        <v>1</v>
      </c>
      <c r="K7531">
        <f t="shared" si="235"/>
        <v>1</v>
      </c>
      <c r="L7531" t="s">
        <v>17366</v>
      </c>
      <c r="M7531" t="s">
        <v>32</v>
      </c>
      <c r="N7531" t="s">
        <v>1322</v>
      </c>
    </row>
    <row r="7532" spans="1:14" x14ac:dyDescent="0.25">
      <c r="A7532">
        <v>3334</v>
      </c>
      <c r="B7532" t="s">
        <v>17367</v>
      </c>
      <c r="C7532">
        <v>1</v>
      </c>
      <c r="D7532">
        <v>1</v>
      </c>
      <c r="E7532">
        <v>1</v>
      </c>
      <c r="F7532">
        <v>1</v>
      </c>
      <c r="G7532">
        <v>1</v>
      </c>
      <c r="H7532">
        <v>1</v>
      </c>
      <c r="I7532">
        <v>1</v>
      </c>
      <c r="J7532">
        <f t="shared" si="234"/>
        <v>1</v>
      </c>
      <c r="K7532">
        <f t="shared" si="235"/>
        <v>1</v>
      </c>
      <c r="L7532" t="s">
        <v>17368</v>
      </c>
      <c r="M7532" t="s">
        <v>32</v>
      </c>
      <c r="N7532" t="s">
        <v>799</v>
      </c>
    </row>
    <row r="7533" spans="1:14" x14ac:dyDescent="0.25">
      <c r="A7533">
        <v>5469</v>
      </c>
      <c r="B7533" t="s">
        <v>17369</v>
      </c>
      <c r="C7533">
        <v>1</v>
      </c>
      <c r="D7533">
        <v>1</v>
      </c>
      <c r="E7533">
        <v>1</v>
      </c>
      <c r="F7533">
        <v>1</v>
      </c>
      <c r="G7533">
        <v>1</v>
      </c>
      <c r="H7533">
        <v>1</v>
      </c>
      <c r="I7533">
        <v>1</v>
      </c>
      <c r="J7533">
        <f t="shared" si="234"/>
        <v>1</v>
      </c>
      <c r="K7533">
        <f t="shared" si="235"/>
        <v>1</v>
      </c>
      <c r="L7533" t="s">
        <v>17370</v>
      </c>
      <c r="M7533" t="s">
        <v>302</v>
      </c>
      <c r="N7533" t="s">
        <v>807</v>
      </c>
    </row>
    <row r="7534" spans="1:14" x14ac:dyDescent="0.25">
      <c r="A7534">
        <v>5468</v>
      </c>
      <c r="B7534" t="s">
        <v>17371</v>
      </c>
      <c r="C7534">
        <v>1</v>
      </c>
      <c r="D7534">
        <v>1</v>
      </c>
      <c r="E7534">
        <v>1</v>
      </c>
      <c r="F7534">
        <v>1</v>
      </c>
      <c r="G7534">
        <v>1</v>
      </c>
      <c r="H7534">
        <v>1</v>
      </c>
      <c r="I7534">
        <v>1</v>
      </c>
      <c r="J7534">
        <f t="shared" si="234"/>
        <v>1</v>
      </c>
      <c r="K7534">
        <f t="shared" si="235"/>
        <v>1</v>
      </c>
      <c r="L7534" t="s">
        <v>17372</v>
      </c>
      <c r="M7534" t="s">
        <v>106</v>
      </c>
      <c r="N7534" t="s">
        <v>17373</v>
      </c>
    </row>
    <row r="7535" spans="1:14" x14ac:dyDescent="0.25">
      <c r="A7535">
        <v>3595</v>
      </c>
      <c r="B7535" t="s">
        <v>17374</v>
      </c>
      <c r="C7535">
        <v>1</v>
      </c>
      <c r="D7535">
        <v>1</v>
      </c>
      <c r="E7535">
        <v>1</v>
      </c>
      <c r="F7535">
        <v>1</v>
      </c>
      <c r="G7535">
        <v>1</v>
      </c>
      <c r="H7535">
        <v>1</v>
      </c>
      <c r="I7535">
        <v>1</v>
      </c>
      <c r="J7535">
        <f t="shared" si="234"/>
        <v>1</v>
      </c>
      <c r="K7535">
        <f t="shared" si="235"/>
        <v>1</v>
      </c>
      <c r="L7535" t="s">
        <v>12186</v>
      </c>
      <c r="M7535" t="s">
        <v>1254</v>
      </c>
      <c r="N7535" t="s">
        <v>7026</v>
      </c>
    </row>
    <row r="7536" spans="1:14" x14ac:dyDescent="0.25">
      <c r="A7536">
        <v>5039</v>
      </c>
      <c r="B7536" t="s">
        <v>17375</v>
      </c>
      <c r="C7536">
        <v>1</v>
      </c>
      <c r="D7536">
        <v>1</v>
      </c>
      <c r="E7536">
        <v>1</v>
      </c>
      <c r="F7536">
        <v>1</v>
      </c>
      <c r="G7536">
        <v>1</v>
      </c>
      <c r="H7536">
        <v>1</v>
      </c>
      <c r="I7536">
        <v>1</v>
      </c>
      <c r="J7536">
        <f t="shared" si="234"/>
        <v>1</v>
      </c>
      <c r="K7536">
        <f t="shared" si="235"/>
        <v>1</v>
      </c>
      <c r="L7536" t="s">
        <v>1354</v>
      </c>
      <c r="M7536" t="s">
        <v>1439</v>
      </c>
      <c r="N7536" t="s">
        <v>14</v>
      </c>
    </row>
    <row r="7537" spans="1:14" x14ac:dyDescent="0.25">
      <c r="A7537">
        <v>3599</v>
      </c>
      <c r="B7537" t="s">
        <v>17376</v>
      </c>
      <c r="C7537">
        <v>1</v>
      </c>
      <c r="D7537">
        <v>1</v>
      </c>
      <c r="E7537">
        <v>1</v>
      </c>
      <c r="F7537">
        <v>1</v>
      </c>
      <c r="G7537">
        <v>1</v>
      </c>
      <c r="H7537">
        <v>1</v>
      </c>
      <c r="I7537">
        <v>1</v>
      </c>
      <c r="J7537">
        <f t="shared" si="234"/>
        <v>1</v>
      </c>
      <c r="K7537">
        <f t="shared" si="235"/>
        <v>1</v>
      </c>
      <c r="L7537" t="s">
        <v>17377</v>
      </c>
      <c r="M7537" t="s">
        <v>121</v>
      </c>
      <c r="N7537" t="s">
        <v>23</v>
      </c>
    </row>
    <row r="7538" spans="1:14" x14ac:dyDescent="0.25">
      <c r="A7538">
        <v>3598</v>
      </c>
      <c r="B7538" t="s">
        <v>17378</v>
      </c>
      <c r="C7538">
        <v>1</v>
      </c>
      <c r="D7538">
        <v>1</v>
      </c>
      <c r="E7538">
        <v>1</v>
      </c>
      <c r="F7538">
        <v>1</v>
      </c>
      <c r="G7538">
        <v>1</v>
      </c>
      <c r="H7538">
        <v>1</v>
      </c>
      <c r="I7538">
        <v>1</v>
      </c>
      <c r="J7538">
        <f t="shared" si="234"/>
        <v>1</v>
      </c>
      <c r="K7538">
        <f t="shared" si="235"/>
        <v>1</v>
      </c>
    </row>
    <row r="7539" spans="1:14" x14ac:dyDescent="0.25">
      <c r="A7539">
        <v>4138</v>
      </c>
      <c r="B7539" t="s">
        <v>17379</v>
      </c>
      <c r="C7539">
        <v>1</v>
      </c>
      <c r="D7539">
        <v>1</v>
      </c>
      <c r="E7539">
        <v>1</v>
      </c>
      <c r="F7539">
        <v>1</v>
      </c>
      <c r="G7539">
        <v>1</v>
      </c>
      <c r="H7539">
        <v>1</v>
      </c>
      <c r="I7539">
        <v>1</v>
      </c>
      <c r="J7539">
        <f t="shared" si="234"/>
        <v>1</v>
      </c>
      <c r="K7539">
        <f t="shared" si="235"/>
        <v>1</v>
      </c>
      <c r="L7539" t="s">
        <v>17380</v>
      </c>
    </row>
    <row r="7540" spans="1:14" x14ac:dyDescent="0.25">
      <c r="A7540">
        <v>4139</v>
      </c>
      <c r="B7540" t="s">
        <v>17381</v>
      </c>
      <c r="C7540">
        <v>1</v>
      </c>
      <c r="D7540">
        <v>1</v>
      </c>
      <c r="E7540">
        <v>1</v>
      </c>
      <c r="F7540">
        <v>1</v>
      </c>
      <c r="G7540">
        <v>1</v>
      </c>
      <c r="H7540">
        <v>1</v>
      </c>
      <c r="I7540">
        <v>1</v>
      </c>
      <c r="J7540">
        <f t="shared" si="234"/>
        <v>1</v>
      </c>
      <c r="K7540">
        <f t="shared" si="235"/>
        <v>1</v>
      </c>
      <c r="L7540" t="s">
        <v>17382</v>
      </c>
      <c r="M7540" t="s">
        <v>1322</v>
      </c>
      <c r="N7540" t="s">
        <v>1323</v>
      </c>
    </row>
    <row r="7541" spans="1:14" x14ac:dyDescent="0.25">
      <c r="A7541">
        <v>4130</v>
      </c>
      <c r="B7541" t="s">
        <v>17383</v>
      </c>
      <c r="C7541">
        <v>1</v>
      </c>
      <c r="D7541">
        <v>1</v>
      </c>
      <c r="E7541">
        <v>1</v>
      </c>
      <c r="F7541">
        <v>1</v>
      </c>
      <c r="G7541">
        <v>1</v>
      </c>
      <c r="H7541">
        <v>1</v>
      </c>
      <c r="I7541">
        <v>1</v>
      </c>
      <c r="J7541">
        <f t="shared" si="234"/>
        <v>1</v>
      </c>
      <c r="K7541">
        <f t="shared" si="235"/>
        <v>1</v>
      </c>
      <c r="L7541" t="s">
        <v>17384</v>
      </c>
      <c r="M7541" t="s">
        <v>302</v>
      </c>
      <c r="N7541" t="s">
        <v>32</v>
      </c>
    </row>
    <row r="7542" spans="1:14" x14ac:dyDescent="0.25">
      <c r="A7542">
        <v>4131</v>
      </c>
      <c r="B7542" t="s">
        <v>17385</v>
      </c>
      <c r="C7542">
        <v>1</v>
      </c>
      <c r="D7542">
        <v>1</v>
      </c>
      <c r="E7542">
        <v>1</v>
      </c>
      <c r="F7542">
        <v>1</v>
      </c>
      <c r="G7542">
        <v>1</v>
      </c>
      <c r="H7542">
        <v>1</v>
      </c>
      <c r="I7542">
        <v>1</v>
      </c>
      <c r="J7542">
        <f t="shared" si="234"/>
        <v>1</v>
      </c>
      <c r="K7542">
        <f t="shared" si="235"/>
        <v>1</v>
      </c>
      <c r="L7542" t="s">
        <v>17386</v>
      </c>
      <c r="M7542" t="s">
        <v>82</v>
      </c>
      <c r="N7542" t="s">
        <v>15309</v>
      </c>
    </row>
    <row r="7543" spans="1:14" x14ac:dyDescent="0.25">
      <c r="A7543">
        <v>4132</v>
      </c>
      <c r="B7543" t="s">
        <v>17387</v>
      </c>
      <c r="C7543">
        <v>1</v>
      </c>
      <c r="D7543">
        <v>1</v>
      </c>
      <c r="E7543">
        <v>1</v>
      </c>
      <c r="F7543">
        <v>1</v>
      </c>
      <c r="G7543">
        <v>1</v>
      </c>
      <c r="H7543">
        <v>1</v>
      </c>
      <c r="I7543">
        <v>1</v>
      </c>
      <c r="J7543">
        <f t="shared" si="234"/>
        <v>1</v>
      </c>
      <c r="K7543">
        <f t="shared" si="235"/>
        <v>1</v>
      </c>
      <c r="L7543" t="s">
        <v>17388</v>
      </c>
      <c r="M7543" t="s">
        <v>534</v>
      </c>
      <c r="N7543" t="s">
        <v>357</v>
      </c>
    </row>
    <row r="7544" spans="1:14" x14ac:dyDescent="0.25">
      <c r="A7544">
        <v>4133</v>
      </c>
      <c r="B7544" t="s">
        <v>17389</v>
      </c>
      <c r="C7544">
        <v>1</v>
      </c>
      <c r="D7544">
        <v>1</v>
      </c>
      <c r="E7544">
        <v>1</v>
      </c>
      <c r="F7544">
        <v>1</v>
      </c>
      <c r="G7544">
        <v>1</v>
      </c>
      <c r="H7544">
        <v>1</v>
      </c>
      <c r="I7544">
        <v>1</v>
      </c>
      <c r="J7544">
        <f t="shared" si="234"/>
        <v>1</v>
      </c>
      <c r="K7544">
        <f t="shared" si="235"/>
        <v>1</v>
      </c>
    </row>
    <row r="7545" spans="1:14" x14ac:dyDescent="0.25">
      <c r="A7545">
        <v>4134</v>
      </c>
      <c r="B7545" t="s">
        <v>17390</v>
      </c>
      <c r="C7545">
        <v>1</v>
      </c>
      <c r="D7545">
        <v>1</v>
      </c>
      <c r="E7545">
        <v>1</v>
      </c>
      <c r="F7545">
        <v>1</v>
      </c>
      <c r="G7545">
        <v>1</v>
      </c>
      <c r="H7545">
        <v>1</v>
      </c>
      <c r="I7545">
        <v>1</v>
      </c>
      <c r="J7545">
        <f t="shared" si="234"/>
        <v>1</v>
      </c>
      <c r="K7545">
        <f t="shared" si="235"/>
        <v>1</v>
      </c>
      <c r="L7545" t="s">
        <v>17391</v>
      </c>
      <c r="M7545" t="s">
        <v>82</v>
      </c>
      <c r="N7545" t="s">
        <v>1642</v>
      </c>
    </row>
    <row r="7546" spans="1:14" x14ac:dyDescent="0.25">
      <c r="A7546">
        <v>4135</v>
      </c>
      <c r="B7546" t="s">
        <v>17392</v>
      </c>
      <c r="C7546">
        <v>1</v>
      </c>
      <c r="D7546">
        <v>1</v>
      </c>
      <c r="E7546">
        <v>1</v>
      </c>
      <c r="F7546">
        <v>1</v>
      </c>
      <c r="G7546">
        <v>1</v>
      </c>
      <c r="H7546">
        <v>1</v>
      </c>
      <c r="I7546">
        <v>1</v>
      </c>
      <c r="J7546">
        <f t="shared" si="234"/>
        <v>1</v>
      </c>
      <c r="K7546">
        <f t="shared" si="235"/>
        <v>1</v>
      </c>
      <c r="L7546" t="s">
        <v>17393</v>
      </c>
      <c r="M7546" t="s">
        <v>121</v>
      </c>
      <c r="N7546" t="s">
        <v>106</v>
      </c>
    </row>
    <row r="7547" spans="1:14" x14ac:dyDescent="0.25">
      <c r="A7547">
        <v>4136</v>
      </c>
      <c r="B7547" t="s">
        <v>17394</v>
      </c>
      <c r="C7547">
        <v>1</v>
      </c>
      <c r="D7547">
        <v>1</v>
      </c>
      <c r="E7547">
        <v>1</v>
      </c>
      <c r="F7547">
        <v>1</v>
      </c>
      <c r="G7547">
        <v>1</v>
      </c>
      <c r="H7547">
        <v>1</v>
      </c>
      <c r="I7547">
        <v>1</v>
      </c>
      <c r="J7547">
        <f t="shared" si="234"/>
        <v>1</v>
      </c>
      <c r="K7547">
        <f t="shared" si="235"/>
        <v>1</v>
      </c>
      <c r="L7547" t="s">
        <v>17395</v>
      </c>
      <c r="M7547" t="s">
        <v>1154</v>
      </c>
      <c r="N7547" t="s">
        <v>1416</v>
      </c>
    </row>
    <row r="7548" spans="1:14" x14ac:dyDescent="0.25">
      <c r="A7548">
        <v>4137</v>
      </c>
      <c r="B7548" t="s">
        <v>17396</v>
      </c>
      <c r="C7548">
        <v>1</v>
      </c>
      <c r="D7548">
        <v>1</v>
      </c>
      <c r="E7548">
        <v>1</v>
      </c>
      <c r="F7548">
        <v>1</v>
      </c>
      <c r="G7548">
        <v>1</v>
      </c>
      <c r="H7548">
        <v>1</v>
      </c>
      <c r="I7548">
        <v>1</v>
      </c>
      <c r="J7548">
        <f t="shared" si="234"/>
        <v>1</v>
      </c>
      <c r="K7548">
        <f t="shared" si="235"/>
        <v>1</v>
      </c>
      <c r="L7548" t="s">
        <v>17397</v>
      </c>
      <c r="M7548" t="s">
        <v>168</v>
      </c>
      <c r="N7548" t="s">
        <v>47</v>
      </c>
    </row>
    <row r="7549" spans="1:14" x14ac:dyDescent="0.25">
      <c r="A7549">
        <v>3841</v>
      </c>
      <c r="B7549" t="s">
        <v>17398</v>
      </c>
      <c r="C7549">
        <v>1</v>
      </c>
      <c r="D7549">
        <v>1</v>
      </c>
      <c r="E7549">
        <v>1</v>
      </c>
      <c r="F7549">
        <v>1</v>
      </c>
      <c r="G7549">
        <v>1</v>
      </c>
      <c r="H7549">
        <v>1</v>
      </c>
      <c r="I7549">
        <v>1</v>
      </c>
      <c r="J7549">
        <f t="shared" si="234"/>
        <v>1</v>
      </c>
      <c r="K7549">
        <f t="shared" si="235"/>
        <v>1</v>
      </c>
      <c r="L7549" t="s">
        <v>17399</v>
      </c>
      <c r="M7549" t="s">
        <v>57</v>
      </c>
      <c r="N7549" t="s">
        <v>8254</v>
      </c>
    </row>
    <row r="7550" spans="1:14" x14ac:dyDescent="0.25">
      <c r="A7550">
        <v>3840</v>
      </c>
      <c r="B7550" t="s">
        <v>17400</v>
      </c>
      <c r="C7550">
        <v>1</v>
      </c>
      <c r="D7550">
        <v>1</v>
      </c>
      <c r="E7550">
        <v>1</v>
      </c>
      <c r="F7550">
        <v>1</v>
      </c>
      <c r="G7550">
        <v>1</v>
      </c>
      <c r="H7550">
        <v>1</v>
      </c>
      <c r="I7550">
        <v>1</v>
      </c>
      <c r="J7550">
        <f t="shared" si="234"/>
        <v>1</v>
      </c>
      <c r="K7550">
        <f t="shared" si="235"/>
        <v>1</v>
      </c>
      <c r="L7550" t="s">
        <v>17401</v>
      </c>
      <c r="M7550" t="s">
        <v>67</v>
      </c>
      <c r="N7550" t="s">
        <v>3703</v>
      </c>
    </row>
    <row r="7551" spans="1:14" x14ac:dyDescent="0.25">
      <c r="A7551">
        <v>3843</v>
      </c>
      <c r="B7551" t="s">
        <v>17402</v>
      </c>
      <c r="C7551">
        <v>1</v>
      </c>
      <c r="D7551">
        <v>1</v>
      </c>
      <c r="E7551">
        <v>1</v>
      </c>
      <c r="F7551">
        <v>1</v>
      </c>
      <c r="G7551">
        <v>1</v>
      </c>
      <c r="H7551">
        <v>1</v>
      </c>
      <c r="I7551">
        <v>1</v>
      </c>
      <c r="J7551">
        <f t="shared" si="234"/>
        <v>1</v>
      </c>
      <c r="K7551">
        <f t="shared" si="235"/>
        <v>1</v>
      </c>
    </row>
    <row r="7552" spans="1:14" x14ac:dyDescent="0.25">
      <c r="A7552">
        <v>3842</v>
      </c>
      <c r="B7552" t="s">
        <v>17403</v>
      </c>
      <c r="C7552">
        <v>1</v>
      </c>
      <c r="D7552">
        <v>1</v>
      </c>
      <c r="E7552">
        <v>1</v>
      </c>
      <c r="F7552">
        <v>1</v>
      </c>
      <c r="G7552">
        <v>1</v>
      </c>
      <c r="H7552">
        <v>1</v>
      </c>
      <c r="I7552">
        <v>1</v>
      </c>
      <c r="J7552">
        <f t="shared" si="234"/>
        <v>1</v>
      </c>
      <c r="K7552">
        <f t="shared" si="235"/>
        <v>1</v>
      </c>
      <c r="L7552" t="s">
        <v>17404</v>
      </c>
      <c r="M7552" t="s">
        <v>23</v>
      </c>
      <c r="N7552" t="s">
        <v>15132</v>
      </c>
    </row>
    <row r="7553" spans="1:14" x14ac:dyDescent="0.25">
      <c r="A7553">
        <v>3845</v>
      </c>
      <c r="B7553" t="s">
        <v>17405</v>
      </c>
      <c r="C7553">
        <v>1</v>
      </c>
      <c r="D7553">
        <v>1</v>
      </c>
      <c r="E7553">
        <v>1</v>
      </c>
      <c r="F7553">
        <v>1</v>
      </c>
      <c r="G7553">
        <v>1</v>
      </c>
      <c r="H7553">
        <v>1</v>
      </c>
      <c r="I7553">
        <v>1</v>
      </c>
      <c r="J7553">
        <f t="shared" si="234"/>
        <v>1</v>
      </c>
      <c r="K7553">
        <f t="shared" si="235"/>
        <v>1</v>
      </c>
      <c r="L7553" t="s">
        <v>17406</v>
      </c>
      <c r="M7553" t="s">
        <v>569</v>
      </c>
      <c r="N7553" t="s">
        <v>3767</v>
      </c>
    </row>
    <row r="7554" spans="1:14" x14ac:dyDescent="0.25">
      <c r="A7554">
        <v>3844</v>
      </c>
      <c r="B7554" t="s">
        <v>17407</v>
      </c>
      <c r="C7554">
        <v>1</v>
      </c>
      <c r="D7554">
        <v>1</v>
      </c>
      <c r="E7554">
        <v>1</v>
      </c>
      <c r="F7554">
        <v>1</v>
      </c>
      <c r="G7554">
        <v>1</v>
      </c>
      <c r="H7554">
        <v>1</v>
      </c>
      <c r="I7554">
        <v>1</v>
      </c>
      <c r="J7554">
        <f t="shared" ref="J7554:J7617" si="236">SUM(H7554:I7554)*2.5/SUM(C7554:G7554)</f>
        <v>1</v>
      </c>
      <c r="K7554">
        <f t="shared" ref="K7554:K7617" si="237">H7554/I7554</f>
        <v>1</v>
      </c>
      <c r="L7554" t="s">
        <v>17408</v>
      </c>
      <c r="M7554" t="s">
        <v>2452</v>
      </c>
      <c r="N7554" t="s">
        <v>731</v>
      </c>
    </row>
    <row r="7555" spans="1:14" x14ac:dyDescent="0.25">
      <c r="A7555">
        <v>3847</v>
      </c>
      <c r="B7555" t="s">
        <v>17409</v>
      </c>
      <c r="C7555">
        <v>1</v>
      </c>
      <c r="D7555">
        <v>1</v>
      </c>
      <c r="E7555">
        <v>1</v>
      </c>
      <c r="F7555">
        <v>1</v>
      </c>
      <c r="G7555">
        <v>1</v>
      </c>
      <c r="H7555">
        <v>1</v>
      </c>
      <c r="I7555">
        <v>1</v>
      </c>
      <c r="J7555">
        <f t="shared" si="236"/>
        <v>1</v>
      </c>
      <c r="K7555">
        <f t="shared" si="237"/>
        <v>1</v>
      </c>
      <c r="L7555" t="s">
        <v>17410</v>
      </c>
      <c r="M7555" t="s">
        <v>121</v>
      </c>
      <c r="N7555" t="s">
        <v>302</v>
      </c>
    </row>
    <row r="7556" spans="1:14" x14ac:dyDescent="0.25">
      <c r="A7556">
        <v>3846</v>
      </c>
      <c r="B7556" t="s">
        <v>17411</v>
      </c>
      <c r="C7556">
        <v>1</v>
      </c>
      <c r="D7556">
        <v>1</v>
      </c>
      <c r="E7556">
        <v>1</v>
      </c>
      <c r="F7556">
        <v>1</v>
      </c>
      <c r="G7556">
        <v>1</v>
      </c>
      <c r="H7556">
        <v>1</v>
      </c>
      <c r="I7556">
        <v>1</v>
      </c>
      <c r="J7556">
        <f t="shared" si="236"/>
        <v>1</v>
      </c>
      <c r="K7556">
        <f t="shared" si="237"/>
        <v>1</v>
      </c>
      <c r="L7556" t="s">
        <v>17412</v>
      </c>
    </row>
    <row r="7557" spans="1:14" x14ac:dyDescent="0.25">
      <c r="A7557">
        <v>3849</v>
      </c>
      <c r="B7557" t="s">
        <v>17413</v>
      </c>
      <c r="C7557">
        <v>1</v>
      </c>
      <c r="D7557">
        <v>1</v>
      </c>
      <c r="E7557">
        <v>1</v>
      </c>
      <c r="F7557">
        <v>1</v>
      </c>
      <c r="G7557">
        <v>1</v>
      </c>
      <c r="H7557">
        <v>1</v>
      </c>
      <c r="I7557">
        <v>1</v>
      </c>
      <c r="J7557">
        <f t="shared" si="236"/>
        <v>1</v>
      </c>
      <c r="K7557">
        <f t="shared" si="237"/>
        <v>1</v>
      </c>
      <c r="L7557" t="s">
        <v>17414</v>
      </c>
      <c r="M7557" t="s">
        <v>666</v>
      </c>
      <c r="N7557" t="s">
        <v>106</v>
      </c>
    </row>
    <row r="7558" spans="1:14" x14ac:dyDescent="0.25">
      <c r="A7558">
        <v>3848</v>
      </c>
      <c r="B7558" t="s">
        <v>17415</v>
      </c>
      <c r="C7558">
        <v>1</v>
      </c>
      <c r="D7558">
        <v>1</v>
      </c>
      <c r="E7558">
        <v>1</v>
      </c>
      <c r="F7558">
        <v>1</v>
      </c>
      <c r="G7558">
        <v>1</v>
      </c>
      <c r="H7558">
        <v>1</v>
      </c>
      <c r="I7558">
        <v>1</v>
      </c>
      <c r="J7558">
        <f t="shared" si="236"/>
        <v>1</v>
      </c>
      <c r="K7558">
        <f t="shared" si="237"/>
        <v>1</v>
      </c>
    </row>
    <row r="7559" spans="1:14" x14ac:dyDescent="0.25">
      <c r="A7559">
        <v>5698</v>
      </c>
      <c r="B7559" t="s">
        <v>17416</v>
      </c>
      <c r="C7559">
        <v>1</v>
      </c>
      <c r="D7559">
        <v>1</v>
      </c>
      <c r="E7559">
        <v>1</v>
      </c>
      <c r="F7559">
        <v>1</v>
      </c>
      <c r="G7559">
        <v>1</v>
      </c>
      <c r="H7559">
        <v>1</v>
      </c>
      <c r="I7559">
        <v>1</v>
      </c>
      <c r="J7559">
        <f t="shared" si="236"/>
        <v>1</v>
      </c>
      <c r="K7559">
        <f t="shared" si="237"/>
        <v>1</v>
      </c>
      <c r="L7559" t="s">
        <v>17417</v>
      </c>
      <c r="M7559" t="s">
        <v>589</v>
      </c>
      <c r="N7559" t="s">
        <v>3160</v>
      </c>
    </row>
    <row r="7560" spans="1:14" x14ac:dyDescent="0.25">
      <c r="A7560">
        <v>5699</v>
      </c>
      <c r="B7560" t="s">
        <v>17418</v>
      </c>
      <c r="C7560">
        <v>1</v>
      </c>
      <c r="D7560">
        <v>1</v>
      </c>
      <c r="E7560">
        <v>1</v>
      </c>
      <c r="F7560">
        <v>1</v>
      </c>
      <c r="G7560">
        <v>1</v>
      </c>
      <c r="H7560">
        <v>1</v>
      </c>
      <c r="I7560">
        <v>1</v>
      </c>
      <c r="J7560">
        <f t="shared" si="236"/>
        <v>1</v>
      </c>
      <c r="K7560">
        <f t="shared" si="237"/>
        <v>1</v>
      </c>
      <c r="L7560" t="s">
        <v>17419</v>
      </c>
      <c r="M7560" t="s">
        <v>17420</v>
      </c>
      <c r="N7560" t="s">
        <v>384</v>
      </c>
    </row>
    <row r="7561" spans="1:14" x14ac:dyDescent="0.25">
      <c r="A7561">
        <v>4549</v>
      </c>
      <c r="B7561" t="s">
        <v>17436</v>
      </c>
      <c r="C7561">
        <v>1</v>
      </c>
      <c r="D7561">
        <v>1</v>
      </c>
      <c r="E7561">
        <v>1</v>
      </c>
      <c r="F7561">
        <v>1</v>
      </c>
      <c r="G7561">
        <v>1</v>
      </c>
      <c r="H7561">
        <v>1</v>
      </c>
      <c r="I7561">
        <v>1</v>
      </c>
      <c r="J7561">
        <f t="shared" si="236"/>
        <v>1</v>
      </c>
      <c r="K7561">
        <f t="shared" si="237"/>
        <v>1</v>
      </c>
      <c r="L7561" t="s">
        <v>17437</v>
      </c>
      <c r="M7561" t="s">
        <v>589</v>
      </c>
      <c r="N7561" t="s">
        <v>3160</v>
      </c>
    </row>
    <row r="7562" spans="1:14" x14ac:dyDescent="0.25">
      <c r="A7562">
        <v>4548</v>
      </c>
      <c r="B7562" t="s">
        <v>17438</v>
      </c>
      <c r="C7562">
        <v>1</v>
      </c>
      <c r="D7562">
        <v>1</v>
      </c>
      <c r="E7562">
        <v>1</v>
      </c>
      <c r="F7562">
        <v>1</v>
      </c>
      <c r="G7562">
        <v>1</v>
      </c>
      <c r="H7562">
        <v>1</v>
      </c>
      <c r="I7562">
        <v>1</v>
      </c>
      <c r="J7562">
        <f t="shared" si="236"/>
        <v>1</v>
      </c>
      <c r="K7562">
        <f t="shared" si="237"/>
        <v>1</v>
      </c>
      <c r="L7562" t="s">
        <v>17439</v>
      </c>
      <c r="M7562" t="s">
        <v>3951</v>
      </c>
      <c r="N7562" t="s">
        <v>273</v>
      </c>
    </row>
    <row r="7563" spans="1:14" x14ac:dyDescent="0.25">
      <c r="A7563">
        <v>4541</v>
      </c>
      <c r="B7563" t="s">
        <v>17440</v>
      </c>
      <c r="C7563">
        <v>1</v>
      </c>
      <c r="D7563">
        <v>1</v>
      </c>
      <c r="E7563">
        <v>1</v>
      </c>
      <c r="F7563">
        <v>1</v>
      </c>
      <c r="G7563">
        <v>1</v>
      </c>
      <c r="H7563">
        <v>1</v>
      </c>
      <c r="I7563">
        <v>1</v>
      </c>
      <c r="J7563">
        <f t="shared" si="236"/>
        <v>1</v>
      </c>
      <c r="K7563">
        <f t="shared" si="237"/>
        <v>1</v>
      </c>
      <c r="L7563" t="s">
        <v>4003</v>
      </c>
      <c r="M7563" t="s">
        <v>121</v>
      </c>
      <c r="N7563" t="s">
        <v>148</v>
      </c>
    </row>
    <row r="7564" spans="1:14" x14ac:dyDescent="0.25">
      <c r="A7564">
        <v>4540</v>
      </c>
      <c r="B7564" t="s">
        <v>17441</v>
      </c>
      <c r="C7564">
        <v>1</v>
      </c>
      <c r="D7564">
        <v>1</v>
      </c>
      <c r="E7564">
        <v>1</v>
      </c>
      <c r="F7564">
        <v>1</v>
      </c>
      <c r="G7564">
        <v>1</v>
      </c>
      <c r="H7564">
        <v>1</v>
      </c>
      <c r="I7564">
        <v>1</v>
      </c>
      <c r="J7564">
        <f t="shared" si="236"/>
        <v>1</v>
      </c>
      <c r="K7564">
        <f t="shared" si="237"/>
        <v>1</v>
      </c>
      <c r="L7564" t="s">
        <v>17442</v>
      </c>
      <c r="M7564" t="s">
        <v>23</v>
      </c>
      <c r="N7564" t="s">
        <v>1406</v>
      </c>
    </row>
    <row r="7565" spans="1:14" x14ac:dyDescent="0.25">
      <c r="A7565">
        <v>4543</v>
      </c>
      <c r="B7565" t="s">
        <v>17443</v>
      </c>
      <c r="C7565">
        <v>1</v>
      </c>
      <c r="D7565">
        <v>1</v>
      </c>
      <c r="E7565">
        <v>1</v>
      </c>
      <c r="F7565">
        <v>1</v>
      </c>
      <c r="G7565">
        <v>1</v>
      </c>
      <c r="H7565">
        <v>1</v>
      </c>
      <c r="I7565">
        <v>1</v>
      </c>
      <c r="J7565">
        <f t="shared" si="236"/>
        <v>1</v>
      </c>
      <c r="K7565">
        <f t="shared" si="237"/>
        <v>1</v>
      </c>
    </row>
    <row r="7566" spans="1:14" x14ac:dyDescent="0.25">
      <c r="A7566">
        <v>4542</v>
      </c>
      <c r="B7566" t="s">
        <v>17444</v>
      </c>
      <c r="C7566">
        <v>1</v>
      </c>
      <c r="D7566">
        <v>1</v>
      </c>
      <c r="E7566">
        <v>1</v>
      </c>
      <c r="F7566">
        <v>1</v>
      </c>
      <c r="G7566">
        <v>1</v>
      </c>
      <c r="H7566">
        <v>1</v>
      </c>
      <c r="I7566">
        <v>1</v>
      </c>
      <c r="J7566">
        <f t="shared" si="236"/>
        <v>1</v>
      </c>
      <c r="K7566">
        <f t="shared" si="237"/>
        <v>1</v>
      </c>
      <c r="L7566" t="s">
        <v>17445</v>
      </c>
      <c r="M7566" t="s">
        <v>219</v>
      </c>
      <c r="N7566" t="s">
        <v>17446</v>
      </c>
    </row>
    <row r="7567" spans="1:14" x14ac:dyDescent="0.25">
      <c r="A7567">
        <v>4545</v>
      </c>
      <c r="B7567" t="s">
        <v>17447</v>
      </c>
      <c r="C7567">
        <v>1</v>
      </c>
      <c r="D7567">
        <v>1</v>
      </c>
      <c r="E7567">
        <v>1</v>
      </c>
      <c r="F7567">
        <v>1</v>
      </c>
      <c r="G7567">
        <v>1</v>
      </c>
      <c r="H7567">
        <v>1</v>
      </c>
      <c r="I7567">
        <v>1</v>
      </c>
      <c r="J7567">
        <f t="shared" si="236"/>
        <v>1</v>
      </c>
      <c r="K7567">
        <f t="shared" si="237"/>
        <v>1</v>
      </c>
      <c r="L7567" t="s">
        <v>397</v>
      </c>
      <c r="M7567" t="s">
        <v>32</v>
      </c>
      <c r="N7567" t="s">
        <v>331</v>
      </c>
    </row>
    <row r="7568" spans="1:14" x14ac:dyDescent="0.25">
      <c r="A7568">
        <v>4544</v>
      </c>
      <c r="B7568" t="s">
        <v>17448</v>
      </c>
      <c r="C7568">
        <v>1</v>
      </c>
      <c r="D7568">
        <v>1</v>
      </c>
      <c r="E7568">
        <v>1</v>
      </c>
      <c r="F7568">
        <v>1</v>
      </c>
      <c r="G7568">
        <v>1</v>
      </c>
      <c r="H7568">
        <v>1</v>
      </c>
      <c r="I7568">
        <v>1</v>
      </c>
      <c r="J7568">
        <f t="shared" si="236"/>
        <v>1</v>
      </c>
      <c r="K7568">
        <f t="shared" si="237"/>
        <v>1</v>
      </c>
      <c r="L7568" t="s">
        <v>17449</v>
      </c>
      <c r="M7568" t="s">
        <v>17449</v>
      </c>
    </row>
    <row r="7569" spans="1:14" x14ac:dyDescent="0.25">
      <c r="A7569">
        <v>4547</v>
      </c>
      <c r="B7569" t="s">
        <v>17450</v>
      </c>
      <c r="C7569">
        <v>1</v>
      </c>
      <c r="D7569">
        <v>1</v>
      </c>
      <c r="E7569">
        <v>1</v>
      </c>
      <c r="F7569">
        <v>1</v>
      </c>
      <c r="G7569">
        <v>1</v>
      </c>
      <c r="H7569">
        <v>1</v>
      </c>
      <c r="I7569">
        <v>1</v>
      </c>
      <c r="J7569">
        <f t="shared" si="236"/>
        <v>1</v>
      </c>
      <c r="K7569">
        <f t="shared" si="237"/>
        <v>1</v>
      </c>
      <c r="L7569" t="s">
        <v>17451</v>
      </c>
      <c r="M7569" t="s">
        <v>1813</v>
      </c>
      <c r="N7569" t="s">
        <v>1814</v>
      </c>
    </row>
    <row r="7570" spans="1:14" x14ac:dyDescent="0.25">
      <c r="A7570">
        <v>4546</v>
      </c>
      <c r="B7570" t="s">
        <v>17452</v>
      </c>
      <c r="C7570">
        <v>1</v>
      </c>
      <c r="D7570">
        <v>1</v>
      </c>
      <c r="E7570">
        <v>1</v>
      </c>
      <c r="F7570">
        <v>1</v>
      </c>
      <c r="G7570">
        <v>1</v>
      </c>
      <c r="H7570">
        <v>1</v>
      </c>
      <c r="I7570">
        <v>1</v>
      </c>
      <c r="J7570">
        <f t="shared" si="236"/>
        <v>1</v>
      </c>
      <c r="K7570">
        <f t="shared" si="237"/>
        <v>1</v>
      </c>
      <c r="L7570" t="s">
        <v>17453</v>
      </c>
      <c r="M7570" t="s">
        <v>731</v>
      </c>
      <c r="N7570" t="s">
        <v>121</v>
      </c>
    </row>
    <row r="7571" spans="1:14" x14ac:dyDescent="0.25">
      <c r="A7571">
        <v>2594</v>
      </c>
      <c r="B7571" t="s">
        <v>17456</v>
      </c>
      <c r="C7571">
        <v>1</v>
      </c>
      <c r="D7571">
        <v>1</v>
      </c>
      <c r="E7571">
        <v>1</v>
      </c>
      <c r="F7571">
        <v>1</v>
      </c>
      <c r="G7571">
        <v>1</v>
      </c>
      <c r="H7571">
        <v>1</v>
      </c>
      <c r="I7571">
        <v>1</v>
      </c>
      <c r="J7571">
        <f t="shared" si="236"/>
        <v>1</v>
      </c>
      <c r="K7571">
        <f t="shared" si="237"/>
        <v>1</v>
      </c>
    </row>
    <row r="7572" spans="1:14" x14ac:dyDescent="0.25">
      <c r="A7572">
        <v>2595</v>
      </c>
      <c r="B7572" t="s">
        <v>17457</v>
      </c>
      <c r="C7572">
        <v>1</v>
      </c>
      <c r="D7572">
        <v>1</v>
      </c>
      <c r="E7572">
        <v>1</v>
      </c>
      <c r="F7572">
        <v>1</v>
      </c>
      <c r="G7572">
        <v>1</v>
      </c>
      <c r="H7572">
        <v>1</v>
      </c>
      <c r="I7572">
        <v>1</v>
      </c>
      <c r="J7572">
        <f t="shared" si="236"/>
        <v>1</v>
      </c>
      <c r="K7572">
        <f t="shared" si="237"/>
        <v>1</v>
      </c>
      <c r="L7572" t="s">
        <v>3505</v>
      </c>
      <c r="M7572" t="s">
        <v>315</v>
      </c>
      <c r="N7572" t="s">
        <v>42</v>
      </c>
    </row>
    <row r="7573" spans="1:14" x14ac:dyDescent="0.25">
      <c r="A7573">
        <v>2596</v>
      </c>
      <c r="B7573" t="s">
        <v>17458</v>
      </c>
      <c r="C7573">
        <v>1</v>
      </c>
      <c r="D7573">
        <v>1</v>
      </c>
      <c r="E7573">
        <v>1</v>
      </c>
      <c r="F7573">
        <v>1</v>
      </c>
      <c r="G7573">
        <v>1</v>
      </c>
      <c r="H7573">
        <v>1</v>
      </c>
      <c r="I7573">
        <v>1</v>
      </c>
      <c r="J7573">
        <f t="shared" si="236"/>
        <v>1</v>
      </c>
      <c r="K7573">
        <f t="shared" si="237"/>
        <v>1</v>
      </c>
      <c r="L7573" t="s">
        <v>16333</v>
      </c>
      <c r="M7573" t="s">
        <v>47</v>
      </c>
      <c r="N7573" t="s">
        <v>2126</v>
      </c>
    </row>
    <row r="7574" spans="1:14" x14ac:dyDescent="0.25">
      <c r="A7574">
        <v>2597</v>
      </c>
      <c r="B7574" t="s">
        <v>17459</v>
      </c>
      <c r="C7574">
        <v>1</v>
      </c>
      <c r="D7574">
        <v>2</v>
      </c>
      <c r="E7574">
        <v>0</v>
      </c>
      <c r="F7574">
        <v>1</v>
      </c>
      <c r="G7574">
        <v>1</v>
      </c>
      <c r="H7574">
        <v>1</v>
      </c>
      <c r="I7574">
        <v>1</v>
      </c>
      <c r="J7574">
        <f t="shared" si="236"/>
        <v>1</v>
      </c>
      <c r="K7574">
        <f t="shared" si="237"/>
        <v>1</v>
      </c>
      <c r="L7574" t="s">
        <v>4003</v>
      </c>
      <c r="M7574" t="s">
        <v>121</v>
      </c>
      <c r="N7574" t="s">
        <v>122</v>
      </c>
    </row>
    <row r="7575" spans="1:14" x14ac:dyDescent="0.25">
      <c r="A7575">
        <v>2590</v>
      </c>
      <c r="B7575" t="s">
        <v>17460</v>
      </c>
      <c r="C7575">
        <v>1</v>
      </c>
      <c r="D7575">
        <v>1</v>
      </c>
      <c r="E7575">
        <v>1</v>
      </c>
      <c r="F7575">
        <v>1</v>
      </c>
      <c r="G7575">
        <v>1</v>
      </c>
      <c r="H7575">
        <v>1</v>
      </c>
      <c r="I7575">
        <v>1</v>
      </c>
      <c r="J7575">
        <f t="shared" si="236"/>
        <v>1</v>
      </c>
      <c r="K7575">
        <f t="shared" si="237"/>
        <v>1</v>
      </c>
      <c r="L7575" t="s">
        <v>17461</v>
      </c>
      <c r="M7575" t="s">
        <v>32</v>
      </c>
      <c r="N7575" t="s">
        <v>3118</v>
      </c>
    </row>
    <row r="7576" spans="1:14" x14ac:dyDescent="0.25">
      <c r="A7576">
        <v>2591</v>
      </c>
      <c r="B7576" t="s">
        <v>17462</v>
      </c>
      <c r="C7576">
        <v>1</v>
      </c>
      <c r="D7576">
        <v>1</v>
      </c>
      <c r="E7576">
        <v>1</v>
      </c>
      <c r="F7576">
        <v>1</v>
      </c>
      <c r="G7576">
        <v>1</v>
      </c>
      <c r="H7576">
        <v>1</v>
      </c>
      <c r="I7576">
        <v>1</v>
      </c>
      <c r="J7576">
        <f t="shared" si="236"/>
        <v>1</v>
      </c>
      <c r="K7576">
        <f t="shared" si="237"/>
        <v>1</v>
      </c>
      <c r="L7576" t="s">
        <v>17463</v>
      </c>
      <c r="M7576" t="s">
        <v>121</v>
      </c>
      <c r="N7576" t="s">
        <v>9013</v>
      </c>
    </row>
    <row r="7577" spans="1:14" x14ac:dyDescent="0.25">
      <c r="A7577">
        <v>2592</v>
      </c>
      <c r="B7577" t="s">
        <v>17464</v>
      </c>
      <c r="C7577">
        <v>1</v>
      </c>
      <c r="D7577">
        <v>1</v>
      </c>
      <c r="E7577">
        <v>1</v>
      </c>
      <c r="F7577">
        <v>1</v>
      </c>
      <c r="G7577">
        <v>1</v>
      </c>
      <c r="H7577">
        <v>1</v>
      </c>
      <c r="I7577">
        <v>1</v>
      </c>
      <c r="J7577">
        <f t="shared" si="236"/>
        <v>1</v>
      </c>
      <c r="K7577">
        <f t="shared" si="237"/>
        <v>1</v>
      </c>
      <c r="L7577" t="s">
        <v>1519</v>
      </c>
      <c r="M7577" t="s">
        <v>32</v>
      </c>
      <c r="N7577" t="s">
        <v>359</v>
      </c>
    </row>
    <row r="7578" spans="1:14" x14ac:dyDescent="0.25">
      <c r="A7578">
        <v>2593</v>
      </c>
      <c r="B7578" t="s">
        <v>17465</v>
      </c>
      <c r="C7578">
        <v>1</v>
      </c>
      <c r="D7578">
        <v>1</v>
      </c>
      <c r="E7578">
        <v>1</v>
      </c>
      <c r="F7578">
        <v>1</v>
      </c>
      <c r="G7578">
        <v>1</v>
      </c>
      <c r="H7578">
        <v>1</v>
      </c>
      <c r="I7578">
        <v>1</v>
      </c>
      <c r="J7578">
        <f t="shared" si="236"/>
        <v>1</v>
      </c>
      <c r="K7578">
        <f t="shared" si="237"/>
        <v>1</v>
      </c>
      <c r="L7578" t="s">
        <v>17466</v>
      </c>
      <c r="M7578" t="s">
        <v>302</v>
      </c>
      <c r="N7578" t="s">
        <v>114</v>
      </c>
    </row>
    <row r="7579" spans="1:14" x14ac:dyDescent="0.25">
      <c r="A7579">
        <v>2598</v>
      </c>
      <c r="B7579" t="s">
        <v>17467</v>
      </c>
      <c r="C7579">
        <v>1</v>
      </c>
      <c r="D7579">
        <v>1</v>
      </c>
      <c r="E7579">
        <v>1</v>
      </c>
      <c r="F7579">
        <v>1</v>
      </c>
      <c r="G7579">
        <v>1</v>
      </c>
      <c r="H7579">
        <v>1</v>
      </c>
      <c r="I7579">
        <v>1</v>
      </c>
      <c r="J7579">
        <f t="shared" si="236"/>
        <v>1</v>
      </c>
      <c r="K7579">
        <f t="shared" si="237"/>
        <v>1</v>
      </c>
      <c r="L7579" t="s">
        <v>17468</v>
      </c>
      <c r="M7579" t="s">
        <v>121</v>
      </c>
      <c r="N7579" t="s">
        <v>2657</v>
      </c>
    </row>
    <row r="7580" spans="1:14" x14ac:dyDescent="0.25">
      <c r="A7580">
        <v>2599</v>
      </c>
      <c r="B7580" t="s">
        <v>17469</v>
      </c>
      <c r="C7580">
        <v>1</v>
      </c>
      <c r="D7580">
        <v>1</v>
      </c>
      <c r="E7580">
        <v>1</v>
      </c>
      <c r="F7580">
        <v>1</v>
      </c>
      <c r="G7580">
        <v>1</v>
      </c>
      <c r="H7580">
        <v>1</v>
      </c>
      <c r="I7580">
        <v>1</v>
      </c>
      <c r="J7580">
        <f t="shared" si="236"/>
        <v>1</v>
      </c>
      <c r="K7580">
        <f t="shared" si="237"/>
        <v>1</v>
      </c>
      <c r="L7580" t="s">
        <v>17470</v>
      </c>
      <c r="M7580" t="s">
        <v>2410</v>
      </c>
      <c r="N7580" t="s">
        <v>2018</v>
      </c>
    </row>
    <row r="7581" spans="1:14" x14ac:dyDescent="0.25">
      <c r="A7581">
        <v>2622</v>
      </c>
      <c r="B7581" t="s">
        <v>17489</v>
      </c>
      <c r="C7581">
        <v>1</v>
      </c>
      <c r="D7581">
        <v>1</v>
      </c>
      <c r="E7581">
        <v>1</v>
      </c>
      <c r="F7581">
        <v>1</v>
      </c>
      <c r="G7581">
        <v>1</v>
      </c>
      <c r="H7581">
        <v>1</v>
      </c>
      <c r="I7581">
        <v>1</v>
      </c>
      <c r="J7581">
        <f t="shared" si="236"/>
        <v>1</v>
      </c>
      <c r="K7581">
        <f t="shared" si="237"/>
        <v>1</v>
      </c>
      <c r="L7581" t="s">
        <v>1052</v>
      </c>
      <c r="M7581" t="s">
        <v>121</v>
      </c>
      <c r="N7581" t="s">
        <v>122</v>
      </c>
    </row>
    <row r="7582" spans="1:14" x14ac:dyDescent="0.25">
      <c r="A7582">
        <v>2623</v>
      </c>
      <c r="B7582" t="s">
        <v>17490</v>
      </c>
      <c r="C7582">
        <v>1</v>
      </c>
      <c r="D7582">
        <v>1</v>
      </c>
      <c r="E7582">
        <v>1</v>
      </c>
      <c r="F7582">
        <v>1</v>
      </c>
      <c r="G7582">
        <v>1</v>
      </c>
      <c r="H7582">
        <v>1</v>
      </c>
      <c r="I7582">
        <v>1</v>
      </c>
      <c r="J7582">
        <f t="shared" si="236"/>
        <v>1</v>
      </c>
      <c r="K7582">
        <f t="shared" si="237"/>
        <v>1</v>
      </c>
      <c r="L7582" t="s">
        <v>6135</v>
      </c>
      <c r="M7582" t="s">
        <v>368</v>
      </c>
      <c r="N7582" t="s">
        <v>68</v>
      </c>
    </row>
    <row r="7583" spans="1:14" x14ac:dyDescent="0.25">
      <c r="A7583">
        <v>2620</v>
      </c>
      <c r="B7583" t="s">
        <v>17491</v>
      </c>
      <c r="C7583">
        <v>1</v>
      </c>
      <c r="D7583">
        <v>1</v>
      </c>
      <c r="E7583">
        <v>1</v>
      </c>
      <c r="F7583">
        <v>1</v>
      </c>
      <c r="G7583">
        <v>1</v>
      </c>
      <c r="H7583">
        <v>1</v>
      </c>
      <c r="I7583">
        <v>1</v>
      </c>
      <c r="J7583">
        <f t="shared" si="236"/>
        <v>1</v>
      </c>
      <c r="K7583">
        <f t="shared" si="237"/>
        <v>1</v>
      </c>
      <c r="L7583" t="s">
        <v>17492</v>
      </c>
      <c r="M7583" t="s">
        <v>219</v>
      </c>
      <c r="N7583" t="s">
        <v>14971</v>
      </c>
    </row>
    <row r="7584" spans="1:14" x14ac:dyDescent="0.25">
      <c r="A7584">
        <v>2621</v>
      </c>
      <c r="B7584" t="s">
        <v>17493</v>
      </c>
      <c r="C7584">
        <v>1</v>
      </c>
      <c r="D7584">
        <v>1</v>
      </c>
      <c r="E7584">
        <v>1</v>
      </c>
      <c r="F7584">
        <v>1</v>
      </c>
      <c r="G7584">
        <v>1</v>
      </c>
      <c r="H7584">
        <v>1</v>
      </c>
      <c r="I7584">
        <v>1</v>
      </c>
      <c r="J7584">
        <f t="shared" si="236"/>
        <v>1</v>
      </c>
      <c r="K7584">
        <f t="shared" si="237"/>
        <v>1</v>
      </c>
      <c r="L7584" t="s">
        <v>17494</v>
      </c>
      <c r="M7584" t="s">
        <v>1639</v>
      </c>
      <c r="N7584" t="s">
        <v>3398</v>
      </c>
    </row>
    <row r="7585" spans="1:14" x14ac:dyDescent="0.25">
      <c r="A7585">
        <v>2626</v>
      </c>
      <c r="B7585" t="s">
        <v>17495</v>
      </c>
      <c r="C7585">
        <v>1</v>
      </c>
      <c r="D7585">
        <v>1</v>
      </c>
      <c r="E7585">
        <v>1</v>
      </c>
      <c r="F7585">
        <v>1</v>
      </c>
      <c r="G7585">
        <v>1</v>
      </c>
      <c r="H7585">
        <v>1</v>
      </c>
      <c r="I7585">
        <v>1</v>
      </c>
      <c r="J7585">
        <f t="shared" si="236"/>
        <v>1</v>
      </c>
      <c r="K7585">
        <f t="shared" si="237"/>
        <v>1</v>
      </c>
      <c r="L7585" t="s">
        <v>37</v>
      </c>
      <c r="M7585" t="s">
        <v>32</v>
      </c>
    </row>
    <row r="7586" spans="1:14" x14ac:dyDescent="0.25">
      <c r="A7586">
        <v>2627</v>
      </c>
      <c r="B7586" t="s">
        <v>17496</v>
      </c>
      <c r="C7586">
        <v>1</v>
      </c>
      <c r="D7586">
        <v>1</v>
      </c>
      <c r="E7586">
        <v>1</v>
      </c>
      <c r="F7586">
        <v>1</v>
      </c>
      <c r="G7586">
        <v>1</v>
      </c>
      <c r="H7586">
        <v>1</v>
      </c>
      <c r="I7586">
        <v>1</v>
      </c>
      <c r="J7586">
        <f t="shared" si="236"/>
        <v>1</v>
      </c>
      <c r="K7586">
        <f t="shared" si="237"/>
        <v>1</v>
      </c>
      <c r="L7586" t="s">
        <v>17497</v>
      </c>
      <c r="M7586" t="s">
        <v>219</v>
      </c>
    </row>
    <row r="7587" spans="1:14" x14ac:dyDescent="0.25">
      <c r="A7587">
        <v>2624</v>
      </c>
      <c r="B7587" t="s">
        <v>17498</v>
      </c>
      <c r="C7587">
        <v>1</v>
      </c>
      <c r="D7587">
        <v>1</v>
      </c>
      <c r="E7587">
        <v>1</v>
      </c>
      <c r="F7587">
        <v>1</v>
      </c>
      <c r="G7587">
        <v>1</v>
      </c>
      <c r="H7587">
        <v>1</v>
      </c>
      <c r="I7587">
        <v>1</v>
      </c>
      <c r="J7587">
        <f t="shared" si="236"/>
        <v>1</v>
      </c>
      <c r="K7587">
        <f t="shared" si="237"/>
        <v>1</v>
      </c>
      <c r="L7587" t="s">
        <v>17499</v>
      </c>
      <c r="M7587" t="s">
        <v>82</v>
      </c>
      <c r="N7587" t="s">
        <v>367</v>
      </c>
    </row>
    <row r="7588" spans="1:14" x14ac:dyDescent="0.25">
      <c r="A7588">
        <v>2625</v>
      </c>
      <c r="B7588" t="s">
        <v>17500</v>
      </c>
      <c r="C7588">
        <v>1</v>
      </c>
      <c r="D7588">
        <v>1</v>
      </c>
      <c r="E7588">
        <v>1</v>
      </c>
      <c r="F7588">
        <v>1</v>
      </c>
      <c r="G7588">
        <v>1</v>
      </c>
      <c r="H7588">
        <v>1</v>
      </c>
      <c r="I7588">
        <v>1</v>
      </c>
      <c r="J7588">
        <f t="shared" si="236"/>
        <v>1</v>
      </c>
      <c r="K7588">
        <f t="shared" si="237"/>
        <v>1</v>
      </c>
      <c r="L7588" t="s">
        <v>6135</v>
      </c>
      <c r="M7588" t="s">
        <v>106</v>
      </c>
      <c r="N7588" t="s">
        <v>1742</v>
      </c>
    </row>
    <row r="7589" spans="1:14" x14ac:dyDescent="0.25">
      <c r="A7589">
        <v>2629</v>
      </c>
      <c r="B7589" t="s">
        <v>17501</v>
      </c>
      <c r="C7589">
        <v>1</v>
      </c>
      <c r="D7589">
        <v>1</v>
      </c>
      <c r="E7589">
        <v>1</v>
      </c>
      <c r="F7589">
        <v>1</v>
      </c>
      <c r="G7589">
        <v>1</v>
      </c>
      <c r="H7589">
        <v>1</v>
      </c>
      <c r="I7589">
        <v>1</v>
      </c>
      <c r="J7589">
        <f t="shared" si="236"/>
        <v>1</v>
      </c>
      <c r="K7589">
        <f t="shared" si="237"/>
        <v>1</v>
      </c>
    </row>
    <row r="7590" spans="1:14" x14ac:dyDescent="0.25">
      <c r="A7590">
        <v>2972</v>
      </c>
      <c r="B7590" t="s">
        <v>17644</v>
      </c>
      <c r="C7590">
        <v>1</v>
      </c>
      <c r="D7590">
        <v>1</v>
      </c>
      <c r="E7590">
        <v>1</v>
      </c>
      <c r="F7590">
        <v>1</v>
      </c>
      <c r="G7590">
        <v>1</v>
      </c>
      <c r="H7590">
        <v>1</v>
      </c>
      <c r="I7590">
        <v>1</v>
      </c>
      <c r="J7590">
        <f t="shared" si="236"/>
        <v>1</v>
      </c>
      <c r="K7590">
        <f t="shared" si="237"/>
        <v>1</v>
      </c>
      <c r="L7590" t="s">
        <v>17645</v>
      </c>
      <c r="M7590" t="s">
        <v>219</v>
      </c>
      <c r="N7590" t="s">
        <v>5254</v>
      </c>
    </row>
    <row r="7591" spans="1:14" x14ac:dyDescent="0.25">
      <c r="A7591">
        <v>2973</v>
      </c>
      <c r="B7591" t="s">
        <v>17646</v>
      </c>
      <c r="C7591">
        <v>1</v>
      </c>
      <c r="D7591">
        <v>1</v>
      </c>
      <c r="E7591">
        <v>1</v>
      </c>
      <c r="F7591">
        <v>1</v>
      </c>
      <c r="G7591">
        <v>1</v>
      </c>
      <c r="H7591">
        <v>1</v>
      </c>
      <c r="I7591">
        <v>1</v>
      </c>
      <c r="J7591">
        <f t="shared" si="236"/>
        <v>1</v>
      </c>
      <c r="K7591">
        <f t="shared" si="237"/>
        <v>1</v>
      </c>
      <c r="L7591" t="s">
        <v>17647</v>
      </c>
      <c r="M7591" t="s">
        <v>32</v>
      </c>
      <c r="N7591" t="s">
        <v>17648</v>
      </c>
    </row>
    <row r="7592" spans="1:14" x14ac:dyDescent="0.25">
      <c r="A7592">
        <v>2970</v>
      </c>
      <c r="B7592" t="s">
        <v>17649</v>
      </c>
      <c r="C7592">
        <v>1</v>
      </c>
      <c r="D7592">
        <v>1</v>
      </c>
      <c r="E7592">
        <v>1</v>
      </c>
      <c r="F7592">
        <v>1</v>
      </c>
      <c r="G7592">
        <v>1</v>
      </c>
      <c r="H7592">
        <v>1</v>
      </c>
      <c r="I7592">
        <v>1</v>
      </c>
      <c r="J7592">
        <f t="shared" si="236"/>
        <v>1</v>
      </c>
      <c r="K7592">
        <f t="shared" si="237"/>
        <v>1</v>
      </c>
      <c r="L7592" t="s">
        <v>17650</v>
      </c>
      <c r="M7592" t="s">
        <v>302</v>
      </c>
      <c r="N7592" t="s">
        <v>23</v>
      </c>
    </row>
    <row r="7593" spans="1:14" x14ac:dyDescent="0.25">
      <c r="A7593">
        <v>2971</v>
      </c>
      <c r="B7593" t="s">
        <v>17651</v>
      </c>
      <c r="C7593">
        <v>1</v>
      </c>
      <c r="D7593">
        <v>1</v>
      </c>
      <c r="E7593">
        <v>1</v>
      </c>
      <c r="F7593">
        <v>1</v>
      </c>
      <c r="G7593">
        <v>1</v>
      </c>
      <c r="H7593">
        <v>1</v>
      </c>
      <c r="I7593">
        <v>1</v>
      </c>
      <c r="J7593">
        <f t="shared" si="236"/>
        <v>1</v>
      </c>
      <c r="K7593">
        <f t="shared" si="237"/>
        <v>1</v>
      </c>
      <c r="L7593" t="s">
        <v>17652</v>
      </c>
      <c r="M7593" t="s">
        <v>1264</v>
      </c>
      <c r="N7593" t="s">
        <v>4427</v>
      </c>
    </row>
    <row r="7594" spans="1:14" x14ac:dyDescent="0.25">
      <c r="A7594">
        <v>2976</v>
      </c>
      <c r="B7594" t="s">
        <v>17653</v>
      </c>
      <c r="C7594">
        <v>1</v>
      </c>
      <c r="D7594">
        <v>1</v>
      </c>
      <c r="E7594">
        <v>1</v>
      </c>
      <c r="F7594">
        <v>1</v>
      </c>
      <c r="G7594">
        <v>1</v>
      </c>
      <c r="H7594">
        <v>1</v>
      </c>
      <c r="I7594">
        <v>1</v>
      </c>
      <c r="J7594">
        <f t="shared" si="236"/>
        <v>1</v>
      </c>
      <c r="K7594">
        <f t="shared" si="237"/>
        <v>1</v>
      </c>
      <c r="L7594" t="s">
        <v>17654</v>
      </c>
      <c r="M7594" t="s">
        <v>121</v>
      </c>
      <c r="N7594" t="s">
        <v>23</v>
      </c>
    </row>
    <row r="7595" spans="1:14" x14ac:dyDescent="0.25">
      <c r="A7595">
        <v>2977</v>
      </c>
      <c r="B7595" t="s">
        <v>17655</v>
      </c>
      <c r="C7595">
        <v>1</v>
      </c>
      <c r="D7595">
        <v>1</v>
      </c>
      <c r="E7595">
        <v>1</v>
      </c>
      <c r="F7595">
        <v>1</v>
      </c>
      <c r="G7595">
        <v>1</v>
      </c>
      <c r="H7595">
        <v>1</v>
      </c>
      <c r="I7595">
        <v>1</v>
      </c>
      <c r="J7595">
        <f t="shared" si="236"/>
        <v>1</v>
      </c>
      <c r="K7595">
        <f t="shared" si="237"/>
        <v>1</v>
      </c>
    </row>
    <row r="7596" spans="1:14" x14ac:dyDescent="0.25">
      <c r="A7596">
        <v>5363</v>
      </c>
      <c r="B7596" t="s">
        <v>17691</v>
      </c>
      <c r="C7596">
        <v>1</v>
      </c>
      <c r="D7596">
        <v>1</v>
      </c>
      <c r="E7596">
        <v>1</v>
      </c>
      <c r="F7596">
        <v>1</v>
      </c>
      <c r="G7596">
        <v>1</v>
      </c>
      <c r="H7596">
        <v>1</v>
      </c>
      <c r="I7596">
        <v>1</v>
      </c>
      <c r="J7596">
        <f t="shared" si="236"/>
        <v>1</v>
      </c>
      <c r="K7596">
        <f t="shared" si="237"/>
        <v>1</v>
      </c>
      <c r="L7596" t="s">
        <v>17692</v>
      </c>
      <c r="M7596" t="s">
        <v>121</v>
      </c>
      <c r="N7596" t="s">
        <v>23</v>
      </c>
    </row>
    <row r="7597" spans="1:14" x14ac:dyDescent="0.25">
      <c r="A7597">
        <v>4303</v>
      </c>
      <c r="B7597" t="s">
        <v>17707</v>
      </c>
      <c r="C7597">
        <v>1</v>
      </c>
      <c r="D7597">
        <v>1</v>
      </c>
      <c r="E7597">
        <v>1</v>
      </c>
      <c r="F7597">
        <v>1</v>
      </c>
      <c r="G7597">
        <v>1</v>
      </c>
      <c r="H7597">
        <v>1</v>
      </c>
      <c r="I7597">
        <v>1</v>
      </c>
      <c r="J7597">
        <f t="shared" si="236"/>
        <v>1</v>
      </c>
      <c r="K7597">
        <f t="shared" si="237"/>
        <v>1</v>
      </c>
      <c r="L7597" t="s">
        <v>5463</v>
      </c>
      <c r="M7597" t="s">
        <v>277</v>
      </c>
      <c r="N7597" t="s">
        <v>14</v>
      </c>
    </row>
    <row r="7598" spans="1:14" x14ac:dyDescent="0.25">
      <c r="A7598">
        <v>4302</v>
      </c>
      <c r="B7598" t="s">
        <v>17708</v>
      </c>
      <c r="C7598">
        <v>1</v>
      </c>
      <c r="D7598">
        <v>1</v>
      </c>
      <c r="E7598">
        <v>1</v>
      </c>
      <c r="F7598">
        <v>1</v>
      </c>
      <c r="G7598">
        <v>1</v>
      </c>
      <c r="H7598">
        <v>1</v>
      </c>
      <c r="I7598">
        <v>1</v>
      </c>
      <c r="J7598">
        <f t="shared" si="236"/>
        <v>1</v>
      </c>
      <c r="K7598">
        <f t="shared" si="237"/>
        <v>1</v>
      </c>
      <c r="L7598" t="s">
        <v>17709</v>
      </c>
      <c r="M7598" t="s">
        <v>32</v>
      </c>
    </row>
    <row r="7599" spans="1:14" x14ac:dyDescent="0.25">
      <c r="A7599">
        <v>4301</v>
      </c>
      <c r="B7599" t="s">
        <v>17710</v>
      </c>
      <c r="C7599">
        <v>1</v>
      </c>
      <c r="D7599">
        <v>1</v>
      </c>
      <c r="E7599">
        <v>1</v>
      </c>
      <c r="F7599">
        <v>1</v>
      </c>
      <c r="G7599">
        <v>1</v>
      </c>
      <c r="H7599">
        <v>1</v>
      </c>
      <c r="I7599">
        <v>1</v>
      </c>
      <c r="J7599">
        <f t="shared" si="236"/>
        <v>1</v>
      </c>
      <c r="K7599">
        <f t="shared" si="237"/>
        <v>1</v>
      </c>
      <c r="L7599" t="s">
        <v>17711</v>
      </c>
      <c r="M7599" t="s">
        <v>121</v>
      </c>
      <c r="N7599" t="s">
        <v>23</v>
      </c>
    </row>
    <row r="7600" spans="1:14" x14ac:dyDescent="0.25">
      <c r="A7600">
        <v>4300</v>
      </c>
      <c r="B7600" t="s">
        <v>17712</v>
      </c>
      <c r="C7600">
        <v>1</v>
      </c>
      <c r="D7600">
        <v>1</v>
      </c>
      <c r="E7600">
        <v>1</v>
      </c>
      <c r="F7600">
        <v>1</v>
      </c>
      <c r="G7600">
        <v>1</v>
      </c>
      <c r="H7600">
        <v>1</v>
      </c>
      <c r="I7600">
        <v>1</v>
      </c>
      <c r="J7600">
        <f t="shared" si="236"/>
        <v>1</v>
      </c>
      <c r="K7600">
        <f t="shared" si="237"/>
        <v>1</v>
      </c>
      <c r="L7600" t="s">
        <v>17713</v>
      </c>
    </row>
    <row r="7601" spans="1:14" x14ac:dyDescent="0.25">
      <c r="A7601">
        <v>4307</v>
      </c>
      <c r="B7601" t="s">
        <v>17714</v>
      </c>
      <c r="C7601">
        <v>1</v>
      </c>
      <c r="D7601">
        <v>1</v>
      </c>
      <c r="E7601">
        <v>1</v>
      </c>
      <c r="F7601">
        <v>1</v>
      </c>
      <c r="G7601">
        <v>1</v>
      </c>
      <c r="H7601">
        <v>1</v>
      </c>
      <c r="I7601">
        <v>1</v>
      </c>
      <c r="J7601">
        <f t="shared" si="236"/>
        <v>1</v>
      </c>
      <c r="K7601">
        <f t="shared" si="237"/>
        <v>1</v>
      </c>
      <c r="L7601" t="s">
        <v>17715</v>
      </c>
    </row>
    <row r="7602" spans="1:14" x14ac:dyDescent="0.25">
      <c r="A7602">
        <v>4306</v>
      </c>
      <c r="B7602" t="s">
        <v>17716</v>
      </c>
      <c r="C7602">
        <v>1</v>
      </c>
      <c r="D7602">
        <v>1</v>
      </c>
      <c r="E7602">
        <v>1</v>
      </c>
      <c r="F7602">
        <v>1</v>
      </c>
      <c r="G7602">
        <v>1</v>
      </c>
      <c r="H7602">
        <v>1</v>
      </c>
      <c r="I7602">
        <v>1</v>
      </c>
      <c r="J7602">
        <f t="shared" si="236"/>
        <v>1</v>
      </c>
      <c r="K7602">
        <f t="shared" si="237"/>
        <v>1</v>
      </c>
      <c r="L7602" t="s">
        <v>17717</v>
      </c>
      <c r="M7602" t="s">
        <v>6051</v>
      </c>
      <c r="N7602" t="s">
        <v>369</v>
      </c>
    </row>
    <row r="7603" spans="1:14" x14ac:dyDescent="0.25">
      <c r="A7603">
        <v>4305</v>
      </c>
      <c r="B7603" t="s">
        <v>17718</v>
      </c>
      <c r="C7603">
        <v>1</v>
      </c>
      <c r="D7603">
        <v>1</v>
      </c>
      <c r="E7603">
        <v>1</v>
      </c>
      <c r="F7603">
        <v>1</v>
      </c>
      <c r="G7603">
        <v>1</v>
      </c>
      <c r="H7603">
        <v>1</v>
      </c>
      <c r="I7603">
        <v>1</v>
      </c>
      <c r="J7603">
        <f t="shared" si="236"/>
        <v>1</v>
      </c>
      <c r="K7603">
        <f t="shared" si="237"/>
        <v>1</v>
      </c>
      <c r="L7603" t="s">
        <v>17719</v>
      </c>
      <c r="M7603" t="s">
        <v>32</v>
      </c>
      <c r="N7603" t="s">
        <v>17293</v>
      </c>
    </row>
    <row r="7604" spans="1:14" x14ac:dyDescent="0.25">
      <c r="A7604">
        <v>4304</v>
      </c>
      <c r="B7604" t="s">
        <v>17720</v>
      </c>
      <c r="C7604">
        <v>1</v>
      </c>
      <c r="D7604">
        <v>1</v>
      </c>
      <c r="E7604">
        <v>1</v>
      </c>
      <c r="F7604">
        <v>1</v>
      </c>
      <c r="G7604">
        <v>1</v>
      </c>
      <c r="H7604">
        <v>1</v>
      </c>
      <c r="I7604">
        <v>1</v>
      </c>
      <c r="J7604">
        <f t="shared" si="236"/>
        <v>1</v>
      </c>
      <c r="K7604">
        <f t="shared" si="237"/>
        <v>1</v>
      </c>
      <c r="L7604" t="s">
        <v>17721</v>
      </c>
      <c r="M7604" t="s">
        <v>1639</v>
      </c>
      <c r="N7604" t="s">
        <v>8660</v>
      </c>
    </row>
    <row r="7605" spans="1:14" x14ac:dyDescent="0.25">
      <c r="A7605">
        <v>4309</v>
      </c>
      <c r="B7605" t="s">
        <v>17722</v>
      </c>
      <c r="C7605">
        <v>1</v>
      </c>
      <c r="D7605">
        <v>1</v>
      </c>
      <c r="E7605">
        <v>1</v>
      </c>
      <c r="F7605">
        <v>1</v>
      </c>
      <c r="G7605">
        <v>1</v>
      </c>
      <c r="H7605">
        <v>1</v>
      </c>
      <c r="I7605">
        <v>1</v>
      </c>
      <c r="J7605">
        <f t="shared" si="236"/>
        <v>1</v>
      </c>
      <c r="K7605">
        <f t="shared" si="237"/>
        <v>1</v>
      </c>
      <c r="L7605" t="s">
        <v>17723</v>
      </c>
      <c r="M7605" t="s">
        <v>219</v>
      </c>
      <c r="N7605" t="s">
        <v>17724</v>
      </c>
    </row>
    <row r="7606" spans="1:14" x14ac:dyDescent="0.25">
      <c r="A7606">
        <v>4308</v>
      </c>
      <c r="B7606" t="s">
        <v>17725</v>
      </c>
      <c r="C7606">
        <v>1</v>
      </c>
      <c r="D7606">
        <v>1</v>
      </c>
      <c r="E7606">
        <v>1</v>
      </c>
      <c r="F7606">
        <v>1</v>
      </c>
      <c r="G7606">
        <v>1</v>
      </c>
      <c r="H7606">
        <v>1</v>
      </c>
      <c r="I7606">
        <v>1</v>
      </c>
      <c r="J7606">
        <f t="shared" si="236"/>
        <v>1</v>
      </c>
      <c r="K7606">
        <f t="shared" si="237"/>
        <v>1</v>
      </c>
    </row>
    <row r="7607" spans="1:14" x14ac:dyDescent="0.25">
      <c r="A7607">
        <v>3128</v>
      </c>
      <c r="B7607" t="s">
        <v>17726</v>
      </c>
      <c r="C7607">
        <v>1</v>
      </c>
      <c r="D7607">
        <v>1</v>
      </c>
      <c r="E7607">
        <v>1</v>
      </c>
      <c r="F7607">
        <v>1</v>
      </c>
      <c r="G7607">
        <v>1</v>
      </c>
      <c r="H7607">
        <v>1</v>
      </c>
      <c r="I7607">
        <v>1</v>
      </c>
      <c r="J7607">
        <f t="shared" si="236"/>
        <v>1</v>
      </c>
      <c r="K7607">
        <f t="shared" si="237"/>
        <v>1</v>
      </c>
      <c r="L7607" t="s">
        <v>17727</v>
      </c>
      <c r="M7607" t="s">
        <v>302</v>
      </c>
      <c r="N7607" t="s">
        <v>2657</v>
      </c>
    </row>
    <row r="7608" spans="1:14" x14ac:dyDescent="0.25">
      <c r="A7608">
        <v>3129</v>
      </c>
      <c r="B7608" t="s">
        <v>17728</v>
      </c>
      <c r="C7608">
        <v>1</v>
      </c>
      <c r="D7608">
        <v>1</v>
      </c>
      <c r="E7608">
        <v>1</v>
      </c>
      <c r="F7608">
        <v>1</v>
      </c>
      <c r="G7608">
        <v>1</v>
      </c>
      <c r="H7608">
        <v>1</v>
      </c>
      <c r="I7608">
        <v>1</v>
      </c>
      <c r="J7608">
        <f t="shared" si="236"/>
        <v>1</v>
      </c>
      <c r="K7608">
        <f t="shared" si="237"/>
        <v>1</v>
      </c>
      <c r="L7608" t="s">
        <v>17729</v>
      </c>
      <c r="M7608" t="s">
        <v>23</v>
      </c>
      <c r="N7608" t="s">
        <v>342</v>
      </c>
    </row>
    <row r="7609" spans="1:14" x14ac:dyDescent="0.25">
      <c r="A7609">
        <v>3122</v>
      </c>
      <c r="B7609" t="s">
        <v>17730</v>
      </c>
      <c r="C7609">
        <v>1</v>
      </c>
      <c r="D7609">
        <v>1</v>
      </c>
      <c r="E7609">
        <v>1</v>
      </c>
      <c r="F7609">
        <v>1</v>
      </c>
      <c r="G7609">
        <v>1</v>
      </c>
      <c r="H7609">
        <v>1</v>
      </c>
      <c r="I7609">
        <v>1</v>
      </c>
      <c r="J7609">
        <f t="shared" si="236"/>
        <v>1</v>
      </c>
      <c r="K7609">
        <f t="shared" si="237"/>
        <v>1</v>
      </c>
      <c r="L7609" t="s">
        <v>17731</v>
      </c>
      <c r="M7609" t="s">
        <v>1248</v>
      </c>
      <c r="N7609" t="s">
        <v>1292</v>
      </c>
    </row>
    <row r="7610" spans="1:14" x14ac:dyDescent="0.25">
      <c r="A7610">
        <v>3123</v>
      </c>
      <c r="B7610" t="s">
        <v>17732</v>
      </c>
      <c r="C7610">
        <v>1</v>
      </c>
      <c r="D7610">
        <v>1</v>
      </c>
      <c r="E7610">
        <v>1</v>
      </c>
      <c r="F7610">
        <v>1</v>
      </c>
      <c r="G7610">
        <v>1</v>
      </c>
      <c r="H7610">
        <v>1</v>
      </c>
      <c r="I7610">
        <v>1</v>
      </c>
      <c r="J7610">
        <f t="shared" si="236"/>
        <v>1</v>
      </c>
      <c r="K7610">
        <f t="shared" si="237"/>
        <v>1</v>
      </c>
      <c r="L7610" t="s">
        <v>17733</v>
      </c>
      <c r="M7610" t="s">
        <v>57</v>
      </c>
      <c r="N7610" t="s">
        <v>1154</v>
      </c>
    </row>
    <row r="7611" spans="1:14" x14ac:dyDescent="0.25">
      <c r="A7611">
        <v>3120</v>
      </c>
      <c r="B7611" t="s">
        <v>17734</v>
      </c>
      <c r="C7611">
        <v>1</v>
      </c>
      <c r="D7611">
        <v>1</v>
      </c>
      <c r="E7611">
        <v>1</v>
      </c>
      <c r="F7611">
        <v>1</v>
      </c>
      <c r="G7611">
        <v>1</v>
      </c>
      <c r="H7611">
        <v>1</v>
      </c>
      <c r="I7611">
        <v>1</v>
      </c>
      <c r="J7611">
        <f t="shared" si="236"/>
        <v>1</v>
      </c>
      <c r="K7611">
        <f t="shared" si="237"/>
        <v>1</v>
      </c>
    </row>
    <row r="7612" spans="1:14" x14ac:dyDescent="0.25">
      <c r="A7612">
        <v>3121</v>
      </c>
      <c r="B7612" t="s">
        <v>17735</v>
      </c>
      <c r="C7612">
        <v>1</v>
      </c>
      <c r="D7612">
        <v>1</v>
      </c>
      <c r="E7612">
        <v>1</v>
      </c>
      <c r="F7612">
        <v>1</v>
      </c>
      <c r="G7612">
        <v>1</v>
      </c>
      <c r="H7612">
        <v>1</v>
      </c>
      <c r="I7612">
        <v>1</v>
      </c>
      <c r="J7612">
        <f t="shared" si="236"/>
        <v>1</v>
      </c>
      <c r="K7612">
        <f t="shared" si="237"/>
        <v>1</v>
      </c>
    </row>
    <row r="7613" spans="1:14" x14ac:dyDescent="0.25">
      <c r="A7613">
        <v>3126</v>
      </c>
      <c r="B7613" t="s">
        <v>17736</v>
      </c>
      <c r="C7613">
        <v>1</v>
      </c>
      <c r="D7613">
        <v>1</v>
      </c>
      <c r="E7613">
        <v>1</v>
      </c>
      <c r="F7613">
        <v>1</v>
      </c>
      <c r="G7613">
        <v>1</v>
      </c>
      <c r="H7613">
        <v>1</v>
      </c>
      <c r="I7613">
        <v>1</v>
      </c>
      <c r="J7613">
        <f t="shared" si="236"/>
        <v>1</v>
      </c>
      <c r="K7613">
        <f t="shared" si="237"/>
        <v>1</v>
      </c>
      <c r="L7613" t="s">
        <v>17737</v>
      </c>
      <c r="M7613" t="s">
        <v>2363</v>
      </c>
      <c r="N7613" t="s">
        <v>2410</v>
      </c>
    </row>
    <row r="7614" spans="1:14" x14ac:dyDescent="0.25">
      <c r="A7614">
        <v>3127</v>
      </c>
      <c r="B7614" t="s">
        <v>17738</v>
      </c>
      <c r="C7614">
        <v>1</v>
      </c>
      <c r="D7614">
        <v>1</v>
      </c>
      <c r="E7614">
        <v>1</v>
      </c>
      <c r="F7614">
        <v>1</v>
      </c>
      <c r="G7614">
        <v>1</v>
      </c>
      <c r="H7614">
        <v>1</v>
      </c>
      <c r="I7614">
        <v>1</v>
      </c>
      <c r="J7614">
        <f t="shared" si="236"/>
        <v>1</v>
      </c>
      <c r="K7614">
        <f t="shared" si="237"/>
        <v>1</v>
      </c>
      <c r="L7614" t="s">
        <v>17739</v>
      </c>
      <c r="M7614" t="s">
        <v>2410</v>
      </c>
      <c r="N7614" t="s">
        <v>23</v>
      </c>
    </row>
    <row r="7615" spans="1:14" x14ac:dyDescent="0.25">
      <c r="A7615">
        <v>3124</v>
      </c>
      <c r="B7615" t="s">
        <v>17740</v>
      </c>
      <c r="C7615">
        <v>1</v>
      </c>
      <c r="D7615">
        <v>1</v>
      </c>
      <c r="E7615">
        <v>1</v>
      </c>
      <c r="F7615">
        <v>1</v>
      </c>
      <c r="G7615">
        <v>1</v>
      </c>
      <c r="H7615">
        <v>1</v>
      </c>
      <c r="I7615">
        <v>1</v>
      </c>
      <c r="J7615">
        <f t="shared" si="236"/>
        <v>1</v>
      </c>
      <c r="K7615">
        <f t="shared" si="237"/>
        <v>1</v>
      </c>
      <c r="L7615" t="s">
        <v>6336</v>
      </c>
      <c r="M7615" t="s">
        <v>32</v>
      </c>
      <c r="N7615" t="s">
        <v>4473</v>
      </c>
    </row>
    <row r="7616" spans="1:14" x14ac:dyDescent="0.25">
      <c r="A7616">
        <v>3125</v>
      </c>
      <c r="B7616" t="s">
        <v>17741</v>
      </c>
      <c r="C7616">
        <v>1</v>
      </c>
      <c r="D7616">
        <v>1</v>
      </c>
      <c r="E7616">
        <v>1</v>
      </c>
      <c r="F7616">
        <v>1</v>
      </c>
      <c r="G7616">
        <v>1</v>
      </c>
      <c r="H7616">
        <v>1</v>
      </c>
      <c r="I7616">
        <v>1</v>
      </c>
      <c r="J7616">
        <f t="shared" si="236"/>
        <v>1</v>
      </c>
      <c r="K7616">
        <f t="shared" si="237"/>
        <v>1</v>
      </c>
      <c r="L7616" t="s">
        <v>17742</v>
      </c>
      <c r="M7616" t="s">
        <v>1533</v>
      </c>
      <c r="N7616" t="s">
        <v>1136</v>
      </c>
    </row>
    <row r="7617" spans="1:14" x14ac:dyDescent="0.25">
      <c r="A7617">
        <v>5199</v>
      </c>
      <c r="B7617" t="s">
        <v>17754</v>
      </c>
      <c r="C7617">
        <v>1</v>
      </c>
      <c r="D7617">
        <v>1</v>
      </c>
      <c r="E7617">
        <v>1</v>
      </c>
      <c r="F7617">
        <v>1</v>
      </c>
      <c r="G7617">
        <v>1</v>
      </c>
      <c r="H7617">
        <v>1</v>
      </c>
      <c r="I7617">
        <v>1</v>
      </c>
      <c r="J7617">
        <f t="shared" si="236"/>
        <v>1</v>
      </c>
      <c r="K7617">
        <f t="shared" si="237"/>
        <v>1</v>
      </c>
      <c r="L7617" t="s">
        <v>17755</v>
      </c>
      <c r="M7617" t="s">
        <v>10536</v>
      </c>
    </row>
    <row r="7618" spans="1:14" x14ac:dyDescent="0.25">
      <c r="A7618">
        <v>3445</v>
      </c>
      <c r="B7618" t="s">
        <v>17756</v>
      </c>
      <c r="C7618">
        <v>1</v>
      </c>
      <c r="D7618">
        <v>1</v>
      </c>
      <c r="E7618">
        <v>1</v>
      </c>
      <c r="F7618">
        <v>1</v>
      </c>
      <c r="G7618">
        <v>1</v>
      </c>
      <c r="H7618">
        <v>1</v>
      </c>
      <c r="I7618">
        <v>1</v>
      </c>
      <c r="J7618">
        <f t="shared" ref="J7618:J7681" si="238">SUM(H7618:I7618)*2.5/SUM(C7618:G7618)</f>
        <v>1</v>
      </c>
      <c r="K7618">
        <f t="shared" ref="K7618:K7681" si="239">H7618/I7618</f>
        <v>1</v>
      </c>
      <c r="L7618" t="s">
        <v>17757</v>
      </c>
      <c r="M7618" t="s">
        <v>106</v>
      </c>
      <c r="N7618" t="s">
        <v>3638</v>
      </c>
    </row>
    <row r="7619" spans="1:14" x14ac:dyDescent="0.25">
      <c r="A7619">
        <v>4609</v>
      </c>
      <c r="B7619" t="s">
        <v>17758</v>
      </c>
      <c r="C7619">
        <v>1</v>
      </c>
      <c r="D7619">
        <v>1</v>
      </c>
      <c r="E7619">
        <v>1</v>
      </c>
      <c r="F7619">
        <v>1</v>
      </c>
      <c r="G7619">
        <v>1</v>
      </c>
      <c r="H7619">
        <v>1</v>
      </c>
      <c r="I7619">
        <v>1</v>
      </c>
      <c r="J7619">
        <f t="shared" si="238"/>
        <v>1</v>
      </c>
      <c r="K7619">
        <f t="shared" si="239"/>
        <v>1</v>
      </c>
      <c r="L7619" t="s">
        <v>17759</v>
      </c>
      <c r="M7619" t="s">
        <v>10264</v>
      </c>
      <c r="N7619" t="s">
        <v>534</v>
      </c>
    </row>
    <row r="7620" spans="1:14" x14ac:dyDescent="0.25">
      <c r="A7620">
        <v>3444</v>
      </c>
      <c r="B7620" t="s">
        <v>17760</v>
      </c>
      <c r="C7620">
        <v>1</v>
      </c>
      <c r="D7620">
        <v>1</v>
      </c>
      <c r="E7620">
        <v>1</v>
      </c>
      <c r="F7620">
        <v>1</v>
      </c>
      <c r="G7620">
        <v>1</v>
      </c>
      <c r="H7620">
        <v>1</v>
      </c>
      <c r="I7620">
        <v>1</v>
      </c>
      <c r="J7620">
        <f t="shared" si="238"/>
        <v>1</v>
      </c>
      <c r="K7620">
        <f t="shared" si="239"/>
        <v>1</v>
      </c>
      <c r="L7620" t="s">
        <v>897</v>
      </c>
      <c r="M7620" t="s">
        <v>293</v>
      </c>
      <c r="N7620" t="s">
        <v>17761</v>
      </c>
    </row>
    <row r="7621" spans="1:14" x14ac:dyDescent="0.25">
      <c r="A7621">
        <v>3447</v>
      </c>
      <c r="B7621" t="s">
        <v>17762</v>
      </c>
      <c r="C7621">
        <v>1</v>
      </c>
      <c r="D7621">
        <v>1</v>
      </c>
      <c r="E7621">
        <v>1</v>
      </c>
      <c r="F7621">
        <v>1</v>
      </c>
      <c r="G7621">
        <v>1</v>
      </c>
      <c r="H7621">
        <v>1</v>
      </c>
      <c r="I7621">
        <v>1</v>
      </c>
      <c r="J7621">
        <f t="shared" si="238"/>
        <v>1</v>
      </c>
      <c r="K7621">
        <f t="shared" si="239"/>
        <v>1</v>
      </c>
      <c r="L7621" t="s">
        <v>17763</v>
      </c>
    </row>
    <row r="7622" spans="1:14" x14ac:dyDescent="0.25">
      <c r="A7622">
        <v>862</v>
      </c>
      <c r="B7622" t="s">
        <v>17764</v>
      </c>
      <c r="C7622">
        <v>2</v>
      </c>
      <c r="D7622">
        <v>1</v>
      </c>
      <c r="E7622">
        <v>2</v>
      </c>
      <c r="F7622">
        <v>2</v>
      </c>
      <c r="G7622">
        <v>3</v>
      </c>
      <c r="H7622">
        <v>2</v>
      </c>
      <c r="I7622">
        <v>2</v>
      </c>
      <c r="J7622">
        <f t="shared" si="238"/>
        <v>1</v>
      </c>
      <c r="K7622">
        <f t="shared" si="239"/>
        <v>1</v>
      </c>
      <c r="L7622" t="s">
        <v>17765</v>
      </c>
      <c r="M7622" t="s">
        <v>82</v>
      </c>
      <c r="N7622" t="s">
        <v>17766</v>
      </c>
    </row>
    <row r="7623" spans="1:14" x14ac:dyDescent="0.25">
      <c r="A7623">
        <v>862</v>
      </c>
      <c r="B7623" t="s">
        <v>17767</v>
      </c>
      <c r="C7623">
        <v>2</v>
      </c>
      <c r="D7623">
        <v>1</v>
      </c>
      <c r="E7623">
        <v>2</v>
      </c>
      <c r="F7623">
        <v>2</v>
      </c>
      <c r="G7623">
        <v>3</v>
      </c>
      <c r="H7623">
        <v>2</v>
      </c>
      <c r="I7623">
        <v>2</v>
      </c>
      <c r="J7623">
        <f t="shared" si="238"/>
        <v>1</v>
      </c>
      <c r="K7623">
        <f t="shared" si="239"/>
        <v>1</v>
      </c>
      <c r="L7623" t="s">
        <v>17766</v>
      </c>
    </row>
    <row r="7624" spans="1:14" x14ac:dyDescent="0.25">
      <c r="A7624">
        <v>865</v>
      </c>
      <c r="B7624" t="s">
        <v>17768</v>
      </c>
      <c r="C7624">
        <v>2</v>
      </c>
      <c r="D7624">
        <v>2</v>
      </c>
      <c r="E7624">
        <v>2</v>
      </c>
      <c r="F7624">
        <v>2</v>
      </c>
      <c r="G7624">
        <v>2</v>
      </c>
      <c r="H7624">
        <v>2</v>
      </c>
      <c r="I7624">
        <v>2</v>
      </c>
      <c r="J7624">
        <f t="shared" si="238"/>
        <v>1</v>
      </c>
      <c r="K7624">
        <f t="shared" si="239"/>
        <v>1</v>
      </c>
      <c r="L7624" t="s">
        <v>8656</v>
      </c>
    </row>
    <row r="7625" spans="1:14" x14ac:dyDescent="0.25">
      <c r="A7625">
        <v>865</v>
      </c>
      <c r="B7625" t="s">
        <v>17769</v>
      </c>
      <c r="C7625">
        <v>2</v>
      </c>
      <c r="D7625">
        <v>2</v>
      </c>
      <c r="E7625">
        <v>2</v>
      </c>
      <c r="F7625">
        <v>2</v>
      </c>
      <c r="G7625">
        <v>2</v>
      </c>
      <c r="H7625">
        <v>2</v>
      </c>
      <c r="I7625">
        <v>2</v>
      </c>
      <c r="J7625">
        <f t="shared" si="238"/>
        <v>1</v>
      </c>
      <c r="K7625">
        <f t="shared" si="239"/>
        <v>1</v>
      </c>
      <c r="L7625" t="s">
        <v>17770</v>
      </c>
      <c r="M7625" t="s">
        <v>32</v>
      </c>
      <c r="N7625" t="s">
        <v>8656</v>
      </c>
    </row>
    <row r="7626" spans="1:14" x14ac:dyDescent="0.25">
      <c r="A7626">
        <v>864</v>
      </c>
      <c r="B7626" t="s">
        <v>17771</v>
      </c>
      <c r="C7626">
        <v>2</v>
      </c>
      <c r="D7626">
        <v>2</v>
      </c>
      <c r="E7626">
        <v>2</v>
      </c>
      <c r="F7626">
        <v>2</v>
      </c>
      <c r="G7626">
        <v>2</v>
      </c>
      <c r="H7626">
        <v>2</v>
      </c>
      <c r="I7626">
        <v>2</v>
      </c>
      <c r="J7626">
        <f t="shared" si="238"/>
        <v>1</v>
      </c>
      <c r="K7626">
        <f t="shared" si="239"/>
        <v>1</v>
      </c>
    </row>
    <row r="7627" spans="1:14" x14ac:dyDescent="0.25">
      <c r="A7627">
        <v>864</v>
      </c>
      <c r="B7627" t="s">
        <v>17772</v>
      </c>
      <c r="C7627">
        <v>2</v>
      </c>
      <c r="D7627">
        <v>2</v>
      </c>
      <c r="E7627">
        <v>2</v>
      </c>
      <c r="F7627">
        <v>2</v>
      </c>
      <c r="G7627">
        <v>2</v>
      </c>
      <c r="H7627">
        <v>2</v>
      </c>
      <c r="I7627">
        <v>2</v>
      </c>
      <c r="J7627">
        <f t="shared" si="238"/>
        <v>1</v>
      </c>
      <c r="K7627">
        <f t="shared" si="239"/>
        <v>1</v>
      </c>
    </row>
    <row r="7628" spans="1:14" x14ac:dyDescent="0.25">
      <c r="A7628">
        <v>3443</v>
      </c>
      <c r="B7628" t="s">
        <v>17773</v>
      </c>
      <c r="C7628">
        <v>1</v>
      </c>
      <c r="D7628">
        <v>1</v>
      </c>
      <c r="E7628">
        <v>1</v>
      </c>
      <c r="F7628">
        <v>1</v>
      </c>
      <c r="G7628">
        <v>1</v>
      </c>
      <c r="H7628">
        <v>1</v>
      </c>
      <c r="I7628">
        <v>1</v>
      </c>
      <c r="J7628">
        <f t="shared" si="238"/>
        <v>1</v>
      </c>
      <c r="K7628">
        <f t="shared" si="239"/>
        <v>1</v>
      </c>
    </row>
    <row r="7629" spans="1:14" x14ac:dyDescent="0.25">
      <c r="A7629">
        <v>3442</v>
      </c>
      <c r="B7629" t="s">
        <v>17774</v>
      </c>
      <c r="C7629">
        <v>1</v>
      </c>
      <c r="D7629">
        <v>1</v>
      </c>
      <c r="E7629">
        <v>1</v>
      </c>
      <c r="F7629">
        <v>1</v>
      </c>
      <c r="G7629">
        <v>1</v>
      </c>
      <c r="H7629">
        <v>1</v>
      </c>
      <c r="I7629">
        <v>1</v>
      </c>
      <c r="J7629">
        <f t="shared" si="238"/>
        <v>1</v>
      </c>
      <c r="K7629">
        <f t="shared" si="239"/>
        <v>1</v>
      </c>
    </row>
    <row r="7630" spans="1:14" x14ac:dyDescent="0.25">
      <c r="A7630">
        <v>2756</v>
      </c>
      <c r="B7630" t="s">
        <v>17775</v>
      </c>
      <c r="C7630">
        <v>1</v>
      </c>
      <c r="D7630">
        <v>1</v>
      </c>
      <c r="E7630">
        <v>1</v>
      </c>
      <c r="F7630">
        <v>1</v>
      </c>
      <c r="G7630">
        <v>1</v>
      </c>
      <c r="H7630">
        <v>1</v>
      </c>
      <c r="I7630">
        <v>1</v>
      </c>
      <c r="J7630">
        <f t="shared" si="238"/>
        <v>1</v>
      </c>
      <c r="K7630">
        <f t="shared" si="239"/>
        <v>1</v>
      </c>
      <c r="L7630" t="s">
        <v>2570</v>
      </c>
      <c r="M7630" t="s">
        <v>465</v>
      </c>
      <c r="N7630" t="s">
        <v>67</v>
      </c>
    </row>
    <row r="7631" spans="1:14" x14ac:dyDescent="0.25">
      <c r="A7631">
        <v>2757</v>
      </c>
      <c r="B7631" t="s">
        <v>17776</v>
      </c>
      <c r="C7631">
        <v>1</v>
      </c>
      <c r="D7631">
        <v>1</v>
      </c>
      <c r="E7631">
        <v>1</v>
      </c>
      <c r="F7631">
        <v>1</v>
      </c>
      <c r="G7631">
        <v>1</v>
      </c>
      <c r="H7631">
        <v>1</v>
      </c>
      <c r="I7631">
        <v>1</v>
      </c>
      <c r="J7631">
        <f t="shared" si="238"/>
        <v>1</v>
      </c>
      <c r="K7631">
        <f t="shared" si="239"/>
        <v>1</v>
      </c>
      <c r="L7631" t="s">
        <v>17777</v>
      </c>
      <c r="M7631" t="s">
        <v>67</v>
      </c>
      <c r="N7631" t="s">
        <v>11536</v>
      </c>
    </row>
    <row r="7632" spans="1:14" x14ac:dyDescent="0.25">
      <c r="A7632">
        <v>2754</v>
      </c>
      <c r="B7632" t="s">
        <v>17778</v>
      </c>
      <c r="C7632">
        <v>1</v>
      </c>
      <c r="D7632">
        <v>1</v>
      </c>
      <c r="E7632">
        <v>1</v>
      </c>
      <c r="F7632">
        <v>1</v>
      </c>
      <c r="G7632">
        <v>1</v>
      </c>
      <c r="H7632">
        <v>1</v>
      </c>
      <c r="I7632">
        <v>1</v>
      </c>
      <c r="J7632">
        <f t="shared" si="238"/>
        <v>1</v>
      </c>
      <c r="K7632">
        <f t="shared" si="239"/>
        <v>1</v>
      </c>
      <c r="L7632" t="s">
        <v>2641</v>
      </c>
    </row>
    <row r="7633" spans="1:48" x14ac:dyDescent="0.25">
      <c r="A7633">
        <v>2755</v>
      </c>
      <c r="B7633" t="s">
        <v>17779</v>
      </c>
      <c r="C7633">
        <v>0</v>
      </c>
      <c r="D7633">
        <v>1</v>
      </c>
      <c r="E7633">
        <v>2</v>
      </c>
      <c r="F7633">
        <v>1</v>
      </c>
      <c r="G7633">
        <v>1</v>
      </c>
      <c r="H7633">
        <v>1</v>
      </c>
      <c r="I7633">
        <v>1</v>
      </c>
      <c r="J7633">
        <f t="shared" si="238"/>
        <v>1</v>
      </c>
      <c r="K7633">
        <f t="shared" si="239"/>
        <v>1</v>
      </c>
      <c r="L7633" t="s">
        <v>3029</v>
      </c>
      <c r="M7633" t="s">
        <v>277</v>
      </c>
      <c r="N7633" t="s">
        <v>14</v>
      </c>
    </row>
    <row r="7634" spans="1:48" x14ac:dyDescent="0.25">
      <c r="A7634">
        <v>2752</v>
      </c>
      <c r="B7634" t="s">
        <v>17780</v>
      </c>
      <c r="C7634">
        <v>1</v>
      </c>
      <c r="D7634">
        <v>1</v>
      </c>
      <c r="E7634">
        <v>1</v>
      </c>
      <c r="F7634">
        <v>1</v>
      </c>
      <c r="G7634">
        <v>1</v>
      </c>
      <c r="H7634">
        <v>1</v>
      </c>
      <c r="I7634">
        <v>1</v>
      </c>
      <c r="J7634">
        <f t="shared" si="238"/>
        <v>1</v>
      </c>
      <c r="K7634">
        <f t="shared" si="239"/>
        <v>1</v>
      </c>
      <c r="L7634" t="s">
        <v>17781</v>
      </c>
      <c r="M7634" t="s">
        <v>79</v>
      </c>
      <c r="N7634" t="s">
        <v>14</v>
      </c>
    </row>
    <row r="7635" spans="1:48" x14ac:dyDescent="0.25">
      <c r="A7635">
        <v>2753</v>
      </c>
      <c r="B7635" t="s">
        <v>17782</v>
      </c>
      <c r="C7635">
        <v>1</v>
      </c>
      <c r="D7635">
        <v>1</v>
      </c>
      <c r="E7635">
        <v>1</v>
      </c>
      <c r="F7635">
        <v>1</v>
      </c>
      <c r="G7635">
        <v>1</v>
      </c>
      <c r="H7635">
        <v>1</v>
      </c>
      <c r="I7635">
        <v>1</v>
      </c>
      <c r="J7635">
        <f t="shared" si="238"/>
        <v>1</v>
      </c>
      <c r="K7635">
        <f t="shared" si="239"/>
        <v>1</v>
      </c>
      <c r="L7635" t="s">
        <v>8786</v>
      </c>
      <c r="M7635" t="s">
        <v>32</v>
      </c>
      <c r="N7635" t="s">
        <v>1777</v>
      </c>
    </row>
    <row r="7636" spans="1:48" x14ac:dyDescent="0.25">
      <c r="A7636">
        <v>2323</v>
      </c>
      <c r="B7636" t="s">
        <v>17783</v>
      </c>
      <c r="C7636">
        <v>1</v>
      </c>
      <c r="D7636">
        <v>1</v>
      </c>
      <c r="E7636">
        <v>1</v>
      </c>
      <c r="F7636">
        <v>1</v>
      </c>
      <c r="G7636">
        <v>1</v>
      </c>
      <c r="H7636">
        <v>1</v>
      </c>
      <c r="I7636">
        <v>1</v>
      </c>
      <c r="J7636">
        <f t="shared" si="238"/>
        <v>1</v>
      </c>
      <c r="K7636">
        <f t="shared" si="239"/>
        <v>1</v>
      </c>
      <c r="L7636" t="s">
        <v>17784</v>
      </c>
      <c r="M7636" t="s">
        <v>121</v>
      </c>
      <c r="N7636" t="s">
        <v>106</v>
      </c>
    </row>
    <row r="7637" spans="1:48" x14ac:dyDescent="0.25">
      <c r="A7637">
        <v>2750</v>
      </c>
      <c r="B7637" t="s">
        <v>17785</v>
      </c>
      <c r="C7637">
        <v>1</v>
      </c>
      <c r="D7637">
        <v>1</v>
      </c>
      <c r="E7637">
        <v>1</v>
      </c>
      <c r="F7637">
        <v>1</v>
      </c>
      <c r="G7637">
        <v>1</v>
      </c>
      <c r="H7637">
        <v>1</v>
      </c>
      <c r="I7637">
        <v>1</v>
      </c>
      <c r="J7637">
        <f t="shared" si="238"/>
        <v>1</v>
      </c>
      <c r="K7637">
        <f t="shared" si="239"/>
        <v>1</v>
      </c>
      <c r="L7637" t="s">
        <v>4026</v>
      </c>
      <c r="M7637" t="s">
        <v>357</v>
      </c>
      <c r="N7637" t="s">
        <v>615</v>
      </c>
    </row>
    <row r="7638" spans="1:48" x14ac:dyDescent="0.25">
      <c r="A7638">
        <v>2322</v>
      </c>
      <c r="B7638" t="s">
        <v>17786</v>
      </c>
      <c r="C7638">
        <v>1</v>
      </c>
      <c r="D7638">
        <v>1</v>
      </c>
      <c r="E7638">
        <v>1</v>
      </c>
      <c r="F7638">
        <v>1</v>
      </c>
      <c r="G7638">
        <v>1</v>
      </c>
      <c r="H7638">
        <v>1</v>
      </c>
      <c r="I7638">
        <v>1</v>
      </c>
      <c r="J7638">
        <f t="shared" si="238"/>
        <v>1</v>
      </c>
      <c r="K7638">
        <f t="shared" si="239"/>
        <v>1</v>
      </c>
      <c r="L7638" t="s">
        <v>6147</v>
      </c>
      <c r="M7638" t="s">
        <v>123</v>
      </c>
      <c r="N7638" t="s">
        <v>47</v>
      </c>
    </row>
    <row r="7639" spans="1:48" x14ac:dyDescent="0.25">
      <c r="A7639">
        <v>4604</v>
      </c>
      <c r="B7639" t="s">
        <v>17788</v>
      </c>
      <c r="C7639">
        <v>1</v>
      </c>
      <c r="D7639">
        <v>1</v>
      </c>
      <c r="E7639">
        <v>1</v>
      </c>
      <c r="F7639">
        <v>1</v>
      </c>
      <c r="G7639">
        <v>1</v>
      </c>
      <c r="H7639">
        <v>1</v>
      </c>
      <c r="I7639">
        <v>1</v>
      </c>
      <c r="J7639">
        <f t="shared" si="238"/>
        <v>1</v>
      </c>
      <c r="K7639">
        <f t="shared" si="239"/>
        <v>1</v>
      </c>
      <c r="L7639" t="s">
        <v>17789</v>
      </c>
      <c r="M7639" t="s">
        <v>219</v>
      </c>
      <c r="N7639" t="s">
        <v>847</v>
      </c>
    </row>
    <row r="7640" spans="1:48" x14ac:dyDescent="0.25">
      <c r="A7640">
        <v>2321</v>
      </c>
      <c r="B7640" t="s">
        <v>17790</v>
      </c>
      <c r="C7640">
        <v>1</v>
      </c>
      <c r="D7640">
        <v>1</v>
      </c>
      <c r="E7640">
        <v>1</v>
      </c>
      <c r="F7640">
        <v>1</v>
      </c>
      <c r="G7640">
        <v>1</v>
      </c>
      <c r="H7640">
        <v>1</v>
      </c>
      <c r="I7640">
        <v>1</v>
      </c>
      <c r="J7640">
        <f t="shared" si="238"/>
        <v>1</v>
      </c>
      <c r="K7640">
        <f t="shared" si="239"/>
        <v>1</v>
      </c>
      <c r="L7640" t="s">
        <v>17791</v>
      </c>
      <c r="M7640" t="s">
        <v>2154</v>
      </c>
      <c r="N7640" t="s">
        <v>219</v>
      </c>
    </row>
    <row r="7641" spans="1:48" x14ac:dyDescent="0.25">
      <c r="A7641">
        <v>2320</v>
      </c>
      <c r="B7641" t="s">
        <v>17793</v>
      </c>
      <c r="C7641">
        <v>1</v>
      </c>
      <c r="D7641">
        <v>1</v>
      </c>
      <c r="E7641">
        <v>1</v>
      </c>
      <c r="F7641">
        <v>1</v>
      </c>
      <c r="G7641">
        <v>1</v>
      </c>
      <c r="H7641">
        <v>1</v>
      </c>
      <c r="I7641">
        <v>1</v>
      </c>
      <c r="J7641">
        <f t="shared" si="238"/>
        <v>1</v>
      </c>
      <c r="K7641">
        <f t="shared" si="239"/>
        <v>1</v>
      </c>
      <c r="L7641" t="s">
        <v>1020</v>
      </c>
      <c r="M7641" t="s">
        <v>121</v>
      </c>
      <c r="N7641" t="s">
        <v>168</v>
      </c>
    </row>
    <row r="7642" spans="1:48" x14ac:dyDescent="0.25">
      <c r="A7642">
        <v>2327</v>
      </c>
      <c r="B7642" t="s">
        <v>17796</v>
      </c>
      <c r="C7642">
        <v>1</v>
      </c>
      <c r="D7642">
        <v>1</v>
      </c>
      <c r="E7642">
        <v>1</v>
      </c>
      <c r="F7642">
        <v>1</v>
      </c>
      <c r="G7642">
        <v>1</v>
      </c>
      <c r="H7642">
        <v>1</v>
      </c>
      <c r="I7642">
        <v>1</v>
      </c>
      <c r="J7642">
        <f t="shared" si="238"/>
        <v>1</v>
      </c>
      <c r="K7642">
        <f t="shared" si="239"/>
        <v>1</v>
      </c>
      <c r="L7642" t="s">
        <v>17797</v>
      </c>
      <c r="M7642" t="s">
        <v>2191</v>
      </c>
      <c r="N7642" t="s">
        <v>24</v>
      </c>
      <c r="AM7642" t="s">
        <v>17798</v>
      </c>
      <c r="AN7642" t="s">
        <v>17799</v>
      </c>
      <c r="AO7642" t="s">
        <v>17800</v>
      </c>
      <c r="AP7642" t="s">
        <v>17801</v>
      </c>
      <c r="AQ7642" t="s">
        <v>17802</v>
      </c>
      <c r="AR7642" t="s">
        <v>9760</v>
      </c>
      <c r="AS7642" t="s">
        <v>9760</v>
      </c>
      <c r="AT7642" t="s">
        <v>9760</v>
      </c>
      <c r="AU7642" t="s">
        <v>17803</v>
      </c>
      <c r="AV7642" t="s">
        <v>1251</v>
      </c>
    </row>
    <row r="7643" spans="1:48" x14ac:dyDescent="0.25">
      <c r="A7643">
        <v>2326</v>
      </c>
      <c r="B7643" t="s">
        <v>17806</v>
      </c>
      <c r="C7643">
        <v>1</v>
      </c>
      <c r="D7643">
        <v>1</v>
      </c>
      <c r="E7643">
        <v>1</v>
      </c>
      <c r="F7643">
        <v>1</v>
      </c>
      <c r="G7643">
        <v>1</v>
      </c>
      <c r="H7643">
        <v>1</v>
      </c>
      <c r="I7643">
        <v>1</v>
      </c>
      <c r="J7643">
        <f t="shared" si="238"/>
        <v>1</v>
      </c>
      <c r="K7643">
        <f t="shared" si="239"/>
        <v>1</v>
      </c>
      <c r="L7643" t="s">
        <v>1189</v>
      </c>
      <c r="M7643" t="s">
        <v>123</v>
      </c>
      <c r="N7643" t="s">
        <v>47</v>
      </c>
    </row>
    <row r="7644" spans="1:48" x14ac:dyDescent="0.25">
      <c r="A7644">
        <v>4701</v>
      </c>
      <c r="B7644" t="s">
        <v>17807</v>
      </c>
      <c r="C7644">
        <v>1</v>
      </c>
      <c r="D7644">
        <v>1</v>
      </c>
      <c r="E7644">
        <v>1</v>
      </c>
      <c r="F7644">
        <v>1</v>
      </c>
      <c r="G7644">
        <v>1</v>
      </c>
      <c r="H7644">
        <v>1</v>
      </c>
      <c r="I7644">
        <v>1</v>
      </c>
      <c r="J7644">
        <f t="shared" si="238"/>
        <v>1</v>
      </c>
      <c r="K7644">
        <f t="shared" si="239"/>
        <v>1</v>
      </c>
      <c r="L7644" t="s">
        <v>17808</v>
      </c>
      <c r="M7644" t="s">
        <v>106</v>
      </c>
      <c r="N7644" t="s">
        <v>4643</v>
      </c>
    </row>
    <row r="7645" spans="1:48" x14ac:dyDescent="0.25">
      <c r="A7645">
        <v>2324</v>
      </c>
      <c r="B7645" t="s">
        <v>17809</v>
      </c>
      <c r="C7645">
        <v>1</v>
      </c>
      <c r="D7645">
        <v>1</v>
      </c>
      <c r="E7645">
        <v>1</v>
      </c>
      <c r="F7645">
        <v>1</v>
      </c>
      <c r="G7645">
        <v>1</v>
      </c>
      <c r="H7645">
        <v>1</v>
      </c>
      <c r="I7645">
        <v>1</v>
      </c>
      <c r="J7645">
        <f t="shared" si="238"/>
        <v>1</v>
      </c>
      <c r="K7645">
        <f t="shared" si="239"/>
        <v>1</v>
      </c>
    </row>
    <row r="7646" spans="1:48" x14ac:dyDescent="0.25">
      <c r="A7646">
        <v>5197</v>
      </c>
      <c r="B7646" t="s">
        <v>17810</v>
      </c>
      <c r="C7646">
        <v>1</v>
      </c>
      <c r="D7646">
        <v>1</v>
      </c>
      <c r="E7646">
        <v>1</v>
      </c>
      <c r="F7646">
        <v>1</v>
      </c>
      <c r="G7646">
        <v>1</v>
      </c>
      <c r="H7646">
        <v>1</v>
      </c>
      <c r="I7646">
        <v>1</v>
      </c>
      <c r="J7646">
        <f t="shared" si="238"/>
        <v>1</v>
      </c>
      <c r="K7646">
        <f t="shared" si="239"/>
        <v>1</v>
      </c>
      <c r="L7646" t="s">
        <v>17811</v>
      </c>
      <c r="M7646" t="s">
        <v>67</v>
      </c>
      <c r="N7646" t="s">
        <v>68</v>
      </c>
    </row>
    <row r="7647" spans="1:48" x14ac:dyDescent="0.25">
      <c r="A7647">
        <v>4708</v>
      </c>
      <c r="B7647" t="s">
        <v>17812</v>
      </c>
      <c r="C7647">
        <v>1</v>
      </c>
      <c r="D7647">
        <v>1</v>
      </c>
      <c r="E7647">
        <v>1</v>
      </c>
      <c r="F7647">
        <v>1</v>
      </c>
      <c r="G7647">
        <v>1</v>
      </c>
      <c r="H7647">
        <v>1</v>
      </c>
      <c r="I7647">
        <v>1</v>
      </c>
      <c r="J7647">
        <f t="shared" si="238"/>
        <v>1</v>
      </c>
      <c r="K7647">
        <f t="shared" si="239"/>
        <v>1</v>
      </c>
      <c r="L7647" t="s">
        <v>17813</v>
      </c>
      <c r="M7647" t="s">
        <v>1264</v>
      </c>
      <c r="N7647" t="s">
        <v>11501</v>
      </c>
    </row>
    <row r="7648" spans="1:48" x14ac:dyDescent="0.25">
      <c r="A7648">
        <v>5196</v>
      </c>
      <c r="B7648" t="s">
        <v>17814</v>
      </c>
      <c r="C7648">
        <v>1</v>
      </c>
      <c r="D7648">
        <v>1</v>
      </c>
      <c r="E7648">
        <v>1</v>
      </c>
      <c r="F7648">
        <v>1</v>
      </c>
      <c r="G7648">
        <v>1</v>
      </c>
      <c r="H7648">
        <v>1</v>
      </c>
      <c r="I7648">
        <v>1</v>
      </c>
      <c r="J7648">
        <f t="shared" si="238"/>
        <v>1</v>
      </c>
      <c r="K7648">
        <f t="shared" si="239"/>
        <v>1</v>
      </c>
      <c r="L7648" t="s">
        <v>17815</v>
      </c>
      <c r="M7648" t="s">
        <v>106</v>
      </c>
      <c r="N7648" t="s">
        <v>17816</v>
      </c>
    </row>
    <row r="7649" spans="1:14" x14ac:dyDescent="0.25">
      <c r="A7649">
        <v>2369</v>
      </c>
      <c r="B7649" t="s">
        <v>17817</v>
      </c>
      <c r="C7649">
        <v>1</v>
      </c>
      <c r="D7649">
        <v>1</v>
      </c>
      <c r="E7649">
        <v>1</v>
      </c>
      <c r="F7649">
        <v>1</v>
      </c>
      <c r="G7649">
        <v>1</v>
      </c>
      <c r="H7649">
        <v>1</v>
      </c>
      <c r="I7649">
        <v>1</v>
      </c>
      <c r="J7649">
        <f t="shared" si="238"/>
        <v>1</v>
      </c>
      <c r="K7649">
        <f t="shared" si="239"/>
        <v>1</v>
      </c>
      <c r="L7649" t="s">
        <v>17818</v>
      </c>
      <c r="M7649" t="s">
        <v>2410</v>
      </c>
      <c r="N7649" t="s">
        <v>68</v>
      </c>
    </row>
    <row r="7650" spans="1:14" x14ac:dyDescent="0.25">
      <c r="A7650">
        <v>2368</v>
      </c>
      <c r="B7650" t="s">
        <v>17819</v>
      </c>
      <c r="C7650">
        <v>1</v>
      </c>
      <c r="D7650">
        <v>1</v>
      </c>
      <c r="E7650">
        <v>1</v>
      </c>
      <c r="F7650">
        <v>1</v>
      </c>
      <c r="G7650">
        <v>1</v>
      </c>
      <c r="H7650">
        <v>1</v>
      </c>
      <c r="I7650">
        <v>1</v>
      </c>
      <c r="J7650">
        <f t="shared" si="238"/>
        <v>1</v>
      </c>
      <c r="K7650">
        <f t="shared" si="239"/>
        <v>1</v>
      </c>
      <c r="L7650" t="s">
        <v>17820</v>
      </c>
      <c r="M7650" t="s">
        <v>2410</v>
      </c>
      <c r="N7650" t="s">
        <v>2413</v>
      </c>
    </row>
    <row r="7651" spans="1:14" x14ac:dyDescent="0.25">
      <c r="A7651">
        <v>2367</v>
      </c>
      <c r="B7651" t="s">
        <v>17821</v>
      </c>
      <c r="C7651">
        <v>1</v>
      </c>
      <c r="D7651">
        <v>1</v>
      </c>
      <c r="E7651">
        <v>1</v>
      </c>
      <c r="F7651">
        <v>1</v>
      </c>
      <c r="G7651">
        <v>1</v>
      </c>
      <c r="H7651">
        <v>1</v>
      </c>
      <c r="I7651">
        <v>1</v>
      </c>
      <c r="J7651">
        <f t="shared" si="238"/>
        <v>1</v>
      </c>
      <c r="K7651">
        <f t="shared" si="239"/>
        <v>1</v>
      </c>
      <c r="L7651" t="s">
        <v>17822</v>
      </c>
      <c r="M7651" t="s">
        <v>121</v>
      </c>
      <c r="N7651" t="s">
        <v>23</v>
      </c>
    </row>
    <row r="7652" spans="1:14" x14ac:dyDescent="0.25">
      <c r="A7652">
        <v>2366</v>
      </c>
      <c r="B7652" t="s">
        <v>17823</v>
      </c>
      <c r="C7652">
        <v>1</v>
      </c>
      <c r="D7652">
        <v>1</v>
      </c>
      <c r="E7652">
        <v>1</v>
      </c>
      <c r="F7652">
        <v>1</v>
      </c>
      <c r="G7652">
        <v>1</v>
      </c>
      <c r="H7652">
        <v>1</v>
      </c>
      <c r="I7652">
        <v>1</v>
      </c>
      <c r="J7652">
        <f t="shared" si="238"/>
        <v>1</v>
      </c>
      <c r="K7652">
        <f t="shared" si="239"/>
        <v>1</v>
      </c>
      <c r="L7652" t="s">
        <v>17824</v>
      </c>
      <c r="M7652" t="s">
        <v>814</v>
      </c>
      <c r="N7652" t="s">
        <v>2823</v>
      </c>
    </row>
    <row r="7653" spans="1:14" x14ac:dyDescent="0.25">
      <c r="A7653">
        <v>2365</v>
      </c>
      <c r="B7653" t="s">
        <v>17825</v>
      </c>
      <c r="C7653">
        <v>1</v>
      </c>
      <c r="D7653">
        <v>1</v>
      </c>
      <c r="E7653">
        <v>1</v>
      </c>
      <c r="F7653">
        <v>1</v>
      </c>
      <c r="G7653">
        <v>1</v>
      </c>
      <c r="H7653">
        <v>1</v>
      </c>
      <c r="I7653">
        <v>1</v>
      </c>
      <c r="J7653">
        <f t="shared" si="238"/>
        <v>1</v>
      </c>
      <c r="K7653">
        <f t="shared" si="239"/>
        <v>1</v>
      </c>
      <c r="L7653" t="s">
        <v>17826</v>
      </c>
      <c r="M7653" t="s">
        <v>106</v>
      </c>
      <c r="N7653" t="s">
        <v>2762</v>
      </c>
    </row>
    <row r="7654" spans="1:14" x14ac:dyDescent="0.25">
      <c r="A7654">
        <v>2364</v>
      </c>
      <c r="B7654" t="s">
        <v>17827</v>
      </c>
      <c r="C7654">
        <v>1</v>
      </c>
      <c r="D7654">
        <v>1</v>
      </c>
      <c r="E7654">
        <v>1</v>
      </c>
      <c r="F7654">
        <v>1</v>
      </c>
      <c r="G7654">
        <v>1</v>
      </c>
      <c r="H7654">
        <v>1</v>
      </c>
      <c r="I7654">
        <v>1</v>
      </c>
      <c r="J7654">
        <f t="shared" si="238"/>
        <v>1</v>
      </c>
      <c r="K7654">
        <f t="shared" si="239"/>
        <v>1</v>
      </c>
    </row>
    <row r="7655" spans="1:14" x14ac:dyDescent="0.25">
      <c r="A7655">
        <v>2363</v>
      </c>
      <c r="B7655" t="s">
        <v>17828</v>
      </c>
      <c r="C7655">
        <v>1</v>
      </c>
      <c r="D7655">
        <v>1</v>
      </c>
      <c r="E7655">
        <v>1</v>
      </c>
      <c r="F7655">
        <v>1</v>
      </c>
      <c r="G7655">
        <v>1</v>
      </c>
      <c r="H7655">
        <v>1</v>
      </c>
      <c r="I7655">
        <v>1</v>
      </c>
      <c r="J7655">
        <f t="shared" si="238"/>
        <v>1</v>
      </c>
      <c r="K7655">
        <f t="shared" si="239"/>
        <v>1</v>
      </c>
      <c r="L7655" t="s">
        <v>17829</v>
      </c>
      <c r="M7655" t="s">
        <v>219</v>
      </c>
    </row>
    <row r="7656" spans="1:14" x14ac:dyDescent="0.25">
      <c r="A7656">
        <v>2362</v>
      </c>
      <c r="B7656" t="s">
        <v>17830</v>
      </c>
      <c r="C7656">
        <v>1</v>
      </c>
      <c r="D7656">
        <v>1</v>
      </c>
      <c r="E7656">
        <v>1</v>
      </c>
      <c r="F7656">
        <v>1</v>
      </c>
      <c r="G7656">
        <v>1</v>
      </c>
      <c r="H7656">
        <v>1</v>
      </c>
      <c r="I7656">
        <v>1</v>
      </c>
      <c r="J7656">
        <f t="shared" si="238"/>
        <v>1</v>
      </c>
      <c r="K7656">
        <f t="shared" si="239"/>
        <v>1</v>
      </c>
      <c r="L7656" t="s">
        <v>8831</v>
      </c>
      <c r="M7656" t="s">
        <v>90</v>
      </c>
      <c r="N7656" t="s">
        <v>42</v>
      </c>
    </row>
    <row r="7657" spans="1:14" x14ac:dyDescent="0.25">
      <c r="A7657">
        <v>2361</v>
      </c>
      <c r="B7657" t="s">
        <v>17831</v>
      </c>
      <c r="C7657">
        <v>1</v>
      </c>
      <c r="D7657">
        <v>1</v>
      </c>
      <c r="E7657">
        <v>1</v>
      </c>
      <c r="F7657">
        <v>1</v>
      </c>
      <c r="G7657">
        <v>1</v>
      </c>
      <c r="H7657">
        <v>1</v>
      </c>
      <c r="I7657">
        <v>1</v>
      </c>
      <c r="J7657">
        <f t="shared" si="238"/>
        <v>1</v>
      </c>
      <c r="K7657">
        <f t="shared" si="239"/>
        <v>1</v>
      </c>
      <c r="L7657" t="s">
        <v>8831</v>
      </c>
      <c r="M7657" t="s">
        <v>90</v>
      </c>
      <c r="N7657" t="s">
        <v>42</v>
      </c>
    </row>
    <row r="7658" spans="1:14" x14ac:dyDescent="0.25">
      <c r="A7658">
        <v>2360</v>
      </c>
      <c r="B7658" t="s">
        <v>17832</v>
      </c>
      <c r="C7658">
        <v>1</v>
      </c>
      <c r="D7658">
        <v>1</v>
      </c>
      <c r="E7658">
        <v>1</v>
      </c>
      <c r="F7658">
        <v>1</v>
      </c>
      <c r="G7658">
        <v>1</v>
      </c>
      <c r="H7658">
        <v>1</v>
      </c>
      <c r="I7658">
        <v>1</v>
      </c>
      <c r="J7658">
        <f t="shared" si="238"/>
        <v>1</v>
      </c>
      <c r="K7658">
        <f t="shared" si="239"/>
        <v>1</v>
      </c>
      <c r="L7658" t="s">
        <v>8831</v>
      </c>
      <c r="M7658" t="s">
        <v>82</v>
      </c>
      <c r="N7658" t="s">
        <v>8229</v>
      </c>
    </row>
    <row r="7659" spans="1:14" x14ac:dyDescent="0.25">
      <c r="A7659">
        <v>5191</v>
      </c>
      <c r="B7659" t="s">
        <v>17833</v>
      </c>
      <c r="C7659">
        <v>1</v>
      </c>
      <c r="D7659">
        <v>1</v>
      </c>
      <c r="E7659">
        <v>1</v>
      </c>
      <c r="F7659">
        <v>1</v>
      </c>
      <c r="G7659">
        <v>1</v>
      </c>
      <c r="H7659">
        <v>1</v>
      </c>
      <c r="I7659">
        <v>1</v>
      </c>
      <c r="J7659">
        <f t="shared" si="238"/>
        <v>1</v>
      </c>
      <c r="K7659">
        <f t="shared" si="239"/>
        <v>1</v>
      </c>
    </row>
    <row r="7660" spans="1:14" x14ac:dyDescent="0.25">
      <c r="A7660">
        <v>3729</v>
      </c>
      <c r="B7660" t="s">
        <v>17846</v>
      </c>
      <c r="C7660">
        <v>1</v>
      </c>
      <c r="D7660">
        <v>1</v>
      </c>
      <c r="E7660">
        <v>1</v>
      </c>
      <c r="F7660">
        <v>1</v>
      </c>
      <c r="G7660">
        <v>1</v>
      </c>
      <c r="H7660">
        <v>1</v>
      </c>
      <c r="I7660">
        <v>1</v>
      </c>
      <c r="J7660">
        <f t="shared" si="238"/>
        <v>1</v>
      </c>
      <c r="K7660">
        <f t="shared" si="239"/>
        <v>1</v>
      </c>
    </row>
    <row r="7661" spans="1:14" x14ac:dyDescent="0.25">
      <c r="A7661">
        <v>3724</v>
      </c>
      <c r="B7661" t="s">
        <v>17851</v>
      </c>
      <c r="C7661">
        <v>1</v>
      </c>
      <c r="D7661">
        <v>1</v>
      </c>
      <c r="E7661">
        <v>1</v>
      </c>
      <c r="F7661">
        <v>1</v>
      </c>
      <c r="G7661">
        <v>1</v>
      </c>
      <c r="H7661">
        <v>1</v>
      </c>
      <c r="I7661">
        <v>1</v>
      </c>
      <c r="J7661">
        <f t="shared" si="238"/>
        <v>1</v>
      </c>
      <c r="K7661">
        <f t="shared" si="239"/>
        <v>1</v>
      </c>
      <c r="L7661" t="s">
        <v>17852</v>
      </c>
      <c r="M7661" t="s">
        <v>121</v>
      </c>
      <c r="N7661" t="s">
        <v>148</v>
      </c>
    </row>
    <row r="7662" spans="1:14" x14ac:dyDescent="0.25">
      <c r="A7662">
        <v>3725</v>
      </c>
      <c r="B7662" t="s">
        <v>17853</v>
      </c>
      <c r="C7662">
        <v>1</v>
      </c>
      <c r="D7662">
        <v>1</v>
      </c>
      <c r="E7662">
        <v>1</v>
      </c>
      <c r="F7662">
        <v>1</v>
      </c>
      <c r="G7662">
        <v>1</v>
      </c>
      <c r="H7662">
        <v>1</v>
      </c>
      <c r="I7662">
        <v>1</v>
      </c>
      <c r="J7662">
        <f t="shared" si="238"/>
        <v>1</v>
      </c>
      <c r="K7662">
        <f t="shared" si="239"/>
        <v>1</v>
      </c>
      <c r="L7662" t="s">
        <v>17854</v>
      </c>
      <c r="M7662" t="s">
        <v>367</v>
      </c>
      <c r="N7662" t="s">
        <v>1505</v>
      </c>
    </row>
    <row r="7663" spans="1:14" x14ac:dyDescent="0.25">
      <c r="A7663">
        <v>3726</v>
      </c>
      <c r="B7663" t="s">
        <v>17855</v>
      </c>
      <c r="C7663">
        <v>1</v>
      </c>
      <c r="D7663">
        <v>1</v>
      </c>
      <c r="E7663">
        <v>1</v>
      </c>
      <c r="F7663">
        <v>1</v>
      </c>
      <c r="G7663">
        <v>1</v>
      </c>
      <c r="H7663">
        <v>1</v>
      </c>
      <c r="I7663">
        <v>1</v>
      </c>
      <c r="J7663">
        <f t="shared" si="238"/>
        <v>1</v>
      </c>
      <c r="K7663">
        <f t="shared" si="239"/>
        <v>1</v>
      </c>
      <c r="L7663" t="s">
        <v>17856</v>
      </c>
      <c r="M7663" t="s">
        <v>666</v>
      </c>
      <c r="N7663" t="s">
        <v>82</v>
      </c>
    </row>
    <row r="7664" spans="1:14" x14ac:dyDescent="0.25">
      <c r="A7664">
        <v>3727</v>
      </c>
      <c r="B7664" t="s">
        <v>17857</v>
      </c>
      <c r="C7664">
        <v>1</v>
      </c>
      <c r="D7664">
        <v>1</v>
      </c>
      <c r="E7664">
        <v>1</v>
      </c>
      <c r="F7664">
        <v>1</v>
      </c>
      <c r="G7664">
        <v>1</v>
      </c>
      <c r="H7664">
        <v>1</v>
      </c>
      <c r="I7664">
        <v>1</v>
      </c>
      <c r="J7664">
        <f t="shared" si="238"/>
        <v>1</v>
      </c>
      <c r="K7664">
        <f t="shared" si="239"/>
        <v>1</v>
      </c>
      <c r="L7664" t="s">
        <v>17858</v>
      </c>
      <c r="M7664" t="s">
        <v>1264</v>
      </c>
      <c r="N7664" t="s">
        <v>14332</v>
      </c>
    </row>
    <row r="7665" spans="1:14" x14ac:dyDescent="0.25">
      <c r="A7665">
        <v>3720</v>
      </c>
      <c r="B7665" t="s">
        <v>17859</v>
      </c>
      <c r="C7665">
        <v>1</v>
      </c>
      <c r="D7665">
        <v>1</v>
      </c>
      <c r="E7665">
        <v>1</v>
      </c>
      <c r="F7665">
        <v>1</v>
      </c>
      <c r="G7665">
        <v>1</v>
      </c>
      <c r="H7665">
        <v>1</v>
      </c>
      <c r="I7665">
        <v>1</v>
      </c>
      <c r="J7665">
        <f t="shared" si="238"/>
        <v>1</v>
      </c>
      <c r="K7665">
        <f t="shared" si="239"/>
        <v>1</v>
      </c>
      <c r="L7665" t="s">
        <v>809</v>
      </c>
      <c r="M7665" t="s">
        <v>6434</v>
      </c>
      <c r="N7665" t="s">
        <v>2141</v>
      </c>
    </row>
    <row r="7666" spans="1:14" x14ac:dyDescent="0.25">
      <c r="A7666">
        <v>3721</v>
      </c>
      <c r="B7666" t="s">
        <v>17860</v>
      </c>
      <c r="C7666">
        <v>1</v>
      </c>
      <c r="D7666">
        <v>1</v>
      </c>
      <c r="E7666">
        <v>1</v>
      </c>
      <c r="F7666">
        <v>1</v>
      </c>
      <c r="G7666">
        <v>1</v>
      </c>
      <c r="H7666">
        <v>1</v>
      </c>
      <c r="I7666">
        <v>1</v>
      </c>
      <c r="J7666">
        <f t="shared" si="238"/>
        <v>1</v>
      </c>
      <c r="K7666">
        <f t="shared" si="239"/>
        <v>1</v>
      </c>
      <c r="L7666" t="s">
        <v>17861</v>
      </c>
      <c r="M7666" t="s">
        <v>438</v>
      </c>
      <c r="N7666" t="s">
        <v>2112</v>
      </c>
    </row>
    <row r="7667" spans="1:14" x14ac:dyDescent="0.25">
      <c r="A7667">
        <v>3722</v>
      </c>
      <c r="B7667" t="s">
        <v>17862</v>
      </c>
      <c r="C7667">
        <v>1</v>
      </c>
      <c r="D7667">
        <v>1</v>
      </c>
      <c r="E7667">
        <v>1</v>
      </c>
      <c r="F7667">
        <v>1</v>
      </c>
      <c r="G7667">
        <v>1</v>
      </c>
      <c r="H7667">
        <v>1</v>
      </c>
      <c r="I7667">
        <v>1</v>
      </c>
      <c r="J7667">
        <f t="shared" si="238"/>
        <v>1</v>
      </c>
      <c r="K7667">
        <f t="shared" si="239"/>
        <v>1</v>
      </c>
      <c r="L7667" t="s">
        <v>3505</v>
      </c>
      <c r="M7667" t="s">
        <v>438</v>
      </c>
      <c r="N7667" t="s">
        <v>2112</v>
      </c>
    </row>
    <row r="7668" spans="1:14" x14ac:dyDescent="0.25">
      <c r="A7668">
        <v>3723</v>
      </c>
      <c r="B7668" t="s">
        <v>17863</v>
      </c>
      <c r="C7668">
        <v>1</v>
      </c>
      <c r="D7668">
        <v>1</v>
      </c>
      <c r="E7668">
        <v>1</v>
      </c>
      <c r="F7668">
        <v>1</v>
      </c>
      <c r="G7668">
        <v>1</v>
      </c>
      <c r="H7668">
        <v>1</v>
      </c>
      <c r="I7668">
        <v>1</v>
      </c>
      <c r="J7668">
        <f t="shared" si="238"/>
        <v>1</v>
      </c>
      <c r="K7668">
        <f t="shared" si="239"/>
        <v>1</v>
      </c>
      <c r="L7668" t="s">
        <v>17864</v>
      </c>
      <c r="M7668" t="s">
        <v>121</v>
      </c>
      <c r="N7668" t="s">
        <v>148</v>
      </c>
    </row>
    <row r="7669" spans="1:14" x14ac:dyDescent="0.25">
      <c r="A7669">
        <v>4686</v>
      </c>
      <c r="B7669" t="s">
        <v>17865</v>
      </c>
      <c r="C7669">
        <v>1</v>
      </c>
      <c r="D7669">
        <v>1</v>
      </c>
      <c r="E7669">
        <v>1</v>
      </c>
      <c r="F7669">
        <v>1</v>
      </c>
      <c r="G7669">
        <v>1</v>
      </c>
      <c r="H7669">
        <v>1</v>
      </c>
      <c r="I7669">
        <v>1</v>
      </c>
      <c r="J7669">
        <f t="shared" si="238"/>
        <v>1</v>
      </c>
      <c r="K7669">
        <f t="shared" si="239"/>
        <v>1</v>
      </c>
      <c r="L7669" t="s">
        <v>17866</v>
      </c>
      <c r="M7669" t="s">
        <v>12509</v>
      </c>
      <c r="N7669" t="s">
        <v>2191</v>
      </c>
    </row>
    <row r="7670" spans="1:14" x14ac:dyDescent="0.25">
      <c r="A7670">
        <v>4687</v>
      </c>
      <c r="B7670" t="s">
        <v>17867</v>
      </c>
      <c r="C7670">
        <v>1</v>
      </c>
      <c r="D7670">
        <v>1</v>
      </c>
      <c r="E7670">
        <v>1</v>
      </c>
      <c r="F7670">
        <v>1</v>
      </c>
      <c r="G7670">
        <v>1</v>
      </c>
      <c r="H7670">
        <v>1</v>
      </c>
      <c r="I7670">
        <v>1</v>
      </c>
      <c r="J7670">
        <f t="shared" si="238"/>
        <v>1</v>
      </c>
      <c r="K7670">
        <f t="shared" si="239"/>
        <v>1</v>
      </c>
    </row>
    <row r="7671" spans="1:14" x14ac:dyDescent="0.25">
      <c r="A7671">
        <v>4684</v>
      </c>
      <c r="B7671" t="s">
        <v>17868</v>
      </c>
      <c r="C7671">
        <v>1</v>
      </c>
      <c r="D7671">
        <v>1</v>
      </c>
      <c r="E7671">
        <v>1</v>
      </c>
      <c r="F7671">
        <v>1</v>
      </c>
      <c r="G7671">
        <v>1</v>
      </c>
      <c r="H7671">
        <v>1</v>
      </c>
      <c r="I7671">
        <v>1</v>
      </c>
      <c r="J7671">
        <f t="shared" si="238"/>
        <v>1</v>
      </c>
      <c r="K7671">
        <f t="shared" si="239"/>
        <v>1</v>
      </c>
      <c r="L7671" t="s">
        <v>17869</v>
      </c>
      <c r="M7671" t="s">
        <v>3203</v>
      </c>
      <c r="N7671" t="s">
        <v>3204</v>
      </c>
    </row>
    <row r="7672" spans="1:14" x14ac:dyDescent="0.25">
      <c r="A7672">
        <v>4685</v>
      </c>
      <c r="B7672" t="s">
        <v>17870</v>
      </c>
      <c r="C7672">
        <v>1</v>
      </c>
      <c r="D7672">
        <v>1</v>
      </c>
      <c r="E7672">
        <v>1</v>
      </c>
      <c r="F7672">
        <v>1</v>
      </c>
      <c r="G7672">
        <v>1</v>
      </c>
      <c r="H7672">
        <v>1</v>
      </c>
      <c r="I7672">
        <v>1</v>
      </c>
      <c r="J7672">
        <f t="shared" si="238"/>
        <v>1</v>
      </c>
      <c r="K7672">
        <f t="shared" si="239"/>
        <v>1</v>
      </c>
    </row>
    <row r="7673" spans="1:14" x14ac:dyDescent="0.25">
      <c r="A7673">
        <v>4682</v>
      </c>
      <c r="B7673" t="s">
        <v>17871</v>
      </c>
      <c r="C7673">
        <v>1</v>
      </c>
      <c r="D7673">
        <v>1</v>
      </c>
      <c r="E7673">
        <v>1</v>
      </c>
      <c r="F7673">
        <v>1</v>
      </c>
      <c r="G7673">
        <v>1</v>
      </c>
      <c r="H7673">
        <v>1</v>
      </c>
      <c r="I7673">
        <v>1</v>
      </c>
      <c r="J7673">
        <f t="shared" si="238"/>
        <v>1</v>
      </c>
      <c r="K7673">
        <f t="shared" si="239"/>
        <v>1</v>
      </c>
      <c r="L7673" t="s">
        <v>17872</v>
      </c>
      <c r="M7673" t="s">
        <v>2341</v>
      </c>
      <c r="N7673" t="s">
        <v>3338</v>
      </c>
    </row>
    <row r="7674" spans="1:14" x14ac:dyDescent="0.25">
      <c r="A7674">
        <v>4683</v>
      </c>
      <c r="B7674" t="s">
        <v>17873</v>
      </c>
      <c r="C7674">
        <v>1</v>
      </c>
      <c r="D7674">
        <v>1</v>
      </c>
      <c r="E7674">
        <v>1</v>
      </c>
      <c r="F7674">
        <v>1</v>
      </c>
      <c r="G7674">
        <v>1</v>
      </c>
      <c r="H7674">
        <v>1</v>
      </c>
      <c r="I7674">
        <v>1</v>
      </c>
      <c r="J7674">
        <f t="shared" si="238"/>
        <v>1</v>
      </c>
      <c r="K7674">
        <f t="shared" si="239"/>
        <v>1</v>
      </c>
      <c r="L7674" t="s">
        <v>4151</v>
      </c>
    </row>
    <row r="7675" spans="1:14" x14ac:dyDescent="0.25">
      <c r="A7675">
        <v>4936</v>
      </c>
      <c r="B7675" t="s">
        <v>17874</v>
      </c>
      <c r="C7675">
        <v>1</v>
      </c>
      <c r="D7675">
        <v>1</v>
      </c>
      <c r="E7675">
        <v>1</v>
      </c>
      <c r="F7675">
        <v>1</v>
      </c>
      <c r="G7675">
        <v>1</v>
      </c>
      <c r="H7675">
        <v>1</v>
      </c>
      <c r="I7675">
        <v>1</v>
      </c>
      <c r="J7675">
        <f t="shared" si="238"/>
        <v>1</v>
      </c>
      <c r="K7675">
        <f t="shared" si="239"/>
        <v>1</v>
      </c>
    </row>
    <row r="7676" spans="1:14" x14ac:dyDescent="0.25">
      <c r="A7676">
        <v>4937</v>
      </c>
      <c r="B7676" t="s">
        <v>17875</v>
      </c>
      <c r="C7676">
        <v>1</v>
      </c>
      <c r="D7676">
        <v>1</v>
      </c>
      <c r="E7676">
        <v>1</v>
      </c>
      <c r="F7676">
        <v>1</v>
      </c>
      <c r="G7676">
        <v>1</v>
      </c>
      <c r="H7676">
        <v>1</v>
      </c>
      <c r="I7676">
        <v>1</v>
      </c>
      <c r="J7676">
        <f t="shared" si="238"/>
        <v>1</v>
      </c>
      <c r="K7676">
        <f t="shared" si="239"/>
        <v>1</v>
      </c>
      <c r="L7676" t="s">
        <v>17876</v>
      </c>
      <c r="M7676" t="s">
        <v>1154</v>
      </c>
      <c r="N7676" t="s">
        <v>956</v>
      </c>
    </row>
    <row r="7677" spans="1:14" x14ac:dyDescent="0.25">
      <c r="A7677">
        <v>4938</v>
      </c>
      <c r="B7677" t="s">
        <v>17877</v>
      </c>
      <c r="C7677">
        <v>1</v>
      </c>
      <c r="D7677">
        <v>1</v>
      </c>
      <c r="E7677">
        <v>1</v>
      </c>
      <c r="F7677">
        <v>1</v>
      </c>
      <c r="G7677">
        <v>1</v>
      </c>
      <c r="H7677">
        <v>1</v>
      </c>
      <c r="I7677">
        <v>1</v>
      </c>
      <c r="J7677">
        <f t="shared" si="238"/>
        <v>1</v>
      </c>
      <c r="K7677">
        <f t="shared" si="239"/>
        <v>1</v>
      </c>
    </row>
    <row r="7678" spans="1:14" x14ac:dyDescent="0.25">
      <c r="A7678">
        <v>4939</v>
      </c>
      <c r="B7678" t="s">
        <v>17878</v>
      </c>
      <c r="C7678">
        <v>1</v>
      </c>
      <c r="D7678">
        <v>1</v>
      </c>
      <c r="E7678">
        <v>1</v>
      </c>
      <c r="F7678">
        <v>1</v>
      </c>
      <c r="G7678">
        <v>1</v>
      </c>
      <c r="H7678">
        <v>1</v>
      </c>
      <c r="I7678">
        <v>1</v>
      </c>
      <c r="J7678">
        <f t="shared" si="238"/>
        <v>1</v>
      </c>
      <c r="K7678">
        <f t="shared" si="239"/>
        <v>1</v>
      </c>
      <c r="L7678" t="s">
        <v>17879</v>
      </c>
      <c r="M7678" t="s">
        <v>32</v>
      </c>
    </row>
    <row r="7679" spans="1:14" x14ac:dyDescent="0.25">
      <c r="A7679">
        <v>4688</v>
      </c>
      <c r="B7679" t="s">
        <v>17880</v>
      </c>
      <c r="C7679">
        <v>1</v>
      </c>
      <c r="D7679">
        <v>1</v>
      </c>
      <c r="E7679">
        <v>1</v>
      </c>
      <c r="F7679">
        <v>1</v>
      </c>
      <c r="G7679">
        <v>1</v>
      </c>
      <c r="H7679">
        <v>1</v>
      </c>
      <c r="I7679">
        <v>1</v>
      </c>
      <c r="J7679">
        <f t="shared" si="238"/>
        <v>1</v>
      </c>
      <c r="K7679">
        <f t="shared" si="239"/>
        <v>1</v>
      </c>
      <c r="L7679" t="s">
        <v>2579</v>
      </c>
      <c r="M7679" t="s">
        <v>1248</v>
      </c>
      <c r="N7679" t="s">
        <v>106</v>
      </c>
    </row>
    <row r="7680" spans="1:14" x14ac:dyDescent="0.25">
      <c r="A7680">
        <v>4689</v>
      </c>
      <c r="B7680" t="s">
        <v>17881</v>
      </c>
      <c r="C7680">
        <v>1</v>
      </c>
      <c r="D7680">
        <v>1</v>
      </c>
      <c r="E7680">
        <v>1</v>
      </c>
      <c r="F7680">
        <v>1</v>
      </c>
      <c r="G7680">
        <v>1</v>
      </c>
      <c r="H7680">
        <v>1</v>
      </c>
      <c r="I7680">
        <v>1</v>
      </c>
      <c r="J7680">
        <f t="shared" si="238"/>
        <v>1</v>
      </c>
      <c r="K7680">
        <f t="shared" si="239"/>
        <v>1</v>
      </c>
    </row>
    <row r="7681" spans="1:14" x14ac:dyDescent="0.25">
      <c r="A7681">
        <v>5115</v>
      </c>
      <c r="B7681" t="s">
        <v>17901</v>
      </c>
      <c r="C7681">
        <v>1</v>
      </c>
      <c r="D7681">
        <v>1</v>
      </c>
      <c r="E7681">
        <v>1</v>
      </c>
      <c r="F7681">
        <v>1</v>
      </c>
      <c r="G7681">
        <v>1</v>
      </c>
      <c r="H7681">
        <v>1</v>
      </c>
      <c r="I7681">
        <v>1</v>
      </c>
      <c r="J7681">
        <f t="shared" si="238"/>
        <v>1</v>
      </c>
      <c r="K7681">
        <f t="shared" si="239"/>
        <v>1</v>
      </c>
      <c r="L7681" t="s">
        <v>10335</v>
      </c>
      <c r="M7681" t="s">
        <v>32</v>
      </c>
      <c r="N7681" t="s">
        <v>135</v>
      </c>
    </row>
    <row r="7682" spans="1:14" x14ac:dyDescent="0.25">
      <c r="A7682">
        <v>5114</v>
      </c>
      <c r="B7682" t="s">
        <v>17902</v>
      </c>
      <c r="C7682">
        <v>1</v>
      </c>
      <c r="D7682">
        <v>1</v>
      </c>
      <c r="E7682">
        <v>1</v>
      </c>
      <c r="F7682">
        <v>1</v>
      </c>
      <c r="G7682">
        <v>1</v>
      </c>
      <c r="H7682">
        <v>1</v>
      </c>
      <c r="I7682">
        <v>1</v>
      </c>
      <c r="J7682">
        <f t="shared" ref="J7682:J7745" si="240">SUM(H7682:I7682)*2.5/SUM(C7682:G7682)</f>
        <v>1</v>
      </c>
      <c r="K7682">
        <f t="shared" ref="K7682:K7745" si="241">H7682/I7682</f>
        <v>1</v>
      </c>
      <c r="L7682" t="s">
        <v>17903</v>
      </c>
      <c r="M7682" t="s">
        <v>2150</v>
      </c>
      <c r="N7682" t="s">
        <v>1691</v>
      </c>
    </row>
    <row r="7683" spans="1:14" x14ac:dyDescent="0.25">
      <c r="A7683">
        <v>5117</v>
      </c>
      <c r="B7683" t="s">
        <v>17904</v>
      </c>
      <c r="C7683">
        <v>1</v>
      </c>
      <c r="D7683">
        <v>1</v>
      </c>
      <c r="E7683">
        <v>1</v>
      </c>
      <c r="F7683">
        <v>1</v>
      </c>
      <c r="G7683">
        <v>1</v>
      </c>
      <c r="H7683">
        <v>1</v>
      </c>
      <c r="I7683">
        <v>1</v>
      </c>
      <c r="J7683">
        <f t="shared" si="240"/>
        <v>1</v>
      </c>
      <c r="K7683">
        <f t="shared" si="241"/>
        <v>1</v>
      </c>
      <c r="L7683" t="s">
        <v>17905</v>
      </c>
      <c r="M7683" t="s">
        <v>17906</v>
      </c>
      <c r="N7683" t="s">
        <v>924</v>
      </c>
    </row>
    <row r="7684" spans="1:14" x14ac:dyDescent="0.25">
      <c r="A7684">
        <v>5116</v>
      </c>
      <c r="B7684" t="s">
        <v>17907</v>
      </c>
      <c r="C7684">
        <v>1</v>
      </c>
      <c r="D7684">
        <v>1</v>
      </c>
      <c r="E7684">
        <v>1</v>
      </c>
      <c r="F7684">
        <v>1</v>
      </c>
      <c r="G7684">
        <v>1</v>
      </c>
      <c r="H7684">
        <v>1</v>
      </c>
      <c r="I7684">
        <v>1</v>
      </c>
      <c r="J7684">
        <f t="shared" si="240"/>
        <v>1</v>
      </c>
      <c r="K7684">
        <f t="shared" si="241"/>
        <v>1</v>
      </c>
      <c r="L7684" t="s">
        <v>17908</v>
      </c>
      <c r="M7684" t="s">
        <v>61</v>
      </c>
      <c r="N7684" t="s">
        <v>32</v>
      </c>
    </row>
    <row r="7685" spans="1:14" x14ac:dyDescent="0.25">
      <c r="A7685">
        <v>5111</v>
      </c>
      <c r="B7685" t="s">
        <v>17909</v>
      </c>
      <c r="C7685">
        <v>1</v>
      </c>
      <c r="D7685">
        <v>1</v>
      </c>
      <c r="E7685">
        <v>1</v>
      </c>
      <c r="F7685">
        <v>1</v>
      </c>
      <c r="G7685">
        <v>1</v>
      </c>
      <c r="H7685">
        <v>1</v>
      </c>
      <c r="I7685">
        <v>1</v>
      </c>
      <c r="J7685">
        <f t="shared" si="240"/>
        <v>1</v>
      </c>
      <c r="K7685">
        <f t="shared" si="241"/>
        <v>1</v>
      </c>
      <c r="L7685" t="s">
        <v>17910</v>
      </c>
      <c r="M7685" t="s">
        <v>23</v>
      </c>
      <c r="N7685" t="s">
        <v>219</v>
      </c>
    </row>
    <row r="7686" spans="1:14" x14ac:dyDescent="0.25">
      <c r="A7686">
        <v>5110</v>
      </c>
      <c r="B7686" t="s">
        <v>17911</v>
      </c>
      <c r="C7686">
        <v>1</v>
      </c>
      <c r="D7686">
        <v>1</v>
      </c>
      <c r="E7686">
        <v>1</v>
      </c>
      <c r="F7686">
        <v>1</v>
      </c>
      <c r="G7686">
        <v>1</v>
      </c>
      <c r="H7686">
        <v>1</v>
      </c>
      <c r="I7686">
        <v>1</v>
      </c>
      <c r="J7686">
        <f t="shared" si="240"/>
        <v>1</v>
      </c>
      <c r="K7686">
        <f t="shared" si="241"/>
        <v>1</v>
      </c>
      <c r="L7686" t="s">
        <v>17912</v>
      </c>
      <c r="M7686" t="s">
        <v>121</v>
      </c>
      <c r="N7686" t="s">
        <v>23</v>
      </c>
    </row>
    <row r="7687" spans="1:14" x14ac:dyDescent="0.25">
      <c r="A7687">
        <v>5113</v>
      </c>
      <c r="B7687" t="s">
        <v>17913</v>
      </c>
      <c r="C7687">
        <v>1</v>
      </c>
      <c r="D7687">
        <v>1</v>
      </c>
      <c r="E7687">
        <v>1</v>
      </c>
      <c r="F7687">
        <v>1</v>
      </c>
      <c r="G7687">
        <v>1</v>
      </c>
      <c r="H7687">
        <v>1</v>
      </c>
      <c r="I7687">
        <v>1</v>
      </c>
      <c r="J7687">
        <f t="shared" si="240"/>
        <v>1</v>
      </c>
      <c r="K7687">
        <f t="shared" si="241"/>
        <v>1</v>
      </c>
      <c r="L7687" t="s">
        <v>17914</v>
      </c>
      <c r="M7687" t="s">
        <v>121</v>
      </c>
      <c r="N7687" t="s">
        <v>23</v>
      </c>
    </row>
    <row r="7688" spans="1:14" x14ac:dyDescent="0.25">
      <c r="A7688">
        <v>5112</v>
      </c>
      <c r="B7688" t="s">
        <v>17915</v>
      </c>
      <c r="C7688">
        <v>1</v>
      </c>
      <c r="D7688">
        <v>1</v>
      </c>
      <c r="E7688">
        <v>1</v>
      </c>
      <c r="F7688">
        <v>1</v>
      </c>
      <c r="G7688">
        <v>1</v>
      </c>
      <c r="H7688">
        <v>1</v>
      </c>
      <c r="I7688">
        <v>1</v>
      </c>
      <c r="J7688">
        <f t="shared" si="240"/>
        <v>1</v>
      </c>
      <c r="K7688">
        <f t="shared" si="241"/>
        <v>1</v>
      </c>
      <c r="L7688" t="s">
        <v>17916</v>
      </c>
      <c r="M7688" t="s">
        <v>121</v>
      </c>
      <c r="N7688" t="s">
        <v>302</v>
      </c>
    </row>
    <row r="7689" spans="1:14" x14ac:dyDescent="0.25">
      <c r="A7689">
        <v>5119</v>
      </c>
      <c r="B7689" t="s">
        <v>17917</v>
      </c>
      <c r="C7689">
        <v>1</v>
      </c>
      <c r="D7689">
        <v>1</v>
      </c>
      <c r="E7689">
        <v>1</v>
      </c>
      <c r="F7689">
        <v>1</v>
      </c>
      <c r="G7689">
        <v>1</v>
      </c>
      <c r="H7689">
        <v>1</v>
      </c>
      <c r="I7689">
        <v>1</v>
      </c>
      <c r="J7689">
        <f t="shared" si="240"/>
        <v>1</v>
      </c>
      <c r="K7689">
        <f t="shared" si="241"/>
        <v>1</v>
      </c>
      <c r="L7689" t="s">
        <v>17918</v>
      </c>
      <c r="M7689" t="s">
        <v>1254</v>
      </c>
      <c r="N7689" t="s">
        <v>10544</v>
      </c>
    </row>
    <row r="7690" spans="1:14" x14ac:dyDescent="0.25">
      <c r="A7690">
        <v>5118</v>
      </c>
      <c r="B7690" t="s">
        <v>17919</v>
      </c>
      <c r="C7690">
        <v>1</v>
      </c>
      <c r="D7690">
        <v>1</v>
      </c>
      <c r="E7690">
        <v>1</v>
      </c>
      <c r="F7690">
        <v>1</v>
      </c>
      <c r="G7690">
        <v>1</v>
      </c>
      <c r="H7690">
        <v>1</v>
      </c>
      <c r="I7690">
        <v>1</v>
      </c>
      <c r="J7690">
        <f t="shared" si="240"/>
        <v>1</v>
      </c>
      <c r="K7690">
        <f t="shared" si="241"/>
        <v>1</v>
      </c>
      <c r="L7690" t="s">
        <v>7155</v>
      </c>
    </row>
    <row r="7691" spans="1:14" x14ac:dyDescent="0.25">
      <c r="A7691">
        <v>5192</v>
      </c>
      <c r="B7691" t="s">
        <v>17921</v>
      </c>
      <c r="C7691">
        <v>1</v>
      </c>
      <c r="D7691">
        <v>1</v>
      </c>
      <c r="E7691">
        <v>1</v>
      </c>
      <c r="F7691">
        <v>1</v>
      </c>
      <c r="G7691">
        <v>1</v>
      </c>
      <c r="H7691">
        <v>1</v>
      </c>
      <c r="I7691">
        <v>1</v>
      </c>
      <c r="J7691">
        <f t="shared" si="240"/>
        <v>1</v>
      </c>
      <c r="K7691">
        <f t="shared" si="241"/>
        <v>1</v>
      </c>
      <c r="L7691" t="s">
        <v>17922</v>
      </c>
      <c r="M7691" t="s">
        <v>106</v>
      </c>
      <c r="N7691" t="s">
        <v>11668</v>
      </c>
    </row>
    <row r="7692" spans="1:14" x14ac:dyDescent="0.25">
      <c r="A7692">
        <v>890</v>
      </c>
      <c r="B7692" t="s">
        <v>17992</v>
      </c>
      <c r="C7692">
        <v>2</v>
      </c>
      <c r="D7692">
        <v>2</v>
      </c>
      <c r="E7692">
        <v>2</v>
      </c>
      <c r="F7692">
        <v>2</v>
      </c>
      <c r="G7692">
        <v>2</v>
      </c>
      <c r="H7692">
        <v>2</v>
      </c>
      <c r="I7692">
        <v>2</v>
      </c>
      <c r="J7692">
        <f t="shared" si="240"/>
        <v>1</v>
      </c>
      <c r="K7692">
        <f t="shared" si="241"/>
        <v>1</v>
      </c>
      <c r="L7692" t="s">
        <v>17993</v>
      </c>
      <c r="M7692" t="s">
        <v>17994</v>
      </c>
      <c r="N7692" t="s">
        <v>501</v>
      </c>
    </row>
    <row r="7693" spans="1:14" x14ac:dyDescent="0.25">
      <c r="A7693">
        <v>890</v>
      </c>
      <c r="B7693" t="s">
        <v>17995</v>
      </c>
      <c r="C7693">
        <v>2</v>
      </c>
      <c r="D7693">
        <v>2</v>
      </c>
      <c r="E7693">
        <v>2</v>
      </c>
      <c r="F7693">
        <v>2</v>
      </c>
      <c r="G7693">
        <v>2</v>
      </c>
      <c r="H7693">
        <v>2</v>
      </c>
      <c r="I7693">
        <v>2</v>
      </c>
      <c r="J7693">
        <f t="shared" si="240"/>
        <v>1</v>
      </c>
      <c r="K7693">
        <f t="shared" si="241"/>
        <v>1</v>
      </c>
      <c r="L7693" t="s">
        <v>17996</v>
      </c>
      <c r="M7693" t="s">
        <v>1035</v>
      </c>
      <c r="N7693" t="s">
        <v>176</v>
      </c>
    </row>
    <row r="7694" spans="1:14" x14ac:dyDescent="0.25">
      <c r="A7694">
        <v>891</v>
      </c>
      <c r="B7694" t="s">
        <v>17997</v>
      </c>
      <c r="C7694">
        <v>2</v>
      </c>
      <c r="D7694">
        <v>2</v>
      </c>
      <c r="E7694">
        <v>2</v>
      </c>
      <c r="F7694">
        <v>2</v>
      </c>
      <c r="G7694">
        <v>2</v>
      </c>
      <c r="H7694">
        <v>2</v>
      </c>
      <c r="I7694">
        <v>2</v>
      </c>
      <c r="J7694">
        <f t="shared" si="240"/>
        <v>1</v>
      </c>
      <c r="K7694">
        <f t="shared" si="241"/>
        <v>1</v>
      </c>
      <c r="L7694" t="s">
        <v>8713</v>
      </c>
      <c r="M7694" t="s">
        <v>32</v>
      </c>
      <c r="N7694" t="s">
        <v>17998</v>
      </c>
    </row>
    <row r="7695" spans="1:14" x14ac:dyDescent="0.25">
      <c r="A7695">
        <v>891</v>
      </c>
      <c r="B7695" t="s">
        <v>17999</v>
      </c>
      <c r="C7695">
        <v>2</v>
      </c>
      <c r="D7695">
        <v>2</v>
      </c>
      <c r="E7695">
        <v>2</v>
      </c>
      <c r="F7695">
        <v>2</v>
      </c>
      <c r="G7695">
        <v>2</v>
      </c>
      <c r="H7695">
        <v>2</v>
      </c>
      <c r="I7695">
        <v>2</v>
      </c>
      <c r="J7695">
        <f t="shared" si="240"/>
        <v>1</v>
      </c>
      <c r="K7695">
        <f t="shared" si="241"/>
        <v>1</v>
      </c>
      <c r="L7695" t="s">
        <v>10146</v>
      </c>
      <c r="M7695" t="s">
        <v>1677</v>
      </c>
      <c r="N7695" t="s">
        <v>14</v>
      </c>
    </row>
    <row r="7696" spans="1:14" x14ac:dyDescent="0.25">
      <c r="A7696">
        <v>892</v>
      </c>
      <c r="B7696" t="s">
        <v>18000</v>
      </c>
      <c r="C7696">
        <v>2</v>
      </c>
      <c r="D7696">
        <v>2</v>
      </c>
      <c r="E7696">
        <v>2</v>
      </c>
      <c r="F7696">
        <v>2</v>
      </c>
      <c r="G7696">
        <v>2</v>
      </c>
      <c r="H7696">
        <v>2</v>
      </c>
      <c r="I7696">
        <v>2</v>
      </c>
      <c r="J7696">
        <f t="shared" si="240"/>
        <v>1</v>
      </c>
      <c r="K7696">
        <f t="shared" si="241"/>
        <v>1</v>
      </c>
      <c r="L7696" t="s">
        <v>18001</v>
      </c>
      <c r="M7696" t="s">
        <v>2410</v>
      </c>
      <c r="N7696" t="s">
        <v>1532</v>
      </c>
    </row>
    <row r="7697" spans="1:14" x14ac:dyDescent="0.25">
      <c r="A7697">
        <v>892</v>
      </c>
      <c r="B7697" t="s">
        <v>18002</v>
      </c>
      <c r="C7697">
        <v>2</v>
      </c>
      <c r="D7697">
        <v>2</v>
      </c>
      <c r="E7697">
        <v>2</v>
      </c>
      <c r="F7697">
        <v>2</v>
      </c>
      <c r="G7697">
        <v>2</v>
      </c>
      <c r="H7697">
        <v>2</v>
      </c>
      <c r="I7697">
        <v>2</v>
      </c>
      <c r="J7697">
        <f t="shared" si="240"/>
        <v>1</v>
      </c>
      <c r="K7697">
        <f t="shared" si="241"/>
        <v>1</v>
      </c>
      <c r="L7697" t="s">
        <v>18003</v>
      </c>
      <c r="M7697" t="s">
        <v>3099</v>
      </c>
      <c r="N7697" t="s">
        <v>57</v>
      </c>
    </row>
    <row r="7698" spans="1:14" x14ac:dyDescent="0.25">
      <c r="A7698">
        <v>893</v>
      </c>
      <c r="B7698" t="s">
        <v>18004</v>
      </c>
      <c r="C7698">
        <v>2</v>
      </c>
      <c r="D7698">
        <v>2</v>
      </c>
      <c r="E7698">
        <v>2</v>
      </c>
      <c r="F7698">
        <v>2</v>
      </c>
      <c r="G7698">
        <v>2</v>
      </c>
      <c r="H7698">
        <v>2</v>
      </c>
      <c r="I7698">
        <v>2</v>
      </c>
      <c r="J7698">
        <f t="shared" si="240"/>
        <v>1</v>
      </c>
      <c r="K7698">
        <f t="shared" si="241"/>
        <v>1</v>
      </c>
    </row>
    <row r="7699" spans="1:14" x14ac:dyDescent="0.25">
      <c r="A7699">
        <v>893</v>
      </c>
      <c r="B7699" t="s">
        <v>18005</v>
      </c>
      <c r="C7699">
        <v>2</v>
      </c>
      <c r="D7699">
        <v>2</v>
      </c>
      <c r="E7699">
        <v>2</v>
      </c>
      <c r="F7699">
        <v>2</v>
      </c>
      <c r="G7699">
        <v>2</v>
      </c>
      <c r="H7699">
        <v>2</v>
      </c>
      <c r="I7699">
        <v>2</v>
      </c>
      <c r="J7699">
        <f t="shared" si="240"/>
        <v>1</v>
      </c>
      <c r="K7699">
        <f t="shared" si="241"/>
        <v>1</v>
      </c>
    </row>
    <row r="7700" spans="1:14" x14ac:dyDescent="0.25">
      <c r="A7700">
        <v>895</v>
      </c>
      <c r="B7700" t="s">
        <v>18007</v>
      </c>
      <c r="C7700">
        <v>2</v>
      </c>
      <c r="D7700">
        <v>2</v>
      </c>
      <c r="E7700">
        <v>2</v>
      </c>
      <c r="F7700">
        <v>2</v>
      </c>
      <c r="G7700">
        <v>2</v>
      </c>
      <c r="H7700">
        <v>2</v>
      </c>
      <c r="I7700">
        <v>2</v>
      </c>
      <c r="J7700">
        <f t="shared" si="240"/>
        <v>1</v>
      </c>
      <c r="K7700">
        <f t="shared" si="241"/>
        <v>1</v>
      </c>
      <c r="L7700" t="s">
        <v>18008</v>
      </c>
      <c r="M7700" t="s">
        <v>302</v>
      </c>
      <c r="N7700" t="s">
        <v>23</v>
      </c>
    </row>
    <row r="7701" spans="1:14" x14ac:dyDescent="0.25">
      <c r="A7701">
        <v>895</v>
      </c>
      <c r="B7701" t="s">
        <v>18009</v>
      </c>
      <c r="C7701">
        <v>2</v>
      </c>
      <c r="D7701">
        <v>2</v>
      </c>
      <c r="E7701">
        <v>2</v>
      </c>
      <c r="F7701">
        <v>2</v>
      </c>
      <c r="G7701">
        <v>2</v>
      </c>
      <c r="H7701">
        <v>2</v>
      </c>
      <c r="I7701">
        <v>2</v>
      </c>
      <c r="J7701">
        <f t="shared" si="240"/>
        <v>1</v>
      </c>
      <c r="K7701">
        <f t="shared" si="241"/>
        <v>1</v>
      </c>
      <c r="L7701" t="s">
        <v>18010</v>
      </c>
      <c r="M7701" t="s">
        <v>121</v>
      </c>
      <c r="N7701" t="s">
        <v>23</v>
      </c>
    </row>
    <row r="7702" spans="1:14" x14ac:dyDescent="0.25">
      <c r="A7702">
        <v>896</v>
      </c>
      <c r="B7702" t="s">
        <v>18011</v>
      </c>
      <c r="C7702">
        <v>2</v>
      </c>
      <c r="D7702">
        <v>2</v>
      </c>
      <c r="E7702">
        <v>2</v>
      </c>
      <c r="F7702">
        <v>2</v>
      </c>
      <c r="G7702">
        <v>2</v>
      </c>
      <c r="H7702">
        <v>2</v>
      </c>
      <c r="I7702">
        <v>2</v>
      </c>
      <c r="J7702">
        <f t="shared" si="240"/>
        <v>1</v>
      </c>
      <c r="K7702">
        <f t="shared" si="241"/>
        <v>1</v>
      </c>
      <c r="L7702" t="s">
        <v>18012</v>
      </c>
      <c r="M7702" t="s">
        <v>1893</v>
      </c>
      <c r="N7702" t="s">
        <v>10117</v>
      </c>
    </row>
    <row r="7703" spans="1:14" x14ac:dyDescent="0.25">
      <c r="A7703">
        <v>896</v>
      </c>
      <c r="B7703" t="s">
        <v>18013</v>
      </c>
      <c r="C7703">
        <v>2</v>
      </c>
      <c r="D7703">
        <v>2</v>
      </c>
      <c r="E7703">
        <v>2</v>
      </c>
      <c r="F7703">
        <v>2</v>
      </c>
      <c r="G7703">
        <v>2</v>
      </c>
      <c r="H7703">
        <v>2</v>
      </c>
      <c r="I7703">
        <v>2</v>
      </c>
      <c r="J7703">
        <f t="shared" si="240"/>
        <v>1</v>
      </c>
      <c r="K7703">
        <f t="shared" si="241"/>
        <v>1</v>
      </c>
      <c r="L7703" t="s">
        <v>18014</v>
      </c>
      <c r="M7703" t="s">
        <v>302</v>
      </c>
      <c r="N7703" t="s">
        <v>14006</v>
      </c>
    </row>
    <row r="7704" spans="1:14" x14ac:dyDescent="0.25">
      <c r="A7704">
        <v>897</v>
      </c>
      <c r="B7704" t="s">
        <v>18015</v>
      </c>
      <c r="C7704">
        <v>2</v>
      </c>
      <c r="D7704">
        <v>2</v>
      </c>
      <c r="E7704">
        <v>2</v>
      </c>
      <c r="F7704">
        <v>2</v>
      </c>
      <c r="G7704">
        <v>2</v>
      </c>
      <c r="H7704">
        <v>2</v>
      </c>
      <c r="I7704">
        <v>2</v>
      </c>
      <c r="J7704">
        <f t="shared" si="240"/>
        <v>1</v>
      </c>
      <c r="K7704">
        <f t="shared" si="241"/>
        <v>1</v>
      </c>
      <c r="L7704" t="s">
        <v>18016</v>
      </c>
      <c r="M7704" t="s">
        <v>23</v>
      </c>
      <c r="N7704" t="s">
        <v>368</v>
      </c>
    </row>
    <row r="7705" spans="1:14" x14ac:dyDescent="0.25">
      <c r="A7705">
        <v>897</v>
      </c>
      <c r="B7705" t="s">
        <v>18017</v>
      </c>
      <c r="C7705">
        <v>2</v>
      </c>
      <c r="D7705">
        <v>2</v>
      </c>
      <c r="E7705">
        <v>2</v>
      </c>
      <c r="F7705">
        <v>2</v>
      </c>
      <c r="G7705">
        <v>2</v>
      </c>
      <c r="H7705">
        <v>2</v>
      </c>
      <c r="I7705">
        <v>2</v>
      </c>
      <c r="J7705">
        <f t="shared" si="240"/>
        <v>1</v>
      </c>
      <c r="K7705">
        <f t="shared" si="241"/>
        <v>1</v>
      </c>
      <c r="L7705" t="s">
        <v>7226</v>
      </c>
      <c r="M7705" t="s">
        <v>7226</v>
      </c>
      <c r="N7705" t="s">
        <v>7226</v>
      </c>
    </row>
    <row r="7706" spans="1:14" x14ac:dyDescent="0.25">
      <c r="A7706">
        <v>898</v>
      </c>
      <c r="B7706" t="s">
        <v>18018</v>
      </c>
      <c r="C7706">
        <v>2</v>
      </c>
      <c r="D7706">
        <v>3</v>
      </c>
      <c r="E7706">
        <v>1</v>
      </c>
      <c r="F7706">
        <v>3</v>
      </c>
      <c r="G7706">
        <v>1</v>
      </c>
      <c r="H7706">
        <v>2</v>
      </c>
      <c r="I7706">
        <v>2</v>
      </c>
      <c r="J7706">
        <f t="shared" si="240"/>
        <v>1</v>
      </c>
      <c r="K7706">
        <f t="shared" si="241"/>
        <v>1</v>
      </c>
      <c r="L7706" t="s">
        <v>5994</v>
      </c>
      <c r="M7706" t="s">
        <v>32</v>
      </c>
      <c r="N7706" t="s">
        <v>5987</v>
      </c>
    </row>
    <row r="7707" spans="1:14" x14ac:dyDescent="0.25">
      <c r="A7707">
        <v>898</v>
      </c>
      <c r="B7707" t="s">
        <v>18019</v>
      </c>
      <c r="C7707">
        <v>2</v>
      </c>
      <c r="D7707">
        <v>3</v>
      </c>
      <c r="E7707">
        <v>1</v>
      </c>
      <c r="F7707">
        <v>3</v>
      </c>
      <c r="G7707">
        <v>1</v>
      </c>
      <c r="H7707">
        <v>2</v>
      </c>
      <c r="I7707">
        <v>2</v>
      </c>
      <c r="J7707">
        <f t="shared" si="240"/>
        <v>1</v>
      </c>
      <c r="K7707">
        <f t="shared" si="241"/>
        <v>1</v>
      </c>
      <c r="L7707" t="s">
        <v>18020</v>
      </c>
      <c r="M7707" t="s">
        <v>411</v>
      </c>
      <c r="N7707" t="s">
        <v>534</v>
      </c>
    </row>
    <row r="7708" spans="1:14" x14ac:dyDescent="0.25">
      <c r="A7708">
        <v>2491</v>
      </c>
      <c r="B7708" t="s">
        <v>18073</v>
      </c>
      <c r="C7708">
        <v>1</v>
      </c>
      <c r="D7708">
        <v>1</v>
      </c>
      <c r="E7708">
        <v>1</v>
      </c>
      <c r="F7708">
        <v>1</v>
      </c>
      <c r="G7708">
        <v>1</v>
      </c>
      <c r="H7708">
        <v>1</v>
      </c>
      <c r="I7708">
        <v>1</v>
      </c>
      <c r="J7708">
        <f t="shared" si="240"/>
        <v>1</v>
      </c>
      <c r="K7708">
        <f t="shared" si="241"/>
        <v>1</v>
      </c>
      <c r="L7708" t="s">
        <v>18074</v>
      </c>
      <c r="M7708" t="s">
        <v>61</v>
      </c>
      <c r="N7708" t="s">
        <v>357</v>
      </c>
    </row>
    <row r="7709" spans="1:14" x14ac:dyDescent="0.25">
      <c r="A7709">
        <v>2490</v>
      </c>
      <c r="B7709" t="s">
        <v>18075</v>
      </c>
      <c r="C7709">
        <v>1</v>
      </c>
      <c r="D7709">
        <v>1</v>
      </c>
      <c r="E7709">
        <v>1</v>
      </c>
      <c r="F7709">
        <v>1</v>
      </c>
      <c r="G7709">
        <v>1</v>
      </c>
      <c r="H7709">
        <v>1</v>
      </c>
      <c r="I7709">
        <v>1</v>
      </c>
      <c r="J7709">
        <f t="shared" si="240"/>
        <v>1</v>
      </c>
      <c r="K7709">
        <f t="shared" si="241"/>
        <v>1</v>
      </c>
      <c r="L7709" t="s">
        <v>1139</v>
      </c>
      <c r="M7709" t="s">
        <v>68</v>
      </c>
      <c r="N7709" t="s">
        <v>1394</v>
      </c>
    </row>
    <row r="7710" spans="1:14" x14ac:dyDescent="0.25">
      <c r="A7710">
        <v>2493</v>
      </c>
      <c r="B7710" t="s">
        <v>18076</v>
      </c>
      <c r="C7710">
        <v>1</v>
      </c>
      <c r="D7710">
        <v>1</v>
      </c>
      <c r="E7710">
        <v>1</v>
      </c>
      <c r="F7710">
        <v>1</v>
      </c>
      <c r="G7710">
        <v>1</v>
      </c>
      <c r="H7710">
        <v>1</v>
      </c>
      <c r="I7710">
        <v>1</v>
      </c>
      <c r="J7710">
        <f t="shared" si="240"/>
        <v>1</v>
      </c>
      <c r="K7710">
        <f t="shared" si="241"/>
        <v>1</v>
      </c>
    </row>
    <row r="7711" spans="1:14" x14ac:dyDescent="0.25">
      <c r="A7711">
        <v>2492</v>
      </c>
      <c r="B7711" t="s">
        <v>18077</v>
      </c>
      <c r="C7711">
        <v>1</v>
      </c>
      <c r="D7711">
        <v>1</v>
      </c>
      <c r="E7711">
        <v>1</v>
      </c>
      <c r="F7711">
        <v>1</v>
      </c>
      <c r="G7711">
        <v>1</v>
      </c>
      <c r="H7711">
        <v>1</v>
      </c>
      <c r="I7711">
        <v>1</v>
      </c>
      <c r="J7711">
        <f t="shared" si="240"/>
        <v>1</v>
      </c>
      <c r="K7711">
        <f t="shared" si="241"/>
        <v>1</v>
      </c>
    </row>
    <row r="7712" spans="1:14" x14ac:dyDescent="0.25">
      <c r="A7712">
        <v>2495</v>
      </c>
      <c r="B7712" t="s">
        <v>18078</v>
      </c>
      <c r="C7712">
        <v>1</v>
      </c>
      <c r="D7712">
        <v>1</v>
      </c>
      <c r="E7712">
        <v>1</v>
      </c>
      <c r="F7712">
        <v>1</v>
      </c>
      <c r="G7712">
        <v>1</v>
      </c>
      <c r="H7712">
        <v>1</v>
      </c>
      <c r="I7712">
        <v>1</v>
      </c>
      <c r="J7712">
        <f t="shared" si="240"/>
        <v>1</v>
      </c>
      <c r="K7712">
        <f t="shared" si="241"/>
        <v>1</v>
      </c>
      <c r="L7712" t="s">
        <v>18079</v>
      </c>
      <c r="M7712" t="s">
        <v>121</v>
      </c>
      <c r="N7712" t="s">
        <v>32</v>
      </c>
    </row>
    <row r="7713" spans="1:14" x14ac:dyDescent="0.25">
      <c r="A7713">
        <v>2494</v>
      </c>
      <c r="B7713" t="s">
        <v>18082</v>
      </c>
      <c r="C7713">
        <v>1</v>
      </c>
      <c r="D7713">
        <v>1</v>
      </c>
      <c r="E7713">
        <v>1</v>
      </c>
      <c r="F7713">
        <v>1</v>
      </c>
      <c r="G7713">
        <v>1</v>
      </c>
      <c r="H7713">
        <v>1</v>
      </c>
      <c r="I7713">
        <v>1</v>
      </c>
      <c r="J7713">
        <f t="shared" si="240"/>
        <v>1</v>
      </c>
      <c r="K7713">
        <f t="shared" si="241"/>
        <v>1</v>
      </c>
      <c r="L7713" t="s">
        <v>18079</v>
      </c>
      <c r="M7713" t="s">
        <v>1248</v>
      </c>
      <c r="N7713" t="s">
        <v>219</v>
      </c>
    </row>
    <row r="7714" spans="1:14" x14ac:dyDescent="0.25">
      <c r="A7714">
        <v>2497</v>
      </c>
      <c r="B7714" t="s">
        <v>18083</v>
      </c>
      <c r="C7714">
        <v>1</v>
      </c>
      <c r="D7714">
        <v>1</v>
      </c>
      <c r="E7714">
        <v>1</v>
      </c>
      <c r="F7714">
        <v>1</v>
      </c>
      <c r="G7714">
        <v>1</v>
      </c>
      <c r="H7714">
        <v>1</v>
      </c>
      <c r="I7714">
        <v>1</v>
      </c>
      <c r="J7714">
        <f t="shared" si="240"/>
        <v>1</v>
      </c>
      <c r="K7714">
        <f t="shared" si="241"/>
        <v>1</v>
      </c>
      <c r="L7714" t="s">
        <v>18084</v>
      </c>
      <c r="M7714" t="s">
        <v>2779</v>
      </c>
      <c r="N7714" t="s">
        <v>209</v>
      </c>
    </row>
    <row r="7715" spans="1:14" x14ac:dyDescent="0.25">
      <c r="A7715">
        <v>2496</v>
      </c>
      <c r="B7715" t="s">
        <v>18085</v>
      </c>
      <c r="C7715">
        <v>1</v>
      </c>
      <c r="D7715">
        <v>1</v>
      </c>
      <c r="E7715">
        <v>1</v>
      </c>
      <c r="F7715">
        <v>1</v>
      </c>
      <c r="G7715">
        <v>1</v>
      </c>
      <c r="H7715">
        <v>1</v>
      </c>
      <c r="I7715">
        <v>1</v>
      </c>
      <c r="J7715">
        <f t="shared" si="240"/>
        <v>1</v>
      </c>
      <c r="K7715">
        <f t="shared" si="241"/>
        <v>1</v>
      </c>
      <c r="L7715" t="s">
        <v>18086</v>
      </c>
      <c r="M7715" t="s">
        <v>666</v>
      </c>
      <c r="N7715" t="s">
        <v>835</v>
      </c>
    </row>
    <row r="7716" spans="1:14" x14ac:dyDescent="0.25">
      <c r="A7716">
        <v>4116</v>
      </c>
      <c r="B7716" t="s">
        <v>18105</v>
      </c>
      <c r="C7716">
        <v>1</v>
      </c>
      <c r="D7716">
        <v>1</v>
      </c>
      <c r="E7716">
        <v>1</v>
      </c>
      <c r="F7716">
        <v>1</v>
      </c>
      <c r="G7716">
        <v>1</v>
      </c>
      <c r="H7716">
        <v>1</v>
      </c>
      <c r="I7716">
        <v>1</v>
      </c>
      <c r="J7716">
        <f t="shared" si="240"/>
        <v>1</v>
      </c>
      <c r="K7716">
        <f t="shared" si="241"/>
        <v>1</v>
      </c>
      <c r="L7716" t="s">
        <v>1870</v>
      </c>
    </row>
    <row r="7717" spans="1:14" x14ac:dyDescent="0.25">
      <c r="A7717">
        <v>4117</v>
      </c>
      <c r="B7717" t="s">
        <v>18106</v>
      </c>
      <c r="C7717">
        <v>1</v>
      </c>
      <c r="D7717">
        <v>1</v>
      </c>
      <c r="E7717">
        <v>1</v>
      </c>
      <c r="F7717">
        <v>1</v>
      </c>
      <c r="G7717">
        <v>1</v>
      </c>
      <c r="H7717">
        <v>1</v>
      </c>
      <c r="I7717">
        <v>1</v>
      </c>
      <c r="J7717">
        <f t="shared" si="240"/>
        <v>1</v>
      </c>
      <c r="K7717">
        <f t="shared" si="241"/>
        <v>1</v>
      </c>
      <c r="L7717" t="s">
        <v>18107</v>
      </c>
      <c r="M7717" t="s">
        <v>121</v>
      </c>
      <c r="N7717" t="s">
        <v>1035</v>
      </c>
    </row>
    <row r="7718" spans="1:14" x14ac:dyDescent="0.25">
      <c r="A7718">
        <v>4114</v>
      </c>
      <c r="B7718" t="s">
        <v>18108</v>
      </c>
      <c r="C7718">
        <v>1</v>
      </c>
      <c r="D7718">
        <v>1</v>
      </c>
      <c r="E7718">
        <v>1</v>
      </c>
      <c r="F7718">
        <v>1</v>
      </c>
      <c r="G7718">
        <v>1</v>
      </c>
      <c r="H7718">
        <v>1</v>
      </c>
      <c r="I7718">
        <v>1</v>
      </c>
      <c r="J7718">
        <f t="shared" si="240"/>
        <v>1</v>
      </c>
      <c r="K7718">
        <f t="shared" si="241"/>
        <v>1</v>
      </c>
    </row>
    <row r="7719" spans="1:14" x14ac:dyDescent="0.25">
      <c r="A7719">
        <v>4115</v>
      </c>
      <c r="B7719" t="s">
        <v>18109</v>
      </c>
      <c r="C7719">
        <v>1</v>
      </c>
      <c r="D7719">
        <v>1</v>
      </c>
      <c r="E7719">
        <v>1</v>
      </c>
      <c r="F7719">
        <v>1</v>
      </c>
      <c r="G7719">
        <v>1</v>
      </c>
      <c r="H7719">
        <v>1</v>
      </c>
      <c r="I7719">
        <v>1</v>
      </c>
      <c r="J7719">
        <f t="shared" si="240"/>
        <v>1</v>
      </c>
      <c r="K7719">
        <f t="shared" si="241"/>
        <v>1</v>
      </c>
    </row>
    <row r="7720" spans="1:14" x14ac:dyDescent="0.25">
      <c r="A7720">
        <v>4112</v>
      </c>
      <c r="B7720" t="s">
        <v>18110</v>
      </c>
      <c r="C7720">
        <v>1</v>
      </c>
      <c r="D7720">
        <v>1</v>
      </c>
      <c r="E7720">
        <v>1</v>
      </c>
      <c r="F7720">
        <v>1</v>
      </c>
      <c r="G7720">
        <v>1</v>
      </c>
      <c r="H7720">
        <v>1</v>
      </c>
      <c r="I7720">
        <v>1</v>
      </c>
      <c r="J7720">
        <f t="shared" si="240"/>
        <v>1</v>
      </c>
      <c r="K7720">
        <f t="shared" si="241"/>
        <v>1</v>
      </c>
      <c r="L7720" t="s">
        <v>18111</v>
      </c>
      <c r="M7720" t="s">
        <v>57</v>
      </c>
      <c r="N7720" t="s">
        <v>23</v>
      </c>
    </row>
    <row r="7721" spans="1:14" x14ac:dyDescent="0.25">
      <c r="A7721">
        <v>4113</v>
      </c>
      <c r="B7721" t="s">
        <v>18112</v>
      </c>
      <c r="C7721">
        <v>1</v>
      </c>
      <c r="D7721">
        <v>1</v>
      </c>
      <c r="E7721">
        <v>1</v>
      </c>
      <c r="F7721">
        <v>1</v>
      </c>
      <c r="G7721">
        <v>1</v>
      </c>
      <c r="H7721">
        <v>1</v>
      </c>
      <c r="I7721">
        <v>1</v>
      </c>
      <c r="J7721">
        <f t="shared" si="240"/>
        <v>1</v>
      </c>
      <c r="K7721">
        <f t="shared" si="241"/>
        <v>1</v>
      </c>
      <c r="L7721" t="s">
        <v>2724</v>
      </c>
      <c r="M7721" t="s">
        <v>302</v>
      </c>
      <c r="N7721" t="s">
        <v>277</v>
      </c>
    </row>
    <row r="7722" spans="1:14" x14ac:dyDescent="0.25">
      <c r="A7722">
        <v>4110</v>
      </c>
      <c r="B7722" t="s">
        <v>18113</v>
      </c>
      <c r="C7722">
        <v>1</v>
      </c>
      <c r="D7722">
        <v>1</v>
      </c>
      <c r="E7722">
        <v>1</v>
      </c>
      <c r="F7722">
        <v>1</v>
      </c>
      <c r="G7722">
        <v>1</v>
      </c>
      <c r="H7722">
        <v>1</v>
      </c>
      <c r="I7722">
        <v>1</v>
      </c>
      <c r="J7722">
        <f t="shared" si="240"/>
        <v>1</v>
      </c>
      <c r="K7722">
        <f t="shared" si="241"/>
        <v>1</v>
      </c>
    </row>
    <row r="7723" spans="1:14" x14ac:dyDescent="0.25">
      <c r="A7723">
        <v>4111</v>
      </c>
      <c r="B7723" t="s">
        <v>18114</v>
      </c>
      <c r="C7723">
        <v>1</v>
      </c>
      <c r="D7723">
        <v>1</v>
      </c>
      <c r="E7723">
        <v>1</v>
      </c>
      <c r="F7723">
        <v>1</v>
      </c>
      <c r="G7723">
        <v>1</v>
      </c>
      <c r="H7723">
        <v>1</v>
      </c>
      <c r="I7723">
        <v>1</v>
      </c>
      <c r="J7723">
        <f t="shared" si="240"/>
        <v>1</v>
      </c>
      <c r="K7723">
        <f t="shared" si="241"/>
        <v>1</v>
      </c>
      <c r="L7723" t="s">
        <v>18115</v>
      </c>
      <c r="M7723" t="s">
        <v>1455</v>
      </c>
      <c r="N7723" t="s">
        <v>18116</v>
      </c>
    </row>
    <row r="7724" spans="1:14" x14ac:dyDescent="0.25">
      <c r="A7724">
        <v>4118</v>
      </c>
      <c r="B7724" t="s">
        <v>18117</v>
      </c>
      <c r="C7724">
        <v>1</v>
      </c>
      <c r="D7724">
        <v>1</v>
      </c>
      <c r="E7724">
        <v>1</v>
      </c>
      <c r="F7724">
        <v>1</v>
      </c>
      <c r="G7724">
        <v>1</v>
      </c>
      <c r="H7724">
        <v>1</v>
      </c>
      <c r="I7724">
        <v>1</v>
      </c>
      <c r="J7724">
        <f t="shared" si="240"/>
        <v>1</v>
      </c>
      <c r="K7724">
        <f t="shared" si="241"/>
        <v>1</v>
      </c>
      <c r="L7724" t="s">
        <v>18118</v>
      </c>
      <c r="M7724" t="s">
        <v>23</v>
      </c>
      <c r="N7724" t="s">
        <v>18119</v>
      </c>
    </row>
    <row r="7725" spans="1:14" x14ac:dyDescent="0.25">
      <c r="A7725">
        <v>4119</v>
      </c>
      <c r="B7725" t="s">
        <v>18120</v>
      </c>
      <c r="C7725">
        <v>1</v>
      </c>
      <c r="D7725">
        <v>1</v>
      </c>
      <c r="E7725">
        <v>1</v>
      </c>
      <c r="F7725">
        <v>1</v>
      </c>
      <c r="G7725">
        <v>1</v>
      </c>
      <c r="H7725">
        <v>1</v>
      </c>
      <c r="I7725">
        <v>1</v>
      </c>
      <c r="J7725">
        <f t="shared" si="240"/>
        <v>1</v>
      </c>
      <c r="K7725">
        <f t="shared" si="241"/>
        <v>1</v>
      </c>
      <c r="L7725" t="s">
        <v>18121</v>
      </c>
      <c r="M7725" t="s">
        <v>121</v>
      </c>
      <c r="N7725" t="s">
        <v>302</v>
      </c>
    </row>
    <row r="7726" spans="1:14" x14ac:dyDescent="0.25">
      <c r="A7726">
        <v>3340</v>
      </c>
      <c r="B7726" t="s">
        <v>18126</v>
      </c>
      <c r="C7726">
        <v>1</v>
      </c>
      <c r="D7726">
        <v>1</v>
      </c>
      <c r="E7726">
        <v>1</v>
      </c>
      <c r="F7726">
        <v>1</v>
      </c>
      <c r="G7726">
        <v>1</v>
      </c>
      <c r="H7726">
        <v>1</v>
      </c>
      <c r="I7726">
        <v>1</v>
      </c>
      <c r="J7726">
        <f t="shared" si="240"/>
        <v>1</v>
      </c>
      <c r="K7726">
        <f t="shared" si="241"/>
        <v>1</v>
      </c>
      <c r="L7726" t="s">
        <v>906</v>
      </c>
      <c r="M7726" t="s">
        <v>121</v>
      </c>
      <c r="N7726" t="s">
        <v>122</v>
      </c>
    </row>
    <row r="7727" spans="1:14" x14ac:dyDescent="0.25">
      <c r="A7727">
        <v>3341</v>
      </c>
      <c r="B7727" t="s">
        <v>18127</v>
      </c>
      <c r="C7727">
        <v>1</v>
      </c>
      <c r="D7727">
        <v>1</v>
      </c>
      <c r="E7727">
        <v>1</v>
      </c>
      <c r="F7727">
        <v>1</v>
      </c>
      <c r="G7727">
        <v>1</v>
      </c>
      <c r="H7727">
        <v>1</v>
      </c>
      <c r="I7727">
        <v>1</v>
      </c>
      <c r="J7727">
        <f t="shared" si="240"/>
        <v>1</v>
      </c>
      <c r="K7727">
        <f t="shared" si="241"/>
        <v>1</v>
      </c>
      <c r="L7727" t="s">
        <v>18128</v>
      </c>
    </row>
    <row r="7728" spans="1:14" x14ac:dyDescent="0.25">
      <c r="A7728">
        <v>2648</v>
      </c>
      <c r="B7728" t="s">
        <v>18162</v>
      </c>
      <c r="C7728">
        <v>1</v>
      </c>
      <c r="D7728">
        <v>1</v>
      </c>
      <c r="E7728">
        <v>1</v>
      </c>
      <c r="F7728">
        <v>1</v>
      </c>
      <c r="G7728">
        <v>1</v>
      </c>
      <c r="H7728">
        <v>1</v>
      </c>
      <c r="I7728">
        <v>1</v>
      </c>
      <c r="J7728">
        <f t="shared" si="240"/>
        <v>1</v>
      </c>
      <c r="K7728">
        <f t="shared" si="241"/>
        <v>1</v>
      </c>
    </row>
    <row r="7729" spans="1:14" x14ac:dyDescent="0.25">
      <c r="A7729">
        <v>2649</v>
      </c>
      <c r="B7729" t="s">
        <v>18163</v>
      </c>
      <c r="C7729">
        <v>1</v>
      </c>
      <c r="D7729">
        <v>1</v>
      </c>
      <c r="E7729">
        <v>1</v>
      </c>
      <c r="F7729">
        <v>1</v>
      </c>
      <c r="G7729">
        <v>1</v>
      </c>
      <c r="H7729">
        <v>1</v>
      </c>
      <c r="I7729">
        <v>1</v>
      </c>
      <c r="J7729">
        <f t="shared" si="240"/>
        <v>1</v>
      </c>
      <c r="K7729">
        <f t="shared" si="241"/>
        <v>1</v>
      </c>
      <c r="L7729" t="s">
        <v>6443</v>
      </c>
      <c r="M7729" t="s">
        <v>338</v>
      </c>
      <c r="N7729" t="s">
        <v>208</v>
      </c>
    </row>
    <row r="7730" spans="1:14" x14ac:dyDescent="0.25">
      <c r="A7730">
        <v>2640</v>
      </c>
      <c r="B7730" t="s">
        <v>18164</v>
      </c>
      <c r="C7730">
        <v>1</v>
      </c>
      <c r="D7730">
        <v>1</v>
      </c>
      <c r="E7730">
        <v>1</v>
      </c>
      <c r="F7730">
        <v>1</v>
      </c>
      <c r="G7730">
        <v>1</v>
      </c>
      <c r="H7730">
        <v>1</v>
      </c>
      <c r="I7730">
        <v>1</v>
      </c>
      <c r="J7730">
        <f t="shared" si="240"/>
        <v>1</v>
      </c>
      <c r="K7730">
        <f t="shared" si="241"/>
        <v>1</v>
      </c>
      <c r="L7730" t="s">
        <v>18165</v>
      </c>
      <c r="M7730" t="s">
        <v>32</v>
      </c>
      <c r="N7730" t="s">
        <v>1774</v>
      </c>
    </row>
    <row r="7731" spans="1:14" x14ac:dyDescent="0.25">
      <c r="A7731">
        <v>2641</v>
      </c>
      <c r="B7731" t="s">
        <v>18166</v>
      </c>
      <c r="C7731">
        <v>1</v>
      </c>
      <c r="D7731">
        <v>1</v>
      </c>
      <c r="E7731">
        <v>1</v>
      </c>
      <c r="F7731">
        <v>1</v>
      </c>
      <c r="G7731">
        <v>1</v>
      </c>
      <c r="H7731">
        <v>1</v>
      </c>
      <c r="I7731">
        <v>1</v>
      </c>
      <c r="J7731">
        <f t="shared" si="240"/>
        <v>1</v>
      </c>
      <c r="K7731">
        <f t="shared" si="241"/>
        <v>1</v>
      </c>
      <c r="L7731" t="s">
        <v>18167</v>
      </c>
      <c r="M7731" t="s">
        <v>817</v>
      </c>
      <c r="N7731" t="s">
        <v>3563</v>
      </c>
    </row>
    <row r="7732" spans="1:14" x14ac:dyDescent="0.25">
      <c r="A7732">
        <v>2642</v>
      </c>
      <c r="B7732" t="s">
        <v>18168</v>
      </c>
      <c r="C7732">
        <v>1</v>
      </c>
      <c r="D7732">
        <v>1</v>
      </c>
      <c r="E7732">
        <v>1</v>
      </c>
      <c r="F7732">
        <v>1</v>
      </c>
      <c r="G7732">
        <v>1</v>
      </c>
      <c r="H7732">
        <v>1</v>
      </c>
      <c r="I7732">
        <v>1</v>
      </c>
      <c r="J7732">
        <f t="shared" si="240"/>
        <v>1</v>
      </c>
      <c r="K7732">
        <f t="shared" si="241"/>
        <v>1</v>
      </c>
      <c r="L7732" t="s">
        <v>18169</v>
      </c>
      <c r="M7732" t="s">
        <v>817</v>
      </c>
      <c r="N7732" t="s">
        <v>1774</v>
      </c>
    </row>
    <row r="7733" spans="1:14" x14ac:dyDescent="0.25">
      <c r="A7733">
        <v>2643</v>
      </c>
      <c r="B7733" t="s">
        <v>18170</v>
      </c>
      <c r="C7733">
        <v>1</v>
      </c>
      <c r="D7733">
        <v>1</v>
      </c>
      <c r="E7733">
        <v>1</v>
      </c>
      <c r="F7733">
        <v>1</v>
      </c>
      <c r="G7733">
        <v>1</v>
      </c>
      <c r="H7733">
        <v>1</v>
      </c>
      <c r="I7733">
        <v>1</v>
      </c>
      <c r="J7733">
        <f t="shared" si="240"/>
        <v>1</v>
      </c>
      <c r="K7733">
        <f t="shared" si="241"/>
        <v>1</v>
      </c>
      <c r="L7733" t="s">
        <v>18171</v>
      </c>
      <c r="M7733" t="s">
        <v>1774</v>
      </c>
      <c r="N7733" t="s">
        <v>1077</v>
      </c>
    </row>
    <row r="7734" spans="1:14" x14ac:dyDescent="0.25">
      <c r="A7734">
        <v>2644</v>
      </c>
      <c r="B7734" t="s">
        <v>18172</v>
      </c>
      <c r="C7734">
        <v>1</v>
      </c>
      <c r="D7734">
        <v>1</v>
      </c>
      <c r="E7734">
        <v>1</v>
      </c>
      <c r="F7734">
        <v>1</v>
      </c>
      <c r="G7734">
        <v>1</v>
      </c>
      <c r="H7734">
        <v>1</v>
      </c>
      <c r="I7734">
        <v>1</v>
      </c>
      <c r="J7734">
        <f t="shared" si="240"/>
        <v>1</v>
      </c>
      <c r="K7734">
        <f t="shared" si="241"/>
        <v>1</v>
      </c>
      <c r="L7734" t="s">
        <v>18173</v>
      </c>
      <c r="M7734" t="s">
        <v>357</v>
      </c>
      <c r="N7734" t="s">
        <v>1448</v>
      </c>
    </row>
    <row r="7735" spans="1:14" x14ac:dyDescent="0.25">
      <c r="A7735">
        <v>2645</v>
      </c>
      <c r="B7735" t="s">
        <v>18174</v>
      </c>
      <c r="C7735">
        <v>1</v>
      </c>
      <c r="D7735">
        <v>1</v>
      </c>
      <c r="E7735">
        <v>1</v>
      </c>
      <c r="F7735">
        <v>1</v>
      </c>
      <c r="G7735">
        <v>1</v>
      </c>
      <c r="H7735">
        <v>1</v>
      </c>
      <c r="I7735">
        <v>1</v>
      </c>
      <c r="J7735">
        <f t="shared" si="240"/>
        <v>1</v>
      </c>
      <c r="K7735">
        <f t="shared" si="241"/>
        <v>1</v>
      </c>
      <c r="L7735" t="s">
        <v>18175</v>
      </c>
      <c r="M7735" t="s">
        <v>32</v>
      </c>
      <c r="N7735" t="s">
        <v>1643</v>
      </c>
    </row>
    <row r="7736" spans="1:14" x14ac:dyDescent="0.25">
      <c r="A7736">
        <v>2646</v>
      </c>
      <c r="B7736" t="s">
        <v>18176</v>
      </c>
      <c r="C7736">
        <v>1</v>
      </c>
      <c r="D7736">
        <v>1</v>
      </c>
      <c r="E7736">
        <v>1</v>
      </c>
      <c r="F7736">
        <v>1</v>
      </c>
      <c r="G7736">
        <v>1</v>
      </c>
      <c r="H7736">
        <v>1</v>
      </c>
      <c r="I7736">
        <v>1</v>
      </c>
      <c r="J7736">
        <f t="shared" si="240"/>
        <v>1</v>
      </c>
      <c r="K7736">
        <f t="shared" si="241"/>
        <v>1</v>
      </c>
    </row>
    <row r="7737" spans="1:14" x14ac:dyDescent="0.25">
      <c r="A7737">
        <v>2647</v>
      </c>
      <c r="B7737" t="s">
        <v>18177</v>
      </c>
      <c r="C7737">
        <v>1</v>
      </c>
      <c r="D7737">
        <v>1</v>
      </c>
      <c r="E7737">
        <v>1</v>
      </c>
      <c r="F7737">
        <v>1</v>
      </c>
      <c r="G7737">
        <v>1</v>
      </c>
      <c r="H7737">
        <v>1</v>
      </c>
      <c r="I7737">
        <v>1</v>
      </c>
      <c r="J7737">
        <f t="shared" si="240"/>
        <v>1</v>
      </c>
      <c r="K7737">
        <f t="shared" si="241"/>
        <v>1</v>
      </c>
      <c r="L7737" t="s">
        <v>18178</v>
      </c>
      <c r="M7737" t="s">
        <v>569</v>
      </c>
      <c r="N7737" t="s">
        <v>2769</v>
      </c>
    </row>
    <row r="7738" spans="1:14" x14ac:dyDescent="0.25">
      <c r="A7738">
        <v>3557</v>
      </c>
      <c r="B7738" t="s">
        <v>18179</v>
      </c>
      <c r="C7738">
        <v>1</v>
      </c>
      <c r="D7738">
        <v>1</v>
      </c>
      <c r="E7738">
        <v>1</v>
      </c>
      <c r="F7738">
        <v>1</v>
      </c>
      <c r="G7738">
        <v>1</v>
      </c>
      <c r="H7738">
        <v>1</v>
      </c>
      <c r="I7738">
        <v>1</v>
      </c>
      <c r="J7738">
        <f t="shared" si="240"/>
        <v>1</v>
      </c>
      <c r="K7738">
        <f t="shared" si="241"/>
        <v>1</v>
      </c>
      <c r="L7738" t="s">
        <v>18180</v>
      </c>
      <c r="M7738" t="s">
        <v>1134</v>
      </c>
      <c r="N7738" t="s">
        <v>1135</v>
      </c>
    </row>
    <row r="7739" spans="1:14" x14ac:dyDescent="0.25">
      <c r="A7739">
        <v>3556</v>
      </c>
      <c r="B7739" t="s">
        <v>18181</v>
      </c>
      <c r="C7739">
        <v>1</v>
      </c>
      <c r="D7739">
        <v>1</v>
      </c>
      <c r="E7739">
        <v>1</v>
      </c>
      <c r="F7739">
        <v>1</v>
      </c>
      <c r="G7739">
        <v>1</v>
      </c>
      <c r="H7739">
        <v>1</v>
      </c>
      <c r="I7739">
        <v>1</v>
      </c>
      <c r="J7739">
        <f t="shared" si="240"/>
        <v>1</v>
      </c>
      <c r="K7739">
        <f t="shared" si="241"/>
        <v>1</v>
      </c>
      <c r="L7739" t="s">
        <v>18182</v>
      </c>
      <c r="M7739" t="s">
        <v>3203</v>
      </c>
      <c r="N7739" t="s">
        <v>8762</v>
      </c>
    </row>
    <row r="7740" spans="1:14" x14ac:dyDescent="0.25">
      <c r="A7740">
        <v>3555</v>
      </c>
      <c r="B7740" t="s">
        <v>18183</v>
      </c>
      <c r="C7740">
        <v>1</v>
      </c>
      <c r="D7740">
        <v>1</v>
      </c>
      <c r="E7740">
        <v>1</v>
      </c>
      <c r="F7740">
        <v>1</v>
      </c>
      <c r="G7740">
        <v>1</v>
      </c>
      <c r="H7740">
        <v>1</v>
      </c>
      <c r="I7740">
        <v>1</v>
      </c>
      <c r="J7740">
        <f t="shared" si="240"/>
        <v>1</v>
      </c>
      <c r="K7740">
        <f t="shared" si="241"/>
        <v>1</v>
      </c>
    </row>
    <row r="7741" spans="1:14" x14ac:dyDescent="0.25">
      <c r="A7741">
        <v>3554</v>
      </c>
      <c r="B7741" t="s">
        <v>18184</v>
      </c>
      <c r="C7741">
        <v>1</v>
      </c>
      <c r="D7741">
        <v>1</v>
      </c>
      <c r="E7741">
        <v>1</v>
      </c>
      <c r="F7741">
        <v>1</v>
      </c>
      <c r="G7741">
        <v>1</v>
      </c>
      <c r="H7741">
        <v>1</v>
      </c>
      <c r="I7741">
        <v>1</v>
      </c>
      <c r="J7741">
        <f t="shared" si="240"/>
        <v>1</v>
      </c>
      <c r="K7741">
        <f t="shared" si="241"/>
        <v>1</v>
      </c>
      <c r="L7741" t="s">
        <v>1020</v>
      </c>
      <c r="M7741" t="s">
        <v>121</v>
      </c>
      <c r="N7741" t="s">
        <v>23</v>
      </c>
    </row>
    <row r="7742" spans="1:14" x14ac:dyDescent="0.25">
      <c r="A7742">
        <v>3553</v>
      </c>
      <c r="B7742" t="s">
        <v>18185</v>
      </c>
      <c r="C7742">
        <v>1</v>
      </c>
      <c r="D7742">
        <v>2</v>
      </c>
      <c r="E7742">
        <v>0</v>
      </c>
      <c r="F7742">
        <v>1</v>
      </c>
      <c r="G7742">
        <v>1</v>
      </c>
      <c r="H7742">
        <v>1</v>
      </c>
      <c r="I7742">
        <v>1</v>
      </c>
      <c r="J7742">
        <f t="shared" si="240"/>
        <v>1</v>
      </c>
      <c r="K7742">
        <f t="shared" si="241"/>
        <v>1</v>
      </c>
    </row>
    <row r="7743" spans="1:14" x14ac:dyDescent="0.25">
      <c r="A7743">
        <v>3551</v>
      </c>
      <c r="B7743" t="s">
        <v>18186</v>
      </c>
      <c r="C7743">
        <v>1</v>
      </c>
      <c r="D7743">
        <v>1</v>
      </c>
      <c r="E7743">
        <v>1</v>
      </c>
      <c r="F7743">
        <v>1</v>
      </c>
      <c r="G7743">
        <v>1</v>
      </c>
      <c r="H7743">
        <v>1</v>
      </c>
      <c r="I7743">
        <v>1</v>
      </c>
      <c r="J7743">
        <f t="shared" si="240"/>
        <v>1</v>
      </c>
      <c r="K7743">
        <f t="shared" si="241"/>
        <v>1</v>
      </c>
      <c r="L7743" t="s">
        <v>8297</v>
      </c>
      <c r="M7743" t="s">
        <v>18187</v>
      </c>
      <c r="N7743" t="s">
        <v>370</v>
      </c>
    </row>
    <row r="7744" spans="1:14" x14ac:dyDescent="0.25">
      <c r="A7744">
        <v>3550</v>
      </c>
      <c r="B7744" t="s">
        <v>18188</v>
      </c>
      <c r="C7744">
        <v>1</v>
      </c>
      <c r="D7744">
        <v>1</v>
      </c>
      <c r="E7744">
        <v>1</v>
      </c>
      <c r="F7744">
        <v>1</v>
      </c>
      <c r="G7744">
        <v>1</v>
      </c>
      <c r="H7744">
        <v>1</v>
      </c>
      <c r="I7744">
        <v>1</v>
      </c>
      <c r="J7744">
        <f t="shared" si="240"/>
        <v>1</v>
      </c>
      <c r="K7744">
        <f t="shared" si="241"/>
        <v>1</v>
      </c>
      <c r="L7744" t="s">
        <v>516</v>
      </c>
    </row>
    <row r="7745" spans="1:14" x14ac:dyDescent="0.25">
      <c r="A7745">
        <v>3559</v>
      </c>
      <c r="B7745" t="s">
        <v>18189</v>
      </c>
      <c r="C7745">
        <v>1</v>
      </c>
      <c r="D7745">
        <v>1</v>
      </c>
      <c r="E7745">
        <v>1</v>
      </c>
      <c r="F7745">
        <v>1</v>
      </c>
      <c r="G7745">
        <v>1</v>
      </c>
      <c r="H7745">
        <v>1</v>
      </c>
      <c r="I7745">
        <v>1</v>
      </c>
      <c r="J7745">
        <f t="shared" si="240"/>
        <v>1</v>
      </c>
      <c r="K7745">
        <f t="shared" si="241"/>
        <v>1</v>
      </c>
      <c r="L7745" t="s">
        <v>18190</v>
      </c>
      <c r="M7745" t="s">
        <v>40</v>
      </c>
      <c r="N7745" t="s">
        <v>18191</v>
      </c>
    </row>
    <row r="7746" spans="1:14" x14ac:dyDescent="0.25">
      <c r="A7746">
        <v>3558</v>
      </c>
      <c r="B7746" t="s">
        <v>18192</v>
      </c>
      <c r="C7746">
        <v>1</v>
      </c>
      <c r="D7746">
        <v>1</v>
      </c>
      <c r="E7746">
        <v>1</v>
      </c>
      <c r="F7746">
        <v>1</v>
      </c>
      <c r="G7746">
        <v>1</v>
      </c>
      <c r="H7746">
        <v>1</v>
      </c>
      <c r="I7746">
        <v>1</v>
      </c>
      <c r="J7746">
        <f t="shared" ref="J7746:J7809" si="242">SUM(H7746:I7746)*2.5/SUM(C7746:G7746)</f>
        <v>1</v>
      </c>
      <c r="K7746">
        <f t="shared" ref="K7746:K7809" si="243">H7746/I7746</f>
        <v>1</v>
      </c>
      <c r="L7746" t="s">
        <v>18193</v>
      </c>
      <c r="M7746" t="s">
        <v>121</v>
      </c>
      <c r="N7746" t="s">
        <v>625</v>
      </c>
    </row>
    <row r="7747" spans="1:14" x14ac:dyDescent="0.25">
      <c r="A7747">
        <v>2910</v>
      </c>
      <c r="B7747" t="s">
        <v>18194</v>
      </c>
      <c r="C7747">
        <v>1</v>
      </c>
      <c r="D7747">
        <v>1</v>
      </c>
      <c r="E7747">
        <v>1</v>
      </c>
      <c r="F7747">
        <v>1</v>
      </c>
      <c r="G7747">
        <v>1</v>
      </c>
      <c r="H7747">
        <v>1</v>
      </c>
      <c r="I7747">
        <v>1</v>
      </c>
      <c r="J7747">
        <f t="shared" si="242"/>
        <v>1</v>
      </c>
      <c r="K7747">
        <f t="shared" si="243"/>
        <v>1</v>
      </c>
      <c r="L7747" t="s">
        <v>18195</v>
      </c>
      <c r="M7747" t="s">
        <v>625</v>
      </c>
      <c r="N7747" t="s">
        <v>626</v>
      </c>
    </row>
    <row r="7748" spans="1:14" x14ac:dyDescent="0.25">
      <c r="A7748">
        <v>2911</v>
      </c>
      <c r="B7748" t="s">
        <v>18196</v>
      </c>
      <c r="C7748">
        <v>1</v>
      </c>
      <c r="D7748">
        <v>1</v>
      </c>
      <c r="E7748">
        <v>1</v>
      </c>
      <c r="F7748">
        <v>1</v>
      </c>
      <c r="G7748">
        <v>1</v>
      </c>
      <c r="H7748">
        <v>1</v>
      </c>
      <c r="I7748">
        <v>1</v>
      </c>
      <c r="J7748">
        <f t="shared" si="242"/>
        <v>1</v>
      </c>
      <c r="K7748">
        <f t="shared" si="243"/>
        <v>1</v>
      </c>
      <c r="L7748" t="s">
        <v>18197</v>
      </c>
      <c r="M7748" t="s">
        <v>121</v>
      </c>
      <c r="N7748" t="s">
        <v>1382</v>
      </c>
    </row>
    <row r="7749" spans="1:14" x14ac:dyDescent="0.25">
      <c r="A7749">
        <v>2912</v>
      </c>
      <c r="B7749" t="s">
        <v>18198</v>
      </c>
      <c r="C7749">
        <v>1</v>
      </c>
      <c r="D7749">
        <v>1</v>
      </c>
      <c r="E7749">
        <v>1</v>
      </c>
      <c r="F7749">
        <v>1</v>
      </c>
      <c r="G7749">
        <v>1</v>
      </c>
      <c r="H7749">
        <v>1</v>
      </c>
      <c r="I7749">
        <v>1</v>
      </c>
      <c r="J7749">
        <f t="shared" si="242"/>
        <v>1</v>
      </c>
      <c r="K7749">
        <f t="shared" si="243"/>
        <v>1</v>
      </c>
      <c r="L7749" t="s">
        <v>18199</v>
      </c>
      <c r="M7749" t="s">
        <v>8147</v>
      </c>
      <c r="N7749" t="s">
        <v>18200</v>
      </c>
    </row>
    <row r="7750" spans="1:14" x14ac:dyDescent="0.25">
      <c r="A7750">
        <v>2913</v>
      </c>
      <c r="B7750" t="s">
        <v>18201</v>
      </c>
      <c r="C7750">
        <v>1</v>
      </c>
      <c r="D7750">
        <v>1</v>
      </c>
      <c r="E7750">
        <v>1</v>
      </c>
      <c r="F7750">
        <v>1</v>
      </c>
      <c r="G7750">
        <v>1</v>
      </c>
      <c r="H7750">
        <v>1</v>
      </c>
      <c r="I7750">
        <v>1</v>
      </c>
      <c r="J7750">
        <f t="shared" si="242"/>
        <v>1</v>
      </c>
      <c r="K7750">
        <f t="shared" si="243"/>
        <v>1</v>
      </c>
      <c r="L7750" t="s">
        <v>18202</v>
      </c>
      <c r="M7750" t="s">
        <v>3057</v>
      </c>
      <c r="N7750" t="s">
        <v>569</v>
      </c>
    </row>
    <row r="7751" spans="1:14" x14ac:dyDescent="0.25">
      <c r="A7751">
        <v>2915</v>
      </c>
      <c r="B7751" t="s">
        <v>18204</v>
      </c>
      <c r="C7751">
        <v>1</v>
      </c>
      <c r="D7751">
        <v>1</v>
      </c>
      <c r="E7751">
        <v>1</v>
      </c>
      <c r="F7751">
        <v>1</v>
      </c>
      <c r="G7751">
        <v>1</v>
      </c>
      <c r="H7751">
        <v>1</v>
      </c>
      <c r="I7751">
        <v>1</v>
      </c>
      <c r="J7751">
        <f t="shared" si="242"/>
        <v>1</v>
      </c>
      <c r="K7751">
        <f t="shared" si="243"/>
        <v>1</v>
      </c>
      <c r="L7751" t="s">
        <v>18205</v>
      </c>
      <c r="M7751" t="s">
        <v>219</v>
      </c>
    </row>
    <row r="7752" spans="1:14" x14ac:dyDescent="0.25">
      <c r="A7752">
        <v>2917</v>
      </c>
      <c r="B7752" t="s">
        <v>18209</v>
      </c>
      <c r="C7752">
        <v>1</v>
      </c>
      <c r="D7752">
        <v>1</v>
      </c>
      <c r="E7752">
        <v>1</v>
      </c>
      <c r="F7752">
        <v>1</v>
      </c>
      <c r="G7752">
        <v>1</v>
      </c>
      <c r="H7752">
        <v>1</v>
      </c>
      <c r="I7752">
        <v>1</v>
      </c>
      <c r="J7752">
        <f t="shared" si="242"/>
        <v>1</v>
      </c>
      <c r="K7752">
        <f t="shared" si="243"/>
        <v>1</v>
      </c>
      <c r="L7752" t="s">
        <v>18210</v>
      </c>
      <c r="M7752" t="s">
        <v>302</v>
      </c>
      <c r="N7752" t="s">
        <v>18211</v>
      </c>
    </row>
    <row r="7753" spans="1:14" x14ac:dyDescent="0.25">
      <c r="A7753">
        <v>2918</v>
      </c>
      <c r="B7753" t="s">
        <v>18212</v>
      </c>
      <c r="C7753">
        <v>1</v>
      </c>
      <c r="D7753">
        <v>1</v>
      </c>
      <c r="E7753">
        <v>1</v>
      </c>
      <c r="F7753">
        <v>1</v>
      </c>
      <c r="G7753">
        <v>1</v>
      </c>
      <c r="H7753">
        <v>1</v>
      </c>
      <c r="I7753">
        <v>1</v>
      </c>
      <c r="J7753">
        <f t="shared" si="242"/>
        <v>1</v>
      </c>
      <c r="K7753">
        <f t="shared" si="243"/>
        <v>1</v>
      </c>
    </row>
    <row r="7754" spans="1:14" x14ac:dyDescent="0.25">
      <c r="A7754">
        <v>2919</v>
      </c>
      <c r="B7754" t="s">
        <v>18213</v>
      </c>
      <c r="C7754">
        <v>1</v>
      </c>
      <c r="D7754">
        <v>1</v>
      </c>
      <c r="E7754">
        <v>1</v>
      </c>
      <c r="F7754">
        <v>1</v>
      </c>
      <c r="G7754">
        <v>1</v>
      </c>
      <c r="H7754">
        <v>1</v>
      </c>
      <c r="I7754">
        <v>1</v>
      </c>
      <c r="J7754">
        <f t="shared" si="242"/>
        <v>1</v>
      </c>
      <c r="K7754">
        <f t="shared" si="243"/>
        <v>1</v>
      </c>
      <c r="L7754" t="s">
        <v>18214</v>
      </c>
      <c r="M7754" t="s">
        <v>629</v>
      </c>
      <c r="N7754" t="s">
        <v>264</v>
      </c>
    </row>
    <row r="7755" spans="1:14" x14ac:dyDescent="0.25">
      <c r="A7755">
        <v>5308</v>
      </c>
      <c r="B7755" t="s">
        <v>18235</v>
      </c>
      <c r="C7755">
        <v>1</v>
      </c>
      <c r="D7755">
        <v>1</v>
      </c>
      <c r="E7755">
        <v>1</v>
      </c>
      <c r="F7755">
        <v>1</v>
      </c>
      <c r="G7755">
        <v>1</v>
      </c>
      <c r="H7755">
        <v>1</v>
      </c>
      <c r="I7755">
        <v>1</v>
      </c>
      <c r="J7755">
        <f t="shared" si="242"/>
        <v>1</v>
      </c>
      <c r="K7755">
        <f t="shared" si="243"/>
        <v>1</v>
      </c>
    </row>
    <row r="7756" spans="1:14" x14ac:dyDescent="0.25">
      <c r="A7756">
        <v>5309</v>
      </c>
      <c r="B7756" t="s">
        <v>18236</v>
      </c>
      <c r="C7756">
        <v>1</v>
      </c>
      <c r="D7756">
        <v>1</v>
      </c>
      <c r="E7756">
        <v>1</v>
      </c>
      <c r="F7756">
        <v>1</v>
      </c>
      <c r="G7756">
        <v>1</v>
      </c>
      <c r="H7756">
        <v>1</v>
      </c>
      <c r="I7756">
        <v>1</v>
      </c>
      <c r="J7756">
        <f t="shared" si="242"/>
        <v>1</v>
      </c>
      <c r="K7756">
        <f t="shared" si="243"/>
        <v>1</v>
      </c>
      <c r="L7756" t="s">
        <v>18237</v>
      </c>
      <c r="M7756" t="s">
        <v>32</v>
      </c>
    </row>
    <row r="7757" spans="1:14" x14ac:dyDescent="0.25">
      <c r="A7757">
        <v>5300</v>
      </c>
      <c r="B7757" t="s">
        <v>18238</v>
      </c>
      <c r="C7757">
        <v>1</v>
      </c>
      <c r="D7757">
        <v>1</v>
      </c>
      <c r="E7757">
        <v>1</v>
      </c>
      <c r="F7757">
        <v>1</v>
      </c>
      <c r="G7757">
        <v>1</v>
      </c>
      <c r="H7757">
        <v>1</v>
      </c>
      <c r="I7757">
        <v>1</v>
      </c>
      <c r="J7757">
        <f t="shared" si="242"/>
        <v>1</v>
      </c>
      <c r="K7757">
        <f t="shared" si="243"/>
        <v>1</v>
      </c>
      <c r="L7757" t="s">
        <v>15537</v>
      </c>
      <c r="M7757" t="s">
        <v>219</v>
      </c>
      <c r="N7757" t="s">
        <v>4722</v>
      </c>
    </row>
    <row r="7758" spans="1:14" x14ac:dyDescent="0.25">
      <c r="A7758">
        <v>5301</v>
      </c>
      <c r="B7758" t="s">
        <v>18239</v>
      </c>
      <c r="C7758">
        <v>1</v>
      </c>
      <c r="D7758">
        <v>1</v>
      </c>
      <c r="E7758">
        <v>1</v>
      </c>
      <c r="F7758">
        <v>1</v>
      </c>
      <c r="G7758">
        <v>1</v>
      </c>
      <c r="H7758">
        <v>1</v>
      </c>
      <c r="I7758">
        <v>1</v>
      </c>
      <c r="J7758">
        <f t="shared" si="242"/>
        <v>1</v>
      </c>
      <c r="K7758">
        <f t="shared" si="243"/>
        <v>1</v>
      </c>
      <c r="L7758" t="s">
        <v>18240</v>
      </c>
      <c r="M7758" t="s">
        <v>121</v>
      </c>
      <c r="N7758" t="s">
        <v>1406</v>
      </c>
    </row>
    <row r="7759" spans="1:14" x14ac:dyDescent="0.25">
      <c r="A7759">
        <v>5302</v>
      </c>
      <c r="B7759" t="s">
        <v>18241</v>
      </c>
      <c r="C7759">
        <v>1</v>
      </c>
      <c r="D7759">
        <v>1</v>
      </c>
      <c r="E7759">
        <v>1</v>
      </c>
      <c r="F7759">
        <v>1</v>
      </c>
      <c r="G7759">
        <v>1</v>
      </c>
      <c r="H7759">
        <v>1</v>
      </c>
      <c r="I7759">
        <v>1</v>
      </c>
      <c r="J7759">
        <f t="shared" si="242"/>
        <v>1</v>
      </c>
      <c r="K7759">
        <f t="shared" si="243"/>
        <v>1</v>
      </c>
      <c r="L7759" t="s">
        <v>18242</v>
      </c>
      <c r="M7759" t="s">
        <v>1408</v>
      </c>
      <c r="N7759" t="s">
        <v>370</v>
      </c>
    </row>
    <row r="7760" spans="1:14" x14ac:dyDescent="0.25">
      <c r="A7760">
        <v>5303</v>
      </c>
      <c r="B7760" t="s">
        <v>18243</v>
      </c>
      <c r="C7760">
        <v>1</v>
      </c>
      <c r="D7760">
        <v>1</v>
      </c>
      <c r="E7760">
        <v>1</v>
      </c>
      <c r="F7760">
        <v>1</v>
      </c>
      <c r="G7760">
        <v>1</v>
      </c>
      <c r="H7760">
        <v>1</v>
      </c>
      <c r="I7760">
        <v>1</v>
      </c>
      <c r="J7760">
        <f t="shared" si="242"/>
        <v>1</v>
      </c>
      <c r="K7760">
        <f t="shared" si="243"/>
        <v>1</v>
      </c>
      <c r="L7760" t="s">
        <v>18244</v>
      </c>
      <c r="M7760" t="s">
        <v>22</v>
      </c>
      <c r="N7760" t="s">
        <v>370</v>
      </c>
    </row>
    <row r="7761" spans="1:14" x14ac:dyDescent="0.25">
      <c r="A7761">
        <v>5304</v>
      </c>
      <c r="B7761" t="s">
        <v>18245</v>
      </c>
      <c r="C7761">
        <v>1</v>
      </c>
      <c r="D7761">
        <v>1</v>
      </c>
      <c r="E7761">
        <v>1</v>
      </c>
      <c r="F7761">
        <v>1</v>
      </c>
      <c r="G7761">
        <v>1</v>
      </c>
      <c r="H7761">
        <v>1</v>
      </c>
      <c r="I7761">
        <v>1</v>
      </c>
      <c r="J7761">
        <f t="shared" si="242"/>
        <v>1</v>
      </c>
      <c r="K7761">
        <f t="shared" si="243"/>
        <v>1</v>
      </c>
      <c r="L7761" t="s">
        <v>18246</v>
      </c>
      <c r="M7761" t="s">
        <v>23</v>
      </c>
      <c r="N7761" t="s">
        <v>18247</v>
      </c>
    </row>
    <row r="7762" spans="1:14" x14ac:dyDescent="0.25">
      <c r="A7762">
        <v>5305</v>
      </c>
      <c r="B7762" t="s">
        <v>18248</v>
      </c>
      <c r="C7762">
        <v>1</v>
      </c>
      <c r="D7762">
        <v>1</v>
      </c>
      <c r="E7762">
        <v>1</v>
      </c>
      <c r="F7762">
        <v>1</v>
      </c>
      <c r="G7762">
        <v>1</v>
      </c>
      <c r="H7762">
        <v>1</v>
      </c>
      <c r="I7762">
        <v>1</v>
      </c>
      <c r="J7762">
        <f t="shared" si="242"/>
        <v>1</v>
      </c>
      <c r="K7762">
        <f t="shared" si="243"/>
        <v>1</v>
      </c>
      <c r="L7762" t="s">
        <v>18249</v>
      </c>
      <c r="M7762" t="s">
        <v>666</v>
      </c>
      <c r="N7762" t="s">
        <v>841</v>
      </c>
    </row>
    <row r="7763" spans="1:14" x14ac:dyDescent="0.25">
      <c r="A7763">
        <v>5306</v>
      </c>
      <c r="B7763" t="s">
        <v>18250</v>
      </c>
      <c r="C7763">
        <v>1</v>
      </c>
      <c r="D7763">
        <v>1</v>
      </c>
      <c r="E7763">
        <v>1</v>
      </c>
      <c r="F7763">
        <v>1</v>
      </c>
      <c r="G7763">
        <v>1</v>
      </c>
      <c r="H7763">
        <v>1</v>
      </c>
      <c r="I7763">
        <v>1</v>
      </c>
      <c r="J7763">
        <f t="shared" si="242"/>
        <v>1</v>
      </c>
      <c r="K7763">
        <f t="shared" si="243"/>
        <v>1</v>
      </c>
      <c r="L7763" t="s">
        <v>18251</v>
      </c>
      <c r="M7763" t="s">
        <v>18252</v>
      </c>
    </row>
    <row r="7764" spans="1:14" x14ac:dyDescent="0.25">
      <c r="A7764">
        <v>5307</v>
      </c>
      <c r="B7764" t="s">
        <v>18253</v>
      </c>
      <c r="C7764">
        <v>1</v>
      </c>
      <c r="D7764">
        <v>1</v>
      </c>
      <c r="E7764">
        <v>1</v>
      </c>
      <c r="F7764">
        <v>1</v>
      </c>
      <c r="G7764">
        <v>1</v>
      </c>
      <c r="H7764">
        <v>1</v>
      </c>
      <c r="I7764">
        <v>1</v>
      </c>
      <c r="J7764">
        <f t="shared" si="242"/>
        <v>1</v>
      </c>
      <c r="K7764">
        <f t="shared" si="243"/>
        <v>1</v>
      </c>
      <c r="L7764" t="s">
        <v>18254</v>
      </c>
    </row>
    <row r="7765" spans="1:14" x14ac:dyDescent="0.25">
      <c r="A7765">
        <v>4329</v>
      </c>
      <c r="B7765" t="s">
        <v>18256</v>
      </c>
      <c r="C7765">
        <v>1</v>
      </c>
      <c r="D7765">
        <v>1</v>
      </c>
      <c r="E7765">
        <v>1</v>
      </c>
      <c r="F7765">
        <v>1</v>
      </c>
      <c r="G7765">
        <v>1</v>
      </c>
      <c r="H7765">
        <v>1</v>
      </c>
      <c r="I7765">
        <v>1</v>
      </c>
      <c r="J7765">
        <f t="shared" si="242"/>
        <v>1</v>
      </c>
      <c r="K7765">
        <f t="shared" si="243"/>
        <v>1</v>
      </c>
      <c r="L7765" t="s">
        <v>18257</v>
      </c>
      <c r="M7765" t="s">
        <v>114</v>
      </c>
      <c r="N7765" t="s">
        <v>956</v>
      </c>
    </row>
    <row r="7766" spans="1:14" x14ac:dyDescent="0.25">
      <c r="A7766">
        <v>4328</v>
      </c>
      <c r="B7766" t="s">
        <v>18258</v>
      </c>
      <c r="C7766">
        <v>1</v>
      </c>
      <c r="D7766">
        <v>1</v>
      </c>
      <c r="E7766">
        <v>1</v>
      </c>
      <c r="F7766">
        <v>1</v>
      </c>
      <c r="G7766">
        <v>1</v>
      </c>
      <c r="H7766">
        <v>1</v>
      </c>
      <c r="I7766">
        <v>1</v>
      </c>
      <c r="J7766">
        <f t="shared" si="242"/>
        <v>1</v>
      </c>
      <c r="K7766">
        <f t="shared" si="243"/>
        <v>1</v>
      </c>
      <c r="L7766" t="s">
        <v>18259</v>
      </c>
      <c r="M7766" t="s">
        <v>57</v>
      </c>
      <c r="N7766" t="s">
        <v>8795</v>
      </c>
    </row>
    <row r="7767" spans="1:14" x14ac:dyDescent="0.25">
      <c r="A7767">
        <v>4321</v>
      </c>
      <c r="B7767" t="s">
        <v>18260</v>
      </c>
      <c r="C7767">
        <v>1</v>
      </c>
      <c r="D7767">
        <v>1</v>
      </c>
      <c r="E7767">
        <v>1</v>
      </c>
      <c r="F7767">
        <v>1</v>
      </c>
      <c r="G7767">
        <v>1</v>
      </c>
      <c r="H7767">
        <v>1</v>
      </c>
      <c r="I7767">
        <v>1</v>
      </c>
      <c r="J7767">
        <f t="shared" si="242"/>
        <v>1</v>
      </c>
      <c r="K7767">
        <f t="shared" si="243"/>
        <v>1</v>
      </c>
    </row>
    <row r="7768" spans="1:14" x14ac:dyDescent="0.25">
      <c r="A7768">
        <v>4320</v>
      </c>
      <c r="B7768" t="s">
        <v>18261</v>
      </c>
      <c r="C7768">
        <v>1</v>
      </c>
      <c r="D7768">
        <v>1</v>
      </c>
      <c r="E7768">
        <v>1</v>
      </c>
      <c r="F7768">
        <v>1</v>
      </c>
      <c r="G7768">
        <v>1</v>
      </c>
      <c r="H7768">
        <v>1</v>
      </c>
      <c r="I7768">
        <v>1</v>
      </c>
      <c r="J7768">
        <f t="shared" si="242"/>
        <v>1</v>
      </c>
      <c r="K7768">
        <f t="shared" si="243"/>
        <v>1</v>
      </c>
      <c r="L7768" t="s">
        <v>18262</v>
      </c>
      <c r="M7768" t="s">
        <v>32</v>
      </c>
      <c r="N7768" t="s">
        <v>2395</v>
      </c>
    </row>
    <row r="7769" spans="1:14" x14ac:dyDescent="0.25">
      <c r="A7769">
        <v>4323</v>
      </c>
      <c r="B7769" t="s">
        <v>18263</v>
      </c>
      <c r="C7769">
        <v>2</v>
      </c>
      <c r="D7769">
        <v>1</v>
      </c>
      <c r="E7769">
        <v>1</v>
      </c>
      <c r="F7769">
        <v>1</v>
      </c>
      <c r="G7769">
        <v>0</v>
      </c>
      <c r="H7769">
        <v>1</v>
      </c>
      <c r="I7769">
        <v>1</v>
      </c>
      <c r="J7769">
        <f t="shared" si="242"/>
        <v>1</v>
      </c>
      <c r="K7769">
        <f t="shared" si="243"/>
        <v>1</v>
      </c>
      <c r="L7769" t="s">
        <v>1139</v>
      </c>
      <c r="M7769" t="s">
        <v>629</v>
      </c>
      <c r="N7769" t="s">
        <v>1140</v>
      </c>
    </row>
    <row r="7770" spans="1:14" x14ac:dyDescent="0.25">
      <c r="A7770">
        <v>4322</v>
      </c>
      <c r="B7770" t="s">
        <v>18264</v>
      </c>
      <c r="C7770">
        <v>0</v>
      </c>
      <c r="D7770">
        <v>1</v>
      </c>
      <c r="E7770">
        <v>1</v>
      </c>
      <c r="F7770">
        <v>2</v>
      </c>
      <c r="G7770">
        <v>1</v>
      </c>
      <c r="H7770">
        <v>1</v>
      </c>
      <c r="I7770">
        <v>1</v>
      </c>
      <c r="J7770">
        <f t="shared" si="242"/>
        <v>1</v>
      </c>
      <c r="K7770">
        <f t="shared" si="243"/>
        <v>1</v>
      </c>
      <c r="L7770" t="s">
        <v>18265</v>
      </c>
    </row>
    <row r="7771" spans="1:14" x14ac:dyDescent="0.25">
      <c r="A7771">
        <v>4325</v>
      </c>
      <c r="B7771" t="s">
        <v>18266</v>
      </c>
      <c r="C7771">
        <v>1</v>
      </c>
      <c r="D7771">
        <v>1</v>
      </c>
      <c r="E7771">
        <v>1</v>
      </c>
      <c r="F7771">
        <v>1</v>
      </c>
      <c r="G7771">
        <v>1</v>
      </c>
      <c r="H7771">
        <v>1</v>
      </c>
      <c r="I7771">
        <v>1</v>
      </c>
      <c r="J7771">
        <f t="shared" si="242"/>
        <v>1</v>
      </c>
      <c r="K7771">
        <f t="shared" si="243"/>
        <v>1</v>
      </c>
      <c r="L7771" t="s">
        <v>18267</v>
      </c>
      <c r="M7771" t="s">
        <v>384</v>
      </c>
      <c r="N7771" t="s">
        <v>61</v>
      </c>
    </row>
    <row r="7772" spans="1:14" x14ac:dyDescent="0.25">
      <c r="A7772">
        <v>4324</v>
      </c>
      <c r="B7772" t="s">
        <v>18268</v>
      </c>
      <c r="C7772">
        <v>1</v>
      </c>
      <c r="D7772">
        <v>1</v>
      </c>
      <c r="E7772">
        <v>1</v>
      </c>
      <c r="F7772">
        <v>1</v>
      </c>
      <c r="G7772">
        <v>1</v>
      </c>
      <c r="H7772">
        <v>1</v>
      </c>
      <c r="I7772">
        <v>1</v>
      </c>
      <c r="J7772">
        <f t="shared" si="242"/>
        <v>1</v>
      </c>
      <c r="K7772">
        <f t="shared" si="243"/>
        <v>1</v>
      </c>
      <c r="L7772" t="s">
        <v>18269</v>
      </c>
      <c r="M7772" t="s">
        <v>521</v>
      </c>
      <c r="N7772" t="s">
        <v>522</v>
      </c>
    </row>
    <row r="7773" spans="1:14" x14ac:dyDescent="0.25">
      <c r="A7773">
        <v>4327</v>
      </c>
      <c r="B7773" t="s">
        <v>18270</v>
      </c>
      <c r="C7773">
        <v>1</v>
      </c>
      <c r="D7773">
        <v>1</v>
      </c>
      <c r="E7773">
        <v>1</v>
      </c>
      <c r="F7773">
        <v>1</v>
      </c>
      <c r="G7773">
        <v>1</v>
      </c>
      <c r="H7773">
        <v>1</v>
      </c>
      <c r="I7773">
        <v>1</v>
      </c>
      <c r="J7773">
        <f t="shared" si="242"/>
        <v>1</v>
      </c>
      <c r="K7773">
        <f t="shared" si="243"/>
        <v>1</v>
      </c>
      <c r="L7773" t="s">
        <v>18271</v>
      </c>
      <c r="M7773" t="s">
        <v>2018</v>
      </c>
      <c r="N7773" t="s">
        <v>6681</v>
      </c>
    </row>
    <row r="7774" spans="1:14" x14ac:dyDescent="0.25">
      <c r="A7774">
        <v>4326</v>
      </c>
      <c r="B7774" t="s">
        <v>18272</v>
      </c>
      <c r="C7774">
        <v>1</v>
      </c>
      <c r="D7774">
        <v>1</v>
      </c>
      <c r="E7774">
        <v>1</v>
      </c>
      <c r="F7774">
        <v>1</v>
      </c>
      <c r="G7774">
        <v>1</v>
      </c>
      <c r="H7774">
        <v>1</v>
      </c>
      <c r="I7774">
        <v>1</v>
      </c>
      <c r="J7774">
        <f t="shared" si="242"/>
        <v>1</v>
      </c>
      <c r="K7774">
        <f t="shared" si="243"/>
        <v>1</v>
      </c>
      <c r="L7774" t="s">
        <v>18273</v>
      </c>
      <c r="M7774" t="s">
        <v>384</v>
      </c>
      <c r="N7774" t="s">
        <v>23</v>
      </c>
    </row>
    <row r="7775" spans="1:14" x14ac:dyDescent="0.25">
      <c r="A7775">
        <v>3140</v>
      </c>
      <c r="B7775" t="s">
        <v>18274</v>
      </c>
      <c r="C7775">
        <v>1</v>
      </c>
      <c r="D7775">
        <v>1</v>
      </c>
      <c r="E7775">
        <v>1</v>
      </c>
      <c r="F7775">
        <v>1</v>
      </c>
      <c r="G7775">
        <v>1</v>
      </c>
      <c r="H7775">
        <v>1</v>
      </c>
      <c r="I7775">
        <v>1</v>
      </c>
      <c r="J7775">
        <f t="shared" si="242"/>
        <v>1</v>
      </c>
      <c r="K7775">
        <f t="shared" si="243"/>
        <v>1</v>
      </c>
      <c r="L7775" t="s">
        <v>18275</v>
      </c>
    </row>
    <row r="7776" spans="1:14" x14ac:dyDescent="0.25">
      <c r="A7776">
        <v>3141</v>
      </c>
      <c r="B7776" t="s">
        <v>18276</v>
      </c>
      <c r="C7776">
        <v>1</v>
      </c>
      <c r="D7776">
        <v>1</v>
      </c>
      <c r="E7776">
        <v>1</v>
      </c>
      <c r="F7776">
        <v>1</v>
      </c>
      <c r="G7776">
        <v>1</v>
      </c>
      <c r="H7776">
        <v>1</v>
      </c>
      <c r="I7776">
        <v>1</v>
      </c>
      <c r="J7776">
        <f t="shared" si="242"/>
        <v>1</v>
      </c>
      <c r="K7776">
        <f t="shared" si="243"/>
        <v>1</v>
      </c>
      <c r="L7776" t="s">
        <v>18277</v>
      </c>
      <c r="M7776" t="s">
        <v>302</v>
      </c>
      <c r="N7776" t="s">
        <v>12024</v>
      </c>
    </row>
    <row r="7777" spans="1:14" x14ac:dyDescent="0.25">
      <c r="A7777">
        <v>3142</v>
      </c>
      <c r="B7777" t="s">
        <v>18278</v>
      </c>
      <c r="C7777">
        <v>1</v>
      </c>
      <c r="D7777">
        <v>1</v>
      </c>
      <c r="E7777">
        <v>1</v>
      </c>
      <c r="F7777">
        <v>1</v>
      </c>
      <c r="G7777">
        <v>1</v>
      </c>
      <c r="H7777">
        <v>1</v>
      </c>
      <c r="I7777">
        <v>1</v>
      </c>
      <c r="J7777">
        <f t="shared" si="242"/>
        <v>1</v>
      </c>
      <c r="K7777">
        <f t="shared" si="243"/>
        <v>1</v>
      </c>
      <c r="L7777" t="s">
        <v>18279</v>
      </c>
      <c r="M7777" t="s">
        <v>12024</v>
      </c>
      <c r="N7777" t="s">
        <v>339</v>
      </c>
    </row>
    <row r="7778" spans="1:14" x14ac:dyDescent="0.25">
      <c r="A7778">
        <v>3143</v>
      </c>
      <c r="B7778" t="s">
        <v>18280</v>
      </c>
      <c r="C7778">
        <v>1</v>
      </c>
      <c r="D7778">
        <v>1</v>
      </c>
      <c r="E7778">
        <v>1</v>
      </c>
      <c r="F7778">
        <v>1</v>
      </c>
      <c r="G7778">
        <v>1</v>
      </c>
      <c r="H7778">
        <v>1</v>
      </c>
      <c r="I7778">
        <v>1</v>
      </c>
      <c r="J7778">
        <f t="shared" si="242"/>
        <v>1</v>
      </c>
      <c r="K7778">
        <f t="shared" si="243"/>
        <v>1</v>
      </c>
      <c r="L7778" t="s">
        <v>18281</v>
      </c>
      <c r="M7778" t="s">
        <v>219</v>
      </c>
      <c r="N7778" t="s">
        <v>18282</v>
      </c>
    </row>
    <row r="7779" spans="1:14" x14ac:dyDescent="0.25">
      <c r="A7779">
        <v>3144</v>
      </c>
      <c r="B7779" t="s">
        <v>18283</v>
      </c>
      <c r="C7779">
        <v>1</v>
      </c>
      <c r="D7779">
        <v>1</v>
      </c>
      <c r="E7779">
        <v>1</v>
      </c>
      <c r="F7779">
        <v>1</v>
      </c>
      <c r="G7779">
        <v>1</v>
      </c>
      <c r="H7779">
        <v>1</v>
      </c>
      <c r="I7779">
        <v>1</v>
      </c>
      <c r="J7779">
        <f t="shared" si="242"/>
        <v>1</v>
      </c>
      <c r="K7779">
        <f t="shared" si="243"/>
        <v>1</v>
      </c>
      <c r="L7779" t="s">
        <v>18284</v>
      </c>
      <c r="M7779" t="s">
        <v>61</v>
      </c>
      <c r="N7779" t="s">
        <v>32</v>
      </c>
    </row>
    <row r="7780" spans="1:14" x14ac:dyDescent="0.25">
      <c r="A7780">
        <v>3145</v>
      </c>
      <c r="B7780" t="s">
        <v>18285</v>
      </c>
      <c r="C7780">
        <v>1</v>
      </c>
      <c r="D7780">
        <v>1</v>
      </c>
      <c r="E7780">
        <v>1</v>
      </c>
      <c r="F7780">
        <v>1</v>
      </c>
      <c r="G7780">
        <v>1</v>
      </c>
      <c r="H7780">
        <v>1</v>
      </c>
      <c r="I7780">
        <v>1</v>
      </c>
      <c r="J7780">
        <f t="shared" si="242"/>
        <v>1</v>
      </c>
      <c r="K7780">
        <f t="shared" si="243"/>
        <v>1</v>
      </c>
      <c r="L7780" t="s">
        <v>18286</v>
      </c>
      <c r="M7780" t="s">
        <v>219</v>
      </c>
      <c r="N7780" t="s">
        <v>8517</v>
      </c>
    </row>
    <row r="7781" spans="1:14" x14ac:dyDescent="0.25">
      <c r="A7781">
        <v>3146</v>
      </c>
      <c r="B7781" t="s">
        <v>18287</v>
      </c>
      <c r="C7781">
        <v>1</v>
      </c>
      <c r="D7781">
        <v>1</v>
      </c>
      <c r="E7781">
        <v>1</v>
      </c>
      <c r="F7781">
        <v>1</v>
      </c>
      <c r="G7781">
        <v>1</v>
      </c>
      <c r="H7781">
        <v>1</v>
      </c>
      <c r="I7781">
        <v>1</v>
      </c>
      <c r="J7781">
        <f t="shared" si="242"/>
        <v>1</v>
      </c>
      <c r="K7781">
        <f t="shared" si="243"/>
        <v>1</v>
      </c>
    </row>
    <row r="7782" spans="1:14" x14ac:dyDescent="0.25">
      <c r="A7782">
        <v>3147</v>
      </c>
      <c r="B7782" t="s">
        <v>18288</v>
      </c>
      <c r="C7782">
        <v>1</v>
      </c>
      <c r="D7782">
        <v>1</v>
      </c>
      <c r="E7782">
        <v>1</v>
      </c>
      <c r="F7782">
        <v>1</v>
      </c>
      <c r="G7782">
        <v>1</v>
      </c>
      <c r="H7782">
        <v>1</v>
      </c>
      <c r="I7782">
        <v>1</v>
      </c>
      <c r="J7782">
        <f t="shared" si="242"/>
        <v>1</v>
      </c>
      <c r="K7782">
        <f t="shared" si="243"/>
        <v>1</v>
      </c>
      <c r="L7782" t="s">
        <v>18289</v>
      </c>
      <c r="M7782" t="s">
        <v>704</v>
      </c>
      <c r="N7782" t="s">
        <v>706</v>
      </c>
    </row>
    <row r="7783" spans="1:14" x14ac:dyDescent="0.25">
      <c r="A7783">
        <v>3148</v>
      </c>
      <c r="B7783" t="s">
        <v>18290</v>
      </c>
      <c r="C7783">
        <v>1</v>
      </c>
      <c r="D7783">
        <v>1</v>
      </c>
      <c r="E7783">
        <v>1</v>
      </c>
      <c r="F7783">
        <v>1</v>
      </c>
      <c r="G7783">
        <v>1</v>
      </c>
      <c r="H7783">
        <v>1</v>
      </c>
      <c r="I7783">
        <v>1</v>
      </c>
      <c r="J7783">
        <f t="shared" si="242"/>
        <v>1</v>
      </c>
      <c r="K7783">
        <f t="shared" si="243"/>
        <v>1</v>
      </c>
    </row>
    <row r="7784" spans="1:14" x14ac:dyDescent="0.25">
      <c r="A7784">
        <v>3149</v>
      </c>
      <c r="B7784" t="s">
        <v>18291</v>
      </c>
      <c r="C7784">
        <v>1</v>
      </c>
      <c r="D7784">
        <v>1</v>
      </c>
      <c r="E7784">
        <v>1</v>
      </c>
      <c r="F7784">
        <v>1</v>
      </c>
      <c r="G7784">
        <v>1</v>
      </c>
      <c r="H7784">
        <v>1</v>
      </c>
      <c r="I7784">
        <v>1</v>
      </c>
      <c r="J7784">
        <f t="shared" si="242"/>
        <v>1</v>
      </c>
      <c r="K7784">
        <f t="shared" si="243"/>
        <v>1</v>
      </c>
      <c r="L7784" t="s">
        <v>18292</v>
      </c>
      <c r="M7784" t="s">
        <v>534</v>
      </c>
      <c r="N7784" t="s">
        <v>293</v>
      </c>
    </row>
    <row r="7785" spans="1:14" x14ac:dyDescent="0.25">
      <c r="A7785">
        <v>3500</v>
      </c>
      <c r="B7785" t="s">
        <v>18316</v>
      </c>
      <c r="C7785">
        <v>1</v>
      </c>
      <c r="D7785">
        <v>1</v>
      </c>
      <c r="E7785">
        <v>1</v>
      </c>
      <c r="F7785">
        <v>1</v>
      </c>
      <c r="G7785">
        <v>1</v>
      </c>
      <c r="H7785">
        <v>1</v>
      </c>
      <c r="I7785">
        <v>1</v>
      </c>
      <c r="J7785">
        <f t="shared" si="242"/>
        <v>1</v>
      </c>
      <c r="K7785">
        <f t="shared" si="243"/>
        <v>1</v>
      </c>
      <c r="L7785" t="s">
        <v>18317</v>
      </c>
      <c r="M7785" t="s">
        <v>18318</v>
      </c>
      <c r="N7785" t="s">
        <v>18319</v>
      </c>
    </row>
    <row r="7786" spans="1:14" x14ac:dyDescent="0.25">
      <c r="A7786">
        <v>3501</v>
      </c>
      <c r="B7786" t="s">
        <v>18321</v>
      </c>
      <c r="C7786">
        <v>1</v>
      </c>
      <c r="D7786">
        <v>1</v>
      </c>
      <c r="E7786">
        <v>1</v>
      </c>
      <c r="F7786">
        <v>1</v>
      </c>
      <c r="G7786">
        <v>1</v>
      </c>
      <c r="H7786">
        <v>1</v>
      </c>
      <c r="I7786">
        <v>1</v>
      </c>
      <c r="J7786">
        <f t="shared" si="242"/>
        <v>1</v>
      </c>
      <c r="K7786">
        <f t="shared" si="243"/>
        <v>1</v>
      </c>
      <c r="L7786" t="s">
        <v>18322</v>
      </c>
      <c r="M7786" t="s">
        <v>32</v>
      </c>
      <c r="N7786" t="s">
        <v>90</v>
      </c>
    </row>
    <row r="7787" spans="1:14" x14ac:dyDescent="0.25">
      <c r="A7787">
        <v>3502</v>
      </c>
      <c r="B7787" t="s">
        <v>18323</v>
      </c>
      <c r="C7787">
        <v>1</v>
      </c>
      <c r="D7787">
        <v>1</v>
      </c>
      <c r="E7787">
        <v>1</v>
      </c>
      <c r="F7787">
        <v>1</v>
      </c>
      <c r="G7787">
        <v>1</v>
      </c>
      <c r="H7787">
        <v>1</v>
      </c>
      <c r="I7787">
        <v>1</v>
      </c>
      <c r="J7787">
        <f t="shared" si="242"/>
        <v>1</v>
      </c>
      <c r="K7787">
        <f t="shared" si="243"/>
        <v>1</v>
      </c>
      <c r="L7787" t="s">
        <v>18324</v>
      </c>
      <c r="M7787" t="s">
        <v>8567</v>
      </c>
      <c r="N7787" t="s">
        <v>18325</v>
      </c>
    </row>
    <row r="7788" spans="1:14" x14ac:dyDescent="0.25">
      <c r="A7788">
        <v>3503</v>
      </c>
      <c r="B7788" t="s">
        <v>18326</v>
      </c>
      <c r="C7788">
        <v>1</v>
      </c>
      <c r="D7788">
        <v>1</v>
      </c>
      <c r="E7788">
        <v>1</v>
      </c>
      <c r="F7788">
        <v>1</v>
      </c>
      <c r="G7788">
        <v>1</v>
      </c>
      <c r="H7788">
        <v>1</v>
      </c>
      <c r="I7788">
        <v>1</v>
      </c>
      <c r="J7788">
        <f t="shared" si="242"/>
        <v>1</v>
      </c>
      <c r="K7788">
        <f t="shared" si="243"/>
        <v>1</v>
      </c>
      <c r="L7788" t="s">
        <v>18327</v>
      </c>
      <c r="M7788" t="s">
        <v>7625</v>
      </c>
      <c r="N7788" t="s">
        <v>42</v>
      </c>
    </row>
    <row r="7789" spans="1:14" x14ac:dyDescent="0.25">
      <c r="A7789">
        <v>3504</v>
      </c>
      <c r="B7789" t="s">
        <v>18328</v>
      </c>
      <c r="C7789">
        <v>1</v>
      </c>
      <c r="D7789">
        <v>1</v>
      </c>
      <c r="E7789">
        <v>1</v>
      </c>
      <c r="F7789">
        <v>1</v>
      </c>
      <c r="G7789">
        <v>1</v>
      </c>
      <c r="H7789">
        <v>1</v>
      </c>
      <c r="I7789">
        <v>1</v>
      </c>
      <c r="J7789">
        <f t="shared" si="242"/>
        <v>1</v>
      </c>
      <c r="K7789">
        <f t="shared" si="243"/>
        <v>1</v>
      </c>
      <c r="L7789" t="s">
        <v>18329</v>
      </c>
      <c r="M7789" t="s">
        <v>438</v>
      </c>
      <c r="N7789" t="s">
        <v>2112</v>
      </c>
    </row>
    <row r="7790" spans="1:14" x14ac:dyDescent="0.25">
      <c r="A7790">
        <v>3506</v>
      </c>
      <c r="B7790" t="s">
        <v>18337</v>
      </c>
      <c r="C7790">
        <v>1</v>
      </c>
      <c r="D7790">
        <v>1</v>
      </c>
      <c r="E7790">
        <v>1</v>
      </c>
      <c r="F7790">
        <v>1</v>
      </c>
      <c r="G7790">
        <v>1</v>
      </c>
      <c r="H7790">
        <v>1</v>
      </c>
      <c r="I7790">
        <v>1</v>
      </c>
      <c r="J7790">
        <f t="shared" si="242"/>
        <v>1</v>
      </c>
      <c r="K7790">
        <f t="shared" si="243"/>
        <v>1</v>
      </c>
      <c r="L7790" t="s">
        <v>1997</v>
      </c>
      <c r="M7790" t="s">
        <v>32</v>
      </c>
    </row>
    <row r="7791" spans="1:14" x14ac:dyDescent="0.25">
      <c r="A7791">
        <v>3507</v>
      </c>
      <c r="B7791" t="s">
        <v>18338</v>
      </c>
      <c r="C7791">
        <v>1</v>
      </c>
      <c r="D7791">
        <v>1</v>
      </c>
      <c r="E7791">
        <v>1</v>
      </c>
      <c r="F7791">
        <v>1</v>
      </c>
      <c r="G7791">
        <v>1</v>
      </c>
      <c r="H7791">
        <v>1</v>
      </c>
      <c r="I7791">
        <v>1</v>
      </c>
      <c r="J7791">
        <f t="shared" si="242"/>
        <v>1</v>
      </c>
      <c r="K7791">
        <f t="shared" si="243"/>
        <v>1</v>
      </c>
      <c r="L7791" t="s">
        <v>18339</v>
      </c>
      <c r="M7791" t="s">
        <v>106</v>
      </c>
      <c r="N7791" t="s">
        <v>2170</v>
      </c>
    </row>
    <row r="7792" spans="1:14" x14ac:dyDescent="0.25">
      <c r="A7792">
        <v>2345</v>
      </c>
      <c r="B7792" t="s">
        <v>18340</v>
      </c>
      <c r="C7792">
        <v>1</v>
      </c>
      <c r="D7792">
        <v>1</v>
      </c>
      <c r="E7792">
        <v>1</v>
      </c>
      <c r="F7792">
        <v>1</v>
      </c>
      <c r="G7792">
        <v>1</v>
      </c>
      <c r="H7792">
        <v>1</v>
      </c>
      <c r="I7792">
        <v>1</v>
      </c>
      <c r="J7792">
        <f t="shared" si="242"/>
        <v>1</v>
      </c>
      <c r="K7792">
        <f t="shared" si="243"/>
        <v>1</v>
      </c>
      <c r="L7792" t="s">
        <v>18341</v>
      </c>
      <c r="M7792" t="s">
        <v>629</v>
      </c>
      <c r="N7792" t="s">
        <v>722</v>
      </c>
    </row>
    <row r="7793" spans="1:14" x14ac:dyDescent="0.25">
      <c r="A7793">
        <v>2344</v>
      </c>
      <c r="B7793" t="s">
        <v>18342</v>
      </c>
      <c r="C7793">
        <v>1</v>
      </c>
      <c r="D7793">
        <v>1</v>
      </c>
      <c r="E7793">
        <v>1</v>
      </c>
      <c r="F7793">
        <v>1</v>
      </c>
      <c r="G7793">
        <v>1</v>
      </c>
      <c r="H7793">
        <v>1</v>
      </c>
      <c r="I7793">
        <v>1</v>
      </c>
      <c r="J7793">
        <f t="shared" si="242"/>
        <v>1</v>
      </c>
      <c r="K7793">
        <f t="shared" si="243"/>
        <v>1</v>
      </c>
      <c r="L7793" t="s">
        <v>18343</v>
      </c>
      <c r="M7793" t="s">
        <v>2410</v>
      </c>
      <c r="N7793" t="s">
        <v>1136</v>
      </c>
    </row>
    <row r="7794" spans="1:14" x14ac:dyDescent="0.25">
      <c r="A7794">
        <v>2347</v>
      </c>
      <c r="B7794" t="s">
        <v>18344</v>
      </c>
      <c r="C7794">
        <v>1</v>
      </c>
      <c r="D7794">
        <v>1</v>
      </c>
      <c r="E7794">
        <v>1</v>
      </c>
      <c r="F7794">
        <v>1</v>
      </c>
      <c r="G7794">
        <v>1</v>
      </c>
      <c r="H7794">
        <v>1</v>
      </c>
      <c r="I7794">
        <v>1</v>
      </c>
      <c r="J7794">
        <f t="shared" si="242"/>
        <v>1</v>
      </c>
      <c r="K7794">
        <f t="shared" si="243"/>
        <v>1</v>
      </c>
      <c r="L7794" t="s">
        <v>897</v>
      </c>
      <c r="M7794" t="s">
        <v>32</v>
      </c>
    </row>
    <row r="7795" spans="1:14" x14ac:dyDescent="0.25">
      <c r="A7795">
        <v>2346</v>
      </c>
      <c r="B7795" t="s">
        <v>18345</v>
      </c>
      <c r="C7795">
        <v>1</v>
      </c>
      <c r="D7795">
        <v>1</v>
      </c>
      <c r="E7795">
        <v>1</v>
      </c>
      <c r="F7795">
        <v>1</v>
      </c>
      <c r="G7795">
        <v>1</v>
      </c>
      <c r="H7795">
        <v>1</v>
      </c>
      <c r="I7795">
        <v>1</v>
      </c>
      <c r="J7795">
        <f t="shared" si="242"/>
        <v>1</v>
      </c>
      <c r="K7795">
        <f t="shared" si="243"/>
        <v>1</v>
      </c>
      <c r="L7795" t="s">
        <v>10848</v>
      </c>
      <c r="M7795" t="s">
        <v>2003</v>
      </c>
      <c r="N7795" t="s">
        <v>2454</v>
      </c>
    </row>
    <row r="7796" spans="1:14" x14ac:dyDescent="0.25">
      <c r="A7796">
        <v>2341</v>
      </c>
      <c r="B7796" t="s">
        <v>18346</v>
      </c>
      <c r="C7796">
        <v>1</v>
      </c>
      <c r="D7796">
        <v>1</v>
      </c>
      <c r="E7796">
        <v>1</v>
      </c>
      <c r="F7796">
        <v>1</v>
      </c>
      <c r="G7796">
        <v>1</v>
      </c>
      <c r="H7796">
        <v>1</v>
      </c>
      <c r="I7796">
        <v>1</v>
      </c>
      <c r="J7796">
        <f t="shared" si="242"/>
        <v>1</v>
      </c>
      <c r="K7796">
        <f t="shared" si="243"/>
        <v>1</v>
      </c>
      <c r="L7796" t="s">
        <v>154</v>
      </c>
      <c r="M7796" t="s">
        <v>121</v>
      </c>
      <c r="N7796" t="s">
        <v>23</v>
      </c>
    </row>
    <row r="7797" spans="1:14" x14ac:dyDescent="0.25">
      <c r="A7797">
        <v>2340</v>
      </c>
      <c r="B7797" t="s">
        <v>18347</v>
      </c>
      <c r="C7797">
        <v>1</v>
      </c>
      <c r="D7797">
        <v>1</v>
      </c>
      <c r="E7797">
        <v>1</v>
      </c>
      <c r="F7797">
        <v>1</v>
      </c>
      <c r="G7797">
        <v>1</v>
      </c>
      <c r="H7797">
        <v>1</v>
      </c>
      <c r="I7797">
        <v>1</v>
      </c>
      <c r="J7797">
        <f t="shared" si="242"/>
        <v>1</v>
      </c>
      <c r="K7797">
        <f t="shared" si="243"/>
        <v>1</v>
      </c>
      <c r="L7797" t="s">
        <v>18348</v>
      </c>
      <c r="M7797" t="s">
        <v>294</v>
      </c>
      <c r="N7797" t="s">
        <v>14</v>
      </c>
    </row>
    <row r="7798" spans="1:14" x14ac:dyDescent="0.25">
      <c r="A7798">
        <v>2343</v>
      </c>
      <c r="B7798" t="s">
        <v>18349</v>
      </c>
      <c r="C7798">
        <v>1</v>
      </c>
      <c r="D7798">
        <v>1</v>
      </c>
      <c r="E7798">
        <v>1</v>
      </c>
      <c r="F7798">
        <v>1</v>
      </c>
      <c r="G7798">
        <v>1</v>
      </c>
      <c r="H7798">
        <v>1</v>
      </c>
      <c r="I7798">
        <v>1</v>
      </c>
      <c r="J7798">
        <f t="shared" si="242"/>
        <v>1</v>
      </c>
      <c r="K7798">
        <f t="shared" si="243"/>
        <v>1</v>
      </c>
      <c r="L7798" t="s">
        <v>18350</v>
      </c>
      <c r="M7798" t="s">
        <v>121</v>
      </c>
      <c r="N7798" t="s">
        <v>23</v>
      </c>
    </row>
    <row r="7799" spans="1:14" x14ac:dyDescent="0.25">
      <c r="A7799">
        <v>2342</v>
      </c>
      <c r="B7799" t="s">
        <v>18351</v>
      </c>
      <c r="C7799">
        <v>1</v>
      </c>
      <c r="D7799">
        <v>1</v>
      </c>
      <c r="E7799">
        <v>1</v>
      </c>
      <c r="F7799">
        <v>1</v>
      </c>
      <c r="G7799">
        <v>1</v>
      </c>
      <c r="H7799">
        <v>1</v>
      </c>
      <c r="I7799">
        <v>1</v>
      </c>
      <c r="J7799">
        <f t="shared" si="242"/>
        <v>1</v>
      </c>
      <c r="K7799">
        <f t="shared" si="243"/>
        <v>1</v>
      </c>
      <c r="L7799" t="s">
        <v>4811</v>
      </c>
      <c r="M7799" t="s">
        <v>4811</v>
      </c>
      <c r="N7799" t="s">
        <v>4811</v>
      </c>
    </row>
    <row r="7800" spans="1:14" x14ac:dyDescent="0.25">
      <c r="A7800">
        <v>2349</v>
      </c>
      <c r="B7800" t="s">
        <v>18352</v>
      </c>
      <c r="C7800">
        <v>1</v>
      </c>
      <c r="D7800">
        <v>1</v>
      </c>
      <c r="E7800">
        <v>1</v>
      </c>
      <c r="F7800">
        <v>1</v>
      </c>
      <c r="G7800">
        <v>1</v>
      </c>
      <c r="H7800">
        <v>1</v>
      </c>
      <c r="I7800">
        <v>1</v>
      </c>
      <c r="J7800">
        <f t="shared" si="242"/>
        <v>1</v>
      </c>
      <c r="K7800">
        <f t="shared" si="243"/>
        <v>1</v>
      </c>
      <c r="L7800" t="s">
        <v>3959</v>
      </c>
      <c r="M7800" t="s">
        <v>123</v>
      </c>
      <c r="N7800" t="s">
        <v>2418</v>
      </c>
    </row>
    <row r="7801" spans="1:14" x14ac:dyDescent="0.25">
      <c r="A7801">
        <v>2348</v>
      </c>
      <c r="B7801" t="s">
        <v>18353</v>
      </c>
      <c r="C7801">
        <v>1</v>
      </c>
      <c r="D7801">
        <v>1</v>
      </c>
      <c r="E7801">
        <v>1</v>
      </c>
      <c r="F7801">
        <v>1</v>
      </c>
      <c r="G7801">
        <v>1</v>
      </c>
      <c r="H7801">
        <v>1</v>
      </c>
      <c r="I7801">
        <v>1</v>
      </c>
      <c r="J7801">
        <f t="shared" si="242"/>
        <v>1</v>
      </c>
      <c r="K7801">
        <f t="shared" si="243"/>
        <v>1</v>
      </c>
      <c r="L7801" t="s">
        <v>18354</v>
      </c>
      <c r="M7801" t="s">
        <v>121</v>
      </c>
      <c r="N7801" t="s">
        <v>23</v>
      </c>
    </row>
    <row r="7802" spans="1:14" x14ac:dyDescent="0.25">
      <c r="A7802">
        <v>3708</v>
      </c>
      <c r="B7802" t="s">
        <v>18356</v>
      </c>
      <c r="C7802">
        <v>1</v>
      </c>
      <c r="D7802">
        <v>1</v>
      </c>
      <c r="E7802">
        <v>1</v>
      </c>
      <c r="F7802">
        <v>1</v>
      </c>
      <c r="G7802">
        <v>1</v>
      </c>
      <c r="H7802">
        <v>1</v>
      </c>
      <c r="I7802">
        <v>1</v>
      </c>
      <c r="J7802">
        <f t="shared" si="242"/>
        <v>1</v>
      </c>
      <c r="K7802">
        <f t="shared" si="243"/>
        <v>1</v>
      </c>
    </row>
    <row r="7803" spans="1:14" x14ac:dyDescent="0.25">
      <c r="A7803">
        <v>3709</v>
      </c>
      <c r="B7803" t="s">
        <v>18357</v>
      </c>
      <c r="C7803">
        <v>1</v>
      </c>
      <c r="D7803">
        <v>1</v>
      </c>
      <c r="E7803">
        <v>1</v>
      </c>
      <c r="F7803">
        <v>1</v>
      </c>
      <c r="G7803">
        <v>1</v>
      </c>
      <c r="H7803">
        <v>1</v>
      </c>
      <c r="I7803">
        <v>1</v>
      </c>
      <c r="J7803">
        <f t="shared" si="242"/>
        <v>1</v>
      </c>
      <c r="K7803">
        <f t="shared" si="243"/>
        <v>1</v>
      </c>
      <c r="L7803" t="s">
        <v>18358</v>
      </c>
      <c r="M7803" t="s">
        <v>32</v>
      </c>
    </row>
    <row r="7804" spans="1:14" x14ac:dyDescent="0.25">
      <c r="A7804">
        <v>3700</v>
      </c>
      <c r="B7804" t="s">
        <v>18365</v>
      </c>
      <c r="C7804">
        <v>1</v>
      </c>
      <c r="D7804">
        <v>1</v>
      </c>
      <c r="E7804">
        <v>1</v>
      </c>
      <c r="F7804">
        <v>1</v>
      </c>
      <c r="G7804">
        <v>1</v>
      </c>
      <c r="H7804">
        <v>1</v>
      </c>
      <c r="I7804">
        <v>1</v>
      </c>
      <c r="J7804">
        <f t="shared" si="242"/>
        <v>1</v>
      </c>
      <c r="K7804">
        <f t="shared" si="243"/>
        <v>1</v>
      </c>
      <c r="L7804" t="s">
        <v>18366</v>
      </c>
      <c r="M7804" t="s">
        <v>121</v>
      </c>
      <c r="N7804" t="s">
        <v>23</v>
      </c>
    </row>
    <row r="7805" spans="1:14" x14ac:dyDescent="0.25">
      <c r="A7805">
        <v>3704</v>
      </c>
      <c r="B7805" t="s">
        <v>18372</v>
      </c>
      <c r="C7805">
        <v>1</v>
      </c>
      <c r="D7805">
        <v>1</v>
      </c>
      <c r="E7805">
        <v>1</v>
      </c>
      <c r="F7805">
        <v>1</v>
      </c>
      <c r="G7805">
        <v>1</v>
      </c>
      <c r="H7805">
        <v>1</v>
      </c>
      <c r="I7805">
        <v>1</v>
      </c>
      <c r="J7805">
        <f t="shared" si="242"/>
        <v>1</v>
      </c>
      <c r="K7805">
        <f t="shared" si="243"/>
        <v>1</v>
      </c>
      <c r="L7805" t="s">
        <v>18373</v>
      </c>
      <c r="M7805" t="s">
        <v>121</v>
      </c>
      <c r="N7805" t="s">
        <v>1994</v>
      </c>
    </row>
    <row r="7806" spans="1:14" x14ac:dyDescent="0.25">
      <c r="A7806">
        <v>3705</v>
      </c>
      <c r="B7806" t="s">
        <v>18374</v>
      </c>
      <c r="C7806">
        <v>1</v>
      </c>
      <c r="D7806">
        <v>1</v>
      </c>
      <c r="E7806">
        <v>1</v>
      </c>
      <c r="F7806">
        <v>1</v>
      </c>
      <c r="G7806">
        <v>1</v>
      </c>
      <c r="H7806">
        <v>1</v>
      </c>
      <c r="I7806">
        <v>1</v>
      </c>
      <c r="J7806">
        <f t="shared" si="242"/>
        <v>1</v>
      </c>
      <c r="K7806">
        <f t="shared" si="243"/>
        <v>1</v>
      </c>
    </row>
    <row r="7807" spans="1:14" x14ac:dyDescent="0.25">
      <c r="A7807">
        <v>4918</v>
      </c>
      <c r="B7807" t="s">
        <v>18387</v>
      </c>
      <c r="C7807">
        <v>1</v>
      </c>
      <c r="D7807">
        <v>1</v>
      </c>
      <c r="E7807">
        <v>1</v>
      </c>
      <c r="F7807">
        <v>1</v>
      </c>
      <c r="G7807">
        <v>1</v>
      </c>
      <c r="H7807">
        <v>1</v>
      </c>
      <c r="I7807">
        <v>1</v>
      </c>
      <c r="J7807">
        <f t="shared" si="242"/>
        <v>1</v>
      </c>
      <c r="K7807">
        <f t="shared" si="243"/>
        <v>1</v>
      </c>
    </row>
    <row r="7808" spans="1:14" x14ac:dyDescent="0.25">
      <c r="A7808">
        <v>4919</v>
      </c>
      <c r="B7808" t="s">
        <v>18388</v>
      </c>
      <c r="C7808">
        <v>1</v>
      </c>
      <c r="D7808">
        <v>1</v>
      </c>
      <c r="E7808">
        <v>1</v>
      </c>
      <c r="F7808">
        <v>1</v>
      </c>
      <c r="G7808">
        <v>1</v>
      </c>
      <c r="H7808">
        <v>1</v>
      </c>
      <c r="I7808">
        <v>1</v>
      </c>
      <c r="J7808">
        <f t="shared" si="242"/>
        <v>1</v>
      </c>
      <c r="K7808">
        <f t="shared" si="243"/>
        <v>1</v>
      </c>
      <c r="L7808" t="s">
        <v>18389</v>
      </c>
      <c r="M7808" t="s">
        <v>32</v>
      </c>
      <c r="N7808" t="s">
        <v>18028</v>
      </c>
    </row>
    <row r="7809" spans="1:14" x14ac:dyDescent="0.25">
      <c r="A7809">
        <v>4916</v>
      </c>
      <c r="B7809" t="s">
        <v>18390</v>
      </c>
      <c r="C7809">
        <v>1</v>
      </c>
      <c r="D7809">
        <v>1</v>
      </c>
      <c r="E7809">
        <v>1</v>
      </c>
      <c r="F7809">
        <v>1</v>
      </c>
      <c r="G7809">
        <v>1</v>
      </c>
      <c r="H7809">
        <v>1</v>
      </c>
      <c r="I7809">
        <v>1</v>
      </c>
      <c r="J7809">
        <f t="shared" si="242"/>
        <v>1</v>
      </c>
      <c r="K7809">
        <f t="shared" si="243"/>
        <v>1</v>
      </c>
      <c r="L7809" t="s">
        <v>18391</v>
      </c>
      <c r="M7809" t="s">
        <v>219</v>
      </c>
    </row>
    <row r="7810" spans="1:14" x14ac:dyDescent="0.25">
      <c r="A7810">
        <v>4917</v>
      </c>
      <c r="B7810" t="s">
        <v>18392</v>
      </c>
      <c r="C7810">
        <v>1</v>
      </c>
      <c r="D7810">
        <v>1</v>
      </c>
      <c r="E7810">
        <v>1</v>
      </c>
      <c r="F7810">
        <v>1</v>
      </c>
      <c r="G7810">
        <v>1</v>
      </c>
      <c r="H7810">
        <v>1</v>
      </c>
      <c r="I7810">
        <v>1</v>
      </c>
      <c r="J7810">
        <f t="shared" ref="J7810:J7873" si="244">SUM(H7810:I7810)*2.5/SUM(C7810:G7810)</f>
        <v>1</v>
      </c>
      <c r="K7810">
        <f t="shared" ref="K7810:K7873" si="245">H7810/I7810</f>
        <v>1</v>
      </c>
      <c r="L7810" t="s">
        <v>972</v>
      </c>
      <c r="M7810" t="s">
        <v>32</v>
      </c>
    </row>
    <row r="7811" spans="1:14" x14ac:dyDescent="0.25">
      <c r="A7811">
        <v>4914</v>
      </c>
      <c r="B7811" t="s">
        <v>18393</v>
      </c>
      <c r="C7811">
        <v>1</v>
      </c>
      <c r="D7811">
        <v>1</v>
      </c>
      <c r="E7811">
        <v>1</v>
      </c>
      <c r="F7811">
        <v>1</v>
      </c>
      <c r="G7811">
        <v>1</v>
      </c>
      <c r="H7811">
        <v>1</v>
      </c>
      <c r="I7811">
        <v>1</v>
      </c>
      <c r="J7811">
        <f t="shared" si="244"/>
        <v>1</v>
      </c>
      <c r="K7811">
        <f t="shared" si="245"/>
        <v>1</v>
      </c>
    </row>
    <row r="7812" spans="1:14" x14ac:dyDescent="0.25">
      <c r="A7812">
        <v>4915</v>
      </c>
      <c r="B7812" t="s">
        <v>18394</v>
      </c>
      <c r="C7812">
        <v>1</v>
      </c>
      <c r="D7812">
        <v>1</v>
      </c>
      <c r="E7812">
        <v>1</v>
      </c>
      <c r="F7812">
        <v>1</v>
      </c>
      <c r="G7812">
        <v>1</v>
      </c>
      <c r="H7812">
        <v>1</v>
      </c>
      <c r="I7812">
        <v>1</v>
      </c>
      <c r="J7812">
        <f t="shared" si="244"/>
        <v>1</v>
      </c>
      <c r="K7812">
        <f t="shared" si="245"/>
        <v>1</v>
      </c>
      <c r="L7812" t="s">
        <v>18395</v>
      </c>
      <c r="M7812" t="s">
        <v>23</v>
      </c>
      <c r="N7812" t="s">
        <v>2627</v>
      </c>
    </row>
    <row r="7813" spans="1:14" x14ac:dyDescent="0.25">
      <c r="A7813">
        <v>4912</v>
      </c>
      <c r="B7813" t="s">
        <v>18396</v>
      </c>
      <c r="C7813">
        <v>1</v>
      </c>
      <c r="D7813">
        <v>1</v>
      </c>
      <c r="E7813">
        <v>1</v>
      </c>
      <c r="F7813">
        <v>1</v>
      </c>
      <c r="G7813">
        <v>1</v>
      </c>
      <c r="H7813">
        <v>1</v>
      </c>
      <c r="I7813">
        <v>1</v>
      </c>
      <c r="J7813">
        <f t="shared" si="244"/>
        <v>1</v>
      </c>
      <c r="K7813">
        <f t="shared" si="245"/>
        <v>1</v>
      </c>
      <c r="L7813" t="s">
        <v>18397</v>
      </c>
    </row>
    <row r="7814" spans="1:14" x14ac:dyDescent="0.25">
      <c r="A7814">
        <v>4913</v>
      </c>
      <c r="B7814" t="s">
        <v>18398</v>
      </c>
      <c r="C7814">
        <v>1</v>
      </c>
      <c r="D7814">
        <v>1</v>
      </c>
      <c r="E7814">
        <v>1</v>
      </c>
      <c r="F7814">
        <v>1</v>
      </c>
      <c r="G7814">
        <v>1</v>
      </c>
      <c r="H7814">
        <v>1</v>
      </c>
      <c r="I7814">
        <v>1</v>
      </c>
      <c r="J7814">
        <f t="shared" si="244"/>
        <v>1</v>
      </c>
      <c r="K7814">
        <f t="shared" si="245"/>
        <v>1</v>
      </c>
      <c r="L7814" t="s">
        <v>17808</v>
      </c>
      <c r="M7814" t="s">
        <v>106</v>
      </c>
      <c r="N7814" t="s">
        <v>4722</v>
      </c>
    </row>
    <row r="7815" spans="1:14" x14ac:dyDescent="0.25">
      <c r="A7815">
        <v>4910</v>
      </c>
      <c r="B7815" t="s">
        <v>18399</v>
      </c>
      <c r="C7815">
        <v>1</v>
      </c>
      <c r="D7815">
        <v>1</v>
      </c>
      <c r="E7815">
        <v>1</v>
      </c>
      <c r="F7815">
        <v>1</v>
      </c>
      <c r="G7815">
        <v>1</v>
      </c>
      <c r="H7815">
        <v>1</v>
      </c>
      <c r="I7815">
        <v>1</v>
      </c>
      <c r="J7815">
        <f t="shared" si="244"/>
        <v>1</v>
      </c>
      <c r="K7815">
        <f t="shared" si="245"/>
        <v>1</v>
      </c>
      <c r="L7815" t="s">
        <v>18400</v>
      </c>
      <c r="M7815" t="s">
        <v>428</v>
      </c>
      <c r="N7815" t="s">
        <v>429</v>
      </c>
    </row>
    <row r="7816" spans="1:14" x14ac:dyDescent="0.25">
      <c r="A7816">
        <v>4911</v>
      </c>
      <c r="B7816" t="s">
        <v>18401</v>
      </c>
      <c r="C7816">
        <v>1</v>
      </c>
      <c r="D7816">
        <v>1</v>
      </c>
      <c r="E7816">
        <v>1</v>
      </c>
      <c r="F7816">
        <v>1</v>
      </c>
      <c r="G7816">
        <v>1</v>
      </c>
      <c r="H7816">
        <v>1</v>
      </c>
      <c r="I7816">
        <v>1</v>
      </c>
      <c r="J7816">
        <f t="shared" si="244"/>
        <v>1</v>
      </c>
      <c r="K7816">
        <f t="shared" si="245"/>
        <v>1</v>
      </c>
      <c r="L7816" t="s">
        <v>18402</v>
      </c>
      <c r="M7816" t="s">
        <v>18403</v>
      </c>
      <c r="N7816" t="s">
        <v>2772</v>
      </c>
    </row>
    <row r="7817" spans="1:14" x14ac:dyDescent="0.25">
      <c r="A7817">
        <v>5173</v>
      </c>
      <c r="B7817" t="s">
        <v>18404</v>
      </c>
      <c r="C7817">
        <v>1</v>
      </c>
      <c r="D7817">
        <v>1</v>
      </c>
      <c r="E7817">
        <v>1</v>
      </c>
      <c r="F7817">
        <v>1</v>
      </c>
      <c r="G7817">
        <v>1</v>
      </c>
      <c r="H7817">
        <v>1</v>
      </c>
      <c r="I7817">
        <v>1</v>
      </c>
      <c r="J7817">
        <f t="shared" si="244"/>
        <v>1</v>
      </c>
      <c r="K7817">
        <f t="shared" si="245"/>
        <v>1</v>
      </c>
      <c r="L7817" t="s">
        <v>911</v>
      </c>
      <c r="M7817" t="s">
        <v>219</v>
      </c>
      <c r="N7817" t="s">
        <v>18405</v>
      </c>
    </row>
    <row r="7818" spans="1:14" x14ac:dyDescent="0.25">
      <c r="A7818">
        <v>5172</v>
      </c>
      <c r="B7818" t="s">
        <v>18406</v>
      </c>
      <c r="C7818">
        <v>1</v>
      </c>
      <c r="D7818">
        <v>1</v>
      </c>
      <c r="E7818">
        <v>1</v>
      </c>
      <c r="F7818">
        <v>1</v>
      </c>
      <c r="G7818">
        <v>1</v>
      </c>
      <c r="H7818">
        <v>1</v>
      </c>
      <c r="I7818">
        <v>1</v>
      </c>
      <c r="J7818">
        <f t="shared" si="244"/>
        <v>1</v>
      </c>
      <c r="K7818">
        <f t="shared" si="245"/>
        <v>1</v>
      </c>
    </row>
    <row r="7819" spans="1:14" x14ac:dyDescent="0.25">
      <c r="A7819">
        <v>5171</v>
      </c>
      <c r="B7819" t="s">
        <v>18407</v>
      </c>
      <c r="C7819">
        <v>1</v>
      </c>
      <c r="D7819">
        <v>1</v>
      </c>
      <c r="E7819">
        <v>1</v>
      </c>
      <c r="F7819">
        <v>1</v>
      </c>
      <c r="G7819">
        <v>1</v>
      </c>
      <c r="H7819">
        <v>1</v>
      </c>
      <c r="I7819">
        <v>1</v>
      </c>
      <c r="J7819">
        <f t="shared" si="244"/>
        <v>1</v>
      </c>
      <c r="K7819">
        <f t="shared" si="245"/>
        <v>1</v>
      </c>
      <c r="L7819" t="s">
        <v>18408</v>
      </c>
      <c r="M7819" t="s">
        <v>3761</v>
      </c>
      <c r="N7819" t="s">
        <v>826</v>
      </c>
    </row>
    <row r="7820" spans="1:14" x14ac:dyDescent="0.25">
      <c r="A7820">
        <v>5170</v>
      </c>
      <c r="B7820" t="s">
        <v>18409</v>
      </c>
      <c r="C7820">
        <v>1</v>
      </c>
      <c r="D7820">
        <v>1</v>
      </c>
      <c r="E7820">
        <v>1</v>
      </c>
      <c r="F7820">
        <v>1</v>
      </c>
      <c r="G7820">
        <v>1</v>
      </c>
      <c r="H7820">
        <v>1</v>
      </c>
      <c r="I7820">
        <v>1</v>
      </c>
      <c r="J7820">
        <f t="shared" si="244"/>
        <v>1</v>
      </c>
      <c r="K7820">
        <f t="shared" si="245"/>
        <v>1</v>
      </c>
      <c r="L7820" t="s">
        <v>18410</v>
      </c>
      <c r="M7820" t="s">
        <v>21</v>
      </c>
      <c r="N7820" t="s">
        <v>2046</v>
      </c>
    </row>
    <row r="7821" spans="1:14" x14ac:dyDescent="0.25">
      <c r="A7821">
        <v>5177</v>
      </c>
      <c r="B7821" t="s">
        <v>18411</v>
      </c>
      <c r="C7821">
        <v>1</v>
      </c>
      <c r="D7821">
        <v>1</v>
      </c>
      <c r="E7821">
        <v>1</v>
      </c>
      <c r="F7821">
        <v>1</v>
      </c>
      <c r="G7821">
        <v>1</v>
      </c>
      <c r="H7821">
        <v>1</v>
      </c>
      <c r="I7821">
        <v>1</v>
      </c>
      <c r="J7821">
        <f t="shared" si="244"/>
        <v>1</v>
      </c>
      <c r="K7821">
        <f t="shared" si="245"/>
        <v>1</v>
      </c>
    </row>
    <row r="7822" spans="1:14" x14ac:dyDescent="0.25">
      <c r="A7822">
        <v>5176</v>
      </c>
      <c r="B7822" t="s">
        <v>18412</v>
      </c>
      <c r="C7822">
        <v>1</v>
      </c>
      <c r="D7822">
        <v>1</v>
      </c>
      <c r="E7822">
        <v>1</v>
      </c>
      <c r="F7822">
        <v>1</v>
      </c>
      <c r="G7822">
        <v>1</v>
      </c>
      <c r="H7822">
        <v>1</v>
      </c>
      <c r="I7822">
        <v>1</v>
      </c>
      <c r="J7822">
        <f t="shared" si="244"/>
        <v>1</v>
      </c>
      <c r="K7822">
        <f t="shared" si="245"/>
        <v>1</v>
      </c>
    </row>
    <row r="7823" spans="1:14" x14ac:dyDescent="0.25">
      <c r="A7823">
        <v>5175</v>
      </c>
      <c r="B7823" t="s">
        <v>18413</v>
      </c>
      <c r="C7823">
        <v>1</v>
      </c>
      <c r="D7823">
        <v>1</v>
      </c>
      <c r="E7823">
        <v>1</v>
      </c>
      <c r="F7823">
        <v>1</v>
      </c>
      <c r="G7823">
        <v>1</v>
      </c>
      <c r="H7823">
        <v>1</v>
      </c>
      <c r="I7823">
        <v>1</v>
      </c>
      <c r="J7823">
        <f t="shared" si="244"/>
        <v>1</v>
      </c>
      <c r="K7823">
        <f t="shared" si="245"/>
        <v>1</v>
      </c>
      <c r="L7823" t="s">
        <v>18414</v>
      </c>
    </row>
    <row r="7824" spans="1:14" x14ac:dyDescent="0.25">
      <c r="A7824">
        <v>5174</v>
      </c>
      <c r="B7824" t="s">
        <v>18415</v>
      </c>
      <c r="C7824">
        <v>1</v>
      </c>
      <c r="D7824">
        <v>1</v>
      </c>
      <c r="E7824">
        <v>1</v>
      </c>
      <c r="F7824">
        <v>1</v>
      </c>
      <c r="G7824">
        <v>1</v>
      </c>
      <c r="H7824">
        <v>1</v>
      </c>
      <c r="I7824">
        <v>1</v>
      </c>
      <c r="J7824">
        <f t="shared" si="244"/>
        <v>1</v>
      </c>
      <c r="K7824">
        <f t="shared" si="245"/>
        <v>1</v>
      </c>
      <c r="L7824" t="s">
        <v>18416</v>
      </c>
      <c r="M7824" t="s">
        <v>176</v>
      </c>
      <c r="N7824" t="s">
        <v>1664</v>
      </c>
    </row>
    <row r="7825" spans="1:14" x14ac:dyDescent="0.25">
      <c r="A7825">
        <v>5179</v>
      </c>
      <c r="B7825" t="s">
        <v>18417</v>
      </c>
      <c r="C7825">
        <v>1</v>
      </c>
      <c r="D7825">
        <v>1</v>
      </c>
      <c r="E7825">
        <v>1</v>
      </c>
      <c r="F7825">
        <v>1</v>
      </c>
      <c r="G7825">
        <v>1</v>
      </c>
      <c r="H7825">
        <v>1</v>
      </c>
      <c r="I7825">
        <v>1</v>
      </c>
      <c r="J7825">
        <f t="shared" si="244"/>
        <v>1</v>
      </c>
      <c r="K7825">
        <f t="shared" si="245"/>
        <v>1</v>
      </c>
      <c r="L7825" t="s">
        <v>18418</v>
      </c>
      <c r="M7825" t="s">
        <v>1248</v>
      </c>
      <c r="N7825" t="s">
        <v>6681</v>
      </c>
    </row>
    <row r="7826" spans="1:14" x14ac:dyDescent="0.25">
      <c r="A7826">
        <v>5178</v>
      </c>
      <c r="B7826" t="s">
        <v>18419</v>
      </c>
      <c r="C7826">
        <v>1</v>
      </c>
      <c r="D7826">
        <v>1</v>
      </c>
      <c r="E7826">
        <v>1</v>
      </c>
      <c r="F7826">
        <v>1</v>
      </c>
      <c r="G7826">
        <v>1</v>
      </c>
      <c r="H7826">
        <v>1</v>
      </c>
      <c r="I7826">
        <v>1</v>
      </c>
      <c r="J7826">
        <f t="shared" si="244"/>
        <v>1</v>
      </c>
      <c r="K7826">
        <f t="shared" si="245"/>
        <v>1</v>
      </c>
      <c r="L7826" t="s">
        <v>18420</v>
      </c>
      <c r="M7826" t="s">
        <v>7044</v>
      </c>
      <c r="N7826" t="s">
        <v>18421</v>
      </c>
    </row>
    <row r="7827" spans="1:14" x14ac:dyDescent="0.25">
      <c r="A7827">
        <v>5339</v>
      </c>
      <c r="B7827" t="s">
        <v>18514</v>
      </c>
      <c r="C7827">
        <v>1</v>
      </c>
      <c r="D7827">
        <v>1</v>
      </c>
      <c r="E7827">
        <v>1</v>
      </c>
      <c r="F7827">
        <v>1</v>
      </c>
      <c r="G7827">
        <v>1</v>
      </c>
      <c r="H7827">
        <v>1</v>
      </c>
      <c r="I7827">
        <v>1</v>
      </c>
      <c r="J7827">
        <f t="shared" si="244"/>
        <v>1</v>
      </c>
      <c r="K7827">
        <f t="shared" si="245"/>
        <v>1</v>
      </c>
    </row>
    <row r="7828" spans="1:14" x14ac:dyDescent="0.25">
      <c r="A7828">
        <v>3368</v>
      </c>
      <c r="B7828" t="s">
        <v>18668</v>
      </c>
      <c r="C7828">
        <v>1</v>
      </c>
      <c r="D7828">
        <v>1</v>
      </c>
      <c r="E7828">
        <v>1</v>
      </c>
      <c r="F7828">
        <v>1</v>
      </c>
      <c r="G7828">
        <v>1</v>
      </c>
      <c r="H7828">
        <v>1</v>
      </c>
      <c r="I7828">
        <v>1</v>
      </c>
      <c r="J7828">
        <f t="shared" si="244"/>
        <v>1</v>
      </c>
      <c r="K7828">
        <f t="shared" si="245"/>
        <v>1</v>
      </c>
      <c r="L7828" t="s">
        <v>18669</v>
      </c>
      <c r="M7828" t="s">
        <v>219</v>
      </c>
    </row>
    <row r="7829" spans="1:14" x14ac:dyDescent="0.25">
      <c r="A7829">
        <v>3085</v>
      </c>
      <c r="B7829" t="s">
        <v>18688</v>
      </c>
      <c r="C7829">
        <v>1</v>
      </c>
      <c r="D7829">
        <v>1</v>
      </c>
      <c r="E7829">
        <v>1</v>
      </c>
      <c r="F7829">
        <v>1</v>
      </c>
      <c r="G7829">
        <v>1</v>
      </c>
      <c r="H7829">
        <v>1</v>
      </c>
      <c r="I7829">
        <v>1</v>
      </c>
      <c r="J7829">
        <f t="shared" si="244"/>
        <v>1</v>
      </c>
      <c r="K7829">
        <f t="shared" si="245"/>
        <v>1</v>
      </c>
      <c r="L7829" t="s">
        <v>18689</v>
      </c>
      <c r="M7829" t="s">
        <v>121</v>
      </c>
      <c r="N7829" t="s">
        <v>122</v>
      </c>
    </row>
    <row r="7830" spans="1:14" x14ac:dyDescent="0.25">
      <c r="A7830">
        <v>3084</v>
      </c>
      <c r="B7830" t="s">
        <v>18690</v>
      </c>
      <c r="C7830">
        <v>1</v>
      </c>
      <c r="D7830">
        <v>1</v>
      </c>
      <c r="E7830">
        <v>1</v>
      </c>
      <c r="F7830">
        <v>1</v>
      </c>
      <c r="G7830">
        <v>1</v>
      </c>
      <c r="H7830">
        <v>1</v>
      </c>
      <c r="I7830">
        <v>1</v>
      </c>
      <c r="J7830">
        <f t="shared" si="244"/>
        <v>1</v>
      </c>
      <c r="K7830">
        <f t="shared" si="245"/>
        <v>1</v>
      </c>
      <c r="L7830" t="s">
        <v>1054</v>
      </c>
      <c r="M7830" t="s">
        <v>121</v>
      </c>
      <c r="N7830" t="s">
        <v>32</v>
      </c>
    </row>
    <row r="7831" spans="1:14" x14ac:dyDescent="0.25">
      <c r="A7831">
        <v>3087</v>
      </c>
      <c r="B7831" t="s">
        <v>18691</v>
      </c>
      <c r="C7831">
        <v>0</v>
      </c>
      <c r="D7831">
        <v>2</v>
      </c>
      <c r="E7831">
        <v>1</v>
      </c>
      <c r="F7831">
        <v>1</v>
      </c>
      <c r="G7831">
        <v>1</v>
      </c>
      <c r="H7831">
        <v>1</v>
      </c>
      <c r="I7831">
        <v>1</v>
      </c>
      <c r="J7831">
        <f t="shared" si="244"/>
        <v>1</v>
      </c>
      <c r="K7831">
        <f t="shared" si="245"/>
        <v>1</v>
      </c>
      <c r="L7831" t="s">
        <v>18692</v>
      </c>
      <c r="M7831" t="s">
        <v>338</v>
      </c>
      <c r="N7831" t="s">
        <v>90</v>
      </c>
    </row>
    <row r="7832" spans="1:14" x14ac:dyDescent="0.25">
      <c r="A7832">
        <v>3086</v>
      </c>
      <c r="B7832" t="s">
        <v>18693</v>
      </c>
      <c r="C7832">
        <v>1</v>
      </c>
      <c r="D7832">
        <v>1</v>
      </c>
      <c r="E7832">
        <v>1</v>
      </c>
      <c r="F7832">
        <v>1</v>
      </c>
      <c r="G7832">
        <v>1</v>
      </c>
      <c r="H7832">
        <v>1</v>
      </c>
      <c r="I7832">
        <v>1</v>
      </c>
      <c r="J7832">
        <f t="shared" si="244"/>
        <v>1</v>
      </c>
      <c r="K7832">
        <f t="shared" si="245"/>
        <v>1</v>
      </c>
      <c r="L7832" t="s">
        <v>18694</v>
      </c>
      <c r="M7832" t="s">
        <v>121</v>
      </c>
      <c r="N7832" t="s">
        <v>23</v>
      </c>
    </row>
    <row r="7833" spans="1:14" x14ac:dyDescent="0.25">
      <c r="A7833">
        <v>3081</v>
      </c>
      <c r="B7833" t="s">
        <v>18695</v>
      </c>
      <c r="C7833">
        <v>1</v>
      </c>
      <c r="D7833">
        <v>1</v>
      </c>
      <c r="E7833">
        <v>1</v>
      </c>
      <c r="F7833">
        <v>1</v>
      </c>
      <c r="G7833">
        <v>1</v>
      </c>
      <c r="H7833">
        <v>1</v>
      </c>
      <c r="I7833">
        <v>1</v>
      </c>
      <c r="J7833">
        <f t="shared" si="244"/>
        <v>1</v>
      </c>
      <c r="K7833">
        <f t="shared" si="245"/>
        <v>1</v>
      </c>
      <c r="L7833" t="s">
        <v>18696</v>
      </c>
      <c r="M7833" t="s">
        <v>1254</v>
      </c>
      <c r="N7833" t="s">
        <v>293</v>
      </c>
    </row>
    <row r="7834" spans="1:14" x14ac:dyDescent="0.25">
      <c r="A7834">
        <v>3080</v>
      </c>
      <c r="B7834" t="s">
        <v>18697</v>
      </c>
      <c r="C7834">
        <v>1</v>
      </c>
      <c r="D7834">
        <v>1</v>
      </c>
      <c r="E7834">
        <v>1</v>
      </c>
      <c r="F7834">
        <v>1</v>
      </c>
      <c r="G7834">
        <v>1</v>
      </c>
      <c r="H7834">
        <v>1</v>
      </c>
      <c r="I7834">
        <v>1</v>
      </c>
      <c r="J7834">
        <f t="shared" si="244"/>
        <v>1</v>
      </c>
      <c r="K7834">
        <f t="shared" si="245"/>
        <v>1</v>
      </c>
      <c r="L7834" t="s">
        <v>18698</v>
      </c>
      <c r="M7834" t="s">
        <v>167</v>
      </c>
      <c r="N7834" t="s">
        <v>168</v>
      </c>
    </row>
    <row r="7835" spans="1:14" x14ac:dyDescent="0.25">
      <c r="A7835">
        <v>3369</v>
      </c>
      <c r="B7835" t="s">
        <v>18705</v>
      </c>
      <c r="C7835">
        <v>1</v>
      </c>
      <c r="D7835">
        <v>1</v>
      </c>
      <c r="E7835">
        <v>1</v>
      </c>
      <c r="F7835">
        <v>1</v>
      </c>
      <c r="G7835">
        <v>1</v>
      </c>
      <c r="H7835">
        <v>1</v>
      </c>
      <c r="I7835">
        <v>1</v>
      </c>
      <c r="J7835">
        <f t="shared" si="244"/>
        <v>1</v>
      </c>
      <c r="K7835">
        <f t="shared" si="245"/>
        <v>1</v>
      </c>
      <c r="L7835" t="s">
        <v>972</v>
      </c>
      <c r="M7835" t="s">
        <v>32</v>
      </c>
      <c r="N7835" t="s">
        <v>3655</v>
      </c>
    </row>
    <row r="7836" spans="1:14" x14ac:dyDescent="0.25">
      <c r="A7836">
        <v>3885</v>
      </c>
      <c r="B7836" t="s">
        <v>18706</v>
      </c>
      <c r="C7836">
        <v>1</v>
      </c>
      <c r="D7836">
        <v>1</v>
      </c>
      <c r="E7836">
        <v>1</v>
      </c>
      <c r="F7836">
        <v>1</v>
      </c>
      <c r="G7836">
        <v>1</v>
      </c>
      <c r="H7836">
        <v>1</v>
      </c>
      <c r="I7836">
        <v>1</v>
      </c>
      <c r="J7836">
        <f t="shared" si="244"/>
        <v>1</v>
      </c>
      <c r="K7836">
        <f t="shared" si="245"/>
        <v>1</v>
      </c>
    </row>
    <row r="7837" spans="1:14" x14ac:dyDescent="0.25">
      <c r="A7837">
        <v>3884</v>
      </c>
      <c r="B7837" t="s">
        <v>18707</v>
      </c>
      <c r="C7837">
        <v>1</v>
      </c>
      <c r="D7837">
        <v>1</v>
      </c>
      <c r="E7837">
        <v>1</v>
      </c>
      <c r="F7837">
        <v>1</v>
      </c>
      <c r="G7837">
        <v>1</v>
      </c>
      <c r="H7837">
        <v>1</v>
      </c>
      <c r="I7837">
        <v>1</v>
      </c>
      <c r="J7837">
        <f t="shared" si="244"/>
        <v>1</v>
      </c>
      <c r="K7837">
        <f t="shared" si="245"/>
        <v>1</v>
      </c>
      <c r="L7837" t="s">
        <v>18708</v>
      </c>
      <c r="M7837" t="s">
        <v>23</v>
      </c>
      <c r="N7837" t="s">
        <v>114</v>
      </c>
    </row>
    <row r="7838" spans="1:14" x14ac:dyDescent="0.25">
      <c r="A7838">
        <v>3887</v>
      </c>
      <c r="B7838" t="s">
        <v>18709</v>
      </c>
      <c r="C7838">
        <v>1</v>
      </c>
      <c r="D7838">
        <v>1</v>
      </c>
      <c r="E7838">
        <v>1</v>
      </c>
      <c r="F7838">
        <v>1</v>
      </c>
      <c r="G7838">
        <v>1</v>
      </c>
      <c r="H7838">
        <v>1</v>
      </c>
      <c r="I7838">
        <v>1</v>
      </c>
      <c r="J7838">
        <f t="shared" si="244"/>
        <v>1</v>
      </c>
      <c r="K7838">
        <f t="shared" si="245"/>
        <v>1</v>
      </c>
      <c r="L7838" t="s">
        <v>18710</v>
      </c>
      <c r="M7838" t="s">
        <v>6050</v>
      </c>
      <c r="N7838" t="s">
        <v>1586</v>
      </c>
    </row>
    <row r="7839" spans="1:14" x14ac:dyDescent="0.25">
      <c r="A7839">
        <v>3886</v>
      </c>
      <c r="B7839" t="s">
        <v>18711</v>
      </c>
      <c r="C7839">
        <v>1</v>
      </c>
      <c r="D7839">
        <v>1</v>
      </c>
      <c r="E7839">
        <v>1</v>
      </c>
      <c r="F7839">
        <v>1</v>
      </c>
      <c r="G7839">
        <v>1</v>
      </c>
      <c r="H7839">
        <v>1</v>
      </c>
      <c r="I7839">
        <v>1</v>
      </c>
      <c r="J7839">
        <f t="shared" si="244"/>
        <v>1</v>
      </c>
      <c r="K7839">
        <f t="shared" si="245"/>
        <v>1</v>
      </c>
      <c r="L7839" t="s">
        <v>18712</v>
      </c>
    </row>
    <row r="7840" spans="1:14" x14ac:dyDescent="0.25">
      <c r="A7840">
        <v>3881</v>
      </c>
      <c r="B7840" t="s">
        <v>18713</v>
      </c>
      <c r="C7840">
        <v>1</v>
      </c>
      <c r="D7840">
        <v>1</v>
      </c>
      <c r="E7840">
        <v>1</v>
      </c>
      <c r="F7840">
        <v>1</v>
      </c>
      <c r="G7840">
        <v>1</v>
      </c>
      <c r="H7840">
        <v>1</v>
      </c>
      <c r="I7840">
        <v>1</v>
      </c>
      <c r="J7840">
        <f t="shared" si="244"/>
        <v>1</v>
      </c>
      <c r="K7840">
        <f t="shared" si="245"/>
        <v>1</v>
      </c>
      <c r="L7840" t="s">
        <v>18714</v>
      </c>
      <c r="M7840" t="s">
        <v>731</v>
      </c>
      <c r="N7840" t="s">
        <v>121</v>
      </c>
    </row>
    <row r="7841" spans="1:14" x14ac:dyDescent="0.25">
      <c r="A7841">
        <v>3880</v>
      </c>
      <c r="B7841" t="s">
        <v>18715</v>
      </c>
      <c r="C7841">
        <v>1</v>
      </c>
      <c r="D7841">
        <v>1</v>
      </c>
      <c r="E7841">
        <v>1</v>
      </c>
      <c r="F7841">
        <v>1</v>
      </c>
      <c r="G7841">
        <v>1</v>
      </c>
      <c r="H7841">
        <v>1</v>
      </c>
      <c r="I7841">
        <v>1</v>
      </c>
      <c r="J7841">
        <f t="shared" si="244"/>
        <v>1</v>
      </c>
      <c r="K7841">
        <f t="shared" si="245"/>
        <v>1</v>
      </c>
      <c r="L7841" t="s">
        <v>18716</v>
      </c>
      <c r="M7841" t="s">
        <v>1374</v>
      </c>
      <c r="N7841" t="s">
        <v>956</v>
      </c>
    </row>
    <row r="7842" spans="1:14" x14ac:dyDescent="0.25">
      <c r="A7842">
        <v>3883</v>
      </c>
      <c r="B7842" t="s">
        <v>18717</v>
      </c>
      <c r="C7842">
        <v>1</v>
      </c>
      <c r="D7842">
        <v>1</v>
      </c>
      <c r="E7842">
        <v>1</v>
      </c>
      <c r="F7842">
        <v>1</v>
      </c>
      <c r="G7842">
        <v>1</v>
      </c>
      <c r="H7842">
        <v>1</v>
      </c>
      <c r="I7842">
        <v>1</v>
      </c>
      <c r="J7842">
        <f t="shared" si="244"/>
        <v>1</v>
      </c>
      <c r="K7842">
        <f t="shared" si="245"/>
        <v>1</v>
      </c>
      <c r="L7842" t="s">
        <v>18718</v>
      </c>
      <c r="M7842" t="s">
        <v>124</v>
      </c>
    </row>
    <row r="7843" spans="1:14" x14ac:dyDescent="0.25">
      <c r="A7843">
        <v>3882</v>
      </c>
      <c r="B7843" t="s">
        <v>18719</v>
      </c>
      <c r="C7843">
        <v>1</v>
      </c>
      <c r="D7843">
        <v>1</v>
      </c>
      <c r="E7843">
        <v>1</v>
      </c>
      <c r="F7843">
        <v>1</v>
      </c>
      <c r="G7843">
        <v>1</v>
      </c>
      <c r="H7843">
        <v>1</v>
      </c>
      <c r="I7843">
        <v>1</v>
      </c>
      <c r="J7843">
        <f t="shared" si="244"/>
        <v>1</v>
      </c>
      <c r="K7843">
        <f t="shared" si="245"/>
        <v>1</v>
      </c>
      <c r="L7843" t="s">
        <v>18720</v>
      </c>
      <c r="M7843" t="s">
        <v>21</v>
      </c>
      <c r="N7843" t="s">
        <v>824</v>
      </c>
    </row>
    <row r="7844" spans="1:14" x14ac:dyDescent="0.25">
      <c r="A7844">
        <v>3889</v>
      </c>
      <c r="B7844" t="s">
        <v>18721</v>
      </c>
      <c r="C7844">
        <v>2</v>
      </c>
      <c r="D7844">
        <v>1</v>
      </c>
      <c r="E7844">
        <v>1</v>
      </c>
      <c r="F7844">
        <v>1</v>
      </c>
      <c r="G7844">
        <v>0</v>
      </c>
      <c r="H7844">
        <v>1</v>
      </c>
      <c r="I7844">
        <v>1</v>
      </c>
      <c r="J7844">
        <f t="shared" si="244"/>
        <v>1</v>
      </c>
      <c r="K7844">
        <f t="shared" si="245"/>
        <v>1</v>
      </c>
      <c r="L7844" t="s">
        <v>18722</v>
      </c>
      <c r="M7844" t="s">
        <v>23</v>
      </c>
      <c r="N7844" t="s">
        <v>18723</v>
      </c>
    </row>
    <row r="7845" spans="1:14" x14ac:dyDescent="0.25">
      <c r="A7845">
        <v>2484</v>
      </c>
      <c r="B7845" t="s">
        <v>18724</v>
      </c>
      <c r="C7845">
        <v>1</v>
      </c>
      <c r="D7845">
        <v>0</v>
      </c>
      <c r="E7845">
        <v>2</v>
      </c>
      <c r="F7845">
        <v>1</v>
      </c>
      <c r="G7845">
        <v>1</v>
      </c>
      <c r="H7845">
        <v>1</v>
      </c>
      <c r="I7845">
        <v>1</v>
      </c>
      <c r="J7845">
        <f t="shared" si="244"/>
        <v>1</v>
      </c>
      <c r="K7845">
        <f t="shared" si="245"/>
        <v>1</v>
      </c>
      <c r="L7845" t="s">
        <v>118</v>
      </c>
      <c r="M7845" t="s">
        <v>116</v>
      </c>
    </row>
    <row r="7846" spans="1:14" x14ac:dyDescent="0.25">
      <c r="A7846">
        <v>5098</v>
      </c>
      <c r="B7846" t="s">
        <v>18778</v>
      </c>
      <c r="C7846">
        <v>1</v>
      </c>
      <c r="D7846">
        <v>1</v>
      </c>
      <c r="E7846">
        <v>1</v>
      </c>
      <c r="F7846">
        <v>1</v>
      </c>
      <c r="G7846">
        <v>1</v>
      </c>
      <c r="H7846">
        <v>1</v>
      </c>
      <c r="I7846">
        <v>1</v>
      </c>
      <c r="J7846">
        <f t="shared" si="244"/>
        <v>1</v>
      </c>
      <c r="K7846">
        <f t="shared" si="245"/>
        <v>1</v>
      </c>
      <c r="L7846" t="s">
        <v>18779</v>
      </c>
      <c r="M7846" t="s">
        <v>5242</v>
      </c>
      <c r="N7846" t="s">
        <v>2564</v>
      </c>
    </row>
    <row r="7847" spans="1:14" x14ac:dyDescent="0.25">
      <c r="A7847">
        <v>5099</v>
      </c>
      <c r="B7847" t="s">
        <v>18780</v>
      </c>
      <c r="C7847">
        <v>1</v>
      </c>
      <c r="D7847">
        <v>1</v>
      </c>
      <c r="E7847">
        <v>1</v>
      </c>
      <c r="F7847">
        <v>1</v>
      </c>
      <c r="G7847">
        <v>1</v>
      </c>
      <c r="H7847">
        <v>1</v>
      </c>
      <c r="I7847">
        <v>1</v>
      </c>
      <c r="J7847">
        <f t="shared" si="244"/>
        <v>1</v>
      </c>
      <c r="K7847">
        <f t="shared" si="245"/>
        <v>1</v>
      </c>
      <c r="L7847" t="s">
        <v>12002</v>
      </c>
      <c r="M7847" t="s">
        <v>1531</v>
      </c>
      <c r="N7847" t="s">
        <v>722</v>
      </c>
    </row>
    <row r="7848" spans="1:14" x14ac:dyDescent="0.25">
      <c r="A7848">
        <v>3579</v>
      </c>
      <c r="B7848" t="s">
        <v>18781</v>
      </c>
      <c r="C7848">
        <v>1</v>
      </c>
      <c r="D7848">
        <v>1</v>
      </c>
      <c r="E7848">
        <v>1</v>
      </c>
      <c r="F7848">
        <v>1</v>
      </c>
      <c r="G7848">
        <v>1</v>
      </c>
      <c r="H7848">
        <v>1</v>
      </c>
      <c r="I7848">
        <v>1</v>
      </c>
      <c r="J7848">
        <f t="shared" si="244"/>
        <v>1</v>
      </c>
      <c r="K7848">
        <f t="shared" si="245"/>
        <v>1</v>
      </c>
      <c r="L7848" t="s">
        <v>809</v>
      </c>
      <c r="M7848" t="s">
        <v>1013</v>
      </c>
      <c r="N7848" t="s">
        <v>5731</v>
      </c>
    </row>
    <row r="7849" spans="1:14" x14ac:dyDescent="0.25">
      <c r="A7849">
        <v>3578</v>
      </c>
      <c r="B7849" t="s">
        <v>18782</v>
      </c>
      <c r="C7849">
        <v>1</v>
      </c>
      <c r="D7849">
        <v>1</v>
      </c>
      <c r="E7849">
        <v>1</v>
      </c>
      <c r="F7849">
        <v>1</v>
      </c>
      <c r="G7849">
        <v>1</v>
      </c>
      <c r="H7849">
        <v>1</v>
      </c>
      <c r="I7849">
        <v>1</v>
      </c>
      <c r="J7849">
        <f t="shared" si="244"/>
        <v>1</v>
      </c>
      <c r="K7849">
        <f t="shared" si="245"/>
        <v>1</v>
      </c>
      <c r="L7849" t="s">
        <v>18783</v>
      </c>
      <c r="M7849" t="s">
        <v>534</v>
      </c>
      <c r="N7849" t="s">
        <v>32</v>
      </c>
    </row>
    <row r="7850" spans="1:14" x14ac:dyDescent="0.25">
      <c r="A7850">
        <v>5090</v>
      </c>
      <c r="B7850" t="s">
        <v>18784</v>
      </c>
      <c r="C7850">
        <v>1</v>
      </c>
      <c r="D7850">
        <v>1</v>
      </c>
      <c r="E7850">
        <v>1</v>
      </c>
      <c r="F7850">
        <v>1</v>
      </c>
      <c r="G7850">
        <v>1</v>
      </c>
      <c r="H7850">
        <v>1</v>
      </c>
      <c r="I7850">
        <v>1</v>
      </c>
      <c r="J7850">
        <f t="shared" si="244"/>
        <v>1</v>
      </c>
      <c r="K7850">
        <f t="shared" si="245"/>
        <v>1</v>
      </c>
      <c r="L7850" t="s">
        <v>18785</v>
      </c>
      <c r="M7850" t="s">
        <v>629</v>
      </c>
      <c r="N7850" t="s">
        <v>18786</v>
      </c>
    </row>
    <row r="7851" spans="1:14" x14ac:dyDescent="0.25">
      <c r="A7851">
        <v>3574</v>
      </c>
      <c r="B7851" t="s">
        <v>18788</v>
      </c>
      <c r="C7851">
        <v>1</v>
      </c>
      <c r="D7851">
        <v>1</v>
      </c>
      <c r="E7851">
        <v>1</v>
      </c>
      <c r="F7851">
        <v>1</v>
      </c>
      <c r="G7851">
        <v>1</v>
      </c>
      <c r="H7851">
        <v>1</v>
      </c>
      <c r="I7851">
        <v>1</v>
      </c>
      <c r="J7851">
        <f t="shared" si="244"/>
        <v>1</v>
      </c>
      <c r="K7851">
        <f t="shared" si="245"/>
        <v>1</v>
      </c>
      <c r="L7851" t="s">
        <v>5387</v>
      </c>
      <c r="M7851" t="s">
        <v>32</v>
      </c>
      <c r="N7851" t="s">
        <v>1439</v>
      </c>
    </row>
    <row r="7852" spans="1:14" x14ac:dyDescent="0.25">
      <c r="A7852">
        <v>5092</v>
      </c>
      <c r="B7852" t="s">
        <v>18789</v>
      </c>
      <c r="C7852">
        <v>1</v>
      </c>
      <c r="D7852">
        <v>1</v>
      </c>
      <c r="E7852">
        <v>1</v>
      </c>
      <c r="F7852">
        <v>1</v>
      </c>
      <c r="G7852">
        <v>1</v>
      </c>
      <c r="H7852">
        <v>1</v>
      </c>
      <c r="I7852">
        <v>1</v>
      </c>
      <c r="J7852">
        <f t="shared" si="244"/>
        <v>1</v>
      </c>
      <c r="K7852">
        <f t="shared" si="245"/>
        <v>1</v>
      </c>
      <c r="L7852" t="s">
        <v>18790</v>
      </c>
      <c r="M7852" t="s">
        <v>57</v>
      </c>
      <c r="N7852" t="s">
        <v>23</v>
      </c>
    </row>
    <row r="7853" spans="1:14" x14ac:dyDescent="0.25">
      <c r="A7853">
        <v>5093</v>
      </c>
      <c r="B7853" t="s">
        <v>18791</v>
      </c>
      <c r="C7853">
        <v>1</v>
      </c>
      <c r="D7853">
        <v>1</v>
      </c>
      <c r="E7853">
        <v>1</v>
      </c>
      <c r="F7853">
        <v>1</v>
      </c>
      <c r="G7853">
        <v>1</v>
      </c>
      <c r="H7853">
        <v>1</v>
      </c>
      <c r="I7853">
        <v>1</v>
      </c>
      <c r="J7853">
        <f t="shared" si="244"/>
        <v>1</v>
      </c>
      <c r="K7853">
        <f t="shared" si="245"/>
        <v>1</v>
      </c>
      <c r="L7853" t="s">
        <v>18792</v>
      </c>
      <c r="M7853" t="s">
        <v>121</v>
      </c>
      <c r="N7853" t="s">
        <v>1181</v>
      </c>
    </row>
    <row r="7854" spans="1:14" x14ac:dyDescent="0.25">
      <c r="A7854">
        <v>5094</v>
      </c>
      <c r="B7854" t="s">
        <v>18793</v>
      </c>
      <c r="C7854">
        <v>1</v>
      </c>
      <c r="D7854">
        <v>1</v>
      </c>
      <c r="E7854">
        <v>1</v>
      </c>
      <c r="F7854">
        <v>1</v>
      </c>
      <c r="G7854">
        <v>1</v>
      </c>
      <c r="H7854">
        <v>1</v>
      </c>
      <c r="I7854">
        <v>1</v>
      </c>
      <c r="J7854">
        <f t="shared" si="244"/>
        <v>1</v>
      </c>
      <c r="K7854">
        <f t="shared" si="245"/>
        <v>1</v>
      </c>
      <c r="L7854" t="s">
        <v>18794</v>
      </c>
      <c r="M7854" t="s">
        <v>123</v>
      </c>
      <c r="N7854" t="s">
        <v>1774</v>
      </c>
    </row>
    <row r="7855" spans="1:14" x14ac:dyDescent="0.25">
      <c r="A7855">
        <v>5095</v>
      </c>
      <c r="B7855" t="s">
        <v>18795</v>
      </c>
      <c r="C7855">
        <v>1</v>
      </c>
      <c r="D7855">
        <v>1</v>
      </c>
      <c r="E7855">
        <v>1</v>
      </c>
      <c r="F7855">
        <v>1</v>
      </c>
      <c r="G7855">
        <v>1</v>
      </c>
      <c r="H7855">
        <v>1</v>
      </c>
      <c r="I7855">
        <v>1</v>
      </c>
      <c r="J7855">
        <f t="shared" si="244"/>
        <v>1</v>
      </c>
      <c r="K7855">
        <f t="shared" si="245"/>
        <v>1</v>
      </c>
    </row>
    <row r="7856" spans="1:14" x14ac:dyDescent="0.25">
      <c r="A7856">
        <v>5096</v>
      </c>
      <c r="B7856" t="s">
        <v>18796</v>
      </c>
      <c r="C7856">
        <v>1</v>
      </c>
      <c r="D7856">
        <v>1</v>
      </c>
      <c r="E7856">
        <v>1</v>
      </c>
      <c r="F7856">
        <v>1</v>
      </c>
      <c r="G7856">
        <v>1</v>
      </c>
      <c r="H7856">
        <v>1</v>
      </c>
      <c r="I7856">
        <v>1</v>
      </c>
      <c r="J7856">
        <f t="shared" si="244"/>
        <v>1</v>
      </c>
      <c r="K7856">
        <f t="shared" si="245"/>
        <v>1</v>
      </c>
      <c r="L7856" t="s">
        <v>18797</v>
      </c>
      <c r="M7856" t="s">
        <v>2006</v>
      </c>
      <c r="N7856" t="s">
        <v>123</v>
      </c>
    </row>
    <row r="7857" spans="1:14" x14ac:dyDescent="0.25">
      <c r="A7857">
        <v>5097</v>
      </c>
      <c r="B7857" t="s">
        <v>18798</v>
      </c>
      <c r="C7857">
        <v>1</v>
      </c>
      <c r="D7857">
        <v>1</v>
      </c>
      <c r="E7857">
        <v>1</v>
      </c>
      <c r="F7857">
        <v>1</v>
      </c>
      <c r="G7857">
        <v>1</v>
      </c>
      <c r="H7857">
        <v>1</v>
      </c>
      <c r="I7857">
        <v>1</v>
      </c>
      <c r="J7857">
        <f t="shared" si="244"/>
        <v>1</v>
      </c>
      <c r="K7857">
        <f t="shared" si="245"/>
        <v>1</v>
      </c>
      <c r="L7857" t="s">
        <v>18799</v>
      </c>
      <c r="M7857" t="s">
        <v>273</v>
      </c>
      <c r="N7857" t="s">
        <v>18800</v>
      </c>
    </row>
    <row r="7858" spans="1:14" x14ac:dyDescent="0.25">
      <c r="A7858">
        <v>4497</v>
      </c>
      <c r="B7858" t="s">
        <v>18801</v>
      </c>
      <c r="C7858">
        <v>1</v>
      </c>
      <c r="D7858">
        <v>1</v>
      </c>
      <c r="E7858">
        <v>1</v>
      </c>
      <c r="F7858">
        <v>1</v>
      </c>
      <c r="G7858">
        <v>1</v>
      </c>
      <c r="H7858">
        <v>1</v>
      </c>
      <c r="I7858">
        <v>1</v>
      </c>
      <c r="J7858">
        <f t="shared" si="244"/>
        <v>1</v>
      </c>
      <c r="K7858">
        <f t="shared" si="245"/>
        <v>1</v>
      </c>
      <c r="L7858" t="s">
        <v>18802</v>
      </c>
      <c r="M7858" t="s">
        <v>534</v>
      </c>
      <c r="N7858" t="s">
        <v>2779</v>
      </c>
    </row>
    <row r="7859" spans="1:14" x14ac:dyDescent="0.25">
      <c r="A7859">
        <v>4496</v>
      </c>
      <c r="B7859" t="s">
        <v>18803</v>
      </c>
      <c r="C7859">
        <v>1</v>
      </c>
      <c r="D7859">
        <v>1</v>
      </c>
      <c r="E7859">
        <v>1</v>
      </c>
      <c r="F7859">
        <v>1</v>
      </c>
      <c r="G7859">
        <v>1</v>
      </c>
      <c r="H7859">
        <v>1</v>
      </c>
      <c r="I7859">
        <v>1</v>
      </c>
      <c r="J7859">
        <f t="shared" si="244"/>
        <v>1</v>
      </c>
      <c r="K7859">
        <f t="shared" si="245"/>
        <v>1</v>
      </c>
    </row>
    <row r="7860" spans="1:14" x14ac:dyDescent="0.25">
      <c r="A7860">
        <v>4495</v>
      </c>
      <c r="B7860" t="s">
        <v>18804</v>
      </c>
      <c r="C7860">
        <v>1</v>
      </c>
      <c r="D7860">
        <v>1</v>
      </c>
      <c r="E7860">
        <v>1</v>
      </c>
      <c r="F7860">
        <v>1</v>
      </c>
      <c r="G7860">
        <v>1</v>
      </c>
      <c r="H7860">
        <v>1</v>
      </c>
      <c r="I7860">
        <v>1</v>
      </c>
      <c r="J7860">
        <f t="shared" si="244"/>
        <v>1</v>
      </c>
      <c r="K7860">
        <f t="shared" si="245"/>
        <v>1</v>
      </c>
      <c r="L7860" t="s">
        <v>1752</v>
      </c>
    </row>
    <row r="7861" spans="1:14" x14ac:dyDescent="0.25">
      <c r="A7861">
        <v>4494</v>
      </c>
      <c r="B7861" t="s">
        <v>18805</v>
      </c>
      <c r="C7861">
        <v>1</v>
      </c>
      <c r="D7861">
        <v>1</v>
      </c>
      <c r="E7861">
        <v>1</v>
      </c>
      <c r="F7861">
        <v>1</v>
      </c>
      <c r="G7861">
        <v>1</v>
      </c>
      <c r="H7861">
        <v>1</v>
      </c>
      <c r="I7861">
        <v>1</v>
      </c>
      <c r="J7861">
        <f t="shared" si="244"/>
        <v>1</v>
      </c>
      <c r="K7861">
        <f t="shared" si="245"/>
        <v>1</v>
      </c>
      <c r="L7861" t="s">
        <v>18806</v>
      </c>
      <c r="M7861" t="s">
        <v>277</v>
      </c>
      <c r="N7861" t="s">
        <v>14</v>
      </c>
    </row>
    <row r="7862" spans="1:14" x14ac:dyDescent="0.25">
      <c r="A7862">
        <v>4493</v>
      </c>
      <c r="B7862" t="s">
        <v>18807</v>
      </c>
      <c r="C7862">
        <v>1</v>
      </c>
      <c r="D7862">
        <v>1</v>
      </c>
      <c r="E7862">
        <v>1</v>
      </c>
      <c r="F7862">
        <v>1</v>
      </c>
      <c r="G7862">
        <v>1</v>
      </c>
      <c r="H7862">
        <v>1</v>
      </c>
      <c r="I7862">
        <v>1</v>
      </c>
      <c r="J7862">
        <f t="shared" si="244"/>
        <v>1</v>
      </c>
      <c r="K7862">
        <f t="shared" si="245"/>
        <v>1</v>
      </c>
    </row>
    <row r="7863" spans="1:14" x14ac:dyDescent="0.25">
      <c r="A7863">
        <v>4492</v>
      </c>
      <c r="B7863" t="s">
        <v>18808</v>
      </c>
      <c r="C7863">
        <v>1</v>
      </c>
      <c r="D7863">
        <v>1</v>
      </c>
      <c r="E7863">
        <v>1</v>
      </c>
      <c r="F7863">
        <v>1</v>
      </c>
      <c r="G7863">
        <v>1</v>
      </c>
      <c r="H7863">
        <v>1</v>
      </c>
      <c r="I7863">
        <v>1</v>
      </c>
      <c r="J7863">
        <f t="shared" si="244"/>
        <v>1</v>
      </c>
      <c r="K7863">
        <f t="shared" si="245"/>
        <v>1</v>
      </c>
      <c r="L7863" t="s">
        <v>18809</v>
      </c>
      <c r="M7863" t="s">
        <v>465</v>
      </c>
      <c r="N7863" t="s">
        <v>293</v>
      </c>
    </row>
    <row r="7864" spans="1:14" x14ac:dyDescent="0.25">
      <c r="A7864">
        <v>4491</v>
      </c>
      <c r="B7864" t="s">
        <v>18810</v>
      </c>
      <c r="C7864">
        <v>1</v>
      </c>
      <c r="D7864">
        <v>1</v>
      </c>
      <c r="E7864">
        <v>1</v>
      </c>
      <c r="F7864">
        <v>1</v>
      </c>
      <c r="G7864">
        <v>1</v>
      </c>
      <c r="H7864">
        <v>1</v>
      </c>
      <c r="I7864">
        <v>1</v>
      </c>
      <c r="J7864">
        <f t="shared" si="244"/>
        <v>1</v>
      </c>
      <c r="K7864">
        <f t="shared" si="245"/>
        <v>1</v>
      </c>
    </row>
    <row r="7865" spans="1:14" x14ac:dyDescent="0.25">
      <c r="A7865">
        <v>4490</v>
      </c>
      <c r="B7865" t="s">
        <v>18811</v>
      </c>
      <c r="C7865">
        <v>1</v>
      </c>
      <c r="D7865">
        <v>1</v>
      </c>
      <c r="E7865">
        <v>1</v>
      </c>
      <c r="F7865">
        <v>1</v>
      </c>
      <c r="G7865">
        <v>1</v>
      </c>
      <c r="H7865">
        <v>1</v>
      </c>
      <c r="I7865">
        <v>1</v>
      </c>
      <c r="J7865">
        <f t="shared" si="244"/>
        <v>1</v>
      </c>
      <c r="K7865">
        <f t="shared" si="245"/>
        <v>1</v>
      </c>
      <c r="L7865" t="s">
        <v>18812</v>
      </c>
      <c r="M7865" t="s">
        <v>706</v>
      </c>
      <c r="N7865" t="s">
        <v>124</v>
      </c>
    </row>
    <row r="7866" spans="1:14" x14ac:dyDescent="0.25">
      <c r="A7866">
        <v>4499</v>
      </c>
      <c r="B7866" t="s">
        <v>18813</v>
      </c>
      <c r="C7866">
        <v>1</v>
      </c>
      <c r="D7866">
        <v>1</v>
      </c>
      <c r="E7866">
        <v>1</v>
      </c>
      <c r="F7866">
        <v>1</v>
      </c>
      <c r="G7866">
        <v>1</v>
      </c>
      <c r="H7866">
        <v>1</v>
      </c>
      <c r="I7866">
        <v>1</v>
      </c>
      <c r="J7866">
        <f t="shared" si="244"/>
        <v>1</v>
      </c>
      <c r="K7866">
        <f t="shared" si="245"/>
        <v>1</v>
      </c>
      <c r="L7866" t="s">
        <v>1443</v>
      </c>
      <c r="M7866" t="s">
        <v>766</v>
      </c>
      <c r="N7866" t="s">
        <v>1250</v>
      </c>
    </row>
    <row r="7867" spans="1:14" x14ac:dyDescent="0.25">
      <c r="A7867">
        <v>4498</v>
      </c>
      <c r="B7867" t="s">
        <v>18814</v>
      </c>
      <c r="C7867">
        <v>1</v>
      </c>
      <c r="D7867">
        <v>1</v>
      </c>
      <c r="E7867">
        <v>1</v>
      </c>
      <c r="F7867">
        <v>1</v>
      </c>
      <c r="G7867">
        <v>1</v>
      </c>
      <c r="H7867">
        <v>1</v>
      </c>
      <c r="I7867">
        <v>1</v>
      </c>
      <c r="J7867">
        <f t="shared" si="244"/>
        <v>1</v>
      </c>
      <c r="K7867">
        <f t="shared" si="245"/>
        <v>1</v>
      </c>
      <c r="L7867" t="s">
        <v>1020</v>
      </c>
      <c r="M7867" t="s">
        <v>414</v>
      </c>
    </row>
    <row r="7868" spans="1:14" x14ac:dyDescent="0.25">
      <c r="A7868">
        <v>2938</v>
      </c>
      <c r="B7868" t="s">
        <v>18815</v>
      </c>
      <c r="C7868">
        <v>1</v>
      </c>
      <c r="D7868">
        <v>1</v>
      </c>
      <c r="E7868">
        <v>1</v>
      </c>
      <c r="F7868">
        <v>1</v>
      </c>
      <c r="G7868">
        <v>1</v>
      </c>
      <c r="H7868">
        <v>1</v>
      </c>
      <c r="I7868">
        <v>1</v>
      </c>
      <c r="J7868">
        <f t="shared" si="244"/>
        <v>1</v>
      </c>
      <c r="K7868">
        <f t="shared" si="245"/>
        <v>1</v>
      </c>
    </row>
    <row r="7869" spans="1:14" x14ac:dyDescent="0.25">
      <c r="A7869">
        <v>2939</v>
      </c>
      <c r="B7869" t="s">
        <v>18816</v>
      </c>
      <c r="C7869">
        <v>1</v>
      </c>
      <c r="D7869">
        <v>1</v>
      </c>
      <c r="E7869">
        <v>1</v>
      </c>
      <c r="F7869">
        <v>1</v>
      </c>
      <c r="G7869">
        <v>1</v>
      </c>
      <c r="H7869">
        <v>1</v>
      </c>
      <c r="I7869">
        <v>1</v>
      </c>
      <c r="J7869">
        <f t="shared" si="244"/>
        <v>1</v>
      </c>
      <c r="K7869">
        <f t="shared" si="245"/>
        <v>1</v>
      </c>
      <c r="L7869" t="s">
        <v>8548</v>
      </c>
      <c r="M7869" t="s">
        <v>379</v>
      </c>
      <c r="N7869" t="s">
        <v>67</v>
      </c>
    </row>
    <row r="7870" spans="1:14" x14ac:dyDescent="0.25">
      <c r="A7870">
        <v>2936</v>
      </c>
      <c r="B7870" t="s">
        <v>18817</v>
      </c>
      <c r="C7870">
        <v>1</v>
      </c>
      <c r="D7870">
        <v>1</v>
      </c>
      <c r="E7870">
        <v>1</v>
      </c>
      <c r="F7870">
        <v>1</v>
      </c>
      <c r="G7870">
        <v>1</v>
      </c>
      <c r="H7870">
        <v>1</v>
      </c>
      <c r="I7870">
        <v>1</v>
      </c>
      <c r="J7870">
        <f t="shared" si="244"/>
        <v>1</v>
      </c>
      <c r="K7870">
        <f t="shared" si="245"/>
        <v>1</v>
      </c>
      <c r="L7870" t="s">
        <v>18818</v>
      </c>
      <c r="M7870" t="s">
        <v>121</v>
      </c>
      <c r="N7870" t="s">
        <v>18819</v>
      </c>
    </row>
    <row r="7871" spans="1:14" x14ac:dyDescent="0.25">
      <c r="A7871">
        <v>2937</v>
      </c>
      <c r="B7871" t="s">
        <v>18820</v>
      </c>
      <c r="C7871">
        <v>1</v>
      </c>
      <c r="D7871">
        <v>1</v>
      </c>
      <c r="E7871">
        <v>1</v>
      </c>
      <c r="F7871">
        <v>1</v>
      </c>
      <c r="G7871">
        <v>1</v>
      </c>
      <c r="H7871">
        <v>1</v>
      </c>
      <c r="I7871">
        <v>1</v>
      </c>
      <c r="J7871">
        <f t="shared" si="244"/>
        <v>1</v>
      </c>
      <c r="K7871">
        <f t="shared" si="245"/>
        <v>1</v>
      </c>
      <c r="L7871" t="s">
        <v>18821</v>
      </c>
      <c r="M7871" t="s">
        <v>121</v>
      </c>
      <c r="N7871" t="s">
        <v>451</v>
      </c>
    </row>
    <row r="7872" spans="1:14" x14ac:dyDescent="0.25">
      <c r="A7872">
        <v>2934</v>
      </c>
      <c r="B7872" t="s">
        <v>18822</v>
      </c>
      <c r="C7872">
        <v>1</v>
      </c>
      <c r="D7872">
        <v>1</v>
      </c>
      <c r="E7872">
        <v>1</v>
      </c>
      <c r="F7872">
        <v>1</v>
      </c>
      <c r="G7872">
        <v>1</v>
      </c>
      <c r="H7872">
        <v>1</v>
      </c>
      <c r="I7872">
        <v>1</v>
      </c>
      <c r="J7872">
        <f t="shared" si="244"/>
        <v>1</v>
      </c>
      <c r="K7872">
        <f t="shared" si="245"/>
        <v>1</v>
      </c>
      <c r="L7872" t="s">
        <v>18823</v>
      </c>
      <c r="M7872" t="s">
        <v>3122</v>
      </c>
      <c r="N7872" t="s">
        <v>123</v>
      </c>
    </row>
    <row r="7873" spans="1:14" x14ac:dyDescent="0.25">
      <c r="A7873">
        <v>2932</v>
      </c>
      <c r="B7873" t="s">
        <v>18828</v>
      </c>
      <c r="C7873">
        <v>1</v>
      </c>
      <c r="D7873">
        <v>1</v>
      </c>
      <c r="E7873">
        <v>1</v>
      </c>
      <c r="F7873">
        <v>1</v>
      </c>
      <c r="G7873">
        <v>1</v>
      </c>
      <c r="H7873">
        <v>1</v>
      </c>
      <c r="I7873">
        <v>1</v>
      </c>
      <c r="J7873">
        <f t="shared" si="244"/>
        <v>1</v>
      </c>
      <c r="K7873">
        <f t="shared" si="245"/>
        <v>1</v>
      </c>
    </row>
    <row r="7874" spans="1:14" x14ac:dyDescent="0.25">
      <c r="A7874">
        <v>2933</v>
      </c>
      <c r="B7874" t="s">
        <v>18829</v>
      </c>
      <c r="C7874">
        <v>1</v>
      </c>
      <c r="D7874">
        <v>1</v>
      </c>
      <c r="E7874">
        <v>1</v>
      </c>
      <c r="F7874">
        <v>1</v>
      </c>
      <c r="G7874">
        <v>1</v>
      </c>
      <c r="H7874">
        <v>1</v>
      </c>
      <c r="I7874">
        <v>1</v>
      </c>
      <c r="J7874">
        <f t="shared" ref="J7874:J7937" si="246">SUM(H7874:I7874)*2.5/SUM(C7874:G7874)</f>
        <v>1</v>
      </c>
      <c r="K7874">
        <f t="shared" ref="K7874:K7937" si="247">H7874/I7874</f>
        <v>1</v>
      </c>
      <c r="L7874" t="s">
        <v>18830</v>
      </c>
      <c r="M7874" t="s">
        <v>5484</v>
      </c>
      <c r="N7874" t="s">
        <v>10813</v>
      </c>
    </row>
    <row r="7875" spans="1:14" x14ac:dyDescent="0.25">
      <c r="A7875">
        <v>2930</v>
      </c>
      <c r="B7875" t="s">
        <v>18831</v>
      </c>
      <c r="C7875">
        <v>1</v>
      </c>
      <c r="D7875">
        <v>1</v>
      </c>
      <c r="E7875">
        <v>1</v>
      </c>
      <c r="F7875">
        <v>1</v>
      </c>
      <c r="G7875">
        <v>1</v>
      </c>
      <c r="H7875">
        <v>1</v>
      </c>
      <c r="I7875">
        <v>1</v>
      </c>
      <c r="J7875">
        <f t="shared" si="246"/>
        <v>1</v>
      </c>
      <c r="K7875">
        <f t="shared" si="247"/>
        <v>1</v>
      </c>
      <c r="L7875" t="s">
        <v>18832</v>
      </c>
      <c r="M7875" t="s">
        <v>121</v>
      </c>
      <c r="N7875" t="s">
        <v>23</v>
      </c>
    </row>
    <row r="7876" spans="1:14" x14ac:dyDescent="0.25">
      <c r="A7876">
        <v>2931</v>
      </c>
      <c r="B7876" t="s">
        <v>18833</v>
      </c>
      <c r="C7876">
        <v>1</v>
      </c>
      <c r="D7876">
        <v>1</v>
      </c>
      <c r="E7876">
        <v>1</v>
      </c>
      <c r="F7876">
        <v>1</v>
      </c>
      <c r="G7876">
        <v>1</v>
      </c>
      <c r="H7876">
        <v>1</v>
      </c>
      <c r="I7876">
        <v>1</v>
      </c>
      <c r="J7876">
        <f t="shared" si="246"/>
        <v>1</v>
      </c>
      <c r="K7876">
        <f t="shared" si="247"/>
        <v>1</v>
      </c>
      <c r="L7876" t="s">
        <v>18834</v>
      </c>
      <c r="M7876" t="s">
        <v>824</v>
      </c>
      <c r="N7876" t="s">
        <v>68</v>
      </c>
    </row>
    <row r="7877" spans="1:14" x14ac:dyDescent="0.25">
      <c r="A7877">
        <v>5326</v>
      </c>
      <c r="B7877" t="s">
        <v>18835</v>
      </c>
      <c r="C7877">
        <v>1</v>
      </c>
      <c r="D7877">
        <v>1</v>
      </c>
      <c r="E7877">
        <v>1</v>
      </c>
      <c r="F7877">
        <v>1</v>
      </c>
      <c r="G7877">
        <v>1</v>
      </c>
      <c r="H7877">
        <v>1</v>
      </c>
      <c r="I7877">
        <v>1</v>
      </c>
      <c r="J7877">
        <f t="shared" si="246"/>
        <v>1</v>
      </c>
      <c r="K7877">
        <f t="shared" si="247"/>
        <v>1</v>
      </c>
      <c r="L7877" t="s">
        <v>18836</v>
      </c>
    </row>
    <row r="7878" spans="1:14" x14ac:dyDescent="0.25">
      <c r="A7878">
        <v>5327</v>
      </c>
      <c r="B7878" t="s">
        <v>18837</v>
      </c>
      <c r="C7878">
        <v>1</v>
      </c>
      <c r="D7878">
        <v>1</v>
      </c>
      <c r="E7878">
        <v>1</v>
      </c>
      <c r="F7878">
        <v>1</v>
      </c>
      <c r="G7878">
        <v>1</v>
      </c>
      <c r="H7878">
        <v>1</v>
      </c>
      <c r="I7878">
        <v>1</v>
      </c>
      <c r="J7878">
        <f t="shared" si="246"/>
        <v>1</v>
      </c>
      <c r="K7878">
        <f t="shared" si="247"/>
        <v>1</v>
      </c>
      <c r="L7878" t="s">
        <v>18838</v>
      </c>
      <c r="M7878" t="s">
        <v>219</v>
      </c>
      <c r="N7878" t="s">
        <v>18839</v>
      </c>
    </row>
    <row r="7879" spans="1:14" x14ac:dyDescent="0.25">
      <c r="A7879">
        <v>5324</v>
      </c>
      <c r="B7879" t="s">
        <v>18840</v>
      </c>
      <c r="C7879">
        <v>1</v>
      </c>
      <c r="D7879">
        <v>1</v>
      </c>
      <c r="E7879">
        <v>1</v>
      </c>
      <c r="F7879">
        <v>1</v>
      </c>
      <c r="G7879">
        <v>1</v>
      </c>
      <c r="H7879">
        <v>1</v>
      </c>
      <c r="I7879">
        <v>1</v>
      </c>
      <c r="J7879">
        <f t="shared" si="246"/>
        <v>1</v>
      </c>
      <c r="K7879">
        <f t="shared" si="247"/>
        <v>1</v>
      </c>
      <c r="L7879" t="s">
        <v>18841</v>
      </c>
      <c r="M7879" t="s">
        <v>32</v>
      </c>
    </row>
    <row r="7880" spans="1:14" x14ac:dyDescent="0.25">
      <c r="A7880">
        <v>5325</v>
      </c>
      <c r="B7880" t="s">
        <v>18842</v>
      </c>
      <c r="C7880">
        <v>1</v>
      </c>
      <c r="D7880">
        <v>1</v>
      </c>
      <c r="E7880">
        <v>1</v>
      </c>
      <c r="F7880">
        <v>1</v>
      </c>
      <c r="G7880">
        <v>1</v>
      </c>
      <c r="H7880">
        <v>1</v>
      </c>
      <c r="I7880">
        <v>1</v>
      </c>
      <c r="J7880">
        <f t="shared" si="246"/>
        <v>1</v>
      </c>
      <c r="K7880">
        <f t="shared" si="247"/>
        <v>1</v>
      </c>
      <c r="L7880" t="s">
        <v>18843</v>
      </c>
      <c r="M7880" t="s">
        <v>3618</v>
      </c>
      <c r="N7880" t="s">
        <v>6332</v>
      </c>
    </row>
    <row r="7881" spans="1:14" x14ac:dyDescent="0.25">
      <c r="A7881">
        <v>5322</v>
      </c>
      <c r="B7881" t="s">
        <v>18844</v>
      </c>
      <c r="C7881">
        <v>1</v>
      </c>
      <c r="D7881">
        <v>1</v>
      </c>
      <c r="E7881">
        <v>1</v>
      </c>
      <c r="F7881">
        <v>1</v>
      </c>
      <c r="G7881">
        <v>1</v>
      </c>
      <c r="H7881">
        <v>1</v>
      </c>
      <c r="I7881">
        <v>1</v>
      </c>
      <c r="J7881">
        <f t="shared" si="246"/>
        <v>1</v>
      </c>
      <c r="K7881">
        <f t="shared" si="247"/>
        <v>1</v>
      </c>
    </row>
    <row r="7882" spans="1:14" x14ac:dyDescent="0.25">
      <c r="A7882">
        <v>5323</v>
      </c>
      <c r="B7882" t="s">
        <v>18845</v>
      </c>
      <c r="C7882">
        <v>1</v>
      </c>
      <c r="D7882">
        <v>1</v>
      </c>
      <c r="E7882">
        <v>1</v>
      </c>
      <c r="F7882">
        <v>1</v>
      </c>
      <c r="G7882">
        <v>1</v>
      </c>
      <c r="H7882">
        <v>1</v>
      </c>
      <c r="I7882">
        <v>1</v>
      </c>
      <c r="J7882">
        <f t="shared" si="246"/>
        <v>1</v>
      </c>
      <c r="K7882">
        <f t="shared" si="247"/>
        <v>1</v>
      </c>
    </row>
    <row r="7883" spans="1:14" x14ac:dyDescent="0.25">
      <c r="A7883">
        <v>5320</v>
      </c>
      <c r="B7883" t="s">
        <v>18846</v>
      </c>
      <c r="C7883">
        <v>1</v>
      </c>
      <c r="D7883">
        <v>1</v>
      </c>
      <c r="E7883">
        <v>1</v>
      </c>
      <c r="F7883">
        <v>1</v>
      </c>
      <c r="G7883">
        <v>1</v>
      </c>
      <c r="H7883">
        <v>1</v>
      </c>
      <c r="I7883">
        <v>1</v>
      </c>
      <c r="J7883">
        <f t="shared" si="246"/>
        <v>1</v>
      </c>
      <c r="K7883">
        <f t="shared" si="247"/>
        <v>1</v>
      </c>
      <c r="L7883" t="s">
        <v>18847</v>
      </c>
      <c r="M7883" t="s">
        <v>57</v>
      </c>
      <c r="N7883" t="s">
        <v>23</v>
      </c>
    </row>
    <row r="7884" spans="1:14" x14ac:dyDescent="0.25">
      <c r="A7884">
        <v>5321</v>
      </c>
      <c r="B7884" t="s">
        <v>18848</v>
      </c>
      <c r="C7884">
        <v>1</v>
      </c>
      <c r="D7884">
        <v>1</v>
      </c>
      <c r="E7884">
        <v>1</v>
      </c>
      <c r="F7884">
        <v>1</v>
      </c>
      <c r="G7884">
        <v>1</v>
      </c>
      <c r="H7884">
        <v>1</v>
      </c>
      <c r="I7884">
        <v>1</v>
      </c>
      <c r="J7884">
        <f t="shared" si="246"/>
        <v>1</v>
      </c>
      <c r="K7884">
        <f t="shared" si="247"/>
        <v>1</v>
      </c>
      <c r="L7884" t="s">
        <v>18849</v>
      </c>
      <c r="M7884" t="s">
        <v>121</v>
      </c>
      <c r="N7884" t="s">
        <v>311</v>
      </c>
    </row>
    <row r="7885" spans="1:14" x14ac:dyDescent="0.25">
      <c r="A7885">
        <v>5328</v>
      </c>
      <c r="B7885" t="s">
        <v>18851</v>
      </c>
      <c r="C7885">
        <v>1</v>
      </c>
      <c r="D7885">
        <v>1</v>
      </c>
      <c r="E7885">
        <v>1</v>
      </c>
      <c r="F7885">
        <v>1</v>
      </c>
      <c r="G7885">
        <v>1</v>
      </c>
      <c r="H7885">
        <v>1</v>
      </c>
      <c r="I7885">
        <v>1</v>
      </c>
      <c r="J7885">
        <f t="shared" si="246"/>
        <v>1</v>
      </c>
      <c r="K7885">
        <f t="shared" si="247"/>
        <v>1</v>
      </c>
      <c r="L7885" t="s">
        <v>18852</v>
      </c>
      <c r="M7885" t="s">
        <v>32</v>
      </c>
    </row>
    <row r="7886" spans="1:14" x14ac:dyDescent="0.25">
      <c r="A7886">
        <v>5329</v>
      </c>
      <c r="B7886" t="s">
        <v>18853</v>
      </c>
      <c r="C7886">
        <v>1</v>
      </c>
      <c r="D7886">
        <v>1</v>
      </c>
      <c r="E7886">
        <v>1</v>
      </c>
      <c r="F7886">
        <v>1</v>
      </c>
      <c r="G7886">
        <v>1</v>
      </c>
      <c r="H7886">
        <v>1</v>
      </c>
      <c r="I7886">
        <v>1</v>
      </c>
      <c r="J7886">
        <f t="shared" si="246"/>
        <v>1</v>
      </c>
      <c r="K7886">
        <f t="shared" si="247"/>
        <v>1</v>
      </c>
    </row>
    <row r="7887" spans="1:14" x14ac:dyDescent="0.25">
      <c r="A7887">
        <v>3797</v>
      </c>
      <c r="B7887" t="s">
        <v>18854</v>
      </c>
      <c r="C7887">
        <v>1</v>
      </c>
      <c r="D7887">
        <v>1</v>
      </c>
      <c r="E7887">
        <v>1</v>
      </c>
      <c r="F7887">
        <v>1</v>
      </c>
      <c r="G7887">
        <v>1</v>
      </c>
      <c r="H7887">
        <v>1</v>
      </c>
      <c r="I7887">
        <v>1</v>
      </c>
      <c r="J7887">
        <f t="shared" si="246"/>
        <v>1</v>
      </c>
      <c r="K7887">
        <f t="shared" si="247"/>
        <v>1</v>
      </c>
      <c r="L7887" t="s">
        <v>5859</v>
      </c>
      <c r="M7887" t="s">
        <v>302</v>
      </c>
      <c r="N7887" t="s">
        <v>32</v>
      </c>
    </row>
    <row r="7888" spans="1:14" x14ac:dyDescent="0.25">
      <c r="A7888">
        <v>3168</v>
      </c>
      <c r="B7888" t="s">
        <v>18860</v>
      </c>
      <c r="C7888">
        <v>1</v>
      </c>
      <c r="D7888">
        <v>1</v>
      </c>
      <c r="E7888">
        <v>1</v>
      </c>
      <c r="F7888">
        <v>1</v>
      </c>
      <c r="G7888">
        <v>1</v>
      </c>
      <c r="H7888">
        <v>1</v>
      </c>
      <c r="I7888">
        <v>1</v>
      </c>
      <c r="J7888">
        <f t="shared" si="246"/>
        <v>1</v>
      </c>
      <c r="K7888">
        <f t="shared" si="247"/>
        <v>1</v>
      </c>
      <c r="L7888" t="s">
        <v>18861</v>
      </c>
      <c r="M7888" t="s">
        <v>569</v>
      </c>
      <c r="N7888" t="s">
        <v>414</v>
      </c>
    </row>
    <row r="7889" spans="1:14" x14ac:dyDescent="0.25">
      <c r="A7889">
        <v>3169</v>
      </c>
      <c r="B7889" t="s">
        <v>18862</v>
      </c>
      <c r="C7889">
        <v>1</v>
      </c>
      <c r="D7889">
        <v>1</v>
      </c>
      <c r="E7889">
        <v>1</v>
      </c>
      <c r="F7889">
        <v>1</v>
      </c>
      <c r="G7889">
        <v>1</v>
      </c>
      <c r="H7889">
        <v>1</v>
      </c>
      <c r="I7889">
        <v>1</v>
      </c>
      <c r="J7889">
        <f t="shared" si="246"/>
        <v>1</v>
      </c>
      <c r="K7889">
        <f t="shared" si="247"/>
        <v>1</v>
      </c>
      <c r="L7889" t="s">
        <v>1741</v>
      </c>
      <c r="M7889" t="s">
        <v>121</v>
      </c>
      <c r="N7889" t="s">
        <v>18863</v>
      </c>
    </row>
    <row r="7890" spans="1:14" x14ac:dyDescent="0.25">
      <c r="A7890">
        <v>3167</v>
      </c>
      <c r="B7890" t="s">
        <v>18866</v>
      </c>
      <c r="C7890">
        <v>1</v>
      </c>
      <c r="D7890">
        <v>1</v>
      </c>
      <c r="E7890">
        <v>1</v>
      </c>
      <c r="F7890">
        <v>1</v>
      </c>
      <c r="G7890">
        <v>1</v>
      </c>
      <c r="H7890">
        <v>1</v>
      </c>
      <c r="I7890">
        <v>1</v>
      </c>
      <c r="J7890">
        <f t="shared" si="246"/>
        <v>1</v>
      </c>
      <c r="K7890">
        <f t="shared" si="247"/>
        <v>1</v>
      </c>
      <c r="L7890" t="s">
        <v>18867</v>
      </c>
      <c r="M7890" t="s">
        <v>3786</v>
      </c>
      <c r="N7890" t="s">
        <v>13206</v>
      </c>
    </row>
    <row r="7891" spans="1:14" x14ac:dyDescent="0.25">
      <c r="A7891">
        <v>3164</v>
      </c>
      <c r="B7891" t="s">
        <v>18868</v>
      </c>
      <c r="C7891">
        <v>1</v>
      </c>
      <c r="D7891">
        <v>1</v>
      </c>
      <c r="E7891">
        <v>1</v>
      </c>
      <c r="F7891">
        <v>1</v>
      </c>
      <c r="G7891">
        <v>1</v>
      </c>
      <c r="H7891">
        <v>1</v>
      </c>
      <c r="I7891">
        <v>1</v>
      </c>
      <c r="J7891">
        <f t="shared" si="246"/>
        <v>1</v>
      </c>
      <c r="K7891">
        <f t="shared" si="247"/>
        <v>1</v>
      </c>
      <c r="L7891" t="s">
        <v>18869</v>
      </c>
    </row>
    <row r="7892" spans="1:14" x14ac:dyDescent="0.25">
      <c r="A7892">
        <v>3165</v>
      </c>
      <c r="B7892" t="s">
        <v>18870</v>
      </c>
      <c r="C7892">
        <v>1</v>
      </c>
      <c r="D7892">
        <v>1</v>
      </c>
      <c r="E7892">
        <v>1</v>
      </c>
      <c r="F7892">
        <v>1</v>
      </c>
      <c r="G7892">
        <v>1</v>
      </c>
      <c r="H7892">
        <v>1</v>
      </c>
      <c r="I7892">
        <v>1</v>
      </c>
      <c r="J7892">
        <f t="shared" si="246"/>
        <v>1</v>
      </c>
      <c r="K7892">
        <f t="shared" si="247"/>
        <v>1</v>
      </c>
      <c r="L7892" t="s">
        <v>18871</v>
      </c>
      <c r="M7892" t="s">
        <v>1505</v>
      </c>
      <c r="N7892" t="s">
        <v>32</v>
      </c>
    </row>
    <row r="7893" spans="1:14" x14ac:dyDescent="0.25">
      <c r="A7893">
        <v>3163</v>
      </c>
      <c r="B7893" t="s">
        <v>18877</v>
      </c>
      <c r="C7893">
        <v>1</v>
      </c>
      <c r="D7893">
        <v>1</v>
      </c>
      <c r="E7893">
        <v>1</v>
      </c>
      <c r="F7893">
        <v>1</v>
      </c>
      <c r="G7893">
        <v>1</v>
      </c>
      <c r="H7893">
        <v>1</v>
      </c>
      <c r="I7893">
        <v>1</v>
      </c>
      <c r="J7893">
        <f t="shared" si="246"/>
        <v>1</v>
      </c>
      <c r="K7893">
        <f t="shared" si="247"/>
        <v>1</v>
      </c>
      <c r="L7893" t="s">
        <v>5777</v>
      </c>
      <c r="M7893" t="s">
        <v>32</v>
      </c>
      <c r="N7893" t="s">
        <v>5778</v>
      </c>
    </row>
    <row r="7894" spans="1:14" x14ac:dyDescent="0.25">
      <c r="A7894">
        <v>3160</v>
      </c>
      <c r="B7894" t="s">
        <v>18878</v>
      </c>
      <c r="C7894">
        <v>1</v>
      </c>
      <c r="D7894">
        <v>1</v>
      </c>
      <c r="E7894">
        <v>1</v>
      </c>
      <c r="F7894">
        <v>1</v>
      </c>
      <c r="G7894">
        <v>1</v>
      </c>
      <c r="H7894">
        <v>1</v>
      </c>
      <c r="I7894">
        <v>1</v>
      </c>
      <c r="J7894">
        <f t="shared" si="246"/>
        <v>1</v>
      </c>
      <c r="K7894">
        <f t="shared" si="247"/>
        <v>1</v>
      </c>
      <c r="L7894" t="s">
        <v>467</v>
      </c>
      <c r="M7894" t="s">
        <v>106</v>
      </c>
      <c r="N7894" t="s">
        <v>32</v>
      </c>
    </row>
    <row r="7895" spans="1:14" x14ac:dyDescent="0.25">
      <c r="A7895">
        <v>3161</v>
      </c>
      <c r="B7895" t="s">
        <v>18879</v>
      </c>
      <c r="C7895">
        <v>1</v>
      </c>
      <c r="D7895">
        <v>1</v>
      </c>
      <c r="E7895">
        <v>1</v>
      </c>
      <c r="F7895">
        <v>1</v>
      </c>
      <c r="G7895">
        <v>1</v>
      </c>
      <c r="H7895">
        <v>1</v>
      </c>
      <c r="I7895">
        <v>1</v>
      </c>
      <c r="J7895">
        <f t="shared" si="246"/>
        <v>1</v>
      </c>
      <c r="K7895">
        <f t="shared" si="247"/>
        <v>1</v>
      </c>
      <c r="L7895" t="s">
        <v>6568</v>
      </c>
      <c r="M7895" t="s">
        <v>817</v>
      </c>
      <c r="N7895" t="s">
        <v>6564</v>
      </c>
    </row>
    <row r="7896" spans="1:14" x14ac:dyDescent="0.25">
      <c r="A7896">
        <v>2404</v>
      </c>
      <c r="B7896" t="s">
        <v>18883</v>
      </c>
      <c r="C7896">
        <v>1</v>
      </c>
      <c r="D7896">
        <v>1</v>
      </c>
      <c r="E7896">
        <v>1</v>
      </c>
      <c r="F7896">
        <v>1</v>
      </c>
      <c r="G7896">
        <v>1</v>
      </c>
      <c r="H7896">
        <v>1</v>
      </c>
      <c r="I7896">
        <v>1</v>
      </c>
      <c r="J7896">
        <f t="shared" si="246"/>
        <v>1</v>
      </c>
      <c r="K7896">
        <f t="shared" si="247"/>
        <v>1</v>
      </c>
      <c r="L7896" t="s">
        <v>18884</v>
      </c>
      <c r="M7896" t="s">
        <v>1177</v>
      </c>
      <c r="N7896" t="s">
        <v>1248</v>
      </c>
    </row>
    <row r="7897" spans="1:14" x14ac:dyDescent="0.25">
      <c r="A7897">
        <v>2405</v>
      </c>
      <c r="B7897" t="s">
        <v>18895</v>
      </c>
      <c r="C7897">
        <v>1</v>
      </c>
      <c r="D7897">
        <v>1</v>
      </c>
      <c r="E7897">
        <v>1</v>
      </c>
      <c r="F7897">
        <v>1</v>
      </c>
      <c r="G7897">
        <v>1</v>
      </c>
      <c r="H7897">
        <v>1</v>
      </c>
      <c r="I7897">
        <v>1</v>
      </c>
      <c r="J7897">
        <f t="shared" si="246"/>
        <v>1</v>
      </c>
      <c r="K7897">
        <f t="shared" si="247"/>
        <v>1</v>
      </c>
      <c r="L7897" t="s">
        <v>18896</v>
      </c>
      <c r="M7897" t="s">
        <v>121</v>
      </c>
      <c r="N7897" t="s">
        <v>106</v>
      </c>
    </row>
    <row r="7898" spans="1:14" x14ac:dyDescent="0.25">
      <c r="A7898">
        <v>2402</v>
      </c>
      <c r="B7898" t="s">
        <v>18918</v>
      </c>
      <c r="C7898">
        <v>1</v>
      </c>
      <c r="D7898">
        <v>1</v>
      </c>
      <c r="E7898">
        <v>1</v>
      </c>
      <c r="F7898">
        <v>1</v>
      </c>
      <c r="G7898">
        <v>1</v>
      </c>
      <c r="H7898">
        <v>1</v>
      </c>
      <c r="I7898">
        <v>1</v>
      </c>
      <c r="J7898">
        <f t="shared" si="246"/>
        <v>1</v>
      </c>
      <c r="K7898">
        <f t="shared" si="247"/>
        <v>1</v>
      </c>
      <c r="L7898" t="s">
        <v>18919</v>
      </c>
      <c r="M7898" t="s">
        <v>817</v>
      </c>
      <c r="N7898" t="s">
        <v>2111</v>
      </c>
    </row>
    <row r="7899" spans="1:14" x14ac:dyDescent="0.25">
      <c r="A7899">
        <v>4987</v>
      </c>
      <c r="B7899" t="s">
        <v>18921</v>
      </c>
      <c r="C7899">
        <v>1</v>
      </c>
      <c r="D7899">
        <v>1</v>
      </c>
      <c r="E7899">
        <v>1</v>
      </c>
      <c r="F7899">
        <v>1</v>
      </c>
      <c r="G7899">
        <v>1</v>
      </c>
      <c r="H7899">
        <v>1</v>
      </c>
      <c r="I7899">
        <v>1</v>
      </c>
      <c r="J7899">
        <f t="shared" si="246"/>
        <v>1</v>
      </c>
      <c r="K7899">
        <f t="shared" si="247"/>
        <v>1</v>
      </c>
      <c r="L7899" t="s">
        <v>18922</v>
      </c>
      <c r="M7899" t="s">
        <v>123</v>
      </c>
      <c r="N7899" t="s">
        <v>125</v>
      </c>
    </row>
    <row r="7900" spans="1:14" x14ac:dyDescent="0.25">
      <c r="A7900">
        <v>2401</v>
      </c>
      <c r="B7900" t="s">
        <v>18923</v>
      </c>
      <c r="C7900">
        <v>1</v>
      </c>
      <c r="D7900">
        <v>1</v>
      </c>
      <c r="E7900">
        <v>1</v>
      </c>
      <c r="F7900">
        <v>1</v>
      </c>
      <c r="G7900">
        <v>1</v>
      </c>
      <c r="H7900">
        <v>1</v>
      </c>
      <c r="I7900">
        <v>1</v>
      </c>
      <c r="J7900">
        <f t="shared" si="246"/>
        <v>1</v>
      </c>
      <c r="K7900">
        <f t="shared" si="247"/>
        <v>1</v>
      </c>
      <c r="L7900" t="s">
        <v>18924</v>
      </c>
      <c r="M7900" t="s">
        <v>121</v>
      </c>
      <c r="N7900" t="s">
        <v>23</v>
      </c>
    </row>
    <row r="7901" spans="1:14" x14ac:dyDescent="0.25">
      <c r="A7901">
        <v>4707</v>
      </c>
      <c r="B7901" t="s">
        <v>18933</v>
      </c>
      <c r="C7901">
        <v>1</v>
      </c>
      <c r="D7901">
        <v>1</v>
      </c>
      <c r="E7901">
        <v>1</v>
      </c>
      <c r="F7901">
        <v>1</v>
      </c>
      <c r="G7901">
        <v>1</v>
      </c>
      <c r="H7901">
        <v>1</v>
      </c>
      <c r="I7901">
        <v>1</v>
      </c>
      <c r="J7901">
        <f t="shared" si="246"/>
        <v>1</v>
      </c>
      <c r="K7901">
        <f t="shared" si="247"/>
        <v>1</v>
      </c>
    </row>
    <row r="7902" spans="1:14" x14ac:dyDescent="0.25">
      <c r="A7902">
        <v>4706</v>
      </c>
      <c r="B7902" t="s">
        <v>18934</v>
      </c>
      <c r="C7902">
        <v>1</v>
      </c>
      <c r="D7902">
        <v>1</v>
      </c>
      <c r="E7902">
        <v>1</v>
      </c>
      <c r="F7902">
        <v>1</v>
      </c>
      <c r="G7902">
        <v>1</v>
      </c>
      <c r="H7902">
        <v>1</v>
      </c>
      <c r="I7902">
        <v>1</v>
      </c>
      <c r="J7902">
        <f t="shared" si="246"/>
        <v>1</v>
      </c>
      <c r="K7902">
        <f t="shared" si="247"/>
        <v>1</v>
      </c>
      <c r="L7902" t="s">
        <v>1602</v>
      </c>
      <c r="M7902" t="s">
        <v>277</v>
      </c>
      <c r="N7902" t="s">
        <v>14</v>
      </c>
    </row>
    <row r="7903" spans="1:14" x14ac:dyDescent="0.25">
      <c r="A7903">
        <v>4705</v>
      </c>
      <c r="B7903" t="s">
        <v>18935</v>
      </c>
      <c r="C7903">
        <v>1</v>
      </c>
      <c r="D7903">
        <v>1</v>
      </c>
      <c r="E7903">
        <v>1</v>
      </c>
      <c r="F7903">
        <v>1</v>
      </c>
      <c r="G7903">
        <v>1</v>
      </c>
      <c r="H7903">
        <v>1</v>
      </c>
      <c r="I7903">
        <v>1</v>
      </c>
      <c r="J7903">
        <f t="shared" si="246"/>
        <v>1</v>
      </c>
      <c r="K7903">
        <f t="shared" si="247"/>
        <v>1</v>
      </c>
    </row>
    <row r="7904" spans="1:14" x14ac:dyDescent="0.25">
      <c r="A7904">
        <v>4704</v>
      </c>
      <c r="B7904" t="s">
        <v>18936</v>
      </c>
      <c r="C7904">
        <v>1</v>
      </c>
      <c r="D7904">
        <v>1</v>
      </c>
      <c r="E7904">
        <v>1</v>
      </c>
      <c r="F7904">
        <v>1</v>
      </c>
      <c r="G7904">
        <v>1</v>
      </c>
      <c r="H7904">
        <v>1</v>
      </c>
      <c r="I7904">
        <v>1</v>
      </c>
      <c r="J7904">
        <f t="shared" si="246"/>
        <v>1</v>
      </c>
      <c r="K7904">
        <f t="shared" si="247"/>
        <v>1</v>
      </c>
      <c r="L7904" t="s">
        <v>18937</v>
      </c>
      <c r="M7904" t="s">
        <v>1506</v>
      </c>
    </row>
    <row r="7905" spans="1:14" x14ac:dyDescent="0.25">
      <c r="A7905">
        <v>4703</v>
      </c>
      <c r="B7905" t="s">
        <v>18938</v>
      </c>
      <c r="C7905">
        <v>1</v>
      </c>
      <c r="D7905">
        <v>1</v>
      </c>
      <c r="E7905">
        <v>1</v>
      </c>
      <c r="F7905">
        <v>1</v>
      </c>
      <c r="G7905">
        <v>1</v>
      </c>
      <c r="H7905">
        <v>1</v>
      </c>
      <c r="I7905">
        <v>1</v>
      </c>
      <c r="J7905">
        <f t="shared" si="246"/>
        <v>1</v>
      </c>
      <c r="K7905">
        <f t="shared" si="247"/>
        <v>1</v>
      </c>
    </row>
    <row r="7906" spans="1:14" x14ac:dyDescent="0.25">
      <c r="A7906">
        <v>4702</v>
      </c>
      <c r="B7906" t="s">
        <v>18939</v>
      </c>
      <c r="C7906">
        <v>1</v>
      </c>
      <c r="D7906">
        <v>1</v>
      </c>
      <c r="E7906">
        <v>1</v>
      </c>
      <c r="F7906">
        <v>1</v>
      </c>
      <c r="G7906">
        <v>1</v>
      </c>
      <c r="H7906">
        <v>1</v>
      </c>
      <c r="I7906">
        <v>1</v>
      </c>
      <c r="J7906">
        <f t="shared" si="246"/>
        <v>1</v>
      </c>
      <c r="K7906">
        <f t="shared" si="247"/>
        <v>1</v>
      </c>
    </row>
    <row r="7907" spans="1:14" x14ac:dyDescent="0.25">
      <c r="A7907">
        <v>2325</v>
      </c>
      <c r="B7907" t="s">
        <v>18940</v>
      </c>
      <c r="C7907">
        <v>1</v>
      </c>
      <c r="D7907">
        <v>1</v>
      </c>
      <c r="E7907">
        <v>1</v>
      </c>
      <c r="F7907">
        <v>1</v>
      </c>
      <c r="G7907">
        <v>1</v>
      </c>
      <c r="H7907">
        <v>1</v>
      </c>
      <c r="I7907">
        <v>1</v>
      </c>
      <c r="J7907">
        <f t="shared" si="246"/>
        <v>1</v>
      </c>
      <c r="K7907">
        <f t="shared" si="247"/>
        <v>1</v>
      </c>
      <c r="L7907" t="s">
        <v>18941</v>
      </c>
      <c r="M7907" t="s">
        <v>629</v>
      </c>
      <c r="N7907" t="s">
        <v>123</v>
      </c>
    </row>
    <row r="7908" spans="1:14" x14ac:dyDescent="0.25">
      <c r="A7908">
        <v>4700</v>
      </c>
      <c r="B7908" t="s">
        <v>18942</v>
      </c>
      <c r="C7908">
        <v>1</v>
      </c>
      <c r="D7908">
        <v>1</v>
      </c>
      <c r="E7908">
        <v>1</v>
      </c>
      <c r="F7908">
        <v>1</v>
      </c>
      <c r="G7908">
        <v>1</v>
      </c>
      <c r="H7908">
        <v>1</v>
      </c>
      <c r="I7908">
        <v>1</v>
      </c>
      <c r="J7908">
        <f t="shared" si="246"/>
        <v>1</v>
      </c>
      <c r="K7908">
        <f t="shared" si="247"/>
        <v>1</v>
      </c>
      <c r="L7908" t="s">
        <v>18943</v>
      </c>
      <c r="M7908" t="s">
        <v>32</v>
      </c>
    </row>
    <row r="7909" spans="1:14" x14ac:dyDescent="0.25">
      <c r="A7909">
        <v>2329</v>
      </c>
      <c r="B7909" t="s">
        <v>18944</v>
      </c>
      <c r="C7909">
        <v>1</v>
      </c>
      <c r="D7909">
        <v>1</v>
      </c>
      <c r="E7909">
        <v>1</v>
      </c>
      <c r="F7909">
        <v>1</v>
      </c>
      <c r="G7909">
        <v>1</v>
      </c>
      <c r="H7909">
        <v>1</v>
      </c>
      <c r="I7909">
        <v>1</v>
      </c>
      <c r="J7909">
        <f t="shared" si="246"/>
        <v>1</v>
      </c>
      <c r="K7909">
        <f t="shared" si="247"/>
        <v>1</v>
      </c>
      <c r="L7909" t="s">
        <v>18945</v>
      </c>
      <c r="M7909" t="s">
        <v>2011</v>
      </c>
      <c r="N7909" t="s">
        <v>722</v>
      </c>
    </row>
    <row r="7910" spans="1:14" x14ac:dyDescent="0.25">
      <c r="A7910">
        <v>2328</v>
      </c>
      <c r="B7910" t="s">
        <v>18946</v>
      </c>
      <c r="C7910">
        <v>1</v>
      </c>
      <c r="D7910">
        <v>1</v>
      </c>
      <c r="E7910">
        <v>1</v>
      </c>
      <c r="F7910">
        <v>1</v>
      </c>
      <c r="G7910">
        <v>1</v>
      </c>
      <c r="H7910">
        <v>1</v>
      </c>
      <c r="I7910">
        <v>1</v>
      </c>
      <c r="J7910">
        <f t="shared" si="246"/>
        <v>1</v>
      </c>
      <c r="K7910">
        <f t="shared" si="247"/>
        <v>1</v>
      </c>
    </row>
    <row r="7911" spans="1:14" x14ac:dyDescent="0.25">
      <c r="A7911">
        <v>4709</v>
      </c>
      <c r="B7911" t="s">
        <v>18947</v>
      </c>
      <c r="C7911">
        <v>1</v>
      </c>
      <c r="D7911">
        <v>1</v>
      </c>
      <c r="E7911">
        <v>1</v>
      </c>
      <c r="F7911">
        <v>1</v>
      </c>
      <c r="G7911">
        <v>1</v>
      </c>
      <c r="H7911">
        <v>1</v>
      </c>
      <c r="I7911">
        <v>1</v>
      </c>
      <c r="J7911">
        <f t="shared" si="246"/>
        <v>1</v>
      </c>
      <c r="K7911">
        <f t="shared" si="247"/>
        <v>1</v>
      </c>
      <c r="L7911" t="s">
        <v>18948</v>
      </c>
      <c r="M7911" t="s">
        <v>125</v>
      </c>
      <c r="N7911" t="s">
        <v>3904</v>
      </c>
    </row>
    <row r="7912" spans="1:14" x14ac:dyDescent="0.25">
      <c r="A7912">
        <v>3760</v>
      </c>
      <c r="B7912" t="s">
        <v>18951</v>
      </c>
      <c r="C7912">
        <v>1</v>
      </c>
      <c r="D7912">
        <v>1</v>
      </c>
      <c r="E7912">
        <v>1</v>
      </c>
      <c r="F7912">
        <v>1</v>
      </c>
      <c r="G7912">
        <v>1</v>
      </c>
      <c r="H7912">
        <v>1</v>
      </c>
      <c r="I7912">
        <v>1</v>
      </c>
      <c r="J7912">
        <f t="shared" si="246"/>
        <v>1</v>
      </c>
      <c r="K7912">
        <f t="shared" si="247"/>
        <v>1</v>
      </c>
      <c r="L7912" t="s">
        <v>18952</v>
      </c>
      <c r="M7912" t="s">
        <v>3130</v>
      </c>
      <c r="N7912" t="s">
        <v>18953</v>
      </c>
    </row>
    <row r="7913" spans="1:14" x14ac:dyDescent="0.25">
      <c r="A7913">
        <v>3761</v>
      </c>
      <c r="B7913" t="s">
        <v>18954</v>
      </c>
      <c r="C7913">
        <v>1</v>
      </c>
      <c r="D7913">
        <v>1</v>
      </c>
      <c r="E7913">
        <v>1</v>
      </c>
      <c r="F7913">
        <v>1</v>
      </c>
      <c r="G7913">
        <v>1</v>
      </c>
      <c r="H7913">
        <v>1</v>
      </c>
      <c r="I7913">
        <v>1</v>
      </c>
      <c r="J7913">
        <f t="shared" si="246"/>
        <v>1</v>
      </c>
      <c r="K7913">
        <f t="shared" si="247"/>
        <v>1</v>
      </c>
      <c r="L7913" t="s">
        <v>18955</v>
      </c>
      <c r="M7913" t="s">
        <v>1424</v>
      </c>
      <c r="N7913" t="s">
        <v>4669</v>
      </c>
    </row>
    <row r="7914" spans="1:14" x14ac:dyDescent="0.25">
      <c r="A7914">
        <v>3762</v>
      </c>
      <c r="B7914" t="s">
        <v>18956</v>
      </c>
      <c r="C7914">
        <v>1</v>
      </c>
      <c r="D7914">
        <v>1</v>
      </c>
      <c r="E7914">
        <v>1</v>
      </c>
      <c r="F7914">
        <v>1</v>
      </c>
      <c r="G7914">
        <v>1</v>
      </c>
      <c r="H7914">
        <v>1</v>
      </c>
      <c r="I7914">
        <v>1</v>
      </c>
      <c r="J7914">
        <f t="shared" si="246"/>
        <v>1</v>
      </c>
      <c r="K7914">
        <f t="shared" si="247"/>
        <v>1</v>
      </c>
      <c r="L7914" t="s">
        <v>18957</v>
      </c>
      <c r="M7914" t="s">
        <v>4810</v>
      </c>
      <c r="N7914" t="s">
        <v>1416</v>
      </c>
    </row>
    <row r="7915" spans="1:14" x14ac:dyDescent="0.25">
      <c r="A7915">
        <v>3763</v>
      </c>
      <c r="B7915" t="s">
        <v>18958</v>
      </c>
      <c r="C7915">
        <v>1</v>
      </c>
      <c r="D7915">
        <v>1</v>
      </c>
      <c r="E7915">
        <v>1</v>
      </c>
      <c r="F7915">
        <v>1</v>
      </c>
      <c r="G7915">
        <v>1</v>
      </c>
      <c r="H7915">
        <v>1</v>
      </c>
      <c r="I7915">
        <v>1</v>
      </c>
      <c r="J7915">
        <f t="shared" si="246"/>
        <v>1</v>
      </c>
      <c r="K7915">
        <f t="shared" si="247"/>
        <v>1</v>
      </c>
      <c r="L7915" t="s">
        <v>154</v>
      </c>
      <c r="M7915" t="s">
        <v>121</v>
      </c>
      <c r="N7915" t="s">
        <v>23</v>
      </c>
    </row>
    <row r="7916" spans="1:14" x14ac:dyDescent="0.25">
      <c r="A7916">
        <v>3764</v>
      </c>
      <c r="B7916" t="s">
        <v>18959</v>
      </c>
      <c r="C7916">
        <v>1</v>
      </c>
      <c r="D7916">
        <v>1</v>
      </c>
      <c r="E7916">
        <v>1</v>
      </c>
      <c r="F7916">
        <v>1</v>
      </c>
      <c r="G7916">
        <v>1</v>
      </c>
      <c r="H7916">
        <v>1</v>
      </c>
      <c r="I7916">
        <v>1</v>
      </c>
      <c r="J7916">
        <f t="shared" si="246"/>
        <v>1</v>
      </c>
      <c r="K7916">
        <f t="shared" si="247"/>
        <v>1</v>
      </c>
    </row>
    <row r="7917" spans="1:14" x14ac:dyDescent="0.25">
      <c r="A7917">
        <v>3765</v>
      </c>
      <c r="B7917" t="s">
        <v>18960</v>
      </c>
      <c r="C7917">
        <v>1</v>
      </c>
      <c r="D7917">
        <v>1</v>
      </c>
      <c r="E7917">
        <v>1</v>
      </c>
      <c r="F7917">
        <v>1</v>
      </c>
      <c r="G7917">
        <v>1</v>
      </c>
      <c r="H7917">
        <v>1</v>
      </c>
      <c r="I7917">
        <v>1</v>
      </c>
      <c r="J7917">
        <f t="shared" si="246"/>
        <v>1</v>
      </c>
      <c r="K7917">
        <f t="shared" si="247"/>
        <v>1</v>
      </c>
    </row>
    <row r="7918" spans="1:14" x14ac:dyDescent="0.25">
      <c r="A7918">
        <v>3766</v>
      </c>
      <c r="B7918" t="s">
        <v>18961</v>
      </c>
      <c r="C7918">
        <v>1</v>
      </c>
      <c r="D7918">
        <v>1</v>
      </c>
      <c r="E7918">
        <v>1</v>
      </c>
      <c r="F7918">
        <v>1</v>
      </c>
      <c r="G7918">
        <v>1</v>
      </c>
      <c r="H7918">
        <v>1</v>
      </c>
      <c r="I7918">
        <v>1</v>
      </c>
      <c r="J7918">
        <f t="shared" si="246"/>
        <v>1</v>
      </c>
      <c r="K7918">
        <f t="shared" si="247"/>
        <v>1</v>
      </c>
    </row>
    <row r="7919" spans="1:14" x14ac:dyDescent="0.25">
      <c r="A7919">
        <v>3767</v>
      </c>
      <c r="B7919" t="s">
        <v>18962</v>
      </c>
      <c r="C7919">
        <v>2</v>
      </c>
      <c r="D7919">
        <v>1</v>
      </c>
      <c r="E7919">
        <v>0</v>
      </c>
      <c r="F7919">
        <v>1</v>
      </c>
      <c r="G7919">
        <v>1</v>
      </c>
      <c r="H7919">
        <v>1</v>
      </c>
      <c r="I7919">
        <v>1</v>
      </c>
      <c r="J7919">
        <f t="shared" si="246"/>
        <v>1</v>
      </c>
      <c r="K7919">
        <f t="shared" si="247"/>
        <v>1</v>
      </c>
    </row>
    <row r="7920" spans="1:14" x14ac:dyDescent="0.25">
      <c r="A7920">
        <v>3768</v>
      </c>
      <c r="B7920" t="s">
        <v>18963</v>
      </c>
      <c r="C7920">
        <v>1</v>
      </c>
      <c r="D7920">
        <v>1</v>
      </c>
      <c r="E7920">
        <v>1</v>
      </c>
      <c r="F7920">
        <v>1</v>
      </c>
      <c r="G7920">
        <v>1</v>
      </c>
      <c r="H7920">
        <v>1</v>
      </c>
      <c r="I7920">
        <v>1</v>
      </c>
      <c r="J7920">
        <f t="shared" si="246"/>
        <v>1</v>
      </c>
      <c r="K7920">
        <f t="shared" si="247"/>
        <v>1</v>
      </c>
    </row>
    <row r="7921" spans="1:14" x14ac:dyDescent="0.25">
      <c r="A7921">
        <v>3769</v>
      </c>
      <c r="B7921" t="s">
        <v>18964</v>
      </c>
      <c r="C7921">
        <v>1</v>
      </c>
      <c r="D7921">
        <v>1</v>
      </c>
      <c r="E7921">
        <v>1</v>
      </c>
      <c r="F7921">
        <v>1</v>
      </c>
      <c r="G7921">
        <v>1</v>
      </c>
      <c r="H7921">
        <v>1</v>
      </c>
      <c r="I7921">
        <v>1</v>
      </c>
      <c r="J7921">
        <f t="shared" si="246"/>
        <v>1</v>
      </c>
      <c r="K7921">
        <f t="shared" si="247"/>
        <v>1</v>
      </c>
      <c r="L7921" t="s">
        <v>18965</v>
      </c>
      <c r="M7921" t="s">
        <v>1382</v>
      </c>
      <c r="N7921" t="s">
        <v>1772</v>
      </c>
    </row>
    <row r="7922" spans="1:14" x14ac:dyDescent="0.25">
      <c r="A7922">
        <v>2499</v>
      </c>
      <c r="B7922" t="s">
        <v>18974</v>
      </c>
      <c r="C7922">
        <v>1</v>
      </c>
      <c r="D7922">
        <v>1</v>
      </c>
      <c r="E7922">
        <v>1</v>
      </c>
      <c r="F7922">
        <v>1</v>
      </c>
      <c r="G7922">
        <v>1</v>
      </c>
      <c r="H7922">
        <v>1</v>
      </c>
      <c r="I7922">
        <v>1</v>
      </c>
      <c r="J7922">
        <f t="shared" si="246"/>
        <v>1</v>
      </c>
      <c r="K7922">
        <f t="shared" si="247"/>
        <v>1</v>
      </c>
      <c r="L7922" t="s">
        <v>18975</v>
      </c>
      <c r="M7922" t="s">
        <v>3203</v>
      </c>
      <c r="N7922" t="s">
        <v>3204</v>
      </c>
    </row>
    <row r="7923" spans="1:14" x14ac:dyDescent="0.25">
      <c r="A7923">
        <v>2498</v>
      </c>
      <c r="B7923" t="s">
        <v>18976</v>
      </c>
      <c r="C7923">
        <v>1</v>
      </c>
      <c r="D7923">
        <v>1</v>
      </c>
      <c r="E7923">
        <v>1</v>
      </c>
      <c r="F7923">
        <v>1</v>
      </c>
      <c r="G7923">
        <v>1</v>
      </c>
      <c r="H7923">
        <v>1</v>
      </c>
      <c r="I7923">
        <v>1</v>
      </c>
      <c r="J7923">
        <f t="shared" si="246"/>
        <v>1</v>
      </c>
      <c r="K7923">
        <f t="shared" si="247"/>
        <v>1</v>
      </c>
      <c r="L7923" t="s">
        <v>18977</v>
      </c>
      <c r="M7923" t="s">
        <v>625</v>
      </c>
      <c r="N7923" t="s">
        <v>626</v>
      </c>
    </row>
    <row r="7924" spans="1:14" x14ac:dyDescent="0.25">
      <c r="A7924">
        <v>4648</v>
      </c>
      <c r="B7924" t="s">
        <v>18978</v>
      </c>
      <c r="C7924">
        <v>1</v>
      </c>
      <c r="D7924">
        <v>1</v>
      </c>
      <c r="E7924">
        <v>1</v>
      </c>
      <c r="F7924">
        <v>1</v>
      </c>
      <c r="G7924">
        <v>1</v>
      </c>
      <c r="H7924">
        <v>1</v>
      </c>
      <c r="I7924">
        <v>1</v>
      </c>
      <c r="J7924">
        <f t="shared" si="246"/>
        <v>1</v>
      </c>
      <c r="K7924">
        <f t="shared" si="247"/>
        <v>1</v>
      </c>
      <c r="L7924" t="s">
        <v>18979</v>
      </c>
      <c r="M7924" t="s">
        <v>106</v>
      </c>
      <c r="N7924" t="s">
        <v>2342</v>
      </c>
    </row>
    <row r="7925" spans="1:14" x14ac:dyDescent="0.25">
      <c r="A7925">
        <v>4649</v>
      </c>
      <c r="B7925" t="s">
        <v>18981</v>
      </c>
      <c r="C7925">
        <v>1</v>
      </c>
      <c r="D7925">
        <v>1</v>
      </c>
      <c r="E7925">
        <v>1</v>
      </c>
      <c r="F7925">
        <v>1</v>
      </c>
      <c r="G7925">
        <v>1</v>
      </c>
      <c r="H7925">
        <v>1</v>
      </c>
      <c r="I7925">
        <v>1</v>
      </c>
      <c r="J7925">
        <f t="shared" si="246"/>
        <v>1</v>
      </c>
      <c r="K7925">
        <f t="shared" si="247"/>
        <v>1</v>
      </c>
      <c r="L7925" t="s">
        <v>18982</v>
      </c>
      <c r="M7925" t="s">
        <v>106</v>
      </c>
      <c r="N7925" t="s">
        <v>4689</v>
      </c>
    </row>
    <row r="7926" spans="1:14" x14ac:dyDescent="0.25">
      <c r="A7926">
        <v>4642</v>
      </c>
      <c r="B7926" t="s">
        <v>18983</v>
      </c>
      <c r="C7926">
        <v>1</v>
      </c>
      <c r="D7926">
        <v>1</v>
      </c>
      <c r="E7926">
        <v>1</v>
      </c>
      <c r="F7926">
        <v>1</v>
      </c>
      <c r="G7926">
        <v>1</v>
      </c>
      <c r="H7926">
        <v>1</v>
      </c>
      <c r="I7926">
        <v>1</v>
      </c>
      <c r="J7926">
        <f t="shared" si="246"/>
        <v>1</v>
      </c>
      <c r="K7926">
        <f t="shared" si="247"/>
        <v>1</v>
      </c>
      <c r="L7926" t="s">
        <v>18984</v>
      </c>
      <c r="M7926" t="s">
        <v>428</v>
      </c>
      <c r="N7926" t="s">
        <v>1035</v>
      </c>
    </row>
    <row r="7927" spans="1:14" x14ac:dyDescent="0.25">
      <c r="A7927">
        <v>4643</v>
      </c>
      <c r="B7927" t="s">
        <v>18985</v>
      </c>
      <c r="C7927">
        <v>1</v>
      </c>
      <c r="D7927">
        <v>1</v>
      </c>
      <c r="E7927">
        <v>1</v>
      </c>
      <c r="F7927">
        <v>1</v>
      </c>
      <c r="G7927">
        <v>1</v>
      </c>
      <c r="H7927">
        <v>1</v>
      </c>
      <c r="I7927">
        <v>1</v>
      </c>
      <c r="J7927">
        <f t="shared" si="246"/>
        <v>1</v>
      </c>
      <c r="K7927">
        <f t="shared" si="247"/>
        <v>1</v>
      </c>
      <c r="L7927" t="s">
        <v>18984</v>
      </c>
      <c r="M7927" t="s">
        <v>629</v>
      </c>
      <c r="N7927" t="s">
        <v>18986</v>
      </c>
    </row>
    <row r="7928" spans="1:14" x14ac:dyDescent="0.25">
      <c r="A7928">
        <v>4640</v>
      </c>
      <c r="B7928" t="s">
        <v>18987</v>
      </c>
      <c r="C7928">
        <v>1</v>
      </c>
      <c r="D7928">
        <v>1</v>
      </c>
      <c r="E7928">
        <v>1</v>
      </c>
      <c r="F7928">
        <v>1</v>
      </c>
      <c r="G7928">
        <v>1</v>
      </c>
      <c r="H7928">
        <v>1</v>
      </c>
      <c r="I7928">
        <v>1</v>
      </c>
      <c r="J7928">
        <f t="shared" si="246"/>
        <v>1</v>
      </c>
      <c r="K7928">
        <f t="shared" si="247"/>
        <v>1</v>
      </c>
      <c r="L7928" t="s">
        <v>18988</v>
      </c>
      <c r="M7928" t="s">
        <v>121</v>
      </c>
      <c r="N7928" t="s">
        <v>766</v>
      </c>
    </row>
    <row r="7929" spans="1:14" x14ac:dyDescent="0.25">
      <c r="A7929">
        <v>4641</v>
      </c>
      <c r="B7929" t="s">
        <v>18989</v>
      </c>
      <c r="C7929">
        <v>1</v>
      </c>
      <c r="D7929">
        <v>1</v>
      </c>
      <c r="E7929">
        <v>1</v>
      </c>
      <c r="F7929">
        <v>1</v>
      </c>
      <c r="G7929">
        <v>1</v>
      </c>
      <c r="H7929">
        <v>1</v>
      </c>
      <c r="I7929">
        <v>1</v>
      </c>
      <c r="J7929">
        <f t="shared" si="246"/>
        <v>1</v>
      </c>
      <c r="K7929">
        <f t="shared" si="247"/>
        <v>1</v>
      </c>
    </row>
    <row r="7930" spans="1:14" x14ac:dyDescent="0.25">
      <c r="A7930">
        <v>4646</v>
      </c>
      <c r="B7930" t="s">
        <v>18990</v>
      </c>
      <c r="C7930">
        <v>1</v>
      </c>
      <c r="D7930">
        <v>1</v>
      </c>
      <c r="E7930">
        <v>1</v>
      </c>
      <c r="F7930">
        <v>1</v>
      </c>
      <c r="G7930">
        <v>1</v>
      </c>
      <c r="H7930">
        <v>1</v>
      </c>
      <c r="I7930">
        <v>1</v>
      </c>
      <c r="J7930">
        <f t="shared" si="246"/>
        <v>1</v>
      </c>
      <c r="K7930">
        <f t="shared" si="247"/>
        <v>1</v>
      </c>
      <c r="L7930" t="s">
        <v>18991</v>
      </c>
      <c r="M7930" t="s">
        <v>411</v>
      </c>
      <c r="N7930" t="s">
        <v>465</v>
      </c>
    </row>
    <row r="7931" spans="1:14" x14ac:dyDescent="0.25">
      <c r="A7931">
        <v>4647</v>
      </c>
      <c r="B7931" t="s">
        <v>18992</v>
      </c>
      <c r="C7931">
        <v>1</v>
      </c>
      <c r="D7931">
        <v>1</v>
      </c>
      <c r="E7931">
        <v>1</v>
      </c>
      <c r="F7931">
        <v>1</v>
      </c>
      <c r="G7931">
        <v>1</v>
      </c>
      <c r="H7931">
        <v>1</v>
      </c>
      <c r="I7931">
        <v>1</v>
      </c>
      <c r="J7931">
        <f t="shared" si="246"/>
        <v>1</v>
      </c>
      <c r="K7931">
        <f t="shared" si="247"/>
        <v>1</v>
      </c>
      <c r="L7931" t="s">
        <v>18993</v>
      </c>
      <c r="M7931" t="s">
        <v>121</v>
      </c>
      <c r="N7931" t="s">
        <v>23</v>
      </c>
    </row>
    <row r="7932" spans="1:14" x14ac:dyDescent="0.25">
      <c r="A7932">
        <v>4644</v>
      </c>
      <c r="B7932" t="s">
        <v>18994</v>
      </c>
      <c r="C7932">
        <v>1</v>
      </c>
      <c r="D7932">
        <v>1</v>
      </c>
      <c r="E7932">
        <v>1</v>
      </c>
      <c r="F7932">
        <v>1</v>
      </c>
      <c r="G7932">
        <v>1</v>
      </c>
      <c r="H7932">
        <v>1</v>
      </c>
      <c r="I7932">
        <v>1</v>
      </c>
      <c r="J7932">
        <f t="shared" si="246"/>
        <v>1</v>
      </c>
      <c r="K7932">
        <f t="shared" si="247"/>
        <v>1</v>
      </c>
      <c r="L7932" t="s">
        <v>18995</v>
      </c>
      <c r="M7932" t="s">
        <v>23</v>
      </c>
      <c r="N7932" t="s">
        <v>32</v>
      </c>
    </row>
    <row r="7933" spans="1:14" x14ac:dyDescent="0.25">
      <c r="A7933">
        <v>4645</v>
      </c>
      <c r="B7933" t="s">
        <v>18996</v>
      </c>
      <c r="C7933">
        <v>1</v>
      </c>
      <c r="D7933">
        <v>1</v>
      </c>
      <c r="E7933">
        <v>1</v>
      </c>
      <c r="F7933">
        <v>1</v>
      </c>
      <c r="G7933">
        <v>1</v>
      </c>
      <c r="H7933">
        <v>1</v>
      </c>
      <c r="I7933">
        <v>1</v>
      </c>
      <c r="J7933">
        <f t="shared" si="246"/>
        <v>1</v>
      </c>
      <c r="K7933">
        <f t="shared" si="247"/>
        <v>1</v>
      </c>
    </row>
    <row r="7934" spans="1:14" x14ac:dyDescent="0.25">
      <c r="A7934">
        <v>5159</v>
      </c>
      <c r="B7934" t="s">
        <v>19002</v>
      </c>
      <c r="C7934">
        <v>1</v>
      </c>
      <c r="D7934">
        <v>1</v>
      </c>
      <c r="E7934">
        <v>1</v>
      </c>
      <c r="F7934">
        <v>1</v>
      </c>
      <c r="G7934">
        <v>1</v>
      </c>
      <c r="H7934">
        <v>1</v>
      </c>
      <c r="I7934">
        <v>1</v>
      </c>
      <c r="J7934">
        <f t="shared" si="246"/>
        <v>1</v>
      </c>
      <c r="K7934">
        <f t="shared" si="247"/>
        <v>1</v>
      </c>
      <c r="L7934" t="s">
        <v>19003</v>
      </c>
      <c r="M7934" t="s">
        <v>10726</v>
      </c>
      <c r="N7934" t="s">
        <v>14</v>
      </c>
    </row>
    <row r="7935" spans="1:14" x14ac:dyDescent="0.25">
      <c r="A7935">
        <v>5158</v>
      </c>
      <c r="B7935" t="s">
        <v>19004</v>
      </c>
      <c r="C7935">
        <v>1</v>
      </c>
      <c r="D7935">
        <v>1</v>
      </c>
      <c r="E7935">
        <v>1</v>
      </c>
      <c r="F7935">
        <v>1</v>
      </c>
      <c r="G7935">
        <v>1</v>
      </c>
      <c r="H7935">
        <v>1</v>
      </c>
      <c r="I7935">
        <v>1</v>
      </c>
      <c r="J7935">
        <f t="shared" si="246"/>
        <v>1</v>
      </c>
      <c r="K7935">
        <f t="shared" si="247"/>
        <v>1</v>
      </c>
      <c r="L7935" t="s">
        <v>19005</v>
      </c>
      <c r="M7935" t="s">
        <v>32</v>
      </c>
    </row>
    <row r="7936" spans="1:14" x14ac:dyDescent="0.25">
      <c r="A7936">
        <v>5151</v>
      </c>
      <c r="B7936" t="s">
        <v>19006</v>
      </c>
      <c r="C7936">
        <v>1</v>
      </c>
      <c r="D7936">
        <v>1</v>
      </c>
      <c r="E7936">
        <v>1</v>
      </c>
      <c r="F7936">
        <v>1</v>
      </c>
      <c r="G7936">
        <v>1</v>
      </c>
      <c r="H7936">
        <v>1</v>
      </c>
      <c r="I7936">
        <v>1</v>
      </c>
      <c r="J7936">
        <f t="shared" si="246"/>
        <v>1</v>
      </c>
      <c r="K7936">
        <f t="shared" si="247"/>
        <v>1</v>
      </c>
      <c r="L7936" t="s">
        <v>7376</v>
      </c>
      <c r="M7936" t="s">
        <v>32</v>
      </c>
      <c r="N7936" t="s">
        <v>19007</v>
      </c>
    </row>
    <row r="7937" spans="1:14" x14ac:dyDescent="0.25">
      <c r="A7937">
        <v>5150</v>
      </c>
      <c r="B7937" t="s">
        <v>19008</v>
      </c>
      <c r="C7937">
        <v>1</v>
      </c>
      <c r="D7937">
        <v>1</v>
      </c>
      <c r="E7937">
        <v>1</v>
      </c>
      <c r="F7937">
        <v>1</v>
      </c>
      <c r="G7937">
        <v>1</v>
      </c>
      <c r="H7937">
        <v>1</v>
      </c>
      <c r="I7937">
        <v>1</v>
      </c>
      <c r="J7937">
        <f t="shared" si="246"/>
        <v>1</v>
      </c>
      <c r="K7937">
        <f t="shared" si="247"/>
        <v>1</v>
      </c>
      <c r="L7937" t="s">
        <v>19009</v>
      </c>
      <c r="M7937" t="s">
        <v>90</v>
      </c>
      <c r="N7937" t="s">
        <v>42</v>
      </c>
    </row>
    <row r="7938" spans="1:14" x14ac:dyDescent="0.25">
      <c r="A7938">
        <v>5153</v>
      </c>
      <c r="B7938" t="s">
        <v>19010</v>
      </c>
      <c r="C7938">
        <v>1</v>
      </c>
      <c r="D7938">
        <v>1</v>
      </c>
      <c r="E7938">
        <v>1</v>
      </c>
      <c r="F7938">
        <v>1</v>
      </c>
      <c r="G7938">
        <v>1</v>
      </c>
      <c r="H7938">
        <v>1</v>
      </c>
      <c r="I7938">
        <v>1</v>
      </c>
      <c r="J7938">
        <f t="shared" ref="J7938:J8001" si="248">SUM(H7938:I7938)*2.5/SUM(C7938:G7938)</f>
        <v>1</v>
      </c>
      <c r="K7938">
        <f t="shared" ref="K7938:K8001" si="249">H7938/I7938</f>
        <v>1</v>
      </c>
      <c r="L7938" t="s">
        <v>7437</v>
      </c>
      <c r="M7938" t="s">
        <v>32</v>
      </c>
      <c r="N7938" t="s">
        <v>19007</v>
      </c>
    </row>
    <row r="7939" spans="1:14" x14ac:dyDescent="0.25">
      <c r="A7939">
        <v>5152</v>
      </c>
      <c r="B7939" t="s">
        <v>19011</v>
      </c>
      <c r="C7939">
        <v>1</v>
      </c>
      <c r="D7939">
        <v>1</v>
      </c>
      <c r="E7939">
        <v>1</v>
      </c>
      <c r="F7939">
        <v>1</v>
      </c>
      <c r="G7939">
        <v>1</v>
      </c>
      <c r="H7939">
        <v>1</v>
      </c>
      <c r="I7939">
        <v>1</v>
      </c>
      <c r="J7939">
        <f t="shared" si="248"/>
        <v>1</v>
      </c>
      <c r="K7939">
        <f t="shared" si="249"/>
        <v>1</v>
      </c>
    </row>
    <row r="7940" spans="1:14" x14ac:dyDescent="0.25">
      <c r="A7940">
        <v>5155</v>
      </c>
      <c r="B7940" t="s">
        <v>19012</v>
      </c>
      <c r="C7940">
        <v>1</v>
      </c>
      <c r="D7940">
        <v>1</v>
      </c>
      <c r="E7940">
        <v>1</v>
      </c>
      <c r="F7940">
        <v>1</v>
      </c>
      <c r="G7940">
        <v>1</v>
      </c>
      <c r="H7940">
        <v>1</v>
      </c>
      <c r="I7940">
        <v>1</v>
      </c>
      <c r="J7940">
        <f t="shared" si="248"/>
        <v>1</v>
      </c>
      <c r="K7940">
        <f t="shared" si="249"/>
        <v>1</v>
      </c>
      <c r="L7940" t="s">
        <v>19013</v>
      </c>
      <c r="M7940" t="s">
        <v>121</v>
      </c>
      <c r="N7940" t="s">
        <v>302</v>
      </c>
    </row>
    <row r="7941" spans="1:14" x14ac:dyDescent="0.25">
      <c r="A7941">
        <v>5154</v>
      </c>
      <c r="B7941" t="s">
        <v>19014</v>
      </c>
      <c r="C7941">
        <v>1</v>
      </c>
      <c r="D7941">
        <v>1</v>
      </c>
      <c r="E7941">
        <v>1</v>
      </c>
      <c r="F7941">
        <v>1</v>
      </c>
      <c r="G7941">
        <v>1</v>
      </c>
      <c r="H7941">
        <v>1</v>
      </c>
      <c r="I7941">
        <v>1</v>
      </c>
      <c r="J7941">
        <f t="shared" si="248"/>
        <v>1</v>
      </c>
      <c r="K7941">
        <f t="shared" si="249"/>
        <v>1</v>
      </c>
      <c r="L7941" t="s">
        <v>19015</v>
      </c>
      <c r="M7941" t="s">
        <v>1302</v>
      </c>
      <c r="N7941" t="s">
        <v>3761</v>
      </c>
    </row>
    <row r="7942" spans="1:14" x14ac:dyDescent="0.25">
      <c r="A7942">
        <v>5157</v>
      </c>
      <c r="B7942" t="s">
        <v>19016</v>
      </c>
      <c r="C7942">
        <v>1</v>
      </c>
      <c r="D7942">
        <v>1</v>
      </c>
      <c r="E7942">
        <v>1</v>
      </c>
      <c r="F7942">
        <v>1</v>
      </c>
      <c r="G7942">
        <v>1</v>
      </c>
      <c r="H7942">
        <v>1</v>
      </c>
      <c r="I7942">
        <v>1</v>
      </c>
      <c r="J7942">
        <f t="shared" si="248"/>
        <v>1</v>
      </c>
      <c r="K7942">
        <f t="shared" si="249"/>
        <v>1</v>
      </c>
      <c r="L7942" t="s">
        <v>19017</v>
      </c>
      <c r="M7942" t="s">
        <v>121</v>
      </c>
      <c r="N7942" t="s">
        <v>766</v>
      </c>
    </row>
    <row r="7943" spans="1:14" x14ac:dyDescent="0.25">
      <c r="A7943">
        <v>5156</v>
      </c>
      <c r="B7943" t="s">
        <v>19018</v>
      </c>
      <c r="C7943">
        <v>1</v>
      </c>
      <c r="D7943">
        <v>1</v>
      </c>
      <c r="E7943">
        <v>1</v>
      </c>
      <c r="F7943">
        <v>1</v>
      </c>
      <c r="G7943">
        <v>1</v>
      </c>
      <c r="H7943">
        <v>1</v>
      </c>
      <c r="I7943">
        <v>1</v>
      </c>
      <c r="J7943">
        <f t="shared" si="248"/>
        <v>1</v>
      </c>
      <c r="K7943">
        <f t="shared" si="249"/>
        <v>1</v>
      </c>
      <c r="L7943" t="s">
        <v>19019</v>
      </c>
      <c r="M7943" t="s">
        <v>57</v>
      </c>
      <c r="N7943" t="s">
        <v>2779</v>
      </c>
    </row>
    <row r="7944" spans="1:14" x14ac:dyDescent="0.25">
      <c r="A7944">
        <v>3244</v>
      </c>
      <c r="B7944" t="s">
        <v>19093</v>
      </c>
      <c r="C7944">
        <v>1</v>
      </c>
      <c r="D7944">
        <v>1</v>
      </c>
      <c r="E7944">
        <v>1</v>
      </c>
      <c r="F7944">
        <v>1</v>
      </c>
      <c r="G7944">
        <v>1</v>
      </c>
      <c r="H7944">
        <v>1</v>
      </c>
      <c r="I7944">
        <v>1</v>
      </c>
      <c r="J7944">
        <f t="shared" si="248"/>
        <v>1</v>
      </c>
      <c r="K7944">
        <f t="shared" si="249"/>
        <v>1</v>
      </c>
      <c r="L7944" t="s">
        <v>19094</v>
      </c>
      <c r="M7944" t="s">
        <v>8148</v>
      </c>
      <c r="N7944" t="s">
        <v>590</v>
      </c>
    </row>
    <row r="7945" spans="1:14" x14ac:dyDescent="0.25">
      <c r="A7945">
        <v>3308</v>
      </c>
      <c r="B7945" t="s">
        <v>19133</v>
      </c>
      <c r="C7945">
        <v>1</v>
      </c>
      <c r="D7945">
        <v>1</v>
      </c>
      <c r="E7945">
        <v>1</v>
      </c>
      <c r="F7945">
        <v>1</v>
      </c>
      <c r="G7945">
        <v>1</v>
      </c>
      <c r="H7945">
        <v>1</v>
      </c>
      <c r="I7945">
        <v>1</v>
      </c>
      <c r="J7945">
        <f t="shared" si="248"/>
        <v>1</v>
      </c>
      <c r="K7945">
        <f t="shared" si="249"/>
        <v>1</v>
      </c>
      <c r="L7945" t="s">
        <v>19134</v>
      </c>
      <c r="M7945" t="s">
        <v>32</v>
      </c>
      <c r="N7945" t="s">
        <v>124</v>
      </c>
    </row>
    <row r="7946" spans="1:14" x14ac:dyDescent="0.25">
      <c r="A7946">
        <v>3309</v>
      </c>
      <c r="B7946" t="s">
        <v>19135</v>
      </c>
      <c r="C7946">
        <v>1</v>
      </c>
      <c r="D7946">
        <v>1</v>
      </c>
      <c r="E7946">
        <v>1</v>
      </c>
      <c r="F7946">
        <v>1</v>
      </c>
      <c r="G7946">
        <v>1</v>
      </c>
      <c r="H7946">
        <v>1</v>
      </c>
      <c r="I7946">
        <v>1</v>
      </c>
      <c r="J7946">
        <f t="shared" si="248"/>
        <v>1</v>
      </c>
      <c r="K7946">
        <f t="shared" si="249"/>
        <v>1</v>
      </c>
      <c r="L7946" t="s">
        <v>19136</v>
      </c>
      <c r="M7946" t="s">
        <v>357</v>
      </c>
      <c r="N7946" t="s">
        <v>1264</v>
      </c>
    </row>
    <row r="7947" spans="1:14" x14ac:dyDescent="0.25">
      <c r="A7947">
        <v>5494</v>
      </c>
      <c r="B7947" t="s">
        <v>19137</v>
      </c>
      <c r="C7947">
        <v>1</v>
      </c>
      <c r="D7947">
        <v>1</v>
      </c>
      <c r="E7947">
        <v>1</v>
      </c>
      <c r="F7947">
        <v>1</v>
      </c>
      <c r="G7947">
        <v>1</v>
      </c>
      <c r="H7947">
        <v>1</v>
      </c>
      <c r="I7947">
        <v>1</v>
      </c>
      <c r="J7947">
        <f t="shared" si="248"/>
        <v>1</v>
      </c>
      <c r="K7947">
        <f t="shared" si="249"/>
        <v>1</v>
      </c>
      <c r="L7947" t="s">
        <v>19138</v>
      </c>
    </row>
    <row r="7948" spans="1:14" x14ac:dyDescent="0.25">
      <c r="A7948">
        <v>5495</v>
      </c>
      <c r="B7948" t="s">
        <v>19139</v>
      </c>
      <c r="C7948">
        <v>1</v>
      </c>
      <c r="D7948">
        <v>1</v>
      </c>
      <c r="E7948">
        <v>1</v>
      </c>
      <c r="F7948">
        <v>1</v>
      </c>
      <c r="G7948">
        <v>1</v>
      </c>
      <c r="H7948">
        <v>1</v>
      </c>
      <c r="I7948">
        <v>1</v>
      </c>
      <c r="J7948">
        <f t="shared" si="248"/>
        <v>1</v>
      </c>
      <c r="K7948">
        <f t="shared" si="249"/>
        <v>1</v>
      </c>
      <c r="L7948" t="s">
        <v>19140</v>
      </c>
      <c r="M7948" t="s">
        <v>32</v>
      </c>
    </row>
    <row r="7949" spans="1:14" x14ac:dyDescent="0.25">
      <c r="A7949">
        <v>3304</v>
      </c>
      <c r="B7949" t="s">
        <v>19141</v>
      </c>
      <c r="C7949">
        <v>1</v>
      </c>
      <c r="D7949">
        <v>1</v>
      </c>
      <c r="E7949">
        <v>1</v>
      </c>
      <c r="F7949">
        <v>1</v>
      </c>
      <c r="G7949">
        <v>1</v>
      </c>
      <c r="H7949">
        <v>1</v>
      </c>
      <c r="I7949">
        <v>1</v>
      </c>
      <c r="J7949">
        <f t="shared" si="248"/>
        <v>1</v>
      </c>
      <c r="K7949">
        <f t="shared" si="249"/>
        <v>1</v>
      </c>
    </row>
    <row r="7950" spans="1:14" x14ac:dyDescent="0.25">
      <c r="A7950">
        <v>3305</v>
      </c>
      <c r="B7950" t="s">
        <v>19142</v>
      </c>
      <c r="C7950">
        <v>1</v>
      </c>
      <c r="D7950">
        <v>1</v>
      </c>
      <c r="E7950">
        <v>1</v>
      </c>
      <c r="F7950">
        <v>1</v>
      </c>
      <c r="G7950">
        <v>1</v>
      </c>
      <c r="H7950">
        <v>1</v>
      </c>
      <c r="I7950">
        <v>1</v>
      </c>
      <c r="J7950">
        <f t="shared" si="248"/>
        <v>1</v>
      </c>
      <c r="K7950">
        <f t="shared" si="249"/>
        <v>1</v>
      </c>
      <c r="L7950" t="s">
        <v>37</v>
      </c>
      <c r="M7950" t="s">
        <v>32</v>
      </c>
    </row>
    <row r="7951" spans="1:14" x14ac:dyDescent="0.25">
      <c r="A7951">
        <v>5490</v>
      </c>
      <c r="B7951" t="s">
        <v>19143</v>
      </c>
      <c r="C7951">
        <v>1</v>
      </c>
      <c r="D7951">
        <v>1</v>
      </c>
      <c r="E7951">
        <v>1</v>
      </c>
      <c r="F7951">
        <v>1</v>
      </c>
      <c r="G7951">
        <v>1</v>
      </c>
      <c r="H7951">
        <v>1</v>
      </c>
      <c r="I7951">
        <v>1</v>
      </c>
      <c r="J7951">
        <f t="shared" si="248"/>
        <v>1</v>
      </c>
      <c r="K7951">
        <f t="shared" si="249"/>
        <v>1</v>
      </c>
      <c r="L7951" t="s">
        <v>19144</v>
      </c>
      <c r="M7951" t="s">
        <v>2994</v>
      </c>
      <c r="N7951" t="s">
        <v>450</v>
      </c>
    </row>
    <row r="7952" spans="1:14" x14ac:dyDescent="0.25">
      <c r="A7952">
        <v>5491</v>
      </c>
      <c r="B7952" t="s">
        <v>19145</v>
      </c>
      <c r="C7952">
        <v>1</v>
      </c>
      <c r="D7952">
        <v>1</v>
      </c>
      <c r="E7952">
        <v>1</v>
      </c>
      <c r="F7952">
        <v>1</v>
      </c>
      <c r="G7952">
        <v>1</v>
      </c>
      <c r="H7952">
        <v>1</v>
      </c>
      <c r="I7952">
        <v>1</v>
      </c>
      <c r="J7952">
        <f t="shared" si="248"/>
        <v>1</v>
      </c>
      <c r="K7952">
        <f t="shared" si="249"/>
        <v>1</v>
      </c>
      <c r="L7952" t="s">
        <v>19146</v>
      </c>
      <c r="M7952" t="s">
        <v>219</v>
      </c>
      <c r="N7952" t="s">
        <v>19147</v>
      </c>
    </row>
    <row r="7953" spans="1:40" x14ac:dyDescent="0.25">
      <c r="A7953">
        <v>5492</v>
      </c>
      <c r="B7953" t="s">
        <v>19153</v>
      </c>
      <c r="C7953">
        <v>1</v>
      </c>
      <c r="D7953">
        <v>1</v>
      </c>
      <c r="E7953">
        <v>1</v>
      </c>
      <c r="F7953">
        <v>1</v>
      </c>
      <c r="G7953">
        <v>1</v>
      </c>
      <c r="H7953">
        <v>1</v>
      </c>
      <c r="I7953">
        <v>1</v>
      </c>
      <c r="J7953">
        <f t="shared" si="248"/>
        <v>1</v>
      </c>
      <c r="K7953">
        <f t="shared" si="249"/>
        <v>1</v>
      </c>
      <c r="L7953" t="s">
        <v>19154</v>
      </c>
      <c r="M7953" t="s">
        <v>57</v>
      </c>
      <c r="N7953" t="s">
        <v>2595</v>
      </c>
    </row>
    <row r="7954" spans="1:40" x14ac:dyDescent="0.25">
      <c r="A7954">
        <v>5638</v>
      </c>
      <c r="B7954" t="s">
        <v>19164</v>
      </c>
      <c r="C7954">
        <v>1</v>
      </c>
      <c r="D7954">
        <v>1</v>
      </c>
      <c r="E7954">
        <v>1</v>
      </c>
      <c r="F7954">
        <v>1</v>
      </c>
      <c r="G7954">
        <v>1</v>
      </c>
      <c r="H7954">
        <v>1</v>
      </c>
      <c r="I7954">
        <v>1</v>
      </c>
      <c r="J7954">
        <f t="shared" si="248"/>
        <v>1</v>
      </c>
      <c r="K7954">
        <f t="shared" si="249"/>
        <v>1</v>
      </c>
    </row>
    <row r="7955" spans="1:40" x14ac:dyDescent="0.25">
      <c r="A7955">
        <v>5639</v>
      </c>
      <c r="B7955" t="s">
        <v>19165</v>
      </c>
      <c r="C7955">
        <v>1</v>
      </c>
      <c r="D7955">
        <v>1</v>
      </c>
      <c r="E7955">
        <v>1</v>
      </c>
      <c r="F7955">
        <v>1</v>
      </c>
      <c r="G7955">
        <v>1</v>
      </c>
      <c r="H7955">
        <v>1</v>
      </c>
      <c r="I7955">
        <v>1</v>
      </c>
      <c r="J7955">
        <f t="shared" si="248"/>
        <v>1</v>
      </c>
      <c r="K7955">
        <f t="shared" si="249"/>
        <v>1</v>
      </c>
      <c r="L7955" t="s">
        <v>19166</v>
      </c>
      <c r="M7955" t="s">
        <v>219</v>
      </c>
      <c r="N7955" t="s">
        <v>19167</v>
      </c>
    </row>
    <row r="7956" spans="1:40" x14ac:dyDescent="0.25">
      <c r="A7956">
        <v>5634</v>
      </c>
      <c r="B7956" t="s">
        <v>19168</v>
      </c>
      <c r="C7956">
        <v>1</v>
      </c>
      <c r="D7956">
        <v>1</v>
      </c>
      <c r="E7956">
        <v>1</v>
      </c>
      <c r="F7956">
        <v>1</v>
      </c>
      <c r="G7956">
        <v>1</v>
      </c>
      <c r="H7956">
        <v>1</v>
      </c>
      <c r="I7956">
        <v>1</v>
      </c>
      <c r="J7956">
        <f t="shared" si="248"/>
        <v>1</v>
      </c>
      <c r="K7956">
        <f t="shared" si="249"/>
        <v>1</v>
      </c>
      <c r="L7956" t="s">
        <v>19169</v>
      </c>
      <c r="M7956" t="s">
        <v>121</v>
      </c>
      <c r="N7956" t="s">
        <v>23</v>
      </c>
    </row>
    <row r="7957" spans="1:40" x14ac:dyDescent="0.25">
      <c r="A7957">
        <v>5636</v>
      </c>
      <c r="B7957" t="s">
        <v>19172</v>
      </c>
      <c r="C7957">
        <v>1</v>
      </c>
      <c r="D7957">
        <v>1</v>
      </c>
      <c r="E7957">
        <v>1</v>
      </c>
      <c r="F7957">
        <v>1</v>
      </c>
      <c r="G7957">
        <v>1</v>
      </c>
      <c r="H7957">
        <v>1</v>
      </c>
      <c r="I7957">
        <v>1</v>
      </c>
      <c r="J7957">
        <f t="shared" si="248"/>
        <v>1</v>
      </c>
      <c r="K7957">
        <f t="shared" si="249"/>
        <v>1</v>
      </c>
      <c r="L7957" t="s">
        <v>1854</v>
      </c>
      <c r="M7957" t="s">
        <v>384</v>
      </c>
      <c r="N7957" t="s">
        <v>32</v>
      </c>
    </row>
    <row r="7958" spans="1:40" x14ac:dyDescent="0.25">
      <c r="A7958">
        <v>5637</v>
      </c>
      <c r="B7958" t="s">
        <v>19173</v>
      </c>
      <c r="C7958">
        <v>1</v>
      </c>
      <c r="D7958">
        <v>1</v>
      </c>
      <c r="E7958">
        <v>1</v>
      </c>
      <c r="F7958">
        <v>1</v>
      </c>
      <c r="G7958">
        <v>1</v>
      </c>
      <c r="H7958">
        <v>1</v>
      </c>
      <c r="I7958">
        <v>1</v>
      </c>
      <c r="J7958">
        <f t="shared" si="248"/>
        <v>1</v>
      </c>
      <c r="K7958">
        <f t="shared" si="249"/>
        <v>1</v>
      </c>
      <c r="L7958" t="s">
        <v>19174</v>
      </c>
      <c r="M7958" t="s">
        <v>121</v>
      </c>
      <c r="N7958" t="s">
        <v>23</v>
      </c>
    </row>
    <row r="7959" spans="1:40" x14ac:dyDescent="0.25">
      <c r="A7959">
        <v>5630</v>
      </c>
      <c r="B7959" t="s">
        <v>19175</v>
      </c>
      <c r="C7959">
        <v>1</v>
      </c>
      <c r="D7959">
        <v>1</v>
      </c>
      <c r="E7959">
        <v>1</v>
      </c>
      <c r="F7959">
        <v>1</v>
      </c>
      <c r="G7959">
        <v>1</v>
      </c>
      <c r="H7959">
        <v>1</v>
      </c>
      <c r="I7959">
        <v>1</v>
      </c>
      <c r="J7959">
        <f t="shared" si="248"/>
        <v>1</v>
      </c>
      <c r="K7959">
        <f t="shared" si="249"/>
        <v>1</v>
      </c>
      <c r="L7959" t="s">
        <v>19176</v>
      </c>
      <c r="M7959" t="s">
        <v>121</v>
      </c>
      <c r="N7959" t="s">
        <v>23</v>
      </c>
    </row>
    <row r="7960" spans="1:40" x14ac:dyDescent="0.25">
      <c r="A7960">
        <v>5631</v>
      </c>
      <c r="B7960" t="s">
        <v>19177</v>
      </c>
      <c r="C7960">
        <v>1</v>
      </c>
      <c r="D7960">
        <v>1</v>
      </c>
      <c r="E7960">
        <v>1</v>
      </c>
      <c r="F7960">
        <v>1</v>
      </c>
      <c r="G7960">
        <v>1</v>
      </c>
      <c r="H7960">
        <v>1</v>
      </c>
      <c r="I7960">
        <v>1</v>
      </c>
      <c r="J7960">
        <f t="shared" si="248"/>
        <v>1</v>
      </c>
      <c r="K7960">
        <f t="shared" si="249"/>
        <v>1</v>
      </c>
    </row>
    <row r="7961" spans="1:40" x14ac:dyDescent="0.25">
      <c r="A7961">
        <v>5632</v>
      </c>
      <c r="B7961" t="s">
        <v>19178</v>
      </c>
      <c r="C7961">
        <v>1</v>
      </c>
      <c r="D7961">
        <v>1</v>
      </c>
      <c r="E7961">
        <v>1</v>
      </c>
      <c r="F7961">
        <v>1</v>
      </c>
      <c r="G7961">
        <v>1</v>
      </c>
      <c r="H7961">
        <v>1</v>
      </c>
      <c r="I7961">
        <v>1</v>
      </c>
      <c r="J7961">
        <f t="shared" si="248"/>
        <v>1</v>
      </c>
      <c r="K7961">
        <f t="shared" si="249"/>
        <v>1</v>
      </c>
      <c r="L7961" t="s">
        <v>19179</v>
      </c>
    </row>
    <row r="7962" spans="1:40" x14ac:dyDescent="0.25">
      <c r="A7962">
        <v>5633</v>
      </c>
      <c r="B7962" t="s">
        <v>19180</v>
      </c>
      <c r="C7962">
        <v>1</v>
      </c>
      <c r="D7962">
        <v>1</v>
      </c>
      <c r="E7962">
        <v>1</v>
      </c>
      <c r="F7962">
        <v>1</v>
      </c>
      <c r="G7962">
        <v>1</v>
      </c>
      <c r="H7962">
        <v>1</v>
      </c>
      <c r="I7962">
        <v>1</v>
      </c>
      <c r="J7962">
        <f t="shared" si="248"/>
        <v>1</v>
      </c>
      <c r="K7962">
        <f t="shared" si="249"/>
        <v>1</v>
      </c>
      <c r="L7962" t="s">
        <v>19181</v>
      </c>
      <c r="M7962" t="s">
        <v>23</v>
      </c>
      <c r="N7962" t="s">
        <v>7560</v>
      </c>
    </row>
    <row r="7963" spans="1:40" x14ac:dyDescent="0.25">
      <c r="A7963">
        <v>187</v>
      </c>
      <c r="B7963" t="s">
        <v>12767</v>
      </c>
      <c r="C7963">
        <v>5</v>
      </c>
      <c r="D7963">
        <v>5</v>
      </c>
      <c r="E7963">
        <v>6</v>
      </c>
      <c r="F7963">
        <v>5</v>
      </c>
      <c r="G7963">
        <v>5</v>
      </c>
      <c r="H7963">
        <v>5</v>
      </c>
      <c r="I7963">
        <v>5</v>
      </c>
      <c r="J7963">
        <f t="shared" si="248"/>
        <v>0.96153846153846156</v>
      </c>
      <c r="K7963">
        <f t="shared" si="249"/>
        <v>1</v>
      </c>
      <c r="L7963" t="s">
        <v>12768</v>
      </c>
      <c r="M7963" t="s">
        <v>3122</v>
      </c>
      <c r="N7963" t="s">
        <v>1292</v>
      </c>
    </row>
    <row r="7964" spans="1:40" x14ac:dyDescent="0.25">
      <c r="A7964">
        <v>187</v>
      </c>
      <c r="B7964" t="s">
        <v>12769</v>
      </c>
      <c r="C7964">
        <v>5</v>
      </c>
      <c r="D7964">
        <v>5</v>
      </c>
      <c r="E7964">
        <v>6</v>
      </c>
      <c r="F7964">
        <v>5</v>
      </c>
      <c r="G7964">
        <v>5</v>
      </c>
      <c r="H7964">
        <v>5</v>
      </c>
      <c r="I7964">
        <v>5</v>
      </c>
      <c r="J7964">
        <f t="shared" si="248"/>
        <v>0.96153846153846156</v>
      </c>
      <c r="K7964">
        <f t="shared" si="249"/>
        <v>1</v>
      </c>
      <c r="L7964" t="s">
        <v>12770</v>
      </c>
      <c r="M7964" t="s">
        <v>1292</v>
      </c>
      <c r="N7964" t="s">
        <v>106</v>
      </c>
    </row>
    <row r="7965" spans="1:40" x14ac:dyDescent="0.25">
      <c r="A7965">
        <v>187</v>
      </c>
      <c r="B7965" t="s">
        <v>12772</v>
      </c>
      <c r="C7965">
        <v>5</v>
      </c>
      <c r="D7965">
        <v>5</v>
      </c>
      <c r="E7965">
        <v>6</v>
      </c>
      <c r="F7965">
        <v>5</v>
      </c>
      <c r="G7965">
        <v>5</v>
      </c>
      <c r="H7965">
        <v>5</v>
      </c>
      <c r="I7965">
        <v>5</v>
      </c>
      <c r="J7965">
        <f t="shared" si="248"/>
        <v>0.96153846153846156</v>
      </c>
      <c r="K7965">
        <f t="shared" si="249"/>
        <v>1</v>
      </c>
      <c r="L7965" t="s">
        <v>12773</v>
      </c>
      <c r="M7965" t="s">
        <v>1177</v>
      </c>
      <c r="N7965" t="s">
        <v>1248</v>
      </c>
      <c r="AM7965" t="s">
        <v>12771</v>
      </c>
      <c r="AN7965" t="s">
        <v>9760</v>
      </c>
    </row>
    <row r="7966" spans="1:40" x14ac:dyDescent="0.25">
      <c r="A7966">
        <v>187</v>
      </c>
      <c r="B7966" t="s">
        <v>12774</v>
      </c>
      <c r="C7966">
        <v>5</v>
      </c>
      <c r="D7966">
        <v>5</v>
      </c>
      <c r="E7966">
        <v>6</v>
      </c>
      <c r="F7966">
        <v>5</v>
      </c>
      <c r="G7966">
        <v>5</v>
      </c>
      <c r="H7966">
        <v>5</v>
      </c>
      <c r="I7966">
        <v>5</v>
      </c>
      <c r="J7966">
        <f t="shared" si="248"/>
        <v>0.96153846153846156</v>
      </c>
      <c r="K7966">
        <f t="shared" si="249"/>
        <v>1</v>
      </c>
      <c r="L7966" t="s">
        <v>12775</v>
      </c>
      <c r="M7966" t="s">
        <v>3122</v>
      </c>
      <c r="N7966" t="s">
        <v>1248</v>
      </c>
    </row>
    <row r="7967" spans="1:40" x14ac:dyDescent="0.25">
      <c r="A7967">
        <v>187</v>
      </c>
      <c r="B7967" t="s">
        <v>12776</v>
      </c>
      <c r="C7967">
        <v>5</v>
      </c>
      <c r="D7967">
        <v>5</v>
      </c>
      <c r="E7967">
        <v>6</v>
      </c>
      <c r="F7967">
        <v>5</v>
      </c>
      <c r="G7967">
        <v>5</v>
      </c>
      <c r="H7967">
        <v>5</v>
      </c>
      <c r="I7967">
        <v>5</v>
      </c>
      <c r="J7967">
        <f t="shared" si="248"/>
        <v>0.96153846153846156</v>
      </c>
      <c r="K7967">
        <f t="shared" si="249"/>
        <v>1</v>
      </c>
      <c r="L7967" t="s">
        <v>12777</v>
      </c>
      <c r="M7967" t="s">
        <v>1177</v>
      </c>
      <c r="N7967" t="s">
        <v>1248</v>
      </c>
    </row>
    <row r="7968" spans="1:40" x14ac:dyDescent="0.25">
      <c r="A7968">
        <v>185</v>
      </c>
      <c r="B7968" t="s">
        <v>12787</v>
      </c>
      <c r="C7968">
        <v>5</v>
      </c>
      <c r="D7968">
        <v>6</v>
      </c>
      <c r="E7968">
        <v>5</v>
      </c>
      <c r="F7968">
        <v>5</v>
      </c>
      <c r="G7968">
        <v>5</v>
      </c>
      <c r="H7968">
        <v>5</v>
      </c>
      <c r="I7968">
        <v>5</v>
      </c>
      <c r="J7968">
        <f t="shared" si="248"/>
        <v>0.96153846153846156</v>
      </c>
      <c r="K7968">
        <f t="shared" si="249"/>
        <v>1</v>
      </c>
      <c r="L7968" t="s">
        <v>12788</v>
      </c>
      <c r="M7968" t="s">
        <v>367</v>
      </c>
      <c r="N7968" t="s">
        <v>32</v>
      </c>
    </row>
    <row r="7969" spans="1:14" x14ac:dyDescent="0.25">
      <c r="A7969">
        <v>185</v>
      </c>
      <c r="B7969" t="s">
        <v>12789</v>
      </c>
      <c r="C7969">
        <v>5</v>
      </c>
      <c r="D7969">
        <v>6</v>
      </c>
      <c r="E7969">
        <v>5</v>
      </c>
      <c r="F7969">
        <v>5</v>
      </c>
      <c r="G7969">
        <v>5</v>
      </c>
      <c r="H7969">
        <v>5</v>
      </c>
      <c r="I7969">
        <v>5</v>
      </c>
      <c r="J7969">
        <f t="shared" si="248"/>
        <v>0.96153846153846156</v>
      </c>
      <c r="K7969">
        <f t="shared" si="249"/>
        <v>1</v>
      </c>
      <c r="L7969" t="s">
        <v>12790</v>
      </c>
      <c r="M7969" t="s">
        <v>367</v>
      </c>
      <c r="N7969" t="s">
        <v>32</v>
      </c>
    </row>
    <row r="7970" spans="1:14" x14ac:dyDescent="0.25">
      <c r="A7970">
        <v>185</v>
      </c>
      <c r="B7970" t="s">
        <v>12791</v>
      </c>
      <c r="C7970">
        <v>5</v>
      </c>
      <c r="D7970">
        <v>6</v>
      </c>
      <c r="E7970">
        <v>5</v>
      </c>
      <c r="F7970">
        <v>5</v>
      </c>
      <c r="G7970">
        <v>5</v>
      </c>
      <c r="H7970">
        <v>5</v>
      </c>
      <c r="I7970">
        <v>5</v>
      </c>
      <c r="J7970">
        <f t="shared" si="248"/>
        <v>0.96153846153846156</v>
      </c>
      <c r="K7970">
        <f t="shared" si="249"/>
        <v>1</v>
      </c>
      <c r="L7970" t="s">
        <v>12792</v>
      </c>
      <c r="M7970" t="s">
        <v>12793</v>
      </c>
      <c r="N7970" t="s">
        <v>2191</v>
      </c>
    </row>
    <row r="7971" spans="1:14" x14ac:dyDescent="0.25">
      <c r="A7971">
        <v>185</v>
      </c>
      <c r="B7971" t="s">
        <v>12794</v>
      </c>
      <c r="C7971">
        <v>5</v>
      </c>
      <c r="D7971">
        <v>6</v>
      </c>
      <c r="E7971">
        <v>5</v>
      </c>
      <c r="F7971">
        <v>5</v>
      </c>
      <c r="G7971">
        <v>5</v>
      </c>
      <c r="H7971">
        <v>5</v>
      </c>
      <c r="I7971">
        <v>5</v>
      </c>
      <c r="J7971">
        <f t="shared" si="248"/>
        <v>0.96153846153846156</v>
      </c>
      <c r="K7971">
        <f t="shared" si="249"/>
        <v>1</v>
      </c>
      <c r="L7971" t="s">
        <v>12795</v>
      </c>
      <c r="M7971" t="s">
        <v>2191</v>
      </c>
      <c r="N7971" t="s">
        <v>534</v>
      </c>
    </row>
    <row r="7972" spans="1:14" x14ac:dyDescent="0.25">
      <c r="A7972">
        <v>185</v>
      </c>
      <c r="B7972" t="s">
        <v>12796</v>
      </c>
      <c r="C7972">
        <v>5</v>
      </c>
      <c r="D7972">
        <v>6</v>
      </c>
      <c r="E7972">
        <v>5</v>
      </c>
      <c r="F7972">
        <v>5</v>
      </c>
      <c r="G7972">
        <v>5</v>
      </c>
      <c r="H7972">
        <v>5</v>
      </c>
      <c r="I7972">
        <v>5</v>
      </c>
      <c r="J7972">
        <f t="shared" si="248"/>
        <v>0.96153846153846156</v>
      </c>
      <c r="K7972">
        <f t="shared" si="249"/>
        <v>1</v>
      </c>
      <c r="L7972" t="s">
        <v>12797</v>
      </c>
      <c r="M7972" t="s">
        <v>367</v>
      </c>
      <c r="N7972" t="s">
        <v>2170</v>
      </c>
    </row>
    <row r="7973" spans="1:14" x14ac:dyDescent="0.25">
      <c r="A7973">
        <v>253</v>
      </c>
      <c r="B7973" t="s">
        <v>1060</v>
      </c>
      <c r="C7973">
        <v>5</v>
      </c>
      <c r="D7973">
        <v>4</v>
      </c>
      <c r="E7973">
        <v>3</v>
      </c>
      <c r="F7973">
        <v>6</v>
      </c>
      <c r="G7973">
        <v>3</v>
      </c>
      <c r="H7973">
        <v>4</v>
      </c>
      <c r="I7973">
        <v>4</v>
      </c>
      <c r="J7973">
        <f t="shared" si="248"/>
        <v>0.95238095238095233</v>
      </c>
      <c r="K7973">
        <f t="shared" si="249"/>
        <v>1</v>
      </c>
      <c r="L7973" t="s">
        <v>1061</v>
      </c>
      <c r="M7973" t="s">
        <v>569</v>
      </c>
      <c r="N7973" t="s">
        <v>124</v>
      </c>
    </row>
    <row r="7974" spans="1:14" x14ac:dyDescent="0.25">
      <c r="A7974">
        <v>253</v>
      </c>
      <c r="B7974" t="s">
        <v>1066</v>
      </c>
      <c r="C7974">
        <v>5</v>
      </c>
      <c r="D7974">
        <v>4</v>
      </c>
      <c r="E7974">
        <v>3</v>
      </c>
      <c r="F7974">
        <v>6</v>
      </c>
      <c r="G7974">
        <v>3</v>
      </c>
      <c r="H7974">
        <v>4</v>
      </c>
      <c r="I7974">
        <v>4</v>
      </c>
      <c r="J7974">
        <f t="shared" si="248"/>
        <v>0.95238095238095233</v>
      </c>
      <c r="K7974">
        <f t="shared" si="249"/>
        <v>1</v>
      </c>
      <c r="L7974" t="s">
        <v>1067</v>
      </c>
      <c r="M7974" t="s">
        <v>32</v>
      </c>
      <c r="N7974" t="s">
        <v>124</v>
      </c>
    </row>
    <row r="7975" spans="1:14" x14ac:dyDescent="0.25">
      <c r="A7975">
        <v>253</v>
      </c>
      <c r="B7975" t="s">
        <v>1068</v>
      </c>
      <c r="C7975">
        <v>5</v>
      </c>
      <c r="D7975">
        <v>4</v>
      </c>
      <c r="E7975">
        <v>3</v>
      </c>
      <c r="F7975">
        <v>6</v>
      </c>
      <c r="G7975">
        <v>3</v>
      </c>
      <c r="H7975">
        <v>4</v>
      </c>
      <c r="I7975">
        <v>4</v>
      </c>
      <c r="J7975">
        <f t="shared" si="248"/>
        <v>0.95238095238095233</v>
      </c>
      <c r="K7975">
        <f t="shared" si="249"/>
        <v>1</v>
      </c>
      <c r="L7975" t="s">
        <v>1069</v>
      </c>
      <c r="M7975" t="s">
        <v>32</v>
      </c>
      <c r="N7975" t="s">
        <v>124</v>
      </c>
    </row>
    <row r="7976" spans="1:14" x14ac:dyDescent="0.25">
      <c r="A7976">
        <v>253</v>
      </c>
      <c r="B7976" t="s">
        <v>1070</v>
      </c>
      <c r="C7976">
        <v>5</v>
      </c>
      <c r="D7976">
        <v>4</v>
      </c>
      <c r="E7976">
        <v>3</v>
      </c>
      <c r="F7976">
        <v>6</v>
      </c>
      <c r="G7976">
        <v>3</v>
      </c>
      <c r="H7976">
        <v>4</v>
      </c>
      <c r="I7976">
        <v>4</v>
      </c>
      <c r="J7976">
        <f t="shared" si="248"/>
        <v>0.95238095238095233</v>
      </c>
      <c r="K7976">
        <f t="shared" si="249"/>
        <v>1</v>
      </c>
      <c r="L7976" t="s">
        <v>1071</v>
      </c>
      <c r="M7976" t="s">
        <v>1072</v>
      </c>
      <c r="N7976" t="s">
        <v>1073</v>
      </c>
    </row>
    <row r="7977" spans="1:14" x14ac:dyDescent="0.25">
      <c r="A7977">
        <v>250</v>
      </c>
      <c r="B7977" t="s">
        <v>1075</v>
      </c>
      <c r="C7977">
        <v>4</v>
      </c>
      <c r="D7977">
        <v>3</v>
      </c>
      <c r="E7977">
        <v>3</v>
      </c>
      <c r="F7977">
        <v>6</v>
      </c>
      <c r="G7977">
        <v>5</v>
      </c>
      <c r="H7977">
        <v>4</v>
      </c>
      <c r="I7977">
        <v>4</v>
      </c>
      <c r="J7977">
        <f t="shared" si="248"/>
        <v>0.95238095238095233</v>
      </c>
      <c r="K7977">
        <f t="shared" si="249"/>
        <v>1</v>
      </c>
      <c r="L7977" t="s">
        <v>1076</v>
      </c>
      <c r="M7977" t="s">
        <v>168</v>
      </c>
      <c r="N7977" t="s">
        <v>1077</v>
      </c>
    </row>
    <row r="7978" spans="1:14" x14ac:dyDescent="0.25">
      <c r="A7978">
        <v>250</v>
      </c>
      <c r="B7978" t="s">
        <v>1079</v>
      </c>
      <c r="C7978">
        <v>4</v>
      </c>
      <c r="D7978">
        <v>3</v>
      </c>
      <c r="E7978">
        <v>3</v>
      </c>
      <c r="F7978">
        <v>6</v>
      </c>
      <c r="G7978">
        <v>5</v>
      </c>
      <c r="H7978">
        <v>4</v>
      </c>
      <c r="I7978">
        <v>4</v>
      </c>
      <c r="J7978">
        <f t="shared" si="248"/>
        <v>0.95238095238095233</v>
      </c>
      <c r="K7978">
        <f t="shared" si="249"/>
        <v>1</v>
      </c>
      <c r="L7978" t="s">
        <v>1076</v>
      </c>
      <c r="M7978" t="s">
        <v>168</v>
      </c>
      <c r="N7978" t="s">
        <v>47</v>
      </c>
    </row>
    <row r="7979" spans="1:14" x14ac:dyDescent="0.25">
      <c r="A7979">
        <v>250</v>
      </c>
      <c r="B7979" t="s">
        <v>1080</v>
      </c>
      <c r="C7979">
        <v>4</v>
      </c>
      <c r="D7979">
        <v>3</v>
      </c>
      <c r="E7979">
        <v>3</v>
      </c>
      <c r="F7979">
        <v>6</v>
      </c>
      <c r="G7979">
        <v>5</v>
      </c>
      <c r="H7979">
        <v>4</v>
      </c>
      <c r="I7979">
        <v>4</v>
      </c>
      <c r="J7979">
        <f t="shared" si="248"/>
        <v>0.95238095238095233</v>
      </c>
      <c r="K7979">
        <f t="shared" si="249"/>
        <v>1</v>
      </c>
      <c r="L7979" t="s">
        <v>1076</v>
      </c>
      <c r="M7979" t="s">
        <v>168</v>
      </c>
      <c r="N7979" t="s">
        <v>47</v>
      </c>
    </row>
    <row r="7980" spans="1:14" x14ac:dyDescent="0.25">
      <c r="A7980">
        <v>250</v>
      </c>
      <c r="B7980" t="s">
        <v>1081</v>
      </c>
      <c r="C7980">
        <v>4</v>
      </c>
      <c r="D7980">
        <v>3</v>
      </c>
      <c r="E7980">
        <v>3</v>
      </c>
      <c r="F7980">
        <v>6</v>
      </c>
      <c r="G7980">
        <v>5</v>
      </c>
      <c r="H7980">
        <v>4</v>
      </c>
      <c r="I7980">
        <v>4</v>
      </c>
      <c r="J7980">
        <f t="shared" si="248"/>
        <v>0.95238095238095233</v>
      </c>
      <c r="K7980">
        <f t="shared" si="249"/>
        <v>1</v>
      </c>
      <c r="L7980" t="s">
        <v>1076</v>
      </c>
      <c r="M7980" t="s">
        <v>168</v>
      </c>
      <c r="N7980" t="s">
        <v>1077</v>
      </c>
    </row>
    <row r="7981" spans="1:14" x14ac:dyDescent="0.25">
      <c r="A7981">
        <v>393</v>
      </c>
      <c r="B7981" t="s">
        <v>617</v>
      </c>
      <c r="C7981">
        <v>4</v>
      </c>
      <c r="D7981">
        <v>2</v>
      </c>
      <c r="E7981">
        <v>2</v>
      </c>
      <c r="F7981">
        <v>5</v>
      </c>
      <c r="G7981">
        <v>3</v>
      </c>
      <c r="H7981">
        <v>3</v>
      </c>
      <c r="I7981">
        <v>3</v>
      </c>
      <c r="J7981">
        <f t="shared" si="248"/>
        <v>0.9375</v>
      </c>
      <c r="K7981">
        <f t="shared" si="249"/>
        <v>1</v>
      </c>
      <c r="L7981" t="s">
        <v>618</v>
      </c>
      <c r="M7981" t="s">
        <v>264</v>
      </c>
      <c r="N7981" t="s">
        <v>14</v>
      </c>
    </row>
    <row r="7982" spans="1:14" x14ac:dyDescent="0.25">
      <c r="A7982">
        <v>393</v>
      </c>
      <c r="B7982" t="s">
        <v>624</v>
      </c>
      <c r="C7982">
        <v>4</v>
      </c>
      <c r="D7982">
        <v>2</v>
      </c>
      <c r="E7982">
        <v>2</v>
      </c>
      <c r="F7982">
        <v>5</v>
      </c>
      <c r="G7982">
        <v>3</v>
      </c>
      <c r="H7982">
        <v>3</v>
      </c>
      <c r="I7982">
        <v>3</v>
      </c>
      <c r="J7982">
        <f t="shared" si="248"/>
        <v>0.9375</v>
      </c>
      <c r="K7982">
        <f t="shared" si="249"/>
        <v>1</v>
      </c>
      <c r="L7982" t="s">
        <v>618</v>
      </c>
      <c r="M7982" t="s">
        <v>625</v>
      </c>
      <c r="N7982" t="s">
        <v>626</v>
      </c>
    </row>
    <row r="7983" spans="1:14" x14ac:dyDescent="0.25">
      <c r="A7983">
        <v>393</v>
      </c>
      <c r="B7983" t="s">
        <v>627</v>
      </c>
      <c r="C7983">
        <v>4</v>
      </c>
      <c r="D7983">
        <v>2</v>
      </c>
      <c r="E7983">
        <v>2</v>
      </c>
      <c r="F7983">
        <v>5</v>
      </c>
      <c r="G7983">
        <v>3</v>
      </c>
      <c r="H7983">
        <v>3</v>
      </c>
      <c r="I7983">
        <v>3</v>
      </c>
      <c r="J7983">
        <f t="shared" si="248"/>
        <v>0.9375</v>
      </c>
      <c r="K7983">
        <f t="shared" si="249"/>
        <v>1</v>
      </c>
      <c r="L7983" t="s">
        <v>628</v>
      </c>
      <c r="M7983" t="s">
        <v>629</v>
      </c>
      <c r="N7983" t="s">
        <v>264</v>
      </c>
    </row>
    <row r="7984" spans="1:14" x14ac:dyDescent="0.25">
      <c r="A7984">
        <v>390</v>
      </c>
      <c r="B7984" t="s">
        <v>648</v>
      </c>
      <c r="C7984">
        <v>3</v>
      </c>
      <c r="D7984">
        <v>3</v>
      </c>
      <c r="E7984">
        <v>1</v>
      </c>
      <c r="F7984">
        <v>7</v>
      </c>
      <c r="G7984">
        <v>2</v>
      </c>
      <c r="H7984">
        <v>3</v>
      </c>
      <c r="I7984">
        <v>3</v>
      </c>
      <c r="J7984">
        <f t="shared" si="248"/>
        <v>0.9375</v>
      </c>
      <c r="K7984">
        <f t="shared" si="249"/>
        <v>1</v>
      </c>
      <c r="L7984" t="s">
        <v>649</v>
      </c>
      <c r="M7984" t="s">
        <v>615</v>
      </c>
      <c r="N7984" t="s">
        <v>650</v>
      </c>
    </row>
    <row r="7985" spans="1:45" x14ac:dyDescent="0.25">
      <c r="A7985">
        <v>390</v>
      </c>
      <c r="B7985" t="s">
        <v>651</v>
      </c>
      <c r="C7985">
        <v>3</v>
      </c>
      <c r="D7985">
        <v>3</v>
      </c>
      <c r="E7985">
        <v>1</v>
      </c>
      <c r="F7985">
        <v>7</v>
      </c>
      <c r="G7985">
        <v>2</v>
      </c>
      <c r="H7985">
        <v>3</v>
      </c>
      <c r="I7985">
        <v>3</v>
      </c>
      <c r="J7985">
        <f t="shared" si="248"/>
        <v>0.9375</v>
      </c>
      <c r="K7985">
        <f t="shared" si="249"/>
        <v>1</v>
      </c>
      <c r="L7985" t="s">
        <v>652</v>
      </c>
      <c r="M7985" t="s">
        <v>367</v>
      </c>
      <c r="N7985" t="s">
        <v>32</v>
      </c>
    </row>
    <row r="7986" spans="1:45" x14ac:dyDescent="0.25">
      <c r="A7986">
        <v>390</v>
      </c>
      <c r="B7986" t="s">
        <v>654</v>
      </c>
      <c r="C7986">
        <v>3</v>
      </c>
      <c r="D7986">
        <v>3</v>
      </c>
      <c r="E7986">
        <v>1</v>
      </c>
      <c r="F7986">
        <v>7</v>
      </c>
      <c r="G7986">
        <v>2</v>
      </c>
      <c r="H7986">
        <v>3</v>
      </c>
      <c r="I7986">
        <v>3</v>
      </c>
      <c r="J7986">
        <f t="shared" si="248"/>
        <v>0.9375</v>
      </c>
      <c r="K7986">
        <f t="shared" si="249"/>
        <v>1</v>
      </c>
      <c r="L7986" t="s">
        <v>655</v>
      </c>
      <c r="M7986" t="s">
        <v>615</v>
      </c>
      <c r="N7986" t="s">
        <v>650</v>
      </c>
    </row>
    <row r="7987" spans="1:45" x14ac:dyDescent="0.25">
      <c r="A7987">
        <v>395</v>
      </c>
      <c r="B7987" t="s">
        <v>675</v>
      </c>
      <c r="C7987">
        <v>4</v>
      </c>
      <c r="D7987">
        <v>3</v>
      </c>
      <c r="E7987">
        <v>3</v>
      </c>
      <c r="F7987">
        <v>3</v>
      </c>
      <c r="G7987">
        <v>3</v>
      </c>
      <c r="H7987">
        <v>3</v>
      </c>
      <c r="I7987">
        <v>3</v>
      </c>
      <c r="J7987">
        <f t="shared" si="248"/>
        <v>0.9375</v>
      </c>
      <c r="K7987">
        <f t="shared" si="249"/>
        <v>1</v>
      </c>
      <c r="L7987" t="s">
        <v>676</v>
      </c>
      <c r="M7987" t="s">
        <v>32</v>
      </c>
      <c r="N7987" t="s">
        <v>277</v>
      </c>
    </row>
    <row r="7988" spans="1:45" x14ac:dyDescent="0.25">
      <c r="A7988">
        <v>395</v>
      </c>
      <c r="B7988" t="s">
        <v>679</v>
      </c>
      <c r="C7988">
        <v>4</v>
      </c>
      <c r="D7988">
        <v>3</v>
      </c>
      <c r="E7988">
        <v>3</v>
      </c>
      <c r="F7988">
        <v>3</v>
      </c>
      <c r="G7988">
        <v>3</v>
      </c>
      <c r="H7988">
        <v>3</v>
      </c>
      <c r="I7988">
        <v>3</v>
      </c>
      <c r="J7988">
        <f t="shared" si="248"/>
        <v>0.9375</v>
      </c>
      <c r="K7988">
        <f t="shared" si="249"/>
        <v>1</v>
      </c>
      <c r="L7988" t="s">
        <v>680</v>
      </c>
      <c r="M7988" t="s">
        <v>157</v>
      </c>
      <c r="N7988" t="s">
        <v>677</v>
      </c>
    </row>
    <row r="7989" spans="1:45" x14ac:dyDescent="0.25">
      <c r="A7989">
        <v>395</v>
      </c>
      <c r="B7989" t="s">
        <v>681</v>
      </c>
      <c r="C7989">
        <v>4</v>
      </c>
      <c r="D7989">
        <v>3</v>
      </c>
      <c r="E7989">
        <v>3</v>
      </c>
      <c r="F7989">
        <v>3</v>
      </c>
      <c r="G7989">
        <v>3</v>
      </c>
      <c r="H7989">
        <v>3</v>
      </c>
      <c r="I7989">
        <v>3</v>
      </c>
      <c r="J7989">
        <f t="shared" si="248"/>
        <v>0.9375</v>
      </c>
      <c r="K7989">
        <f t="shared" si="249"/>
        <v>1</v>
      </c>
      <c r="L7989" t="s">
        <v>682</v>
      </c>
      <c r="M7989" t="s">
        <v>569</v>
      </c>
      <c r="N7989" t="s">
        <v>677</v>
      </c>
    </row>
    <row r="7990" spans="1:45" x14ac:dyDescent="0.25">
      <c r="A7990">
        <v>379</v>
      </c>
      <c r="B7990" t="s">
        <v>5626</v>
      </c>
      <c r="C7990">
        <v>3</v>
      </c>
      <c r="D7990">
        <v>3</v>
      </c>
      <c r="E7990">
        <v>3</v>
      </c>
      <c r="F7990">
        <v>4</v>
      </c>
      <c r="G7990">
        <v>3</v>
      </c>
      <c r="H7990">
        <v>3</v>
      </c>
      <c r="I7990">
        <v>3</v>
      </c>
      <c r="J7990">
        <f t="shared" si="248"/>
        <v>0.9375</v>
      </c>
      <c r="K7990">
        <f t="shared" si="249"/>
        <v>1</v>
      </c>
      <c r="L7990" t="s">
        <v>5627</v>
      </c>
      <c r="M7990" t="s">
        <v>302</v>
      </c>
      <c r="N7990" t="s">
        <v>23</v>
      </c>
      <c r="AM7990" t="s">
        <v>5566</v>
      </c>
      <c r="AN7990" t="s">
        <v>5630</v>
      </c>
      <c r="AO7990" t="s">
        <v>5565</v>
      </c>
      <c r="AP7990" t="s">
        <v>2441</v>
      </c>
      <c r="AQ7990" t="s">
        <v>3918</v>
      </c>
      <c r="AR7990" t="s">
        <v>3918</v>
      </c>
      <c r="AS7990" t="s">
        <v>3917</v>
      </c>
    </row>
    <row r="7991" spans="1:45" x14ac:dyDescent="0.25">
      <c r="A7991">
        <v>379</v>
      </c>
      <c r="B7991" t="s">
        <v>5631</v>
      </c>
      <c r="C7991">
        <v>3</v>
      </c>
      <c r="D7991">
        <v>3</v>
      </c>
      <c r="E7991">
        <v>3</v>
      </c>
      <c r="F7991">
        <v>4</v>
      </c>
      <c r="G7991">
        <v>3</v>
      </c>
      <c r="H7991">
        <v>3</v>
      </c>
      <c r="I7991">
        <v>3</v>
      </c>
      <c r="J7991">
        <f t="shared" si="248"/>
        <v>0.9375</v>
      </c>
      <c r="K7991">
        <f t="shared" si="249"/>
        <v>1</v>
      </c>
      <c r="L7991" t="s">
        <v>5632</v>
      </c>
      <c r="M7991" t="s">
        <v>302</v>
      </c>
      <c r="N7991" t="s">
        <v>5629</v>
      </c>
    </row>
    <row r="7992" spans="1:45" x14ac:dyDescent="0.25">
      <c r="A7992">
        <v>379</v>
      </c>
      <c r="B7992" t="s">
        <v>5633</v>
      </c>
      <c r="C7992">
        <v>3</v>
      </c>
      <c r="D7992">
        <v>3</v>
      </c>
      <c r="E7992">
        <v>3</v>
      </c>
      <c r="F7992">
        <v>4</v>
      </c>
      <c r="G7992">
        <v>3</v>
      </c>
      <c r="H7992">
        <v>3</v>
      </c>
      <c r="I7992">
        <v>3</v>
      </c>
      <c r="J7992">
        <f t="shared" si="248"/>
        <v>0.9375</v>
      </c>
      <c r="K7992">
        <f t="shared" si="249"/>
        <v>1</v>
      </c>
      <c r="L7992" t="s">
        <v>5634</v>
      </c>
      <c r="M7992" t="s">
        <v>5635</v>
      </c>
      <c r="N7992" t="s">
        <v>5629</v>
      </c>
    </row>
    <row r="7993" spans="1:45" x14ac:dyDescent="0.25">
      <c r="A7993">
        <v>370</v>
      </c>
      <c r="B7993" t="s">
        <v>5651</v>
      </c>
      <c r="C7993">
        <v>3</v>
      </c>
      <c r="D7993">
        <v>3</v>
      </c>
      <c r="E7993">
        <v>3</v>
      </c>
      <c r="F7993">
        <v>4</v>
      </c>
      <c r="G7993">
        <v>3</v>
      </c>
      <c r="H7993">
        <v>3</v>
      </c>
      <c r="I7993">
        <v>3</v>
      </c>
      <c r="J7993">
        <f t="shared" si="248"/>
        <v>0.9375</v>
      </c>
      <c r="K7993">
        <f t="shared" si="249"/>
        <v>1</v>
      </c>
      <c r="L7993" t="s">
        <v>3052</v>
      </c>
      <c r="M7993" t="s">
        <v>1248</v>
      </c>
      <c r="N7993" t="s">
        <v>482</v>
      </c>
    </row>
    <row r="7994" spans="1:45" x14ac:dyDescent="0.25">
      <c r="A7994">
        <v>370</v>
      </c>
      <c r="B7994" t="s">
        <v>5652</v>
      </c>
      <c r="C7994">
        <v>3</v>
      </c>
      <c r="D7994">
        <v>3</v>
      </c>
      <c r="E7994">
        <v>3</v>
      </c>
      <c r="F7994">
        <v>4</v>
      </c>
      <c r="G7994">
        <v>3</v>
      </c>
      <c r="H7994">
        <v>3</v>
      </c>
      <c r="I7994">
        <v>3</v>
      </c>
      <c r="J7994">
        <f t="shared" si="248"/>
        <v>0.9375</v>
      </c>
      <c r="K7994">
        <f t="shared" si="249"/>
        <v>1</v>
      </c>
      <c r="L7994" t="s">
        <v>5653</v>
      </c>
      <c r="M7994" t="s">
        <v>58</v>
      </c>
      <c r="N7994" t="s">
        <v>1073</v>
      </c>
    </row>
    <row r="7995" spans="1:45" x14ac:dyDescent="0.25">
      <c r="A7995">
        <v>370</v>
      </c>
      <c r="B7995" t="s">
        <v>5654</v>
      </c>
      <c r="C7995">
        <v>3</v>
      </c>
      <c r="D7995">
        <v>3</v>
      </c>
      <c r="E7995">
        <v>3</v>
      </c>
      <c r="F7995">
        <v>4</v>
      </c>
      <c r="G7995">
        <v>3</v>
      </c>
      <c r="H7995">
        <v>3</v>
      </c>
      <c r="I7995">
        <v>3</v>
      </c>
      <c r="J7995">
        <f t="shared" si="248"/>
        <v>0.9375</v>
      </c>
      <c r="K7995">
        <f t="shared" si="249"/>
        <v>1</v>
      </c>
      <c r="L7995" t="s">
        <v>4873</v>
      </c>
      <c r="M7995" t="s">
        <v>58</v>
      </c>
      <c r="N7995" t="s">
        <v>62</v>
      </c>
    </row>
    <row r="7996" spans="1:45" x14ac:dyDescent="0.25">
      <c r="A7996">
        <v>375</v>
      </c>
      <c r="B7996" t="s">
        <v>5665</v>
      </c>
      <c r="C7996">
        <v>4</v>
      </c>
      <c r="D7996">
        <v>4</v>
      </c>
      <c r="E7996">
        <v>1</v>
      </c>
      <c r="F7996">
        <v>5</v>
      </c>
      <c r="G7996">
        <v>2</v>
      </c>
      <c r="H7996">
        <v>3</v>
      </c>
      <c r="I7996">
        <v>3</v>
      </c>
      <c r="J7996">
        <f t="shared" si="248"/>
        <v>0.9375</v>
      </c>
      <c r="K7996">
        <f t="shared" si="249"/>
        <v>1</v>
      </c>
    </row>
    <row r="7997" spans="1:45" x14ac:dyDescent="0.25">
      <c r="A7997">
        <v>375</v>
      </c>
      <c r="B7997" t="s">
        <v>5666</v>
      </c>
      <c r="C7997">
        <v>4</v>
      </c>
      <c r="D7997">
        <v>4</v>
      </c>
      <c r="E7997">
        <v>1</v>
      </c>
      <c r="F7997">
        <v>5</v>
      </c>
      <c r="G7997">
        <v>2</v>
      </c>
      <c r="H7997">
        <v>3</v>
      </c>
      <c r="I7997">
        <v>3</v>
      </c>
      <c r="J7997">
        <f t="shared" si="248"/>
        <v>0.9375</v>
      </c>
      <c r="K7997">
        <f t="shared" si="249"/>
        <v>1</v>
      </c>
    </row>
    <row r="7998" spans="1:45" x14ac:dyDescent="0.25">
      <c r="A7998">
        <v>375</v>
      </c>
      <c r="B7998" t="s">
        <v>5667</v>
      </c>
      <c r="C7998">
        <v>4</v>
      </c>
      <c r="D7998">
        <v>4</v>
      </c>
      <c r="E7998">
        <v>1</v>
      </c>
      <c r="F7998">
        <v>5</v>
      </c>
      <c r="G7998">
        <v>2</v>
      </c>
      <c r="H7998">
        <v>3</v>
      </c>
      <c r="I7998">
        <v>3</v>
      </c>
      <c r="J7998">
        <f t="shared" si="248"/>
        <v>0.9375</v>
      </c>
      <c r="K7998">
        <f t="shared" si="249"/>
        <v>1</v>
      </c>
    </row>
    <row r="7999" spans="1:45" x14ac:dyDescent="0.25">
      <c r="A7999">
        <v>376</v>
      </c>
      <c r="B7999" t="s">
        <v>5673</v>
      </c>
      <c r="C7999">
        <v>3</v>
      </c>
      <c r="D7999">
        <v>3</v>
      </c>
      <c r="E7999">
        <v>3</v>
      </c>
      <c r="F7999">
        <v>4</v>
      </c>
      <c r="G7999">
        <v>3</v>
      </c>
      <c r="H7999">
        <v>3</v>
      </c>
      <c r="I7999">
        <v>3</v>
      </c>
      <c r="J7999">
        <f t="shared" si="248"/>
        <v>0.9375</v>
      </c>
      <c r="K7999">
        <f t="shared" si="249"/>
        <v>1</v>
      </c>
      <c r="L7999" t="s">
        <v>257</v>
      </c>
      <c r="M7999" t="s">
        <v>124</v>
      </c>
      <c r="N7999" t="s">
        <v>264</v>
      </c>
    </row>
    <row r="8000" spans="1:45" x14ac:dyDescent="0.25">
      <c r="A8000">
        <v>376</v>
      </c>
      <c r="B8000" t="s">
        <v>5674</v>
      </c>
      <c r="C8000">
        <v>3</v>
      </c>
      <c r="D8000">
        <v>3</v>
      </c>
      <c r="E8000">
        <v>3</v>
      </c>
      <c r="F8000">
        <v>4</v>
      </c>
      <c r="G8000">
        <v>3</v>
      </c>
      <c r="H8000">
        <v>3</v>
      </c>
      <c r="I8000">
        <v>3</v>
      </c>
      <c r="J8000">
        <f t="shared" si="248"/>
        <v>0.9375</v>
      </c>
      <c r="K8000">
        <f t="shared" si="249"/>
        <v>1</v>
      </c>
      <c r="L8000" t="s">
        <v>5675</v>
      </c>
      <c r="M8000" t="s">
        <v>121</v>
      </c>
      <c r="N8000" t="s">
        <v>357</v>
      </c>
    </row>
    <row r="8001" spans="1:41" x14ac:dyDescent="0.25">
      <c r="A8001">
        <v>376</v>
      </c>
      <c r="B8001" t="s">
        <v>5677</v>
      </c>
      <c r="C8001">
        <v>3</v>
      </c>
      <c r="D8001">
        <v>3</v>
      </c>
      <c r="E8001">
        <v>3</v>
      </c>
      <c r="F8001">
        <v>4</v>
      </c>
      <c r="G8001">
        <v>3</v>
      </c>
      <c r="H8001">
        <v>3</v>
      </c>
      <c r="I8001">
        <v>3</v>
      </c>
      <c r="J8001">
        <f t="shared" si="248"/>
        <v>0.9375</v>
      </c>
      <c r="K8001">
        <f t="shared" si="249"/>
        <v>1</v>
      </c>
      <c r="L8001" t="s">
        <v>5678</v>
      </c>
      <c r="M8001" t="s">
        <v>121</v>
      </c>
      <c r="N8001" t="s">
        <v>23</v>
      </c>
    </row>
    <row r="8002" spans="1:41" x14ac:dyDescent="0.25">
      <c r="A8002">
        <v>385</v>
      </c>
      <c r="B8002" t="s">
        <v>10001</v>
      </c>
      <c r="C8002">
        <v>3</v>
      </c>
      <c r="D8002">
        <v>3</v>
      </c>
      <c r="E8002">
        <v>3</v>
      </c>
      <c r="F8002">
        <v>4</v>
      </c>
      <c r="G8002">
        <v>3</v>
      </c>
      <c r="H8002">
        <v>3</v>
      </c>
      <c r="I8002">
        <v>3</v>
      </c>
      <c r="J8002">
        <f t="shared" ref="J8002:J8065" si="250">SUM(H8002:I8002)*2.5/SUM(C8002:G8002)</f>
        <v>0.9375</v>
      </c>
      <c r="K8002">
        <f t="shared" ref="K8002:K8065" si="251">H8002/I8002</f>
        <v>1</v>
      </c>
      <c r="L8002" t="s">
        <v>10002</v>
      </c>
      <c r="M8002" t="s">
        <v>2319</v>
      </c>
      <c r="N8002" t="s">
        <v>701</v>
      </c>
    </row>
    <row r="8003" spans="1:41" x14ac:dyDescent="0.25">
      <c r="A8003">
        <v>385</v>
      </c>
      <c r="B8003" t="s">
        <v>10003</v>
      </c>
      <c r="C8003">
        <v>3</v>
      </c>
      <c r="D8003">
        <v>3</v>
      </c>
      <c r="E8003">
        <v>3</v>
      </c>
      <c r="F8003">
        <v>4</v>
      </c>
      <c r="G8003">
        <v>3</v>
      </c>
      <c r="H8003">
        <v>3</v>
      </c>
      <c r="I8003">
        <v>3</v>
      </c>
      <c r="J8003">
        <f t="shared" si="250"/>
        <v>0.9375</v>
      </c>
      <c r="K8003">
        <f t="shared" si="251"/>
        <v>1</v>
      </c>
      <c r="L8003" t="s">
        <v>10004</v>
      </c>
      <c r="M8003" t="s">
        <v>666</v>
      </c>
      <c r="N8003" t="s">
        <v>2319</v>
      </c>
    </row>
    <row r="8004" spans="1:41" x14ac:dyDescent="0.25">
      <c r="A8004">
        <v>385</v>
      </c>
      <c r="B8004" t="s">
        <v>10005</v>
      </c>
      <c r="C8004">
        <v>3</v>
      </c>
      <c r="D8004">
        <v>3</v>
      </c>
      <c r="E8004">
        <v>3</v>
      </c>
      <c r="F8004">
        <v>4</v>
      </c>
      <c r="G8004">
        <v>3</v>
      </c>
      <c r="H8004">
        <v>3</v>
      </c>
      <c r="I8004">
        <v>3</v>
      </c>
      <c r="J8004">
        <f t="shared" si="250"/>
        <v>0.9375</v>
      </c>
      <c r="K8004">
        <f t="shared" si="251"/>
        <v>1</v>
      </c>
      <c r="L8004" t="s">
        <v>10004</v>
      </c>
      <c r="M8004" t="s">
        <v>666</v>
      </c>
      <c r="N8004" t="s">
        <v>2319</v>
      </c>
    </row>
    <row r="8005" spans="1:41" x14ac:dyDescent="0.25">
      <c r="A8005">
        <v>388</v>
      </c>
      <c r="B8005" t="s">
        <v>10020</v>
      </c>
      <c r="C8005">
        <v>3</v>
      </c>
      <c r="D8005">
        <v>3</v>
      </c>
      <c r="E8005">
        <v>3</v>
      </c>
      <c r="F8005">
        <v>4</v>
      </c>
      <c r="G8005">
        <v>3</v>
      </c>
      <c r="H8005">
        <v>3</v>
      </c>
      <c r="I8005">
        <v>3</v>
      </c>
      <c r="J8005">
        <f t="shared" si="250"/>
        <v>0.9375</v>
      </c>
      <c r="K8005">
        <f t="shared" si="251"/>
        <v>1</v>
      </c>
      <c r="L8005" t="s">
        <v>10021</v>
      </c>
      <c r="M8005" t="s">
        <v>32</v>
      </c>
      <c r="N8005" t="s">
        <v>10022</v>
      </c>
    </row>
    <row r="8006" spans="1:41" x14ac:dyDescent="0.25">
      <c r="A8006">
        <v>388</v>
      </c>
      <c r="B8006" t="s">
        <v>10023</v>
      </c>
      <c r="C8006">
        <v>3</v>
      </c>
      <c r="D8006">
        <v>3</v>
      </c>
      <c r="E8006">
        <v>3</v>
      </c>
      <c r="F8006">
        <v>4</v>
      </c>
      <c r="G8006">
        <v>3</v>
      </c>
      <c r="H8006">
        <v>3</v>
      </c>
      <c r="I8006">
        <v>3</v>
      </c>
      <c r="J8006">
        <f t="shared" si="250"/>
        <v>0.9375</v>
      </c>
      <c r="K8006">
        <f t="shared" si="251"/>
        <v>1</v>
      </c>
      <c r="L8006" t="s">
        <v>10022</v>
      </c>
    </row>
    <row r="8007" spans="1:41" x14ac:dyDescent="0.25">
      <c r="A8007">
        <v>388</v>
      </c>
      <c r="B8007" t="s">
        <v>10024</v>
      </c>
      <c r="C8007">
        <v>3</v>
      </c>
      <c r="D8007">
        <v>3</v>
      </c>
      <c r="E8007">
        <v>3</v>
      </c>
      <c r="F8007">
        <v>4</v>
      </c>
      <c r="G8007">
        <v>3</v>
      </c>
      <c r="H8007">
        <v>3</v>
      </c>
      <c r="I8007">
        <v>3</v>
      </c>
      <c r="J8007">
        <f t="shared" si="250"/>
        <v>0.9375</v>
      </c>
      <c r="K8007">
        <f t="shared" si="251"/>
        <v>1</v>
      </c>
      <c r="L8007" t="s">
        <v>10022</v>
      </c>
    </row>
    <row r="8008" spans="1:41" x14ac:dyDescent="0.25">
      <c r="A8008">
        <v>140</v>
      </c>
      <c r="B8008" t="s">
        <v>10681</v>
      </c>
      <c r="C8008">
        <v>6</v>
      </c>
      <c r="D8008">
        <v>6</v>
      </c>
      <c r="E8008">
        <v>6</v>
      </c>
      <c r="F8008">
        <v>7</v>
      </c>
      <c r="G8008">
        <v>7</v>
      </c>
      <c r="H8008">
        <v>6</v>
      </c>
      <c r="I8008">
        <v>6</v>
      </c>
      <c r="J8008">
        <f t="shared" si="250"/>
        <v>0.9375</v>
      </c>
      <c r="K8008">
        <f t="shared" si="251"/>
        <v>1</v>
      </c>
      <c r="L8008" t="s">
        <v>2652</v>
      </c>
      <c r="M8008" t="s">
        <v>629</v>
      </c>
      <c r="N8008" t="s">
        <v>2111</v>
      </c>
    </row>
    <row r="8009" spans="1:41" x14ac:dyDescent="0.25">
      <c r="A8009">
        <v>140</v>
      </c>
      <c r="B8009" t="s">
        <v>10682</v>
      </c>
      <c r="C8009">
        <v>6</v>
      </c>
      <c r="D8009">
        <v>6</v>
      </c>
      <c r="E8009">
        <v>6</v>
      </c>
      <c r="F8009">
        <v>7</v>
      </c>
      <c r="G8009">
        <v>7</v>
      </c>
      <c r="H8009">
        <v>6</v>
      </c>
      <c r="I8009">
        <v>6</v>
      </c>
      <c r="J8009">
        <f t="shared" si="250"/>
        <v>0.9375</v>
      </c>
      <c r="K8009">
        <f t="shared" si="251"/>
        <v>1</v>
      </c>
      <c r="L8009" t="s">
        <v>10683</v>
      </c>
      <c r="M8009" t="s">
        <v>23</v>
      </c>
      <c r="N8009" t="s">
        <v>2111</v>
      </c>
    </row>
    <row r="8010" spans="1:41" x14ac:dyDescent="0.25">
      <c r="A8010">
        <v>140</v>
      </c>
      <c r="B8010" t="s">
        <v>10684</v>
      </c>
      <c r="C8010">
        <v>6</v>
      </c>
      <c r="D8010">
        <v>6</v>
      </c>
      <c r="E8010">
        <v>6</v>
      </c>
      <c r="F8010">
        <v>7</v>
      </c>
      <c r="G8010">
        <v>7</v>
      </c>
      <c r="H8010">
        <v>6</v>
      </c>
      <c r="I8010">
        <v>6</v>
      </c>
      <c r="J8010">
        <f t="shared" si="250"/>
        <v>0.9375</v>
      </c>
      <c r="K8010">
        <f t="shared" si="251"/>
        <v>1</v>
      </c>
      <c r="L8010" t="s">
        <v>2652</v>
      </c>
      <c r="M8010" t="s">
        <v>1366</v>
      </c>
      <c r="N8010" t="s">
        <v>2191</v>
      </c>
      <c r="AM8010" t="s">
        <v>2113</v>
      </c>
      <c r="AN8010" t="s">
        <v>2114</v>
      </c>
      <c r="AO8010" t="s">
        <v>2116</v>
      </c>
    </row>
    <row r="8011" spans="1:41" x14ac:dyDescent="0.25">
      <c r="A8011">
        <v>140</v>
      </c>
      <c r="B8011" t="s">
        <v>10687</v>
      </c>
      <c r="C8011">
        <v>6</v>
      </c>
      <c r="D8011">
        <v>6</v>
      </c>
      <c r="E8011">
        <v>6</v>
      </c>
      <c r="F8011">
        <v>7</v>
      </c>
      <c r="G8011">
        <v>7</v>
      </c>
      <c r="H8011">
        <v>6</v>
      </c>
      <c r="I8011">
        <v>6</v>
      </c>
      <c r="J8011">
        <f t="shared" si="250"/>
        <v>0.9375</v>
      </c>
      <c r="K8011">
        <f t="shared" si="251"/>
        <v>1</v>
      </c>
      <c r="L8011" t="s">
        <v>2652</v>
      </c>
      <c r="M8011" t="s">
        <v>23</v>
      </c>
      <c r="N8011" t="s">
        <v>1506</v>
      </c>
    </row>
    <row r="8012" spans="1:41" x14ac:dyDescent="0.25">
      <c r="A8012">
        <v>140</v>
      </c>
      <c r="B8012" t="s">
        <v>10689</v>
      </c>
      <c r="C8012">
        <v>6</v>
      </c>
      <c r="D8012">
        <v>6</v>
      </c>
      <c r="E8012">
        <v>6</v>
      </c>
      <c r="F8012">
        <v>7</v>
      </c>
      <c r="G8012">
        <v>7</v>
      </c>
      <c r="H8012">
        <v>6</v>
      </c>
      <c r="I8012">
        <v>6</v>
      </c>
      <c r="J8012">
        <f t="shared" si="250"/>
        <v>0.9375</v>
      </c>
      <c r="K8012">
        <f t="shared" si="251"/>
        <v>1</v>
      </c>
      <c r="L8012" t="s">
        <v>10690</v>
      </c>
      <c r="M8012" t="s">
        <v>10691</v>
      </c>
      <c r="N8012" t="s">
        <v>2111</v>
      </c>
    </row>
    <row r="8013" spans="1:41" x14ac:dyDescent="0.25">
      <c r="A8013">
        <v>140</v>
      </c>
      <c r="B8013" t="s">
        <v>10692</v>
      </c>
      <c r="C8013">
        <v>6</v>
      </c>
      <c r="D8013">
        <v>6</v>
      </c>
      <c r="E8013">
        <v>6</v>
      </c>
      <c r="F8013">
        <v>7</v>
      </c>
      <c r="G8013">
        <v>7</v>
      </c>
      <c r="H8013">
        <v>6</v>
      </c>
      <c r="I8013">
        <v>6</v>
      </c>
      <c r="J8013">
        <f t="shared" si="250"/>
        <v>0.9375</v>
      </c>
      <c r="K8013">
        <f t="shared" si="251"/>
        <v>1</v>
      </c>
      <c r="L8013" t="s">
        <v>2652</v>
      </c>
      <c r="M8013" t="s">
        <v>2111</v>
      </c>
      <c r="N8013" t="s">
        <v>208</v>
      </c>
    </row>
    <row r="8014" spans="1:41" x14ac:dyDescent="0.25">
      <c r="A8014">
        <v>368</v>
      </c>
      <c r="B8014" t="s">
        <v>15406</v>
      </c>
      <c r="C8014">
        <v>5</v>
      </c>
      <c r="D8014">
        <v>5</v>
      </c>
      <c r="E8014">
        <v>1</v>
      </c>
      <c r="F8014">
        <v>2</v>
      </c>
      <c r="G8014">
        <v>3</v>
      </c>
      <c r="H8014">
        <v>3</v>
      </c>
      <c r="I8014">
        <v>3</v>
      </c>
      <c r="J8014">
        <f t="shared" si="250"/>
        <v>0.9375</v>
      </c>
      <c r="K8014">
        <f t="shared" si="251"/>
        <v>1</v>
      </c>
      <c r="L8014" t="s">
        <v>3383</v>
      </c>
      <c r="M8014" t="s">
        <v>82</v>
      </c>
      <c r="N8014" t="s">
        <v>83</v>
      </c>
    </row>
    <row r="8015" spans="1:41" x14ac:dyDescent="0.25">
      <c r="A8015">
        <v>368</v>
      </c>
      <c r="B8015" t="s">
        <v>15407</v>
      </c>
      <c r="C8015">
        <v>5</v>
      </c>
      <c r="D8015">
        <v>5</v>
      </c>
      <c r="E8015">
        <v>1</v>
      </c>
      <c r="F8015">
        <v>2</v>
      </c>
      <c r="G8015">
        <v>3</v>
      </c>
      <c r="H8015">
        <v>3</v>
      </c>
      <c r="I8015">
        <v>3</v>
      </c>
      <c r="J8015">
        <f t="shared" si="250"/>
        <v>0.9375</v>
      </c>
      <c r="K8015">
        <f t="shared" si="251"/>
        <v>1</v>
      </c>
      <c r="L8015" t="s">
        <v>15408</v>
      </c>
      <c r="M8015" t="s">
        <v>82</v>
      </c>
      <c r="N8015" t="s">
        <v>83</v>
      </c>
    </row>
    <row r="8016" spans="1:41" x14ac:dyDescent="0.25">
      <c r="A8016">
        <v>368</v>
      </c>
      <c r="B8016" t="s">
        <v>15409</v>
      </c>
      <c r="C8016">
        <v>5</v>
      </c>
      <c r="D8016">
        <v>5</v>
      </c>
      <c r="E8016">
        <v>1</v>
      </c>
      <c r="F8016">
        <v>2</v>
      </c>
      <c r="G8016">
        <v>3</v>
      </c>
      <c r="H8016">
        <v>3</v>
      </c>
      <c r="I8016">
        <v>3</v>
      </c>
      <c r="J8016">
        <f t="shared" si="250"/>
        <v>0.9375</v>
      </c>
      <c r="K8016">
        <f t="shared" si="251"/>
        <v>1</v>
      </c>
      <c r="L8016" t="s">
        <v>3384</v>
      </c>
    </row>
    <row r="8017" spans="1:14" x14ac:dyDescent="0.25">
      <c r="A8017">
        <v>366</v>
      </c>
      <c r="B8017" t="s">
        <v>15414</v>
      </c>
      <c r="C8017">
        <v>3</v>
      </c>
      <c r="D8017">
        <v>4</v>
      </c>
      <c r="E8017">
        <v>3</v>
      </c>
      <c r="F8017">
        <v>3</v>
      </c>
      <c r="G8017">
        <v>3</v>
      </c>
      <c r="H8017">
        <v>3</v>
      </c>
      <c r="I8017">
        <v>3</v>
      </c>
      <c r="J8017">
        <f t="shared" si="250"/>
        <v>0.9375</v>
      </c>
      <c r="K8017">
        <f t="shared" si="251"/>
        <v>1</v>
      </c>
      <c r="L8017" t="s">
        <v>15415</v>
      </c>
      <c r="M8017" t="s">
        <v>32</v>
      </c>
      <c r="N8017" t="s">
        <v>15416</v>
      </c>
    </row>
    <row r="8018" spans="1:14" x14ac:dyDescent="0.25">
      <c r="A8018">
        <v>366</v>
      </c>
      <c r="B8018" t="s">
        <v>15417</v>
      </c>
      <c r="C8018">
        <v>3</v>
      </c>
      <c r="D8018">
        <v>4</v>
      </c>
      <c r="E8018">
        <v>3</v>
      </c>
      <c r="F8018">
        <v>3</v>
      </c>
      <c r="G8018">
        <v>3</v>
      </c>
      <c r="H8018">
        <v>3</v>
      </c>
      <c r="I8018">
        <v>3</v>
      </c>
      <c r="J8018">
        <f t="shared" si="250"/>
        <v>0.9375</v>
      </c>
      <c r="K8018">
        <f t="shared" si="251"/>
        <v>1</v>
      </c>
      <c r="L8018" t="s">
        <v>15418</v>
      </c>
      <c r="M8018" t="s">
        <v>32</v>
      </c>
      <c r="N8018" t="s">
        <v>15416</v>
      </c>
    </row>
    <row r="8019" spans="1:14" x14ac:dyDescent="0.25">
      <c r="A8019">
        <v>366</v>
      </c>
      <c r="B8019" t="s">
        <v>15419</v>
      </c>
      <c r="C8019">
        <v>3</v>
      </c>
      <c r="D8019">
        <v>4</v>
      </c>
      <c r="E8019">
        <v>3</v>
      </c>
      <c r="F8019">
        <v>3</v>
      </c>
      <c r="G8019">
        <v>3</v>
      </c>
      <c r="H8019">
        <v>3</v>
      </c>
      <c r="I8019">
        <v>3</v>
      </c>
      <c r="J8019">
        <f t="shared" si="250"/>
        <v>0.9375</v>
      </c>
      <c r="K8019">
        <f t="shared" si="251"/>
        <v>1</v>
      </c>
      <c r="L8019" t="s">
        <v>15420</v>
      </c>
      <c r="M8019" t="s">
        <v>32</v>
      </c>
      <c r="N8019" t="s">
        <v>15421</v>
      </c>
    </row>
    <row r="8020" spans="1:14" x14ac:dyDescent="0.25">
      <c r="A8020">
        <v>180</v>
      </c>
      <c r="B8020" t="s">
        <v>12739</v>
      </c>
      <c r="C8020">
        <v>5</v>
      </c>
      <c r="D8020">
        <v>5</v>
      </c>
      <c r="E8020">
        <v>6</v>
      </c>
      <c r="F8020">
        <v>6</v>
      </c>
      <c r="G8020">
        <v>5</v>
      </c>
      <c r="H8020">
        <v>5</v>
      </c>
      <c r="I8020">
        <v>5</v>
      </c>
      <c r="J8020">
        <f t="shared" si="250"/>
        <v>0.92592592592592593</v>
      </c>
      <c r="K8020">
        <f t="shared" si="251"/>
        <v>1</v>
      </c>
      <c r="L8020" t="s">
        <v>12740</v>
      </c>
      <c r="M8020" t="s">
        <v>569</v>
      </c>
      <c r="N8020" t="s">
        <v>47</v>
      </c>
    </row>
    <row r="8021" spans="1:14" x14ac:dyDescent="0.25">
      <c r="A8021">
        <v>180</v>
      </c>
      <c r="B8021" t="s">
        <v>12741</v>
      </c>
      <c r="C8021">
        <v>5</v>
      </c>
      <c r="D8021">
        <v>5</v>
      </c>
      <c r="E8021">
        <v>6</v>
      </c>
      <c r="F8021">
        <v>6</v>
      </c>
      <c r="G8021">
        <v>5</v>
      </c>
      <c r="H8021">
        <v>5</v>
      </c>
      <c r="I8021">
        <v>5</v>
      </c>
      <c r="J8021">
        <f t="shared" si="250"/>
        <v>0.92592592592592593</v>
      </c>
      <c r="K8021">
        <f t="shared" si="251"/>
        <v>1</v>
      </c>
      <c r="L8021" t="s">
        <v>12742</v>
      </c>
      <c r="M8021" t="s">
        <v>1073</v>
      </c>
      <c r="N8021" t="s">
        <v>124</v>
      </c>
    </row>
    <row r="8022" spans="1:14" x14ac:dyDescent="0.25">
      <c r="A8022">
        <v>180</v>
      </c>
      <c r="B8022" t="s">
        <v>12743</v>
      </c>
      <c r="C8022">
        <v>5</v>
      </c>
      <c r="D8022">
        <v>5</v>
      </c>
      <c r="E8022">
        <v>6</v>
      </c>
      <c r="F8022">
        <v>6</v>
      </c>
      <c r="G8022">
        <v>5</v>
      </c>
      <c r="H8022">
        <v>5</v>
      </c>
      <c r="I8022">
        <v>5</v>
      </c>
      <c r="J8022">
        <f t="shared" si="250"/>
        <v>0.92592592592592593</v>
      </c>
      <c r="K8022">
        <f t="shared" si="251"/>
        <v>1</v>
      </c>
      <c r="L8022" t="s">
        <v>12744</v>
      </c>
      <c r="M8022" t="s">
        <v>1073</v>
      </c>
      <c r="N8022" t="s">
        <v>47</v>
      </c>
    </row>
    <row r="8023" spans="1:14" x14ac:dyDescent="0.25">
      <c r="A8023">
        <v>180</v>
      </c>
      <c r="B8023" t="s">
        <v>12745</v>
      </c>
      <c r="C8023">
        <v>5</v>
      </c>
      <c r="D8023">
        <v>5</v>
      </c>
      <c r="E8023">
        <v>6</v>
      </c>
      <c r="F8023">
        <v>6</v>
      </c>
      <c r="G8023">
        <v>5</v>
      </c>
      <c r="H8023">
        <v>5</v>
      </c>
      <c r="I8023">
        <v>5</v>
      </c>
      <c r="J8023">
        <f t="shared" si="250"/>
        <v>0.92592592592592593</v>
      </c>
      <c r="K8023">
        <f t="shared" si="251"/>
        <v>1</v>
      </c>
      <c r="L8023" t="s">
        <v>12744</v>
      </c>
      <c r="M8023" t="s">
        <v>569</v>
      </c>
      <c r="N8023" t="s">
        <v>14</v>
      </c>
    </row>
    <row r="8024" spans="1:14" x14ac:dyDescent="0.25">
      <c r="A8024">
        <v>180</v>
      </c>
      <c r="B8024" t="s">
        <v>12746</v>
      </c>
      <c r="C8024">
        <v>5</v>
      </c>
      <c r="D8024">
        <v>5</v>
      </c>
      <c r="E8024">
        <v>6</v>
      </c>
      <c r="F8024">
        <v>6</v>
      </c>
      <c r="G8024">
        <v>5</v>
      </c>
      <c r="H8024">
        <v>5</v>
      </c>
      <c r="I8024">
        <v>5</v>
      </c>
      <c r="J8024">
        <f t="shared" si="250"/>
        <v>0.92592592592592593</v>
      </c>
      <c r="K8024">
        <f t="shared" si="251"/>
        <v>1</v>
      </c>
      <c r="L8024" t="s">
        <v>12740</v>
      </c>
      <c r="M8024" t="s">
        <v>168</v>
      </c>
      <c r="N8024" t="s">
        <v>1073</v>
      </c>
    </row>
    <row r="8025" spans="1:14" x14ac:dyDescent="0.25">
      <c r="A8025">
        <v>238</v>
      </c>
      <c r="B8025" t="s">
        <v>1866</v>
      </c>
      <c r="C8025">
        <v>4</v>
      </c>
      <c r="D8025">
        <v>6</v>
      </c>
      <c r="E8025">
        <v>3</v>
      </c>
      <c r="F8025">
        <v>5</v>
      </c>
      <c r="G8025">
        <v>4</v>
      </c>
      <c r="H8025">
        <v>4</v>
      </c>
      <c r="I8025">
        <v>4</v>
      </c>
      <c r="J8025">
        <f t="shared" si="250"/>
        <v>0.90909090909090906</v>
      </c>
      <c r="K8025">
        <f t="shared" si="251"/>
        <v>1</v>
      </c>
      <c r="L8025" t="s">
        <v>1867</v>
      </c>
      <c r="M8025" t="s">
        <v>1868</v>
      </c>
      <c r="N8025" t="s">
        <v>359</v>
      </c>
    </row>
    <row r="8026" spans="1:14" x14ac:dyDescent="0.25">
      <c r="A8026">
        <v>238</v>
      </c>
      <c r="B8026" t="s">
        <v>1872</v>
      </c>
      <c r="C8026">
        <v>4</v>
      </c>
      <c r="D8026">
        <v>6</v>
      </c>
      <c r="E8026">
        <v>3</v>
      </c>
      <c r="F8026">
        <v>5</v>
      </c>
      <c r="G8026">
        <v>4</v>
      </c>
      <c r="H8026">
        <v>4</v>
      </c>
      <c r="I8026">
        <v>4</v>
      </c>
      <c r="J8026">
        <f t="shared" si="250"/>
        <v>0.90909090909090906</v>
      </c>
      <c r="K8026">
        <f t="shared" si="251"/>
        <v>1</v>
      </c>
      <c r="L8026" t="s">
        <v>1873</v>
      </c>
      <c r="M8026" t="s">
        <v>1874</v>
      </c>
      <c r="N8026" t="s">
        <v>1868</v>
      </c>
    </row>
    <row r="8027" spans="1:14" x14ac:dyDescent="0.25">
      <c r="A8027">
        <v>238</v>
      </c>
      <c r="B8027" t="s">
        <v>1876</v>
      </c>
      <c r="C8027">
        <v>4</v>
      </c>
      <c r="D8027">
        <v>6</v>
      </c>
      <c r="E8027">
        <v>3</v>
      </c>
      <c r="F8027">
        <v>5</v>
      </c>
      <c r="G8027">
        <v>4</v>
      </c>
      <c r="H8027">
        <v>4</v>
      </c>
      <c r="I8027">
        <v>4</v>
      </c>
      <c r="J8027">
        <f t="shared" si="250"/>
        <v>0.90909090909090906</v>
      </c>
      <c r="K8027">
        <f t="shared" si="251"/>
        <v>1</v>
      </c>
      <c r="L8027" t="s">
        <v>1877</v>
      </c>
      <c r="M8027" t="s">
        <v>1305</v>
      </c>
      <c r="N8027" t="s">
        <v>1140</v>
      </c>
    </row>
    <row r="8028" spans="1:14" x14ac:dyDescent="0.25">
      <c r="A8028">
        <v>238</v>
      </c>
      <c r="B8028" t="s">
        <v>1878</v>
      </c>
      <c r="C8028">
        <v>4</v>
      </c>
      <c r="D8028">
        <v>6</v>
      </c>
      <c r="E8028">
        <v>3</v>
      </c>
      <c r="F8028">
        <v>5</v>
      </c>
      <c r="G8028">
        <v>4</v>
      </c>
      <c r="H8028">
        <v>4</v>
      </c>
      <c r="I8028">
        <v>4</v>
      </c>
      <c r="J8028">
        <f t="shared" si="250"/>
        <v>0.90909090909090906</v>
      </c>
      <c r="K8028">
        <f t="shared" si="251"/>
        <v>1</v>
      </c>
      <c r="L8028" t="s">
        <v>1879</v>
      </c>
      <c r="M8028" t="s">
        <v>32</v>
      </c>
      <c r="N8028" t="s">
        <v>1305</v>
      </c>
    </row>
    <row r="8029" spans="1:14" x14ac:dyDescent="0.25">
      <c r="A8029">
        <v>717</v>
      </c>
      <c r="B8029" t="s">
        <v>4215</v>
      </c>
      <c r="C8029">
        <v>2</v>
      </c>
      <c r="D8029">
        <v>1</v>
      </c>
      <c r="E8029">
        <v>3</v>
      </c>
      <c r="F8029">
        <v>3</v>
      </c>
      <c r="G8029">
        <v>2</v>
      </c>
      <c r="H8029">
        <v>2</v>
      </c>
      <c r="I8029">
        <v>2</v>
      </c>
      <c r="J8029">
        <f t="shared" si="250"/>
        <v>0.90909090909090906</v>
      </c>
      <c r="K8029">
        <f t="shared" si="251"/>
        <v>1</v>
      </c>
      <c r="L8029" t="s">
        <v>4216</v>
      </c>
      <c r="M8029" t="s">
        <v>121</v>
      </c>
      <c r="N8029" t="s">
        <v>122</v>
      </c>
    </row>
    <row r="8030" spans="1:14" x14ac:dyDescent="0.25">
      <c r="A8030">
        <v>717</v>
      </c>
      <c r="B8030" t="s">
        <v>4217</v>
      </c>
      <c r="C8030">
        <v>2</v>
      </c>
      <c r="D8030">
        <v>1</v>
      </c>
      <c r="E8030">
        <v>3</v>
      </c>
      <c r="F8030">
        <v>3</v>
      </c>
      <c r="G8030">
        <v>2</v>
      </c>
      <c r="H8030">
        <v>2</v>
      </c>
      <c r="I8030">
        <v>2</v>
      </c>
      <c r="J8030">
        <f t="shared" si="250"/>
        <v>0.90909090909090906</v>
      </c>
      <c r="K8030">
        <f t="shared" si="251"/>
        <v>1</v>
      </c>
      <c r="L8030" t="s">
        <v>120</v>
      </c>
      <c r="M8030" t="s">
        <v>121</v>
      </c>
      <c r="N8030" t="s">
        <v>122</v>
      </c>
    </row>
    <row r="8031" spans="1:14" x14ac:dyDescent="0.25">
      <c r="A8031">
        <v>716</v>
      </c>
      <c r="B8031" t="s">
        <v>4224</v>
      </c>
      <c r="C8031">
        <v>2</v>
      </c>
      <c r="D8031">
        <v>2</v>
      </c>
      <c r="E8031">
        <v>3</v>
      </c>
      <c r="F8031">
        <v>2</v>
      </c>
      <c r="G8031">
        <v>2</v>
      </c>
      <c r="H8031">
        <v>2</v>
      </c>
      <c r="I8031">
        <v>2</v>
      </c>
      <c r="J8031">
        <f t="shared" si="250"/>
        <v>0.90909090909090906</v>
      </c>
      <c r="K8031">
        <f t="shared" si="251"/>
        <v>1</v>
      </c>
      <c r="L8031" t="s">
        <v>2735</v>
      </c>
      <c r="M8031" t="s">
        <v>32</v>
      </c>
      <c r="N8031" t="s">
        <v>331</v>
      </c>
    </row>
    <row r="8032" spans="1:14" x14ac:dyDescent="0.25">
      <c r="A8032">
        <v>716</v>
      </c>
      <c r="B8032" t="s">
        <v>4225</v>
      </c>
      <c r="C8032">
        <v>2</v>
      </c>
      <c r="D8032">
        <v>2</v>
      </c>
      <c r="E8032">
        <v>3</v>
      </c>
      <c r="F8032">
        <v>2</v>
      </c>
      <c r="G8032">
        <v>2</v>
      </c>
      <c r="H8032">
        <v>2</v>
      </c>
      <c r="I8032">
        <v>2</v>
      </c>
      <c r="J8032">
        <f t="shared" si="250"/>
        <v>0.90909090909090906</v>
      </c>
      <c r="K8032">
        <f t="shared" si="251"/>
        <v>1</v>
      </c>
      <c r="L8032" t="s">
        <v>4226</v>
      </c>
      <c r="M8032" t="s">
        <v>302</v>
      </c>
      <c r="N8032" t="s">
        <v>219</v>
      </c>
    </row>
    <row r="8033" spans="1:14" x14ac:dyDescent="0.25">
      <c r="A8033">
        <v>752</v>
      </c>
      <c r="B8033" t="s">
        <v>4633</v>
      </c>
      <c r="C8033">
        <v>2</v>
      </c>
      <c r="D8033">
        <v>2</v>
      </c>
      <c r="E8033">
        <v>2</v>
      </c>
      <c r="F8033">
        <v>2</v>
      </c>
      <c r="G8033">
        <v>3</v>
      </c>
      <c r="H8033">
        <v>2</v>
      </c>
      <c r="I8033">
        <v>2</v>
      </c>
      <c r="J8033">
        <f t="shared" si="250"/>
        <v>0.90909090909090906</v>
      </c>
      <c r="K8033">
        <f t="shared" si="251"/>
        <v>1</v>
      </c>
      <c r="L8033" t="s">
        <v>4634</v>
      </c>
      <c r="M8033" t="s">
        <v>302</v>
      </c>
      <c r="N8033" t="s">
        <v>4635</v>
      </c>
    </row>
    <row r="8034" spans="1:14" x14ac:dyDescent="0.25">
      <c r="A8034">
        <v>752</v>
      </c>
      <c r="B8034" t="s">
        <v>4636</v>
      </c>
      <c r="C8034">
        <v>2</v>
      </c>
      <c r="D8034">
        <v>2</v>
      </c>
      <c r="E8034">
        <v>2</v>
      </c>
      <c r="F8034">
        <v>2</v>
      </c>
      <c r="G8034">
        <v>3</v>
      </c>
      <c r="H8034">
        <v>2</v>
      </c>
      <c r="I8034">
        <v>2</v>
      </c>
      <c r="J8034">
        <f t="shared" si="250"/>
        <v>0.90909090909090906</v>
      </c>
      <c r="K8034">
        <f t="shared" si="251"/>
        <v>1</v>
      </c>
      <c r="L8034" t="s">
        <v>4637</v>
      </c>
      <c r="M8034" t="s">
        <v>302</v>
      </c>
      <c r="N8034" t="s">
        <v>4635</v>
      </c>
    </row>
    <row r="8035" spans="1:14" x14ac:dyDescent="0.25">
      <c r="A8035">
        <v>742</v>
      </c>
      <c r="B8035" t="s">
        <v>7428</v>
      </c>
      <c r="C8035">
        <v>2</v>
      </c>
      <c r="D8035">
        <v>2</v>
      </c>
      <c r="E8035">
        <v>3</v>
      </c>
      <c r="F8035">
        <v>2</v>
      </c>
      <c r="G8035">
        <v>2</v>
      </c>
      <c r="H8035">
        <v>2</v>
      </c>
      <c r="I8035">
        <v>2</v>
      </c>
      <c r="J8035">
        <f t="shared" si="250"/>
        <v>0.90909090909090906</v>
      </c>
      <c r="K8035">
        <f t="shared" si="251"/>
        <v>1</v>
      </c>
      <c r="L8035" t="s">
        <v>7429</v>
      </c>
    </row>
    <row r="8036" spans="1:14" x14ac:dyDescent="0.25">
      <c r="A8036">
        <v>742</v>
      </c>
      <c r="B8036" t="s">
        <v>7430</v>
      </c>
      <c r="C8036">
        <v>2</v>
      </c>
      <c r="D8036">
        <v>2</v>
      </c>
      <c r="E8036">
        <v>3</v>
      </c>
      <c r="F8036">
        <v>2</v>
      </c>
      <c r="G8036">
        <v>2</v>
      </c>
      <c r="H8036">
        <v>2</v>
      </c>
      <c r="I8036">
        <v>2</v>
      </c>
      <c r="J8036">
        <f t="shared" si="250"/>
        <v>0.90909090909090906</v>
      </c>
      <c r="K8036">
        <f t="shared" si="251"/>
        <v>1</v>
      </c>
      <c r="L8036" t="s">
        <v>7429</v>
      </c>
    </row>
    <row r="8037" spans="1:14" x14ac:dyDescent="0.25">
      <c r="A8037">
        <v>745</v>
      </c>
      <c r="B8037" t="s">
        <v>7438</v>
      </c>
      <c r="C8037">
        <v>2</v>
      </c>
      <c r="D8037">
        <v>2</v>
      </c>
      <c r="E8037">
        <v>2</v>
      </c>
      <c r="F8037">
        <v>3</v>
      </c>
      <c r="G8037">
        <v>2</v>
      </c>
      <c r="H8037">
        <v>2</v>
      </c>
      <c r="I8037">
        <v>2</v>
      </c>
      <c r="J8037">
        <f t="shared" si="250"/>
        <v>0.90909090909090906</v>
      </c>
      <c r="K8037">
        <f t="shared" si="251"/>
        <v>1</v>
      </c>
      <c r="L8037" t="s">
        <v>7439</v>
      </c>
      <c r="M8037" t="s">
        <v>1686</v>
      </c>
      <c r="N8037" t="s">
        <v>264</v>
      </c>
    </row>
    <row r="8038" spans="1:14" x14ac:dyDescent="0.25">
      <c r="A8038">
        <v>745</v>
      </c>
      <c r="B8038" t="s">
        <v>7440</v>
      </c>
      <c r="C8038">
        <v>2</v>
      </c>
      <c r="D8038">
        <v>2</v>
      </c>
      <c r="E8038">
        <v>2</v>
      </c>
      <c r="F8038">
        <v>3</v>
      </c>
      <c r="G8038">
        <v>2</v>
      </c>
      <c r="H8038">
        <v>2</v>
      </c>
      <c r="I8038">
        <v>2</v>
      </c>
      <c r="J8038">
        <f t="shared" si="250"/>
        <v>0.90909090909090906</v>
      </c>
      <c r="K8038">
        <f t="shared" si="251"/>
        <v>1</v>
      </c>
      <c r="L8038" t="s">
        <v>7439</v>
      </c>
      <c r="M8038" t="s">
        <v>1686</v>
      </c>
      <c r="N8038" t="s">
        <v>42</v>
      </c>
    </row>
    <row r="8039" spans="1:14" x14ac:dyDescent="0.25">
      <c r="A8039">
        <v>747</v>
      </c>
      <c r="B8039" t="s">
        <v>7444</v>
      </c>
      <c r="C8039">
        <v>3</v>
      </c>
      <c r="D8039">
        <v>3</v>
      </c>
      <c r="E8039">
        <v>1</v>
      </c>
      <c r="F8039">
        <v>3</v>
      </c>
      <c r="G8039">
        <v>1</v>
      </c>
      <c r="H8039">
        <v>2</v>
      </c>
      <c r="I8039">
        <v>2</v>
      </c>
      <c r="J8039">
        <f t="shared" si="250"/>
        <v>0.90909090909090906</v>
      </c>
      <c r="K8039">
        <f t="shared" si="251"/>
        <v>1</v>
      </c>
      <c r="L8039" t="s">
        <v>7445</v>
      </c>
      <c r="M8039" t="s">
        <v>534</v>
      </c>
      <c r="N8039" t="s">
        <v>32</v>
      </c>
    </row>
    <row r="8040" spans="1:14" x14ac:dyDescent="0.25">
      <c r="A8040">
        <v>747</v>
      </c>
      <c r="B8040" t="s">
        <v>7446</v>
      </c>
      <c r="C8040">
        <v>3</v>
      </c>
      <c r="D8040">
        <v>3</v>
      </c>
      <c r="E8040">
        <v>1</v>
      </c>
      <c r="F8040">
        <v>3</v>
      </c>
      <c r="G8040">
        <v>1</v>
      </c>
      <c r="H8040">
        <v>2</v>
      </c>
      <c r="I8040">
        <v>2</v>
      </c>
      <c r="J8040">
        <f t="shared" si="250"/>
        <v>0.90909090909090906</v>
      </c>
      <c r="K8040">
        <f t="shared" si="251"/>
        <v>1</v>
      </c>
      <c r="L8040" t="s">
        <v>7447</v>
      </c>
      <c r="M8040" t="s">
        <v>293</v>
      </c>
      <c r="N8040" t="s">
        <v>949</v>
      </c>
    </row>
    <row r="8041" spans="1:14" x14ac:dyDescent="0.25">
      <c r="A8041">
        <v>760</v>
      </c>
      <c r="B8041" t="s">
        <v>8072</v>
      </c>
      <c r="C8041">
        <v>2</v>
      </c>
      <c r="D8041">
        <v>3</v>
      </c>
      <c r="E8041">
        <v>2</v>
      </c>
      <c r="F8041">
        <v>2</v>
      </c>
      <c r="G8041">
        <v>2</v>
      </c>
      <c r="H8041">
        <v>2</v>
      </c>
      <c r="I8041">
        <v>2</v>
      </c>
      <c r="J8041">
        <f t="shared" si="250"/>
        <v>0.90909090909090906</v>
      </c>
      <c r="K8041">
        <f t="shared" si="251"/>
        <v>1</v>
      </c>
      <c r="L8041" t="s">
        <v>8073</v>
      </c>
      <c r="M8041" t="s">
        <v>1382</v>
      </c>
      <c r="N8041" t="s">
        <v>1653</v>
      </c>
    </row>
    <row r="8042" spans="1:14" x14ac:dyDescent="0.25">
      <c r="A8042">
        <v>760</v>
      </c>
      <c r="B8042" t="s">
        <v>8074</v>
      </c>
      <c r="C8042">
        <v>2</v>
      </c>
      <c r="D8042">
        <v>3</v>
      </c>
      <c r="E8042">
        <v>2</v>
      </c>
      <c r="F8042">
        <v>2</v>
      </c>
      <c r="G8042">
        <v>2</v>
      </c>
      <c r="H8042">
        <v>2</v>
      </c>
      <c r="I8042">
        <v>2</v>
      </c>
      <c r="J8042">
        <f t="shared" si="250"/>
        <v>0.90909090909090906</v>
      </c>
      <c r="K8042">
        <f t="shared" si="251"/>
        <v>1</v>
      </c>
      <c r="L8042" t="s">
        <v>8075</v>
      </c>
      <c r="M8042" t="s">
        <v>121</v>
      </c>
      <c r="N8042" t="s">
        <v>23</v>
      </c>
    </row>
    <row r="8043" spans="1:14" x14ac:dyDescent="0.25">
      <c r="A8043">
        <v>764</v>
      </c>
      <c r="B8043" t="s">
        <v>8085</v>
      </c>
      <c r="C8043">
        <v>2</v>
      </c>
      <c r="D8043">
        <v>2</v>
      </c>
      <c r="E8043">
        <v>2</v>
      </c>
      <c r="F8043">
        <v>2</v>
      </c>
      <c r="G8043">
        <v>3</v>
      </c>
      <c r="H8043">
        <v>2</v>
      </c>
      <c r="I8043">
        <v>2</v>
      </c>
      <c r="J8043">
        <f t="shared" si="250"/>
        <v>0.90909090909090906</v>
      </c>
      <c r="K8043">
        <f t="shared" si="251"/>
        <v>1</v>
      </c>
      <c r="L8043" t="s">
        <v>8086</v>
      </c>
      <c r="M8043" t="s">
        <v>666</v>
      </c>
      <c r="N8043" t="s">
        <v>32</v>
      </c>
    </row>
    <row r="8044" spans="1:14" x14ac:dyDescent="0.25">
      <c r="A8044">
        <v>764</v>
      </c>
      <c r="B8044" t="s">
        <v>8087</v>
      </c>
      <c r="C8044">
        <v>2</v>
      </c>
      <c r="D8044">
        <v>2</v>
      </c>
      <c r="E8044">
        <v>2</v>
      </c>
      <c r="F8044">
        <v>2</v>
      </c>
      <c r="G8044">
        <v>3</v>
      </c>
      <c r="H8044">
        <v>2</v>
      </c>
      <c r="I8044">
        <v>2</v>
      </c>
      <c r="J8044">
        <f t="shared" si="250"/>
        <v>0.90909090909090906</v>
      </c>
      <c r="K8044">
        <f t="shared" si="251"/>
        <v>1</v>
      </c>
      <c r="L8044" t="s">
        <v>8088</v>
      </c>
      <c r="M8044" t="s">
        <v>666</v>
      </c>
      <c r="N8044" t="s">
        <v>367</v>
      </c>
    </row>
    <row r="8045" spans="1:14" x14ac:dyDescent="0.25">
      <c r="A8045">
        <v>704</v>
      </c>
      <c r="B8045" t="s">
        <v>8600</v>
      </c>
      <c r="C8045">
        <v>2</v>
      </c>
      <c r="D8045">
        <v>2</v>
      </c>
      <c r="E8045">
        <v>2</v>
      </c>
      <c r="F8045">
        <v>3</v>
      </c>
      <c r="G8045">
        <v>2</v>
      </c>
      <c r="H8045">
        <v>2</v>
      </c>
      <c r="I8045">
        <v>2</v>
      </c>
      <c r="J8045">
        <f t="shared" si="250"/>
        <v>0.90909090909090906</v>
      </c>
      <c r="K8045">
        <f t="shared" si="251"/>
        <v>1</v>
      </c>
      <c r="L8045" t="s">
        <v>85</v>
      </c>
      <c r="M8045" t="s">
        <v>629</v>
      </c>
      <c r="N8045" t="s">
        <v>83</v>
      </c>
    </row>
    <row r="8046" spans="1:14" x14ac:dyDescent="0.25">
      <c r="A8046">
        <v>704</v>
      </c>
      <c r="B8046" t="s">
        <v>8602</v>
      </c>
      <c r="C8046">
        <v>2</v>
      </c>
      <c r="D8046">
        <v>2</v>
      </c>
      <c r="E8046">
        <v>2</v>
      </c>
      <c r="F8046">
        <v>3</v>
      </c>
      <c r="G8046">
        <v>2</v>
      </c>
      <c r="H8046">
        <v>2</v>
      </c>
      <c r="I8046">
        <v>2</v>
      </c>
      <c r="J8046">
        <f t="shared" si="250"/>
        <v>0.90909090909090906</v>
      </c>
      <c r="K8046">
        <f t="shared" si="251"/>
        <v>1</v>
      </c>
      <c r="L8046" t="s">
        <v>85</v>
      </c>
      <c r="M8046" t="s">
        <v>82</v>
      </c>
      <c r="N8046" t="s">
        <v>83</v>
      </c>
    </row>
    <row r="8047" spans="1:14" x14ac:dyDescent="0.25">
      <c r="A8047">
        <v>705</v>
      </c>
      <c r="B8047" t="s">
        <v>8603</v>
      </c>
      <c r="C8047">
        <v>2</v>
      </c>
      <c r="D8047">
        <v>3</v>
      </c>
      <c r="E8047">
        <v>2</v>
      </c>
      <c r="F8047">
        <v>2</v>
      </c>
      <c r="G8047">
        <v>2</v>
      </c>
      <c r="H8047">
        <v>2</v>
      </c>
      <c r="I8047">
        <v>2</v>
      </c>
      <c r="J8047">
        <f t="shared" si="250"/>
        <v>0.90909090909090906</v>
      </c>
      <c r="K8047">
        <f t="shared" si="251"/>
        <v>1</v>
      </c>
      <c r="L8047" t="s">
        <v>8604</v>
      </c>
      <c r="M8047" t="s">
        <v>1543</v>
      </c>
      <c r="N8047" t="s">
        <v>949</v>
      </c>
    </row>
    <row r="8048" spans="1:14" x14ac:dyDescent="0.25">
      <c r="A8048">
        <v>705</v>
      </c>
      <c r="B8048" t="s">
        <v>8605</v>
      </c>
      <c r="C8048">
        <v>2</v>
      </c>
      <c r="D8048">
        <v>3</v>
      </c>
      <c r="E8048">
        <v>2</v>
      </c>
      <c r="F8048">
        <v>2</v>
      </c>
      <c r="G8048">
        <v>2</v>
      </c>
      <c r="H8048">
        <v>2</v>
      </c>
      <c r="I8048">
        <v>2</v>
      </c>
      <c r="J8048">
        <f t="shared" si="250"/>
        <v>0.90909090909090906</v>
      </c>
      <c r="K8048">
        <f t="shared" si="251"/>
        <v>1</v>
      </c>
      <c r="L8048" t="s">
        <v>8606</v>
      </c>
      <c r="M8048" t="s">
        <v>106</v>
      </c>
      <c r="N8048" t="s">
        <v>1543</v>
      </c>
    </row>
    <row r="8049" spans="1:57" x14ac:dyDescent="0.25">
      <c r="A8049">
        <v>701</v>
      </c>
      <c r="B8049" t="s">
        <v>8611</v>
      </c>
      <c r="C8049">
        <v>2</v>
      </c>
      <c r="D8049">
        <v>2</v>
      </c>
      <c r="E8049">
        <v>3</v>
      </c>
      <c r="F8049">
        <v>2</v>
      </c>
      <c r="G8049">
        <v>2</v>
      </c>
      <c r="H8049">
        <v>2</v>
      </c>
      <c r="I8049">
        <v>2</v>
      </c>
      <c r="J8049">
        <f t="shared" si="250"/>
        <v>0.90909090909090906</v>
      </c>
      <c r="K8049">
        <f t="shared" si="251"/>
        <v>1</v>
      </c>
      <c r="L8049" t="s">
        <v>4573</v>
      </c>
      <c r="M8049" t="s">
        <v>82</v>
      </c>
      <c r="N8049" t="s">
        <v>1543</v>
      </c>
    </row>
    <row r="8050" spans="1:57" x14ac:dyDescent="0.25">
      <c r="A8050">
        <v>701</v>
      </c>
      <c r="B8050" t="s">
        <v>8612</v>
      </c>
      <c r="C8050">
        <v>2</v>
      </c>
      <c r="D8050">
        <v>2</v>
      </c>
      <c r="E8050">
        <v>3</v>
      </c>
      <c r="F8050">
        <v>2</v>
      </c>
      <c r="G8050">
        <v>2</v>
      </c>
      <c r="H8050">
        <v>2</v>
      </c>
      <c r="I8050">
        <v>2</v>
      </c>
      <c r="J8050">
        <f t="shared" si="250"/>
        <v>0.90909090909090906</v>
      </c>
      <c r="K8050">
        <f t="shared" si="251"/>
        <v>1</v>
      </c>
      <c r="L8050" t="s">
        <v>8613</v>
      </c>
      <c r="M8050" t="s">
        <v>666</v>
      </c>
      <c r="N8050" t="s">
        <v>23</v>
      </c>
    </row>
    <row r="8051" spans="1:57" x14ac:dyDescent="0.25">
      <c r="A8051">
        <v>702</v>
      </c>
      <c r="B8051" t="s">
        <v>8614</v>
      </c>
      <c r="C8051">
        <v>3</v>
      </c>
      <c r="D8051">
        <v>2</v>
      </c>
      <c r="E8051">
        <v>2</v>
      </c>
      <c r="F8051">
        <v>2</v>
      </c>
      <c r="G8051">
        <v>2</v>
      </c>
      <c r="H8051">
        <v>2</v>
      </c>
      <c r="I8051">
        <v>2</v>
      </c>
      <c r="J8051">
        <f t="shared" si="250"/>
        <v>0.90909090909090906</v>
      </c>
      <c r="K8051">
        <f t="shared" si="251"/>
        <v>1</v>
      </c>
      <c r="L8051" t="s">
        <v>8615</v>
      </c>
      <c r="M8051" t="s">
        <v>21</v>
      </c>
      <c r="N8051" t="s">
        <v>23</v>
      </c>
    </row>
    <row r="8052" spans="1:57" x14ac:dyDescent="0.25">
      <c r="A8052">
        <v>702</v>
      </c>
      <c r="B8052" t="s">
        <v>8616</v>
      </c>
      <c r="C8052">
        <v>3</v>
      </c>
      <c r="D8052">
        <v>2</v>
      </c>
      <c r="E8052">
        <v>2</v>
      </c>
      <c r="F8052">
        <v>2</v>
      </c>
      <c r="G8052">
        <v>2</v>
      </c>
      <c r="H8052">
        <v>2</v>
      </c>
      <c r="I8052">
        <v>2</v>
      </c>
      <c r="J8052">
        <f t="shared" si="250"/>
        <v>0.90909090909090906</v>
      </c>
      <c r="K8052">
        <f t="shared" si="251"/>
        <v>1</v>
      </c>
      <c r="L8052" t="s">
        <v>8617</v>
      </c>
      <c r="M8052" t="s">
        <v>2003</v>
      </c>
      <c r="N8052" t="s">
        <v>2155</v>
      </c>
    </row>
    <row r="8053" spans="1:57" x14ac:dyDescent="0.25">
      <c r="A8053">
        <v>703</v>
      </c>
      <c r="B8053" t="s">
        <v>8618</v>
      </c>
      <c r="C8053">
        <v>3</v>
      </c>
      <c r="D8053">
        <v>2</v>
      </c>
      <c r="E8053">
        <v>2</v>
      </c>
      <c r="F8053">
        <v>2</v>
      </c>
      <c r="G8053">
        <v>2</v>
      </c>
      <c r="H8053">
        <v>2</v>
      </c>
      <c r="I8053">
        <v>2</v>
      </c>
      <c r="J8053">
        <f t="shared" si="250"/>
        <v>0.90909090909090906</v>
      </c>
      <c r="K8053">
        <f t="shared" si="251"/>
        <v>1</v>
      </c>
      <c r="L8053" t="s">
        <v>8619</v>
      </c>
      <c r="M8053" t="s">
        <v>8620</v>
      </c>
      <c r="N8053" t="s">
        <v>32</v>
      </c>
    </row>
    <row r="8054" spans="1:57" x14ac:dyDescent="0.25">
      <c r="A8054">
        <v>703</v>
      </c>
      <c r="B8054" t="s">
        <v>8621</v>
      </c>
      <c r="C8054">
        <v>3</v>
      </c>
      <c r="D8054">
        <v>2</v>
      </c>
      <c r="E8054">
        <v>2</v>
      </c>
      <c r="F8054">
        <v>2</v>
      </c>
      <c r="G8054">
        <v>2</v>
      </c>
      <c r="H8054">
        <v>2</v>
      </c>
      <c r="I8054">
        <v>2</v>
      </c>
      <c r="J8054">
        <f t="shared" si="250"/>
        <v>0.90909090909090906</v>
      </c>
      <c r="K8054">
        <f t="shared" si="251"/>
        <v>1</v>
      </c>
      <c r="L8054" t="s">
        <v>8622</v>
      </c>
      <c r="M8054" t="s">
        <v>32</v>
      </c>
      <c r="N8054" t="s">
        <v>5116</v>
      </c>
    </row>
    <row r="8055" spans="1:57" x14ac:dyDescent="0.25">
      <c r="A8055">
        <v>727</v>
      </c>
      <c r="B8055" t="s">
        <v>9229</v>
      </c>
      <c r="C8055">
        <v>2</v>
      </c>
      <c r="D8055">
        <v>3</v>
      </c>
      <c r="E8055">
        <v>2</v>
      </c>
      <c r="F8055">
        <v>2</v>
      </c>
      <c r="G8055">
        <v>2</v>
      </c>
      <c r="H8055">
        <v>2</v>
      </c>
      <c r="I8055">
        <v>2</v>
      </c>
      <c r="J8055">
        <f t="shared" si="250"/>
        <v>0.90909090909090906</v>
      </c>
      <c r="K8055">
        <f t="shared" si="251"/>
        <v>1</v>
      </c>
      <c r="L8055" t="s">
        <v>9230</v>
      </c>
      <c r="M8055" t="s">
        <v>4687</v>
      </c>
      <c r="N8055" t="s">
        <v>121</v>
      </c>
      <c r="AM8055" t="s">
        <v>3902</v>
      </c>
      <c r="AN8055" t="s">
        <v>9232</v>
      </c>
      <c r="AO8055" t="s">
        <v>1869</v>
      </c>
      <c r="AP8055" t="s">
        <v>851</v>
      </c>
      <c r="AQ8055" t="s">
        <v>4933</v>
      </c>
      <c r="AR8055" t="s">
        <v>9233</v>
      </c>
      <c r="AS8055" t="s">
        <v>493</v>
      </c>
      <c r="AT8055" t="s">
        <v>9234</v>
      </c>
      <c r="AU8055" t="s">
        <v>9235</v>
      </c>
      <c r="AV8055" t="s">
        <v>9236</v>
      </c>
      <c r="AW8055" t="s">
        <v>9237</v>
      </c>
      <c r="AX8055" t="s">
        <v>4339</v>
      </c>
      <c r="AY8055" t="s">
        <v>9238</v>
      </c>
      <c r="AZ8055" t="s">
        <v>9239</v>
      </c>
      <c r="BA8055" t="s">
        <v>8571</v>
      </c>
      <c r="BB8055" t="s">
        <v>717</v>
      </c>
      <c r="BC8055" t="s">
        <v>717</v>
      </c>
      <c r="BD8055" t="s">
        <v>717</v>
      </c>
      <c r="BE8055" t="s">
        <v>3144</v>
      </c>
    </row>
    <row r="8056" spans="1:57" x14ac:dyDescent="0.25">
      <c r="A8056">
        <v>727</v>
      </c>
      <c r="B8056" t="s">
        <v>9240</v>
      </c>
      <c r="C8056">
        <v>2</v>
      </c>
      <c r="D8056">
        <v>3</v>
      </c>
      <c r="E8056">
        <v>2</v>
      </c>
      <c r="F8056">
        <v>2</v>
      </c>
      <c r="G8056">
        <v>2</v>
      </c>
      <c r="H8056">
        <v>2</v>
      </c>
      <c r="I8056">
        <v>2</v>
      </c>
      <c r="J8056">
        <f t="shared" si="250"/>
        <v>0.90909090909090906</v>
      </c>
      <c r="K8056">
        <f t="shared" si="251"/>
        <v>1</v>
      </c>
      <c r="L8056" t="s">
        <v>9241</v>
      </c>
      <c r="M8056" t="s">
        <v>107</v>
      </c>
      <c r="N8056" t="s">
        <v>1401</v>
      </c>
    </row>
    <row r="8057" spans="1:57" x14ac:dyDescent="0.25">
      <c r="A8057">
        <v>725</v>
      </c>
      <c r="B8057" t="s">
        <v>9245</v>
      </c>
      <c r="C8057">
        <v>3</v>
      </c>
      <c r="D8057">
        <v>1</v>
      </c>
      <c r="E8057">
        <v>1</v>
      </c>
      <c r="F8057">
        <v>4</v>
      </c>
      <c r="G8057">
        <v>2</v>
      </c>
      <c r="H8057">
        <v>2</v>
      </c>
      <c r="I8057">
        <v>2</v>
      </c>
      <c r="J8057">
        <f t="shared" si="250"/>
        <v>0.90909090909090906</v>
      </c>
      <c r="K8057">
        <f t="shared" si="251"/>
        <v>1</v>
      </c>
    </row>
    <row r="8058" spans="1:57" x14ac:dyDescent="0.25">
      <c r="A8058">
        <v>725</v>
      </c>
      <c r="B8058" t="s">
        <v>9246</v>
      </c>
      <c r="C8058">
        <v>3</v>
      </c>
      <c r="D8058">
        <v>1</v>
      </c>
      <c r="E8058">
        <v>1</v>
      </c>
      <c r="F8058">
        <v>4</v>
      </c>
      <c r="G8058">
        <v>2</v>
      </c>
      <c r="H8058">
        <v>2</v>
      </c>
      <c r="I8058">
        <v>2</v>
      </c>
      <c r="J8058">
        <f t="shared" si="250"/>
        <v>0.90909090909090906</v>
      </c>
      <c r="K8058">
        <f t="shared" si="251"/>
        <v>1</v>
      </c>
    </row>
    <row r="8059" spans="1:57" x14ac:dyDescent="0.25">
      <c r="A8059">
        <v>723</v>
      </c>
      <c r="B8059" t="s">
        <v>9249</v>
      </c>
      <c r="C8059">
        <v>2</v>
      </c>
      <c r="D8059">
        <v>4</v>
      </c>
      <c r="E8059">
        <v>2</v>
      </c>
      <c r="F8059">
        <v>1</v>
      </c>
      <c r="G8059">
        <v>2</v>
      </c>
      <c r="H8059">
        <v>2</v>
      </c>
      <c r="I8059">
        <v>2</v>
      </c>
      <c r="J8059">
        <f t="shared" si="250"/>
        <v>0.90909090909090906</v>
      </c>
      <c r="K8059">
        <f t="shared" si="251"/>
        <v>1</v>
      </c>
      <c r="L8059" t="s">
        <v>9250</v>
      </c>
      <c r="M8059" t="s">
        <v>9251</v>
      </c>
      <c r="N8059" t="s">
        <v>208</v>
      </c>
    </row>
    <row r="8060" spans="1:57" x14ac:dyDescent="0.25">
      <c r="A8060">
        <v>723</v>
      </c>
      <c r="B8060" t="s">
        <v>9252</v>
      </c>
      <c r="C8060">
        <v>2</v>
      </c>
      <c r="D8060">
        <v>4</v>
      </c>
      <c r="E8060">
        <v>2</v>
      </c>
      <c r="F8060">
        <v>1</v>
      </c>
      <c r="G8060">
        <v>2</v>
      </c>
      <c r="H8060">
        <v>2</v>
      </c>
      <c r="I8060">
        <v>2</v>
      </c>
      <c r="J8060">
        <f t="shared" si="250"/>
        <v>0.90909090909090906</v>
      </c>
      <c r="K8060">
        <f t="shared" si="251"/>
        <v>1</v>
      </c>
      <c r="L8060" t="s">
        <v>9253</v>
      </c>
      <c r="M8060" t="s">
        <v>121</v>
      </c>
      <c r="N8060" t="s">
        <v>302</v>
      </c>
    </row>
    <row r="8061" spans="1:57" x14ac:dyDescent="0.25">
      <c r="A8061">
        <v>720</v>
      </c>
      <c r="B8061" t="s">
        <v>9254</v>
      </c>
      <c r="C8061">
        <v>3</v>
      </c>
      <c r="D8061">
        <v>1</v>
      </c>
      <c r="E8061">
        <v>2</v>
      </c>
      <c r="F8061">
        <v>3</v>
      </c>
      <c r="G8061">
        <v>2</v>
      </c>
      <c r="H8061">
        <v>2</v>
      </c>
      <c r="I8061">
        <v>2</v>
      </c>
      <c r="J8061">
        <f t="shared" si="250"/>
        <v>0.90909090909090906</v>
      </c>
      <c r="K8061">
        <f t="shared" si="251"/>
        <v>1</v>
      </c>
      <c r="L8061" t="s">
        <v>9255</v>
      </c>
      <c r="M8061" t="s">
        <v>5308</v>
      </c>
      <c r="N8061" t="s">
        <v>32</v>
      </c>
    </row>
    <row r="8062" spans="1:57" x14ac:dyDescent="0.25">
      <c r="A8062">
        <v>720</v>
      </c>
      <c r="B8062" t="s">
        <v>9256</v>
      </c>
      <c r="C8062">
        <v>3</v>
      </c>
      <c r="D8062">
        <v>1</v>
      </c>
      <c r="E8062">
        <v>2</v>
      </c>
      <c r="F8062">
        <v>3</v>
      </c>
      <c r="G8062">
        <v>2</v>
      </c>
      <c r="H8062">
        <v>2</v>
      </c>
      <c r="I8062">
        <v>2</v>
      </c>
      <c r="J8062">
        <f t="shared" si="250"/>
        <v>0.90909090909090906</v>
      </c>
      <c r="K8062">
        <f t="shared" si="251"/>
        <v>1</v>
      </c>
      <c r="L8062" t="s">
        <v>1685</v>
      </c>
      <c r="M8062" t="s">
        <v>302</v>
      </c>
      <c r="N8062" t="s">
        <v>1686</v>
      </c>
    </row>
    <row r="8063" spans="1:57" x14ac:dyDescent="0.25">
      <c r="A8063">
        <v>728</v>
      </c>
      <c r="B8063" t="s">
        <v>9261</v>
      </c>
      <c r="C8063">
        <v>3</v>
      </c>
      <c r="D8063">
        <v>3</v>
      </c>
      <c r="E8063">
        <v>2</v>
      </c>
      <c r="F8063">
        <v>1</v>
      </c>
      <c r="G8063">
        <v>2</v>
      </c>
      <c r="H8063">
        <v>2</v>
      </c>
      <c r="I8063">
        <v>2</v>
      </c>
      <c r="J8063">
        <f t="shared" si="250"/>
        <v>0.90909090909090906</v>
      </c>
      <c r="K8063">
        <f t="shared" si="251"/>
        <v>1</v>
      </c>
      <c r="L8063" t="s">
        <v>9262</v>
      </c>
      <c r="M8063" t="s">
        <v>302</v>
      </c>
      <c r="N8063" t="s">
        <v>1448</v>
      </c>
      <c r="AM8063" t="s">
        <v>9267</v>
      </c>
      <c r="AN8063" t="s">
        <v>9268</v>
      </c>
      <c r="AO8063" t="s">
        <v>5645</v>
      </c>
      <c r="AP8063" t="s">
        <v>1678</v>
      </c>
      <c r="AQ8063" t="s">
        <v>9269</v>
      </c>
      <c r="AR8063" t="s">
        <v>551</v>
      </c>
      <c r="AS8063" t="s">
        <v>9270</v>
      </c>
      <c r="AT8063" t="s">
        <v>9271</v>
      </c>
      <c r="AU8063" t="s">
        <v>9272</v>
      </c>
    </row>
    <row r="8064" spans="1:57" x14ac:dyDescent="0.25">
      <c r="A8064">
        <v>728</v>
      </c>
      <c r="B8064" t="s">
        <v>9273</v>
      </c>
      <c r="C8064">
        <v>3</v>
      </c>
      <c r="D8064">
        <v>3</v>
      </c>
      <c r="E8064">
        <v>2</v>
      </c>
      <c r="F8064">
        <v>1</v>
      </c>
      <c r="G8064">
        <v>2</v>
      </c>
      <c r="H8064">
        <v>2</v>
      </c>
      <c r="I8064">
        <v>2</v>
      </c>
      <c r="J8064">
        <f t="shared" si="250"/>
        <v>0.90909090909090906</v>
      </c>
      <c r="K8064">
        <f t="shared" si="251"/>
        <v>1</v>
      </c>
      <c r="L8064" t="s">
        <v>9274</v>
      </c>
      <c r="M8064" t="s">
        <v>9263</v>
      </c>
      <c r="N8064" t="s">
        <v>7250</v>
      </c>
    </row>
    <row r="8065" spans="1:55" x14ac:dyDescent="0.25">
      <c r="A8065">
        <v>244</v>
      </c>
      <c r="B8065" t="s">
        <v>9753</v>
      </c>
      <c r="C8065">
        <v>5</v>
      </c>
      <c r="D8065">
        <v>4</v>
      </c>
      <c r="E8065">
        <v>4</v>
      </c>
      <c r="F8065">
        <v>4</v>
      </c>
      <c r="G8065">
        <v>5</v>
      </c>
      <c r="H8065">
        <v>4</v>
      </c>
      <c r="I8065">
        <v>4</v>
      </c>
      <c r="J8065">
        <f t="shared" si="250"/>
        <v>0.90909090909090906</v>
      </c>
      <c r="K8065">
        <f t="shared" si="251"/>
        <v>1</v>
      </c>
      <c r="L8065" t="s">
        <v>9754</v>
      </c>
      <c r="M8065" t="s">
        <v>1248</v>
      </c>
      <c r="N8065" t="s">
        <v>7970</v>
      </c>
      <c r="AM8065" t="s">
        <v>9755</v>
      </c>
      <c r="AN8065" t="s">
        <v>4881</v>
      </c>
      <c r="AO8065" t="s">
        <v>7972</v>
      </c>
      <c r="AP8065" t="s">
        <v>7973</v>
      </c>
      <c r="AQ8065" t="s">
        <v>7974</v>
      </c>
      <c r="AR8065" t="s">
        <v>9756</v>
      </c>
      <c r="AS8065" t="s">
        <v>9757</v>
      </c>
      <c r="AT8065" t="s">
        <v>1297</v>
      </c>
      <c r="AU8065" t="s">
        <v>1251</v>
      </c>
      <c r="AV8065" t="s">
        <v>1251</v>
      </c>
      <c r="AW8065" t="s">
        <v>9758</v>
      </c>
      <c r="AX8065" t="s">
        <v>9759</v>
      </c>
      <c r="AY8065" t="s">
        <v>1672</v>
      </c>
      <c r="AZ8065" t="s">
        <v>1672</v>
      </c>
      <c r="BA8065" t="s">
        <v>9760</v>
      </c>
      <c r="BB8065" t="s">
        <v>9761</v>
      </c>
      <c r="BC8065" t="s">
        <v>9762</v>
      </c>
    </row>
    <row r="8066" spans="1:55" x14ac:dyDescent="0.25">
      <c r="A8066">
        <v>244</v>
      </c>
      <c r="B8066" t="s">
        <v>9763</v>
      </c>
      <c r="C8066">
        <v>5</v>
      </c>
      <c r="D8066">
        <v>4</v>
      </c>
      <c r="E8066">
        <v>4</v>
      </c>
      <c r="F8066">
        <v>4</v>
      </c>
      <c r="G8066">
        <v>5</v>
      </c>
      <c r="H8066">
        <v>4</v>
      </c>
      <c r="I8066">
        <v>4</v>
      </c>
      <c r="J8066">
        <f t="shared" ref="J8066:J8129" si="252">SUM(H8066:I8066)*2.5/SUM(C8066:G8066)</f>
        <v>0.90909090909090906</v>
      </c>
      <c r="K8066">
        <f t="shared" ref="K8066:K8129" si="253">H8066/I8066</f>
        <v>1</v>
      </c>
      <c r="L8066" t="s">
        <v>9764</v>
      </c>
      <c r="M8066" t="s">
        <v>121</v>
      </c>
      <c r="N8066" t="s">
        <v>208</v>
      </c>
    </row>
    <row r="8067" spans="1:55" x14ac:dyDescent="0.25">
      <c r="A8067">
        <v>244</v>
      </c>
      <c r="B8067" t="s">
        <v>9765</v>
      </c>
      <c r="C8067">
        <v>5</v>
      </c>
      <c r="D8067">
        <v>4</v>
      </c>
      <c r="E8067">
        <v>4</v>
      </c>
      <c r="F8067">
        <v>4</v>
      </c>
      <c r="G8067">
        <v>5</v>
      </c>
      <c r="H8067">
        <v>4</v>
      </c>
      <c r="I8067">
        <v>4</v>
      </c>
      <c r="J8067">
        <f t="shared" si="252"/>
        <v>0.90909090909090906</v>
      </c>
      <c r="K8067">
        <f t="shared" si="253"/>
        <v>1</v>
      </c>
      <c r="L8067" t="s">
        <v>9766</v>
      </c>
      <c r="M8067" t="s">
        <v>57</v>
      </c>
      <c r="N8067" t="s">
        <v>1333</v>
      </c>
    </row>
    <row r="8068" spans="1:55" x14ac:dyDescent="0.25">
      <c r="A8068">
        <v>244</v>
      </c>
      <c r="B8068" t="s">
        <v>9767</v>
      </c>
      <c r="C8068">
        <v>5</v>
      </c>
      <c r="D8068">
        <v>4</v>
      </c>
      <c r="E8068">
        <v>4</v>
      </c>
      <c r="F8068">
        <v>4</v>
      </c>
      <c r="G8068">
        <v>5</v>
      </c>
      <c r="H8068">
        <v>4</v>
      </c>
      <c r="I8068">
        <v>4</v>
      </c>
      <c r="J8068">
        <f t="shared" si="252"/>
        <v>0.90909090909090906</v>
      </c>
      <c r="K8068">
        <f t="shared" si="253"/>
        <v>1</v>
      </c>
      <c r="L8068" t="s">
        <v>9768</v>
      </c>
      <c r="M8068" t="s">
        <v>121</v>
      </c>
      <c r="N8068" t="s">
        <v>22</v>
      </c>
    </row>
    <row r="8069" spans="1:55" x14ac:dyDescent="0.25">
      <c r="A8069">
        <v>769</v>
      </c>
      <c r="B8069" t="s">
        <v>9930</v>
      </c>
      <c r="C8069">
        <v>3</v>
      </c>
      <c r="D8069">
        <v>2</v>
      </c>
      <c r="E8069">
        <v>2</v>
      </c>
      <c r="F8069">
        <v>2</v>
      </c>
      <c r="G8069">
        <v>2</v>
      </c>
      <c r="H8069">
        <v>2</v>
      </c>
      <c r="I8069">
        <v>2</v>
      </c>
      <c r="J8069">
        <f t="shared" si="252"/>
        <v>0.90909090909090906</v>
      </c>
      <c r="K8069">
        <f t="shared" si="253"/>
        <v>1</v>
      </c>
      <c r="L8069" t="s">
        <v>9931</v>
      </c>
      <c r="M8069" t="s">
        <v>121</v>
      </c>
      <c r="N8069" t="s">
        <v>122</v>
      </c>
    </row>
    <row r="8070" spans="1:55" x14ac:dyDescent="0.25">
      <c r="A8070">
        <v>769</v>
      </c>
      <c r="B8070" t="s">
        <v>9932</v>
      </c>
      <c r="C8070">
        <v>3</v>
      </c>
      <c r="D8070">
        <v>2</v>
      </c>
      <c r="E8070">
        <v>2</v>
      </c>
      <c r="F8070">
        <v>2</v>
      </c>
      <c r="G8070">
        <v>2</v>
      </c>
      <c r="H8070">
        <v>2</v>
      </c>
      <c r="I8070">
        <v>2</v>
      </c>
      <c r="J8070">
        <f t="shared" si="252"/>
        <v>0.90909090909090906</v>
      </c>
      <c r="K8070">
        <f t="shared" si="253"/>
        <v>1</v>
      </c>
      <c r="L8070" t="s">
        <v>9931</v>
      </c>
      <c r="M8070" t="s">
        <v>4452</v>
      </c>
      <c r="N8070" t="s">
        <v>14</v>
      </c>
    </row>
    <row r="8071" spans="1:55" x14ac:dyDescent="0.25">
      <c r="A8071">
        <v>718</v>
      </c>
      <c r="B8071" t="s">
        <v>12192</v>
      </c>
      <c r="C8071">
        <v>3</v>
      </c>
      <c r="D8071">
        <v>2</v>
      </c>
      <c r="E8071">
        <v>2</v>
      </c>
      <c r="F8071">
        <v>2</v>
      </c>
      <c r="G8071">
        <v>2</v>
      </c>
      <c r="H8071">
        <v>2</v>
      </c>
      <c r="I8071">
        <v>2</v>
      </c>
      <c r="J8071">
        <f t="shared" si="252"/>
        <v>0.90909090909090906</v>
      </c>
      <c r="K8071">
        <f t="shared" si="253"/>
        <v>1</v>
      </c>
      <c r="L8071" t="s">
        <v>12193</v>
      </c>
      <c r="M8071" t="s">
        <v>2154</v>
      </c>
      <c r="N8071" t="s">
        <v>1072</v>
      </c>
    </row>
    <row r="8072" spans="1:55" x14ac:dyDescent="0.25">
      <c r="A8072">
        <v>718</v>
      </c>
      <c r="B8072" t="s">
        <v>12195</v>
      </c>
      <c r="C8072">
        <v>3</v>
      </c>
      <c r="D8072">
        <v>2</v>
      </c>
      <c r="E8072">
        <v>2</v>
      </c>
      <c r="F8072">
        <v>2</v>
      </c>
      <c r="G8072">
        <v>2</v>
      </c>
      <c r="H8072">
        <v>2</v>
      </c>
      <c r="I8072">
        <v>2</v>
      </c>
      <c r="J8072">
        <f t="shared" si="252"/>
        <v>0.90909090909090906</v>
      </c>
      <c r="K8072">
        <f t="shared" si="253"/>
        <v>1</v>
      </c>
      <c r="L8072" t="s">
        <v>12196</v>
      </c>
      <c r="M8072" t="s">
        <v>2046</v>
      </c>
      <c r="N8072" t="s">
        <v>12194</v>
      </c>
    </row>
    <row r="8073" spans="1:55" x14ac:dyDescent="0.25">
      <c r="A8073">
        <v>751</v>
      </c>
      <c r="B8073" t="s">
        <v>16986</v>
      </c>
      <c r="C8073">
        <v>2</v>
      </c>
      <c r="D8073">
        <v>2</v>
      </c>
      <c r="E8073">
        <v>2</v>
      </c>
      <c r="F8073">
        <v>3</v>
      </c>
      <c r="G8073">
        <v>2</v>
      </c>
      <c r="H8073">
        <v>2</v>
      </c>
      <c r="I8073">
        <v>2</v>
      </c>
      <c r="J8073">
        <f t="shared" si="252"/>
        <v>0.90909090909090906</v>
      </c>
      <c r="K8073">
        <f t="shared" si="253"/>
        <v>1</v>
      </c>
      <c r="L8073" t="s">
        <v>14886</v>
      </c>
      <c r="M8073" t="s">
        <v>23</v>
      </c>
      <c r="N8073" t="s">
        <v>167</v>
      </c>
    </row>
    <row r="8074" spans="1:55" x14ac:dyDescent="0.25">
      <c r="A8074">
        <v>751</v>
      </c>
      <c r="B8074" t="s">
        <v>16987</v>
      </c>
      <c r="C8074">
        <v>2</v>
      </c>
      <c r="D8074">
        <v>2</v>
      </c>
      <c r="E8074">
        <v>2</v>
      </c>
      <c r="F8074">
        <v>3</v>
      </c>
      <c r="G8074">
        <v>2</v>
      </c>
      <c r="H8074">
        <v>2</v>
      </c>
      <c r="I8074">
        <v>2</v>
      </c>
      <c r="J8074">
        <f t="shared" si="252"/>
        <v>0.90909090909090906</v>
      </c>
      <c r="K8074">
        <f t="shared" si="253"/>
        <v>1</v>
      </c>
      <c r="L8074" t="s">
        <v>16988</v>
      </c>
      <c r="M8074" t="s">
        <v>16989</v>
      </c>
      <c r="N8074" t="s">
        <v>12012</v>
      </c>
    </row>
    <row r="8075" spans="1:55" x14ac:dyDescent="0.25">
      <c r="A8075">
        <v>757</v>
      </c>
      <c r="B8075" t="s">
        <v>16992</v>
      </c>
      <c r="C8075">
        <v>2</v>
      </c>
      <c r="D8075">
        <v>3</v>
      </c>
      <c r="E8075">
        <v>1</v>
      </c>
      <c r="F8075">
        <v>2</v>
      </c>
      <c r="G8075">
        <v>3</v>
      </c>
      <c r="H8075">
        <v>2</v>
      </c>
      <c r="I8075">
        <v>2</v>
      </c>
      <c r="J8075">
        <f t="shared" si="252"/>
        <v>0.90909090909090906</v>
      </c>
      <c r="K8075">
        <f t="shared" si="253"/>
        <v>1</v>
      </c>
      <c r="L8075" t="s">
        <v>16993</v>
      </c>
      <c r="M8075" t="s">
        <v>32</v>
      </c>
      <c r="N8075" t="s">
        <v>7349</v>
      </c>
    </row>
    <row r="8076" spans="1:55" x14ac:dyDescent="0.25">
      <c r="A8076">
        <v>757</v>
      </c>
      <c r="B8076" t="s">
        <v>16994</v>
      </c>
      <c r="C8076">
        <v>2</v>
      </c>
      <c r="D8076">
        <v>3</v>
      </c>
      <c r="E8076">
        <v>1</v>
      </c>
      <c r="F8076">
        <v>2</v>
      </c>
      <c r="G8076">
        <v>3</v>
      </c>
      <c r="H8076">
        <v>2</v>
      </c>
      <c r="I8076">
        <v>2</v>
      </c>
      <c r="J8076">
        <f t="shared" si="252"/>
        <v>0.90909090909090906</v>
      </c>
      <c r="K8076">
        <f t="shared" si="253"/>
        <v>1</v>
      </c>
      <c r="L8076" t="s">
        <v>16995</v>
      </c>
      <c r="M8076" t="s">
        <v>32</v>
      </c>
      <c r="N8076" t="s">
        <v>7349</v>
      </c>
    </row>
    <row r="8077" spans="1:55" x14ac:dyDescent="0.25">
      <c r="A8077">
        <v>756</v>
      </c>
      <c r="B8077" t="s">
        <v>16996</v>
      </c>
      <c r="C8077">
        <v>2</v>
      </c>
      <c r="D8077">
        <v>3</v>
      </c>
      <c r="E8077">
        <v>2</v>
      </c>
      <c r="F8077">
        <v>2</v>
      </c>
      <c r="G8077">
        <v>2</v>
      </c>
      <c r="H8077">
        <v>2</v>
      </c>
      <c r="I8077">
        <v>2</v>
      </c>
      <c r="J8077">
        <f t="shared" si="252"/>
        <v>0.90909090909090906</v>
      </c>
      <c r="K8077">
        <f t="shared" si="253"/>
        <v>1</v>
      </c>
      <c r="L8077" t="s">
        <v>16997</v>
      </c>
      <c r="M8077" t="s">
        <v>124</v>
      </c>
      <c r="N8077" t="s">
        <v>16998</v>
      </c>
    </row>
    <row r="8078" spans="1:55" x14ac:dyDescent="0.25">
      <c r="A8078">
        <v>756</v>
      </c>
      <c r="B8078" t="s">
        <v>16999</v>
      </c>
      <c r="C8078">
        <v>2</v>
      </c>
      <c r="D8078">
        <v>3</v>
      </c>
      <c r="E8078">
        <v>2</v>
      </c>
      <c r="F8078">
        <v>2</v>
      </c>
      <c r="G8078">
        <v>2</v>
      </c>
      <c r="H8078">
        <v>2</v>
      </c>
      <c r="I8078">
        <v>2</v>
      </c>
      <c r="J8078">
        <f t="shared" si="252"/>
        <v>0.90909090909090906</v>
      </c>
      <c r="K8078">
        <f t="shared" si="253"/>
        <v>1</v>
      </c>
      <c r="L8078" t="s">
        <v>17000</v>
      </c>
      <c r="M8078" t="s">
        <v>124</v>
      </c>
      <c r="N8078" t="s">
        <v>16998</v>
      </c>
    </row>
    <row r="8079" spans="1:55" x14ac:dyDescent="0.25">
      <c r="A8079">
        <v>755</v>
      </c>
      <c r="B8079" t="s">
        <v>17001</v>
      </c>
      <c r="C8079">
        <v>2</v>
      </c>
      <c r="D8079">
        <v>2</v>
      </c>
      <c r="E8079">
        <v>2</v>
      </c>
      <c r="F8079">
        <v>2</v>
      </c>
      <c r="G8079">
        <v>3</v>
      </c>
      <c r="H8079">
        <v>2</v>
      </c>
      <c r="I8079">
        <v>2</v>
      </c>
      <c r="J8079">
        <f t="shared" si="252"/>
        <v>0.90909090909090906</v>
      </c>
      <c r="K8079">
        <f t="shared" si="253"/>
        <v>1</v>
      </c>
      <c r="L8079" t="s">
        <v>3496</v>
      </c>
      <c r="M8079" t="s">
        <v>569</v>
      </c>
      <c r="N8079" t="s">
        <v>14</v>
      </c>
    </row>
    <row r="8080" spans="1:55" x14ac:dyDescent="0.25">
      <c r="A8080">
        <v>755</v>
      </c>
      <c r="B8080" t="s">
        <v>17002</v>
      </c>
      <c r="C8080">
        <v>2</v>
      </c>
      <c r="D8080">
        <v>2</v>
      </c>
      <c r="E8080">
        <v>2</v>
      </c>
      <c r="F8080">
        <v>2</v>
      </c>
      <c r="G8080">
        <v>3</v>
      </c>
      <c r="H8080">
        <v>2</v>
      </c>
      <c r="I8080">
        <v>2</v>
      </c>
      <c r="J8080">
        <f t="shared" si="252"/>
        <v>0.90909090909090906</v>
      </c>
      <c r="K8080">
        <f t="shared" si="253"/>
        <v>1</v>
      </c>
      <c r="L8080" t="s">
        <v>3496</v>
      </c>
      <c r="M8080" t="s">
        <v>121</v>
      </c>
      <c r="N8080" t="s">
        <v>23</v>
      </c>
    </row>
    <row r="8081" spans="1:14" x14ac:dyDescent="0.25">
      <c r="A8081">
        <v>754</v>
      </c>
      <c r="B8081" t="s">
        <v>17003</v>
      </c>
      <c r="C8081">
        <v>2</v>
      </c>
      <c r="D8081">
        <v>3</v>
      </c>
      <c r="E8081">
        <v>2</v>
      </c>
      <c r="F8081">
        <v>2</v>
      </c>
      <c r="G8081">
        <v>2</v>
      </c>
      <c r="H8081">
        <v>2</v>
      </c>
      <c r="I8081">
        <v>2</v>
      </c>
      <c r="J8081">
        <f t="shared" si="252"/>
        <v>0.90909090909090906</v>
      </c>
      <c r="K8081">
        <f t="shared" si="253"/>
        <v>1</v>
      </c>
    </row>
    <row r="8082" spans="1:14" x14ac:dyDescent="0.25">
      <c r="A8082">
        <v>754</v>
      </c>
      <c r="B8082" t="s">
        <v>17004</v>
      </c>
      <c r="C8082">
        <v>2</v>
      </c>
      <c r="D8082">
        <v>3</v>
      </c>
      <c r="E8082">
        <v>2</v>
      </c>
      <c r="F8082">
        <v>2</v>
      </c>
      <c r="G8082">
        <v>2</v>
      </c>
      <c r="H8082">
        <v>2</v>
      </c>
      <c r="I8082">
        <v>2</v>
      </c>
      <c r="J8082">
        <f t="shared" si="252"/>
        <v>0.90909090909090906</v>
      </c>
      <c r="K8082">
        <f t="shared" si="253"/>
        <v>1</v>
      </c>
    </row>
    <row r="8083" spans="1:14" x14ac:dyDescent="0.25">
      <c r="A8083">
        <v>759</v>
      </c>
      <c r="B8083" t="s">
        <v>17005</v>
      </c>
      <c r="C8083">
        <v>2</v>
      </c>
      <c r="D8083">
        <v>3</v>
      </c>
      <c r="E8083">
        <v>2</v>
      </c>
      <c r="F8083">
        <v>2</v>
      </c>
      <c r="G8083">
        <v>2</v>
      </c>
      <c r="H8083">
        <v>2</v>
      </c>
      <c r="I8083">
        <v>2</v>
      </c>
      <c r="J8083">
        <f t="shared" si="252"/>
        <v>0.90909090909090906</v>
      </c>
      <c r="K8083">
        <f t="shared" si="253"/>
        <v>1</v>
      </c>
    </row>
    <row r="8084" spans="1:14" x14ac:dyDescent="0.25">
      <c r="A8084">
        <v>759</v>
      </c>
      <c r="B8084" t="s">
        <v>17006</v>
      </c>
      <c r="C8084">
        <v>2</v>
      </c>
      <c r="D8084">
        <v>3</v>
      </c>
      <c r="E8084">
        <v>2</v>
      </c>
      <c r="F8084">
        <v>2</v>
      </c>
      <c r="G8084">
        <v>2</v>
      </c>
      <c r="H8084">
        <v>2</v>
      </c>
      <c r="I8084">
        <v>2</v>
      </c>
      <c r="J8084">
        <f t="shared" si="252"/>
        <v>0.90909090909090906</v>
      </c>
      <c r="K8084">
        <f t="shared" si="253"/>
        <v>1</v>
      </c>
    </row>
    <row r="8085" spans="1:14" x14ac:dyDescent="0.25">
      <c r="A8085">
        <v>775</v>
      </c>
      <c r="B8085" t="s">
        <v>17502</v>
      </c>
      <c r="C8085">
        <v>2</v>
      </c>
      <c r="D8085">
        <v>2</v>
      </c>
      <c r="E8085">
        <v>3</v>
      </c>
      <c r="F8085">
        <v>2</v>
      </c>
      <c r="G8085">
        <v>2</v>
      </c>
      <c r="H8085">
        <v>2</v>
      </c>
      <c r="I8085">
        <v>2</v>
      </c>
      <c r="J8085">
        <f t="shared" si="252"/>
        <v>0.90909090909090906</v>
      </c>
      <c r="K8085">
        <f t="shared" si="253"/>
        <v>1</v>
      </c>
      <c r="L8085" t="s">
        <v>17503</v>
      </c>
      <c r="M8085" t="s">
        <v>61</v>
      </c>
      <c r="N8085" t="s">
        <v>32</v>
      </c>
    </row>
    <row r="8086" spans="1:14" x14ac:dyDescent="0.25">
      <c r="A8086">
        <v>775</v>
      </c>
      <c r="B8086" t="s">
        <v>17504</v>
      </c>
      <c r="C8086">
        <v>2</v>
      </c>
      <c r="D8086">
        <v>2</v>
      </c>
      <c r="E8086">
        <v>3</v>
      </c>
      <c r="F8086">
        <v>2</v>
      </c>
      <c r="G8086">
        <v>2</v>
      </c>
      <c r="H8086">
        <v>2</v>
      </c>
      <c r="I8086">
        <v>2</v>
      </c>
      <c r="J8086">
        <f t="shared" si="252"/>
        <v>0.90909090909090906</v>
      </c>
      <c r="K8086">
        <f t="shared" si="253"/>
        <v>1</v>
      </c>
      <c r="L8086" t="s">
        <v>17505</v>
      </c>
      <c r="M8086" t="s">
        <v>23</v>
      </c>
      <c r="N8086" t="s">
        <v>114</v>
      </c>
    </row>
    <row r="8087" spans="1:14" x14ac:dyDescent="0.25">
      <c r="A8087">
        <v>774</v>
      </c>
      <c r="B8087" t="s">
        <v>17506</v>
      </c>
      <c r="C8087">
        <v>3</v>
      </c>
      <c r="D8087">
        <v>2</v>
      </c>
      <c r="E8087">
        <v>2</v>
      </c>
      <c r="F8087">
        <v>2</v>
      </c>
      <c r="G8087">
        <v>2</v>
      </c>
      <c r="H8087">
        <v>2</v>
      </c>
      <c r="I8087">
        <v>2</v>
      </c>
      <c r="J8087">
        <f t="shared" si="252"/>
        <v>0.90909090909090906</v>
      </c>
      <c r="K8087">
        <f t="shared" si="253"/>
        <v>1</v>
      </c>
      <c r="L8087" t="s">
        <v>17507</v>
      </c>
      <c r="M8087" t="s">
        <v>219</v>
      </c>
      <c r="N8087" t="s">
        <v>17508</v>
      </c>
    </row>
    <row r="8088" spans="1:14" x14ac:dyDescent="0.25">
      <c r="A8088">
        <v>774</v>
      </c>
      <c r="B8088" t="s">
        <v>17509</v>
      </c>
      <c r="C8088">
        <v>3</v>
      </c>
      <c r="D8088">
        <v>2</v>
      </c>
      <c r="E8088">
        <v>2</v>
      </c>
      <c r="F8088">
        <v>2</v>
      </c>
      <c r="G8088">
        <v>2</v>
      </c>
      <c r="H8088">
        <v>2</v>
      </c>
      <c r="I8088">
        <v>2</v>
      </c>
      <c r="J8088">
        <f t="shared" si="252"/>
        <v>0.90909090909090906</v>
      </c>
      <c r="K8088">
        <f t="shared" si="253"/>
        <v>1</v>
      </c>
      <c r="L8088" t="s">
        <v>17510</v>
      </c>
      <c r="M8088" t="s">
        <v>219</v>
      </c>
      <c r="N8088" t="s">
        <v>17508</v>
      </c>
    </row>
    <row r="8089" spans="1:14" x14ac:dyDescent="0.25">
      <c r="A8089">
        <v>776</v>
      </c>
      <c r="B8089" t="s">
        <v>17512</v>
      </c>
      <c r="C8089">
        <v>2</v>
      </c>
      <c r="D8089">
        <v>2</v>
      </c>
      <c r="E8089">
        <v>2</v>
      </c>
      <c r="F8089">
        <v>2</v>
      </c>
      <c r="G8089">
        <v>3</v>
      </c>
      <c r="H8089">
        <v>2</v>
      </c>
      <c r="I8089">
        <v>2</v>
      </c>
      <c r="J8089">
        <f t="shared" si="252"/>
        <v>0.90909090909090906</v>
      </c>
      <c r="K8089">
        <f t="shared" si="253"/>
        <v>1</v>
      </c>
      <c r="L8089" t="s">
        <v>516</v>
      </c>
    </row>
    <row r="8090" spans="1:14" x14ac:dyDescent="0.25">
      <c r="A8090">
        <v>776</v>
      </c>
      <c r="B8090" t="s">
        <v>17513</v>
      </c>
      <c r="C8090">
        <v>2</v>
      </c>
      <c r="D8090">
        <v>2</v>
      </c>
      <c r="E8090">
        <v>2</v>
      </c>
      <c r="F8090">
        <v>2</v>
      </c>
      <c r="G8090">
        <v>3</v>
      </c>
      <c r="H8090">
        <v>2</v>
      </c>
      <c r="I8090">
        <v>2</v>
      </c>
      <c r="J8090">
        <f t="shared" si="252"/>
        <v>0.90909090909090906</v>
      </c>
      <c r="K8090">
        <f t="shared" si="253"/>
        <v>1</v>
      </c>
      <c r="L8090" t="s">
        <v>6559</v>
      </c>
      <c r="M8090" t="s">
        <v>23</v>
      </c>
      <c r="N8090" t="s">
        <v>5011</v>
      </c>
    </row>
    <row r="8091" spans="1:14" x14ac:dyDescent="0.25">
      <c r="A8091">
        <v>773</v>
      </c>
      <c r="B8091" t="s">
        <v>17520</v>
      </c>
      <c r="C8091">
        <v>2</v>
      </c>
      <c r="D8091">
        <v>3</v>
      </c>
      <c r="E8091">
        <v>2</v>
      </c>
      <c r="F8091">
        <v>2</v>
      </c>
      <c r="G8091">
        <v>2</v>
      </c>
      <c r="H8091">
        <v>2</v>
      </c>
      <c r="I8091">
        <v>2</v>
      </c>
      <c r="J8091">
        <f t="shared" si="252"/>
        <v>0.90909090909090906</v>
      </c>
      <c r="K8091">
        <f t="shared" si="253"/>
        <v>1</v>
      </c>
      <c r="L8091" t="s">
        <v>17521</v>
      </c>
      <c r="M8091" t="s">
        <v>121</v>
      </c>
      <c r="N8091" t="s">
        <v>23</v>
      </c>
    </row>
    <row r="8092" spans="1:14" x14ac:dyDescent="0.25">
      <c r="A8092">
        <v>773</v>
      </c>
      <c r="B8092" t="s">
        <v>17522</v>
      </c>
      <c r="C8092">
        <v>2</v>
      </c>
      <c r="D8092">
        <v>3</v>
      </c>
      <c r="E8092">
        <v>2</v>
      </c>
      <c r="F8092">
        <v>2</v>
      </c>
      <c r="G8092">
        <v>2</v>
      </c>
      <c r="H8092">
        <v>2</v>
      </c>
      <c r="I8092">
        <v>2</v>
      </c>
      <c r="J8092">
        <f t="shared" si="252"/>
        <v>0.90909090909090906</v>
      </c>
      <c r="K8092">
        <f t="shared" si="253"/>
        <v>1</v>
      </c>
      <c r="L8092" t="s">
        <v>17523</v>
      </c>
      <c r="M8092" t="s">
        <v>629</v>
      </c>
      <c r="N8092" t="s">
        <v>208</v>
      </c>
    </row>
    <row r="8093" spans="1:14" x14ac:dyDescent="0.25">
      <c r="A8093">
        <v>772</v>
      </c>
      <c r="B8093" t="s">
        <v>17524</v>
      </c>
      <c r="C8093">
        <v>3</v>
      </c>
      <c r="D8093">
        <v>2</v>
      </c>
      <c r="E8093">
        <v>2</v>
      </c>
      <c r="F8093">
        <v>2</v>
      </c>
      <c r="G8093">
        <v>2</v>
      </c>
      <c r="H8093">
        <v>2</v>
      </c>
      <c r="I8093">
        <v>2</v>
      </c>
      <c r="J8093">
        <f t="shared" si="252"/>
        <v>0.90909090909090906</v>
      </c>
      <c r="K8093">
        <f t="shared" si="253"/>
        <v>1</v>
      </c>
      <c r="L8093" t="s">
        <v>17525</v>
      </c>
      <c r="M8093" t="s">
        <v>814</v>
      </c>
      <c r="N8093" t="s">
        <v>32</v>
      </c>
    </row>
    <row r="8094" spans="1:14" x14ac:dyDescent="0.25">
      <c r="A8094">
        <v>772</v>
      </c>
      <c r="B8094" t="s">
        <v>17526</v>
      </c>
      <c r="C8094">
        <v>3</v>
      </c>
      <c r="D8094">
        <v>2</v>
      </c>
      <c r="E8094">
        <v>2</v>
      </c>
      <c r="F8094">
        <v>2</v>
      </c>
      <c r="G8094">
        <v>2</v>
      </c>
      <c r="H8094">
        <v>2</v>
      </c>
      <c r="I8094">
        <v>2</v>
      </c>
      <c r="J8094">
        <f t="shared" si="252"/>
        <v>0.90909090909090906</v>
      </c>
      <c r="K8094">
        <f t="shared" si="253"/>
        <v>1</v>
      </c>
      <c r="L8094" t="s">
        <v>17527</v>
      </c>
      <c r="M8094" t="s">
        <v>814</v>
      </c>
      <c r="N8094" t="s">
        <v>32</v>
      </c>
    </row>
    <row r="8095" spans="1:14" x14ac:dyDescent="0.25">
      <c r="A8095">
        <v>714</v>
      </c>
      <c r="B8095" t="s">
        <v>18217</v>
      </c>
      <c r="C8095">
        <v>2</v>
      </c>
      <c r="D8095">
        <v>2</v>
      </c>
      <c r="E8095">
        <v>2</v>
      </c>
      <c r="F8095">
        <v>3</v>
      </c>
      <c r="G8095">
        <v>2</v>
      </c>
      <c r="H8095">
        <v>2</v>
      </c>
      <c r="I8095">
        <v>2</v>
      </c>
      <c r="J8095">
        <f t="shared" si="252"/>
        <v>0.90909090909090906</v>
      </c>
      <c r="K8095">
        <f t="shared" si="253"/>
        <v>1</v>
      </c>
      <c r="L8095" t="s">
        <v>18218</v>
      </c>
      <c r="M8095" t="s">
        <v>32</v>
      </c>
      <c r="N8095" t="s">
        <v>1860</v>
      </c>
    </row>
    <row r="8096" spans="1:14" x14ac:dyDescent="0.25">
      <c r="A8096">
        <v>714</v>
      </c>
      <c r="B8096" t="s">
        <v>18219</v>
      </c>
      <c r="C8096">
        <v>2</v>
      </c>
      <c r="D8096">
        <v>2</v>
      </c>
      <c r="E8096">
        <v>2</v>
      </c>
      <c r="F8096">
        <v>3</v>
      </c>
      <c r="G8096">
        <v>2</v>
      </c>
      <c r="H8096">
        <v>2</v>
      </c>
      <c r="I8096">
        <v>2</v>
      </c>
      <c r="J8096">
        <f t="shared" si="252"/>
        <v>0.90909090909090906</v>
      </c>
      <c r="K8096">
        <f t="shared" si="253"/>
        <v>1</v>
      </c>
      <c r="L8096" t="s">
        <v>18218</v>
      </c>
      <c r="M8096" t="s">
        <v>32</v>
      </c>
      <c r="N8096" t="s">
        <v>1860</v>
      </c>
    </row>
    <row r="8097" spans="1:14" x14ac:dyDescent="0.25">
      <c r="A8097">
        <v>713</v>
      </c>
      <c r="B8097" t="s">
        <v>18220</v>
      </c>
      <c r="C8097">
        <v>2</v>
      </c>
      <c r="D8097">
        <v>3</v>
      </c>
      <c r="E8097">
        <v>2</v>
      </c>
      <c r="F8097">
        <v>3</v>
      </c>
      <c r="G8097">
        <v>1</v>
      </c>
      <c r="H8097">
        <v>2</v>
      </c>
      <c r="I8097">
        <v>2</v>
      </c>
      <c r="J8097">
        <f t="shared" si="252"/>
        <v>0.90909090909090906</v>
      </c>
      <c r="K8097">
        <f t="shared" si="253"/>
        <v>1</v>
      </c>
      <c r="L8097" t="s">
        <v>18221</v>
      </c>
      <c r="M8097" t="s">
        <v>121</v>
      </c>
      <c r="N8097" t="s">
        <v>1249</v>
      </c>
    </row>
    <row r="8098" spans="1:14" x14ac:dyDescent="0.25">
      <c r="A8098">
        <v>713</v>
      </c>
      <c r="B8098" t="s">
        <v>18222</v>
      </c>
      <c r="C8098">
        <v>2</v>
      </c>
      <c r="D8098">
        <v>3</v>
      </c>
      <c r="E8098">
        <v>2</v>
      </c>
      <c r="F8098">
        <v>3</v>
      </c>
      <c r="G8098">
        <v>1</v>
      </c>
      <c r="H8098">
        <v>2</v>
      </c>
      <c r="I8098">
        <v>2</v>
      </c>
      <c r="J8098">
        <f t="shared" si="252"/>
        <v>0.90909090909090906</v>
      </c>
      <c r="K8098">
        <f t="shared" si="253"/>
        <v>1</v>
      </c>
      <c r="L8098" t="s">
        <v>18223</v>
      </c>
      <c r="M8098" t="s">
        <v>6869</v>
      </c>
      <c r="N8098" t="s">
        <v>155</v>
      </c>
    </row>
    <row r="8099" spans="1:14" x14ac:dyDescent="0.25">
      <c r="A8099">
        <v>711</v>
      </c>
      <c r="B8099" t="s">
        <v>18227</v>
      </c>
      <c r="C8099">
        <v>2</v>
      </c>
      <c r="D8099">
        <v>3</v>
      </c>
      <c r="E8099">
        <v>2</v>
      </c>
      <c r="F8099">
        <v>2</v>
      </c>
      <c r="G8099">
        <v>2</v>
      </c>
      <c r="H8099">
        <v>2</v>
      </c>
      <c r="I8099">
        <v>2</v>
      </c>
      <c r="J8099">
        <f t="shared" si="252"/>
        <v>0.90909090909090906</v>
      </c>
      <c r="K8099">
        <f t="shared" si="253"/>
        <v>1</v>
      </c>
      <c r="L8099" t="s">
        <v>902</v>
      </c>
      <c r="M8099" t="s">
        <v>121</v>
      </c>
      <c r="N8099" t="s">
        <v>122</v>
      </c>
    </row>
    <row r="8100" spans="1:14" x14ac:dyDescent="0.25">
      <c r="A8100">
        <v>711</v>
      </c>
      <c r="B8100" t="s">
        <v>18228</v>
      </c>
      <c r="C8100">
        <v>2</v>
      </c>
      <c r="D8100">
        <v>3</v>
      </c>
      <c r="E8100">
        <v>2</v>
      </c>
      <c r="F8100">
        <v>2</v>
      </c>
      <c r="G8100">
        <v>2</v>
      </c>
      <c r="H8100">
        <v>2</v>
      </c>
      <c r="I8100">
        <v>2</v>
      </c>
      <c r="J8100">
        <f t="shared" si="252"/>
        <v>0.90909090909090906</v>
      </c>
      <c r="K8100">
        <f t="shared" si="253"/>
        <v>1</v>
      </c>
      <c r="L8100" t="s">
        <v>1052</v>
      </c>
      <c r="M8100" t="s">
        <v>121</v>
      </c>
      <c r="N8100" t="s">
        <v>122</v>
      </c>
    </row>
    <row r="8101" spans="1:14" x14ac:dyDescent="0.25">
      <c r="A8101">
        <v>730</v>
      </c>
      <c r="B8101" t="s">
        <v>18888</v>
      </c>
      <c r="C8101">
        <v>3</v>
      </c>
      <c r="D8101">
        <v>3</v>
      </c>
      <c r="E8101">
        <v>1</v>
      </c>
      <c r="F8101">
        <v>2</v>
      </c>
      <c r="G8101">
        <v>2</v>
      </c>
      <c r="H8101">
        <v>2</v>
      </c>
      <c r="I8101">
        <v>2</v>
      </c>
      <c r="J8101">
        <f t="shared" si="252"/>
        <v>0.90909090909090906</v>
      </c>
      <c r="K8101">
        <f t="shared" si="253"/>
        <v>1</v>
      </c>
      <c r="L8101" t="s">
        <v>18889</v>
      </c>
      <c r="M8101" t="s">
        <v>219</v>
      </c>
      <c r="N8101" t="s">
        <v>264</v>
      </c>
    </row>
    <row r="8102" spans="1:14" x14ac:dyDescent="0.25">
      <c r="A8102">
        <v>730</v>
      </c>
      <c r="B8102" t="s">
        <v>18890</v>
      </c>
      <c r="C8102">
        <v>3</v>
      </c>
      <c r="D8102">
        <v>3</v>
      </c>
      <c r="E8102">
        <v>1</v>
      </c>
      <c r="F8102">
        <v>2</v>
      </c>
      <c r="G8102">
        <v>2</v>
      </c>
      <c r="H8102">
        <v>2</v>
      </c>
      <c r="I8102">
        <v>2</v>
      </c>
      <c r="J8102">
        <f t="shared" si="252"/>
        <v>0.90909090909090906</v>
      </c>
      <c r="K8102">
        <f t="shared" si="253"/>
        <v>1</v>
      </c>
      <c r="L8102" t="s">
        <v>18889</v>
      </c>
      <c r="M8102" t="s">
        <v>32</v>
      </c>
      <c r="N8102" t="s">
        <v>18891</v>
      </c>
    </row>
    <row r="8103" spans="1:14" x14ac:dyDescent="0.25">
      <c r="A8103">
        <v>734</v>
      </c>
      <c r="B8103" t="s">
        <v>18901</v>
      </c>
      <c r="C8103">
        <v>2</v>
      </c>
      <c r="D8103">
        <v>2</v>
      </c>
      <c r="E8103">
        <v>3</v>
      </c>
      <c r="F8103">
        <v>2</v>
      </c>
      <c r="G8103">
        <v>2</v>
      </c>
      <c r="H8103">
        <v>2</v>
      </c>
      <c r="I8103">
        <v>2</v>
      </c>
      <c r="J8103">
        <f t="shared" si="252"/>
        <v>0.90909090909090906</v>
      </c>
      <c r="K8103">
        <f t="shared" si="253"/>
        <v>1</v>
      </c>
      <c r="L8103" t="s">
        <v>18902</v>
      </c>
      <c r="M8103" t="s">
        <v>219</v>
      </c>
      <c r="N8103" t="s">
        <v>18903</v>
      </c>
    </row>
    <row r="8104" spans="1:14" x14ac:dyDescent="0.25">
      <c r="A8104">
        <v>734</v>
      </c>
      <c r="B8104" t="s">
        <v>18904</v>
      </c>
      <c r="C8104">
        <v>2</v>
      </c>
      <c r="D8104">
        <v>2</v>
      </c>
      <c r="E8104">
        <v>3</v>
      </c>
      <c r="F8104">
        <v>2</v>
      </c>
      <c r="G8104">
        <v>2</v>
      </c>
      <c r="H8104">
        <v>2</v>
      </c>
      <c r="I8104">
        <v>2</v>
      </c>
      <c r="J8104">
        <f t="shared" si="252"/>
        <v>0.90909090909090906</v>
      </c>
      <c r="K8104">
        <f t="shared" si="253"/>
        <v>1</v>
      </c>
      <c r="L8104" t="s">
        <v>18903</v>
      </c>
    </row>
    <row r="8105" spans="1:14" x14ac:dyDescent="0.25">
      <c r="A8105">
        <v>737</v>
      </c>
      <c r="B8105" t="s">
        <v>18905</v>
      </c>
      <c r="C8105">
        <v>2</v>
      </c>
      <c r="D8105">
        <v>2</v>
      </c>
      <c r="E8105">
        <v>3</v>
      </c>
      <c r="F8105">
        <v>2</v>
      </c>
      <c r="G8105">
        <v>2</v>
      </c>
      <c r="H8105">
        <v>2</v>
      </c>
      <c r="I8105">
        <v>2</v>
      </c>
      <c r="J8105">
        <f t="shared" si="252"/>
        <v>0.90909090909090906</v>
      </c>
      <c r="K8105">
        <f t="shared" si="253"/>
        <v>1</v>
      </c>
      <c r="L8105" t="s">
        <v>18906</v>
      </c>
      <c r="M8105" t="s">
        <v>7472</v>
      </c>
      <c r="N8105" t="s">
        <v>189</v>
      </c>
    </row>
    <row r="8106" spans="1:14" x14ac:dyDescent="0.25">
      <c r="A8106">
        <v>737</v>
      </c>
      <c r="B8106" t="s">
        <v>18907</v>
      </c>
      <c r="C8106">
        <v>2</v>
      </c>
      <c r="D8106">
        <v>2</v>
      </c>
      <c r="E8106">
        <v>3</v>
      </c>
      <c r="F8106">
        <v>2</v>
      </c>
      <c r="G8106">
        <v>2</v>
      </c>
      <c r="H8106">
        <v>2</v>
      </c>
      <c r="I8106">
        <v>2</v>
      </c>
      <c r="J8106">
        <f t="shared" si="252"/>
        <v>0.90909090909090906</v>
      </c>
      <c r="K8106">
        <f t="shared" si="253"/>
        <v>1</v>
      </c>
      <c r="L8106" t="s">
        <v>18908</v>
      </c>
      <c r="M8106" t="s">
        <v>1035</v>
      </c>
      <c r="N8106" t="s">
        <v>32</v>
      </c>
    </row>
    <row r="8107" spans="1:14" x14ac:dyDescent="0.25">
      <c r="A8107">
        <v>87</v>
      </c>
      <c r="B8107" t="s">
        <v>18627</v>
      </c>
      <c r="C8107">
        <v>10</v>
      </c>
      <c r="D8107">
        <v>11</v>
      </c>
      <c r="E8107">
        <v>8</v>
      </c>
      <c r="F8107">
        <v>11</v>
      </c>
      <c r="G8107">
        <v>5</v>
      </c>
      <c r="H8107">
        <v>8</v>
      </c>
      <c r="I8107">
        <v>8</v>
      </c>
      <c r="J8107">
        <f t="shared" si="252"/>
        <v>0.88888888888888884</v>
      </c>
      <c r="K8107">
        <f t="shared" si="253"/>
        <v>1</v>
      </c>
      <c r="L8107" t="s">
        <v>18628</v>
      </c>
      <c r="M8107" t="s">
        <v>121</v>
      </c>
      <c r="N8107" t="s">
        <v>23</v>
      </c>
    </row>
    <row r="8108" spans="1:14" x14ac:dyDescent="0.25">
      <c r="A8108">
        <v>87</v>
      </c>
      <c r="B8108" t="s">
        <v>18629</v>
      </c>
      <c r="C8108">
        <v>10</v>
      </c>
      <c r="D8108">
        <v>11</v>
      </c>
      <c r="E8108">
        <v>8</v>
      </c>
      <c r="F8108">
        <v>11</v>
      </c>
      <c r="G8108">
        <v>5</v>
      </c>
      <c r="H8108">
        <v>8</v>
      </c>
      <c r="I8108">
        <v>8</v>
      </c>
      <c r="J8108">
        <f t="shared" si="252"/>
        <v>0.88888888888888884</v>
      </c>
      <c r="K8108">
        <f t="shared" si="253"/>
        <v>1</v>
      </c>
      <c r="L8108" t="s">
        <v>18630</v>
      </c>
      <c r="M8108" t="s">
        <v>18631</v>
      </c>
      <c r="N8108" t="s">
        <v>178</v>
      </c>
    </row>
    <row r="8109" spans="1:14" x14ac:dyDescent="0.25">
      <c r="A8109">
        <v>87</v>
      </c>
      <c r="B8109" t="s">
        <v>18632</v>
      </c>
      <c r="C8109">
        <v>10</v>
      </c>
      <c r="D8109">
        <v>11</v>
      </c>
      <c r="E8109">
        <v>8</v>
      </c>
      <c r="F8109">
        <v>11</v>
      </c>
      <c r="G8109">
        <v>5</v>
      </c>
      <c r="H8109">
        <v>8</v>
      </c>
      <c r="I8109">
        <v>8</v>
      </c>
      <c r="J8109">
        <f t="shared" si="252"/>
        <v>0.88888888888888884</v>
      </c>
      <c r="K8109">
        <f t="shared" si="253"/>
        <v>1</v>
      </c>
      <c r="L8109" t="s">
        <v>18633</v>
      </c>
      <c r="M8109" t="s">
        <v>16518</v>
      </c>
      <c r="N8109" t="s">
        <v>178</v>
      </c>
    </row>
    <row r="8110" spans="1:14" x14ac:dyDescent="0.25">
      <c r="A8110">
        <v>87</v>
      </c>
      <c r="B8110" t="s">
        <v>18634</v>
      </c>
      <c r="C8110">
        <v>10</v>
      </c>
      <c r="D8110">
        <v>11</v>
      </c>
      <c r="E8110">
        <v>8</v>
      </c>
      <c r="F8110">
        <v>11</v>
      </c>
      <c r="G8110">
        <v>5</v>
      </c>
      <c r="H8110">
        <v>8</v>
      </c>
      <c r="I8110">
        <v>8</v>
      </c>
      <c r="J8110">
        <f t="shared" si="252"/>
        <v>0.88888888888888884</v>
      </c>
      <c r="K8110">
        <f t="shared" si="253"/>
        <v>1</v>
      </c>
      <c r="L8110" t="s">
        <v>10963</v>
      </c>
      <c r="M8110" t="s">
        <v>294</v>
      </c>
      <c r="N8110" t="s">
        <v>178</v>
      </c>
    </row>
    <row r="8111" spans="1:14" x14ac:dyDescent="0.25">
      <c r="A8111">
        <v>87</v>
      </c>
      <c r="B8111" t="s">
        <v>18635</v>
      </c>
      <c r="C8111">
        <v>10</v>
      </c>
      <c r="D8111">
        <v>11</v>
      </c>
      <c r="E8111">
        <v>8</v>
      </c>
      <c r="F8111">
        <v>11</v>
      </c>
      <c r="G8111">
        <v>5</v>
      </c>
      <c r="H8111">
        <v>8</v>
      </c>
      <c r="I8111">
        <v>8</v>
      </c>
      <c r="J8111">
        <f t="shared" si="252"/>
        <v>0.88888888888888884</v>
      </c>
      <c r="K8111">
        <f t="shared" si="253"/>
        <v>1</v>
      </c>
      <c r="L8111" t="s">
        <v>18636</v>
      </c>
      <c r="M8111" t="s">
        <v>294</v>
      </c>
      <c r="N8111" t="s">
        <v>178</v>
      </c>
    </row>
    <row r="8112" spans="1:14" x14ac:dyDescent="0.25">
      <c r="A8112">
        <v>87</v>
      </c>
      <c r="B8112" t="s">
        <v>18637</v>
      </c>
      <c r="C8112">
        <v>10</v>
      </c>
      <c r="D8112">
        <v>11</v>
      </c>
      <c r="E8112">
        <v>8</v>
      </c>
      <c r="F8112">
        <v>11</v>
      </c>
      <c r="G8112">
        <v>5</v>
      </c>
      <c r="H8112">
        <v>8</v>
      </c>
      <c r="I8112">
        <v>8</v>
      </c>
      <c r="J8112">
        <f t="shared" si="252"/>
        <v>0.88888888888888884</v>
      </c>
      <c r="K8112">
        <f t="shared" si="253"/>
        <v>1</v>
      </c>
      <c r="L8112" t="s">
        <v>18638</v>
      </c>
      <c r="M8112" t="s">
        <v>23</v>
      </c>
      <c r="N8112" t="s">
        <v>4433</v>
      </c>
    </row>
    <row r="8113" spans="1:48" x14ac:dyDescent="0.25">
      <c r="A8113">
        <v>87</v>
      </c>
      <c r="B8113" t="s">
        <v>18639</v>
      </c>
      <c r="C8113">
        <v>10</v>
      </c>
      <c r="D8113">
        <v>11</v>
      </c>
      <c r="E8113">
        <v>8</v>
      </c>
      <c r="F8113">
        <v>11</v>
      </c>
      <c r="G8113">
        <v>5</v>
      </c>
      <c r="H8113">
        <v>8</v>
      </c>
      <c r="I8113">
        <v>8</v>
      </c>
      <c r="J8113">
        <f t="shared" si="252"/>
        <v>0.88888888888888884</v>
      </c>
      <c r="K8113">
        <f t="shared" si="253"/>
        <v>1</v>
      </c>
      <c r="L8113" t="s">
        <v>18640</v>
      </c>
      <c r="M8113" t="s">
        <v>167</v>
      </c>
      <c r="N8113" t="s">
        <v>90</v>
      </c>
    </row>
    <row r="8114" spans="1:48" x14ac:dyDescent="0.25">
      <c r="A8114">
        <v>87</v>
      </c>
      <c r="B8114" t="s">
        <v>18641</v>
      </c>
      <c r="C8114">
        <v>10</v>
      </c>
      <c r="D8114">
        <v>11</v>
      </c>
      <c r="E8114">
        <v>8</v>
      </c>
      <c r="F8114">
        <v>11</v>
      </c>
      <c r="G8114">
        <v>5</v>
      </c>
      <c r="H8114">
        <v>8</v>
      </c>
      <c r="I8114">
        <v>8</v>
      </c>
      <c r="J8114">
        <f t="shared" si="252"/>
        <v>0.88888888888888884</v>
      </c>
      <c r="K8114">
        <f t="shared" si="253"/>
        <v>1</v>
      </c>
      <c r="L8114" t="s">
        <v>18628</v>
      </c>
      <c r="M8114" t="s">
        <v>294</v>
      </c>
      <c r="N8114" t="s">
        <v>178</v>
      </c>
    </row>
    <row r="8115" spans="1:48" x14ac:dyDescent="0.25">
      <c r="A8115">
        <v>48</v>
      </c>
      <c r="B8115" t="s">
        <v>14636</v>
      </c>
      <c r="C8115">
        <v>16</v>
      </c>
      <c r="D8115">
        <v>16</v>
      </c>
      <c r="E8115">
        <v>15</v>
      </c>
      <c r="F8115">
        <v>16</v>
      </c>
      <c r="G8115">
        <v>16</v>
      </c>
      <c r="H8115">
        <v>14</v>
      </c>
      <c r="I8115">
        <v>14</v>
      </c>
      <c r="J8115">
        <f t="shared" si="252"/>
        <v>0.88607594936708856</v>
      </c>
      <c r="K8115">
        <f t="shared" si="253"/>
        <v>1</v>
      </c>
      <c r="L8115" t="s">
        <v>14637</v>
      </c>
      <c r="M8115" t="s">
        <v>14637</v>
      </c>
      <c r="N8115" t="s">
        <v>2955</v>
      </c>
    </row>
    <row r="8116" spans="1:48" x14ac:dyDescent="0.25">
      <c r="A8116">
        <v>48</v>
      </c>
      <c r="B8116" t="s">
        <v>14638</v>
      </c>
      <c r="C8116">
        <v>16</v>
      </c>
      <c r="D8116">
        <v>16</v>
      </c>
      <c r="E8116">
        <v>15</v>
      </c>
      <c r="F8116">
        <v>16</v>
      </c>
      <c r="G8116">
        <v>16</v>
      </c>
      <c r="H8116">
        <v>14</v>
      </c>
      <c r="I8116">
        <v>14</v>
      </c>
      <c r="J8116">
        <f t="shared" si="252"/>
        <v>0.88607594936708856</v>
      </c>
      <c r="K8116">
        <f t="shared" si="253"/>
        <v>1</v>
      </c>
      <c r="L8116" t="s">
        <v>14639</v>
      </c>
      <c r="M8116" t="s">
        <v>32</v>
      </c>
      <c r="N8116" t="s">
        <v>208</v>
      </c>
    </row>
    <row r="8117" spans="1:48" x14ac:dyDescent="0.25">
      <c r="A8117">
        <v>48</v>
      </c>
      <c r="B8117" t="s">
        <v>14640</v>
      </c>
      <c r="C8117">
        <v>16</v>
      </c>
      <c r="D8117">
        <v>16</v>
      </c>
      <c r="E8117">
        <v>15</v>
      </c>
      <c r="F8117">
        <v>16</v>
      </c>
      <c r="G8117">
        <v>16</v>
      </c>
      <c r="H8117">
        <v>14</v>
      </c>
      <c r="I8117">
        <v>14</v>
      </c>
      <c r="J8117">
        <f t="shared" si="252"/>
        <v>0.88607594936708856</v>
      </c>
      <c r="K8117">
        <f t="shared" si="253"/>
        <v>1</v>
      </c>
      <c r="L8117" t="s">
        <v>14641</v>
      </c>
      <c r="M8117" t="s">
        <v>1177</v>
      </c>
      <c r="N8117" t="s">
        <v>1248</v>
      </c>
      <c r="AM8117" t="s">
        <v>3480</v>
      </c>
      <c r="AN8117" t="s">
        <v>1869</v>
      </c>
      <c r="AO8117" t="s">
        <v>7912</v>
      </c>
      <c r="AP8117" t="s">
        <v>5819</v>
      </c>
      <c r="AQ8117" t="s">
        <v>14642</v>
      </c>
      <c r="AR8117" t="s">
        <v>14643</v>
      </c>
      <c r="AS8117" t="s">
        <v>14644</v>
      </c>
      <c r="AT8117" t="s">
        <v>14645</v>
      </c>
      <c r="AU8117" t="s">
        <v>14646</v>
      </c>
      <c r="AV8117" t="s">
        <v>2955</v>
      </c>
    </row>
    <row r="8118" spans="1:48" x14ac:dyDescent="0.25">
      <c r="A8118">
        <v>48</v>
      </c>
      <c r="B8118" t="s">
        <v>14647</v>
      </c>
      <c r="C8118">
        <v>16</v>
      </c>
      <c r="D8118">
        <v>16</v>
      </c>
      <c r="E8118">
        <v>15</v>
      </c>
      <c r="F8118">
        <v>16</v>
      </c>
      <c r="G8118">
        <v>16</v>
      </c>
      <c r="H8118">
        <v>14</v>
      </c>
      <c r="I8118">
        <v>14</v>
      </c>
      <c r="J8118">
        <f t="shared" si="252"/>
        <v>0.88607594936708856</v>
      </c>
      <c r="K8118">
        <f t="shared" si="253"/>
        <v>1</v>
      </c>
      <c r="L8118" t="s">
        <v>14648</v>
      </c>
      <c r="M8118" t="s">
        <v>23</v>
      </c>
      <c r="N8118" t="s">
        <v>1868</v>
      </c>
    </row>
    <row r="8119" spans="1:48" x14ac:dyDescent="0.25">
      <c r="A8119">
        <v>48</v>
      </c>
      <c r="B8119" t="s">
        <v>14649</v>
      </c>
      <c r="C8119">
        <v>16</v>
      </c>
      <c r="D8119">
        <v>16</v>
      </c>
      <c r="E8119">
        <v>15</v>
      </c>
      <c r="F8119">
        <v>16</v>
      </c>
      <c r="G8119">
        <v>16</v>
      </c>
      <c r="H8119">
        <v>14</v>
      </c>
      <c r="I8119">
        <v>14</v>
      </c>
      <c r="J8119">
        <f t="shared" si="252"/>
        <v>0.88607594936708856</v>
      </c>
      <c r="K8119">
        <f t="shared" si="253"/>
        <v>1</v>
      </c>
      <c r="L8119" t="s">
        <v>2954</v>
      </c>
      <c r="M8119" t="s">
        <v>121</v>
      </c>
      <c r="N8119" t="s">
        <v>106</v>
      </c>
    </row>
    <row r="8120" spans="1:48" x14ac:dyDescent="0.25">
      <c r="A8120">
        <v>48</v>
      </c>
      <c r="B8120" t="s">
        <v>14650</v>
      </c>
      <c r="C8120">
        <v>16</v>
      </c>
      <c r="D8120">
        <v>16</v>
      </c>
      <c r="E8120">
        <v>15</v>
      </c>
      <c r="F8120">
        <v>16</v>
      </c>
      <c r="G8120">
        <v>16</v>
      </c>
      <c r="H8120">
        <v>14</v>
      </c>
      <c r="I8120">
        <v>14</v>
      </c>
      <c r="J8120">
        <f t="shared" si="252"/>
        <v>0.88607594936708856</v>
      </c>
      <c r="K8120">
        <f t="shared" si="253"/>
        <v>1</v>
      </c>
      <c r="L8120" t="s">
        <v>14651</v>
      </c>
      <c r="M8120" t="s">
        <v>2994</v>
      </c>
      <c r="N8120" t="s">
        <v>208</v>
      </c>
    </row>
    <row r="8121" spans="1:48" x14ac:dyDescent="0.25">
      <c r="A8121">
        <v>48</v>
      </c>
      <c r="B8121" t="s">
        <v>14652</v>
      </c>
      <c r="C8121">
        <v>16</v>
      </c>
      <c r="D8121">
        <v>16</v>
      </c>
      <c r="E8121">
        <v>15</v>
      </c>
      <c r="F8121">
        <v>16</v>
      </c>
      <c r="G8121">
        <v>16</v>
      </c>
      <c r="H8121">
        <v>14</v>
      </c>
      <c r="I8121">
        <v>14</v>
      </c>
      <c r="J8121">
        <f t="shared" si="252"/>
        <v>0.88607594936708856</v>
      </c>
      <c r="K8121">
        <f t="shared" si="253"/>
        <v>1</v>
      </c>
      <c r="L8121" t="s">
        <v>14653</v>
      </c>
      <c r="M8121" t="s">
        <v>121</v>
      </c>
      <c r="N8121" t="s">
        <v>23</v>
      </c>
    </row>
    <row r="8122" spans="1:48" x14ac:dyDescent="0.25">
      <c r="A8122">
        <v>48</v>
      </c>
      <c r="B8122" t="s">
        <v>14654</v>
      </c>
      <c r="C8122">
        <v>16</v>
      </c>
      <c r="D8122">
        <v>16</v>
      </c>
      <c r="E8122">
        <v>15</v>
      </c>
      <c r="F8122">
        <v>16</v>
      </c>
      <c r="G8122">
        <v>16</v>
      </c>
      <c r="H8122">
        <v>14</v>
      </c>
      <c r="I8122">
        <v>14</v>
      </c>
      <c r="J8122">
        <f t="shared" si="252"/>
        <v>0.88607594936708856</v>
      </c>
      <c r="K8122">
        <f t="shared" si="253"/>
        <v>1</v>
      </c>
      <c r="L8122" t="s">
        <v>2954</v>
      </c>
      <c r="M8122" t="s">
        <v>121</v>
      </c>
      <c r="N8122" t="s">
        <v>23</v>
      </c>
    </row>
    <row r="8123" spans="1:48" x14ac:dyDescent="0.25">
      <c r="A8123">
        <v>48</v>
      </c>
      <c r="B8123" t="s">
        <v>14655</v>
      </c>
      <c r="C8123">
        <v>16</v>
      </c>
      <c r="D8123">
        <v>16</v>
      </c>
      <c r="E8123">
        <v>15</v>
      </c>
      <c r="F8123">
        <v>16</v>
      </c>
      <c r="G8123">
        <v>16</v>
      </c>
      <c r="H8123">
        <v>14</v>
      </c>
      <c r="I8123">
        <v>14</v>
      </c>
      <c r="J8123">
        <f t="shared" si="252"/>
        <v>0.88607594936708856</v>
      </c>
      <c r="K8123">
        <f t="shared" si="253"/>
        <v>1</v>
      </c>
      <c r="L8123" t="s">
        <v>2954</v>
      </c>
      <c r="M8123" t="s">
        <v>67</v>
      </c>
      <c r="N8123" t="s">
        <v>68</v>
      </c>
    </row>
    <row r="8124" spans="1:48" x14ac:dyDescent="0.25">
      <c r="A8124">
        <v>48</v>
      </c>
      <c r="B8124" t="s">
        <v>14656</v>
      </c>
      <c r="C8124">
        <v>16</v>
      </c>
      <c r="D8124">
        <v>16</v>
      </c>
      <c r="E8124">
        <v>15</v>
      </c>
      <c r="F8124">
        <v>16</v>
      </c>
      <c r="G8124">
        <v>16</v>
      </c>
      <c r="H8124">
        <v>14</v>
      </c>
      <c r="I8124">
        <v>14</v>
      </c>
      <c r="J8124">
        <f t="shared" si="252"/>
        <v>0.88607594936708856</v>
      </c>
      <c r="K8124">
        <f t="shared" si="253"/>
        <v>1</v>
      </c>
      <c r="L8124" t="s">
        <v>14657</v>
      </c>
      <c r="M8124" t="s">
        <v>121</v>
      </c>
      <c r="N8124" t="s">
        <v>23</v>
      </c>
    </row>
    <row r="8125" spans="1:48" x14ac:dyDescent="0.25">
      <c r="A8125">
        <v>48</v>
      </c>
      <c r="B8125" t="s">
        <v>14658</v>
      </c>
      <c r="C8125">
        <v>16</v>
      </c>
      <c r="D8125">
        <v>16</v>
      </c>
      <c r="E8125">
        <v>15</v>
      </c>
      <c r="F8125">
        <v>16</v>
      </c>
      <c r="G8125">
        <v>16</v>
      </c>
      <c r="H8125">
        <v>14</v>
      </c>
      <c r="I8125">
        <v>14</v>
      </c>
      <c r="J8125">
        <f t="shared" si="252"/>
        <v>0.88607594936708856</v>
      </c>
      <c r="K8125">
        <f t="shared" si="253"/>
        <v>1</v>
      </c>
      <c r="L8125" t="s">
        <v>14659</v>
      </c>
      <c r="M8125" t="s">
        <v>106</v>
      </c>
      <c r="N8125" t="s">
        <v>1073</v>
      </c>
    </row>
    <row r="8126" spans="1:48" x14ac:dyDescent="0.25">
      <c r="A8126">
        <v>48</v>
      </c>
      <c r="B8126" t="s">
        <v>14660</v>
      </c>
      <c r="C8126">
        <v>16</v>
      </c>
      <c r="D8126">
        <v>16</v>
      </c>
      <c r="E8126">
        <v>15</v>
      </c>
      <c r="F8126">
        <v>16</v>
      </c>
      <c r="G8126">
        <v>16</v>
      </c>
      <c r="H8126">
        <v>14</v>
      </c>
      <c r="I8126">
        <v>14</v>
      </c>
      <c r="J8126">
        <f t="shared" si="252"/>
        <v>0.88607594936708856</v>
      </c>
      <c r="K8126">
        <f t="shared" si="253"/>
        <v>1</v>
      </c>
      <c r="L8126" t="s">
        <v>14661</v>
      </c>
      <c r="M8126" t="s">
        <v>106</v>
      </c>
      <c r="N8126" t="s">
        <v>32</v>
      </c>
    </row>
    <row r="8127" spans="1:48" x14ac:dyDescent="0.25">
      <c r="A8127">
        <v>48</v>
      </c>
      <c r="B8127" t="s">
        <v>14662</v>
      </c>
      <c r="C8127">
        <v>16</v>
      </c>
      <c r="D8127">
        <v>16</v>
      </c>
      <c r="E8127">
        <v>15</v>
      </c>
      <c r="F8127">
        <v>16</v>
      </c>
      <c r="G8127">
        <v>16</v>
      </c>
      <c r="H8127">
        <v>14</v>
      </c>
      <c r="I8127">
        <v>14</v>
      </c>
      <c r="J8127">
        <f t="shared" si="252"/>
        <v>0.88607594936708856</v>
      </c>
      <c r="K8127">
        <f t="shared" si="253"/>
        <v>1</v>
      </c>
      <c r="L8127" t="s">
        <v>14663</v>
      </c>
      <c r="M8127" t="s">
        <v>7789</v>
      </c>
      <c r="N8127" t="s">
        <v>14</v>
      </c>
    </row>
    <row r="8128" spans="1:48" x14ac:dyDescent="0.25">
      <c r="A8128">
        <v>48</v>
      </c>
      <c r="B8128" t="s">
        <v>14664</v>
      </c>
      <c r="C8128">
        <v>16</v>
      </c>
      <c r="D8128">
        <v>16</v>
      </c>
      <c r="E8128">
        <v>15</v>
      </c>
      <c r="F8128">
        <v>16</v>
      </c>
      <c r="G8128">
        <v>16</v>
      </c>
      <c r="H8128">
        <v>14</v>
      </c>
      <c r="I8128">
        <v>14</v>
      </c>
      <c r="J8128">
        <f t="shared" si="252"/>
        <v>0.88607594936708856</v>
      </c>
      <c r="K8128">
        <f t="shared" si="253"/>
        <v>1</v>
      </c>
      <c r="L8128" t="s">
        <v>7061</v>
      </c>
      <c r="M8128" t="s">
        <v>121</v>
      </c>
      <c r="N8128" t="s">
        <v>23</v>
      </c>
    </row>
    <row r="8129" spans="1:14" x14ac:dyDescent="0.25">
      <c r="A8129">
        <v>355</v>
      </c>
      <c r="B8129" t="s">
        <v>5016</v>
      </c>
      <c r="C8129">
        <v>3</v>
      </c>
      <c r="D8129">
        <v>2</v>
      </c>
      <c r="E8129">
        <v>2</v>
      </c>
      <c r="F8129">
        <v>6</v>
      </c>
      <c r="G8129">
        <v>4</v>
      </c>
      <c r="H8129">
        <v>3</v>
      </c>
      <c r="I8129">
        <v>3</v>
      </c>
      <c r="J8129">
        <f t="shared" si="252"/>
        <v>0.88235294117647056</v>
      </c>
      <c r="K8129">
        <f t="shared" si="253"/>
        <v>1</v>
      </c>
      <c r="L8129" t="s">
        <v>37</v>
      </c>
      <c r="M8129" t="s">
        <v>32</v>
      </c>
    </row>
    <row r="8130" spans="1:14" x14ac:dyDescent="0.25">
      <c r="A8130">
        <v>355</v>
      </c>
      <c r="B8130" t="s">
        <v>5017</v>
      </c>
      <c r="C8130">
        <v>3</v>
      </c>
      <c r="D8130">
        <v>2</v>
      </c>
      <c r="E8130">
        <v>2</v>
      </c>
      <c r="F8130">
        <v>6</v>
      </c>
      <c r="G8130">
        <v>4</v>
      </c>
      <c r="H8130">
        <v>3</v>
      </c>
      <c r="I8130">
        <v>3</v>
      </c>
      <c r="J8130">
        <f t="shared" ref="J8130:J8193" si="254">SUM(H8130:I8130)*2.5/SUM(C8130:G8130)</f>
        <v>0.88235294117647056</v>
      </c>
      <c r="K8130">
        <f t="shared" ref="K8130:K8193" si="255">H8130/I8130</f>
        <v>1</v>
      </c>
      <c r="L8130" t="s">
        <v>5018</v>
      </c>
      <c r="M8130" t="s">
        <v>32</v>
      </c>
    </row>
    <row r="8131" spans="1:14" x14ac:dyDescent="0.25">
      <c r="A8131">
        <v>355</v>
      </c>
      <c r="B8131" t="s">
        <v>5019</v>
      </c>
      <c r="C8131">
        <v>3</v>
      </c>
      <c r="D8131">
        <v>2</v>
      </c>
      <c r="E8131">
        <v>2</v>
      </c>
      <c r="F8131">
        <v>6</v>
      </c>
      <c r="G8131">
        <v>4</v>
      </c>
      <c r="H8131">
        <v>3</v>
      </c>
      <c r="I8131">
        <v>3</v>
      </c>
      <c r="J8131">
        <f t="shared" si="254"/>
        <v>0.88235294117647056</v>
      </c>
      <c r="K8131">
        <f t="shared" si="255"/>
        <v>1</v>
      </c>
      <c r="L8131" t="s">
        <v>5020</v>
      </c>
      <c r="M8131" t="s">
        <v>32</v>
      </c>
    </row>
    <row r="8132" spans="1:14" x14ac:dyDescent="0.25">
      <c r="A8132">
        <v>362</v>
      </c>
      <c r="B8132" t="s">
        <v>15443</v>
      </c>
      <c r="C8132">
        <v>3</v>
      </c>
      <c r="D8132">
        <v>4</v>
      </c>
      <c r="E8132">
        <v>2</v>
      </c>
      <c r="F8132">
        <v>6</v>
      </c>
      <c r="G8132">
        <v>2</v>
      </c>
      <c r="H8132">
        <v>3</v>
      </c>
      <c r="I8132">
        <v>3</v>
      </c>
      <c r="J8132">
        <f t="shared" si="254"/>
        <v>0.88235294117647056</v>
      </c>
      <c r="K8132">
        <f t="shared" si="255"/>
        <v>1</v>
      </c>
      <c r="L8132" t="s">
        <v>15444</v>
      </c>
      <c r="M8132" t="s">
        <v>157</v>
      </c>
      <c r="N8132" t="s">
        <v>14</v>
      </c>
    </row>
    <row r="8133" spans="1:14" x14ac:dyDescent="0.25">
      <c r="A8133">
        <v>362</v>
      </c>
      <c r="B8133" t="s">
        <v>15445</v>
      </c>
      <c r="C8133">
        <v>3</v>
      </c>
      <c r="D8133">
        <v>4</v>
      </c>
      <c r="E8133">
        <v>2</v>
      </c>
      <c r="F8133">
        <v>6</v>
      </c>
      <c r="G8133">
        <v>2</v>
      </c>
      <c r="H8133">
        <v>3</v>
      </c>
      <c r="I8133">
        <v>3</v>
      </c>
      <c r="J8133">
        <f t="shared" si="254"/>
        <v>0.88235294117647056</v>
      </c>
      <c r="K8133">
        <f t="shared" si="255"/>
        <v>1</v>
      </c>
      <c r="L8133" t="s">
        <v>15446</v>
      </c>
      <c r="M8133" t="s">
        <v>666</v>
      </c>
      <c r="N8133" t="s">
        <v>7231</v>
      </c>
    </row>
    <row r="8134" spans="1:14" x14ac:dyDescent="0.25">
      <c r="A8134">
        <v>362</v>
      </c>
      <c r="B8134" t="s">
        <v>15447</v>
      </c>
      <c r="C8134">
        <v>3</v>
      </c>
      <c r="D8134">
        <v>4</v>
      </c>
      <c r="E8134">
        <v>2</v>
      </c>
      <c r="F8134">
        <v>6</v>
      </c>
      <c r="G8134">
        <v>2</v>
      </c>
      <c r="H8134">
        <v>3</v>
      </c>
      <c r="I8134">
        <v>3</v>
      </c>
      <c r="J8134">
        <f t="shared" si="254"/>
        <v>0.88235294117647056</v>
      </c>
      <c r="K8134">
        <f t="shared" si="255"/>
        <v>1</v>
      </c>
      <c r="L8134" t="s">
        <v>15448</v>
      </c>
      <c r="M8134" t="s">
        <v>7231</v>
      </c>
      <c r="N8134" t="s">
        <v>12649</v>
      </c>
    </row>
    <row r="8135" spans="1:14" x14ac:dyDescent="0.25">
      <c r="A8135">
        <v>236</v>
      </c>
      <c r="B8135" t="s">
        <v>1913</v>
      </c>
      <c r="C8135">
        <v>4</v>
      </c>
      <c r="D8135">
        <v>5</v>
      </c>
      <c r="E8135">
        <v>4</v>
      </c>
      <c r="F8135">
        <v>6</v>
      </c>
      <c r="G8135">
        <v>4</v>
      </c>
      <c r="H8135">
        <v>4</v>
      </c>
      <c r="I8135">
        <v>4</v>
      </c>
      <c r="J8135">
        <f t="shared" si="254"/>
        <v>0.86956521739130432</v>
      </c>
      <c r="K8135">
        <f t="shared" si="255"/>
        <v>1</v>
      </c>
      <c r="L8135" t="s">
        <v>1914</v>
      </c>
      <c r="M8135" t="s">
        <v>32</v>
      </c>
      <c r="N8135" t="s">
        <v>1915</v>
      </c>
    </row>
    <row r="8136" spans="1:14" x14ac:dyDescent="0.25">
      <c r="A8136">
        <v>236</v>
      </c>
      <c r="B8136" t="s">
        <v>1916</v>
      </c>
      <c r="C8136">
        <v>4</v>
      </c>
      <c r="D8136">
        <v>5</v>
      </c>
      <c r="E8136">
        <v>4</v>
      </c>
      <c r="F8136">
        <v>6</v>
      </c>
      <c r="G8136">
        <v>4</v>
      </c>
      <c r="H8136">
        <v>4</v>
      </c>
      <c r="I8136">
        <v>4</v>
      </c>
      <c r="J8136">
        <f t="shared" si="254"/>
        <v>0.86956521739130432</v>
      </c>
      <c r="K8136">
        <f t="shared" si="255"/>
        <v>1</v>
      </c>
      <c r="L8136" t="s">
        <v>1917</v>
      </c>
      <c r="M8136" t="s">
        <v>534</v>
      </c>
      <c r="N8136" t="s">
        <v>32</v>
      </c>
    </row>
    <row r="8137" spans="1:14" x14ac:dyDescent="0.25">
      <c r="A8137">
        <v>236</v>
      </c>
      <c r="B8137" t="s">
        <v>1919</v>
      </c>
      <c r="C8137">
        <v>4</v>
      </c>
      <c r="D8137">
        <v>5</v>
      </c>
      <c r="E8137">
        <v>4</v>
      </c>
      <c r="F8137">
        <v>6</v>
      </c>
      <c r="G8137">
        <v>4</v>
      </c>
      <c r="H8137">
        <v>4</v>
      </c>
      <c r="I8137">
        <v>4</v>
      </c>
      <c r="J8137">
        <f t="shared" si="254"/>
        <v>0.86956521739130432</v>
      </c>
      <c r="K8137">
        <f t="shared" si="255"/>
        <v>1</v>
      </c>
      <c r="L8137" t="s">
        <v>1920</v>
      </c>
      <c r="M8137" t="s">
        <v>32</v>
      </c>
      <c r="N8137" t="s">
        <v>1915</v>
      </c>
    </row>
    <row r="8138" spans="1:14" x14ac:dyDescent="0.25">
      <c r="A8138">
        <v>236</v>
      </c>
      <c r="B8138" t="s">
        <v>1921</v>
      </c>
      <c r="C8138">
        <v>4</v>
      </c>
      <c r="D8138">
        <v>5</v>
      </c>
      <c r="E8138">
        <v>4</v>
      </c>
      <c r="F8138">
        <v>6</v>
      </c>
      <c r="G8138">
        <v>4</v>
      </c>
      <c r="H8138">
        <v>4</v>
      </c>
      <c r="I8138">
        <v>4</v>
      </c>
      <c r="J8138">
        <f t="shared" si="254"/>
        <v>0.86956521739130432</v>
      </c>
      <c r="K8138">
        <f t="shared" si="255"/>
        <v>1</v>
      </c>
      <c r="L8138" t="s">
        <v>1922</v>
      </c>
      <c r="M8138" t="s">
        <v>219</v>
      </c>
      <c r="N8138" t="s">
        <v>1915</v>
      </c>
    </row>
    <row r="8139" spans="1:14" x14ac:dyDescent="0.25">
      <c r="A8139">
        <v>237</v>
      </c>
      <c r="B8139" t="s">
        <v>1923</v>
      </c>
      <c r="C8139">
        <v>4</v>
      </c>
      <c r="D8139">
        <v>5</v>
      </c>
      <c r="E8139">
        <v>4</v>
      </c>
      <c r="F8139">
        <v>6</v>
      </c>
      <c r="G8139">
        <v>4</v>
      </c>
      <c r="H8139">
        <v>4</v>
      </c>
      <c r="I8139">
        <v>4</v>
      </c>
      <c r="J8139">
        <f t="shared" si="254"/>
        <v>0.86956521739130432</v>
      </c>
      <c r="K8139">
        <f t="shared" si="255"/>
        <v>1</v>
      </c>
      <c r="L8139" t="s">
        <v>1924</v>
      </c>
      <c r="M8139" t="s">
        <v>1925</v>
      </c>
      <c r="N8139" t="s">
        <v>131</v>
      </c>
    </row>
    <row r="8140" spans="1:14" x14ac:dyDescent="0.25">
      <c r="A8140">
        <v>237</v>
      </c>
      <c r="B8140" t="s">
        <v>1926</v>
      </c>
      <c r="C8140">
        <v>4</v>
      </c>
      <c r="D8140">
        <v>5</v>
      </c>
      <c r="E8140">
        <v>4</v>
      </c>
      <c r="F8140">
        <v>6</v>
      </c>
      <c r="G8140">
        <v>4</v>
      </c>
      <c r="H8140">
        <v>4</v>
      </c>
      <c r="I8140">
        <v>4</v>
      </c>
      <c r="J8140">
        <f t="shared" si="254"/>
        <v>0.86956521739130432</v>
      </c>
      <c r="K8140">
        <f t="shared" si="255"/>
        <v>1</v>
      </c>
      <c r="L8140" t="s">
        <v>1927</v>
      </c>
      <c r="M8140" t="s">
        <v>666</v>
      </c>
      <c r="N8140" t="s">
        <v>1925</v>
      </c>
    </row>
    <row r="8141" spans="1:14" x14ac:dyDescent="0.25">
      <c r="A8141">
        <v>237</v>
      </c>
      <c r="B8141" t="s">
        <v>1929</v>
      </c>
      <c r="C8141">
        <v>4</v>
      </c>
      <c r="D8141">
        <v>5</v>
      </c>
      <c r="E8141">
        <v>4</v>
      </c>
      <c r="F8141">
        <v>6</v>
      </c>
      <c r="G8141">
        <v>4</v>
      </c>
      <c r="H8141">
        <v>4</v>
      </c>
      <c r="I8141">
        <v>4</v>
      </c>
      <c r="J8141">
        <f t="shared" si="254"/>
        <v>0.86956521739130432</v>
      </c>
      <c r="K8141">
        <f t="shared" si="255"/>
        <v>1</v>
      </c>
      <c r="L8141" t="s">
        <v>1930</v>
      </c>
      <c r="M8141" t="s">
        <v>666</v>
      </c>
      <c r="N8141" t="s">
        <v>1925</v>
      </c>
    </row>
    <row r="8142" spans="1:14" x14ac:dyDescent="0.25">
      <c r="A8142">
        <v>237</v>
      </c>
      <c r="B8142" t="s">
        <v>1931</v>
      </c>
      <c r="C8142">
        <v>4</v>
      </c>
      <c r="D8142">
        <v>5</v>
      </c>
      <c r="E8142">
        <v>4</v>
      </c>
      <c r="F8142">
        <v>6</v>
      </c>
      <c r="G8142">
        <v>4</v>
      </c>
      <c r="H8142">
        <v>4</v>
      </c>
      <c r="I8142">
        <v>4</v>
      </c>
      <c r="J8142">
        <f t="shared" si="254"/>
        <v>0.86956521739130432</v>
      </c>
      <c r="K8142">
        <f t="shared" si="255"/>
        <v>1</v>
      </c>
      <c r="L8142" t="s">
        <v>1932</v>
      </c>
      <c r="M8142" t="s">
        <v>666</v>
      </c>
      <c r="N8142" t="s">
        <v>1925</v>
      </c>
    </row>
    <row r="8143" spans="1:14" x14ac:dyDescent="0.25">
      <c r="A8143">
        <v>229</v>
      </c>
      <c r="B8143" t="s">
        <v>10381</v>
      </c>
      <c r="C8143">
        <v>5</v>
      </c>
      <c r="D8143">
        <v>10</v>
      </c>
      <c r="E8143">
        <v>2</v>
      </c>
      <c r="F8143">
        <v>4</v>
      </c>
      <c r="G8143">
        <v>2</v>
      </c>
      <c r="H8143">
        <v>4</v>
      </c>
      <c r="I8143">
        <v>4</v>
      </c>
      <c r="J8143">
        <f t="shared" si="254"/>
        <v>0.86956521739130432</v>
      </c>
      <c r="K8143">
        <f t="shared" si="255"/>
        <v>1</v>
      </c>
      <c r="L8143" t="s">
        <v>4179</v>
      </c>
      <c r="M8143" t="s">
        <v>121</v>
      </c>
      <c r="N8143" t="s">
        <v>122</v>
      </c>
    </row>
    <row r="8144" spans="1:14" x14ac:dyDescent="0.25">
      <c r="A8144">
        <v>229</v>
      </c>
      <c r="B8144" t="s">
        <v>10382</v>
      </c>
      <c r="C8144">
        <v>5</v>
      </c>
      <c r="D8144">
        <v>10</v>
      </c>
      <c r="E8144">
        <v>2</v>
      </c>
      <c r="F8144">
        <v>4</v>
      </c>
      <c r="G8144">
        <v>2</v>
      </c>
      <c r="H8144">
        <v>4</v>
      </c>
      <c r="I8144">
        <v>4</v>
      </c>
      <c r="J8144">
        <f t="shared" si="254"/>
        <v>0.86956521739130432</v>
      </c>
      <c r="K8144">
        <f t="shared" si="255"/>
        <v>1</v>
      </c>
      <c r="L8144" t="s">
        <v>4179</v>
      </c>
      <c r="M8144" t="s">
        <v>121</v>
      </c>
      <c r="N8144" t="s">
        <v>1180</v>
      </c>
    </row>
    <row r="8145" spans="1:14" x14ac:dyDescent="0.25">
      <c r="A8145">
        <v>229</v>
      </c>
      <c r="B8145" t="s">
        <v>10383</v>
      </c>
      <c r="C8145">
        <v>5</v>
      </c>
      <c r="D8145">
        <v>10</v>
      </c>
      <c r="E8145">
        <v>2</v>
      </c>
      <c r="F8145">
        <v>4</v>
      </c>
      <c r="G8145">
        <v>2</v>
      </c>
      <c r="H8145">
        <v>4</v>
      </c>
      <c r="I8145">
        <v>4</v>
      </c>
      <c r="J8145">
        <f t="shared" si="254"/>
        <v>0.86956521739130432</v>
      </c>
      <c r="K8145">
        <f t="shared" si="255"/>
        <v>1</v>
      </c>
      <c r="L8145" t="s">
        <v>4179</v>
      </c>
      <c r="M8145" t="s">
        <v>121</v>
      </c>
      <c r="N8145" t="s">
        <v>122</v>
      </c>
    </row>
    <row r="8146" spans="1:14" x14ac:dyDescent="0.25">
      <c r="A8146">
        <v>229</v>
      </c>
      <c r="B8146" t="s">
        <v>10384</v>
      </c>
      <c r="C8146">
        <v>5</v>
      </c>
      <c r="D8146">
        <v>10</v>
      </c>
      <c r="E8146">
        <v>2</v>
      </c>
      <c r="F8146">
        <v>4</v>
      </c>
      <c r="G8146">
        <v>2</v>
      </c>
      <c r="H8146">
        <v>4</v>
      </c>
      <c r="I8146">
        <v>4</v>
      </c>
      <c r="J8146">
        <f t="shared" si="254"/>
        <v>0.86956521739130432</v>
      </c>
      <c r="K8146">
        <f t="shared" si="255"/>
        <v>1</v>
      </c>
    </row>
    <row r="8147" spans="1:14" x14ac:dyDescent="0.25">
      <c r="A8147">
        <v>228</v>
      </c>
      <c r="B8147" t="s">
        <v>10385</v>
      </c>
      <c r="C8147">
        <v>5</v>
      </c>
      <c r="D8147">
        <v>5</v>
      </c>
      <c r="E8147">
        <v>4</v>
      </c>
      <c r="F8147">
        <v>5</v>
      </c>
      <c r="G8147">
        <v>4</v>
      </c>
      <c r="H8147">
        <v>4</v>
      </c>
      <c r="I8147">
        <v>4</v>
      </c>
      <c r="J8147">
        <f t="shared" si="254"/>
        <v>0.86956521739130432</v>
      </c>
      <c r="K8147">
        <f t="shared" si="255"/>
        <v>1</v>
      </c>
      <c r="L8147" t="s">
        <v>10386</v>
      </c>
      <c r="M8147" t="s">
        <v>8519</v>
      </c>
      <c r="N8147" t="s">
        <v>6050</v>
      </c>
    </row>
    <row r="8148" spans="1:14" x14ac:dyDescent="0.25">
      <c r="A8148">
        <v>228</v>
      </c>
      <c r="B8148" t="s">
        <v>10387</v>
      </c>
      <c r="C8148">
        <v>5</v>
      </c>
      <c r="D8148">
        <v>5</v>
      </c>
      <c r="E8148">
        <v>4</v>
      </c>
      <c r="F8148">
        <v>5</v>
      </c>
      <c r="G8148">
        <v>4</v>
      </c>
      <c r="H8148">
        <v>4</v>
      </c>
      <c r="I8148">
        <v>4</v>
      </c>
      <c r="J8148">
        <f t="shared" si="254"/>
        <v>0.86956521739130432</v>
      </c>
      <c r="K8148">
        <f t="shared" si="255"/>
        <v>1</v>
      </c>
      <c r="L8148" t="s">
        <v>10386</v>
      </c>
      <c r="M8148" t="s">
        <v>8519</v>
      </c>
      <c r="N8148" t="s">
        <v>10388</v>
      </c>
    </row>
    <row r="8149" spans="1:14" x14ac:dyDescent="0.25">
      <c r="A8149">
        <v>228</v>
      </c>
      <c r="B8149" t="s">
        <v>10389</v>
      </c>
      <c r="C8149">
        <v>5</v>
      </c>
      <c r="D8149">
        <v>5</v>
      </c>
      <c r="E8149">
        <v>4</v>
      </c>
      <c r="F8149">
        <v>5</v>
      </c>
      <c r="G8149">
        <v>4</v>
      </c>
      <c r="H8149">
        <v>4</v>
      </c>
      <c r="I8149">
        <v>4</v>
      </c>
      <c r="J8149">
        <f t="shared" si="254"/>
        <v>0.86956521739130432</v>
      </c>
      <c r="K8149">
        <f t="shared" si="255"/>
        <v>1</v>
      </c>
      <c r="L8149" t="s">
        <v>10386</v>
      </c>
      <c r="M8149" t="s">
        <v>8519</v>
      </c>
      <c r="N8149" t="s">
        <v>10388</v>
      </c>
    </row>
    <row r="8150" spans="1:14" x14ac:dyDescent="0.25">
      <c r="A8150">
        <v>228</v>
      </c>
      <c r="B8150" t="s">
        <v>10390</v>
      </c>
      <c r="C8150">
        <v>5</v>
      </c>
      <c r="D8150">
        <v>5</v>
      </c>
      <c r="E8150">
        <v>4</v>
      </c>
      <c r="F8150">
        <v>5</v>
      </c>
      <c r="G8150">
        <v>4</v>
      </c>
      <c r="H8150">
        <v>4</v>
      </c>
      <c r="I8150">
        <v>4</v>
      </c>
      <c r="J8150">
        <f t="shared" si="254"/>
        <v>0.86956521739130432</v>
      </c>
      <c r="K8150">
        <f t="shared" si="255"/>
        <v>1</v>
      </c>
      <c r="L8150" t="s">
        <v>10391</v>
      </c>
      <c r="M8150" t="s">
        <v>358</v>
      </c>
      <c r="N8150" t="s">
        <v>1305</v>
      </c>
    </row>
    <row r="8151" spans="1:14" x14ac:dyDescent="0.25">
      <c r="A8151">
        <v>127</v>
      </c>
      <c r="B8151" t="s">
        <v>8902</v>
      </c>
      <c r="C8151">
        <v>8</v>
      </c>
      <c r="D8151">
        <v>6</v>
      </c>
      <c r="E8151">
        <v>7</v>
      </c>
      <c r="F8151">
        <v>7</v>
      </c>
      <c r="G8151">
        <v>7</v>
      </c>
      <c r="H8151">
        <v>6</v>
      </c>
      <c r="I8151">
        <v>6</v>
      </c>
      <c r="J8151">
        <f t="shared" si="254"/>
        <v>0.8571428571428571</v>
      </c>
      <c r="K8151">
        <f t="shared" si="255"/>
        <v>1</v>
      </c>
      <c r="L8151" t="s">
        <v>8903</v>
      </c>
      <c r="M8151" t="s">
        <v>2025</v>
      </c>
      <c r="N8151" t="s">
        <v>2112</v>
      </c>
    </row>
    <row r="8152" spans="1:14" x14ac:dyDescent="0.25">
      <c r="A8152">
        <v>127</v>
      </c>
      <c r="B8152" t="s">
        <v>8904</v>
      </c>
      <c r="C8152">
        <v>8</v>
      </c>
      <c r="D8152">
        <v>6</v>
      </c>
      <c r="E8152">
        <v>7</v>
      </c>
      <c r="F8152">
        <v>7</v>
      </c>
      <c r="G8152">
        <v>7</v>
      </c>
      <c r="H8152">
        <v>6</v>
      </c>
      <c r="I8152">
        <v>6</v>
      </c>
      <c r="J8152">
        <f t="shared" si="254"/>
        <v>0.8571428571428571</v>
      </c>
      <c r="K8152">
        <f t="shared" si="255"/>
        <v>1</v>
      </c>
      <c r="L8152" t="s">
        <v>8905</v>
      </c>
      <c r="M8152" t="s">
        <v>2025</v>
      </c>
      <c r="N8152" t="s">
        <v>2112</v>
      </c>
    </row>
    <row r="8153" spans="1:14" x14ac:dyDescent="0.25">
      <c r="A8153">
        <v>127</v>
      </c>
      <c r="B8153" t="s">
        <v>8906</v>
      </c>
      <c r="C8153">
        <v>8</v>
      </c>
      <c r="D8153">
        <v>6</v>
      </c>
      <c r="E8153">
        <v>7</v>
      </c>
      <c r="F8153">
        <v>7</v>
      </c>
      <c r="G8153">
        <v>7</v>
      </c>
      <c r="H8153">
        <v>6</v>
      </c>
      <c r="I8153">
        <v>6</v>
      </c>
      <c r="J8153">
        <f t="shared" si="254"/>
        <v>0.8571428571428571</v>
      </c>
      <c r="K8153">
        <f t="shared" si="255"/>
        <v>1</v>
      </c>
      <c r="L8153" t="s">
        <v>8907</v>
      </c>
      <c r="M8153" t="s">
        <v>2025</v>
      </c>
      <c r="N8153" t="s">
        <v>2112</v>
      </c>
    </row>
    <row r="8154" spans="1:14" x14ac:dyDescent="0.25">
      <c r="A8154">
        <v>127</v>
      </c>
      <c r="B8154" t="s">
        <v>8908</v>
      </c>
      <c r="C8154">
        <v>8</v>
      </c>
      <c r="D8154">
        <v>6</v>
      </c>
      <c r="E8154">
        <v>7</v>
      </c>
      <c r="F8154">
        <v>7</v>
      </c>
      <c r="G8154">
        <v>7</v>
      </c>
      <c r="H8154">
        <v>6</v>
      </c>
      <c r="I8154">
        <v>6</v>
      </c>
      <c r="J8154">
        <f t="shared" si="254"/>
        <v>0.8571428571428571</v>
      </c>
      <c r="K8154">
        <f t="shared" si="255"/>
        <v>1</v>
      </c>
      <c r="L8154" t="s">
        <v>8907</v>
      </c>
      <c r="M8154" t="s">
        <v>2025</v>
      </c>
      <c r="N8154" t="s">
        <v>4722</v>
      </c>
    </row>
    <row r="8155" spans="1:14" x14ac:dyDescent="0.25">
      <c r="A8155">
        <v>127</v>
      </c>
      <c r="B8155" t="s">
        <v>8909</v>
      </c>
      <c r="C8155">
        <v>8</v>
      </c>
      <c r="D8155">
        <v>6</v>
      </c>
      <c r="E8155">
        <v>7</v>
      </c>
      <c r="F8155">
        <v>7</v>
      </c>
      <c r="G8155">
        <v>7</v>
      </c>
      <c r="H8155">
        <v>6</v>
      </c>
      <c r="I8155">
        <v>6</v>
      </c>
      <c r="J8155">
        <f t="shared" si="254"/>
        <v>0.8571428571428571</v>
      </c>
      <c r="K8155">
        <f t="shared" si="255"/>
        <v>1</v>
      </c>
      <c r="L8155" t="s">
        <v>8910</v>
      </c>
      <c r="M8155" t="s">
        <v>2025</v>
      </c>
      <c r="N8155" t="s">
        <v>2112</v>
      </c>
    </row>
    <row r="8156" spans="1:14" x14ac:dyDescent="0.25">
      <c r="A8156">
        <v>127</v>
      </c>
      <c r="B8156" t="s">
        <v>8911</v>
      </c>
      <c r="C8156">
        <v>8</v>
      </c>
      <c r="D8156">
        <v>6</v>
      </c>
      <c r="E8156">
        <v>7</v>
      </c>
      <c r="F8156">
        <v>7</v>
      </c>
      <c r="G8156">
        <v>7</v>
      </c>
      <c r="H8156">
        <v>6</v>
      </c>
      <c r="I8156">
        <v>6</v>
      </c>
      <c r="J8156">
        <f t="shared" si="254"/>
        <v>0.8571428571428571</v>
      </c>
      <c r="K8156">
        <f t="shared" si="255"/>
        <v>1</v>
      </c>
      <c r="L8156" t="s">
        <v>8912</v>
      </c>
      <c r="M8156" t="s">
        <v>2025</v>
      </c>
      <c r="N8156" t="s">
        <v>2112</v>
      </c>
    </row>
    <row r="8157" spans="1:14" x14ac:dyDescent="0.25">
      <c r="A8157">
        <v>2143</v>
      </c>
      <c r="B8157" t="s">
        <v>143</v>
      </c>
      <c r="C8157">
        <v>1</v>
      </c>
      <c r="D8157">
        <v>1</v>
      </c>
      <c r="E8157">
        <v>2</v>
      </c>
      <c r="F8157">
        <v>2</v>
      </c>
      <c r="G8157">
        <v>0</v>
      </c>
      <c r="H8157">
        <v>1</v>
      </c>
      <c r="I8157">
        <v>1</v>
      </c>
      <c r="J8157">
        <f t="shared" si="254"/>
        <v>0.83333333333333337</v>
      </c>
      <c r="K8157">
        <f t="shared" si="255"/>
        <v>1</v>
      </c>
      <c r="L8157" t="s">
        <v>144</v>
      </c>
      <c r="M8157" t="s">
        <v>145</v>
      </c>
      <c r="N8157" t="s">
        <v>14</v>
      </c>
    </row>
    <row r="8158" spans="1:14" x14ac:dyDescent="0.25">
      <c r="A8158">
        <v>2142</v>
      </c>
      <c r="B8158" t="s">
        <v>146</v>
      </c>
      <c r="C8158">
        <v>1</v>
      </c>
      <c r="D8158">
        <v>2</v>
      </c>
      <c r="E8158">
        <v>1</v>
      </c>
      <c r="F8158">
        <v>1</v>
      </c>
      <c r="G8158">
        <v>1</v>
      </c>
      <c r="H8158">
        <v>1</v>
      </c>
      <c r="I8158">
        <v>1</v>
      </c>
      <c r="J8158">
        <f t="shared" si="254"/>
        <v>0.83333333333333337</v>
      </c>
      <c r="K8158">
        <f t="shared" si="255"/>
        <v>1</v>
      </c>
      <c r="L8158" t="s">
        <v>147</v>
      </c>
      <c r="M8158" t="s">
        <v>121</v>
      </c>
      <c r="N8158" t="s">
        <v>148</v>
      </c>
    </row>
    <row r="8159" spans="1:14" x14ac:dyDescent="0.25">
      <c r="A8159">
        <v>2036</v>
      </c>
      <c r="B8159" t="s">
        <v>564</v>
      </c>
      <c r="C8159">
        <v>1</v>
      </c>
      <c r="D8159">
        <v>1</v>
      </c>
      <c r="E8159">
        <v>2</v>
      </c>
      <c r="F8159">
        <v>1</v>
      </c>
      <c r="G8159">
        <v>1</v>
      </c>
      <c r="H8159">
        <v>1</v>
      </c>
      <c r="I8159">
        <v>1</v>
      </c>
      <c r="J8159">
        <f t="shared" si="254"/>
        <v>0.83333333333333337</v>
      </c>
      <c r="K8159">
        <f t="shared" si="255"/>
        <v>1</v>
      </c>
      <c r="L8159" t="s">
        <v>565</v>
      </c>
      <c r="M8159" t="s">
        <v>32</v>
      </c>
      <c r="N8159" t="s">
        <v>566</v>
      </c>
    </row>
    <row r="8160" spans="1:14" x14ac:dyDescent="0.25">
      <c r="A8160">
        <v>2039</v>
      </c>
      <c r="B8160" t="s">
        <v>608</v>
      </c>
      <c r="C8160">
        <v>1</v>
      </c>
      <c r="D8160">
        <v>2</v>
      </c>
      <c r="E8160">
        <v>0</v>
      </c>
      <c r="F8160">
        <v>1</v>
      </c>
      <c r="G8160">
        <v>2</v>
      </c>
      <c r="H8160">
        <v>1</v>
      </c>
      <c r="I8160">
        <v>1</v>
      </c>
      <c r="J8160">
        <f t="shared" si="254"/>
        <v>0.83333333333333337</v>
      </c>
      <c r="K8160">
        <f t="shared" si="255"/>
        <v>1</v>
      </c>
      <c r="L8160" t="s">
        <v>609</v>
      </c>
      <c r="M8160" t="s">
        <v>264</v>
      </c>
      <c r="N8160" t="s">
        <v>349</v>
      </c>
    </row>
    <row r="8161" spans="1:14" x14ac:dyDescent="0.25">
      <c r="A8161">
        <v>693</v>
      </c>
      <c r="B8161" t="s">
        <v>965</v>
      </c>
      <c r="C8161">
        <v>2</v>
      </c>
      <c r="D8161">
        <v>2</v>
      </c>
      <c r="E8161">
        <v>2</v>
      </c>
      <c r="F8161">
        <v>3</v>
      </c>
      <c r="G8161">
        <v>3</v>
      </c>
      <c r="H8161">
        <v>2</v>
      </c>
      <c r="I8161">
        <v>2</v>
      </c>
      <c r="J8161">
        <f t="shared" si="254"/>
        <v>0.83333333333333337</v>
      </c>
      <c r="K8161">
        <f t="shared" si="255"/>
        <v>1</v>
      </c>
      <c r="L8161" t="s">
        <v>966</v>
      </c>
      <c r="M8161" t="s">
        <v>32</v>
      </c>
      <c r="N8161" t="s">
        <v>967</v>
      </c>
    </row>
    <row r="8162" spans="1:14" x14ac:dyDescent="0.25">
      <c r="A8162">
        <v>693</v>
      </c>
      <c r="B8162" t="s">
        <v>969</v>
      </c>
      <c r="C8162">
        <v>2</v>
      </c>
      <c r="D8162">
        <v>2</v>
      </c>
      <c r="E8162">
        <v>2</v>
      </c>
      <c r="F8162">
        <v>3</v>
      </c>
      <c r="G8162">
        <v>3</v>
      </c>
      <c r="H8162">
        <v>2</v>
      </c>
      <c r="I8162">
        <v>2</v>
      </c>
      <c r="J8162">
        <f t="shared" si="254"/>
        <v>0.83333333333333337</v>
      </c>
      <c r="K8162">
        <f t="shared" si="255"/>
        <v>1</v>
      </c>
      <c r="L8162" t="s">
        <v>970</v>
      </c>
      <c r="M8162" t="s">
        <v>32</v>
      </c>
      <c r="N8162" t="s">
        <v>331</v>
      </c>
    </row>
    <row r="8163" spans="1:14" x14ac:dyDescent="0.25">
      <c r="A8163">
        <v>697</v>
      </c>
      <c r="B8163" t="s">
        <v>981</v>
      </c>
      <c r="C8163">
        <v>2</v>
      </c>
      <c r="D8163">
        <v>2</v>
      </c>
      <c r="E8163">
        <v>2</v>
      </c>
      <c r="F8163">
        <v>4</v>
      </c>
      <c r="G8163">
        <v>2</v>
      </c>
      <c r="H8163">
        <v>2</v>
      </c>
      <c r="I8163">
        <v>2</v>
      </c>
      <c r="J8163">
        <f t="shared" si="254"/>
        <v>0.83333333333333337</v>
      </c>
      <c r="K8163">
        <f t="shared" si="255"/>
        <v>1</v>
      </c>
      <c r="L8163" t="s">
        <v>982</v>
      </c>
      <c r="M8163" t="s">
        <v>121</v>
      </c>
      <c r="N8163" t="s">
        <v>983</v>
      </c>
    </row>
    <row r="8164" spans="1:14" x14ac:dyDescent="0.25">
      <c r="A8164">
        <v>697</v>
      </c>
      <c r="B8164" t="s">
        <v>985</v>
      </c>
      <c r="C8164">
        <v>2</v>
      </c>
      <c r="D8164">
        <v>2</v>
      </c>
      <c r="E8164">
        <v>2</v>
      </c>
      <c r="F8164">
        <v>4</v>
      </c>
      <c r="G8164">
        <v>2</v>
      </c>
      <c r="H8164">
        <v>2</v>
      </c>
      <c r="I8164">
        <v>2</v>
      </c>
      <c r="J8164">
        <f t="shared" si="254"/>
        <v>0.83333333333333337</v>
      </c>
      <c r="K8164">
        <f t="shared" si="255"/>
        <v>1</v>
      </c>
      <c r="L8164" t="s">
        <v>986</v>
      </c>
      <c r="M8164" t="s">
        <v>983</v>
      </c>
      <c r="N8164" t="s">
        <v>219</v>
      </c>
    </row>
    <row r="8165" spans="1:14" x14ac:dyDescent="0.25">
      <c r="A8165">
        <v>2183</v>
      </c>
      <c r="B8165" t="s">
        <v>1372</v>
      </c>
      <c r="C8165">
        <v>1</v>
      </c>
      <c r="D8165">
        <v>1</v>
      </c>
      <c r="E8165">
        <v>2</v>
      </c>
      <c r="F8165">
        <v>1</v>
      </c>
      <c r="G8165">
        <v>1</v>
      </c>
      <c r="H8165">
        <v>1</v>
      </c>
      <c r="I8165">
        <v>1</v>
      </c>
      <c r="J8165">
        <f t="shared" si="254"/>
        <v>0.83333333333333337</v>
      </c>
      <c r="K8165">
        <f t="shared" si="255"/>
        <v>1</v>
      </c>
      <c r="L8165" t="s">
        <v>1373</v>
      </c>
      <c r="M8165" t="s">
        <v>121</v>
      </c>
      <c r="N8165" t="s">
        <v>1374</v>
      </c>
    </row>
    <row r="8166" spans="1:14" x14ac:dyDescent="0.25">
      <c r="A8166">
        <v>2182</v>
      </c>
      <c r="B8166" t="s">
        <v>1376</v>
      </c>
      <c r="C8166">
        <v>2</v>
      </c>
      <c r="D8166">
        <v>1</v>
      </c>
      <c r="E8166">
        <v>1</v>
      </c>
      <c r="F8166">
        <v>1</v>
      </c>
      <c r="G8166">
        <v>1</v>
      </c>
      <c r="H8166">
        <v>1</v>
      </c>
      <c r="I8166">
        <v>1</v>
      </c>
      <c r="J8166">
        <f t="shared" si="254"/>
        <v>0.83333333333333337</v>
      </c>
      <c r="K8166">
        <f t="shared" si="255"/>
        <v>1</v>
      </c>
      <c r="L8166" t="s">
        <v>1377</v>
      </c>
      <c r="M8166" t="s">
        <v>57</v>
      </c>
      <c r="N8166" t="s">
        <v>1378</v>
      </c>
    </row>
    <row r="8167" spans="1:14" x14ac:dyDescent="0.25">
      <c r="A8167">
        <v>2181</v>
      </c>
      <c r="B8167" t="s">
        <v>1380</v>
      </c>
      <c r="C8167">
        <v>1</v>
      </c>
      <c r="D8167">
        <v>1</v>
      </c>
      <c r="E8167">
        <v>1</v>
      </c>
      <c r="F8167">
        <v>2</v>
      </c>
      <c r="G8167">
        <v>1</v>
      </c>
      <c r="H8167">
        <v>1</v>
      </c>
      <c r="I8167">
        <v>1</v>
      </c>
      <c r="J8167">
        <f t="shared" si="254"/>
        <v>0.83333333333333337</v>
      </c>
      <c r="K8167">
        <f t="shared" si="255"/>
        <v>1</v>
      </c>
      <c r="L8167" t="s">
        <v>1381</v>
      </c>
      <c r="M8167" t="s">
        <v>1382</v>
      </c>
      <c r="N8167" t="s">
        <v>357</v>
      </c>
    </row>
    <row r="8168" spans="1:14" x14ac:dyDescent="0.25">
      <c r="A8168">
        <v>2180</v>
      </c>
      <c r="B8168" t="s">
        <v>1383</v>
      </c>
      <c r="C8168">
        <v>1</v>
      </c>
      <c r="D8168">
        <v>2</v>
      </c>
      <c r="E8168">
        <v>1</v>
      </c>
      <c r="F8168">
        <v>1</v>
      </c>
      <c r="G8168">
        <v>1</v>
      </c>
      <c r="H8168">
        <v>1</v>
      </c>
      <c r="I8168">
        <v>1</v>
      </c>
      <c r="J8168">
        <f t="shared" si="254"/>
        <v>0.83333333333333337</v>
      </c>
      <c r="K8168">
        <f t="shared" si="255"/>
        <v>1</v>
      </c>
      <c r="L8168" t="s">
        <v>1384</v>
      </c>
      <c r="M8168" t="s">
        <v>32</v>
      </c>
      <c r="N8168" t="s">
        <v>135</v>
      </c>
    </row>
    <row r="8169" spans="1:14" x14ac:dyDescent="0.25">
      <c r="A8169">
        <v>2187</v>
      </c>
      <c r="B8169" t="s">
        <v>1385</v>
      </c>
      <c r="C8169">
        <v>1</v>
      </c>
      <c r="D8169">
        <v>1</v>
      </c>
      <c r="E8169">
        <v>2</v>
      </c>
      <c r="F8169">
        <v>1</v>
      </c>
      <c r="G8169">
        <v>1</v>
      </c>
      <c r="H8169">
        <v>1</v>
      </c>
      <c r="I8169">
        <v>1</v>
      </c>
      <c r="J8169">
        <f t="shared" si="254"/>
        <v>0.83333333333333337</v>
      </c>
      <c r="K8169">
        <f t="shared" si="255"/>
        <v>1</v>
      </c>
      <c r="L8169" t="s">
        <v>1386</v>
      </c>
      <c r="M8169" t="s">
        <v>168</v>
      </c>
      <c r="N8169" t="s">
        <v>124</v>
      </c>
    </row>
    <row r="8170" spans="1:14" x14ac:dyDescent="0.25">
      <c r="A8170">
        <v>2186</v>
      </c>
      <c r="B8170" t="s">
        <v>1387</v>
      </c>
      <c r="C8170">
        <v>1</v>
      </c>
      <c r="D8170">
        <v>1</v>
      </c>
      <c r="E8170">
        <v>1</v>
      </c>
      <c r="F8170">
        <v>2</v>
      </c>
      <c r="G8170">
        <v>1</v>
      </c>
      <c r="H8170">
        <v>1</v>
      </c>
      <c r="I8170">
        <v>1</v>
      </c>
      <c r="J8170">
        <f t="shared" si="254"/>
        <v>0.83333333333333337</v>
      </c>
      <c r="K8170">
        <f t="shared" si="255"/>
        <v>1</v>
      </c>
      <c r="L8170" t="s">
        <v>1388</v>
      </c>
      <c r="M8170" t="s">
        <v>436</v>
      </c>
      <c r="N8170" t="s">
        <v>23</v>
      </c>
    </row>
    <row r="8171" spans="1:14" x14ac:dyDescent="0.25">
      <c r="A8171">
        <v>2185</v>
      </c>
      <c r="B8171" t="s">
        <v>1392</v>
      </c>
      <c r="C8171">
        <v>2</v>
      </c>
      <c r="D8171">
        <v>1</v>
      </c>
      <c r="E8171">
        <v>1</v>
      </c>
      <c r="F8171">
        <v>1</v>
      </c>
      <c r="G8171">
        <v>1</v>
      </c>
      <c r="H8171">
        <v>1</v>
      </c>
      <c r="I8171">
        <v>1</v>
      </c>
      <c r="J8171">
        <f t="shared" si="254"/>
        <v>0.83333333333333337</v>
      </c>
      <c r="K8171">
        <f t="shared" si="255"/>
        <v>1</v>
      </c>
      <c r="L8171" t="s">
        <v>1393</v>
      </c>
      <c r="M8171" t="s">
        <v>368</v>
      </c>
      <c r="N8171" t="s">
        <v>1394</v>
      </c>
    </row>
    <row r="8172" spans="1:14" x14ac:dyDescent="0.25">
      <c r="A8172">
        <v>2184</v>
      </c>
      <c r="B8172" t="s">
        <v>1395</v>
      </c>
      <c r="C8172">
        <v>1</v>
      </c>
      <c r="D8172">
        <v>2</v>
      </c>
      <c r="E8172">
        <v>1</v>
      </c>
      <c r="F8172">
        <v>1</v>
      </c>
      <c r="G8172">
        <v>1</v>
      </c>
      <c r="H8172">
        <v>1</v>
      </c>
      <c r="I8172">
        <v>1</v>
      </c>
      <c r="J8172">
        <f t="shared" si="254"/>
        <v>0.83333333333333337</v>
      </c>
      <c r="K8172">
        <f t="shared" si="255"/>
        <v>1</v>
      </c>
      <c r="L8172" t="s">
        <v>1396</v>
      </c>
      <c r="M8172" t="s">
        <v>219</v>
      </c>
      <c r="N8172" t="s">
        <v>277</v>
      </c>
    </row>
    <row r="8173" spans="1:14" x14ac:dyDescent="0.25">
      <c r="A8173">
        <v>2189</v>
      </c>
      <c r="B8173" t="s">
        <v>1409</v>
      </c>
      <c r="C8173">
        <v>1</v>
      </c>
      <c r="D8173">
        <v>2</v>
      </c>
      <c r="E8173">
        <v>1</v>
      </c>
      <c r="F8173">
        <v>1</v>
      </c>
      <c r="G8173">
        <v>1</v>
      </c>
      <c r="H8173">
        <v>1</v>
      </c>
      <c r="I8173">
        <v>1</v>
      </c>
      <c r="J8173">
        <f t="shared" si="254"/>
        <v>0.83333333333333337</v>
      </c>
      <c r="K8173">
        <f t="shared" si="255"/>
        <v>1</v>
      </c>
      <c r="L8173" t="s">
        <v>1410</v>
      </c>
    </row>
    <row r="8174" spans="1:14" x14ac:dyDescent="0.25">
      <c r="A8174">
        <v>2188</v>
      </c>
      <c r="B8174" t="s">
        <v>1411</v>
      </c>
      <c r="C8174">
        <v>1</v>
      </c>
      <c r="D8174">
        <v>1</v>
      </c>
      <c r="E8174">
        <v>1</v>
      </c>
      <c r="F8174">
        <v>2</v>
      </c>
      <c r="G8174">
        <v>1</v>
      </c>
      <c r="H8174">
        <v>1</v>
      </c>
      <c r="I8174">
        <v>1</v>
      </c>
      <c r="J8174">
        <f t="shared" si="254"/>
        <v>0.83333333333333337</v>
      </c>
      <c r="K8174">
        <f t="shared" si="255"/>
        <v>1</v>
      </c>
      <c r="L8174" t="s">
        <v>1412</v>
      </c>
      <c r="M8174" t="s">
        <v>32</v>
      </c>
    </row>
    <row r="8175" spans="1:14" x14ac:dyDescent="0.25">
      <c r="A8175">
        <v>2093</v>
      </c>
      <c r="B8175" t="s">
        <v>1740</v>
      </c>
      <c r="C8175">
        <v>1</v>
      </c>
      <c r="D8175">
        <v>1</v>
      </c>
      <c r="E8175">
        <v>1</v>
      </c>
      <c r="F8175">
        <v>2</v>
      </c>
      <c r="G8175">
        <v>1</v>
      </c>
      <c r="H8175">
        <v>1</v>
      </c>
      <c r="I8175">
        <v>1</v>
      </c>
      <c r="J8175">
        <f t="shared" si="254"/>
        <v>0.83333333333333337</v>
      </c>
      <c r="K8175">
        <f t="shared" si="255"/>
        <v>1</v>
      </c>
      <c r="L8175" t="s">
        <v>1741</v>
      </c>
      <c r="M8175" t="s">
        <v>106</v>
      </c>
      <c r="N8175" t="s">
        <v>1742</v>
      </c>
    </row>
    <row r="8176" spans="1:14" x14ac:dyDescent="0.25">
      <c r="A8176">
        <v>2145</v>
      </c>
      <c r="B8176" t="s">
        <v>2124</v>
      </c>
      <c r="C8176">
        <v>1</v>
      </c>
      <c r="D8176">
        <v>2</v>
      </c>
      <c r="E8176">
        <v>1</v>
      </c>
      <c r="F8176">
        <v>1</v>
      </c>
      <c r="G8176">
        <v>1</v>
      </c>
      <c r="H8176">
        <v>1</v>
      </c>
      <c r="I8176">
        <v>1</v>
      </c>
      <c r="J8176">
        <f t="shared" si="254"/>
        <v>0.83333333333333337</v>
      </c>
      <c r="K8176">
        <f t="shared" si="255"/>
        <v>1</v>
      </c>
      <c r="L8176" t="s">
        <v>2125</v>
      </c>
      <c r="M8176" t="s">
        <v>414</v>
      </c>
      <c r="N8176" t="s">
        <v>2126</v>
      </c>
    </row>
    <row r="8177" spans="1:41" x14ac:dyDescent="0.25">
      <c r="A8177">
        <v>2144</v>
      </c>
      <c r="B8177" t="s">
        <v>2137</v>
      </c>
      <c r="C8177">
        <v>1</v>
      </c>
      <c r="D8177">
        <v>1</v>
      </c>
      <c r="E8177">
        <v>2</v>
      </c>
      <c r="F8177">
        <v>1</v>
      </c>
      <c r="G8177">
        <v>1</v>
      </c>
      <c r="H8177">
        <v>1</v>
      </c>
      <c r="I8177">
        <v>1</v>
      </c>
      <c r="J8177">
        <f t="shared" si="254"/>
        <v>0.83333333333333337</v>
      </c>
      <c r="K8177">
        <f t="shared" si="255"/>
        <v>1</v>
      </c>
      <c r="L8177" t="s">
        <v>2138</v>
      </c>
      <c r="M8177" t="s">
        <v>32</v>
      </c>
      <c r="N8177" t="s">
        <v>1893</v>
      </c>
    </row>
    <row r="8178" spans="1:41" x14ac:dyDescent="0.25">
      <c r="A8178">
        <v>2141</v>
      </c>
      <c r="B8178" t="s">
        <v>2152</v>
      </c>
      <c r="C8178">
        <v>1</v>
      </c>
      <c r="D8178">
        <v>1</v>
      </c>
      <c r="E8178">
        <v>1</v>
      </c>
      <c r="F8178">
        <v>2</v>
      </c>
      <c r="G8178">
        <v>1</v>
      </c>
      <c r="H8178">
        <v>1</v>
      </c>
      <c r="I8178">
        <v>1</v>
      </c>
      <c r="J8178">
        <f t="shared" si="254"/>
        <v>0.83333333333333337</v>
      </c>
      <c r="K8178">
        <f t="shared" si="255"/>
        <v>1</v>
      </c>
      <c r="L8178" t="s">
        <v>2153</v>
      </c>
      <c r="M8178" t="s">
        <v>2003</v>
      </c>
      <c r="N8178" t="s">
        <v>1248</v>
      </c>
    </row>
    <row r="8179" spans="1:41" x14ac:dyDescent="0.25">
      <c r="A8179">
        <v>2149</v>
      </c>
      <c r="B8179" t="s">
        <v>2184</v>
      </c>
      <c r="C8179">
        <v>1</v>
      </c>
      <c r="D8179">
        <v>1</v>
      </c>
      <c r="E8179">
        <v>1</v>
      </c>
      <c r="F8179">
        <v>2</v>
      </c>
      <c r="G8179">
        <v>1</v>
      </c>
      <c r="H8179">
        <v>1</v>
      </c>
      <c r="I8179">
        <v>1</v>
      </c>
      <c r="J8179">
        <f t="shared" si="254"/>
        <v>0.83333333333333337</v>
      </c>
      <c r="K8179">
        <f t="shared" si="255"/>
        <v>1</v>
      </c>
      <c r="L8179" t="s">
        <v>2185</v>
      </c>
      <c r="M8179" t="s">
        <v>121</v>
      </c>
      <c r="N8179" t="s">
        <v>23</v>
      </c>
    </row>
    <row r="8180" spans="1:41" x14ac:dyDescent="0.25">
      <c r="A8180">
        <v>1922</v>
      </c>
      <c r="B8180" t="s">
        <v>2328</v>
      </c>
      <c r="C8180">
        <v>1</v>
      </c>
      <c r="D8180">
        <v>2</v>
      </c>
      <c r="E8180">
        <v>1</v>
      </c>
      <c r="F8180">
        <v>1</v>
      </c>
      <c r="G8180">
        <v>1</v>
      </c>
      <c r="H8180">
        <v>1</v>
      </c>
      <c r="I8180">
        <v>1</v>
      </c>
      <c r="J8180">
        <f t="shared" si="254"/>
        <v>0.83333333333333337</v>
      </c>
      <c r="K8180">
        <f t="shared" si="255"/>
        <v>1</v>
      </c>
      <c r="L8180" t="s">
        <v>809</v>
      </c>
      <c r="M8180" t="s">
        <v>1245</v>
      </c>
      <c r="N8180" t="s">
        <v>2329</v>
      </c>
    </row>
    <row r="8181" spans="1:41" x14ac:dyDescent="0.25">
      <c r="A8181">
        <v>1924</v>
      </c>
      <c r="B8181" t="s">
        <v>2332</v>
      </c>
      <c r="C8181">
        <v>1</v>
      </c>
      <c r="D8181">
        <v>1</v>
      </c>
      <c r="E8181">
        <v>1</v>
      </c>
      <c r="F8181">
        <v>2</v>
      </c>
      <c r="G8181">
        <v>1</v>
      </c>
      <c r="H8181">
        <v>1</v>
      </c>
      <c r="I8181">
        <v>1</v>
      </c>
      <c r="J8181">
        <f t="shared" si="254"/>
        <v>0.83333333333333337</v>
      </c>
      <c r="K8181">
        <f t="shared" si="255"/>
        <v>1</v>
      </c>
      <c r="L8181" t="s">
        <v>2333</v>
      </c>
      <c r="M8181" t="s">
        <v>90</v>
      </c>
      <c r="N8181" t="s">
        <v>273</v>
      </c>
    </row>
    <row r="8182" spans="1:41" x14ac:dyDescent="0.25">
      <c r="A8182">
        <v>1926</v>
      </c>
      <c r="B8182" t="s">
        <v>2336</v>
      </c>
      <c r="C8182">
        <v>1</v>
      </c>
      <c r="D8182">
        <v>1</v>
      </c>
      <c r="E8182">
        <v>1</v>
      </c>
      <c r="F8182">
        <v>2</v>
      </c>
      <c r="G8182">
        <v>1</v>
      </c>
      <c r="H8182">
        <v>1</v>
      </c>
      <c r="I8182">
        <v>1</v>
      </c>
      <c r="J8182">
        <f t="shared" si="254"/>
        <v>0.83333333333333337</v>
      </c>
      <c r="K8182">
        <f t="shared" si="255"/>
        <v>1</v>
      </c>
      <c r="L8182" t="s">
        <v>2337</v>
      </c>
      <c r="M8182" t="s">
        <v>2338</v>
      </c>
      <c r="N8182" t="s">
        <v>814</v>
      </c>
    </row>
    <row r="8183" spans="1:41" x14ac:dyDescent="0.25">
      <c r="A8183">
        <v>1927</v>
      </c>
      <c r="B8183" t="s">
        <v>2339</v>
      </c>
      <c r="C8183">
        <v>1</v>
      </c>
      <c r="D8183">
        <v>1</v>
      </c>
      <c r="E8183">
        <v>2</v>
      </c>
      <c r="F8183">
        <v>1</v>
      </c>
      <c r="G8183">
        <v>1</v>
      </c>
      <c r="H8183">
        <v>1</v>
      </c>
      <c r="I8183">
        <v>1</v>
      </c>
      <c r="J8183">
        <f t="shared" si="254"/>
        <v>0.83333333333333337</v>
      </c>
      <c r="K8183">
        <f t="shared" si="255"/>
        <v>1</v>
      </c>
      <c r="L8183" t="s">
        <v>2340</v>
      </c>
      <c r="M8183" t="s">
        <v>488</v>
      </c>
      <c r="N8183" t="s">
        <v>1177</v>
      </c>
      <c r="AM8183" t="s">
        <v>2346</v>
      </c>
      <c r="AN8183" t="s">
        <v>2347</v>
      </c>
      <c r="AO8183" t="s">
        <v>2348</v>
      </c>
    </row>
    <row r="8184" spans="1:41" x14ac:dyDescent="0.25">
      <c r="A8184">
        <v>2005</v>
      </c>
      <c r="B8184" t="s">
        <v>2966</v>
      </c>
      <c r="C8184">
        <v>1</v>
      </c>
      <c r="D8184">
        <v>1</v>
      </c>
      <c r="E8184">
        <v>1</v>
      </c>
      <c r="F8184">
        <v>2</v>
      </c>
      <c r="G8184">
        <v>1</v>
      </c>
      <c r="H8184">
        <v>1</v>
      </c>
      <c r="I8184">
        <v>1</v>
      </c>
      <c r="J8184">
        <f t="shared" si="254"/>
        <v>0.83333333333333337</v>
      </c>
      <c r="K8184">
        <f t="shared" si="255"/>
        <v>1</v>
      </c>
      <c r="L8184" t="s">
        <v>2967</v>
      </c>
      <c r="M8184" t="s">
        <v>1248</v>
      </c>
      <c r="N8184" t="s">
        <v>1032</v>
      </c>
    </row>
    <row r="8185" spans="1:41" x14ac:dyDescent="0.25">
      <c r="A8185">
        <v>2008</v>
      </c>
      <c r="B8185" t="s">
        <v>2973</v>
      </c>
      <c r="C8185">
        <v>2</v>
      </c>
      <c r="D8185">
        <v>1</v>
      </c>
      <c r="E8185">
        <v>1</v>
      </c>
      <c r="F8185">
        <v>1</v>
      </c>
      <c r="G8185">
        <v>1</v>
      </c>
      <c r="H8185">
        <v>1</v>
      </c>
      <c r="I8185">
        <v>1</v>
      </c>
      <c r="J8185">
        <f t="shared" si="254"/>
        <v>0.83333333333333337</v>
      </c>
      <c r="K8185">
        <f t="shared" si="255"/>
        <v>1</v>
      </c>
      <c r="L8185" t="s">
        <v>2974</v>
      </c>
      <c r="M8185" t="s">
        <v>1178</v>
      </c>
      <c r="N8185" t="s">
        <v>780</v>
      </c>
    </row>
    <row r="8186" spans="1:41" x14ac:dyDescent="0.25">
      <c r="A8186">
        <v>2038</v>
      </c>
      <c r="B8186" t="s">
        <v>3953</v>
      </c>
      <c r="C8186">
        <v>1</v>
      </c>
      <c r="D8186">
        <v>2</v>
      </c>
      <c r="E8186">
        <v>1</v>
      </c>
      <c r="F8186">
        <v>1</v>
      </c>
      <c r="G8186">
        <v>1</v>
      </c>
      <c r="H8186">
        <v>1</v>
      </c>
      <c r="I8186">
        <v>1</v>
      </c>
      <c r="J8186">
        <f t="shared" si="254"/>
        <v>0.83333333333333337</v>
      </c>
      <c r="K8186">
        <f t="shared" si="255"/>
        <v>1</v>
      </c>
      <c r="L8186" t="s">
        <v>3954</v>
      </c>
      <c r="M8186" t="s">
        <v>3122</v>
      </c>
      <c r="N8186" t="s">
        <v>2363</v>
      </c>
    </row>
    <row r="8187" spans="1:41" x14ac:dyDescent="0.25">
      <c r="A8187">
        <v>1915</v>
      </c>
      <c r="B8187" t="s">
        <v>4025</v>
      </c>
      <c r="C8187">
        <v>1</v>
      </c>
      <c r="D8187">
        <v>1</v>
      </c>
      <c r="E8187">
        <v>1</v>
      </c>
      <c r="F8187">
        <v>1</v>
      </c>
      <c r="G8187">
        <v>2</v>
      </c>
      <c r="H8187">
        <v>1</v>
      </c>
      <c r="I8187">
        <v>1</v>
      </c>
      <c r="J8187">
        <f t="shared" si="254"/>
        <v>0.83333333333333337</v>
      </c>
      <c r="K8187">
        <f t="shared" si="255"/>
        <v>1</v>
      </c>
      <c r="L8187" t="s">
        <v>4026</v>
      </c>
      <c r="M8187" t="s">
        <v>367</v>
      </c>
      <c r="N8187" t="s">
        <v>32</v>
      </c>
    </row>
    <row r="8188" spans="1:41" x14ac:dyDescent="0.25">
      <c r="A8188">
        <v>1914</v>
      </c>
      <c r="B8188" t="s">
        <v>4045</v>
      </c>
      <c r="C8188">
        <v>1</v>
      </c>
      <c r="D8188">
        <v>2</v>
      </c>
      <c r="E8188">
        <v>1</v>
      </c>
      <c r="F8188">
        <v>1</v>
      </c>
      <c r="G8188">
        <v>1</v>
      </c>
      <c r="H8188">
        <v>1</v>
      </c>
      <c r="I8188">
        <v>1</v>
      </c>
      <c r="J8188">
        <f t="shared" si="254"/>
        <v>0.83333333333333337</v>
      </c>
      <c r="K8188">
        <f t="shared" si="255"/>
        <v>1</v>
      </c>
    </row>
    <row r="8189" spans="1:41" x14ac:dyDescent="0.25">
      <c r="A8189">
        <v>1916</v>
      </c>
      <c r="B8189" t="s">
        <v>4070</v>
      </c>
      <c r="C8189">
        <v>1</v>
      </c>
      <c r="D8189">
        <v>2</v>
      </c>
      <c r="E8189">
        <v>1</v>
      </c>
      <c r="F8189">
        <v>1</v>
      </c>
      <c r="G8189">
        <v>1</v>
      </c>
      <c r="H8189">
        <v>1</v>
      </c>
      <c r="I8189">
        <v>1</v>
      </c>
      <c r="J8189">
        <f t="shared" si="254"/>
        <v>0.83333333333333337</v>
      </c>
      <c r="K8189">
        <f t="shared" si="255"/>
        <v>1</v>
      </c>
      <c r="L8189" t="s">
        <v>4071</v>
      </c>
      <c r="M8189" t="s">
        <v>1382</v>
      </c>
      <c r="N8189" t="s">
        <v>23</v>
      </c>
    </row>
    <row r="8190" spans="1:41" x14ac:dyDescent="0.25">
      <c r="A8190">
        <v>334</v>
      </c>
      <c r="B8190" t="s">
        <v>4471</v>
      </c>
      <c r="C8190">
        <v>3</v>
      </c>
      <c r="D8190">
        <v>4</v>
      </c>
      <c r="E8190">
        <v>4</v>
      </c>
      <c r="F8190">
        <v>5</v>
      </c>
      <c r="G8190">
        <v>2</v>
      </c>
      <c r="H8190">
        <v>3</v>
      </c>
      <c r="I8190">
        <v>3</v>
      </c>
      <c r="J8190">
        <f t="shared" si="254"/>
        <v>0.83333333333333337</v>
      </c>
      <c r="K8190">
        <f t="shared" si="255"/>
        <v>1</v>
      </c>
      <c r="L8190" t="s">
        <v>4472</v>
      </c>
      <c r="M8190" t="s">
        <v>32</v>
      </c>
      <c r="N8190" t="s">
        <v>4473</v>
      </c>
    </row>
    <row r="8191" spans="1:41" x14ac:dyDescent="0.25">
      <c r="A8191">
        <v>334</v>
      </c>
      <c r="B8191" t="s">
        <v>4475</v>
      </c>
      <c r="C8191">
        <v>3</v>
      </c>
      <c r="D8191">
        <v>4</v>
      </c>
      <c r="E8191">
        <v>4</v>
      </c>
      <c r="F8191">
        <v>5</v>
      </c>
      <c r="G8191">
        <v>2</v>
      </c>
      <c r="H8191">
        <v>3</v>
      </c>
      <c r="I8191">
        <v>3</v>
      </c>
      <c r="J8191">
        <f t="shared" si="254"/>
        <v>0.83333333333333337</v>
      </c>
      <c r="K8191">
        <f t="shared" si="255"/>
        <v>1</v>
      </c>
      <c r="L8191" t="s">
        <v>4476</v>
      </c>
      <c r="M8191" t="s">
        <v>1254</v>
      </c>
      <c r="N8191" t="s">
        <v>32</v>
      </c>
    </row>
    <row r="8192" spans="1:41" x14ac:dyDescent="0.25">
      <c r="A8192">
        <v>334</v>
      </c>
      <c r="B8192" t="s">
        <v>4478</v>
      </c>
      <c r="C8192">
        <v>3</v>
      </c>
      <c r="D8192">
        <v>4</v>
      </c>
      <c r="E8192">
        <v>4</v>
      </c>
      <c r="F8192">
        <v>5</v>
      </c>
      <c r="G8192">
        <v>2</v>
      </c>
      <c r="H8192">
        <v>3</v>
      </c>
      <c r="I8192">
        <v>3</v>
      </c>
      <c r="J8192">
        <f t="shared" si="254"/>
        <v>0.83333333333333337</v>
      </c>
      <c r="K8192">
        <f t="shared" si="255"/>
        <v>1</v>
      </c>
      <c r="L8192" t="s">
        <v>4479</v>
      </c>
      <c r="M8192" t="s">
        <v>106</v>
      </c>
      <c r="N8192" t="s">
        <v>219</v>
      </c>
    </row>
    <row r="8193" spans="1:14" x14ac:dyDescent="0.25">
      <c r="A8193">
        <v>2019</v>
      </c>
      <c r="B8193" t="s">
        <v>4563</v>
      </c>
      <c r="C8193">
        <v>1</v>
      </c>
      <c r="D8193">
        <v>1</v>
      </c>
      <c r="E8193">
        <v>1</v>
      </c>
      <c r="F8193">
        <v>2</v>
      </c>
      <c r="G8193">
        <v>1</v>
      </c>
      <c r="H8193">
        <v>1</v>
      </c>
      <c r="I8193">
        <v>1</v>
      </c>
      <c r="J8193">
        <f t="shared" si="254"/>
        <v>0.83333333333333337</v>
      </c>
      <c r="K8193">
        <f t="shared" si="255"/>
        <v>1</v>
      </c>
      <c r="L8193" t="s">
        <v>4564</v>
      </c>
      <c r="M8193" t="s">
        <v>32</v>
      </c>
      <c r="N8193" t="s">
        <v>4565</v>
      </c>
    </row>
    <row r="8194" spans="1:14" x14ac:dyDescent="0.25">
      <c r="A8194">
        <v>2018</v>
      </c>
      <c r="B8194" t="s">
        <v>4567</v>
      </c>
      <c r="C8194">
        <v>2</v>
      </c>
      <c r="D8194">
        <v>1</v>
      </c>
      <c r="E8194">
        <v>1</v>
      </c>
      <c r="F8194">
        <v>1</v>
      </c>
      <c r="G8194">
        <v>1</v>
      </c>
      <c r="H8194">
        <v>1</v>
      </c>
      <c r="I8194">
        <v>1</v>
      </c>
      <c r="J8194">
        <f t="shared" ref="J8194:J8257" si="256">SUM(H8194:I8194)*2.5/SUM(C8194:G8194)</f>
        <v>0.83333333333333337</v>
      </c>
      <c r="K8194">
        <f t="shared" ref="K8194:K8257" si="257">H8194/I8194</f>
        <v>1</v>
      </c>
      <c r="L8194" t="s">
        <v>4568</v>
      </c>
      <c r="M8194" t="s">
        <v>121</v>
      </c>
      <c r="N8194" t="s">
        <v>23</v>
      </c>
    </row>
    <row r="8195" spans="1:14" x14ac:dyDescent="0.25">
      <c r="A8195">
        <v>2015</v>
      </c>
      <c r="B8195" t="s">
        <v>4569</v>
      </c>
      <c r="C8195">
        <v>1</v>
      </c>
      <c r="D8195">
        <v>1</v>
      </c>
      <c r="E8195">
        <v>1</v>
      </c>
      <c r="F8195">
        <v>2</v>
      </c>
      <c r="G8195">
        <v>1</v>
      </c>
      <c r="H8195">
        <v>1</v>
      </c>
      <c r="I8195">
        <v>1</v>
      </c>
      <c r="J8195">
        <f t="shared" si="256"/>
        <v>0.83333333333333337</v>
      </c>
      <c r="K8195">
        <f t="shared" si="257"/>
        <v>1</v>
      </c>
      <c r="L8195" t="s">
        <v>4570</v>
      </c>
      <c r="M8195" t="s">
        <v>4571</v>
      </c>
      <c r="N8195" t="s">
        <v>1248</v>
      </c>
    </row>
    <row r="8196" spans="1:14" x14ac:dyDescent="0.25">
      <c r="A8196">
        <v>2017</v>
      </c>
      <c r="B8196" t="s">
        <v>4576</v>
      </c>
      <c r="C8196">
        <v>1</v>
      </c>
      <c r="D8196">
        <v>1</v>
      </c>
      <c r="E8196">
        <v>1</v>
      </c>
      <c r="F8196">
        <v>2</v>
      </c>
      <c r="G8196">
        <v>1</v>
      </c>
      <c r="H8196">
        <v>1</v>
      </c>
      <c r="I8196">
        <v>1</v>
      </c>
      <c r="J8196">
        <f t="shared" si="256"/>
        <v>0.83333333333333337</v>
      </c>
      <c r="K8196">
        <f t="shared" si="257"/>
        <v>1</v>
      </c>
      <c r="L8196" t="s">
        <v>4577</v>
      </c>
      <c r="M8196" t="s">
        <v>32</v>
      </c>
      <c r="N8196" t="s">
        <v>264</v>
      </c>
    </row>
    <row r="8197" spans="1:14" x14ac:dyDescent="0.25">
      <c r="A8197">
        <v>2011</v>
      </c>
      <c r="B8197" t="s">
        <v>4582</v>
      </c>
      <c r="C8197">
        <v>2</v>
      </c>
      <c r="D8197">
        <v>1</v>
      </c>
      <c r="E8197">
        <v>1</v>
      </c>
      <c r="F8197">
        <v>1</v>
      </c>
      <c r="G8197">
        <v>1</v>
      </c>
      <c r="H8197">
        <v>1</v>
      </c>
      <c r="I8197">
        <v>1</v>
      </c>
      <c r="J8197">
        <f t="shared" si="256"/>
        <v>0.83333333333333337</v>
      </c>
      <c r="K8197">
        <f t="shared" si="257"/>
        <v>1</v>
      </c>
      <c r="L8197" t="s">
        <v>4583</v>
      </c>
      <c r="M8197" t="s">
        <v>4584</v>
      </c>
      <c r="N8197" t="s">
        <v>32</v>
      </c>
    </row>
    <row r="8198" spans="1:14" x14ac:dyDescent="0.25">
      <c r="A8198">
        <v>2010</v>
      </c>
      <c r="B8198" t="s">
        <v>4585</v>
      </c>
      <c r="C8198">
        <v>2</v>
      </c>
      <c r="D8198">
        <v>1</v>
      </c>
      <c r="E8198">
        <v>1</v>
      </c>
      <c r="F8198">
        <v>1</v>
      </c>
      <c r="G8198">
        <v>1</v>
      </c>
      <c r="H8198">
        <v>1</v>
      </c>
      <c r="I8198">
        <v>1</v>
      </c>
      <c r="J8198">
        <f t="shared" si="256"/>
        <v>0.83333333333333337</v>
      </c>
      <c r="K8198">
        <f t="shared" si="257"/>
        <v>1</v>
      </c>
      <c r="L8198" t="s">
        <v>4586</v>
      </c>
      <c r="M8198" t="s">
        <v>4586</v>
      </c>
    </row>
    <row r="8199" spans="1:14" x14ac:dyDescent="0.25">
      <c r="A8199">
        <v>2013</v>
      </c>
      <c r="B8199" t="s">
        <v>4587</v>
      </c>
      <c r="C8199">
        <v>1</v>
      </c>
      <c r="D8199">
        <v>1</v>
      </c>
      <c r="E8199">
        <v>1</v>
      </c>
      <c r="F8199">
        <v>2</v>
      </c>
      <c r="G8199">
        <v>1</v>
      </c>
      <c r="H8199">
        <v>1</v>
      </c>
      <c r="I8199">
        <v>1</v>
      </c>
      <c r="J8199">
        <f t="shared" si="256"/>
        <v>0.83333333333333337</v>
      </c>
      <c r="K8199">
        <f t="shared" si="257"/>
        <v>1</v>
      </c>
    </row>
    <row r="8200" spans="1:14" x14ac:dyDescent="0.25">
      <c r="A8200">
        <v>2012</v>
      </c>
      <c r="B8200" t="s">
        <v>4979</v>
      </c>
      <c r="C8200">
        <v>1</v>
      </c>
      <c r="D8200">
        <v>2</v>
      </c>
      <c r="E8200">
        <v>1</v>
      </c>
      <c r="F8200">
        <v>1</v>
      </c>
      <c r="G8200">
        <v>1</v>
      </c>
      <c r="H8200">
        <v>1</v>
      </c>
      <c r="I8200">
        <v>1</v>
      </c>
      <c r="J8200">
        <f t="shared" si="256"/>
        <v>0.83333333333333337</v>
      </c>
      <c r="K8200">
        <f t="shared" si="257"/>
        <v>1</v>
      </c>
    </row>
    <row r="8201" spans="1:14" x14ac:dyDescent="0.25">
      <c r="A8201">
        <v>2190</v>
      </c>
      <c r="B8201" t="s">
        <v>5064</v>
      </c>
      <c r="C8201">
        <v>1</v>
      </c>
      <c r="D8201">
        <v>1</v>
      </c>
      <c r="E8201">
        <v>1</v>
      </c>
      <c r="F8201">
        <v>2</v>
      </c>
      <c r="G8201">
        <v>1</v>
      </c>
      <c r="H8201">
        <v>1</v>
      </c>
      <c r="I8201">
        <v>1</v>
      </c>
      <c r="J8201">
        <f t="shared" si="256"/>
        <v>0.83333333333333337</v>
      </c>
      <c r="K8201">
        <f t="shared" si="257"/>
        <v>1</v>
      </c>
    </row>
    <row r="8202" spans="1:14" x14ac:dyDescent="0.25">
      <c r="A8202">
        <v>2192</v>
      </c>
      <c r="B8202" t="s">
        <v>5068</v>
      </c>
      <c r="C8202">
        <v>1</v>
      </c>
      <c r="D8202">
        <v>2</v>
      </c>
      <c r="E8202">
        <v>1</v>
      </c>
      <c r="F8202">
        <v>1</v>
      </c>
      <c r="G8202">
        <v>1</v>
      </c>
      <c r="H8202">
        <v>1</v>
      </c>
      <c r="I8202">
        <v>1</v>
      </c>
      <c r="J8202">
        <f t="shared" si="256"/>
        <v>0.83333333333333337</v>
      </c>
      <c r="K8202">
        <f t="shared" si="257"/>
        <v>1</v>
      </c>
      <c r="L8202" t="s">
        <v>5069</v>
      </c>
      <c r="M8202" t="s">
        <v>302</v>
      </c>
      <c r="N8202" t="s">
        <v>23</v>
      </c>
    </row>
    <row r="8203" spans="1:14" x14ac:dyDescent="0.25">
      <c r="A8203">
        <v>2193</v>
      </c>
      <c r="B8203" t="s">
        <v>5070</v>
      </c>
      <c r="C8203">
        <v>1</v>
      </c>
      <c r="D8203">
        <v>1</v>
      </c>
      <c r="E8203">
        <v>2</v>
      </c>
      <c r="F8203">
        <v>1</v>
      </c>
      <c r="G8203">
        <v>1</v>
      </c>
      <c r="H8203">
        <v>1</v>
      </c>
      <c r="I8203">
        <v>1</v>
      </c>
      <c r="J8203">
        <f t="shared" si="256"/>
        <v>0.83333333333333337</v>
      </c>
      <c r="K8203">
        <f t="shared" si="257"/>
        <v>1</v>
      </c>
    </row>
    <row r="8204" spans="1:14" x14ac:dyDescent="0.25">
      <c r="A8204">
        <v>2259</v>
      </c>
      <c r="B8204" t="s">
        <v>5071</v>
      </c>
      <c r="C8204">
        <v>2</v>
      </c>
      <c r="D8204">
        <v>1</v>
      </c>
      <c r="E8204">
        <v>1</v>
      </c>
      <c r="F8204">
        <v>1</v>
      </c>
      <c r="G8204">
        <v>1</v>
      </c>
      <c r="H8204">
        <v>1</v>
      </c>
      <c r="I8204">
        <v>1</v>
      </c>
      <c r="J8204">
        <f t="shared" si="256"/>
        <v>0.83333333333333337</v>
      </c>
      <c r="K8204">
        <f t="shared" si="257"/>
        <v>1</v>
      </c>
    </row>
    <row r="8205" spans="1:14" x14ac:dyDescent="0.25">
      <c r="A8205">
        <v>2258</v>
      </c>
      <c r="B8205" t="s">
        <v>5072</v>
      </c>
      <c r="C8205">
        <v>1</v>
      </c>
      <c r="D8205">
        <v>1</v>
      </c>
      <c r="E8205">
        <v>0</v>
      </c>
      <c r="F8205">
        <v>2</v>
      </c>
      <c r="G8205">
        <v>2</v>
      </c>
      <c r="H8205">
        <v>1</v>
      </c>
      <c r="I8205">
        <v>1</v>
      </c>
      <c r="J8205">
        <f t="shared" si="256"/>
        <v>0.83333333333333337</v>
      </c>
      <c r="K8205">
        <f t="shared" si="257"/>
        <v>1</v>
      </c>
    </row>
    <row r="8206" spans="1:14" x14ac:dyDescent="0.25">
      <c r="A8206">
        <v>2257</v>
      </c>
      <c r="B8206" t="s">
        <v>5073</v>
      </c>
      <c r="C8206">
        <v>0</v>
      </c>
      <c r="D8206">
        <v>1</v>
      </c>
      <c r="E8206">
        <v>1</v>
      </c>
      <c r="F8206">
        <v>3</v>
      </c>
      <c r="G8206">
        <v>1</v>
      </c>
      <c r="H8206">
        <v>1</v>
      </c>
      <c r="I8206">
        <v>1</v>
      </c>
      <c r="J8206">
        <f t="shared" si="256"/>
        <v>0.83333333333333337</v>
      </c>
      <c r="K8206">
        <f t="shared" si="257"/>
        <v>1</v>
      </c>
      <c r="L8206" t="s">
        <v>5074</v>
      </c>
      <c r="M8206" t="s">
        <v>5074</v>
      </c>
    </row>
    <row r="8207" spans="1:14" x14ac:dyDescent="0.25">
      <c r="A8207">
        <v>2255</v>
      </c>
      <c r="B8207" t="s">
        <v>5078</v>
      </c>
      <c r="C8207">
        <v>1</v>
      </c>
      <c r="D8207">
        <v>2</v>
      </c>
      <c r="E8207">
        <v>1</v>
      </c>
      <c r="F8207">
        <v>1</v>
      </c>
      <c r="G8207">
        <v>1</v>
      </c>
      <c r="H8207">
        <v>1</v>
      </c>
      <c r="I8207">
        <v>1</v>
      </c>
      <c r="J8207">
        <f t="shared" si="256"/>
        <v>0.83333333333333337</v>
      </c>
      <c r="K8207">
        <f t="shared" si="257"/>
        <v>1</v>
      </c>
      <c r="L8207" t="s">
        <v>5079</v>
      </c>
      <c r="M8207" t="s">
        <v>123</v>
      </c>
      <c r="N8207" t="s">
        <v>5080</v>
      </c>
    </row>
    <row r="8208" spans="1:14" x14ac:dyDescent="0.25">
      <c r="A8208">
        <v>2254</v>
      </c>
      <c r="B8208" t="s">
        <v>5081</v>
      </c>
      <c r="C8208">
        <v>1</v>
      </c>
      <c r="D8208">
        <v>1</v>
      </c>
      <c r="E8208">
        <v>2</v>
      </c>
      <c r="F8208">
        <v>1</v>
      </c>
      <c r="G8208">
        <v>1</v>
      </c>
      <c r="H8208">
        <v>1</v>
      </c>
      <c r="I8208">
        <v>1</v>
      </c>
      <c r="J8208">
        <f t="shared" si="256"/>
        <v>0.83333333333333337</v>
      </c>
      <c r="K8208">
        <f t="shared" si="257"/>
        <v>1</v>
      </c>
      <c r="L8208" t="s">
        <v>5082</v>
      </c>
      <c r="M8208" t="s">
        <v>3135</v>
      </c>
      <c r="N8208" t="s">
        <v>3136</v>
      </c>
    </row>
    <row r="8209" spans="1:14" x14ac:dyDescent="0.25">
      <c r="A8209">
        <v>2253</v>
      </c>
      <c r="B8209" t="s">
        <v>5083</v>
      </c>
      <c r="C8209">
        <v>2</v>
      </c>
      <c r="D8209">
        <v>1</v>
      </c>
      <c r="E8209">
        <v>1</v>
      </c>
      <c r="F8209">
        <v>1</v>
      </c>
      <c r="G8209">
        <v>1</v>
      </c>
      <c r="H8209">
        <v>1</v>
      </c>
      <c r="I8209">
        <v>1</v>
      </c>
      <c r="J8209">
        <f t="shared" si="256"/>
        <v>0.83333333333333337</v>
      </c>
      <c r="K8209">
        <f t="shared" si="257"/>
        <v>1</v>
      </c>
      <c r="L8209" t="s">
        <v>5084</v>
      </c>
      <c r="M8209" t="s">
        <v>302</v>
      </c>
    </row>
    <row r="8210" spans="1:14" x14ac:dyDescent="0.25">
      <c r="A8210">
        <v>2252</v>
      </c>
      <c r="B8210" t="s">
        <v>5085</v>
      </c>
      <c r="C8210">
        <v>1</v>
      </c>
      <c r="D8210">
        <v>2</v>
      </c>
      <c r="E8210">
        <v>1</v>
      </c>
      <c r="F8210">
        <v>1</v>
      </c>
      <c r="G8210">
        <v>1</v>
      </c>
      <c r="H8210">
        <v>1</v>
      </c>
      <c r="I8210">
        <v>1</v>
      </c>
      <c r="J8210">
        <f t="shared" si="256"/>
        <v>0.83333333333333337</v>
      </c>
      <c r="K8210">
        <f t="shared" si="257"/>
        <v>1</v>
      </c>
      <c r="L8210" t="s">
        <v>5086</v>
      </c>
      <c r="M8210" t="s">
        <v>666</v>
      </c>
      <c r="N8210" t="s">
        <v>277</v>
      </c>
    </row>
    <row r="8211" spans="1:14" x14ac:dyDescent="0.25">
      <c r="A8211">
        <v>2251</v>
      </c>
      <c r="B8211" t="s">
        <v>5088</v>
      </c>
      <c r="C8211">
        <v>1</v>
      </c>
      <c r="D8211">
        <v>2</v>
      </c>
      <c r="E8211">
        <v>1</v>
      </c>
      <c r="F8211">
        <v>1</v>
      </c>
      <c r="G8211">
        <v>1</v>
      </c>
      <c r="H8211">
        <v>1</v>
      </c>
      <c r="I8211">
        <v>1</v>
      </c>
      <c r="J8211">
        <f t="shared" si="256"/>
        <v>0.83333333333333337</v>
      </c>
      <c r="K8211">
        <f t="shared" si="257"/>
        <v>1</v>
      </c>
      <c r="L8211" t="s">
        <v>5089</v>
      </c>
      <c r="M8211" t="s">
        <v>1677</v>
      </c>
      <c r="N8211" t="s">
        <v>14</v>
      </c>
    </row>
    <row r="8212" spans="1:14" x14ac:dyDescent="0.25">
      <c r="A8212">
        <v>2079</v>
      </c>
      <c r="B8212" t="s">
        <v>5118</v>
      </c>
      <c r="C8212">
        <v>1</v>
      </c>
      <c r="D8212">
        <v>1</v>
      </c>
      <c r="E8212">
        <v>2</v>
      </c>
      <c r="F8212">
        <v>1</v>
      </c>
      <c r="G8212">
        <v>1</v>
      </c>
      <c r="H8212">
        <v>1</v>
      </c>
      <c r="I8212">
        <v>1</v>
      </c>
      <c r="J8212">
        <f t="shared" si="256"/>
        <v>0.83333333333333337</v>
      </c>
      <c r="K8212">
        <f t="shared" si="257"/>
        <v>1</v>
      </c>
    </row>
    <row r="8213" spans="1:14" x14ac:dyDescent="0.25">
      <c r="A8213">
        <v>2073</v>
      </c>
      <c r="B8213" t="s">
        <v>5119</v>
      </c>
      <c r="C8213">
        <v>1</v>
      </c>
      <c r="D8213">
        <v>1</v>
      </c>
      <c r="E8213">
        <v>2</v>
      </c>
      <c r="F8213">
        <v>1</v>
      </c>
      <c r="G8213">
        <v>1</v>
      </c>
      <c r="H8213">
        <v>1</v>
      </c>
      <c r="I8213">
        <v>1</v>
      </c>
      <c r="J8213">
        <f t="shared" si="256"/>
        <v>0.83333333333333337</v>
      </c>
      <c r="K8213">
        <f t="shared" si="257"/>
        <v>1</v>
      </c>
      <c r="L8213" t="s">
        <v>5120</v>
      </c>
      <c r="M8213" t="s">
        <v>438</v>
      </c>
      <c r="N8213" t="s">
        <v>2112</v>
      </c>
    </row>
    <row r="8214" spans="1:14" x14ac:dyDescent="0.25">
      <c r="A8214">
        <v>2072</v>
      </c>
      <c r="B8214" t="s">
        <v>5121</v>
      </c>
      <c r="C8214">
        <v>1</v>
      </c>
      <c r="D8214">
        <v>1</v>
      </c>
      <c r="E8214">
        <v>1</v>
      </c>
      <c r="F8214">
        <v>2</v>
      </c>
      <c r="G8214">
        <v>1</v>
      </c>
      <c r="H8214">
        <v>1</v>
      </c>
      <c r="I8214">
        <v>1</v>
      </c>
      <c r="J8214">
        <f t="shared" si="256"/>
        <v>0.83333333333333337</v>
      </c>
      <c r="K8214">
        <f t="shared" si="257"/>
        <v>1</v>
      </c>
      <c r="L8214" t="s">
        <v>5122</v>
      </c>
      <c r="M8214" t="s">
        <v>302</v>
      </c>
      <c r="N8214" t="s">
        <v>2132</v>
      </c>
    </row>
    <row r="8215" spans="1:14" x14ac:dyDescent="0.25">
      <c r="A8215">
        <v>2071</v>
      </c>
      <c r="B8215" t="s">
        <v>5124</v>
      </c>
      <c r="C8215">
        <v>1</v>
      </c>
      <c r="D8215">
        <v>1</v>
      </c>
      <c r="E8215">
        <v>1</v>
      </c>
      <c r="F8215">
        <v>2</v>
      </c>
      <c r="G8215">
        <v>1</v>
      </c>
      <c r="H8215">
        <v>1</v>
      </c>
      <c r="I8215">
        <v>1</v>
      </c>
      <c r="J8215">
        <f t="shared" si="256"/>
        <v>0.83333333333333337</v>
      </c>
      <c r="K8215">
        <f t="shared" si="257"/>
        <v>1</v>
      </c>
      <c r="L8215" t="s">
        <v>5125</v>
      </c>
    </row>
    <row r="8216" spans="1:14" x14ac:dyDescent="0.25">
      <c r="A8216">
        <v>2070</v>
      </c>
      <c r="B8216" t="s">
        <v>5126</v>
      </c>
      <c r="C8216">
        <v>1</v>
      </c>
      <c r="D8216">
        <v>2</v>
      </c>
      <c r="E8216">
        <v>1</v>
      </c>
      <c r="F8216">
        <v>1</v>
      </c>
      <c r="G8216">
        <v>1</v>
      </c>
      <c r="H8216">
        <v>1</v>
      </c>
      <c r="I8216">
        <v>1</v>
      </c>
      <c r="J8216">
        <f t="shared" si="256"/>
        <v>0.83333333333333337</v>
      </c>
      <c r="K8216">
        <f t="shared" si="257"/>
        <v>1</v>
      </c>
      <c r="L8216" t="s">
        <v>5127</v>
      </c>
      <c r="M8216" t="s">
        <v>121</v>
      </c>
      <c r="N8216" t="s">
        <v>23</v>
      </c>
    </row>
    <row r="8217" spans="1:14" x14ac:dyDescent="0.25">
      <c r="A8217">
        <v>2076</v>
      </c>
      <c r="B8217" t="s">
        <v>5130</v>
      </c>
      <c r="C8217">
        <v>1</v>
      </c>
      <c r="D8217">
        <v>2</v>
      </c>
      <c r="E8217">
        <v>1</v>
      </c>
      <c r="F8217">
        <v>1</v>
      </c>
      <c r="G8217">
        <v>1</v>
      </c>
      <c r="H8217">
        <v>1</v>
      </c>
      <c r="I8217">
        <v>1</v>
      </c>
      <c r="J8217">
        <f t="shared" si="256"/>
        <v>0.83333333333333337</v>
      </c>
      <c r="K8217">
        <f t="shared" si="257"/>
        <v>1</v>
      </c>
      <c r="L8217" t="s">
        <v>5131</v>
      </c>
      <c r="M8217" t="s">
        <v>5132</v>
      </c>
    </row>
    <row r="8218" spans="1:14" x14ac:dyDescent="0.25">
      <c r="A8218">
        <v>2075</v>
      </c>
      <c r="B8218" t="s">
        <v>5133</v>
      </c>
      <c r="C8218">
        <v>1</v>
      </c>
      <c r="D8218">
        <v>2</v>
      </c>
      <c r="E8218">
        <v>1</v>
      </c>
      <c r="F8218">
        <v>1</v>
      </c>
      <c r="G8218">
        <v>1</v>
      </c>
      <c r="H8218">
        <v>1</v>
      </c>
      <c r="I8218">
        <v>1</v>
      </c>
      <c r="J8218">
        <f t="shared" si="256"/>
        <v>0.83333333333333337</v>
      </c>
      <c r="K8218">
        <f t="shared" si="257"/>
        <v>1</v>
      </c>
      <c r="L8218" t="s">
        <v>972</v>
      </c>
      <c r="M8218" t="s">
        <v>106</v>
      </c>
      <c r="N8218" t="s">
        <v>32</v>
      </c>
    </row>
    <row r="8219" spans="1:14" x14ac:dyDescent="0.25">
      <c r="A8219">
        <v>2074</v>
      </c>
      <c r="B8219" t="s">
        <v>5135</v>
      </c>
      <c r="C8219">
        <v>1</v>
      </c>
      <c r="D8219">
        <v>2</v>
      </c>
      <c r="E8219">
        <v>1</v>
      </c>
      <c r="F8219">
        <v>1</v>
      </c>
      <c r="G8219">
        <v>1</v>
      </c>
      <c r="H8219">
        <v>1</v>
      </c>
      <c r="I8219">
        <v>1</v>
      </c>
      <c r="J8219">
        <f t="shared" si="256"/>
        <v>0.83333333333333337</v>
      </c>
      <c r="K8219">
        <f t="shared" si="257"/>
        <v>1</v>
      </c>
    </row>
    <row r="8220" spans="1:14" x14ac:dyDescent="0.25">
      <c r="A8220">
        <v>1999</v>
      </c>
      <c r="B8220" t="s">
        <v>5404</v>
      </c>
      <c r="C8220">
        <v>1</v>
      </c>
      <c r="D8220">
        <v>1</v>
      </c>
      <c r="E8220">
        <v>1</v>
      </c>
      <c r="F8220">
        <v>2</v>
      </c>
      <c r="G8220">
        <v>1</v>
      </c>
      <c r="H8220">
        <v>1</v>
      </c>
      <c r="I8220">
        <v>1</v>
      </c>
      <c r="J8220">
        <f t="shared" si="256"/>
        <v>0.83333333333333337</v>
      </c>
      <c r="K8220">
        <f t="shared" si="257"/>
        <v>1</v>
      </c>
      <c r="L8220" t="s">
        <v>5405</v>
      </c>
      <c r="M8220" t="s">
        <v>534</v>
      </c>
      <c r="N8220" t="s">
        <v>1448</v>
      </c>
    </row>
    <row r="8221" spans="1:14" x14ac:dyDescent="0.25">
      <c r="A8221">
        <v>1998</v>
      </c>
      <c r="B8221" t="s">
        <v>5406</v>
      </c>
      <c r="C8221">
        <v>1</v>
      </c>
      <c r="D8221">
        <v>1</v>
      </c>
      <c r="E8221">
        <v>1</v>
      </c>
      <c r="F8221">
        <v>2</v>
      </c>
      <c r="G8221">
        <v>1</v>
      </c>
      <c r="H8221">
        <v>1</v>
      </c>
      <c r="I8221">
        <v>1</v>
      </c>
      <c r="J8221">
        <f t="shared" si="256"/>
        <v>0.83333333333333337</v>
      </c>
      <c r="K8221">
        <f t="shared" si="257"/>
        <v>1</v>
      </c>
      <c r="L8221" t="s">
        <v>902</v>
      </c>
      <c r="M8221" t="s">
        <v>121</v>
      </c>
      <c r="N8221" t="s">
        <v>32</v>
      </c>
    </row>
    <row r="8222" spans="1:14" x14ac:dyDescent="0.25">
      <c r="A8222">
        <v>2275</v>
      </c>
      <c r="B8222" t="s">
        <v>5692</v>
      </c>
      <c r="C8222">
        <v>1</v>
      </c>
      <c r="D8222">
        <v>1</v>
      </c>
      <c r="E8222">
        <v>1</v>
      </c>
      <c r="F8222">
        <v>2</v>
      </c>
      <c r="G8222">
        <v>1</v>
      </c>
      <c r="H8222">
        <v>1</v>
      </c>
      <c r="I8222">
        <v>1</v>
      </c>
      <c r="J8222">
        <f t="shared" si="256"/>
        <v>0.83333333333333337</v>
      </c>
      <c r="K8222">
        <f t="shared" si="257"/>
        <v>1</v>
      </c>
    </row>
    <row r="8223" spans="1:14" x14ac:dyDescent="0.25">
      <c r="A8223">
        <v>2274</v>
      </c>
      <c r="B8223" t="s">
        <v>5693</v>
      </c>
      <c r="C8223">
        <v>1</v>
      </c>
      <c r="D8223">
        <v>1</v>
      </c>
      <c r="E8223">
        <v>2</v>
      </c>
      <c r="F8223">
        <v>1</v>
      </c>
      <c r="G8223">
        <v>1</v>
      </c>
      <c r="H8223">
        <v>1</v>
      </c>
      <c r="I8223">
        <v>1</v>
      </c>
      <c r="J8223">
        <f t="shared" si="256"/>
        <v>0.83333333333333337</v>
      </c>
      <c r="K8223">
        <f t="shared" si="257"/>
        <v>1</v>
      </c>
    </row>
    <row r="8224" spans="1:14" x14ac:dyDescent="0.25">
      <c r="A8224">
        <v>2277</v>
      </c>
      <c r="B8224" t="s">
        <v>5694</v>
      </c>
      <c r="C8224">
        <v>1</v>
      </c>
      <c r="D8224">
        <v>1</v>
      </c>
      <c r="E8224">
        <v>1</v>
      </c>
      <c r="F8224">
        <v>1</v>
      </c>
      <c r="G8224">
        <v>2</v>
      </c>
      <c r="H8224">
        <v>1</v>
      </c>
      <c r="I8224">
        <v>1</v>
      </c>
      <c r="J8224">
        <f t="shared" si="256"/>
        <v>0.83333333333333337</v>
      </c>
      <c r="K8224">
        <f t="shared" si="257"/>
        <v>1</v>
      </c>
    </row>
    <row r="8225" spans="1:14" x14ac:dyDescent="0.25">
      <c r="A8225">
        <v>2276</v>
      </c>
      <c r="B8225" t="s">
        <v>5695</v>
      </c>
      <c r="C8225">
        <v>1</v>
      </c>
      <c r="D8225">
        <v>2</v>
      </c>
      <c r="E8225">
        <v>1</v>
      </c>
      <c r="F8225">
        <v>1</v>
      </c>
      <c r="G8225">
        <v>1</v>
      </c>
      <c r="H8225">
        <v>1</v>
      </c>
      <c r="I8225">
        <v>1</v>
      </c>
      <c r="J8225">
        <f t="shared" si="256"/>
        <v>0.83333333333333337</v>
      </c>
      <c r="K8225">
        <f t="shared" si="257"/>
        <v>1</v>
      </c>
      <c r="L8225" t="s">
        <v>5696</v>
      </c>
      <c r="M8225" t="s">
        <v>2191</v>
      </c>
      <c r="N8225" t="s">
        <v>2018</v>
      </c>
    </row>
    <row r="8226" spans="1:14" x14ac:dyDescent="0.25">
      <c r="A8226">
        <v>2273</v>
      </c>
      <c r="B8226" t="s">
        <v>5701</v>
      </c>
      <c r="C8226">
        <v>1</v>
      </c>
      <c r="D8226">
        <v>1</v>
      </c>
      <c r="E8226">
        <v>1</v>
      </c>
      <c r="F8226">
        <v>2</v>
      </c>
      <c r="G8226">
        <v>1</v>
      </c>
      <c r="H8226">
        <v>1</v>
      </c>
      <c r="I8226">
        <v>1</v>
      </c>
      <c r="J8226">
        <f t="shared" si="256"/>
        <v>0.83333333333333337</v>
      </c>
      <c r="K8226">
        <f t="shared" si="257"/>
        <v>1</v>
      </c>
    </row>
    <row r="8227" spans="1:14" x14ac:dyDescent="0.25">
      <c r="A8227">
        <v>2272</v>
      </c>
      <c r="B8227" t="s">
        <v>5702</v>
      </c>
      <c r="C8227">
        <v>1</v>
      </c>
      <c r="D8227">
        <v>1</v>
      </c>
      <c r="E8227">
        <v>1</v>
      </c>
      <c r="F8227">
        <v>1</v>
      </c>
      <c r="G8227">
        <v>2</v>
      </c>
      <c r="H8227">
        <v>1</v>
      </c>
      <c r="I8227">
        <v>1</v>
      </c>
      <c r="J8227">
        <f t="shared" si="256"/>
        <v>0.83333333333333337</v>
      </c>
      <c r="K8227">
        <f t="shared" si="257"/>
        <v>1</v>
      </c>
      <c r="L8227" t="s">
        <v>1870</v>
      </c>
    </row>
    <row r="8228" spans="1:14" x14ac:dyDescent="0.25">
      <c r="A8228">
        <v>2278</v>
      </c>
      <c r="B8228" t="s">
        <v>5706</v>
      </c>
      <c r="C8228">
        <v>1</v>
      </c>
      <c r="D8228">
        <v>1</v>
      </c>
      <c r="E8228">
        <v>2</v>
      </c>
      <c r="F8228">
        <v>1</v>
      </c>
      <c r="G8228">
        <v>1</v>
      </c>
      <c r="H8228">
        <v>1</v>
      </c>
      <c r="I8228">
        <v>1</v>
      </c>
      <c r="J8228">
        <f t="shared" si="256"/>
        <v>0.83333333333333337</v>
      </c>
      <c r="K8228">
        <f t="shared" si="257"/>
        <v>1</v>
      </c>
      <c r="L8228" t="s">
        <v>5707</v>
      </c>
      <c r="M8228" t="s">
        <v>2823</v>
      </c>
      <c r="N8228" t="s">
        <v>5708</v>
      </c>
    </row>
    <row r="8229" spans="1:14" x14ac:dyDescent="0.25">
      <c r="A8229">
        <v>2050</v>
      </c>
      <c r="B8229" t="s">
        <v>5716</v>
      </c>
      <c r="C8229">
        <v>1</v>
      </c>
      <c r="D8229">
        <v>2</v>
      </c>
      <c r="E8229">
        <v>1</v>
      </c>
      <c r="F8229">
        <v>1</v>
      </c>
      <c r="G8229">
        <v>1</v>
      </c>
      <c r="H8229">
        <v>1</v>
      </c>
      <c r="I8229">
        <v>1</v>
      </c>
      <c r="J8229">
        <f t="shared" si="256"/>
        <v>0.83333333333333337</v>
      </c>
      <c r="K8229">
        <f t="shared" si="257"/>
        <v>1</v>
      </c>
      <c r="L8229" t="s">
        <v>5717</v>
      </c>
      <c r="M8229" t="s">
        <v>3156</v>
      </c>
      <c r="N8229" t="s">
        <v>23</v>
      </c>
    </row>
    <row r="8230" spans="1:14" x14ac:dyDescent="0.25">
      <c r="A8230">
        <v>2053</v>
      </c>
      <c r="B8230" t="s">
        <v>5718</v>
      </c>
      <c r="C8230">
        <v>2</v>
      </c>
      <c r="D8230">
        <v>0</v>
      </c>
      <c r="E8230">
        <v>2</v>
      </c>
      <c r="F8230">
        <v>1</v>
      </c>
      <c r="G8230">
        <v>1</v>
      </c>
      <c r="H8230">
        <v>1</v>
      </c>
      <c r="I8230">
        <v>1</v>
      </c>
      <c r="J8230">
        <f t="shared" si="256"/>
        <v>0.83333333333333337</v>
      </c>
      <c r="K8230">
        <f t="shared" si="257"/>
        <v>1</v>
      </c>
      <c r="L8230" t="s">
        <v>5719</v>
      </c>
      <c r="M8230" t="s">
        <v>23</v>
      </c>
      <c r="N8230" t="s">
        <v>124</v>
      </c>
    </row>
    <row r="8231" spans="1:14" x14ac:dyDescent="0.25">
      <c r="A8231">
        <v>2055</v>
      </c>
      <c r="B8231" t="s">
        <v>5723</v>
      </c>
      <c r="C8231">
        <v>1</v>
      </c>
      <c r="D8231">
        <v>1</v>
      </c>
      <c r="E8231">
        <v>1</v>
      </c>
      <c r="F8231">
        <v>2</v>
      </c>
      <c r="G8231">
        <v>1</v>
      </c>
      <c r="H8231">
        <v>1</v>
      </c>
      <c r="I8231">
        <v>1</v>
      </c>
      <c r="J8231">
        <f t="shared" si="256"/>
        <v>0.83333333333333337</v>
      </c>
      <c r="K8231">
        <f t="shared" si="257"/>
        <v>1</v>
      </c>
      <c r="L8231" t="s">
        <v>5724</v>
      </c>
      <c r="M8231" t="s">
        <v>121</v>
      </c>
      <c r="N8231" t="s">
        <v>23</v>
      </c>
    </row>
    <row r="8232" spans="1:14" x14ac:dyDescent="0.25">
      <c r="A8232">
        <v>2054</v>
      </c>
      <c r="B8232" t="s">
        <v>5726</v>
      </c>
      <c r="C8232">
        <v>1</v>
      </c>
      <c r="D8232">
        <v>1</v>
      </c>
      <c r="E8232">
        <v>1</v>
      </c>
      <c r="F8232">
        <v>2</v>
      </c>
      <c r="G8232">
        <v>1</v>
      </c>
      <c r="H8232">
        <v>1</v>
      </c>
      <c r="I8232">
        <v>1</v>
      </c>
      <c r="J8232">
        <f t="shared" si="256"/>
        <v>0.83333333333333337</v>
      </c>
      <c r="K8232">
        <f t="shared" si="257"/>
        <v>1</v>
      </c>
      <c r="L8232" t="s">
        <v>5727</v>
      </c>
      <c r="M8232" t="s">
        <v>5728</v>
      </c>
      <c r="N8232" t="s">
        <v>5729</v>
      </c>
    </row>
    <row r="8233" spans="1:14" x14ac:dyDescent="0.25">
      <c r="A8233">
        <v>2059</v>
      </c>
      <c r="B8233" t="s">
        <v>5737</v>
      </c>
      <c r="C8233">
        <v>2</v>
      </c>
      <c r="D8233">
        <v>1</v>
      </c>
      <c r="E8233">
        <v>1</v>
      </c>
      <c r="F8233">
        <v>1</v>
      </c>
      <c r="G8233">
        <v>1</v>
      </c>
      <c r="H8233">
        <v>1</v>
      </c>
      <c r="I8233">
        <v>1</v>
      </c>
      <c r="J8233">
        <f t="shared" si="256"/>
        <v>0.83333333333333337</v>
      </c>
      <c r="K8233">
        <f t="shared" si="257"/>
        <v>1</v>
      </c>
      <c r="L8233" t="s">
        <v>5738</v>
      </c>
      <c r="M8233" t="s">
        <v>57</v>
      </c>
      <c r="N8233" t="s">
        <v>106</v>
      </c>
    </row>
    <row r="8234" spans="1:14" x14ac:dyDescent="0.25">
      <c r="A8234">
        <v>2058</v>
      </c>
      <c r="B8234" t="s">
        <v>5741</v>
      </c>
      <c r="C8234">
        <v>1</v>
      </c>
      <c r="D8234">
        <v>1</v>
      </c>
      <c r="E8234">
        <v>1</v>
      </c>
      <c r="F8234">
        <v>2</v>
      </c>
      <c r="G8234">
        <v>1</v>
      </c>
      <c r="H8234">
        <v>1</v>
      </c>
      <c r="I8234">
        <v>1</v>
      </c>
      <c r="J8234">
        <f t="shared" si="256"/>
        <v>0.83333333333333337</v>
      </c>
      <c r="K8234">
        <f t="shared" si="257"/>
        <v>1</v>
      </c>
      <c r="L8234" t="s">
        <v>5742</v>
      </c>
      <c r="M8234" t="s">
        <v>666</v>
      </c>
    </row>
    <row r="8235" spans="1:14" x14ac:dyDescent="0.25">
      <c r="A8235">
        <v>1814</v>
      </c>
      <c r="B8235" t="s">
        <v>5918</v>
      </c>
      <c r="C8235">
        <v>1</v>
      </c>
      <c r="D8235">
        <v>1</v>
      </c>
      <c r="E8235">
        <v>1</v>
      </c>
      <c r="F8235">
        <v>1</v>
      </c>
      <c r="G8235">
        <v>2</v>
      </c>
      <c r="H8235">
        <v>1</v>
      </c>
      <c r="I8235">
        <v>1</v>
      </c>
      <c r="J8235">
        <f t="shared" si="256"/>
        <v>0.83333333333333337</v>
      </c>
      <c r="K8235">
        <f t="shared" si="257"/>
        <v>1</v>
      </c>
      <c r="L8235" t="s">
        <v>5919</v>
      </c>
      <c r="M8235" t="s">
        <v>123</v>
      </c>
      <c r="N8235" t="s">
        <v>2455</v>
      </c>
    </row>
    <row r="8236" spans="1:14" x14ac:dyDescent="0.25">
      <c r="A8236">
        <v>1815</v>
      </c>
      <c r="B8236" t="s">
        <v>5920</v>
      </c>
      <c r="C8236">
        <v>1</v>
      </c>
      <c r="D8236">
        <v>2</v>
      </c>
      <c r="E8236">
        <v>1</v>
      </c>
      <c r="F8236">
        <v>1</v>
      </c>
      <c r="G8236">
        <v>1</v>
      </c>
      <c r="H8236">
        <v>1</v>
      </c>
      <c r="I8236">
        <v>1</v>
      </c>
      <c r="J8236">
        <f t="shared" si="256"/>
        <v>0.83333333333333337</v>
      </c>
      <c r="K8236">
        <f t="shared" si="257"/>
        <v>1</v>
      </c>
      <c r="L8236" t="s">
        <v>5921</v>
      </c>
      <c r="M8236" t="s">
        <v>32</v>
      </c>
      <c r="N8236" t="s">
        <v>359</v>
      </c>
    </row>
    <row r="8237" spans="1:14" x14ac:dyDescent="0.25">
      <c r="A8237">
        <v>1816</v>
      </c>
      <c r="B8237" t="s">
        <v>5923</v>
      </c>
      <c r="C8237">
        <v>1</v>
      </c>
      <c r="D8237">
        <v>1</v>
      </c>
      <c r="E8237">
        <v>2</v>
      </c>
      <c r="F8237">
        <v>1</v>
      </c>
      <c r="G8237">
        <v>1</v>
      </c>
      <c r="H8237">
        <v>1</v>
      </c>
      <c r="I8237">
        <v>1</v>
      </c>
      <c r="J8237">
        <f t="shared" si="256"/>
        <v>0.83333333333333337</v>
      </c>
      <c r="K8237">
        <f t="shared" si="257"/>
        <v>1</v>
      </c>
      <c r="L8237" t="s">
        <v>5924</v>
      </c>
      <c r="M8237" t="s">
        <v>32</v>
      </c>
    </row>
    <row r="8238" spans="1:14" x14ac:dyDescent="0.25">
      <c r="A8238">
        <v>1817</v>
      </c>
      <c r="B8238" t="s">
        <v>5925</v>
      </c>
      <c r="C8238">
        <v>1</v>
      </c>
      <c r="D8238">
        <v>0</v>
      </c>
      <c r="E8238">
        <v>1</v>
      </c>
      <c r="F8238">
        <v>2</v>
      </c>
      <c r="G8238">
        <v>2</v>
      </c>
      <c r="H8238">
        <v>1</v>
      </c>
      <c r="I8238">
        <v>1</v>
      </c>
      <c r="J8238">
        <f t="shared" si="256"/>
        <v>0.83333333333333337</v>
      </c>
      <c r="K8238">
        <f t="shared" si="257"/>
        <v>1</v>
      </c>
      <c r="L8238" t="s">
        <v>2216</v>
      </c>
      <c r="M8238" t="s">
        <v>2216</v>
      </c>
      <c r="N8238" t="s">
        <v>2223</v>
      </c>
    </row>
    <row r="8239" spans="1:14" x14ac:dyDescent="0.25">
      <c r="A8239">
        <v>1810</v>
      </c>
      <c r="B8239" t="s">
        <v>5926</v>
      </c>
      <c r="C8239">
        <v>1</v>
      </c>
      <c r="D8239">
        <v>1</v>
      </c>
      <c r="E8239">
        <v>1</v>
      </c>
      <c r="F8239">
        <v>1</v>
      </c>
      <c r="G8239">
        <v>2</v>
      </c>
      <c r="H8239">
        <v>1</v>
      </c>
      <c r="I8239">
        <v>1</v>
      </c>
      <c r="J8239">
        <f t="shared" si="256"/>
        <v>0.83333333333333337</v>
      </c>
      <c r="K8239">
        <f t="shared" si="257"/>
        <v>1</v>
      </c>
      <c r="L8239" t="s">
        <v>5927</v>
      </c>
      <c r="M8239" t="s">
        <v>121</v>
      </c>
      <c r="N8239" t="s">
        <v>1048</v>
      </c>
    </row>
    <row r="8240" spans="1:14" x14ac:dyDescent="0.25">
      <c r="A8240">
        <v>1811</v>
      </c>
      <c r="B8240" t="s">
        <v>5928</v>
      </c>
      <c r="C8240">
        <v>1</v>
      </c>
      <c r="D8240">
        <v>1</v>
      </c>
      <c r="E8240">
        <v>2</v>
      </c>
      <c r="F8240">
        <v>1</v>
      </c>
      <c r="G8240">
        <v>1</v>
      </c>
      <c r="H8240">
        <v>1</v>
      </c>
      <c r="I8240">
        <v>1</v>
      </c>
      <c r="J8240">
        <f t="shared" si="256"/>
        <v>0.83333333333333337</v>
      </c>
      <c r="K8240">
        <f t="shared" si="257"/>
        <v>1</v>
      </c>
      <c r="L8240" t="s">
        <v>5929</v>
      </c>
      <c r="M8240" t="s">
        <v>469</v>
      </c>
      <c r="N8240" t="s">
        <v>470</v>
      </c>
    </row>
    <row r="8241" spans="1:14" x14ac:dyDescent="0.25">
      <c r="A8241">
        <v>1812</v>
      </c>
      <c r="B8241" t="s">
        <v>5930</v>
      </c>
      <c r="C8241">
        <v>1</v>
      </c>
      <c r="D8241">
        <v>2</v>
      </c>
      <c r="E8241">
        <v>1</v>
      </c>
      <c r="F8241">
        <v>1</v>
      </c>
      <c r="G8241">
        <v>1</v>
      </c>
      <c r="H8241">
        <v>1</v>
      </c>
      <c r="I8241">
        <v>1</v>
      </c>
      <c r="J8241">
        <f t="shared" si="256"/>
        <v>0.83333333333333337</v>
      </c>
      <c r="K8241">
        <f t="shared" si="257"/>
        <v>1</v>
      </c>
      <c r="L8241" t="s">
        <v>5931</v>
      </c>
      <c r="M8241" t="s">
        <v>90</v>
      </c>
      <c r="N8241" t="s">
        <v>42</v>
      </c>
    </row>
    <row r="8242" spans="1:14" x14ac:dyDescent="0.25">
      <c r="A8242">
        <v>1813</v>
      </c>
      <c r="B8242" t="s">
        <v>5932</v>
      </c>
      <c r="C8242">
        <v>1</v>
      </c>
      <c r="D8242">
        <v>1</v>
      </c>
      <c r="E8242">
        <v>1</v>
      </c>
      <c r="F8242">
        <v>1</v>
      </c>
      <c r="G8242">
        <v>2</v>
      </c>
      <c r="H8242">
        <v>1</v>
      </c>
      <c r="I8242">
        <v>1</v>
      </c>
      <c r="J8242">
        <f t="shared" si="256"/>
        <v>0.83333333333333337</v>
      </c>
      <c r="K8242">
        <f t="shared" si="257"/>
        <v>1</v>
      </c>
      <c r="L8242" t="s">
        <v>5933</v>
      </c>
      <c r="M8242" t="s">
        <v>168</v>
      </c>
      <c r="N8242" t="s">
        <v>5934</v>
      </c>
    </row>
    <row r="8243" spans="1:14" x14ac:dyDescent="0.25">
      <c r="A8243">
        <v>2165</v>
      </c>
      <c r="B8243" t="s">
        <v>5938</v>
      </c>
      <c r="C8243">
        <v>2</v>
      </c>
      <c r="D8243">
        <v>1</v>
      </c>
      <c r="E8243">
        <v>1</v>
      </c>
      <c r="F8243">
        <v>1</v>
      </c>
      <c r="G8243">
        <v>1</v>
      </c>
      <c r="H8243">
        <v>1</v>
      </c>
      <c r="I8243">
        <v>1</v>
      </c>
      <c r="J8243">
        <f t="shared" si="256"/>
        <v>0.83333333333333337</v>
      </c>
      <c r="K8243">
        <f t="shared" si="257"/>
        <v>1</v>
      </c>
    </row>
    <row r="8244" spans="1:14" x14ac:dyDescent="0.25">
      <c r="A8244">
        <v>2164</v>
      </c>
      <c r="B8244" t="s">
        <v>5939</v>
      </c>
      <c r="C8244">
        <v>2</v>
      </c>
      <c r="D8244">
        <v>1</v>
      </c>
      <c r="E8244">
        <v>1</v>
      </c>
      <c r="F8244">
        <v>1</v>
      </c>
      <c r="G8244">
        <v>1</v>
      </c>
      <c r="H8244">
        <v>1</v>
      </c>
      <c r="I8244">
        <v>1</v>
      </c>
      <c r="J8244">
        <f t="shared" si="256"/>
        <v>0.83333333333333337</v>
      </c>
      <c r="K8244">
        <f t="shared" si="257"/>
        <v>1</v>
      </c>
      <c r="L8244" t="s">
        <v>5940</v>
      </c>
      <c r="M8244" t="s">
        <v>121</v>
      </c>
      <c r="N8244" t="s">
        <v>23</v>
      </c>
    </row>
    <row r="8245" spans="1:14" x14ac:dyDescent="0.25">
      <c r="A8245">
        <v>2167</v>
      </c>
      <c r="B8245" t="s">
        <v>5941</v>
      </c>
      <c r="C8245">
        <v>1</v>
      </c>
      <c r="D8245">
        <v>1</v>
      </c>
      <c r="E8245">
        <v>1</v>
      </c>
      <c r="F8245">
        <v>1</v>
      </c>
      <c r="G8245">
        <v>2</v>
      </c>
      <c r="H8245">
        <v>1</v>
      </c>
      <c r="I8245">
        <v>1</v>
      </c>
      <c r="J8245">
        <f t="shared" si="256"/>
        <v>0.83333333333333337</v>
      </c>
      <c r="K8245">
        <f t="shared" si="257"/>
        <v>1</v>
      </c>
    </row>
    <row r="8246" spans="1:14" x14ac:dyDescent="0.25">
      <c r="A8246">
        <v>2166</v>
      </c>
      <c r="B8246" t="s">
        <v>5947</v>
      </c>
      <c r="C8246">
        <v>1</v>
      </c>
      <c r="D8246">
        <v>2</v>
      </c>
      <c r="E8246">
        <v>1</v>
      </c>
      <c r="F8246">
        <v>1</v>
      </c>
      <c r="G8246">
        <v>1</v>
      </c>
      <c r="H8246">
        <v>1</v>
      </c>
      <c r="I8246">
        <v>1</v>
      </c>
      <c r="J8246">
        <f t="shared" si="256"/>
        <v>0.83333333333333337</v>
      </c>
      <c r="K8246">
        <f t="shared" si="257"/>
        <v>1</v>
      </c>
    </row>
    <row r="8247" spans="1:14" x14ac:dyDescent="0.25">
      <c r="A8247">
        <v>1979</v>
      </c>
      <c r="B8247" t="s">
        <v>5953</v>
      </c>
      <c r="C8247">
        <v>1</v>
      </c>
      <c r="D8247">
        <v>2</v>
      </c>
      <c r="E8247">
        <v>1</v>
      </c>
      <c r="F8247">
        <v>1</v>
      </c>
      <c r="G8247">
        <v>1</v>
      </c>
      <c r="H8247">
        <v>1</v>
      </c>
      <c r="I8247">
        <v>1</v>
      </c>
      <c r="J8247">
        <f t="shared" si="256"/>
        <v>0.83333333333333337</v>
      </c>
      <c r="K8247">
        <f t="shared" si="257"/>
        <v>1</v>
      </c>
      <c r="L8247" t="s">
        <v>3029</v>
      </c>
      <c r="M8247" t="s">
        <v>277</v>
      </c>
      <c r="N8247" t="s">
        <v>14</v>
      </c>
    </row>
    <row r="8248" spans="1:14" x14ac:dyDescent="0.25">
      <c r="A8248">
        <v>1978</v>
      </c>
      <c r="B8248" t="s">
        <v>5954</v>
      </c>
      <c r="C8248">
        <v>1</v>
      </c>
      <c r="D8248">
        <v>1</v>
      </c>
      <c r="E8248">
        <v>0</v>
      </c>
      <c r="F8248">
        <v>3</v>
      </c>
      <c r="G8248">
        <v>1</v>
      </c>
      <c r="H8248">
        <v>1</v>
      </c>
      <c r="I8248">
        <v>1</v>
      </c>
      <c r="J8248">
        <f t="shared" si="256"/>
        <v>0.83333333333333337</v>
      </c>
      <c r="K8248">
        <f t="shared" si="257"/>
        <v>1</v>
      </c>
      <c r="L8248" t="s">
        <v>5955</v>
      </c>
      <c r="M8248" t="s">
        <v>121</v>
      </c>
      <c r="N8248" t="s">
        <v>23</v>
      </c>
    </row>
    <row r="8249" spans="1:14" x14ac:dyDescent="0.25">
      <c r="A8249">
        <v>1977</v>
      </c>
      <c r="B8249" t="s">
        <v>5956</v>
      </c>
      <c r="C8249">
        <v>2</v>
      </c>
      <c r="D8249">
        <v>1</v>
      </c>
      <c r="E8249">
        <v>1</v>
      </c>
      <c r="F8249">
        <v>1</v>
      </c>
      <c r="G8249">
        <v>1</v>
      </c>
      <c r="H8249">
        <v>1</v>
      </c>
      <c r="I8249">
        <v>1</v>
      </c>
      <c r="J8249">
        <f t="shared" si="256"/>
        <v>0.83333333333333337</v>
      </c>
      <c r="K8249">
        <f t="shared" si="257"/>
        <v>1</v>
      </c>
      <c r="L8249" t="s">
        <v>5957</v>
      </c>
      <c r="M8249" t="s">
        <v>1245</v>
      </c>
      <c r="N8249" t="s">
        <v>1218</v>
      </c>
    </row>
    <row r="8250" spans="1:14" x14ac:dyDescent="0.25">
      <c r="A8250">
        <v>1976</v>
      </c>
      <c r="B8250" t="s">
        <v>5958</v>
      </c>
      <c r="C8250">
        <v>2</v>
      </c>
      <c r="D8250">
        <v>1</v>
      </c>
      <c r="E8250">
        <v>1</v>
      </c>
      <c r="F8250">
        <v>1</v>
      </c>
      <c r="G8250">
        <v>1</v>
      </c>
      <c r="H8250">
        <v>1</v>
      </c>
      <c r="I8250">
        <v>1</v>
      </c>
      <c r="J8250">
        <f t="shared" si="256"/>
        <v>0.83333333333333337</v>
      </c>
      <c r="K8250">
        <f t="shared" si="257"/>
        <v>1</v>
      </c>
      <c r="L8250" t="s">
        <v>5959</v>
      </c>
      <c r="M8250" t="s">
        <v>5960</v>
      </c>
      <c r="N8250" t="s">
        <v>208</v>
      </c>
    </row>
    <row r="8251" spans="1:14" x14ac:dyDescent="0.25">
      <c r="A8251">
        <v>1973</v>
      </c>
      <c r="B8251" t="s">
        <v>5964</v>
      </c>
      <c r="C8251">
        <v>1</v>
      </c>
      <c r="D8251">
        <v>1</v>
      </c>
      <c r="E8251">
        <v>1</v>
      </c>
      <c r="F8251">
        <v>2</v>
      </c>
      <c r="G8251">
        <v>1</v>
      </c>
      <c r="H8251">
        <v>1</v>
      </c>
      <c r="I8251">
        <v>1</v>
      </c>
      <c r="J8251">
        <f t="shared" si="256"/>
        <v>0.83333333333333337</v>
      </c>
      <c r="K8251">
        <f t="shared" si="257"/>
        <v>1</v>
      </c>
      <c r="L8251" t="s">
        <v>5965</v>
      </c>
      <c r="M8251" t="s">
        <v>5966</v>
      </c>
      <c r="N8251" t="s">
        <v>14</v>
      </c>
    </row>
    <row r="8252" spans="1:14" x14ac:dyDescent="0.25">
      <c r="A8252">
        <v>1972</v>
      </c>
      <c r="B8252" t="s">
        <v>5967</v>
      </c>
      <c r="C8252">
        <v>1</v>
      </c>
      <c r="D8252">
        <v>1</v>
      </c>
      <c r="E8252">
        <v>1</v>
      </c>
      <c r="F8252">
        <v>2</v>
      </c>
      <c r="G8252">
        <v>1</v>
      </c>
      <c r="H8252">
        <v>1</v>
      </c>
      <c r="I8252">
        <v>1</v>
      </c>
      <c r="J8252">
        <f t="shared" si="256"/>
        <v>0.83333333333333337</v>
      </c>
      <c r="K8252">
        <f t="shared" si="257"/>
        <v>1</v>
      </c>
      <c r="L8252" t="s">
        <v>116</v>
      </c>
    </row>
    <row r="8253" spans="1:14" x14ac:dyDescent="0.25">
      <c r="A8253">
        <v>1971</v>
      </c>
      <c r="B8253" t="s">
        <v>5968</v>
      </c>
      <c r="C8253">
        <v>1</v>
      </c>
      <c r="D8253">
        <v>2</v>
      </c>
      <c r="E8253">
        <v>1</v>
      </c>
      <c r="F8253">
        <v>1</v>
      </c>
      <c r="G8253">
        <v>1</v>
      </c>
      <c r="H8253">
        <v>1</v>
      </c>
      <c r="I8253">
        <v>1</v>
      </c>
      <c r="J8253">
        <f t="shared" si="256"/>
        <v>0.83333333333333337</v>
      </c>
      <c r="K8253">
        <f t="shared" si="257"/>
        <v>1</v>
      </c>
      <c r="L8253" t="s">
        <v>5969</v>
      </c>
      <c r="M8253" t="s">
        <v>5970</v>
      </c>
      <c r="N8253" t="s">
        <v>264</v>
      </c>
    </row>
    <row r="8254" spans="1:14" x14ac:dyDescent="0.25">
      <c r="A8254">
        <v>1970</v>
      </c>
      <c r="B8254" t="s">
        <v>5972</v>
      </c>
      <c r="C8254">
        <v>1</v>
      </c>
      <c r="D8254">
        <v>1</v>
      </c>
      <c r="E8254">
        <v>1</v>
      </c>
      <c r="F8254">
        <v>2</v>
      </c>
      <c r="G8254">
        <v>1</v>
      </c>
      <c r="H8254">
        <v>1</v>
      </c>
      <c r="I8254">
        <v>1</v>
      </c>
      <c r="J8254">
        <f t="shared" si="256"/>
        <v>0.83333333333333337</v>
      </c>
      <c r="K8254">
        <f t="shared" si="257"/>
        <v>1</v>
      </c>
      <c r="L8254" t="s">
        <v>5973</v>
      </c>
      <c r="M8254" t="s">
        <v>219</v>
      </c>
      <c r="N8254" t="s">
        <v>5401</v>
      </c>
    </row>
    <row r="8255" spans="1:14" x14ac:dyDescent="0.25">
      <c r="A8255">
        <v>1908</v>
      </c>
      <c r="B8255" t="s">
        <v>6104</v>
      </c>
      <c r="C8255">
        <v>1</v>
      </c>
      <c r="D8255">
        <v>1</v>
      </c>
      <c r="E8255">
        <v>1</v>
      </c>
      <c r="F8255">
        <v>2</v>
      </c>
      <c r="G8255">
        <v>1</v>
      </c>
      <c r="H8255">
        <v>1</v>
      </c>
      <c r="I8255">
        <v>1</v>
      </c>
      <c r="J8255">
        <f t="shared" si="256"/>
        <v>0.83333333333333337</v>
      </c>
      <c r="K8255">
        <f t="shared" si="257"/>
        <v>1</v>
      </c>
      <c r="L8255" t="s">
        <v>6105</v>
      </c>
      <c r="M8255" t="s">
        <v>1023</v>
      </c>
      <c r="N8255" t="s">
        <v>6106</v>
      </c>
    </row>
    <row r="8256" spans="1:14" x14ac:dyDescent="0.25">
      <c r="A8256">
        <v>1909</v>
      </c>
      <c r="B8256" t="s">
        <v>6107</v>
      </c>
      <c r="C8256">
        <v>1</v>
      </c>
      <c r="D8256">
        <v>1</v>
      </c>
      <c r="E8256">
        <v>1</v>
      </c>
      <c r="F8256">
        <v>1</v>
      </c>
      <c r="G8256">
        <v>2</v>
      </c>
      <c r="H8256">
        <v>1</v>
      </c>
      <c r="I8256">
        <v>1</v>
      </c>
      <c r="J8256">
        <f t="shared" si="256"/>
        <v>0.83333333333333337</v>
      </c>
      <c r="K8256">
        <f t="shared" si="257"/>
        <v>1</v>
      </c>
      <c r="L8256" t="s">
        <v>6108</v>
      </c>
      <c r="M8256" t="s">
        <v>277</v>
      </c>
      <c r="N8256" t="s">
        <v>14</v>
      </c>
    </row>
    <row r="8257" spans="1:40" x14ac:dyDescent="0.25">
      <c r="A8257">
        <v>1902</v>
      </c>
      <c r="B8257" t="s">
        <v>6124</v>
      </c>
      <c r="C8257">
        <v>1</v>
      </c>
      <c r="D8257">
        <v>1</v>
      </c>
      <c r="E8257">
        <v>1</v>
      </c>
      <c r="F8257">
        <v>2</v>
      </c>
      <c r="G8257">
        <v>1</v>
      </c>
      <c r="H8257">
        <v>1</v>
      </c>
      <c r="I8257">
        <v>1</v>
      </c>
      <c r="J8257">
        <f t="shared" si="256"/>
        <v>0.83333333333333337</v>
      </c>
      <c r="K8257">
        <f t="shared" si="257"/>
        <v>1</v>
      </c>
      <c r="L8257" t="s">
        <v>6125</v>
      </c>
      <c r="M8257" t="s">
        <v>6126</v>
      </c>
      <c r="N8257" t="s">
        <v>789</v>
      </c>
    </row>
    <row r="8258" spans="1:40" x14ac:dyDescent="0.25">
      <c r="A8258">
        <v>1901</v>
      </c>
      <c r="B8258" t="s">
        <v>6144</v>
      </c>
      <c r="C8258">
        <v>1</v>
      </c>
      <c r="D8258">
        <v>2</v>
      </c>
      <c r="E8258">
        <v>1</v>
      </c>
      <c r="F8258">
        <v>1</v>
      </c>
      <c r="G8258">
        <v>1</v>
      </c>
      <c r="H8258">
        <v>1</v>
      </c>
      <c r="I8258">
        <v>1</v>
      </c>
      <c r="J8258">
        <f t="shared" ref="J8258:J8321" si="258">SUM(H8258:I8258)*2.5/SUM(C8258:G8258)</f>
        <v>0.83333333333333337</v>
      </c>
      <c r="K8258">
        <f t="shared" ref="K8258:K8321" si="259">H8258/I8258</f>
        <v>1</v>
      </c>
      <c r="L8258" t="s">
        <v>6145</v>
      </c>
      <c r="M8258" t="s">
        <v>121</v>
      </c>
      <c r="N8258" t="s">
        <v>123</v>
      </c>
    </row>
    <row r="8259" spans="1:40" x14ac:dyDescent="0.25">
      <c r="A8259">
        <v>2213</v>
      </c>
      <c r="B8259" t="s">
        <v>6176</v>
      </c>
      <c r="C8259">
        <v>1</v>
      </c>
      <c r="D8259">
        <v>2</v>
      </c>
      <c r="E8259">
        <v>1</v>
      </c>
      <c r="F8259">
        <v>1</v>
      </c>
      <c r="G8259">
        <v>1</v>
      </c>
      <c r="H8259">
        <v>1</v>
      </c>
      <c r="I8259">
        <v>1</v>
      </c>
      <c r="J8259">
        <f t="shared" si="258"/>
        <v>0.83333333333333337</v>
      </c>
      <c r="K8259">
        <f t="shared" si="259"/>
        <v>1</v>
      </c>
      <c r="L8259" t="s">
        <v>6177</v>
      </c>
      <c r="M8259" t="s">
        <v>3094</v>
      </c>
      <c r="N8259" t="s">
        <v>23</v>
      </c>
    </row>
    <row r="8260" spans="1:40" x14ac:dyDescent="0.25">
      <c r="A8260">
        <v>2212</v>
      </c>
      <c r="B8260" t="s">
        <v>6178</v>
      </c>
      <c r="C8260">
        <v>1</v>
      </c>
      <c r="D8260">
        <v>1</v>
      </c>
      <c r="E8260">
        <v>1</v>
      </c>
      <c r="F8260">
        <v>1</v>
      </c>
      <c r="G8260">
        <v>2</v>
      </c>
      <c r="H8260">
        <v>1</v>
      </c>
      <c r="I8260">
        <v>1</v>
      </c>
      <c r="J8260">
        <f t="shared" si="258"/>
        <v>0.83333333333333337</v>
      </c>
      <c r="K8260">
        <f t="shared" si="259"/>
        <v>1</v>
      </c>
    </row>
    <row r="8261" spans="1:40" x14ac:dyDescent="0.25">
      <c r="A8261">
        <v>2211</v>
      </c>
      <c r="B8261" t="s">
        <v>6179</v>
      </c>
      <c r="C8261">
        <v>1</v>
      </c>
      <c r="D8261">
        <v>2</v>
      </c>
      <c r="E8261">
        <v>1</v>
      </c>
      <c r="F8261">
        <v>1</v>
      </c>
      <c r="G8261">
        <v>1</v>
      </c>
      <c r="H8261">
        <v>1</v>
      </c>
      <c r="I8261">
        <v>1</v>
      </c>
      <c r="J8261">
        <f t="shared" si="258"/>
        <v>0.83333333333333337</v>
      </c>
      <c r="K8261">
        <f t="shared" si="259"/>
        <v>1</v>
      </c>
      <c r="L8261" t="s">
        <v>6180</v>
      </c>
      <c r="M8261" t="s">
        <v>23</v>
      </c>
      <c r="N8261" t="s">
        <v>6181</v>
      </c>
      <c r="AM8261" t="s">
        <v>6182</v>
      </c>
      <c r="AN8261" t="s">
        <v>6183</v>
      </c>
    </row>
    <row r="8262" spans="1:40" x14ac:dyDescent="0.25">
      <c r="A8262">
        <v>2210</v>
      </c>
      <c r="B8262" t="s">
        <v>6184</v>
      </c>
      <c r="C8262">
        <v>2</v>
      </c>
      <c r="D8262">
        <v>1</v>
      </c>
      <c r="E8262">
        <v>1</v>
      </c>
      <c r="F8262">
        <v>1</v>
      </c>
      <c r="G8262">
        <v>1</v>
      </c>
      <c r="H8262">
        <v>1</v>
      </c>
      <c r="I8262">
        <v>1</v>
      </c>
      <c r="J8262">
        <f t="shared" si="258"/>
        <v>0.83333333333333337</v>
      </c>
      <c r="K8262">
        <f t="shared" si="259"/>
        <v>1</v>
      </c>
    </row>
    <row r="8263" spans="1:40" x14ac:dyDescent="0.25">
      <c r="A8263">
        <v>2216</v>
      </c>
      <c r="B8263" t="s">
        <v>6189</v>
      </c>
      <c r="C8263">
        <v>1</v>
      </c>
      <c r="D8263">
        <v>1</v>
      </c>
      <c r="E8263">
        <v>2</v>
      </c>
      <c r="F8263">
        <v>1</v>
      </c>
      <c r="G8263">
        <v>1</v>
      </c>
      <c r="H8263">
        <v>1</v>
      </c>
      <c r="I8263">
        <v>1</v>
      </c>
      <c r="J8263">
        <f t="shared" si="258"/>
        <v>0.83333333333333337</v>
      </c>
      <c r="K8263">
        <f t="shared" si="259"/>
        <v>1</v>
      </c>
      <c r="L8263" t="s">
        <v>6190</v>
      </c>
    </row>
    <row r="8264" spans="1:40" x14ac:dyDescent="0.25">
      <c r="A8264">
        <v>2214</v>
      </c>
      <c r="B8264" t="s">
        <v>6191</v>
      </c>
      <c r="C8264">
        <v>1</v>
      </c>
      <c r="D8264">
        <v>2</v>
      </c>
      <c r="E8264">
        <v>1</v>
      </c>
      <c r="F8264">
        <v>1</v>
      </c>
      <c r="G8264">
        <v>1</v>
      </c>
      <c r="H8264">
        <v>1</v>
      </c>
      <c r="I8264">
        <v>1</v>
      </c>
      <c r="J8264">
        <f t="shared" si="258"/>
        <v>0.83333333333333337</v>
      </c>
      <c r="K8264">
        <f t="shared" si="259"/>
        <v>1</v>
      </c>
      <c r="L8264" t="s">
        <v>6192</v>
      </c>
      <c r="M8264" t="s">
        <v>82</v>
      </c>
      <c r="N8264" t="s">
        <v>6193</v>
      </c>
    </row>
    <row r="8265" spans="1:40" x14ac:dyDescent="0.25">
      <c r="A8265">
        <v>2218</v>
      </c>
      <c r="B8265" t="s">
        <v>6201</v>
      </c>
      <c r="C8265">
        <v>1</v>
      </c>
      <c r="D8265">
        <v>1</v>
      </c>
      <c r="E8265">
        <v>1</v>
      </c>
      <c r="F8265">
        <v>2</v>
      </c>
      <c r="G8265">
        <v>1</v>
      </c>
      <c r="H8265">
        <v>1</v>
      </c>
      <c r="I8265">
        <v>1</v>
      </c>
      <c r="J8265">
        <f t="shared" si="258"/>
        <v>0.83333333333333337</v>
      </c>
      <c r="K8265">
        <f t="shared" si="259"/>
        <v>1</v>
      </c>
    </row>
    <row r="8266" spans="1:40" x14ac:dyDescent="0.25">
      <c r="A8266">
        <v>1833</v>
      </c>
      <c r="B8266" t="s">
        <v>6439</v>
      </c>
      <c r="C8266">
        <v>1</v>
      </c>
      <c r="D8266">
        <v>1</v>
      </c>
      <c r="E8266">
        <v>2</v>
      </c>
      <c r="F8266">
        <v>1</v>
      </c>
      <c r="G8266">
        <v>1</v>
      </c>
      <c r="H8266">
        <v>1</v>
      </c>
      <c r="I8266">
        <v>1</v>
      </c>
      <c r="J8266">
        <f t="shared" si="258"/>
        <v>0.83333333333333337</v>
      </c>
      <c r="K8266">
        <f t="shared" si="259"/>
        <v>1</v>
      </c>
      <c r="L8266" t="s">
        <v>897</v>
      </c>
      <c r="M8266" t="s">
        <v>121</v>
      </c>
      <c r="N8266" t="s">
        <v>122</v>
      </c>
    </row>
    <row r="8267" spans="1:40" x14ac:dyDescent="0.25">
      <c r="A8267">
        <v>1830</v>
      </c>
      <c r="B8267" t="s">
        <v>6440</v>
      </c>
      <c r="C8267">
        <v>1</v>
      </c>
      <c r="D8267">
        <v>1</v>
      </c>
      <c r="E8267">
        <v>1</v>
      </c>
      <c r="F8267">
        <v>1</v>
      </c>
      <c r="G8267">
        <v>2</v>
      </c>
      <c r="H8267">
        <v>1</v>
      </c>
      <c r="I8267">
        <v>1</v>
      </c>
      <c r="J8267">
        <f t="shared" si="258"/>
        <v>0.83333333333333337</v>
      </c>
      <c r="K8267">
        <f t="shared" si="259"/>
        <v>1</v>
      </c>
      <c r="L8267" t="s">
        <v>5672</v>
      </c>
      <c r="M8267" t="s">
        <v>414</v>
      </c>
      <c r="N8267" t="s">
        <v>54</v>
      </c>
    </row>
    <row r="8268" spans="1:40" x14ac:dyDescent="0.25">
      <c r="A8268">
        <v>1836</v>
      </c>
      <c r="B8268" t="s">
        <v>6442</v>
      </c>
      <c r="C8268">
        <v>1</v>
      </c>
      <c r="D8268">
        <v>1</v>
      </c>
      <c r="E8268">
        <v>1</v>
      </c>
      <c r="F8268">
        <v>1</v>
      </c>
      <c r="G8268">
        <v>2</v>
      </c>
      <c r="H8268">
        <v>1</v>
      </c>
      <c r="I8268">
        <v>1</v>
      </c>
      <c r="J8268">
        <f t="shared" si="258"/>
        <v>0.83333333333333337</v>
      </c>
      <c r="K8268">
        <f t="shared" si="259"/>
        <v>1</v>
      </c>
      <c r="L8268" t="s">
        <v>6443</v>
      </c>
      <c r="M8268" t="s">
        <v>338</v>
      </c>
      <c r="N8268" t="s">
        <v>208</v>
      </c>
    </row>
    <row r="8269" spans="1:40" x14ac:dyDescent="0.25">
      <c r="A8269">
        <v>1835</v>
      </c>
      <c r="B8269" t="s">
        <v>6448</v>
      </c>
      <c r="C8269">
        <v>1</v>
      </c>
      <c r="D8269">
        <v>2</v>
      </c>
      <c r="E8269">
        <v>0</v>
      </c>
      <c r="F8269">
        <v>2</v>
      </c>
      <c r="G8269">
        <v>1</v>
      </c>
      <c r="H8269">
        <v>1</v>
      </c>
      <c r="I8269">
        <v>1</v>
      </c>
      <c r="J8269">
        <f t="shared" si="258"/>
        <v>0.83333333333333337</v>
      </c>
      <c r="K8269">
        <f t="shared" si="259"/>
        <v>1</v>
      </c>
      <c r="L8269" t="s">
        <v>120</v>
      </c>
      <c r="M8269" t="s">
        <v>121</v>
      </c>
      <c r="N8269" t="s">
        <v>122</v>
      </c>
    </row>
    <row r="8270" spans="1:40" x14ac:dyDescent="0.25">
      <c r="A8270">
        <v>1838</v>
      </c>
      <c r="B8270" t="s">
        <v>6451</v>
      </c>
      <c r="C8270">
        <v>1</v>
      </c>
      <c r="D8270">
        <v>1</v>
      </c>
      <c r="E8270">
        <v>1</v>
      </c>
      <c r="F8270">
        <v>2</v>
      </c>
      <c r="G8270">
        <v>1</v>
      </c>
      <c r="H8270">
        <v>1</v>
      </c>
      <c r="I8270">
        <v>1</v>
      </c>
      <c r="J8270">
        <f t="shared" si="258"/>
        <v>0.83333333333333337</v>
      </c>
      <c r="K8270">
        <f t="shared" si="259"/>
        <v>1</v>
      </c>
      <c r="L8270" t="s">
        <v>5338</v>
      </c>
      <c r="M8270" t="s">
        <v>817</v>
      </c>
      <c r="N8270" t="s">
        <v>2111</v>
      </c>
    </row>
    <row r="8271" spans="1:40" x14ac:dyDescent="0.25">
      <c r="A8271">
        <v>2157</v>
      </c>
      <c r="B8271" t="s">
        <v>6468</v>
      </c>
      <c r="C8271">
        <v>1</v>
      </c>
      <c r="D8271">
        <v>1</v>
      </c>
      <c r="E8271">
        <v>1</v>
      </c>
      <c r="F8271">
        <v>2</v>
      </c>
      <c r="G8271">
        <v>1</v>
      </c>
      <c r="H8271">
        <v>1</v>
      </c>
      <c r="I8271">
        <v>1</v>
      </c>
      <c r="J8271">
        <f t="shared" si="258"/>
        <v>0.83333333333333337</v>
      </c>
      <c r="K8271">
        <f t="shared" si="259"/>
        <v>1</v>
      </c>
      <c r="L8271" t="s">
        <v>6469</v>
      </c>
      <c r="M8271" t="s">
        <v>722</v>
      </c>
      <c r="N8271" t="s">
        <v>2769</v>
      </c>
    </row>
    <row r="8272" spans="1:40" x14ac:dyDescent="0.25">
      <c r="A8272">
        <v>2159</v>
      </c>
      <c r="B8272" t="s">
        <v>6486</v>
      </c>
      <c r="C8272">
        <v>1</v>
      </c>
      <c r="D8272">
        <v>1</v>
      </c>
      <c r="E8272">
        <v>1</v>
      </c>
      <c r="F8272">
        <v>1</v>
      </c>
      <c r="G8272">
        <v>2</v>
      </c>
      <c r="H8272">
        <v>1</v>
      </c>
      <c r="I8272">
        <v>1</v>
      </c>
      <c r="J8272">
        <f t="shared" si="258"/>
        <v>0.83333333333333337</v>
      </c>
      <c r="K8272">
        <f t="shared" si="259"/>
        <v>1</v>
      </c>
    </row>
    <row r="8273" spans="1:14" x14ac:dyDescent="0.25">
      <c r="A8273">
        <v>1955</v>
      </c>
      <c r="B8273" t="s">
        <v>6491</v>
      </c>
      <c r="C8273">
        <v>1</v>
      </c>
      <c r="D8273">
        <v>1</v>
      </c>
      <c r="E8273">
        <v>1</v>
      </c>
      <c r="F8273">
        <v>1</v>
      </c>
      <c r="G8273">
        <v>2</v>
      </c>
      <c r="H8273">
        <v>1</v>
      </c>
      <c r="I8273">
        <v>1</v>
      </c>
      <c r="J8273">
        <f t="shared" si="258"/>
        <v>0.83333333333333337</v>
      </c>
      <c r="K8273">
        <f t="shared" si="259"/>
        <v>1</v>
      </c>
      <c r="L8273" t="s">
        <v>6492</v>
      </c>
      <c r="M8273" t="s">
        <v>302</v>
      </c>
      <c r="N8273" t="s">
        <v>114</v>
      </c>
    </row>
    <row r="8274" spans="1:14" x14ac:dyDescent="0.25">
      <c r="A8274">
        <v>1954</v>
      </c>
      <c r="B8274" t="s">
        <v>6494</v>
      </c>
      <c r="C8274">
        <v>1</v>
      </c>
      <c r="D8274">
        <v>1</v>
      </c>
      <c r="E8274">
        <v>2</v>
      </c>
      <c r="F8274">
        <v>1</v>
      </c>
      <c r="G8274">
        <v>1</v>
      </c>
      <c r="H8274">
        <v>1</v>
      </c>
      <c r="I8274">
        <v>1</v>
      </c>
      <c r="J8274">
        <f t="shared" si="258"/>
        <v>0.83333333333333337</v>
      </c>
      <c r="K8274">
        <f t="shared" si="259"/>
        <v>1</v>
      </c>
      <c r="L8274" t="s">
        <v>1067</v>
      </c>
      <c r="M8274" t="s">
        <v>90</v>
      </c>
      <c r="N8274" t="s">
        <v>47</v>
      </c>
    </row>
    <row r="8275" spans="1:14" x14ac:dyDescent="0.25">
      <c r="A8275">
        <v>1957</v>
      </c>
      <c r="B8275" t="s">
        <v>6495</v>
      </c>
      <c r="C8275">
        <v>2</v>
      </c>
      <c r="D8275">
        <v>1</v>
      </c>
      <c r="E8275">
        <v>1</v>
      </c>
      <c r="F8275">
        <v>1</v>
      </c>
      <c r="G8275">
        <v>1</v>
      </c>
      <c r="H8275">
        <v>1</v>
      </c>
      <c r="I8275">
        <v>1</v>
      </c>
      <c r="J8275">
        <f t="shared" si="258"/>
        <v>0.83333333333333337</v>
      </c>
      <c r="K8275">
        <f t="shared" si="259"/>
        <v>1</v>
      </c>
      <c r="L8275" t="s">
        <v>6496</v>
      </c>
    </row>
    <row r="8276" spans="1:14" x14ac:dyDescent="0.25">
      <c r="A8276">
        <v>1951</v>
      </c>
      <c r="B8276" t="s">
        <v>6501</v>
      </c>
      <c r="C8276">
        <v>1</v>
      </c>
      <c r="D8276">
        <v>2</v>
      </c>
      <c r="E8276">
        <v>1</v>
      </c>
      <c r="F8276">
        <v>1</v>
      </c>
      <c r="G8276">
        <v>1</v>
      </c>
      <c r="H8276">
        <v>1</v>
      </c>
      <c r="I8276">
        <v>1</v>
      </c>
      <c r="J8276">
        <f t="shared" si="258"/>
        <v>0.83333333333333337</v>
      </c>
      <c r="K8276">
        <f t="shared" si="259"/>
        <v>1</v>
      </c>
      <c r="L8276" t="s">
        <v>6502</v>
      </c>
      <c r="M8276" t="s">
        <v>732</v>
      </c>
      <c r="N8276" t="s">
        <v>1506</v>
      </c>
    </row>
    <row r="8277" spans="1:14" x14ac:dyDescent="0.25">
      <c r="A8277">
        <v>1950</v>
      </c>
      <c r="B8277" t="s">
        <v>6503</v>
      </c>
      <c r="C8277">
        <v>1</v>
      </c>
      <c r="D8277">
        <v>2</v>
      </c>
      <c r="E8277">
        <v>1</v>
      </c>
      <c r="F8277">
        <v>1</v>
      </c>
      <c r="G8277">
        <v>1</v>
      </c>
      <c r="H8277">
        <v>1</v>
      </c>
      <c r="I8277">
        <v>1</v>
      </c>
      <c r="J8277">
        <f t="shared" si="258"/>
        <v>0.83333333333333337</v>
      </c>
      <c r="K8277">
        <f t="shared" si="259"/>
        <v>1</v>
      </c>
      <c r="L8277" t="s">
        <v>6504</v>
      </c>
      <c r="M8277" t="s">
        <v>67</v>
      </c>
      <c r="N8277" t="s">
        <v>68</v>
      </c>
    </row>
    <row r="8278" spans="1:14" x14ac:dyDescent="0.25">
      <c r="A8278">
        <v>1953</v>
      </c>
      <c r="B8278" t="s">
        <v>6505</v>
      </c>
      <c r="C8278">
        <v>2</v>
      </c>
      <c r="D8278">
        <v>1</v>
      </c>
      <c r="E8278">
        <v>1</v>
      </c>
      <c r="F8278">
        <v>1</v>
      </c>
      <c r="G8278">
        <v>1</v>
      </c>
      <c r="H8278">
        <v>1</v>
      </c>
      <c r="I8278">
        <v>1</v>
      </c>
      <c r="J8278">
        <f t="shared" si="258"/>
        <v>0.83333333333333337</v>
      </c>
      <c r="K8278">
        <f t="shared" si="259"/>
        <v>1</v>
      </c>
      <c r="L8278" t="s">
        <v>6506</v>
      </c>
      <c r="M8278" t="s">
        <v>32</v>
      </c>
      <c r="N8278" t="s">
        <v>2696</v>
      </c>
    </row>
    <row r="8279" spans="1:14" x14ac:dyDescent="0.25">
      <c r="A8279">
        <v>1952</v>
      </c>
      <c r="B8279" t="s">
        <v>6507</v>
      </c>
      <c r="C8279">
        <v>1</v>
      </c>
      <c r="D8279">
        <v>1</v>
      </c>
      <c r="E8279">
        <v>2</v>
      </c>
      <c r="F8279">
        <v>1</v>
      </c>
      <c r="G8279">
        <v>1</v>
      </c>
      <c r="H8279">
        <v>1</v>
      </c>
      <c r="I8279">
        <v>1</v>
      </c>
      <c r="J8279">
        <f t="shared" si="258"/>
        <v>0.83333333333333337</v>
      </c>
      <c r="K8279">
        <f t="shared" si="259"/>
        <v>1</v>
      </c>
      <c r="L8279" t="s">
        <v>6508</v>
      </c>
      <c r="M8279" t="s">
        <v>377</v>
      </c>
      <c r="N8279" t="s">
        <v>358</v>
      </c>
    </row>
    <row r="8280" spans="1:14" x14ac:dyDescent="0.25">
      <c r="A8280">
        <v>1958</v>
      </c>
      <c r="B8280" t="s">
        <v>6514</v>
      </c>
      <c r="C8280">
        <v>1</v>
      </c>
      <c r="D8280">
        <v>1</v>
      </c>
      <c r="E8280">
        <v>2</v>
      </c>
      <c r="F8280">
        <v>1</v>
      </c>
      <c r="G8280">
        <v>1</v>
      </c>
      <c r="H8280">
        <v>1</v>
      </c>
      <c r="I8280">
        <v>1</v>
      </c>
      <c r="J8280">
        <f t="shared" si="258"/>
        <v>0.83333333333333337</v>
      </c>
      <c r="K8280">
        <f t="shared" si="259"/>
        <v>1</v>
      </c>
      <c r="L8280" t="s">
        <v>6515</v>
      </c>
      <c r="M8280" t="s">
        <v>124</v>
      </c>
      <c r="N8280" t="s">
        <v>6516</v>
      </c>
    </row>
    <row r="8281" spans="1:14" x14ac:dyDescent="0.25">
      <c r="A8281">
        <v>1990</v>
      </c>
      <c r="B8281" t="s">
        <v>6538</v>
      </c>
      <c r="C8281">
        <v>1</v>
      </c>
      <c r="D8281">
        <v>1</v>
      </c>
      <c r="E8281">
        <v>2</v>
      </c>
      <c r="F8281">
        <v>1</v>
      </c>
      <c r="G8281">
        <v>1</v>
      </c>
      <c r="H8281">
        <v>1</v>
      </c>
      <c r="I8281">
        <v>1</v>
      </c>
      <c r="J8281">
        <f t="shared" si="258"/>
        <v>0.83333333333333337</v>
      </c>
      <c r="K8281">
        <f t="shared" si="259"/>
        <v>1</v>
      </c>
      <c r="L8281" t="s">
        <v>6539</v>
      </c>
      <c r="M8281" t="s">
        <v>121</v>
      </c>
      <c r="N8281" t="s">
        <v>302</v>
      </c>
    </row>
    <row r="8282" spans="1:14" x14ac:dyDescent="0.25">
      <c r="A8282">
        <v>1993</v>
      </c>
      <c r="B8282" t="s">
        <v>6542</v>
      </c>
      <c r="C8282">
        <v>1</v>
      </c>
      <c r="D8282">
        <v>1</v>
      </c>
      <c r="E8282">
        <v>1</v>
      </c>
      <c r="F8282">
        <v>2</v>
      </c>
      <c r="G8282">
        <v>1</v>
      </c>
      <c r="H8282">
        <v>1</v>
      </c>
      <c r="I8282">
        <v>1</v>
      </c>
      <c r="J8282">
        <f t="shared" si="258"/>
        <v>0.83333333333333337</v>
      </c>
      <c r="K8282">
        <f t="shared" si="259"/>
        <v>1</v>
      </c>
      <c r="L8282" t="s">
        <v>1450</v>
      </c>
    </row>
    <row r="8283" spans="1:14" x14ac:dyDescent="0.25">
      <c r="A8283">
        <v>1992</v>
      </c>
      <c r="B8283" t="s">
        <v>6582</v>
      </c>
      <c r="C8283">
        <v>1</v>
      </c>
      <c r="D8283">
        <v>1</v>
      </c>
      <c r="E8283">
        <v>2</v>
      </c>
      <c r="F8283">
        <v>1</v>
      </c>
      <c r="G8283">
        <v>1</v>
      </c>
      <c r="H8283">
        <v>1</v>
      </c>
      <c r="I8283">
        <v>1</v>
      </c>
      <c r="J8283">
        <f t="shared" si="258"/>
        <v>0.83333333333333337</v>
      </c>
      <c r="K8283">
        <f t="shared" si="259"/>
        <v>1</v>
      </c>
      <c r="L8283" t="s">
        <v>1741</v>
      </c>
      <c r="M8283" t="s">
        <v>1743</v>
      </c>
      <c r="N8283" t="s">
        <v>701</v>
      </c>
    </row>
    <row r="8284" spans="1:14" x14ac:dyDescent="0.25">
      <c r="A8284">
        <v>1995</v>
      </c>
      <c r="B8284" t="s">
        <v>6601</v>
      </c>
      <c r="C8284">
        <v>1</v>
      </c>
      <c r="D8284">
        <v>2</v>
      </c>
      <c r="E8284">
        <v>1</v>
      </c>
      <c r="F8284">
        <v>1</v>
      </c>
      <c r="G8284">
        <v>1</v>
      </c>
      <c r="H8284">
        <v>1</v>
      </c>
      <c r="I8284">
        <v>1</v>
      </c>
      <c r="J8284">
        <f t="shared" si="258"/>
        <v>0.83333333333333337</v>
      </c>
      <c r="K8284">
        <f t="shared" si="259"/>
        <v>1</v>
      </c>
    </row>
    <row r="8285" spans="1:14" x14ac:dyDescent="0.25">
      <c r="A8285">
        <v>2060</v>
      </c>
      <c r="B8285" t="s">
        <v>6602</v>
      </c>
      <c r="C8285">
        <v>2</v>
      </c>
      <c r="D8285">
        <v>1</v>
      </c>
      <c r="E8285">
        <v>1</v>
      </c>
      <c r="F8285">
        <v>1</v>
      </c>
      <c r="G8285">
        <v>1</v>
      </c>
      <c r="H8285">
        <v>1</v>
      </c>
      <c r="I8285">
        <v>1</v>
      </c>
      <c r="J8285">
        <f t="shared" si="258"/>
        <v>0.83333333333333337</v>
      </c>
      <c r="K8285">
        <f t="shared" si="259"/>
        <v>1</v>
      </c>
      <c r="L8285" t="s">
        <v>6603</v>
      </c>
      <c r="M8285" t="s">
        <v>1264</v>
      </c>
      <c r="N8285" t="s">
        <v>2019</v>
      </c>
    </row>
    <row r="8286" spans="1:14" x14ac:dyDescent="0.25">
      <c r="A8286">
        <v>2061</v>
      </c>
      <c r="B8286" t="s">
        <v>6608</v>
      </c>
      <c r="C8286">
        <v>2</v>
      </c>
      <c r="D8286">
        <v>1</v>
      </c>
      <c r="E8286">
        <v>1</v>
      </c>
      <c r="F8286">
        <v>1</v>
      </c>
      <c r="G8286">
        <v>1</v>
      </c>
      <c r="H8286">
        <v>1</v>
      </c>
      <c r="I8286">
        <v>1</v>
      </c>
      <c r="J8286">
        <f t="shared" si="258"/>
        <v>0.83333333333333337</v>
      </c>
      <c r="K8286">
        <f t="shared" si="259"/>
        <v>1</v>
      </c>
      <c r="L8286" t="s">
        <v>6609</v>
      </c>
      <c r="M8286" t="s">
        <v>32</v>
      </c>
      <c r="N8286" t="s">
        <v>155</v>
      </c>
    </row>
    <row r="8287" spans="1:14" x14ac:dyDescent="0.25">
      <c r="A8287">
        <v>2062</v>
      </c>
      <c r="B8287" t="s">
        <v>6611</v>
      </c>
      <c r="C8287">
        <v>1</v>
      </c>
      <c r="D8287">
        <v>1</v>
      </c>
      <c r="E8287">
        <v>0</v>
      </c>
      <c r="F8287">
        <v>2</v>
      </c>
      <c r="G8287">
        <v>2</v>
      </c>
      <c r="H8287">
        <v>1</v>
      </c>
      <c r="I8287">
        <v>1</v>
      </c>
      <c r="J8287">
        <f t="shared" si="258"/>
        <v>0.83333333333333337</v>
      </c>
      <c r="K8287">
        <f t="shared" si="259"/>
        <v>1</v>
      </c>
    </row>
    <row r="8288" spans="1:14" x14ac:dyDescent="0.25">
      <c r="A8288">
        <v>2063</v>
      </c>
      <c r="B8288" t="s">
        <v>6612</v>
      </c>
      <c r="C8288">
        <v>2</v>
      </c>
      <c r="D8288">
        <v>1</v>
      </c>
      <c r="E8288">
        <v>1</v>
      </c>
      <c r="F8288">
        <v>1</v>
      </c>
      <c r="G8288">
        <v>1</v>
      </c>
      <c r="H8288">
        <v>1</v>
      </c>
      <c r="I8288">
        <v>1</v>
      </c>
      <c r="J8288">
        <f t="shared" si="258"/>
        <v>0.83333333333333337</v>
      </c>
      <c r="K8288">
        <f t="shared" si="259"/>
        <v>1</v>
      </c>
      <c r="L8288" t="s">
        <v>6613</v>
      </c>
      <c r="M8288" t="s">
        <v>32</v>
      </c>
      <c r="N8288" t="s">
        <v>264</v>
      </c>
    </row>
    <row r="8289" spans="1:14" x14ac:dyDescent="0.25">
      <c r="A8289">
        <v>1994</v>
      </c>
      <c r="B8289" t="s">
        <v>6614</v>
      </c>
      <c r="C8289">
        <v>1</v>
      </c>
      <c r="D8289">
        <v>3</v>
      </c>
      <c r="E8289">
        <v>0</v>
      </c>
      <c r="F8289">
        <v>2</v>
      </c>
      <c r="G8289">
        <v>0</v>
      </c>
      <c r="H8289">
        <v>1</v>
      </c>
      <c r="I8289">
        <v>1</v>
      </c>
      <c r="J8289">
        <f t="shared" si="258"/>
        <v>0.83333333333333337</v>
      </c>
      <c r="K8289">
        <f t="shared" si="259"/>
        <v>1</v>
      </c>
      <c r="L8289" t="s">
        <v>6615</v>
      </c>
    </row>
    <row r="8290" spans="1:14" x14ac:dyDescent="0.25">
      <c r="A8290">
        <v>2064</v>
      </c>
      <c r="B8290" t="s">
        <v>6616</v>
      </c>
      <c r="C8290">
        <v>1</v>
      </c>
      <c r="D8290">
        <v>1</v>
      </c>
      <c r="E8290">
        <v>1</v>
      </c>
      <c r="F8290">
        <v>2</v>
      </c>
      <c r="G8290">
        <v>1</v>
      </c>
      <c r="H8290">
        <v>1</v>
      </c>
      <c r="I8290">
        <v>1</v>
      </c>
      <c r="J8290">
        <f t="shared" si="258"/>
        <v>0.83333333333333337</v>
      </c>
      <c r="K8290">
        <f t="shared" si="259"/>
        <v>1</v>
      </c>
      <c r="L8290" t="s">
        <v>6617</v>
      </c>
      <c r="M8290" t="s">
        <v>1173</v>
      </c>
      <c r="N8290" t="s">
        <v>208</v>
      </c>
    </row>
    <row r="8291" spans="1:14" x14ac:dyDescent="0.25">
      <c r="A8291">
        <v>2065</v>
      </c>
      <c r="B8291" t="s">
        <v>6618</v>
      </c>
      <c r="C8291">
        <v>1</v>
      </c>
      <c r="D8291">
        <v>1</v>
      </c>
      <c r="E8291">
        <v>1</v>
      </c>
      <c r="F8291">
        <v>2</v>
      </c>
      <c r="G8291">
        <v>1</v>
      </c>
      <c r="H8291">
        <v>1</v>
      </c>
      <c r="I8291">
        <v>1</v>
      </c>
      <c r="J8291">
        <f t="shared" si="258"/>
        <v>0.83333333333333337</v>
      </c>
      <c r="K8291">
        <f t="shared" si="259"/>
        <v>1</v>
      </c>
      <c r="L8291" t="s">
        <v>6619</v>
      </c>
      <c r="M8291" t="s">
        <v>625</v>
      </c>
      <c r="N8291" t="s">
        <v>626</v>
      </c>
    </row>
    <row r="8292" spans="1:14" x14ac:dyDescent="0.25">
      <c r="A8292">
        <v>2066</v>
      </c>
      <c r="B8292" t="s">
        <v>6625</v>
      </c>
      <c r="C8292">
        <v>1</v>
      </c>
      <c r="D8292">
        <v>2</v>
      </c>
      <c r="E8292">
        <v>1</v>
      </c>
      <c r="F8292">
        <v>1</v>
      </c>
      <c r="G8292">
        <v>1</v>
      </c>
      <c r="H8292">
        <v>1</v>
      </c>
      <c r="I8292">
        <v>1</v>
      </c>
      <c r="J8292">
        <f t="shared" si="258"/>
        <v>0.83333333333333337</v>
      </c>
      <c r="K8292">
        <f t="shared" si="259"/>
        <v>1</v>
      </c>
    </row>
    <row r="8293" spans="1:14" x14ac:dyDescent="0.25">
      <c r="A8293">
        <v>2238</v>
      </c>
      <c r="B8293" t="s">
        <v>6745</v>
      </c>
      <c r="C8293">
        <v>1</v>
      </c>
      <c r="D8293">
        <v>1</v>
      </c>
      <c r="E8293">
        <v>1</v>
      </c>
      <c r="F8293">
        <v>2</v>
      </c>
      <c r="G8293">
        <v>1</v>
      </c>
      <c r="H8293">
        <v>1</v>
      </c>
      <c r="I8293">
        <v>1</v>
      </c>
      <c r="J8293">
        <f t="shared" si="258"/>
        <v>0.83333333333333337</v>
      </c>
      <c r="K8293">
        <f t="shared" si="259"/>
        <v>1</v>
      </c>
      <c r="L8293" t="s">
        <v>6746</v>
      </c>
      <c r="M8293" t="s">
        <v>57</v>
      </c>
      <c r="N8293" t="s">
        <v>302</v>
      </c>
    </row>
    <row r="8294" spans="1:14" x14ac:dyDescent="0.25">
      <c r="A8294">
        <v>2233</v>
      </c>
      <c r="B8294" t="s">
        <v>6754</v>
      </c>
      <c r="C8294">
        <v>2</v>
      </c>
      <c r="D8294">
        <v>1</v>
      </c>
      <c r="E8294">
        <v>1</v>
      </c>
      <c r="F8294">
        <v>1</v>
      </c>
      <c r="G8294">
        <v>1</v>
      </c>
      <c r="H8294">
        <v>1</v>
      </c>
      <c r="I8294">
        <v>1</v>
      </c>
      <c r="J8294">
        <f t="shared" si="258"/>
        <v>0.83333333333333337</v>
      </c>
      <c r="K8294">
        <f t="shared" si="259"/>
        <v>1</v>
      </c>
      <c r="L8294" t="s">
        <v>6755</v>
      </c>
      <c r="M8294" t="s">
        <v>4433</v>
      </c>
      <c r="N8294" t="s">
        <v>956</v>
      </c>
    </row>
    <row r="8295" spans="1:14" x14ac:dyDescent="0.25">
      <c r="A8295">
        <v>2232</v>
      </c>
      <c r="B8295" t="s">
        <v>6756</v>
      </c>
      <c r="C8295">
        <v>1</v>
      </c>
      <c r="D8295">
        <v>1</v>
      </c>
      <c r="E8295">
        <v>2</v>
      </c>
      <c r="F8295">
        <v>1</v>
      </c>
      <c r="G8295">
        <v>1</v>
      </c>
      <c r="H8295">
        <v>1</v>
      </c>
      <c r="I8295">
        <v>1</v>
      </c>
      <c r="J8295">
        <f t="shared" si="258"/>
        <v>0.83333333333333337</v>
      </c>
      <c r="K8295">
        <f t="shared" si="259"/>
        <v>1</v>
      </c>
      <c r="L8295" t="s">
        <v>6757</v>
      </c>
      <c r="M8295" t="s">
        <v>6749</v>
      </c>
      <c r="N8295" t="s">
        <v>14</v>
      </c>
    </row>
    <row r="8296" spans="1:14" x14ac:dyDescent="0.25">
      <c r="A8296">
        <v>2235</v>
      </c>
      <c r="B8296" t="s">
        <v>6758</v>
      </c>
      <c r="C8296">
        <v>1</v>
      </c>
      <c r="D8296">
        <v>1</v>
      </c>
      <c r="E8296">
        <v>1</v>
      </c>
      <c r="F8296">
        <v>1</v>
      </c>
      <c r="G8296">
        <v>2</v>
      </c>
      <c r="H8296">
        <v>1</v>
      </c>
      <c r="I8296">
        <v>1</v>
      </c>
      <c r="J8296">
        <f t="shared" si="258"/>
        <v>0.83333333333333337</v>
      </c>
      <c r="K8296">
        <f t="shared" si="259"/>
        <v>1</v>
      </c>
      <c r="L8296" t="s">
        <v>6759</v>
      </c>
      <c r="M8296" t="s">
        <v>121</v>
      </c>
      <c r="N8296" t="s">
        <v>23</v>
      </c>
    </row>
    <row r="8297" spans="1:14" x14ac:dyDescent="0.25">
      <c r="A8297">
        <v>2234</v>
      </c>
      <c r="B8297" t="s">
        <v>6760</v>
      </c>
      <c r="C8297">
        <v>2</v>
      </c>
      <c r="D8297">
        <v>1</v>
      </c>
      <c r="E8297">
        <v>1</v>
      </c>
      <c r="F8297">
        <v>1</v>
      </c>
      <c r="G8297">
        <v>1</v>
      </c>
      <c r="H8297">
        <v>1</v>
      </c>
      <c r="I8297">
        <v>1</v>
      </c>
      <c r="J8297">
        <f t="shared" si="258"/>
        <v>0.83333333333333337</v>
      </c>
      <c r="K8297">
        <f t="shared" si="259"/>
        <v>1</v>
      </c>
      <c r="L8297" t="s">
        <v>6761</v>
      </c>
      <c r="M8297" t="s">
        <v>666</v>
      </c>
      <c r="N8297" t="s">
        <v>121</v>
      </c>
    </row>
    <row r="8298" spans="1:14" x14ac:dyDescent="0.25">
      <c r="A8298">
        <v>2237</v>
      </c>
      <c r="B8298" t="s">
        <v>6762</v>
      </c>
      <c r="C8298">
        <v>1</v>
      </c>
      <c r="D8298">
        <v>2</v>
      </c>
      <c r="E8298">
        <v>1</v>
      </c>
      <c r="F8298">
        <v>1</v>
      </c>
      <c r="G8298">
        <v>1</v>
      </c>
      <c r="H8298">
        <v>1</v>
      </c>
      <c r="I8298">
        <v>1</v>
      </c>
      <c r="J8298">
        <f t="shared" si="258"/>
        <v>0.83333333333333337</v>
      </c>
      <c r="K8298">
        <f t="shared" si="259"/>
        <v>1</v>
      </c>
      <c r="L8298" t="s">
        <v>6763</v>
      </c>
      <c r="M8298" t="s">
        <v>2018</v>
      </c>
      <c r="N8298" t="s">
        <v>23</v>
      </c>
    </row>
    <row r="8299" spans="1:14" x14ac:dyDescent="0.25">
      <c r="A8299">
        <v>2236</v>
      </c>
      <c r="B8299" t="s">
        <v>6764</v>
      </c>
      <c r="C8299">
        <v>1</v>
      </c>
      <c r="D8299">
        <v>1</v>
      </c>
      <c r="E8299">
        <v>1</v>
      </c>
      <c r="F8299">
        <v>2</v>
      </c>
      <c r="G8299">
        <v>1</v>
      </c>
      <c r="H8299">
        <v>1</v>
      </c>
      <c r="I8299">
        <v>1</v>
      </c>
      <c r="J8299">
        <f t="shared" si="258"/>
        <v>0.83333333333333337</v>
      </c>
      <c r="K8299">
        <f t="shared" si="259"/>
        <v>1</v>
      </c>
      <c r="L8299" t="s">
        <v>6765</v>
      </c>
      <c r="M8299" t="s">
        <v>32</v>
      </c>
    </row>
    <row r="8300" spans="1:14" x14ac:dyDescent="0.25">
      <c r="A8300">
        <v>2094</v>
      </c>
      <c r="B8300" t="s">
        <v>6806</v>
      </c>
      <c r="C8300">
        <v>2</v>
      </c>
      <c r="D8300">
        <v>1</v>
      </c>
      <c r="E8300">
        <v>1</v>
      </c>
      <c r="F8300">
        <v>1</v>
      </c>
      <c r="G8300">
        <v>1</v>
      </c>
      <c r="H8300">
        <v>1</v>
      </c>
      <c r="I8300">
        <v>1</v>
      </c>
      <c r="J8300">
        <f t="shared" si="258"/>
        <v>0.83333333333333337</v>
      </c>
      <c r="K8300">
        <f t="shared" si="259"/>
        <v>1</v>
      </c>
      <c r="L8300" t="s">
        <v>6807</v>
      </c>
      <c r="M8300" t="s">
        <v>32</v>
      </c>
      <c r="N8300" t="s">
        <v>6808</v>
      </c>
    </row>
    <row r="8301" spans="1:14" x14ac:dyDescent="0.25">
      <c r="A8301">
        <v>2091</v>
      </c>
      <c r="B8301" t="s">
        <v>6813</v>
      </c>
      <c r="C8301">
        <v>1</v>
      </c>
      <c r="D8301">
        <v>1</v>
      </c>
      <c r="E8301">
        <v>1</v>
      </c>
      <c r="F8301">
        <v>1</v>
      </c>
      <c r="G8301">
        <v>2</v>
      </c>
      <c r="H8301">
        <v>1</v>
      </c>
      <c r="I8301">
        <v>1</v>
      </c>
      <c r="J8301">
        <f t="shared" si="258"/>
        <v>0.83333333333333337</v>
      </c>
      <c r="K8301">
        <f t="shared" si="259"/>
        <v>1</v>
      </c>
    </row>
    <row r="8302" spans="1:14" x14ac:dyDescent="0.25">
      <c r="A8302">
        <v>2090</v>
      </c>
      <c r="B8302" t="s">
        <v>6814</v>
      </c>
      <c r="C8302">
        <v>1</v>
      </c>
      <c r="D8302">
        <v>1</v>
      </c>
      <c r="E8302">
        <v>2</v>
      </c>
      <c r="F8302">
        <v>1</v>
      </c>
      <c r="G8302">
        <v>1</v>
      </c>
      <c r="H8302">
        <v>1</v>
      </c>
      <c r="I8302">
        <v>1</v>
      </c>
      <c r="J8302">
        <f t="shared" si="258"/>
        <v>0.83333333333333337</v>
      </c>
      <c r="K8302">
        <f t="shared" si="259"/>
        <v>1</v>
      </c>
    </row>
    <row r="8303" spans="1:14" x14ac:dyDescent="0.25">
      <c r="A8303">
        <v>2099</v>
      </c>
      <c r="B8303" t="s">
        <v>6822</v>
      </c>
      <c r="C8303">
        <v>1</v>
      </c>
      <c r="D8303">
        <v>1</v>
      </c>
      <c r="E8303">
        <v>1</v>
      </c>
      <c r="F8303">
        <v>2</v>
      </c>
      <c r="G8303">
        <v>1</v>
      </c>
      <c r="H8303">
        <v>1</v>
      </c>
      <c r="I8303">
        <v>1</v>
      </c>
      <c r="J8303">
        <f t="shared" si="258"/>
        <v>0.83333333333333337</v>
      </c>
      <c r="K8303">
        <f t="shared" si="259"/>
        <v>1</v>
      </c>
      <c r="L8303" t="s">
        <v>6823</v>
      </c>
      <c r="M8303" t="s">
        <v>6824</v>
      </c>
      <c r="N8303" t="s">
        <v>90</v>
      </c>
    </row>
    <row r="8304" spans="1:14" x14ac:dyDescent="0.25">
      <c r="A8304">
        <v>2098</v>
      </c>
      <c r="B8304" t="s">
        <v>6825</v>
      </c>
      <c r="C8304">
        <v>1</v>
      </c>
      <c r="D8304">
        <v>1</v>
      </c>
      <c r="E8304">
        <v>1</v>
      </c>
      <c r="F8304">
        <v>2</v>
      </c>
      <c r="G8304">
        <v>1</v>
      </c>
      <c r="H8304">
        <v>1</v>
      </c>
      <c r="I8304">
        <v>1</v>
      </c>
      <c r="J8304">
        <f t="shared" si="258"/>
        <v>0.83333333333333337</v>
      </c>
      <c r="K8304">
        <f t="shared" si="259"/>
        <v>1</v>
      </c>
      <c r="L8304" t="s">
        <v>6826</v>
      </c>
      <c r="M8304" t="s">
        <v>23</v>
      </c>
      <c r="N8304" t="s">
        <v>1379</v>
      </c>
    </row>
    <row r="8305" spans="1:14" x14ac:dyDescent="0.25">
      <c r="A8305">
        <v>1858</v>
      </c>
      <c r="B8305" t="s">
        <v>7098</v>
      </c>
      <c r="C8305">
        <v>1</v>
      </c>
      <c r="D8305">
        <v>1</v>
      </c>
      <c r="E8305">
        <v>1</v>
      </c>
      <c r="F8305">
        <v>2</v>
      </c>
      <c r="G8305">
        <v>1</v>
      </c>
      <c r="H8305">
        <v>1</v>
      </c>
      <c r="I8305">
        <v>1</v>
      </c>
      <c r="J8305">
        <f t="shared" si="258"/>
        <v>0.83333333333333337</v>
      </c>
      <c r="K8305">
        <f t="shared" si="259"/>
        <v>1</v>
      </c>
      <c r="L8305" t="s">
        <v>7099</v>
      </c>
      <c r="M8305" t="s">
        <v>121</v>
      </c>
      <c r="N8305" t="s">
        <v>106</v>
      </c>
    </row>
    <row r="8306" spans="1:14" x14ac:dyDescent="0.25">
      <c r="A8306">
        <v>1859</v>
      </c>
      <c r="B8306" t="s">
        <v>7100</v>
      </c>
      <c r="C8306">
        <v>1</v>
      </c>
      <c r="D8306">
        <v>2</v>
      </c>
      <c r="E8306">
        <v>1</v>
      </c>
      <c r="F8306">
        <v>1</v>
      </c>
      <c r="G8306">
        <v>1</v>
      </c>
      <c r="H8306">
        <v>1</v>
      </c>
      <c r="I8306">
        <v>1</v>
      </c>
      <c r="J8306">
        <f t="shared" si="258"/>
        <v>0.83333333333333337</v>
      </c>
      <c r="K8306">
        <f t="shared" si="259"/>
        <v>1</v>
      </c>
      <c r="L8306" t="s">
        <v>7101</v>
      </c>
      <c r="M8306" t="s">
        <v>219</v>
      </c>
      <c r="N8306" t="s">
        <v>67</v>
      </c>
    </row>
    <row r="8307" spans="1:14" x14ac:dyDescent="0.25">
      <c r="A8307">
        <v>1850</v>
      </c>
      <c r="B8307" t="s">
        <v>7103</v>
      </c>
      <c r="C8307">
        <v>2</v>
      </c>
      <c r="D8307">
        <v>0</v>
      </c>
      <c r="E8307">
        <v>1</v>
      </c>
      <c r="F8307">
        <v>2</v>
      </c>
      <c r="G8307">
        <v>1</v>
      </c>
      <c r="H8307">
        <v>1</v>
      </c>
      <c r="I8307">
        <v>1</v>
      </c>
      <c r="J8307">
        <f t="shared" si="258"/>
        <v>0.83333333333333337</v>
      </c>
      <c r="K8307">
        <f t="shared" si="259"/>
        <v>1</v>
      </c>
      <c r="L8307" t="s">
        <v>116</v>
      </c>
    </row>
    <row r="8308" spans="1:14" x14ac:dyDescent="0.25">
      <c r="A8308">
        <v>1851</v>
      </c>
      <c r="B8308" t="s">
        <v>7104</v>
      </c>
      <c r="C8308">
        <v>1</v>
      </c>
      <c r="D8308">
        <v>1</v>
      </c>
      <c r="E8308">
        <v>1</v>
      </c>
      <c r="F8308">
        <v>1</v>
      </c>
      <c r="G8308">
        <v>2</v>
      </c>
      <c r="H8308">
        <v>1</v>
      </c>
      <c r="I8308">
        <v>1</v>
      </c>
      <c r="J8308">
        <f t="shared" si="258"/>
        <v>0.83333333333333337</v>
      </c>
      <c r="K8308">
        <f t="shared" si="259"/>
        <v>1</v>
      </c>
      <c r="L8308" t="s">
        <v>7105</v>
      </c>
      <c r="M8308" t="s">
        <v>121</v>
      </c>
      <c r="N8308" t="s">
        <v>32</v>
      </c>
    </row>
    <row r="8309" spans="1:14" x14ac:dyDescent="0.25">
      <c r="A8309">
        <v>1852</v>
      </c>
      <c r="B8309" t="s">
        <v>7106</v>
      </c>
      <c r="C8309">
        <v>1</v>
      </c>
      <c r="D8309">
        <v>1</v>
      </c>
      <c r="E8309">
        <v>1</v>
      </c>
      <c r="F8309">
        <v>1</v>
      </c>
      <c r="G8309">
        <v>2</v>
      </c>
      <c r="H8309">
        <v>1</v>
      </c>
      <c r="I8309">
        <v>1</v>
      </c>
      <c r="J8309">
        <f t="shared" si="258"/>
        <v>0.83333333333333337</v>
      </c>
      <c r="K8309">
        <f t="shared" si="259"/>
        <v>1</v>
      </c>
      <c r="L8309" t="s">
        <v>7107</v>
      </c>
      <c r="M8309" t="s">
        <v>47</v>
      </c>
      <c r="N8309" t="s">
        <v>810</v>
      </c>
    </row>
    <row r="8310" spans="1:14" x14ac:dyDescent="0.25">
      <c r="A8310">
        <v>1853</v>
      </c>
      <c r="B8310" t="s">
        <v>7108</v>
      </c>
      <c r="C8310">
        <v>3</v>
      </c>
      <c r="D8310">
        <v>2</v>
      </c>
      <c r="E8310">
        <v>0</v>
      </c>
      <c r="F8310">
        <v>1</v>
      </c>
      <c r="G8310">
        <v>0</v>
      </c>
      <c r="H8310">
        <v>1</v>
      </c>
      <c r="I8310">
        <v>1</v>
      </c>
      <c r="J8310">
        <f t="shared" si="258"/>
        <v>0.83333333333333337</v>
      </c>
      <c r="K8310">
        <f t="shared" si="259"/>
        <v>1</v>
      </c>
    </row>
    <row r="8311" spans="1:14" x14ac:dyDescent="0.25">
      <c r="A8311">
        <v>1854</v>
      </c>
      <c r="B8311" t="s">
        <v>7109</v>
      </c>
      <c r="C8311">
        <v>1</v>
      </c>
      <c r="D8311">
        <v>3</v>
      </c>
      <c r="E8311">
        <v>1</v>
      </c>
      <c r="F8311">
        <v>1</v>
      </c>
      <c r="G8311">
        <v>0</v>
      </c>
      <c r="H8311">
        <v>1</v>
      </c>
      <c r="I8311">
        <v>1</v>
      </c>
      <c r="J8311">
        <f t="shared" si="258"/>
        <v>0.83333333333333337</v>
      </c>
      <c r="K8311">
        <f t="shared" si="259"/>
        <v>1</v>
      </c>
    </row>
    <row r="8312" spans="1:14" x14ac:dyDescent="0.25">
      <c r="A8312">
        <v>1855</v>
      </c>
      <c r="B8312" t="s">
        <v>7110</v>
      </c>
      <c r="C8312">
        <v>1</v>
      </c>
      <c r="D8312">
        <v>1</v>
      </c>
      <c r="E8312">
        <v>1</v>
      </c>
      <c r="F8312">
        <v>1</v>
      </c>
      <c r="G8312">
        <v>2</v>
      </c>
      <c r="H8312">
        <v>1</v>
      </c>
      <c r="I8312">
        <v>1</v>
      </c>
      <c r="J8312">
        <f t="shared" si="258"/>
        <v>0.83333333333333337</v>
      </c>
      <c r="K8312">
        <f t="shared" si="259"/>
        <v>1</v>
      </c>
      <c r="L8312" t="s">
        <v>7111</v>
      </c>
      <c r="M8312" t="s">
        <v>1072</v>
      </c>
      <c r="N8312" t="s">
        <v>482</v>
      </c>
    </row>
    <row r="8313" spans="1:14" x14ac:dyDescent="0.25">
      <c r="A8313">
        <v>1856</v>
      </c>
      <c r="B8313" t="s">
        <v>7112</v>
      </c>
      <c r="C8313">
        <v>1</v>
      </c>
      <c r="D8313">
        <v>1</v>
      </c>
      <c r="E8313">
        <v>1</v>
      </c>
      <c r="F8313">
        <v>2</v>
      </c>
      <c r="G8313">
        <v>1</v>
      </c>
      <c r="H8313">
        <v>1</v>
      </c>
      <c r="I8313">
        <v>1</v>
      </c>
      <c r="J8313">
        <f t="shared" si="258"/>
        <v>0.83333333333333337</v>
      </c>
      <c r="K8313">
        <f t="shared" si="259"/>
        <v>1</v>
      </c>
      <c r="L8313" t="s">
        <v>7113</v>
      </c>
      <c r="M8313" t="s">
        <v>68</v>
      </c>
      <c r="N8313" t="s">
        <v>264</v>
      </c>
    </row>
    <row r="8314" spans="1:14" x14ac:dyDescent="0.25">
      <c r="A8314">
        <v>1857</v>
      </c>
      <c r="B8314" t="s">
        <v>7114</v>
      </c>
      <c r="C8314">
        <v>1</v>
      </c>
      <c r="D8314">
        <v>1</v>
      </c>
      <c r="E8314">
        <v>1</v>
      </c>
      <c r="F8314">
        <v>1</v>
      </c>
      <c r="G8314">
        <v>2</v>
      </c>
      <c r="H8314">
        <v>1</v>
      </c>
      <c r="I8314">
        <v>1</v>
      </c>
      <c r="J8314">
        <f t="shared" si="258"/>
        <v>0.83333333333333337</v>
      </c>
      <c r="K8314">
        <f t="shared" si="259"/>
        <v>1</v>
      </c>
      <c r="L8314" t="s">
        <v>1020</v>
      </c>
      <c r="M8314" t="s">
        <v>121</v>
      </c>
      <c r="N8314" t="s">
        <v>123</v>
      </c>
    </row>
    <row r="8315" spans="1:14" x14ac:dyDescent="0.25">
      <c r="A8315">
        <v>2170</v>
      </c>
      <c r="B8315" t="s">
        <v>7120</v>
      </c>
      <c r="C8315">
        <v>1</v>
      </c>
      <c r="D8315">
        <v>1</v>
      </c>
      <c r="E8315">
        <v>1</v>
      </c>
      <c r="F8315">
        <v>2</v>
      </c>
      <c r="G8315">
        <v>1</v>
      </c>
      <c r="H8315">
        <v>1</v>
      </c>
      <c r="I8315">
        <v>1</v>
      </c>
      <c r="J8315">
        <f t="shared" si="258"/>
        <v>0.83333333333333337</v>
      </c>
      <c r="K8315">
        <f t="shared" si="259"/>
        <v>1</v>
      </c>
      <c r="L8315" t="s">
        <v>7121</v>
      </c>
      <c r="M8315" t="s">
        <v>121</v>
      </c>
      <c r="N8315" t="s">
        <v>54</v>
      </c>
    </row>
    <row r="8316" spans="1:14" x14ac:dyDescent="0.25">
      <c r="A8316">
        <v>2171</v>
      </c>
      <c r="B8316" t="s">
        <v>7122</v>
      </c>
      <c r="C8316">
        <v>1</v>
      </c>
      <c r="D8316">
        <v>1</v>
      </c>
      <c r="E8316">
        <v>1</v>
      </c>
      <c r="F8316">
        <v>1</v>
      </c>
      <c r="G8316">
        <v>2</v>
      </c>
      <c r="H8316">
        <v>1</v>
      </c>
      <c r="I8316">
        <v>1</v>
      </c>
      <c r="J8316">
        <f t="shared" si="258"/>
        <v>0.83333333333333337</v>
      </c>
      <c r="K8316">
        <f t="shared" si="259"/>
        <v>1</v>
      </c>
    </row>
    <row r="8317" spans="1:14" x14ac:dyDescent="0.25">
      <c r="A8317">
        <v>2176</v>
      </c>
      <c r="B8317" t="s">
        <v>7123</v>
      </c>
      <c r="C8317">
        <v>1</v>
      </c>
      <c r="D8317">
        <v>1</v>
      </c>
      <c r="E8317">
        <v>1</v>
      </c>
      <c r="F8317">
        <v>1</v>
      </c>
      <c r="G8317">
        <v>2</v>
      </c>
      <c r="H8317">
        <v>1</v>
      </c>
      <c r="I8317">
        <v>1</v>
      </c>
      <c r="J8317">
        <f t="shared" si="258"/>
        <v>0.83333333333333337</v>
      </c>
      <c r="K8317">
        <f t="shared" si="259"/>
        <v>1</v>
      </c>
    </row>
    <row r="8318" spans="1:14" x14ac:dyDescent="0.25">
      <c r="A8318">
        <v>2174</v>
      </c>
      <c r="B8318" t="s">
        <v>7125</v>
      </c>
      <c r="C8318">
        <v>1</v>
      </c>
      <c r="D8318">
        <v>1</v>
      </c>
      <c r="E8318">
        <v>1</v>
      </c>
      <c r="F8318">
        <v>2</v>
      </c>
      <c r="G8318">
        <v>1</v>
      </c>
      <c r="H8318">
        <v>1</v>
      </c>
      <c r="I8318">
        <v>1</v>
      </c>
      <c r="J8318">
        <f t="shared" si="258"/>
        <v>0.83333333333333337</v>
      </c>
      <c r="K8318">
        <f t="shared" si="259"/>
        <v>1</v>
      </c>
      <c r="L8318" t="s">
        <v>7126</v>
      </c>
      <c r="M8318" t="s">
        <v>666</v>
      </c>
      <c r="N8318" t="s">
        <v>7127</v>
      </c>
    </row>
    <row r="8319" spans="1:14" x14ac:dyDescent="0.25">
      <c r="A8319">
        <v>2175</v>
      </c>
      <c r="B8319" t="s">
        <v>7128</v>
      </c>
      <c r="C8319">
        <v>1</v>
      </c>
      <c r="D8319">
        <v>1</v>
      </c>
      <c r="E8319">
        <v>1</v>
      </c>
      <c r="F8319">
        <v>2</v>
      </c>
      <c r="G8319">
        <v>1</v>
      </c>
      <c r="H8319">
        <v>1</v>
      </c>
      <c r="I8319">
        <v>1</v>
      </c>
      <c r="J8319">
        <f t="shared" si="258"/>
        <v>0.83333333333333337</v>
      </c>
      <c r="K8319">
        <f t="shared" si="259"/>
        <v>1</v>
      </c>
      <c r="L8319" t="s">
        <v>7129</v>
      </c>
      <c r="M8319" t="s">
        <v>2018</v>
      </c>
      <c r="N8319" t="s">
        <v>32</v>
      </c>
    </row>
    <row r="8320" spans="1:14" x14ac:dyDescent="0.25">
      <c r="A8320">
        <v>2179</v>
      </c>
      <c r="B8320" t="s">
        <v>7135</v>
      </c>
      <c r="C8320">
        <v>1</v>
      </c>
      <c r="D8320">
        <v>1</v>
      </c>
      <c r="E8320">
        <v>1</v>
      </c>
      <c r="F8320">
        <v>2</v>
      </c>
      <c r="G8320">
        <v>1</v>
      </c>
      <c r="H8320">
        <v>1</v>
      </c>
      <c r="I8320">
        <v>1</v>
      </c>
      <c r="J8320">
        <f t="shared" si="258"/>
        <v>0.83333333333333337</v>
      </c>
      <c r="K8320">
        <f t="shared" si="259"/>
        <v>1</v>
      </c>
      <c r="L8320" t="s">
        <v>7136</v>
      </c>
      <c r="M8320" t="s">
        <v>82</v>
      </c>
      <c r="N8320" t="s">
        <v>179</v>
      </c>
    </row>
    <row r="8321" spans="1:14" x14ac:dyDescent="0.25">
      <c r="A8321">
        <v>1932</v>
      </c>
      <c r="B8321" t="s">
        <v>7162</v>
      </c>
      <c r="C8321">
        <v>1</v>
      </c>
      <c r="D8321">
        <v>1</v>
      </c>
      <c r="E8321">
        <v>1</v>
      </c>
      <c r="F8321">
        <v>1</v>
      </c>
      <c r="G8321">
        <v>2</v>
      </c>
      <c r="H8321">
        <v>1</v>
      </c>
      <c r="I8321">
        <v>1</v>
      </c>
      <c r="J8321">
        <f t="shared" si="258"/>
        <v>0.83333333333333337</v>
      </c>
      <c r="K8321">
        <f t="shared" si="259"/>
        <v>1</v>
      </c>
      <c r="L8321" t="s">
        <v>1854</v>
      </c>
      <c r="M8321" t="s">
        <v>32</v>
      </c>
    </row>
    <row r="8322" spans="1:14" x14ac:dyDescent="0.25">
      <c r="A8322">
        <v>1931</v>
      </c>
      <c r="B8322" t="s">
        <v>7163</v>
      </c>
      <c r="C8322">
        <v>1</v>
      </c>
      <c r="D8322">
        <v>1</v>
      </c>
      <c r="E8322">
        <v>1</v>
      </c>
      <c r="F8322">
        <v>1</v>
      </c>
      <c r="G8322">
        <v>2</v>
      </c>
      <c r="H8322">
        <v>1</v>
      </c>
      <c r="I8322">
        <v>1</v>
      </c>
      <c r="J8322">
        <f t="shared" ref="J8322:J8385" si="260">SUM(H8322:I8322)*2.5/SUM(C8322:G8322)</f>
        <v>0.83333333333333337</v>
      </c>
      <c r="K8322">
        <f t="shared" ref="K8322:K8385" si="261">H8322/I8322</f>
        <v>1</v>
      </c>
      <c r="L8322" t="s">
        <v>7164</v>
      </c>
      <c r="M8322" t="s">
        <v>1773</v>
      </c>
      <c r="N8322" t="s">
        <v>1695</v>
      </c>
    </row>
    <row r="8323" spans="1:14" x14ac:dyDescent="0.25">
      <c r="A8323">
        <v>1936</v>
      </c>
      <c r="B8323" t="s">
        <v>7170</v>
      </c>
      <c r="C8323">
        <v>1</v>
      </c>
      <c r="D8323">
        <v>1</v>
      </c>
      <c r="E8323">
        <v>1</v>
      </c>
      <c r="F8323">
        <v>2</v>
      </c>
      <c r="G8323">
        <v>1</v>
      </c>
      <c r="H8323">
        <v>1</v>
      </c>
      <c r="I8323">
        <v>1</v>
      </c>
      <c r="J8323">
        <f t="shared" si="260"/>
        <v>0.83333333333333337</v>
      </c>
      <c r="K8323">
        <f t="shared" si="261"/>
        <v>1</v>
      </c>
      <c r="L8323" t="s">
        <v>897</v>
      </c>
      <c r="M8323" t="s">
        <v>121</v>
      </c>
      <c r="N8323" t="s">
        <v>122</v>
      </c>
    </row>
    <row r="8324" spans="1:14" x14ac:dyDescent="0.25">
      <c r="A8324">
        <v>1935</v>
      </c>
      <c r="B8324" t="s">
        <v>7171</v>
      </c>
      <c r="C8324">
        <v>1</v>
      </c>
      <c r="D8324">
        <v>1</v>
      </c>
      <c r="E8324">
        <v>1</v>
      </c>
      <c r="F8324">
        <v>2</v>
      </c>
      <c r="G8324">
        <v>1</v>
      </c>
      <c r="H8324">
        <v>1</v>
      </c>
      <c r="I8324">
        <v>1</v>
      </c>
      <c r="J8324">
        <f t="shared" si="260"/>
        <v>0.83333333333333337</v>
      </c>
      <c r="K8324">
        <f t="shared" si="261"/>
        <v>1</v>
      </c>
      <c r="L8324" t="s">
        <v>7172</v>
      </c>
      <c r="M8324" t="s">
        <v>121</v>
      </c>
      <c r="N8324" t="s">
        <v>23</v>
      </c>
    </row>
    <row r="8325" spans="1:14" x14ac:dyDescent="0.25">
      <c r="A8325">
        <v>1934</v>
      </c>
      <c r="B8325" t="s">
        <v>7173</v>
      </c>
      <c r="C8325">
        <v>1</v>
      </c>
      <c r="D8325">
        <v>1</v>
      </c>
      <c r="E8325">
        <v>2</v>
      </c>
      <c r="F8325">
        <v>1</v>
      </c>
      <c r="G8325">
        <v>1</v>
      </c>
      <c r="H8325">
        <v>1</v>
      </c>
      <c r="I8325">
        <v>1</v>
      </c>
      <c r="J8325">
        <f t="shared" si="260"/>
        <v>0.83333333333333337</v>
      </c>
      <c r="K8325">
        <f t="shared" si="261"/>
        <v>1</v>
      </c>
      <c r="L8325" t="s">
        <v>1020</v>
      </c>
      <c r="M8325" t="s">
        <v>23</v>
      </c>
      <c r="N8325" t="s">
        <v>1406</v>
      </c>
    </row>
    <row r="8326" spans="1:14" x14ac:dyDescent="0.25">
      <c r="A8326">
        <v>1939</v>
      </c>
      <c r="B8326" t="s">
        <v>7178</v>
      </c>
      <c r="C8326">
        <v>2</v>
      </c>
      <c r="D8326">
        <v>1</v>
      </c>
      <c r="E8326">
        <v>1</v>
      </c>
      <c r="F8326">
        <v>1</v>
      </c>
      <c r="G8326">
        <v>1</v>
      </c>
      <c r="H8326">
        <v>1</v>
      </c>
      <c r="I8326">
        <v>1</v>
      </c>
      <c r="J8326">
        <f t="shared" si="260"/>
        <v>0.83333333333333337</v>
      </c>
      <c r="K8326">
        <f t="shared" si="261"/>
        <v>1</v>
      </c>
      <c r="L8326" t="s">
        <v>7179</v>
      </c>
    </row>
    <row r="8327" spans="1:14" x14ac:dyDescent="0.25">
      <c r="A8327">
        <v>2137</v>
      </c>
      <c r="B8327" t="s">
        <v>7580</v>
      </c>
      <c r="C8327">
        <v>1</v>
      </c>
      <c r="D8327">
        <v>2</v>
      </c>
      <c r="E8327">
        <v>1</v>
      </c>
      <c r="F8327">
        <v>1</v>
      </c>
      <c r="G8327">
        <v>1</v>
      </c>
      <c r="H8327">
        <v>1</v>
      </c>
      <c r="I8327">
        <v>1</v>
      </c>
      <c r="J8327">
        <f t="shared" si="260"/>
        <v>0.83333333333333337</v>
      </c>
      <c r="K8327">
        <f t="shared" si="261"/>
        <v>1</v>
      </c>
      <c r="L8327" t="s">
        <v>7581</v>
      </c>
      <c r="M8327" t="s">
        <v>7354</v>
      </c>
      <c r="N8327" t="s">
        <v>6002</v>
      </c>
    </row>
    <row r="8328" spans="1:14" x14ac:dyDescent="0.25">
      <c r="A8328">
        <v>2135</v>
      </c>
      <c r="B8328" t="s">
        <v>7692</v>
      </c>
      <c r="C8328">
        <v>1</v>
      </c>
      <c r="D8328">
        <v>1</v>
      </c>
      <c r="E8328">
        <v>1</v>
      </c>
      <c r="F8328">
        <v>1</v>
      </c>
      <c r="G8328">
        <v>2</v>
      </c>
      <c r="H8328">
        <v>1</v>
      </c>
      <c r="I8328">
        <v>1</v>
      </c>
      <c r="J8328">
        <f t="shared" si="260"/>
        <v>0.83333333333333337</v>
      </c>
      <c r="K8328">
        <f t="shared" si="261"/>
        <v>1</v>
      </c>
      <c r="L8328" t="s">
        <v>7693</v>
      </c>
      <c r="M8328" t="s">
        <v>465</v>
      </c>
      <c r="N8328" t="s">
        <v>67</v>
      </c>
    </row>
    <row r="8329" spans="1:14" x14ac:dyDescent="0.25">
      <c r="A8329">
        <v>1876</v>
      </c>
      <c r="B8329" t="s">
        <v>7720</v>
      </c>
      <c r="C8329">
        <v>2</v>
      </c>
      <c r="D8329">
        <v>1</v>
      </c>
      <c r="E8329">
        <v>1</v>
      </c>
      <c r="F8329">
        <v>1</v>
      </c>
      <c r="G8329">
        <v>1</v>
      </c>
      <c r="H8329">
        <v>1</v>
      </c>
      <c r="I8329">
        <v>1</v>
      </c>
      <c r="J8329">
        <f t="shared" si="260"/>
        <v>0.83333333333333337</v>
      </c>
      <c r="K8329">
        <f t="shared" si="261"/>
        <v>1</v>
      </c>
      <c r="L8329" t="s">
        <v>7721</v>
      </c>
      <c r="M8329" t="s">
        <v>32</v>
      </c>
    </row>
    <row r="8330" spans="1:14" x14ac:dyDescent="0.25">
      <c r="A8330">
        <v>1877</v>
      </c>
      <c r="B8330" t="s">
        <v>7722</v>
      </c>
      <c r="C8330">
        <v>1</v>
      </c>
      <c r="D8330">
        <v>2</v>
      </c>
      <c r="E8330">
        <v>1</v>
      </c>
      <c r="F8330">
        <v>1</v>
      </c>
      <c r="G8330">
        <v>1</v>
      </c>
      <c r="H8330">
        <v>1</v>
      </c>
      <c r="I8330">
        <v>1</v>
      </c>
      <c r="J8330">
        <f t="shared" si="260"/>
        <v>0.83333333333333337</v>
      </c>
      <c r="K8330">
        <f t="shared" si="261"/>
        <v>1</v>
      </c>
      <c r="L8330" t="s">
        <v>129</v>
      </c>
      <c r="M8330" t="s">
        <v>219</v>
      </c>
      <c r="N8330" t="s">
        <v>130</v>
      </c>
    </row>
    <row r="8331" spans="1:14" x14ac:dyDescent="0.25">
      <c r="A8331">
        <v>1874</v>
      </c>
      <c r="B8331" t="s">
        <v>7723</v>
      </c>
      <c r="C8331">
        <v>2</v>
      </c>
      <c r="D8331">
        <v>1</v>
      </c>
      <c r="E8331">
        <v>1</v>
      </c>
      <c r="F8331">
        <v>1</v>
      </c>
      <c r="G8331">
        <v>1</v>
      </c>
      <c r="H8331">
        <v>1</v>
      </c>
      <c r="I8331">
        <v>1</v>
      </c>
      <c r="J8331">
        <f t="shared" si="260"/>
        <v>0.83333333333333337</v>
      </c>
      <c r="K8331">
        <f t="shared" si="261"/>
        <v>1</v>
      </c>
      <c r="L8331" t="s">
        <v>7724</v>
      </c>
      <c r="M8331" t="s">
        <v>82</v>
      </c>
      <c r="N8331" t="s">
        <v>440</v>
      </c>
    </row>
    <row r="8332" spans="1:14" x14ac:dyDescent="0.25">
      <c r="A8332">
        <v>1875</v>
      </c>
      <c r="B8332" t="s">
        <v>7725</v>
      </c>
      <c r="C8332">
        <v>1</v>
      </c>
      <c r="D8332">
        <v>1</v>
      </c>
      <c r="E8332">
        <v>1</v>
      </c>
      <c r="F8332">
        <v>2</v>
      </c>
      <c r="G8332">
        <v>1</v>
      </c>
      <c r="H8332">
        <v>1</v>
      </c>
      <c r="I8332">
        <v>1</v>
      </c>
      <c r="J8332">
        <f t="shared" si="260"/>
        <v>0.83333333333333337</v>
      </c>
      <c r="K8332">
        <f t="shared" si="261"/>
        <v>1</v>
      </c>
      <c r="L8332" t="s">
        <v>7726</v>
      </c>
      <c r="M8332" t="s">
        <v>121</v>
      </c>
      <c r="N8332" t="s">
        <v>123</v>
      </c>
    </row>
    <row r="8333" spans="1:14" x14ac:dyDescent="0.25">
      <c r="A8333">
        <v>1870</v>
      </c>
      <c r="B8333" t="s">
        <v>7732</v>
      </c>
      <c r="C8333">
        <v>1</v>
      </c>
      <c r="D8333">
        <v>2</v>
      </c>
      <c r="E8333">
        <v>1</v>
      </c>
      <c r="F8333">
        <v>1</v>
      </c>
      <c r="G8333">
        <v>1</v>
      </c>
      <c r="H8333">
        <v>1</v>
      </c>
      <c r="I8333">
        <v>1</v>
      </c>
      <c r="J8333">
        <f t="shared" si="260"/>
        <v>0.83333333333333337</v>
      </c>
      <c r="K8333">
        <f t="shared" si="261"/>
        <v>1</v>
      </c>
      <c r="L8333" t="s">
        <v>6552</v>
      </c>
      <c r="M8333" t="s">
        <v>264</v>
      </c>
      <c r="N8333" t="s">
        <v>14</v>
      </c>
    </row>
    <row r="8334" spans="1:14" x14ac:dyDescent="0.25">
      <c r="A8334">
        <v>1871</v>
      </c>
      <c r="B8334" t="s">
        <v>7733</v>
      </c>
      <c r="C8334">
        <v>1</v>
      </c>
      <c r="D8334">
        <v>1</v>
      </c>
      <c r="E8334">
        <v>1</v>
      </c>
      <c r="F8334">
        <v>1</v>
      </c>
      <c r="G8334">
        <v>2</v>
      </c>
      <c r="H8334">
        <v>1</v>
      </c>
      <c r="I8334">
        <v>1</v>
      </c>
      <c r="J8334">
        <f t="shared" si="260"/>
        <v>0.83333333333333337</v>
      </c>
      <c r="K8334">
        <f t="shared" si="261"/>
        <v>1</v>
      </c>
      <c r="L8334" t="s">
        <v>5302</v>
      </c>
      <c r="M8334" t="s">
        <v>666</v>
      </c>
      <c r="N8334" t="s">
        <v>121</v>
      </c>
    </row>
    <row r="8335" spans="1:14" x14ac:dyDescent="0.25">
      <c r="A8335">
        <v>1878</v>
      </c>
      <c r="B8335" t="s">
        <v>7734</v>
      </c>
      <c r="C8335">
        <v>1</v>
      </c>
      <c r="D8335">
        <v>1</v>
      </c>
      <c r="E8335">
        <v>1</v>
      </c>
      <c r="F8335">
        <v>2</v>
      </c>
      <c r="G8335">
        <v>1</v>
      </c>
      <c r="H8335">
        <v>1</v>
      </c>
      <c r="I8335">
        <v>1</v>
      </c>
      <c r="J8335">
        <f t="shared" si="260"/>
        <v>0.83333333333333337</v>
      </c>
      <c r="K8335">
        <f t="shared" si="261"/>
        <v>1</v>
      </c>
      <c r="L8335" t="s">
        <v>7735</v>
      </c>
      <c r="M8335" t="s">
        <v>4687</v>
      </c>
      <c r="N8335" t="s">
        <v>121</v>
      </c>
    </row>
    <row r="8336" spans="1:14" x14ac:dyDescent="0.25">
      <c r="A8336">
        <v>1879</v>
      </c>
      <c r="B8336" t="s">
        <v>7736</v>
      </c>
      <c r="C8336">
        <v>1</v>
      </c>
      <c r="D8336">
        <v>2</v>
      </c>
      <c r="E8336">
        <v>1</v>
      </c>
      <c r="F8336">
        <v>1</v>
      </c>
      <c r="G8336">
        <v>1</v>
      </c>
      <c r="H8336">
        <v>1</v>
      </c>
      <c r="I8336">
        <v>1</v>
      </c>
      <c r="J8336">
        <f t="shared" si="260"/>
        <v>0.83333333333333337</v>
      </c>
      <c r="K8336">
        <f t="shared" si="261"/>
        <v>1</v>
      </c>
      <c r="L8336" t="s">
        <v>7737</v>
      </c>
      <c r="M8336" t="s">
        <v>4584</v>
      </c>
      <c r="N8336" t="s">
        <v>23</v>
      </c>
    </row>
    <row r="8337" spans="1:14" x14ac:dyDescent="0.25">
      <c r="A8337">
        <v>2118</v>
      </c>
      <c r="B8337" t="s">
        <v>7757</v>
      </c>
      <c r="C8337">
        <v>1</v>
      </c>
      <c r="D8337">
        <v>2</v>
      </c>
      <c r="E8337">
        <v>0</v>
      </c>
      <c r="F8337">
        <v>1</v>
      </c>
      <c r="G8337">
        <v>2</v>
      </c>
      <c r="H8337">
        <v>1</v>
      </c>
      <c r="I8337">
        <v>1</v>
      </c>
      <c r="J8337">
        <f t="shared" si="260"/>
        <v>0.83333333333333337</v>
      </c>
      <c r="K8337">
        <f t="shared" si="261"/>
        <v>1</v>
      </c>
      <c r="L8337" t="s">
        <v>37</v>
      </c>
      <c r="M8337" t="s">
        <v>219</v>
      </c>
    </row>
    <row r="8338" spans="1:14" x14ac:dyDescent="0.25">
      <c r="A8338">
        <v>2119</v>
      </c>
      <c r="B8338" t="s">
        <v>7758</v>
      </c>
      <c r="C8338">
        <v>2</v>
      </c>
      <c r="D8338">
        <v>1</v>
      </c>
      <c r="E8338">
        <v>1</v>
      </c>
      <c r="F8338">
        <v>1</v>
      </c>
      <c r="G8338">
        <v>1</v>
      </c>
      <c r="H8338">
        <v>1</v>
      </c>
      <c r="I8338">
        <v>1</v>
      </c>
      <c r="J8338">
        <f t="shared" si="260"/>
        <v>0.83333333333333337</v>
      </c>
      <c r="K8338">
        <f t="shared" si="261"/>
        <v>1</v>
      </c>
      <c r="L8338" t="s">
        <v>7759</v>
      </c>
      <c r="M8338" t="s">
        <v>32</v>
      </c>
      <c r="N8338" t="s">
        <v>7760</v>
      </c>
    </row>
    <row r="8339" spans="1:14" x14ac:dyDescent="0.25">
      <c r="A8339">
        <v>2111</v>
      </c>
      <c r="B8339" t="s">
        <v>7766</v>
      </c>
      <c r="C8339">
        <v>1</v>
      </c>
      <c r="D8339">
        <v>1</v>
      </c>
      <c r="E8339">
        <v>1</v>
      </c>
      <c r="F8339">
        <v>2</v>
      </c>
      <c r="G8339">
        <v>1</v>
      </c>
      <c r="H8339">
        <v>1</v>
      </c>
      <c r="I8339">
        <v>1</v>
      </c>
      <c r="J8339">
        <f t="shared" si="260"/>
        <v>0.83333333333333337</v>
      </c>
      <c r="K8339">
        <f t="shared" si="261"/>
        <v>1</v>
      </c>
      <c r="L8339" t="s">
        <v>2785</v>
      </c>
      <c r="M8339" t="s">
        <v>817</v>
      </c>
      <c r="N8339" t="s">
        <v>148</v>
      </c>
    </row>
    <row r="8340" spans="1:14" x14ac:dyDescent="0.25">
      <c r="A8340">
        <v>2112</v>
      </c>
      <c r="B8340" t="s">
        <v>7767</v>
      </c>
      <c r="C8340">
        <v>1</v>
      </c>
      <c r="D8340">
        <v>1</v>
      </c>
      <c r="E8340">
        <v>2</v>
      </c>
      <c r="F8340">
        <v>1</v>
      </c>
      <c r="G8340">
        <v>1</v>
      </c>
      <c r="H8340">
        <v>1</v>
      </c>
      <c r="I8340">
        <v>1</v>
      </c>
      <c r="J8340">
        <f t="shared" si="260"/>
        <v>0.83333333333333337</v>
      </c>
      <c r="K8340">
        <f t="shared" si="261"/>
        <v>1</v>
      </c>
      <c r="L8340" t="s">
        <v>7768</v>
      </c>
      <c r="M8340" t="s">
        <v>32</v>
      </c>
      <c r="N8340" t="s">
        <v>5508</v>
      </c>
    </row>
    <row r="8341" spans="1:14" x14ac:dyDescent="0.25">
      <c r="A8341">
        <v>2113</v>
      </c>
      <c r="B8341" t="s">
        <v>7770</v>
      </c>
      <c r="C8341">
        <v>2</v>
      </c>
      <c r="D8341">
        <v>1</v>
      </c>
      <c r="E8341">
        <v>1</v>
      </c>
      <c r="F8341">
        <v>1</v>
      </c>
      <c r="G8341">
        <v>1</v>
      </c>
      <c r="H8341">
        <v>1</v>
      </c>
      <c r="I8341">
        <v>1</v>
      </c>
      <c r="J8341">
        <f t="shared" si="260"/>
        <v>0.83333333333333337</v>
      </c>
      <c r="K8341">
        <f t="shared" si="261"/>
        <v>1</v>
      </c>
      <c r="L8341" t="s">
        <v>7226</v>
      </c>
      <c r="M8341" t="s">
        <v>7226</v>
      </c>
      <c r="N8341" t="s">
        <v>7226</v>
      </c>
    </row>
    <row r="8342" spans="1:14" x14ac:dyDescent="0.25">
      <c r="A8342">
        <v>2114</v>
      </c>
      <c r="B8342" t="s">
        <v>7771</v>
      </c>
      <c r="C8342">
        <v>1</v>
      </c>
      <c r="D8342">
        <v>1</v>
      </c>
      <c r="E8342">
        <v>2</v>
      </c>
      <c r="F8342">
        <v>1</v>
      </c>
      <c r="G8342">
        <v>1</v>
      </c>
      <c r="H8342">
        <v>1</v>
      </c>
      <c r="I8342">
        <v>1</v>
      </c>
      <c r="J8342">
        <f t="shared" si="260"/>
        <v>0.83333333333333337</v>
      </c>
      <c r="K8342">
        <f t="shared" si="261"/>
        <v>1</v>
      </c>
      <c r="L8342" t="s">
        <v>7772</v>
      </c>
      <c r="M8342" t="s">
        <v>219</v>
      </c>
    </row>
    <row r="8343" spans="1:14" x14ac:dyDescent="0.25">
      <c r="A8343">
        <v>2115</v>
      </c>
      <c r="B8343" t="s">
        <v>7773</v>
      </c>
      <c r="C8343">
        <v>1</v>
      </c>
      <c r="D8343">
        <v>1</v>
      </c>
      <c r="E8343">
        <v>1</v>
      </c>
      <c r="F8343">
        <v>2</v>
      </c>
      <c r="G8343">
        <v>1</v>
      </c>
      <c r="H8343">
        <v>1</v>
      </c>
      <c r="I8343">
        <v>1</v>
      </c>
      <c r="J8343">
        <f t="shared" si="260"/>
        <v>0.83333333333333337</v>
      </c>
      <c r="K8343">
        <f t="shared" si="261"/>
        <v>1</v>
      </c>
      <c r="L8343" t="s">
        <v>7774</v>
      </c>
      <c r="M8343" t="s">
        <v>1911</v>
      </c>
      <c r="N8343" t="s">
        <v>856</v>
      </c>
    </row>
    <row r="8344" spans="1:14" x14ac:dyDescent="0.25">
      <c r="A8344">
        <v>2116</v>
      </c>
      <c r="B8344" t="s">
        <v>7775</v>
      </c>
      <c r="C8344">
        <v>1</v>
      </c>
      <c r="D8344">
        <v>2</v>
      </c>
      <c r="E8344">
        <v>1</v>
      </c>
      <c r="F8344">
        <v>1</v>
      </c>
      <c r="G8344">
        <v>1</v>
      </c>
      <c r="H8344">
        <v>1</v>
      </c>
      <c r="I8344">
        <v>1</v>
      </c>
      <c r="J8344">
        <f t="shared" si="260"/>
        <v>0.83333333333333337</v>
      </c>
      <c r="K8344">
        <f t="shared" si="261"/>
        <v>1</v>
      </c>
      <c r="L8344" t="s">
        <v>7776</v>
      </c>
      <c r="M8344" t="s">
        <v>7777</v>
      </c>
      <c r="N8344" t="s">
        <v>7778</v>
      </c>
    </row>
    <row r="8345" spans="1:14" x14ac:dyDescent="0.25">
      <c r="A8345">
        <v>1919</v>
      </c>
      <c r="B8345" t="s">
        <v>7781</v>
      </c>
      <c r="C8345">
        <v>1</v>
      </c>
      <c r="D8345">
        <v>2</v>
      </c>
      <c r="E8345">
        <v>1</v>
      </c>
      <c r="F8345">
        <v>1</v>
      </c>
      <c r="G8345">
        <v>1</v>
      </c>
      <c r="H8345">
        <v>1</v>
      </c>
      <c r="I8345">
        <v>1</v>
      </c>
      <c r="J8345">
        <f t="shared" si="260"/>
        <v>0.83333333333333337</v>
      </c>
      <c r="K8345">
        <f t="shared" si="261"/>
        <v>1</v>
      </c>
      <c r="L8345" t="s">
        <v>7782</v>
      </c>
      <c r="M8345" t="s">
        <v>534</v>
      </c>
      <c r="N8345" t="s">
        <v>32</v>
      </c>
    </row>
    <row r="8346" spans="1:14" x14ac:dyDescent="0.25">
      <c r="A8346">
        <v>667</v>
      </c>
      <c r="B8346" t="s">
        <v>7865</v>
      </c>
      <c r="C8346">
        <v>4</v>
      </c>
      <c r="D8346">
        <v>2</v>
      </c>
      <c r="E8346">
        <v>0</v>
      </c>
      <c r="F8346">
        <v>4</v>
      </c>
      <c r="G8346">
        <v>2</v>
      </c>
      <c r="H8346">
        <v>2</v>
      </c>
      <c r="I8346">
        <v>2</v>
      </c>
      <c r="J8346">
        <f t="shared" si="260"/>
        <v>0.83333333333333337</v>
      </c>
      <c r="K8346">
        <f t="shared" si="261"/>
        <v>1</v>
      </c>
      <c r="L8346" t="s">
        <v>7866</v>
      </c>
      <c r="M8346" t="s">
        <v>219</v>
      </c>
      <c r="N8346" t="s">
        <v>425</v>
      </c>
    </row>
    <row r="8347" spans="1:14" x14ac:dyDescent="0.25">
      <c r="A8347">
        <v>667</v>
      </c>
      <c r="B8347" t="s">
        <v>7867</v>
      </c>
      <c r="C8347">
        <v>4</v>
      </c>
      <c r="D8347">
        <v>2</v>
      </c>
      <c r="E8347">
        <v>0</v>
      </c>
      <c r="F8347">
        <v>4</v>
      </c>
      <c r="G8347">
        <v>2</v>
      </c>
      <c r="H8347">
        <v>2</v>
      </c>
      <c r="I8347">
        <v>2</v>
      </c>
      <c r="J8347">
        <f t="shared" si="260"/>
        <v>0.83333333333333337</v>
      </c>
      <c r="K8347">
        <f t="shared" si="261"/>
        <v>1</v>
      </c>
      <c r="L8347" t="s">
        <v>37</v>
      </c>
      <c r="M8347" t="s">
        <v>817</v>
      </c>
    </row>
    <row r="8348" spans="1:14" x14ac:dyDescent="0.25">
      <c r="A8348">
        <v>1911</v>
      </c>
      <c r="B8348" t="s">
        <v>7890</v>
      </c>
      <c r="C8348">
        <v>1</v>
      </c>
      <c r="D8348">
        <v>1</v>
      </c>
      <c r="E8348">
        <v>0</v>
      </c>
      <c r="F8348">
        <v>3</v>
      </c>
      <c r="G8348">
        <v>1</v>
      </c>
      <c r="H8348">
        <v>1</v>
      </c>
      <c r="I8348">
        <v>1</v>
      </c>
      <c r="J8348">
        <f t="shared" si="260"/>
        <v>0.83333333333333337</v>
      </c>
      <c r="K8348">
        <f t="shared" si="261"/>
        <v>1</v>
      </c>
      <c r="L8348" t="s">
        <v>3068</v>
      </c>
      <c r="M8348" t="s">
        <v>47</v>
      </c>
      <c r="N8348" t="s">
        <v>54</v>
      </c>
    </row>
    <row r="8349" spans="1:14" x14ac:dyDescent="0.25">
      <c r="A8349">
        <v>1910</v>
      </c>
      <c r="B8349" t="s">
        <v>7891</v>
      </c>
      <c r="C8349">
        <v>2</v>
      </c>
      <c r="D8349">
        <v>1</v>
      </c>
      <c r="E8349">
        <v>1</v>
      </c>
      <c r="F8349">
        <v>1</v>
      </c>
      <c r="G8349">
        <v>1</v>
      </c>
      <c r="H8349">
        <v>1</v>
      </c>
      <c r="I8349">
        <v>1</v>
      </c>
      <c r="J8349">
        <f t="shared" si="260"/>
        <v>0.83333333333333337</v>
      </c>
      <c r="K8349">
        <f t="shared" si="261"/>
        <v>1</v>
      </c>
      <c r="L8349" t="s">
        <v>1044</v>
      </c>
      <c r="M8349" t="s">
        <v>121</v>
      </c>
      <c r="N8349" t="s">
        <v>122</v>
      </c>
    </row>
    <row r="8350" spans="1:14" x14ac:dyDescent="0.25">
      <c r="A8350">
        <v>1917</v>
      </c>
      <c r="B8350" t="s">
        <v>7900</v>
      </c>
      <c r="C8350">
        <v>1</v>
      </c>
      <c r="D8350">
        <v>2</v>
      </c>
      <c r="E8350">
        <v>1</v>
      </c>
      <c r="F8350">
        <v>1</v>
      </c>
      <c r="G8350">
        <v>1</v>
      </c>
      <c r="H8350">
        <v>1</v>
      </c>
      <c r="I8350">
        <v>1</v>
      </c>
      <c r="J8350">
        <f t="shared" si="260"/>
        <v>0.83333333333333337</v>
      </c>
      <c r="K8350">
        <f t="shared" si="261"/>
        <v>1</v>
      </c>
      <c r="L8350" t="s">
        <v>7901</v>
      </c>
      <c r="M8350" t="s">
        <v>830</v>
      </c>
      <c r="N8350" t="s">
        <v>131</v>
      </c>
    </row>
    <row r="8351" spans="1:14" x14ac:dyDescent="0.25">
      <c r="A8351">
        <v>2256</v>
      </c>
      <c r="B8351" t="s">
        <v>8186</v>
      </c>
      <c r="C8351">
        <v>1</v>
      </c>
      <c r="D8351">
        <v>1</v>
      </c>
      <c r="E8351">
        <v>1</v>
      </c>
      <c r="F8351">
        <v>1</v>
      </c>
      <c r="G8351">
        <v>2</v>
      </c>
      <c r="H8351">
        <v>1</v>
      </c>
      <c r="I8351">
        <v>1</v>
      </c>
      <c r="J8351">
        <f t="shared" si="260"/>
        <v>0.83333333333333337</v>
      </c>
      <c r="K8351">
        <f t="shared" si="261"/>
        <v>1</v>
      </c>
    </row>
    <row r="8352" spans="1:14" x14ac:dyDescent="0.25">
      <c r="A8352">
        <v>2250</v>
      </c>
      <c r="B8352" t="s">
        <v>8193</v>
      </c>
      <c r="C8352">
        <v>1</v>
      </c>
      <c r="D8352">
        <v>1</v>
      </c>
      <c r="E8352">
        <v>1</v>
      </c>
      <c r="F8352">
        <v>1</v>
      </c>
      <c r="G8352">
        <v>2</v>
      </c>
      <c r="H8352">
        <v>1</v>
      </c>
      <c r="I8352">
        <v>1</v>
      </c>
      <c r="J8352">
        <f t="shared" si="260"/>
        <v>0.83333333333333337</v>
      </c>
      <c r="K8352">
        <f t="shared" si="261"/>
        <v>1</v>
      </c>
      <c r="L8352" t="s">
        <v>8194</v>
      </c>
      <c r="M8352" t="s">
        <v>135</v>
      </c>
      <c r="N8352" t="s">
        <v>1283</v>
      </c>
    </row>
    <row r="8353" spans="1:14" x14ac:dyDescent="0.25">
      <c r="A8353">
        <v>1898</v>
      </c>
      <c r="B8353" t="s">
        <v>8250</v>
      </c>
      <c r="C8353">
        <v>1</v>
      </c>
      <c r="D8353">
        <v>1</v>
      </c>
      <c r="E8353">
        <v>2</v>
      </c>
      <c r="F8353">
        <v>1</v>
      </c>
      <c r="G8353">
        <v>1</v>
      </c>
      <c r="H8353">
        <v>1</v>
      </c>
      <c r="I8353">
        <v>1</v>
      </c>
      <c r="J8353">
        <f t="shared" si="260"/>
        <v>0.83333333333333337</v>
      </c>
      <c r="K8353">
        <f t="shared" si="261"/>
        <v>1</v>
      </c>
      <c r="L8353" t="s">
        <v>8251</v>
      </c>
      <c r="M8353" t="s">
        <v>1073</v>
      </c>
      <c r="N8353" t="s">
        <v>124</v>
      </c>
    </row>
    <row r="8354" spans="1:14" x14ac:dyDescent="0.25">
      <c r="A8354">
        <v>1899</v>
      </c>
      <c r="B8354" t="s">
        <v>8252</v>
      </c>
      <c r="C8354">
        <v>1</v>
      </c>
      <c r="D8354">
        <v>1</v>
      </c>
      <c r="E8354">
        <v>1</v>
      </c>
      <c r="F8354">
        <v>1</v>
      </c>
      <c r="G8354">
        <v>2</v>
      </c>
      <c r="H8354">
        <v>1</v>
      </c>
      <c r="I8354">
        <v>1</v>
      </c>
      <c r="J8354">
        <f t="shared" si="260"/>
        <v>0.83333333333333337</v>
      </c>
      <c r="K8354">
        <f t="shared" si="261"/>
        <v>1</v>
      </c>
      <c r="L8354" t="s">
        <v>8253</v>
      </c>
      <c r="M8354" t="s">
        <v>57</v>
      </c>
      <c r="N8354" t="s">
        <v>8254</v>
      </c>
    </row>
    <row r="8355" spans="1:14" x14ac:dyDescent="0.25">
      <c r="A8355">
        <v>1891</v>
      </c>
      <c r="B8355" t="s">
        <v>8268</v>
      </c>
      <c r="C8355">
        <v>1</v>
      </c>
      <c r="D8355">
        <v>1</v>
      </c>
      <c r="E8355">
        <v>1</v>
      </c>
      <c r="F8355">
        <v>2</v>
      </c>
      <c r="G8355">
        <v>1</v>
      </c>
      <c r="H8355">
        <v>1</v>
      </c>
      <c r="I8355">
        <v>1</v>
      </c>
      <c r="J8355">
        <f t="shared" si="260"/>
        <v>0.83333333333333337</v>
      </c>
      <c r="K8355">
        <f t="shared" si="261"/>
        <v>1</v>
      </c>
      <c r="L8355" t="s">
        <v>8269</v>
      </c>
      <c r="M8355" t="s">
        <v>32</v>
      </c>
      <c r="N8355" t="s">
        <v>438</v>
      </c>
    </row>
    <row r="8356" spans="1:14" x14ac:dyDescent="0.25">
      <c r="A8356">
        <v>2138</v>
      </c>
      <c r="B8356" t="s">
        <v>8296</v>
      </c>
      <c r="C8356">
        <v>1</v>
      </c>
      <c r="D8356">
        <v>2</v>
      </c>
      <c r="E8356">
        <v>1</v>
      </c>
      <c r="F8356">
        <v>1</v>
      </c>
      <c r="G8356">
        <v>1</v>
      </c>
      <c r="H8356">
        <v>1</v>
      </c>
      <c r="I8356">
        <v>1</v>
      </c>
      <c r="J8356">
        <f t="shared" si="260"/>
        <v>0.83333333333333337</v>
      </c>
      <c r="K8356">
        <f t="shared" si="261"/>
        <v>1</v>
      </c>
      <c r="L8356" t="s">
        <v>8297</v>
      </c>
      <c r="M8356" t="s">
        <v>3593</v>
      </c>
      <c r="N8356" t="s">
        <v>1407</v>
      </c>
    </row>
    <row r="8357" spans="1:14" x14ac:dyDescent="0.25">
      <c r="A8357">
        <v>2139</v>
      </c>
      <c r="B8357" t="s">
        <v>8298</v>
      </c>
      <c r="C8357">
        <v>1</v>
      </c>
      <c r="D8357">
        <v>1</v>
      </c>
      <c r="E8357">
        <v>1</v>
      </c>
      <c r="F8357">
        <v>1</v>
      </c>
      <c r="G8357">
        <v>2</v>
      </c>
      <c r="H8357">
        <v>1</v>
      </c>
      <c r="I8357">
        <v>1</v>
      </c>
      <c r="J8357">
        <f t="shared" si="260"/>
        <v>0.83333333333333337</v>
      </c>
      <c r="K8357">
        <f t="shared" si="261"/>
        <v>1</v>
      </c>
      <c r="L8357" t="s">
        <v>8299</v>
      </c>
      <c r="M8357" t="s">
        <v>32</v>
      </c>
      <c r="N8357" t="s">
        <v>8300</v>
      </c>
    </row>
    <row r="8358" spans="1:14" x14ac:dyDescent="0.25">
      <c r="A8358">
        <v>1799</v>
      </c>
      <c r="B8358" t="s">
        <v>8346</v>
      </c>
      <c r="C8358">
        <v>2</v>
      </c>
      <c r="D8358">
        <v>1</v>
      </c>
      <c r="E8358">
        <v>1</v>
      </c>
      <c r="F8358">
        <v>1</v>
      </c>
      <c r="G8358">
        <v>1</v>
      </c>
      <c r="H8358">
        <v>1</v>
      </c>
      <c r="I8358">
        <v>1</v>
      </c>
      <c r="J8358">
        <f t="shared" si="260"/>
        <v>0.83333333333333337</v>
      </c>
      <c r="K8358">
        <f t="shared" si="261"/>
        <v>1</v>
      </c>
      <c r="L8358" t="s">
        <v>8347</v>
      </c>
      <c r="M8358" t="s">
        <v>534</v>
      </c>
      <c r="N8358" t="s">
        <v>208</v>
      </c>
    </row>
    <row r="8359" spans="1:14" x14ac:dyDescent="0.25">
      <c r="A8359">
        <v>1991</v>
      </c>
      <c r="B8359" t="s">
        <v>8476</v>
      </c>
      <c r="C8359">
        <v>2</v>
      </c>
      <c r="D8359">
        <v>1</v>
      </c>
      <c r="E8359">
        <v>1</v>
      </c>
      <c r="F8359">
        <v>1</v>
      </c>
      <c r="G8359">
        <v>1</v>
      </c>
      <c r="H8359">
        <v>1</v>
      </c>
      <c r="I8359">
        <v>1</v>
      </c>
      <c r="J8359">
        <f t="shared" si="260"/>
        <v>0.83333333333333337</v>
      </c>
      <c r="K8359">
        <f t="shared" si="261"/>
        <v>1</v>
      </c>
      <c r="L8359" t="s">
        <v>8477</v>
      </c>
      <c r="M8359" t="s">
        <v>8478</v>
      </c>
      <c r="N8359" t="s">
        <v>1001</v>
      </c>
    </row>
    <row r="8360" spans="1:14" x14ac:dyDescent="0.25">
      <c r="A8360">
        <v>1987</v>
      </c>
      <c r="B8360" t="s">
        <v>8657</v>
      </c>
      <c r="C8360">
        <v>1</v>
      </c>
      <c r="D8360">
        <v>1</v>
      </c>
      <c r="E8360">
        <v>1</v>
      </c>
      <c r="F8360">
        <v>1</v>
      </c>
      <c r="G8360">
        <v>2</v>
      </c>
      <c r="H8360">
        <v>1</v>
      </c>
      <c r="I8360">
        <v>1</v>
      </c>
      <c r="J8360">
        <f t="shared" si="260"/>
        <v>0.83333333333333337</v>
      </c>
      <c r="K8360">
        <f t="shared" si="261"/>
        <v>1</v>
      </c>
      <c r="L8360" t="s">
        <v>4216</v>
      </c>
      <c r="M8360" t="s">
        <v>121</v>
      </c>
      <c r="N8360" t="s">
        <v>122</v>
      </c>
    </row>
    <row r="8361" spans="1:14" x14ac:dyDescent="0.25">
      <c r="A8361">
        <v>1984</v>
      </c>
      <c r="B8361" t="s">
        <v>8658</v>
      </c>
      <c r="C8361">
        <v>2</v>
      </c>
      <c r="D8361">
        <v>1</v>
      </c>
      <c r="E8361">
        <v>1</v>
      </c>
      <c r="F8361">
        <v>1</v>
      </c>
      <c r="G8361">
        <v>1</v>
      </c>
      <c r="H8361">
        <v>1</v>
      </c>
      <c r="I8361">
        <v>1</v>
      </c>
      <c r="J8361">
        <f t="shared" si="260"/>
        <v>0.83333333333333337</v>
      </c>
      <c r="K8361">
        <f t="shared" si="261"/>
        <v>1</v>
      </c>
      <c r="L8361" t="s">
        <v>8659</v>
      </c>
      <c r="M8361" t="s">
        <v>1639</v>
      </c>
      <c r="N8361" t="s">
        <v>32</v>
      </c>
    </row>
    <row r="8362" spans="1:14" x14ac:dyDescent="0.25">
      <c r="A8362">
        <v>1982</v>
      </c>
      <c r="B8362" t="s">
        <v>8674</v>
      </c>
      <c r="C8362">
        <v>1</v>
      </c>
      <c r="D8362">
        <v>1</v>
      </c>
      <c r="E8362">
        <v>2</v>
      </c>
      <c r="F8362">
        <v>1</v>
      </c>
      <c r="G8362">
        <v>1</v>
      </c>
      <c r="H8362">
        <v>1</v>
      </c>
      <c r="I8362">
        <v>1</v>
      </c>
      <c r="J8362">
        <f t="shared" si="260"/>
        <v>0.83333333333333337</v>
      </c>
      <c r="K8362">
        <f t="shared" si="261"/>
        <v>1</v>
      </c>
      <c r="L8362" t="s">
        <v>8675</v>
      </c>
      <c r="M8362" t="s">
        <v>6434</v>
      </c>
      <c r="N8362" t="s">
        <v>2111</v>
      </c>
    </row>
    <row r="8363" spans="1:14" x14ac:dyDescent="0.25">
      <c r="A8363">
        <v>1983</v>
      </c>
      <c r="B8363" t="s">
        <v>8680</v>
      </c>
      <c r="C8363">
        <v>1</v>
      </c>
      <c r="D8363">
        <v>2</v>
      </c>
      <c r="E8363">
        <v>1</v>
      </c>
      <c r="F8363">
        <v>1</v>
      </c>
      <c r="G8363">
        <v>1</v>
      </c>
      <c r="H8363">
        <v>1</v>
      </c>
      <c r="I8363">
        <v>1</v>
      </c>
      <c r="J8363">
        <f t="shared" si="260"/>
        <v>0.83333333333333337</v>
      </c>
      <c r="K8363">
        <f t="shared" si="261"/>
        <v>1</v>
      </c>
      <c r="L8363" t="s">
        <v>8681</v>
      </c>
      <c r="M8363" t="s">
        <v>6824</v>
      </c>
      <c r="N8363" t="s">
        <v>302</v>
      </c>
    </row>
    <row r="8364" spans="1:14" x14ac:dyDescent="0.25">
      <c r="A8364">
        <v>1980</v>
      </c>
      <c r="B8364" t="s">
        <v>8682</v>
      </c>
      <c r="C8364">
        <v>1</v>
      </c>
      <c r="D8364">
        <v>1</v>
      </c>
      <c r="E8364">
        <v>1</v>
      </c>
      <c r="F8364">
        <v>2</v>
      </c>
      <c r="G8364">
        <v>1</v>
      </c>
      <c r="H8364">
        <v>1</v>
      </c>
      <c r="I8364">
        <v>1</v>
      </c>
      <c r="J8364">
        <f t="shared" si="260"/>
        <v>0.83333333333333337</v>
      </c>
      <c r="K8364">
        <f t="shared" si="261"/>
        <v>1</v>
      </c>
      <c r="L8364" t="s">
        <v>8683</v>
      </c>
      <c r="M8364" t="s">
        <v>338</v>
      </c>
      <c r="N8364" t="s">
        <v>208</v>
      </c>
    </row>
    <row r="8365" spans="1:14" x14ac:dyDescent="0.25">
      <c r="A8365">
        <v>121</v>
      </c>
      <c r="B8365" t="s">
        <v>8832</v>
      </c>
      <c r="C8365">
        <v>9</v>
      </c>
      <c r="D8365">
        <v>7</v>
      </c>
      <c r="E8365">
        <v>6</v>
      </c>
      <c r="F8365">
        <v>8</v>
      </c>
      <c r="G8365">
        <v>6</v>
      </c>
      <c r="H8365">
        <v>6</v>
      </c>
      <c r="I8365">
        <v>6</v>
      </c>
      <c r="J8365">
        <f t="shared" si="260"/>
        <v>0.83333333333333337</v>
      </c>
      <c r="K8365">
        <f t="shared" si="261"/>
        <v>1</v>
      </c>
      <c r="L8365" t="s">
        <v>2735</v>
      </c>
      <c r="M8365" t="s">
        <v>32</v>
      </c>
      <c r="N8365" t="s">
        <v>2098</v>
      </c>
    </row>
    <row r="8366" spans="1:14" x14ac:dyDescent="0.25">
      <c r="A8366">
        <v>121</v>
      </c>
      <c r="B8366" t="s">
        <v>8834</v>
      </c>
      <c r="C8366">
        <v>9</v>
      </c>
      <c r="D8366">
        <v>7</v>
      </c>
      <c r="E8366">
        <v>6</v>
      </c>
      <c r="F8366">
        <v>8</v>
      </c>
      <c r="G8366">
        <v>6</v>
      </c>
      <c r="H8366">
        <v>6</v>
      </c>
      <c r="I8366">
        <v>6</v>
      </c>
      <c r="J8366">
        <f t="shared" si="260"/>
        <v>0.83333333333333337</v>
      </c>
      <c r="K8366">
        <f t="shared" si="261"/>
        <v>1</v>
      </c>
      <c r="L8366" t="s">
        <v>8835</v>
      </c>
      <c r="M8366" t="s">
        <v>32</v>
      </c>
      <c r="N8366" t="s">
        <v>8833</v>
      </c>
    </row>
    <row r="8367" spans="1:14" x14ac:dyDescent="0.25">
      <c r="A8367">
        <v>121</v>
      </c>
      <c r="B8367" t="s">
        <v>8836</v>
      </c>
      <c r="C8367">
        <v>9</v>
      </c>
      <c r="D8367">
        <v>7</v>
      </c>
      <c r="E8367">
        <v>6</v>
      </c>
      <c r="F8367">
        <v>8</v>
      </c>
      <c r="G8367">
        <v>6</v>
      </c>
      <c r="H8367">
        <v>6</v>
      </c>
      <c r="I8367">
        <v>6</v>
      </c>
      <c r="J8367">
        <f t="shared" si="260"/>
        <v>0.83333333333333337</v>
      </c>
      <c r="K8367">
        <f t="shared" si="261"/>
        <v>1</v>
      </c>
      <c r="L8367" t="s">
        <v>3027</v>
      </c>
      <c r="M8367" t="s">
        <v>32</v>
      </c>
      <c r="N8367" t="s">
        <v>8833</v>
      </c>
    </row>
    <row r="8368" spans="1:14" x14ac:dyDescent="0.25">
      <c r="A8368">
        <v>121</v>
      </c>
      <c r="B8368" t="s">
        <v>8837</v>
      </c>
      <c r="C8368">
        <v>9</v>
      </c>
      <c r="D8368">
        <v>7</v>
      </c>
      <c r="E8368">
        <v>6</v>
      </c>
      <c r="F8368">
        <v>8</v>
      </c>
      <c r="G8368">
        <v>6</v>
      </c>
      <c r="H8368">
        <v>6</v>
      </c>
      <c r="I8368">
        <v>6</v>
      </c>
      <c r="J8368">
        <f t="shared" si="260"/>
        <v>0.83333333333333337</v>
      </c>
      <c r="K8368">
        <f t="shared" si="261"/>
        <v>1</v>
      </c>
      <c r="L8368" t="s">
        <v>3027</v>
      </c>
      <c r="M8368" t="s">
        <v>32</v>
      </c>
      <c r="N8368" t="s">
        <v>8833</v>
      </c>
    </row>
    <row r="8369" spans="1:14" x14ac:dyDescent="0.25">
      <c r="A8369">
        <v>121</v>
      </c>
      <c r="B8369" t="s">
        <v>8838</v>
      </c>
      <c r="C8369">
        <v>9</v>
      </c>
      <c r="D8369">
        <v>7</v>
      </c>
      <c r="E8369">
        <v>6</v>
      </c>
      <c r="F8369">
        <v>8</v>
      </c>
      <c r="G8369">
        <v>6</v>
      </c>
      <c r="H8369">
        <v>6</v>
      </c>
      <c r="I8369">
        <v>6</v>
      </c>
      <c r="J8369">
        <f t="shared" si="260"/>
        <v>0.83333333333333337</v>
      </c>
      <c r="K8369">
        <f t="shared" si="261"/>
        <v>1</v>
      </c>
      <c r="L8369" t="s">
        <v>3027</v>
      </c>
      <c r="M8369" t="s">
        <v>32</v>
      </c>
      <c r="N8369" t="s">
        <v>8833</v>
      </c>
    </row>
    <row r="8370" spans="1:14" x14ac:dyDescent="0.25">
      <c r="A8370">
        <v>121</v>
      </c>
      <c r="B8370" t="s">
        <v>8839</v>
      </c>
      <c r="C8370">
        <v>9</v>
      </c>
      <c r="D8370">
        <v>7</v>
      </c>
      <c r="E8370">
        <v>6</v>
      </c>
      <c r="F8370">
        <v>8</v>
      </c>
      <c r="G8370">
        <v>6</v>
      </c>
      <c r="H8370">
        <v>6</v>
      </c>
      <c r="I8370">
        <v>6</v>
      </c>
      <c r="J8370">
        <f t="shared" si="260"/>
        <v>0.83333333333333337</v>
      </c>
      <c r="K8370">
        <f t="shared" si="261"/>
        <v>1</v>
      </c>
      <c r="L8370" t="s">
        <v>8840</v>
      </c>
      <c r="M8370" t="s">
        <v>32</v>
      </c>
      <c r="N8370" t="s">
        <v>8833</v>
      </c>
    </row>
    <row r="8371" spans="1:14" x14ac:dyDescent="0.25">
      <c r="A8371">
        <v>1997</v>
      </c>
      <c r="B8371" t="s">
        <v>8963</v>
      </c>
      <c r="C8371">
        <v>2</v>
      </c>
      <c r="D8371">
        <v>1</v>
      </c>
      <c r="E8371">
        <v>1</v>
      </c>
      <c r="F8371">
        <v>1</v>
      </c>
      <c r="G8371">
        <v>1</v>
      </c>
      <c r="H8371">
        <v>1</v>
      </c>
      <c r="I8371">
        <v>1</v>
      </c>
      <c r="J8371">
        <f t="shared" si="260"/>
        <v>0.83333333333333337</v>
      </c>
      <c r="K8371">
        <f t="shared" si="261"/>
        <v>1</v>
      </c>
    </row>
    <row r="8372" spans="1:14" x14ac:dyDescent="0.25">
      <c r="A8372">
        <v>2037</v>
      </c>
      <c r="B8372" t="s">
        <v>9213</v>
      </c>
      <c r="C8372">
        <v>1</v>
      </c>
      <c r="D8372">
        <v>1</v>
      </c>
      <c r="E8372">
        <v>1</v>
      </c>
      <c r="F8372">
        <v>2</v>
      </c>
      <c r="G8372">
        <v>1</v>
      </c>
      <c r="H8372">
        <v>1</v>
      </c>
      <c r="I8372">
        <v>1</v>
      </c>
      <c r="J8372">
        <f t="shared" si="260"/>
        <v>0.83333333333333337</v>
      </c>
      <c r="K8372">
        <f t="shared" si="261"/>
        <v>1</v>
      </c>
      <c r="L8372" t="s">
        <v>9214</v>
      </c>
      <c r="M8372" t="s">
        <v>106</v>
      </c>
      <c r="N8372" t="s">
        <v>32</v>
      </c>
    </row>
    <row r="8373" spans="1:14" x14ac:dyDescent="0.25">
      <c r="A8373">
        <v>2035</v>
      </c>
      <c r="B8373" t="s">
        <v>9305</v>
      </c>
      <c r="C8373">
        <v>2</v>
      </c>
      <c r="D8373">
        <v>1</v>
      </c>
      <c r="E8373">
        <v>1</v>
      </c>
      <c r="F8373">
        <v>1</v>
      </c>
      <c r="G8373">
        <v>1</v>
      </c>
      <c r="H8373">
        <v>1</v>
      </c>
      <c r="I8373">
        <v>1</v>
      </c>
      <c r="J8373">
        <f t="shared" si="260"/>
        <v>0.83333333333333337</v>
      </c>
      <c r="K8373">
        <f t="shared" si="261"/>
        <v>1</v>
      </c>
      <c r="L8373" t="s">
        <v>9306</v>
      </c>
      <c r="M8373" t="s">
        <v>4782</v>
      </c>
      <c r="N8373" t="s">
        <v>2494</v>
      </c>
    </row>
    <row r="8374" spans="1:14" x14ac:dyDescent="0.25">
      <c r="A8374">
        <v>2034</v>
      </c>
      <c r="B8374" t="s">
        <v>9312</v>
      </c>
      <c r="C8374">
        <v>1</v>
      </c>
      <c r="D8374">
        <v>1</v>
      </c>
      <c r="E8374">
        <v>1</v>
      </c>
      <c r="F8374">
        <v>2</v>
      </c>
      <c r="G8374">
        <v>1</v>
      </c>
      <c r="H8374">
        <v>1</v>
      </c>
      <c r="I8374">
        <v>1</v>
      </c>
      <c r="J8374">
        <f t="shared" si="260"/>
        <v>0.83333333333333337</v>
      </c>
      <c r="K8374">
        <f t="shared" si="261"/>
        <v>1</v>
      </c>
      <c r="L8374" t="s">
        <v>9313</v>
      </c>
      <c r="M8374" t="s">
        <v>722</v>
      </c>
      <c r="N8374" t="s">
        <v>2987</v>
      </c>
    </row>
    <row r="8375" spans="1:14" x14ac:dyDescent="0.25">
      <c r="A8375">
        <v>2032</v>
      </c>
      <c r="B8375" t="s">
        <v>9347</v>
      </c>
      <c r="C8375">
        <v>1</v>
      </c>
      <c r="D8375">
        <v>2</v>
      </c>
      <c r="E8375">
        <v>1</v>
      </c>
      <c r="F8375">
        <v>1</v>
      </c>
      <c r="G8375">
        <v>1</v>
      </c>
      <c r="H8375">
        <v>1</v>
      </c>
      <c r="I8375">
        <v>1</v>
      </c>
      <c r="J8375">
        <f t="shared" si="260"/>
        <v>0.83333333333333337</v>
      </c>
      <c r="K8375">
        <f t="shared" si="261"/>
        <v>1</v>
      </c>
      <c r="L8375" t="s">
        <v>9348</v>
      </c>
      <c r="M8375" t="s">
        <v>1773</v>
      </c>
      <c r="N8375" t="s">
        <v>2019</v>
      </c>
    </row>
    <row r="8376" spans="1:14" x14ac:dyDescent="0.25">
      <c r="A8376">
        <v>1864</v>
      </c>
      <c r="B8376" t="s">
        <v>9359</v>
      </c>
      <c r="C8376">
        <v>1</v>
      </c>
      <c r="D8376">
        <v>1</v>
      </c>
      <c r="E8376">
        <v>1</v>
      </c>
      <c r="F8376">
        <v>1</v>
      </c>
      <c r="G8376">
        <v>2</v>
      </c>
      <c r="H8376">
        <v>1</v>
      </c>
      <c r="I8376">
        <v>1</v>
      </c>
      <c r="J8376">
        <f t="shared" si="260"/>
        <v>0.83333333333333337</v>
      </c>
      <c r="K8376">
        <f t="shared" si="261"/>
        <v>1</v>
      </c>
      <c r="L8376" t="s">
        <v>9360</v>
      </c>
      <c r="M8376" t="s">
        <v>1091</v>
      </c>
      <c r="N8376" t="s">
        <v>6047</v>
      </c>
    </row>
    <row r="8377" spans="1:14" x14ac:dyDescent="0.25">
      <c r="A8377">
        <v>2031</v>
      </c>
      <c r="B8377" t="s">
        <v>9364</v>
      </c>
      <c r="C8377">
        <v>1</v>
      </c>
      <c r="D8377">
        <v>1</v>
      </c>
      <c r="E8377">
        <v>1</v>
      </c>
      <c r="F8377">
        <v>1</v>
      </c>
      <c r="G8377">
        <v>2</v>
      </c>
      <c r="H8377">
        <v>1</v>
      </c>
      <c r="I8377">
        <v>1</v>
      </c>
      <c r="J8377">
        <f t="shared" si="260"/>
        <v>0.83333333333333337</v>
      </c>
      <c r="K8377">
        <f t="shared" si="261"/>
        <v>1</v>
      </c>
      <c r="L8377" t="s">
        <v>9365</v>
      </c>
      <c r="M8377" t="s">
        <v>2412</v>
      </c>
      <c r="N8377" t="s">
        <v>3118</v>
      </c>
    </row>
    <row r="8378" spans="1:14" x14ac:dyDescent="0.25">
      <c r="A8378">
        <v>1869</v>
      </c>
      <c r="B8378" t="s">
        <v>9366</v>
      </c>
      <c r="C8378">
        <v>2</v>
      </c>
      <c r="D8378">
        <v>1</v>
      </c>
      <c r="E8378">
        <v>1</v>
      </c>
      <c r="F8378">
        <v>1</v>
      </c>
      <c r="G8378">
        <v>1</v>
      </c>
      <c r="H8378">
        <v>1</v>
      </c>
      <c r="I8378">
        <v>1</v>
      </c>
      <c r="J8378">
        <f t="shared" si="260"/>
        <v>0.83333333333333337</v>
      </c>
      <c r="K8378">
        <f t="shared" si="261"/>
        <v>1</v>
      </c>
      <c r="L8378" t="s">
        <v>9367</v>
      </c>
      <c r="M8378" t="s">
        <v>6434</v>
      </c>
      <c r="N8378" t="s">
        <v>123</v>
      </c>
    </row>
    <row r="8379" spans="1:14" x14ac:dyDescent="0.25">
      <c r="A8379">
        <v>2030</v>
      </c>
      <c r="B8379" t="s">
        <v>9370</v>
      </c>
      <c r="C8379">
        <v>1</v>
      </c>
      <c r="D8379">
        <v>2</v>
      </c>
      <c r="E8379">
        <v>1</v>
      </c>
      <c r="F8379">
        <v>1</v>
      </c>
      <c r="G8379">
        <v>1</v>
      </c>
      <c r="H8379">
        <v>1</v>
      </c>
      <c r="I8379">
        <v>1</v>
      </c>
      <c r="J8379">
        <f t="shared" si="260"/>
        <v>0.83333333333333337</v>
      </c>
      <c r="K8379">
        <f t="shared" si="261"/>
        <v>1</v>
      </c>
    </row>
    <row r="8380" spans="1:14" x14ac:dyDescent="0.25">
      <c r="A8380">
        <v>688</v>
      </c>
      <c r="B8380" t="s">
        <v>9661</v>
      </c>
      <c r="C8380">
        <v>2</v>
      </c>
      <c r="D8380">
        <v>3</v>
      </c>
      <c r="E8380">
        <v>1</v>
      </c>
      <c r="F8380">
        <v>4</v>
      </c>
      <c r="G8380">
        <v>2</v>
      </c>
      <c r="H8380">
        <v>2</v>
      </c>
      <c r="I8380">
        <v>2</v>
      </c>
      <c r="J8380">
        <f t="shared" si="260"/>
        <v>0.83333333333333337</v>
      </c>
      <c r="K8380">
        <f t="shared" si="261"/>
        <v>1</v>
      </c>
      <c r="L8380" t="s">
        <v>9662</v>
      </c>
      <c r="M8380" t="s">
        <v>219</v>
      </c>
      <c r="N8380" t="s">
        <v>9663</v>
      </c>
    </row>
    <row r="8381" spans="1:14" x14ac:dyDescent="0.25">
      <c r="A8381">
        <v>688</v>
      </c>
      <c r="B8381" t="s">
        <v>9664</v>
      </c>
      <c r="C8381">
        <v>2</v>
      </c>
      <c r="D8381">
        <v>3</v>
      </c>
      <c r="E8381">
        <v>1</v>
      </c>
      <c r="F8381">
        <v>4</v>
      </c>
      <c r="G8381">
        <v>2</v>
      </c>
      <c r="H8381">
        <v>2</v>
      </c>
      <c r="I8381">
        <v>2</v>
      </c>
      <c r="J8381">
        <f t="shared" si="260"/>
        <v>0.83333333333333337</v>
      </c>
      <c r="K8381">
        <f t="shared" si="261"/>
        <v>1</v>
      </c>
      <c r="L8381" t="s">
        <v>9665</v>
      </c>
      <c r="M8381" t="s">
        <v>6050</v>
      </c>
      <c r="N8381" t="s">
        <v>293</v>
      </c>
    </row>
    <row r="8382" spans="1:14" x14ac:dyDescent="0.25">
      <c r="A8382">
        <v>684</v>
      </c>
      <c r="B8382" t="s">
        <v>9671</v>
      </c>
      <c r="C8382">
        <v>2</v>
      </c>
      <c r="D8382">
        <v>3</v>
      </c>
      <c r="E8382">
        <v>3</v>
      </c>
      <c r="F8382">
        <v>2</v>
      </c>
      <c r="G8382">
        <v>2</v>
      </c>
      <c r="H8382">
        <v>2</v>
      </c>
      <c r="I8382">
        <v>2</v>
      </c>
      <c r="J8382">
        <f t="shared" si="260"/>
        <v>0.83333333333333337</v>
      </c>
      <c r="K8382">
        <f t="shared" si="261"/>
        <v>1</v>
      </c>
      <c r="L8382" t="s">
        <v>9672</v>
      </c>
      <c r="M8382" t="s">
        <v>302</v>
      </c>
      <c r="N8382" t="s">
        <v>32</v>
      </c>
    </row>
    <row r="8383" spans="1:14" x14ac:dyDescent="0.25">
      <c r="A8383">
        <v>684</v>
      </c>
      <c r="B8383" t="s">
        <v>9673</v>
      </c>
      <c r="C8383">
        <v>2</v>
      </c>
      <c r="D8383">
        <v>3</v>
      </c>
      <c r="E8383">
        <v>3</v>
      </c>
      <c r="F8383">
        <v>2</v>
      </c>
      <c r="G8383">
        <v>2</v>
      </c>
      <c r="H8383">
        <v>2</v>
      </c>
      <c r="I8383">
        <v>2</v>
      </c>
      <c r="J8383">
        <f t="shared" si="260"/>
        <v>0.83333333333333337</v>
      </c>
      <c r="K8383">
        <f t="shared" si="261"/>
        <v>1</v>
      </c>
      <c r="L8383" t="s">
        <v>9674</v>
      </c>
      <c r="M8383" t="s">
        <v>302</v>
      </c>
      <c r="N8383" t="s">
        <v>277</v>
      </c>
    </row>
    <row r="8384" spans="1:14" x14ac:dyDescent="0.25">
      <c r="A8384">
        <v>686</v>
      </c>
      <c r="B8384" t="s">
        <v>9678</v>
      </c>
      <c r="C8384">
        <v>2</v>
      </c>
      <c r="D8384">
        <v>2</v>
      </c>
      <c r="E8384">
        <v>2</v>
      </c>
      <c r="F8384">
        <v>4</v>
      </c>
      <c r="G8384">
        <v>2</v>
      </c>
      <c r="H8384">
        <v>2</v>
      </c>
      <c r="I8384">
        <v>2</v>
      </c>
      <c r="J8384">
        <f t="shared" si="260"/>
        <v>0.83333333333333337</v>
      </c>
      <c r="K8384">
        <f t="shared" si="261"/>
        <v>1</v>
      </c>
    </row>
    <row r="8385" spans="1:14" x14ac:dyDescent="0.25">
      <c r="A8385">
        <v>686</v>
      </c>
      <c r="B8385" t="s">
        <v>9679</v>
      </c>
      <c r="C8385">
        <v>2</v>
      </c>
      <c r="D8385">
        <v>2</v>
      </c>
      <c r="E8385">
        <v>2</v>
      </c>
      <c r="F8385">
        <v>4</v>
      </c>
      <c r="G8385">
        <v>2</v>
      </c>
      <c r="H8385">
        <v>2</v>
      </c>
      <c r="I8385">
        <v>2</v>
      </c>
      <c r="J8385">
        <f t="shared" si="260"/>
        <v>0.83333333333333337</v>
      </c>
      <c r="K8385">
        <f t="shared" si="261"/>
        <v>1</v>
      </c>
    </row>
    <row r="8386" spans="1:14" x14ac:dyDescent="0.25">
      <c r="A8386">
        <v>681</v>
      </c>
      <c r="B8386" t="s">
        <v>9680</v>
      </c>
      <c r="C8386">
        <v>3</v>
      </c>
      <c r="D8386">
        <v>3</v>
      </c>
      <c r="E8386">
        <v>2</v>
      </c>
      <c r="F8386">
        <v>2</v>
      </c>
      <c r="G8386">
        <v>2</v>
      </c>
      <c r="H8386">
        <v>2</v>
      </c>
      <c r="I8386">
        <v>2</v>
      </c>
      <c r="J8386">
        <f t="shared" ref="J8386:J8449" si="262">SUM(H8386:I8386)*2.5/SUM(C8386:G8386)</f>
        <v>0.83333333333333337</v>
      </c>
      <c r="K8386">
        <f t="shared" ref="K8386:K8449" si="263">H8386/I8386</f>
        <v>1</v>
      </c>
      <c r="L8386" t="s">
        <v>9681</v>
      </c>
      <c r="M8386" t="s">
        <v>4229</v>
      </c>
      <c r="N8386" t="s">
        <v>1498</v>
      </c>
    </row>
    <row r="8387" spans="1:14" x14ac:dyDescent="0.25">
      <c r="A8387">
        <v>681</v>
      </c>
      <c r="B8387" t="s">
        <v>9682</v>
      </c>
      <c r="C8387">
        <v>3</v>
      </c>
      <c r="D8387">
        <v>3</v>
      </c>
      <c r="E8387">
        <v>2</v>
      </c>
      <c r="F8387">
        <v>2</v>
      </c>
      <c r="G8387">
        <v>2</v>
      </c>
      <c r="H8387">
        <v>2</v>
      </c>
      <c r="I8387">
        <v>2</v>
      </c>
      <c r="J8387">
        <f t="shared" si="262"/>
        <v>0.83333333333333337</v>
      </c>
      <c r="K8387">
        <f t="shared" si="263"/>
        <v>1</v>
      </c>
      <c r="L8387" t="s">
        <v>9683</v>
      </c>
      <c r="M8387" t="s">
        <v>157</v>
      </c>
      <c r="N8387" t="s">
        <v>131</v>
      </c>
    </row>
    <row r="8388" spans="1:14" x14ac:dyDescent="0.25">
      <c r="A8388">
        <v>2156</v>
      </c>
      <c r="B8388" t="s">
        <v>9832</v>
      </c>
      <c r="C8388">
        <v>1</v>
      </c>
      <c r="D8388">
        <v>1</v>
      </c>
      <c r="E8388">
        <v>1</v>
      </c>
      <c r="F8388">
        <v>2</v>
      </c>
      <c r="G8388">
        <v>1</v>
      </c>
      <c r="H8388">
        <v>1</v>
      </c>
      <c r="I8388">
        <v>1</v>
      </c>
      <c r="J8388">
        <f t="shared" si="262"/>
        <v>0.83333333333333337</v>
      </c>
      <c r="K8388">
        <f t="shared" si="263"/>
        <v>1</v>
      </c>
      <c r="L8388" t="s">
        <v>9833</v>
      </c>
      <c r="M8388" t="s">
        <v>569</v>
      </c>
      <c r="N8388" t="s">
        <v>14</v>
      </c>
    </row>
    <row r="8389" spans="1:14" x14ac:dyDescent="0.25">
      <c r="A8389">
        <v>2150</v>
      </c>
      <c r="B8389" t="s">
        <v>9861</v>
      </c>
      <c r="C8389">
        <v>1</v>
      </c>
      <c r="D8389">
        <v>1</v>
      </c>
      <c r="E8389">
        <v>1</v>
      </c>
      <c r="F8389">
        <v>1</v>
      </c>
      <c r="G8389">
        <v>2</v>
      </c>
      <c r="H8389">
        <v>1</v>
      </c>
      <c r="I8389">
        <v>1</v>
      </c>
      <c r="J8389">
        <f t="shared" si="262"/>
        <v>0.83333333333333337</v>
      </c>
      <c r="K8389">
        <f t="shared" si="263"/>
        <v>1</v>
      </c>
      <c r="L8389" t="s">
        <v>9862</v>
      </c>
      <c r="M8389" t="s">
        <v>121</v>
      </c>
      <c r="N8389" t="s">
        <v>23</v>
      </c>
    </row>
    <row r="8390" spans="1:14" x14ac:dyDescent="0.25">
      <c r="A8390">
        <v>2152</v>
      </c>
      <c r="B8390" t="s">
        <v>9883</v>
      </c>
      <c r="C8390">
        <v>1</v>
      </c>
      <c r="D8390">
        <v>2</v>
      </c>
      <c r="E8390">
        <v>0</v>
      </c>
      <c r="F8390">
        <v>2</v>
      </c>
      <c r="G8390">
        <v>1</v>
      </c>
      <c r="H8390">
        <v>1</v>
      </c>
      <c r="I8390">
        <v>1</v>
      </c>
      <c r="J8390">
        <f t="shared" si="262"/>
        <v>0.83333333333333337</v>
      </c>
      <c r="K8390">
        <f t="shared" si="263"/>
        <v>1</v>
      </c>
      <c r="L8390" t="s">
        <v>9884</v>
      </c>
    </row>
    <row r="8391" spans="1:14" x14ac:dyDescent="0.25">
      <c r="A8391">
        <v>2153</v>
      </c>
      <c r="B8391" t="s">
        <v>9890</v>
      </c>
      <c r="C8391">
        <v>1</v>
      </c>
      <c r="D8391">
        <v>2</v>
      </c>
      <c r="E8391">
        <v>1</v>
      </c>
      <c r="F8391">
        <v>1</v>
      </c>
      <c r="G8391">
        <v>1</v>
      </c>
      <c r="H8391">
        <v>1</v>
      </c>
      <c r="I8391">
        <v>1</v>
      </c>
      <c r="J8391">
        <f t="shared" si="262"/>
        <v>0.83333333333333337</v>
      </c>
      <c r="K8391">
        <f t="shared" si="263"/>
        <v>1</v>
      </c>
      <c r="L8391" t="s">
        <v>9891</v>
      </c>
      <c r="M8391" t="s">
        <v>32</v>
      </c>
    </row>
    <row r="8392" spans="1:14" x14ac:dyDescent="0.25">
      <c r="A8392">
        <v>2191</v>
      </c>
      <c r="B8392" t="s">
        <v>10085</v>
      </c>
      <c r="C8392">
        <v>1</v>
      </c>
      <c r="D8392">
        <v>1</v>
      </c>
      <c r="E8392">
        <v>1</v>
      </c>
      <c r="F8392">
        <v>2</v>
      </c>
      <c r="G8392">
        <v>1</v>
      </c>
      <c r="H8392">
        <v>1</v>
      </c>
      <c r="I8392">
        <v>1</v>
      </c>
      <c r="J8392">
        <f t="shared" si="262"/>
        <v>0.83333333333333337</v>
      </c>
      <c r="K8392">
        <f t="shared" si="263"/>
        <v>1</v>
      </c>
    </row>
    <row r="8393" spans="1:14" x14ac:dyDescent="0.25">
      <c r="A8393">
        <v>2194</v>
      </c>
      <c r="B8393" t="s">
        <v>10091</v>
      </c>
      <c r="C8393">
        <v>1</v>
      </c>
      <c r="D8393">
        <v>1</v>
      </c>
      <c r="E8393">
        <v>2</v>
      </c>
      <c r="F8393">
        <v>1</v>
      </c>
      <c r="G8393">
        <v>1</v>
      </c>
      <c r="H8393">
        <v>1</v>
      </c>
      <c r="I8393">
        <v>1</v>
      </c>
      <c r="J8393">
        <f t="shared" si="262"/>
        <v>0.83333333333333337</v>
      </c>
      <c r="K8393">
        <f t="shared" si="263"/>
        <v>1</v>
      </c>
      <c r="L8393" t="s">
        <v>10092</v>
      </c>
      <c r="M8393" t="s">
        <v>1333</v>
      </c>
      <c r="N8393" t="s">
        <v>3183</v>
      </c>
    </row>
    <row r="8394" spans="1:14" x14ac:dyDescent="0.25">
      <c r="A8394">
        <v>2195</v>
      </c>
      <c r="B8394" t="s">
        <v>10093</v>
      </c>
      <c r="C8394">
        <v>1</v>
      </c>
      <c r="D8394">
        <v>1</v>
      </c>
      <c r="E8394">
        <v>1</v>
      </c>
      <c r="F8394">
        <v>2</v>
      </c>
      <c r="G8394">
        <v>1</v>
      </c>
      <c r="H8394">
        <v>1</v>
      </c>
      <c r="I8394">
        <v>1</v>
      </c>
      <c r="J8394">
        <f t="shared" si="262"/>
        <v>0.83333333333333337</v>
      </c>
      <c r="K8394">
        <f t="shared" si="263"/>
        <v>1</v>
      </c>
      <c r="L8394" t="s">
        <v>10094</v>
      </c>
      <c r="M8394" t="s">
        <v>121</v>
      </c>
      <c r="N8394" t="s">
        <v>23</v>
      </c>
    </row>
    <row r="8395" spans="1:14" x14ac:dyDescent="0.25">
      <c r="A8395">
        <v>2196</v>
      </c>
      <c r="B8395" t="s">
        <v>10097</v>
      </c>
      <c r="C8395">
        <v>1</v>
      </c>
      <c r="D8395">
        <v>1</v>
      </c>
      <c r="E8395">
        <v>1</v>
      </c>
      <c r="F8395">
        <v>1</v>
      </c>
      <c r="G8395">
        <v>2</v>
      </c>
      <c r="H8395">
        <v>1</v>
      </c>
      <c r="I8395">
        <v>1</v>
      </c>
      <c r="J8395">
        <f t="shared" si="262"/>
        <v>0.83333333333333337</v>
      </c>
      <c r="K8395">
        <f t="shared" si="263"/>
        <v>1</v>
      </c>
      <c r="L8395" t="s">
        <v>10098</v>
      </c>
      <c r="M8395" t="s">
        <v>23</v>
      </c>
      <c r="N8395" t="s">
        <v>3943</v>
      </c>
    </row>
    <row r="8396" spans="1:14" x14ac:dyDescent="0.25">
      <c r="A8396">
        <v>2197</v>
      </c>
      <c r="B8396" t="s">
        <v>10101</v>
      </c>
      <c r="C8396">
        <v>1</v>
      </c>
      <c r="D8396">
        <v>2</v>
      </c>
      <c r="E8396">
        <v>1</v>
      </c>
      <c r="F8396">
        <v>1</v>
      </c>
      <c r="G8396">
        <v>1</v>
      </c>
      <c r="H8396">
        <v>1</v>
      </c>
      <c r="I8396">
        <v>1</v>
      </c>
      <c r="J8396">
        <f t="shared" si="262"/>
        <v>0.83333333333333337</v>
      </c>
      <c r="K8396">
        <f t="shared" si="263"/>
        <v>1</v>
      </c>
    </row>
    <row r="8397" spans="1:14" x14ac:dyDescent="0.25">
      <c r="A8397">
        <v>2198</v>
      </c>
      <c r="B8397" t="s">
        <v>10102</v>
      </c>
      <c r="C8397">
        <v>2</v>
      </c>
      <c r="D8397">
        <v>1</v>
      </c>
      <c r="E8397">
        <v>1</v>
      </c>
      <c r="F8397">
        <v>1</v>
      </c>
      <c r="G8397">
        <v>1</v>
      </c>
      <c r="H8397">
        <v>1</v>
      </c>
      <c r="I8397">
        <v>1</v>
      </c>
      <c r="J8397">
        <f t="shared" si="262"/>
        <v>0.83333333333333337</v>
      </c>
      <c r="K8397">
        <f t="shared" si="263"/>
        <v>1</v>
      </c>
      <c r="L8397" t="s">
        <v>10103</v>
      </c>
      <c r="M8397" t="s">
        <v>302</v>
      </c>
      <c r="N8397" t="s">
        <v>177</v>
      </c>
    </row>
    <row r="8398" spans="1:14" x14ac:dyDescent="0.25">
      <c r="A8398">
        <v>2199</v>
      </c>
      <c r="B8398" t="s">
        <v>10105</v>
      </c>
      <c r="C8398">
        <v>2</v>
      </c>
      <c r="D8398">
        <v>0</v>
      </c>
      <c r="E8398">
        <v>2</v>
      </c>
      <c r="F8398">
        <v>1</v>
      </c>
      <c r="G8398">
        <v>1</v>
      </c>
      <c r="H8398">
        <v>1</v>
      </c>
      <c r="I8398">
        <v>1</v>
      </c>
      <c r="J8398">
        <f t="shared" si="262"/>
        <v>0.83333333333333337</v>
      </c>
      <c r="K8398">
        <f t="shared" si="263"/>
        <v>1</v>
      </c>
    </row>
    <row r="8399" spans="1:14" x14ac:dyDescent="0.25">
      <c r="A8399">
        <v>227</v>
      </c>
      <c r="B8399" t="s">
        <v>10392</v>
      </c>
      <c r="C8399">
        <v>5</v>
      </c>
      <c r="D8399">
        <v>5</v>
      </c>
      <c r="E8399">
        <v>5</v>
      </c>
      <c r="F8399">
        <v>5</v>
      </c>
      <c r="G8399">
        <v>4</v>
      </c>
      <c r="H8399">
        <v>4</v>
      </c>
      <c r="I8399">
        <v>4</v>
      </c>
      <c r="J8399">
        <f t="shared" si="262"/>
        <v>0.83333333333333337</v>
      </c>
      <c r="K8399">
        <f t="shared" si="263"/>
        <v>1</v>
      </c>
      <c r="L8399" t="s">
        <v>10393</v>
      </c>
      <c r="M8399" t="s">
        <v>2473</v>
      </c>
      <c r="N8399" t="s">
        <v>1532</v>
      </c>
    </row>
    <row r="8400" spans="1:14" x14ac:dyDescent="0.25">
      <c r="A8400">
        <v>227</v>
      </c>
      <c r="B8400" t="s">
        <v>10394</v>
      </c>
      <c r="C8400">
        <v>5</v>
      </c>
      <c r="D8400">
        <v>5</v>
      </c>
      <c r="E8400">
        <v>5</v>
      </c>
      <c r="F8400">
        <v>5</v>
      </c>
      <c r="G8400">
        <v>4</v>
      </c>
      <c r="H8400">
        <v>4</v>
      </c>
      <c r="I8400">
        <v>4</v>
      </c>
      <c r="J8400">
        <f t="shared" si="262"/>
        <v>0.83333333333333337</v>
      </c>
      <c r="K8400">
        <f t="shared" si="263"/>
        <v>1</v>
      </c>
      <c r="L8400" t="s">
        <v>3089</v>
      </c>
      <c r="M8400" t="s">
        <v>7312</v>
      </c>
    </row>
    <row r="8401" spans="1:14" x14ac:dyDescent="0.25">
      <c r="A8401">
        <v>227</v>
      </c>
      <c r="B8401" t="s">
        <v>10395</v>
      </c>
      <c r="C8401">
        <v>5</v>
      </c>
      <c r="D8401">
        <v>5</v>
      </c>
      <c r="E8401">
        <v>5</v>
      </c>
      <c r="F8401">
        <v>5</v>
      </c>
      <c r="G8401">
        <v>4</v>
      </c>
      <c r="H8401">
        <v>4</v>
      </c>
      <c r="I8401">
        <v>4</v>
      </c>
      <c r="J8401">
        <f t="shared" si="262"/>
        <v>0.83333333333333337</v>
      </c>
      <c r="K8401">
        <f t="shared" si="263"/>
        <v>1</v>
      </c>
      <c r="L8401" t="s">
        <v>10396</v>
      </c>
      <c r="M8401" t="s">
        <v>2473</v>
      </c>
      <c r="N8401" t="s">
        <v>1532</v>
      </c>
    </row>
    <row r="8402" spans="1:14" x14ac:dyDescent="0.25">
      <c r="A8402">
        <v>227</v>
      </c>
      <c r="B8402" t="s">
        <v>10397</v>
      </c>
      <c r="C8402">
        <v>5</v>
      </c>
      <c r="D8402">
        <v>5</v>
      </c>
      <c r="E8402">
        <v>5</v>
      </c>
      <c r="F8402">
        <v>5</v>
      </c>
      <c r="G8402">
        <v>4</v>
      </c>
      <c r="H8402">
        <v>4</v>
      </c>
      <c r="I8402">
        <v>4</v>
      </c>
      <c r="J8402">
        <f t="shared" si="262"/>
        <v>0.83333333333333337</v>
      </c>
      <c r="K8402">
        <f t="shared" si="263"/>
        <v>1</v>
      </c>
      <c r="L8402" t="s">
        <v>10398</v>
      </c>
      <c r="M8402" t="s">
        <v>731</v>
      </c>
      <c r="N8402" t="s">
        <v>3099</v>
      </c>
    </row>
    <row r="8403" spans="1:14" x14ac:dyDescent="0.25">
      <c r="A8403">
        <v>226</v>
      </c>
      <c r="B8403" t="s">
        <v>10399</v>
      </c>
      <c r="C8403">
        <v>8</v>
      </c>
      <c r="D8403">
        <v>3</v>
      </c>
      <c r="E8403">
        <v>2</v>
      </c>
      <c r="F8403">
        <v>5</v>
      </c>
      <c r="G8403">
        <v>6</v>
      </c>
      <c r="H8403">
        <v>4</v>
      </c>
      <c r="I8403">
        <v>4</v>
      </c>
      <c r="J8403">
        <f t="shared" si="262"/>
        <v>0.83333333333333337</v>
      </c>
      <c r="K8403">
        <f t="shared" si="263"/>
        <v>1</v>
      </c>
    </row>
    <row r="8404" spans="1:14" x14ac:dyDescent="0.25">
      <c r="A8404">
        <v>226</v>
      </c>
      <c r="B8404" t="s">
        <v>10400</v>
      </c>
      <c r="C8404">
        <v>8</v>
      </c>
      <c r="D8404">
        <v>3</v>
      </c>
      <c r="E8404">
        <v>2</v>
      </c>
      <c r="F8404">
        <v>5</v>
      </c>
      <c r="G8404">
        <v>6</v>
      </c>
      <c r="H8404">
        <v>4</v>
      </c>
      <c r="I8404">
        <v>4</v>
      </c>
      <c r="J8404">
        <f t="shared" si="262"/>
        <v>0.83333333333333337</v>
      </c>
      <c r="K8404">
        <f t="shared" si="263"/>
        <v>1</v>
      </c>
      <c r="L8404" t="s">
        <v>10401</v>
      </c>
      <c r="M8404" t="s">
        <v>82</v>
      </c>
    </row>
    <row r="8405" spans="1:14" x14ac:dyDescent="0.25">
      <c r="A8405">
        <v>226</v>
      </c>
      <c r="B8405" t="s">
        <v>10402</v>
      </c>
      <c r="C8405">
        <v>8</v>
      </c>
      <c r="D8405">
        <v>3</v>
      </c>
      <c r="E8405">
        <v>2</v>
      </c>
      <c r="F8405">
        <v>5</v>
      </c>
      <c r="G8405">
        <v>6</v>
      </c>
      <c r="H8405">
        <v>4</v>
      </c>
      <c r="I8405">
        <v>4</v>
      </c>
      <c r="J8405">
        <f t="shared" si="262"/>
        <v>0.83333333333333337</v>
      </c>
      <c r="K8405">
        <f t="shared" si="263"/>
        <v>1</v>
      </c>
    </row>
    <row r="8406" spans="1:14" x14ac:dyDescent="0.25">
      <c r="A8406">
        <v>226</v>
      </c>
      <c r="B8406" t="s">
        <v>10403</v>
      </c>
      <c r="C8406">
        <v>8</v>
      </c>
      <c r="D8406">
        <v>3</v>
      </c>
      <c r="E8406">
        <v>2</v>
      </c>
      <c r="F8406">
        <v>5</v>
      </c>
      <c r="G8406">
        <v>6</v>
      </c>
      <c r="H8406">
        <v>4</v>
      </c>
      <c r="I8406">
        <v>4</v>
      </c>
      <c r="J8406">
        <f t="shared" si="262"/>
        <v>0.83333333333333337</v>
      </c>
      <c r="K8406">
        <f t="shared" si="263"/>
        <v>1</v>
      </c>
      <c r="L8406" t="s">
        <v>10404</v>
      </c>
      <c r="M8406" t="s">
        <v>569</v>
      </c>
    </row>
    <row r="8407" spans="1:14" x14ac:dyDescent="0.25">
      <c r="A8407">
        <v>225</v>
      </c>
      <c r="B8407" t="s">
        <v>10405</v>
      </c>
      <c r="C8407">
        <v>4</v>
      </c>
      <c r="D8407">
        <v>3</v>
      </c>
      <c r="E8407">
        <v>3</v>
      </c>
      <c r="F8407">
        <v>10</v>
      </c>
      <c r="G8407">
        <v>4</v>
      </c>
      <c r="H8407">
        <v>4</v>
      </c>
      <c r="I8407">
        <v>4</v>
      </c>
      <c r="J8407">
        <f t="shared" si="262"/>
        <v>0.83333333333333337</v>
      </c>
      <c r="K8407">
        <f t="shared" si="263"/>
        <v>1</v>
      </c>
      <c r="L8407" t="s">
        <v>10406</v>
      </c>
      <c r="M8407" t="s">
        <v>82</v>
      </c>
      <c r="N8407" t="s">
        <v>1236</v>
      </c>
    </row>
    <row r="8408" spans="1:14" x14ac:dyDescent="0.25">
      <c r="A8408">
        <v>225</v>
      </c>
      <c r="B8408" t="s">
        <v>10407</v>
      </c>
      <c r="C8408">
        <v>4</v>
      </c>
      <c r="D8408">
        <v>3</v>
      </c>
      <c r="E8408">
        <v>3</v>
      </c>
      <c r="F8408">
        <v>10</v>
      </c>
      <c r="G8408">
        <v>4</v>
      </c>
      <c r="H8408">
        <v>4</v>
      </c>
      <c r="I8408">
        <v>4</v>
      </c>
      <c r="J8408">
        <f t="shared" si="262"/>
        <v>0.83333333333333337</v>
      </c>
      <c r="K8408">
        <f t="shared" si="263"/>
        <v>1</v>
      </c>
      <c r="L8408" t="s">
        <v>883</v>
      </c>
      <c r="M8408" t="s">
        <v>884</v>
      </c>
      <c r="N8408" t="s">
        <v>226</v>
      </c>
    </row>
    <row r="8409" spans="1:14" x14ac:dyDescent="0.25">
      <c r="A8409">
        <v>225</v>
      </c>
      <c r="B8409" t="s">
        <v>10408</v>
      </c>
      <c r="C8409">
        <v>4</v>
      </c>
      <c r="D8409">
        <v>3</v>
      </c>
      <c r="E8409">
        <v>3</v>
      </c>
      <c r="F8409">
        <v>10</v>
      </c>
      <c r="G8409">
        <v>4</v>
      </c>
      <c r="H8409">
        <v>4</v>
      </c>
      <c r="I8409">
        <v>4</v>
      </c>
      <c r="J8409">
        <f t="shared" si="262"/>
        <v>0.83333333333333337</v>
      </c>
      <c r="K8409">
        <f t="shared" si="263"/>
        <v>1</v>
      </c>
      <c r="L8409" t="s">
        <v>10409</v>
      </c>
      <c r="M8409" t="s">
        <v>106</v>
      </c>
      <c r="N8409" t="s">
        <v>1236</v>
      </c>
    </row>
    <row r="8410" spans="1:14" x14ac:dyDescent="0.25">
      <c r="A8410">
        <v>225</v>
      </c>
      <c r="B8410" t="s">
        <v>10410</v>
      </c>
      <c r="C8410">
        <v>4</v>
      </c>
      <c r="D8410">
        <v>3</v>
      </c>
      <c r="E8410">
        <v>3</v>
      </c>
      <c r="F8410">
        <v>10</v>
      </c>
      <c r="G8410">
        <v>4</v>
      </c>
      <c r="H8410">
        <v>4</v>
      </c>
      <c r="I8410">
        <v>4</v>
      </c>
      <c r="J8410">
        <f t="shared" si="262"/>
        <v>0.83333333333333337</v>
      </c>
      <c r="K8410">
        <f t="shared" si="263"/>
        <v>1</v>
      </c>
      <c r="L8410" t="s">
        <v>883</v>
      </c>
      <c r="M8410" t="s">
        <v>884</v>
      </c>
      <c r="N8410" t="s">
        <v>226</v>
      </c>
    </row>
    <row r="8411" spans="1:14" x14ac:dyDescent="0.25">
      <c r="A8411">
        <v>224</v>
      </c>
      <c r="B8411" t="s">
        <v>10411</v>
      </c>
      <c r="C8411">
        <v>4</v>
      </c>
      <c r="D8411">
        <v>5</v>
      </c>
      <c r="E8411">
        <v>4</v>
      </c>
      <c r="F8411">
        <v>6</v>
      </c>
      <c r="G8411">
        <v>5</v>
      </c>
      <c r="H8411">
        <v>4</v>
      </c>
      <c r="I8411">
        <v>4</v>
      </c>
      <c r="J8411">
        <f t="shared" si="262"/>
        <v>0.83333333333333337</v>
      </c>
      <c r="K8411">
        <f t="shared" si="263"/>
        <v>1</v>
      </c>
      <c r="L8411" t="s">
        <v>10412</v>
      </c>
      <c r="M8411" t="s">
        <v>32</v>
      </c>
      <c r="N8411" t="s">
        <v>10413</v>
      </c>
    </row>
    <row r="8412" spans="1:14" x14ac:dyDescent="0.25">
      <c r="A8412">
        <v>224</v>
      </c>
      <c r="B8412" t="s">
        <v>10415</v>
      </c>
      <c r="C8412">
        <v>4</v>
      </c>
      <c r="D8412">
        <v>5</v>
      </c>
      <c r="E8412">
        <v>4</v>
      </c>
      <c r="F8412">
        <v>6</v>
      </c>
      <c r="G8412">
        <v>5</v>
      </c>
      <c r="H8412">
        <v>4</v>
      </c>
      <c r="I8412">
        <v>4</v>
      </c>
      <c r="J8412">
        <f t="shared" si="262"/>
        <v>0.83333333333333337</v>
      </c>
      <c r="K8412">
        <f t="shared" si="263"/>
        <v>1</v>
      </c>
      <c r="L8412" t="s">
        <v>10412</v>
      </c>
      <c r="M8412" t="s">
        <v>32</v>
      </c>
      <c r="N8412" t="s">
        <v>10414</v>
      </c>
    </row>
    <row r="8413" spans="1:14" x14ac:dyDescent="0.25">
      <c r="A8413">
        <v>224</v>
      </c>
      <c r="B8413" t="s">
        <v>10416</v>
      </c>
      <c r="C8413">
        <v>4</v>
      </c>
      <c r="D8413">
        <v>5</v>
      </c>
      <c r="E8413">
        <v>4</v>
      </c>
      <c r="F8413">
        <v>6</v>
      </c>
      <c r="G8413">
        <v>5</v>
      </c>
      <c r="H8413">
        <v>4</v>
      </c>
      <c r="I8413">
        <v>4</v>
      </c>
      <c r="J8413">
        <f t="shared" si="262"/>
        <v>0.83333333333333337</v>
      </c>
      <c r="K8413">
        <f t="shared" si="263"/>
        <v>1</v>
      </c>
      <c r="L8413" t="s">
        <v>10412</v>
      </c>
      <c r="M8413" t="s">
        <v>32</v>
      </c>
      <c r="N8413" t="s">
        <v>10414</v>
      </c>
    </row>
    <row r="8414" spans="1:14" x14ac:dyDescent="0.25">
      <c r="A8414">
        <v>224</v>
      </c>
      <c r="B8414" t="s">
        <v>10417</v>
      </c>
      <c r="C8414">
        <v>4</v>
      </c>
      <c r="D8414">
        <v>5</v>
      </c>
      <c r="E8414">
        <v>4</v>
      </c>
      <c r="F8414">
        <v>6</v>
      </c>
      <c r="G8414">
        <v>5</v>
      </c>
      <c r="H8414">
        <v>4</v>
      </c>
      <c r="I8414">
        <v>4</v>
      </c>
      <c r="J8414">
        <f t="shared" si="262"/>
        <v>0.83333333333333337</v>
      </c>
      <c r="K8414">
        <f t="shared" si="263"/>
        <v>1</v>
      </c>
      <c r="L8414" t="s">
        <v>10418</v>
      </c>
      <c r="M8414" t="s">
        <v>32</v>
      </c>
      <c r="N8414" t="s">
        <v>10414</v>
      </c>
    </row>
    <row r="8415" spans="1:14" x14ac:dyDescent="0.25">
      <c r="A8415">
        <v>2160</v>
      </c>
      <c r="B8415" t="s">
        <v>10490</v>
      </c>
      <c r="C8415">
        <v>2</v>
      </c>
      <c r="D8415">
        <v>1</v>
      </c>
      <c r="E8415">
        <v>1</v>
      </c>
      <c r="F8415">
        <v>1</v>
      </c>
      <c r="G8415">
        <v>1</v>
      </c>
      <c r="H8415">
        <v>1</v>
      </c>
      <c r="I8415">
        <v>1</v>
      </c>
      <c r="J8415">
        <f t="shared" si="262"/>
        <v>0.83333333333333337</v>
      </c>
      <c r="K8415">
        <f t="shared" si="263"/>
        <v>1</v>
      </c>
      <c r="L8415" t="s">
        <v>6768</v>
      </c>
    </row>
    <row r="8416" spans="1:14" x14ac:dyDescent="0.25">
      <c r="A8416">
        <v>1996</v>
      </c>
      <c r="B8416" t="s">
        <v>10513</v>
      </c>
      <c r="C8416">
        <v>1</v>
      </c>
      <c r="D8416">
        <v>2</v>
      </c>
      <c r="E8416">
        <v>1</v>
      </c>
      <c r="F8416">
        <v>1</v>
      </c>
      <c r="G8416">
        <v>1</v>
      </c>
      <c r="H8416">
        <v>1</v>
      </c>
      <c r="I8416">
        <v>1</v>
      </c>
      <c r="J8416">
        <f t="shared" si="262"/>
        <v>0.83333333333333337</v>
      </c>
      <c r="K8416">
        <f t="shared" si="263"/>
        <v>1</v>
      </c>
      <c r="L8416" t="s">
        <v>10514</v>
      </c>
      <c r="M8416" t="s">
        <v>121</v>
      </c>
      <c r="N8416" t="s">
        <v>23</v>
      </c>
    </row>
    <row r="8417" spans="1:14" x14ac:dyDescent="0.25">
      <c r="A8417">
        <v>1894</v>
      </c>
      <c r="B8417" t="s">
        <v>11722</v>
      </c>
      <c r="C8417">
        <v>2</v>
      </c>
      <c r="D8417">
        <v>1</v>
      </c>
      <c r="E8417">
        <v>1</v>
      </c>
      <c r="F8417">
        <v>1</v>
      </c>
      <c r="G8417">
        <v>1</v>
      </c>
      <c r="H8417">
        <v>1</v>
      </c>
      <c r="I8417">
        <v>1</v>
      </c>
      <c r="J8417">
        <f t="shared" si="262"/>
        <v>0.83333333333333337</v>
      </c>
      <c r="K8417">
        <f t="shared" si="263"/>
        <v>1</v>
      </c>
      <c r="L8417" t="s">
        <v>11723</v>
      </c>
      <c r="M8417" t="s">
        <v>367</v>
      </c>
      <c r="N8417" t="s">
        <v>1586</v>
      </c>
    </row>
    <row r="8418" spans="1:14" x14ac:dyDescent="0.25">
      <c r="A8418">
        <v>1895</v>
      </c>
      <c r="B8418" t="s">
        <v>11726</v>
      </c>
      <c r="C8418">
        <v>1</v>
      </c>
      <c r="D8418">
        <v>1</v>
      </c>
      <c r="E8418">
        <v>1</v>
      </c>
      <c r="F8418">
        <v>2</v>
      </c>
      <c r="G8418">
        <v>1</v>
      </c>
      <c r="H8418">
        <v>1</v>
      </c>
      <c r="I8418">
        <v>1</v>
      </c>
      <c r="J8418">
        <f t="shared" si="262"/>
        <v>0.83333333333333337</v>
      </c>
      <c r="K8418">
        <f t="shared" si="263"/>
        <v>1</v>
      </c>
      <c r="L8418" t="s">
        <v>11727</v>
      </c>
      <c r="M8418" t="s">
        <v>817</v>
      </c>
      <c r="N8418" t="s">
        <v>3302</v>
      </c>
    </row>
    <row r="8419" spans="1:14" x14ac:dyDescent="0.25">
      <c r="A8419">
        <v>1890</v>
      </c>
      <c r="B8419" t="s">
        <v>11736</v>
      </c>
      <c r="C8419">
        <v>1</v>
      </c>
      <c r="D8419">
        <v>1</v>
      </c>
      <c r="E8419">
        <v>1</v>
      </c>
      <c r="F8419">
        <v>2</v>
      </c>
      <c r="G8419">
        <v>1</v>
      </c>
      <c r="H8419">
        <v>1</v>
      </c>
      <c r="I8419">
        <v>1</v>
      </c>
      <c r="J8419">
        <f t="shared" si="262"/>
        <v>0.83333333333333337</v>
      </c>
      <c r="K8419">
        <f t="shared" si="263"/>
        <v>1</v>
      </c>
      <c r="L8419" t="s">
        <v>11737</v>
      </c>
      <c r="M8419" t="s">
        <v>61</v>
      </c>
      <c r="N8419" t="s">
        <v>32</v>
      </c>
    </row>
    <row r="8420" spans="1:14" x14ac:dyDescent="0.25">
      <c r="A8420">
        <v>1837</v>
      </c>
      <c r="B8420" t="s">
        <v>11738</v>
      </c>
      <c r="C8420">
        <v>1</v>
      </c>
      <c r="D8420">
        <v>1</v>
      </c>
      <c r="E8420">
        <v>1</v>
      </c>
      <c r="F8420">
        <v>2</v>
      </c>
      <c r="G8420">
        <v>1</v>
      </c>
      <c r="H8420">
        <v>1</v>
      </c>
      <c r="I8420">
        <v>1</v>
      </c>
      <c r="J8420">
        <f t="shared" si="262"/>
        <v>0.83333333333333337</v>
      </c>
      <c r="K8420">
        <f t="shared" si="263"/>
        <v>1</v>
      </c>
      <c r="L8420" t="s">
        <v>2652</v>
      </c>
      <c r="M8420" t="s">
        <v>106</v>
      </c>
      <c r="N8420" t="s">
        <v>2111</v>
      </c>
    </row>
    <row r="8421" spans="1:14" x14ac:dyDescent="0.25">
      <c r="A8421">
        <v>1892</v>
      </c>
      <c r="B8421" t="s">
        <v>11741</v>
      </c>
      <c r="C8421">
        <v>2</v>
      </c>
      <c r="D8421">
        <v>1</v>
      </c>
      <c r="E8421">
        <v>1</v>
      </c>
      <c r="F8421">
        <v>1</v>
      </c>
      <c r="G8421">
        <v>1</v>
      </c>
      <c r="H8421">
        <v>1</v>
      </c>
      <c r="I8421">
        <v>1</v>
      </c>
      <c r="J8421">
        <f t="shared" si="262"/>
        <v>0.83333333333333337</v>
      </c>
      <c r="K8421">
        <f t="shared" si="263"/>
        <v>1</v>
      </c>
      <c r="L8421" t="s">
        <v>5338</v>
      </c>
      <c r="M8421" t="s">
        <v>817</v>
      </c>
      <c r="N8421" t="s">
        <v>338</v>
      </c>
    </row>
    <row r="8422" spans="1:14" x14ac:dyDescent="0.25">
      <c r="A8422">
        <v>1893</v>
      </c>
      <c r="B8422" t="s">
        <v>11742</v>
      </c>
      <c r="C8422">
        <v>1</v>
      </c>
      <c r="D8422">
        <v>1</v>
      </c>
      <c r="E8422">
        <v>1</v>
      </c>
      <c r="F8422">
        <v>2</v>
      </c>
      <c r="G8422">
        <v>1</v>
      </c>
      <c r="H8422">
        <v>1</v>
      </c>
      <c r="I8422">
        <v>1</v>
      </c>
      <c r="J8422">
        <f t="shared" si="262"/>
        <v>0.83333333333333337</v>
      </c>
      <c r="K8422">
        <f t="shared" si="263"/>
        <v>1</v>
      </c>
      <c r="L8422" t="s">
        <v>118</v>
      </c>
    </row>
    <row r="8423" spans="1:14" x14ac:dyDescent="0.25">
      <c r="A8423">
        <v>2131</v>
      </c>
      <c r="B8423" t="s">
        <v>11784</v>
      </c>
      <c r="C8423">
        <v>1</v>
      </c>
      <c r="D8423">
        <v>1</v>
      </c>
      <c r="E8423">
        <v>1</v>
      </c>
      <c r="F8423">
        <v>1</v>
      </c>
      <c r="G8423">
        <v>2</v>
      </c>
      <c r="H8423">
        <v>1</v>
      </c>
      <c r="I8423">
        <v>1</v>
      </c>
      <c r="J8423">
        <f t="shared" si="262"/>
        <v>0.83333333333333337</v>
      </c>
      <c r="K8423">
        <f t="shared" si="263"/>
        <v>1</v>
      </c>
    </row>
    <row r="8424" spans="1:14" x14ac:dyDescent="0.25">
      <c r="A8424">
        <v>2288</v>
      </c>
      <c r="B8424" t="s">
        <v>12657</v>
      </c>
      <c r="C8424">
        <v>1</v>
      </c>
      <c r="D8424">
        <v>2</v>
      </c>
      <c r="E8424">
        <v>1</v>
      </c>
      <c r="F8424">
        <v>1</v>
      </c>
      <c r="G8424">
        <v>1</v>
      </c>
      <c r="H8424">
        <v>1</v>
      </c>
      <c r="I8424">
        <v>1</v>
      </c>
      <c r="J8424">
        <f t="shared" si="262"/>
        <v>0.83333333333333337</v>
      </c>
      <c r="K8424">
        <f t="shared" si="263"/>
        <v>1</v>
      </c>
      <c r="L8424" t="s">
        <v>12658</v>
      </c>
      <c r="M8424" t="s">
        <v>57</v>
      </c>
      <c r="N8424" t="s">
        <v>1180</v>
      </c>
    </row>
    <row r="8425" spans="1:14" x14ac:dyDescent="0.25">
      <c r="A8425">
        <v>2289</v>
      </c>
      <c r="B8425" t="s">
        <v>12659</v>
      </c>
      <c r="C8425">
        <v>1</v>
      </c>
      <c r="D8425">
        <v>1</v>
      </c>
      <c r="E8425">
        <v>1</v>
      </c>
      <c r="F8425">
        <v>1</v>
      </c>
      <c r="G8425">
        <v>2</v>
      </c>
      <c r="H8425">
        <v>1</v>
      </c>
      <c r="I8425">
        <v>1</v>
      </c>
      <c r="J8425">
        <f t="shared" si="262"/>
        <v>0.83333333333333337</v>
      </c>
      <c r="K8425">
        <f t="shared" si="263"/>
        <v>1</v>
      </c>
      <c r="L8425" t="s">
        <v>12660</v>
      </c>
      <c r="M8425" t="s">
        <v>114</v>
      </c>
      <c r="N8425" t="s">
        <v>1268</v>
      </c>
    </row>
    <row r="8426" spans="1:14" x14ac:dyDescent="0.25">
      <c r="A8426">
        <v>2280</v>
      </c>
      <c r="B8426" t="s">
        <v>12661</v>
      </c>
      <c r="C8426">
        <v>1</v>
      </c>
      <c r="D8426">
        <v>1</v>
      </c>
      <c r="E8426">
        <v>1</v>
      </c>
      <c r="F8426">
        <v>2</v>
      </c>
      <c r="G8426">
        <v>1</v>
      </c>
      <c r="H8426">
        <v>1</v>
      </c>
      <c r="I8426">
        <v>1</v>
      </c>
      <c r="J8426">
        <f t="shared" si="262"/>
        <v>0.83333333333333337</v>
      </c>
      <c r="K8426">
        <f t="shared" si="263"/>
        <v>1</v>
      </c>
      <c r="L8426" t="s">
        <v>12662</v>
      </c>
      <c r="M8426" t="s">
        <v>32</v>
      </c>
      <c r="N8426" t="s">
        <v>9775</v>
      </c>
    </row>
    <row r="8427" spans="1:14" x14ac:dyDescent="0.25">
      <c r="A8427">
        <v>2281</v>
      </c>
      <c r="B8427" t="s">
        <v>12663</v>
      </c>
      <c r="C8427">
        <v>1</v>
      </c>
      <c r="D8427">
        <v>1</v>
      </c>
      <c r="E8427">
        <v>1</v>
      </c>
      <c r="F8427">
        <v>1</v>
      </c>
      <c r="G8427">
        <v>2</v>
      </c>
      <c r="H8427">
        <v>1</v>
      </c>
      <c r="I8427">
        <v>1</v>
      </c>
      <c r="J8427">
        <f t="shared" si="262"/>
        <v>0.83333333333333337</v>
      </c>
      <c r="K8427">
        <f t="shared" si="263"/>
        <v>1</v>
      </c>
      <c r="L8427" t="s">
        <v>12664</v>
      </c>
      <c r="M8427" t="s">
        <v>82</v>
      </c>
    </row>
    <row r="8428" spans="1:14" x14ac:dyDescent="0.25">
      <c r="A8428">
        <v>2283</v>
      </c>
      <c r="B8428" t="s">
        <v>12667</v>
      </c>
      <c r="C8428">
        <v>1</v>
      </c>
      <c r="D8428">
        <v>1</v>
      </c>
      <c r="E8428">
        <v>1</v>
      </c>
      <c r="F8428">
        <v>2</v>
      </c>
      <c r="G8428">
        <v>1</v>
      </c>
      <c r="H8428">
        <v>1</v>
      </c>
      <c r="I8428">
        <v>1</v>
      </c>
      <c r="J8428">
        <f t="shared" si="262"/>
        <v>0.83333333333333337</v>
      </c>
      <c r="K8428">
        <f t="shared" si="263"/>
        <v>1</v>
      </c>
    </row>
    <row r="8429" spans="1:14" x14ac:dyDescent="0.25">
      <c r="A8429">
        <v>2284</v>
      </c>
      <c r="B8429" t="s">
        <v>12668</v>
      </c>
      <c r="C8429">
        <v>1</v>
      </c>
      <c r="D8429">
        <v>2</v>
      </c>
      <c r="E8429">
        <v>1</v>
      </c>
      <c r="F8429">
        <v>1</v>
      </c>
      <c r="G8429">
        <v>1</v>
      </c>
      <c r="H8429">
        <v>1</v>
      </c>
      <c r="I8429">
        <v>1</v>
      </c>
      <c r="J8429">
        <f t="shared" si="262"/>
        <v>0.83333333333333337</v>
      </c>
      <c r="K8429">
        <f t="shared" si="263"/>
        <v>1</v>
      </c>
      <c r="L8429" t="s">
        <v>12669</v>
      </c>
      <c r="M8429" t="s">
        <v>2003</v>
      </c>
      <c r="N8429" t="s">
        <v>2046</v>
      </c>
    </row>
    <row r="8430" spans="1:14" x14ac:dyDescent="0.25">
      <c r="A8430">
        <v>2285</v>
      </c>
      <c r="B8430" t="s">
        <v>12671</v>
      </c>
      <c r="C8430">
        <v>1</v>
      </c>
      <c r="D8430">
        <v>1</v>
      </c>
      <c r="E8430">
        <v>2</v>
      </c>
      <c r="F8430">
        <v>1</v>
      </c>
      <c r="G8430">
        <v>1</v>
      </c>
      <c r="H8430">
        <v>1</v>
      </c>
      <c r="I8430">
        <v>1</v>
      </c>
      <c r="J8430">
        <f t="shared" si="262"/>
        <v>0.83333333333333337</v>
      </c>
      <c r="K8430">
        <f t="shared" si="263"/>
        <v>1</v>
      </c>
    </row>
    <row r="8431" spans="1:14" x14ac:dyDescent="0.25">
      <c r="A8431">
        <v>2286</v>
      </c>
      <c r="B8431" t="s">
        <v>12672</v>
      </c>
      <c r="C8431">
        <v>1</v>
      </c>
      <c r="D8431">
        <v>1</v>
      </c>
      <c r="E8431">
        <v>1</v>
      </c>
      <c r="F8431">
        <v>1</v>
      </c>
      <c r="G8431">
        <v>2</v>
      </c>
      <c r="H8431">
        <v>1</v>
      </c>
      <c r="I8431">
        <v>1</v>
      </c>
      <c r="J8431">
        <f t="shared" si="262"/>
        <v>0.83333333333333337</v>
      </c>
      <c r="K8431">
        <f t="shared" si="263"/>
        <v>1</v>
      </c>
      <c r="L8431" t="s">
        <v>12673</v>
      </c>
      <c r="M8431" t="s">
        <v>12674</v>
      </c>
      <c r="N8431" t="s">
        <v>12675</v>
      </c>
    </row>
    <row r="8432" spans="1:14" x14ac:dyDescent="0.25">
      <c r="A8432">
        <v>2287</v>
      </c>
      <c r="B8432" t="s">
        <v>12676</v>
      </c>
      <c r="C8432">
        <v>1</v>
      </c>
      <c r="D8432">
        <v>1</v>
      </c>
      <c r="E8432">
        <v>2</v>
      </c>
      <c r="F8432">
        <v>1</v>
      </c>
      <c r="G8432">
        <v>1</v>
      </c>
      <c r="H8432">
        <v>1</v>
      </c>
      <c r="I8432">
        <v>1</v>
      </c>
      <c r="J8432">
        <f t="shared" si="262"/>
        <v>0.83333333333333337</v>
      </c>
      <c r="K8432">
        <f t="shared" si="263"/>
        <v>1</v>
      </c>
      <c r="L8432" t="s">
        <v>12677</v>
      </c>
    </row>
    <row r="8433" spans="1:14" x14ac:dyDescent="0.25">
      <c r="A8433">
        <v>2024</v>
      </c>
      <c r="B8433" t="s">
        <v>12844</v>
      </c>
      <c r="C8433">
        <v>1</v>
      </c>
      <c r="D8433">
        <v>1</v>
      </c>
      <c r="E8433">
        <v>2</v>
      </c>
      <c r="F8433">
        <v>1</v>
      </c>
      <c r="G8433">
        <v>1</v>
      </c>
      <c r="H8433">
        <v>1</v>
      </c>
      <c r="I8433">
        <v>1</v>
      </c>
      <c r="J8433">
        <f t="shared" si="262"/>
        <v>0.83333333333333337</v>
      </c>
      <c r="K8433">
        <f t="shared" si="263"/>
        <v>1</v>
      </c>
      <c r="L8433" t="s">
        <v>12845</v>
      </c>
      <c r="M8433" t="s">
        <v>219</v>
      </c>
      <c r="N8433" t="s">
        <v>2319</v>
      </c>
    </row>
    <row r="8434" spans="1:14" x14ac:dyDescent="0.25">
      <c r="A8434">
        <v>2025</v>
      </c>
      <c r="B8434" t="s">
        <v>12846</v>
      </c>
      <c r="C8434">
        <v>1</v>
      </c>
      <c r="D8434">
        <v>1</v>
      </c>
      <c r="E8434">
        <v>1</v>
      </c>
      <c r="F8434">
        <v>2</v>
      </c>
      <c r="G8434">
        <v>1</v>
      </c>
      <c r="H8434">
        <v>1</v>
      </c>
      <c r="I8434">
        <v>1</v>
      </c>
      <c r="J8434">
        <f t="shared" si="262"/>
        <v>0.83333333333333337</v>
      </c>
      <c r="K8434">
        <f t="shared" si="263"/>
        <v>1</v>
      </c>
      <c r="L8434" t="s">
        <v>12847</v>
      </c>
      <c r="M8434" t="s">
        <v>121</v>
      </c>
      <c r="N8434" t="s">
        <v>12848</v>
      </c>
    </row>
    <row r="8435" spans="1:14" x14ac:dyDescent="0.25">
      <c r="A8435">
        <v>2026</v>
      </c>
      <c r="B8435" t="s">
        <v>12849</v>
      </c>
      <c r="C8435">
        <v>1</v>
      </c>
      <c r="D8435">
        <v>1</v>
      </c>
      <c r="E8435">
        <v>1</v>
      </c>
      <c r="F8435">
        <v>1</v>
      </c>
      <c r="G8435">
        <v>2</v>
      </c>
      <c r="H8435">
        <v>1</v>
      </c>
      <c r="I8435">
        <v>1</v>
      </c>
      <c r="J8435">
        <f t="shared" si="262"/>
        <v>0.83333333333333337</v>
      </c>
      <c r="K8435">
        <f t="shared" si="263"/>
        <v>1</v>
      </c>
    </row>
    <row r="8436" spans="1:14" x14ac:dyDescent="0.25">
      <c r="A8436">
        <v>2027</v>
      </c>
      <c r="B8436" t="s">
        <v>12850</v>
      </c>
      <c r="C8436">
        <v>2</v>
      </c>
      <c r="D8436">
        <v>1</v>
      </c>
      <c r="E8436">
        <v>1</v>
      </c>
      <c r="F8436">
        <v>1</v>
      </c>
      <c r="G8436">
        <v>1</v>
      </c>
      <c r="H8436">
        <v>1</v>
      </c>
      <c r="I8436">
        <v>1</v>
      </c>
      <c r="J8436">
        <f t="shared" si="262"/>
        <v>0.83333333333333337</v>
      </c>
      <c r="K8436">
        <f t="shared" si="263"/>
        <v>1</v>
      </c>
      <c r="L8436" t="s">
        <v>12851</v>
      </c>
      <c r="M8436" t="s">
        <v>1339</v>
      </c>
      <c r="N8436" t="s">
        <v>167</v>
      </c>
    </row>
    <row r="8437" spans="1:14" x14ac:dyDescent="0.25">
      <c r="A8437">
        <v>2021</v>
      </c>
      <c r="B8437" t="s">
        <v>12854</v>
      </c>
      <c r="C8437">
        <v>1</v>
      </c>
      <c r="D8437">
        <v>1</v>
      </c>
      <c r="E8437">
        <v>1</v>
      </c>
      <c r="F8437">
        <v>1</v>
      </c>
      <c r="G8437">
        <v>2</v>
      </c>
      <c r="H8437">
        <v>1</v>
      </c>
      <c r="I8437">
        <v>1</v>
      </c>
      <c r="J8437">
        <f t="shared" si="262"/>
        <v>0.83333333333333337</v>
      </c>
      <c r="K8437">
        <f t="shared" si="263"/>
        <v>1</v>
      </c>
      <c r="L8437" t="s">
        <v>154</v>
      </c>
      <c r="M8437" t="s">
        <v>219</v>
      </c>
      <c r="N8437" t="s">
        <v>1450</v>
      </c>
    </row>
    <row r="8438" spans="1:14" x14ac:dyDescent="0.25">
      <c r="A8438">
        <v>2022</v>
      </c>
      <c r="B8438" t="s">
        <v>12855</v>
      </c>
      <c r="C8438">
        <v>2</v>
      </c>
      <c r="D8438">
        <v>1</v>
      </c>
      <c r="E8438">
        <v>1</v>
      </c>
      <c r="F8438">
        <v>1</v>
      </c>
      <c r="G8438">
        <v>1</v>
      </c>
      <c r="H8438">
        <v>1</v>
      </c>
      <c r="I8438">
        <v>1</v>
      </c>
      <c r="J8438">
        <f t="shared" si="262"/>
        <v>0.83333333333333337</v>
      </c>
      <c r="K8438">
        <f t="shared" si="263"/>
        <v>1</v>
      </c>
      <c r="L8438" t="s">
        <v>12856</v>
      </c>
      <c r="M8438" t="s">
        <v>124</v>
      </c>
      <c r="N8438" t="s">
        <v>8966</v>
      </c>
    </row>
    <row r="8439" spans="1:14" x14ac:dyDescent="0.25">
      <c r="A8439">
        <v>2028</v>
      </c>
      <c r="B8439" t="s">
        <v>12859</v>
      </c>
      <c r="C8439">
        <v>1</v>
      </c>
      <c r="D8439">
        <v>2</v>
      </c>
      <c r="E8439">
        <v>1</v>
      </c>
      <c r="F8439">
        <v>1</v>
      </c>
      <c r="G8439">
        <v>1</v>
      </c>
      <c r="H8439">
        <v>1</v>
      </c>
      <c r="I8439">
        <v>1</v>
      </c>
      <c r="J8439">
        <f t="shared" si="262"/>
        <v>0.83333333333333337</v>
      </c>
      <c r="K8439">
        <f t="shared" si="263"/>
        <v>1</v>
      </c>
      <c r="L8439" t="s">
        <v>12860</v>
      </c>
      <c r="M8439" t="s">
        <v>3665</v>
      </c>
      <c r="N8439" t="s">
        <v>3666</v>
      </c>
    </row>
    <row r="8440" spans="1:14" x14ac:dyDescent="0.25">
      <c r="A8440">
        <v>1963</v>
      </c>
      <c r="B8440" t="s">
        <v>13216</v>
      </c>
      <c r="C8440">
        <v>1</v>
      </c>
      <c r="D8440">
        <v>1</v>
      </c>
      <c r="E8440">
        <v>2</v>
      </c>
      <c r="F8440">
        <v>1</v>
      </c>
      <c r="G8440">
        <v>1</v>
      </c>
      <c r="H8440">
        <v>1</v>
      </c>
      <c r="I8440">
        <v>1</v>
      </c>
      <c r="J8440">
        <f t="shared" si="262"/>
        <v>0.83333333333333337</v>
      </c>
      <c r="K8440">
        <f t="shared" si="263"/>
        <v>1</v>
      </c>
      <c r="L8440" t="s">
        <v>13217</v>
      </c>
      <c r="M8440" t="s">
        <v>121</v>
      </c>
      <c r="N8440" t="s">
        <v>23</v>
      </c>
    </row>
    <row r="8441" spans="1:14" x14ac:dyDescent="0.25">
      <c r="A8441">
        <v>644</v>
      </c>
      <c r="B8441" t="s">
        <v>13271</v>
      </c>
      <c r="C8441">
        <v>3</v>
      </c>
      <c r="D8441">
        <v>3</v>
      </c>
      <c r="E8441">
        <v>2</v>
      </c>
      <c r="F8441">
        <v>3</v>
      </c>
      <c r="G8441">
        <v>1</v>
      </c>
      <c r="H8441">
        <v>2</v>
      </c>
      <c r="I8441">
        <v>2</v>
      </c>
      <c r="J8441">
        <f t="shared" si="262"/>
        <v>0.83333333333333337</v>
      </c>
      <c r="K8441">
        <f t="shared" si="263"/>
        <v>1</v>
      </c>
      <c r="L8441" t="s">
        <v>13272</v>
      </c>
      <c r="M8441" t="s">
        <v>121</v>
      </c>
      <c r="N8441" t="s">
        <v>106</v>
      </c>
    </row>
    <row r="8442" spans="1:14" x14ac:dyDescent="0.25">
      <c r="A8442">
        <v>644</v>
      </c>
      <c r="B8442" t="s">
        <v>13273</v>
      </c>
      <c r="C8442">
        <v>3</v>
      </c>
      <c r="D8442">
        <v>3</v>
      </c>
      <c r="E8442">
        <v>2</v>
      </c>
      <c r="F8442">
        <v>3</v>
      </c>
      <c r="G8442">
        <v>1</v>
      </c>
      <c r="H8442">
        <v>2</v>
      </c>
      <c r="I8442">
        <v>2</v>
      </c>
      <c r="J8442">
        <f t="shared" si="262"/>
        <v>0.83333333333333337</v>
      </c>
      <c r="K8442">
        <f t="shared" si="263"/>
        <v>1</v>
      </c>
      <c r="L8442" t="s">
        <v>13274</v>
      </c>
      <c r="M8442" t="s">
        <v>629</v>
      </c>
      <c r="N8442" t="s">
        <v>90</v>
      </c>
    </row>
    <row r="8443" spans="1:14" x14ac:dyDescent="0.25">
      <c r="A8443">
        <v>647</v>
      </c>
      <c r="B8443" t="s">
        <v>13299</v>
      </c>
      <c r="C8443">
        <v>3</v>
      </c>
      <c r="D8443">
        <v>3</v>
      </c>
      <c r="E8443">
        <v>2</v>
      </c>
      <c r="F8443">
        <v>2</v>
      </c>
      <c r="G8443">
        <v>2</v>
      </c>
      <c r="H8443">
        <v>2</v>
      </c>
      <c r="I8443">
        <v>2</v>
      </c>
      <c r="J8443">
        <f t="shared" si="262"/>
        <v>0.83333333333333337</v>
      </c>
      <c r="K8443">
        <f t="shared" si="263"/>
        <v>1</v>
      </c>
      <c r="L8443" t="s">
        <v>85</v>
      </c>
      <c r="M8443" t="s">
        <v>82</v>
      </c>
      <c r="N8443" t="s">
        <v>83</v>
      </c>
    </row>
    <row r="8444" spans="1:14" x14ac:dyDescent="0.25">
      <c r="A8444">
        <v>647</v>
      </c>
      <c r="B8444" t="s">
        <v>13300</v>
      </c>
      <c r="C8444">
        <v>3</v>
      </c>
      <c r="D8444">
        <v>3</v>
      </c>
      <c r="E8444">
        <v>2</v>
      </c>
      <c r="F8444">
        <v>2</v>
      </c>
      <c r="G8444">
        <v>2</v>
      </c>
      <c r="H8444">
        <v>2</v>
      </c>
      <c r="I8444">
        <v>2</v>
      </c>
      <c r="J8444">
        <f t="shared" si="262"/>
        <v>0.83333333333333337</v>
      </c>
      <c r="K8444">
        <f t="shared" si="263"/>
        <v>1</v>
      </c>
      <c r="L8444" t="s">
        <v>13301</v>
      </c>
      <c r="M8444" t="s">
        <v>106</v>
      </c>
      <c r="N8444" t="s">
        <v>83</v>
      </c>
    </row>
    <row r="8445" spans="1:14" x14ac:dyDescent="0.25">
      <c r="A8445">
        <v>646</v>
      </c>
      <c r="B8445" t="s">
        <v>13323</v>
      </c>
      <c r="C8445">
        <v>3</v>
      </c>
      <c r="D8445">
        <v>2</v>
      </c>
      <c r="E8445">
        <v>3</v>
      </c>
      <c r="F8445">
        <v>3</v>
      </c>
      <c r="G8445">
        <v>1</v>
      </c>
      <c r="H8445">
        <v>2</v>
      </c>
      <c r="I8445">
        <v>2</v>
      </c>
      <c r="J8445">
        <f t="shared" si="262"/>
        <v>0.83333333333333337</v>
      </c>
      <c r="K8445">
        <f t="shared" si="263"/>
        <v>1</v>
      </c>
      <c r="L8445" t="s">
        <v>13324</v>
      </c>
      <c r="M8445" t="s">
        <v>4433</v>
      </c>
      <c r="N8445" t="s">
        <v>956</v>
      </c>
    </row>
    <row r="8446" spans="1:14" x14ac:dyDescent="0.25">
      <c r="A8446">
        <v>646</v>
      </c>
      <c r="B8446" t="s">
        <v>13325</v>
      </c>
      <c r="C8446">
        <v>3</v>
      </c>
      <c r="D8446">
        <v>2</v>
      </c>
      <c r="E8446">
        <v>3</v>
      </c>
      <c r="F8446">
        <v>3</v>
      </c>
      <c r="G8446">
        <v>1</v>
      </c>
      <c r="H8446">
        <v>2</v>
      </c>
      <c r="I8446">
        <v>2</v>
      </c>
      <c r="J8446">
        <f t="shared" si="262"/>
        <v>0.83333333333333337</v>
      </c>
      <c r="K8446">
        <f t="shared" si="263"/>
        <v>1</v>
      </c>
      <c r="L8446" t="s">
        <v>13326</v>
      </c>
      <c r="M8446" t="s">
        <v>1367</v>
      </c>
      <c r="N8446" t="s">
        <v>121</v>
      </c>
    </row>
    <row r="8447" spans="1:14" x14ac:dyDescent="0.25">
      <c r="A8447">
        <v>2002</v>
      </c>
      <c r="B8447" t="s">
        <v>13424</v>
      </c>
      <c r="C8447">
        <v>2</v>
      </c>
      <c r="D8447">
        <v>1</v>
      </c>
      <c r="E8447">
        <v>1</v>
      </c>
      <c r="F8447">
        <v>1</v>
      </c>
      <c r="G8447">
        <v>1</v>
      </c>
      <c r="H8447">
        <v>1</v>
      </c>
      <c r="I8447">
        <v>1</v>
      </c>
      <c r="J8447">
        <f t="shared" si="262"/>
        <v>0.83333333333333337</v>
      </c>
      <c r="K8447">
        <f t="shared" si="263"/>
        <v>1</v>
      </c>
      <c r="L8447" t="s">
        <v>13425</v>
      </c>
      <c r="M8447" t="s">
        <v>121</v>
      </c>
      <c r="N8447" t="s">
        <v>106</v>
      </c>
    </row>
    <row r="8448" spans="1:14" x14ac:dyDescent="0.25">
      <c r="A8448">
        <v>2003</v>
      </c>
      <c r="B8448" t="s">
        <v>13426</v>
      </c>
      <c r="C8448">
        <v>1</v>
      </c>
      <c r="D8448">
        <v>1</v>
      </c>
      <c r="E8448">
        <v>2</v>
      </c>
      <c r="F8448">
        <v>1</v>
      </c>
      <c r="G8448">
        <v>1</v>
      </c>
      <c r="H8448">
        <v>1</v>
      </c>
      <c r="I8448">
        <v>1</v>
      </c>
      <c r="J8448">
        <f t="shared" si="262"/>
        <v>0.83333333333333337</v>
      </c>
      <c r="K8448">
        <f t="shared" si="263"/>
        <v>1</v>
      </c>
      <c r="L8448" t="s">
        <v>13427</v>
      </c>
      <c r="M8448" t="s">
        <v>302</v>
      </c>
      <c r="N8448" t="s">
        <v>207</v>
      </c>
    </row>
    <row r="8449" spans="1:14" x14ac:dyDescent="0.25">
      <c r="A8449">
        <v>2000</v>
      </c>
      <c r="B8449" t="s">
        <v>13428</v>
      </c>
      <c r="C8449">
        <v>1</v>
      </c>
      <c r="D8449">
        <v>1</v>
      </c>
      <c r="E8449">
        <v>1</v>
      </c>
      <c r="F8449">
        <v>1</v>
      </c>
      <c r="G8449">
        <v>2</v>
      </c>
      <c r="H8449">
        <v>1</v>
      </c>
      <c r="I8449">
        <v>1</v>
      </c>
      <c r="J8449">
        <f t="shared" si="262"/>
        <v>0.83333333333333337</v>
      </c>
      <c r="K8449">
        <f t="shared" si="263"/>
        <v>1</v>
      </c>
      <c r="L8449" t="s">
        <v>13429</v>
      </c>
      <c r="M8449" t="s">
        <v>23</v>
      </c>
      <c r="N8449" t="s">
        <v>13430</v>
      </c>
    </row>
    <row r="8450" spans="1:14" x14ac:dyDescent="0.25">
      <c r="A8450">
        <v>2001</v>
      </c>
      <c r="B8450" t="s">
        <v>13431</v>
      </c>
      <c r="C8450">
        <v>1</v>
      </c>
      <c r="D8450">
        <v>1</v>
      </c>
      <c r="E8450">
        <v>2</v>
      </c>
      <c r="F8450">
        <v>1</v>
      </c>
      <c r="G8450">
        <v>1</v>
      </c>
      <c r="H8450">
        <v>1</v>
      </c>
      <c r="I8450">
        <v>1</v>
      </c>
      <c r="J8450">
        <f t="shared" ref="J8450:J8513" si="264">SUM(H8450:I8450)*2.5/SUM(C8450:G8450)</f>
        <v>0.83333333333333337</v>
      </c>
      <c r="K8450">
        <f t="shared" ref="K8450:K8513" si="265">H8450/I8450</f>
        <v>1</v>
      </c>
      <c r="L8450" t="s">
        <v>1067</v>
      </c>
      <c r="M8450" t="s">
        <v>67</v>
      </c>
      <c r="N8450" t="s">
        <v>124</v>
      </c>
    </row>
    <row r="8451" spans="1:14" x14ac:dyDescent="0.25">
      <c r="A8451">
        <v>2007</v>
      </c>
      <c r="B8451" t="s">
        <v>13433</v>
      </c>
      <c r="C8451">
        <v>0</v>
      </c>
      <c r="D8451">
        <v>1</v>
      </c>
      <c r="E8451">
        <v>2</v>
      </c>
      <c r="F8451">
        <v>1</v>
      </c>
      <c r="G8451">
        <v>2</v>
      </c>
      <c r="H8451">
        <v>1</v>
      </c>
      <c r="I8451">
        <v>1</v>
      </c>
      <c r="J8451">
        <f t="shared" si="264"/>
        <v>0.83333333333333337</v>
      </c>
      <c r="K8451">
        <f t="shared" si="265"/>
        <v>1</v>
      </c>
      <c r="L8451" t="s">
        <v>13434</v>
      </c>
      <c r="M8451" t="s">
        <v>121</v>
      </c>
      <c r="N8451" t="s">
        <v>450</v>
      </c>
    </row>
    <row r="8452" spans="1:14" x14ac:dyDescent="0.25">
      <c r="A8452">
        <v>2004</v>
      </c>
      <c r="B8452" t="s">
        <v>13435</v>
      </c>
      <c r="C8452">
        <v>2</v>
      </c>
      <c r="D8452">
        <v>1</v>
      </c>
      <c r="E8452">
        <v>1</v>
      </c>
      <c r="F8452">
        <v>1</v>
      </c>
      <c r="G8452">
        <v>1</v>
      </c>
      <c r="H8452">
        <v>1</v>
      </c>
      <c r="I8452">
        <v>1</v>
      </c>
      <c r="J8452">
        <f t="shared" si="264"/>
        <v>0.83333333333333337</v>
      </c>
      <c r="K8452">
        <f t="shared" si="265"/>
        <v>1</v>
      </c>
      <c r="L8452" t="s">
        <v>13436</v>
      </c>
      <c r="M8452" t="s">
        <v>178</v>
      </c>
      <c r="N8452" t="s">
        <v>42</v>
      </c>
    </row>
    <row r="8453" spans="1:14" x14ac:dyDescent="0.25">
      <c r="A8453">
        <v>1906</v>
      </c>
      <c r="B8453" t="s">
        <v>13452</v>
      </c>
      <c r="C8453">
        <v>1</v>
      </c>
      <c r="D8453">
        <v>1</v>
      </c>
      <c r="E8453">
        <v>1</v>
      </c>
      <c r="F8453">
        <v>2</v>
      </c>
      <c r="G8453">
        <v>1</v>
      </c>
      <c r="H8453">
        <v>1</v>
      </c>
      <c r="I8453">
        <v>1</v>
      </c>
      <c r="J8453">
        <f t="shared" si="264"/>
        <v>0.83333333333333337</v>
      </c>
      <c r="K8453">
        <f t="shared" si="265"/>
        <v>1</v>
      </c>
      <c r="L8453" t="s">
        <v>902</v>
      </c>
      <c r="M8453" t="s">
        <v>121</v>
      </c>
      <c r="N8453" t="s">
        <v>122</v>
      </c>
    </row>
    <row r="8454" spans="1:14" x14ac:dyDescent="0.25">
      <c r="A8454">
        <v>1903</v>
      </c>
      <c r="B8454" t="s">
        <v>13764</v>
      </c>
      <c r="C8454">
        <v>2</v>
      </c>
      <c r="D8454">
        <v>1</v>
      </c>
      <c r="E8454">
        <v>1</v>
      </c>
      <c r="F8454">
        <v>1</v>
      </c>
      <c r="G8454">
        <v>1</v>
      </c>
      <c r="H8454">
        <v>1</v>
      </c>
      <c r="I8454">
        <v>1</v>
      </c>
      <c r="J8454">
        <f t="shared" si="264"/>
        <v>0.83333333333333337</v>
      </c>
      <c r="K8454">
        <f t="shared" si="265"/>
        <v>1</v>
      </c>
      <c r="L8454" t="s">
        <v>13765</v>
      </c>
      <c r="M8454" t="s">
        <v>124</v>
      </c>
      <c r="N8454" t="s">
        <v>90</v>
      </c>
    </row>
    <row r="8455" spans="1:14" x14ac:dyDescent="0.25">
      <c r="A8455">
        <v>1885</v>
      </c>
      <c r="B8455" t="s">
        <v>14037</v>
      </c>
      <c r="C8455">
        <v>1</v>
      </c>
      <c r="D8455">
        <v>1</v>
      </c>
      <c r="E8455">
        <v>1</v>
      </c>
      <c r="F8455">
        <v>2</v>
      </c>
      <c r="G8455">
        <v>1</v>
      </c>
      <c r="H8455">
        <v>1</v>
      </c>
      <c r="I8455">
        <v>1</v>
      </c>
      <c r="J8455">
        <f t="shared" si="264"/>
        <v>0.83333333333333337</v>
      </c>
      <c r="K8455">
        <f t="shared" si="265"/>
        <v>1</v>
      </c>
      <c r="L8455" t="s">
        <v>14038</v>
      </c>
      <c r="M8455" t="s">
        <v>219</v>
      </c>
    </row>
    <row r="8456" spans="1:14" x14ac:dyDescent="0.25">
      <c r="A8456">
        <v>1881</v>
      </c>
      <c r="B8456" t="s">
        <v>14062</v>
      </c>
      <c r="C8456">
        <v>1</v>
      </c>
      <c r="D8456">
        <v>1</v>
      </c>
      <c r="E8456">
        <v>2</v>
      </c>
      <c r="F8456">
        <v>1</v>
      </c>
      <c r="G8456">
        <v>1</v>
      </c>
      <c r="H8456">
        <v>1</v>
      </c>
      <c r="I8456">
        <v>1</v>
      </c>
      <c r="J8456">
        <f t="shared" si="264"/>
        <v>0.83333333333333337</v>
      </c>
      <c r="K8456">
        <f t="shared" si="265"/>
        <v>1</v>
      </c>
    </row>
    <row r="8457" spans="1:14" x14ac:dyDescent="0.25">
      <c r="A8457">
        <v>1880</v>
      </c>
      <c r="B8457" t="s">
        <v>14063</v>
      </c>
      <c r="C8457">
        <v>1</v>
      </c>
      <c r="D8457">
        <v>1</v>
      </c>
      <c r="E8457">
        <v>1</v>
      </c>
      <c r="F8457">
        <v>1</v>
      </c>
      <c r="G8457">
        <v>2</v>
      </c>
      <c r="H8457">
        <v>1</v>
      </c>
      <c r="I8457">
        <v>1</v>
      </c>
      <c r="J8457">
        <f t="shared" si="264"/>
        <v>0.83333333333333337</v>
      </c>
      <c r="K8457">
        <f t="shared" si="265"/>
        <v>1</v>
      </c>
      <c r="L8457" t="s">
        <v>336</v>
      </c>
      <c r="M8457" t="s">
        <v>90</v>
      </c>
      <c r="N8457" t="s">
        <v>42</v>
      </c>
    </row>
    <row r="8458" spans="1:14" x14ac:dyDescent="0.25">
      <c r="A8458">
        <v>2127</v>
      </c>
      <c r="B8458" t="s">
        <v>14083</v>
      </c>
      <c r="C8458">
        <v>0</v>
      </c>
      <c r="D8458">
        <v>1</v>
      </c>
      <c r="E8458">
        <v>1</v>
      </c>
      <c r="F8458">
        <v>1</v>
      </c>
      <c r="G8458">
        <v>3</v>
      </c>
      <c r="H8458">
        <v>1</v>
      </c>
      <c r="I8458">
        <v>1</v>
      </c>
      <c r="J8458">
        <f t="shared" si="264"/>
        <v>0.83333333333333337</v>
      </c>
      <c r="K8458">
        <f t="shared" si="265"/>
        <v>1</v>
      </c>
      <c r="L8458" t="s">
        <v>14084</v>
      </c>
      <c r="M8458" t="s">
        <v>14085</v>
      </c>
    </row>
    <row r="8459" spans="1:14" x14ac:dyDescent="0.25">
      <c r="A8459">
        <v>2126</v>
      </c>
      <c r="B8459" t="s">
        <v>14086</v>
      </c>
      <c r="C8459">
        <v>1</v>
      </c>
      <c r="D8459">
        <v>2</v>
      </c>
      <c r="E8459">
        <v>0</v>
      </c>
      <c r="F8459">
        <v>2</v>
      </c>
      <c r="G8459">
        <v>1</v>
      </c>
      <c r="H8459">
        <v>1</v>
      </c>
      <c r="I8459">
        <v>1</v>
      </c>
      <c r="J8459">
        <f t="shared" si="264"/>
        <v>0.83333333333333337</v>
      </c>
      <c r="K8459">
        <f t="shared" si="265"/>
        <v>1</v>
      </c>
      <c r="L8459" t="s">
        <v>333</v>
      </c>
      <c r="M8459" t="s">
        <v>90</v>
      </c>
      <c r="N8459" t="s">
        <v>42</v>
      </c>
    </row>
    <row r="8460" spans="1:14" x14ac:dyDescent="0.25">
      <c r="A8460">
        <v>322</v>
      </c>
      <c r="B8460" t="s">
        <v>14102</v>
      </c>
      <c r="C8460">
        <v>4</v>
      </c>
      <c r="D8460">
        <v>3</v>
      </c>
      <c r="E8460">
        <v>3</v>
      </c>
      <c r="F8460">
        <v>4</v>
      </c>
      <c r="G8460">
        <v>4</v>
      </c>
      <c r="H8460">
        <v>3</v>
      </c>
      <c r="I8460">
        <v>3</v>
      </c>
      <c r="J8460">
        <f t="shared" si="264"/>
        <v>0.83333333333333337</v>
      </c>
      <c r="K8460">
        <f t="shared" si="265"/>
        <v>1</v>
      </c>
      <c r="L8460" t="s">
        <v>14103</v>
      </c>
      <c r="M8460" t="s">
        <v>10264</v>
      </c>
      <c r="N8460" t="s">
        <v>534</v>
      </c>
    </row>
    <row r="8461" spans="1:14" x14ac:dyDescent="0.25">
      <c r="A8461">
        <v>322</v>
      </c>
      <c r="B8461" t="s">
        <v>14104</v>
      </c>
      <c r="C8461">
        <v>4</v>
      </c>
      <c r="D8461">
        <v>3</v>
      </c>
      <c r="E8461">
        <v>3</v>
      </c>
      <c r="F8461">
        <v>4</v>
      </c>
      <c r="G8461">
        <v>4</v>
      </c>
      <c r="H8461">
        <v>3</v>
      </c>
      <c r="I8461">
        <v>3</v>
      </c>
      <c r="J8461">
        <f t="shared" si="264"/>
        <v>0.83333333333333337</v>
      </c>
      <c r="K8461">
        <f t="shared" si="265"/>
        <v>1</v>
      </c>
      <c r="L8461" t="s">
        <v>14105</v>
      </c>
      <c r="M8461" t="s">
        <v>10264</v>
      </c>
      <c r="N8461" t="s">
        <v>10265</v>
      </c>
    </row>
    <row r="8462" spans="1:14" x14ac:dyDescent="0.25">
      <c r="A8462">
        <v>322</v>
      </c>
      <c r="B8462" t="s">
        <v>14106</v>
      </c>
      <c r="C8462">
        <v>4</v>
      </c>
      <c r="D8462">
        <v>3</v>
      </c>
      <c r="E8462">
        <v>3</v>
      </c>
      <c r="F8462">
        <v>4</v>
      </c>
      <c r="G8462">
        <v>4</v>
      </c>
      <c r="H8462">
        <v>3</v>
      </c>
      <c r="I8462">
        <v>3</v>
      </c>
      <c r="J8462">
        <f t="shared" si="264"/>
        <v>0.83333333333333337</v>
      </c>
      <c r="K8462">
        <f t="shared" si="265"/>
        <v>1</v>
      </c>
      <c r="L8462" t="s">
        <v>14107</v>
      </c>
      <c r="M8462" t="s">
        <v>10264</v>
      </c>
      <c r="N8462" t="s">
        <v>10265</v>
      </c>
    </row>
    <row r="8463" spans="1:14" x14ac:dyDescent="0.25">
      <c r="A8463">
        <v>323</v>
      </c>
      <c r="B8463" t="s">
        <v>14108</v>
      </c>
      <c r="C8463">
        <v>4</v>
      </c>
      <c r="D8463">
        <v>3</v>
      </c>
      <c r="E8463">
        <v>3</v>
      </c>
      <c r="F8463">
        <v>4</v>
      </c>
      <c r="G8463">
        <v>4</v>
      </c>
      <c r="H8463">
        <v>3</v>
      </c>
      <c r="I8463">
        <v>3</v>
      </c>
      <c r="J8463">
        <f t="shared" si="264"/>
        <v>0.83333333333333337</v>
      </c>
      <c r="K8463">
        <f t="shared" si="265"/>
        <v>1</v>
      </c>
      <c r="L8463" t="s">
        <v>14109</v>
      </c>
      <c r="M8463" t="s">
        <v>1248</v>
      </c>
      <c r="N8463" t="s">
        <v>1249</v>
      </c>
    </row>
    <row r="8464" spans="1:14" x14ac:dyDescent="0.25">
      <c r="A8464">
        <v>323</v>
      </c>
      <c r="B8464" t="s">
        <v>14110</v>
      </c>
      <c r="C8464">
        <v>4</v>
      </c>
      <c r="D8464">
        <v>3</v>
      </c>
      <c r="E8464">
        <v>3</v>
      </c>
      <c r="F8464">
        <v>4</v>
      </c>
      <c r="G8464">
        <v>4</v>
      </c>
      <c r="H8464">
        <v>3</v>
      </c>
      <c r="I8464">
        <v>3</v>
      </c>
      <c r="J8464">
        <f t="shared" si="264"/>
        <v>0.83333333333333337</v>
      </c>
      <c r="K8464">
        <f t="shared" si="265"/>
        <v>1</v>
      </c>
      <c r="L8464" t="s">
        <v>14111</v>
      </c>
      <c r="M8464" t="s">
        <v>1248</v>
      </c>
      <c r="N8464" t="s">
        <v>1249</v>
      </c>
    </row>
    <row r="8465" spans="1:14" x14ac:dyDescent="0.25">
      <c r="A8465">
        <v>323</v>
      </c>
      <c r="B8465" t="s">
        <v>14112</v>
      </c>
      <c r="C8465">
        <v>4</v>
      </c>
      <c r="D8465">
        <v>3</v>
      </c>
      <c r="E8465">
        <v>3</v>
      </c>
      <c r="F8465">
        <v>4</v>
      </c>
      <c r="G8465">
        <v>4</v>
      </c>
      <c r="H8465">
        <v>3</v>
      </c>
      <c r="I8465">
        <v>3</v>
      </c>
      <c r="J8465">
        <f t="shared" si="264"/>
        <v>0.83333333333333337</v>
      </c>
      <c r="K8465">
        <f t="shared" si="265"/>
        <v>1</v>
      </c>
      <c r="L8465" t="s">
        <v>14113</v>
      </c>
      <c r="M8465" t="s">
        <v>1248</v>
      </c>
      <c r="N8465" t="s">
        <v>1249</v>
      </c>
    </row>
    <row r="8466" spans="1:14" x14ac:dyDescent="0.25">
      <c r="A8466">
        <v>328</v>
      </c>
      <c r="B8466" t="s">
        <v>14155</v>
      </c>
      <c r="C8466">
        <v>4</v>
      </c>
      <c r="D8466">
        <v>4</v>
      </c>
      <c r="E8466">
        <v>4</v>
      </c>
      <c r="F8466">
        <v>4</v>
      </c>
      <c r="G8466">
        <v>2</v>
      </c>
      <c r="H8466">
        <v>3</v>
      </c>
      <c r="I8466">
        <v>3</v>
      </c>
      <c r="J8466">
        <f t="shared" si="264"/>
        <v>0.83333333333333337</v>
      </c>
      <c r="K8466">
        <f t="shared" si="265"/>
        <v>1</v>
      </c>
      <c r="L8466" t="s">
        <v>14156</v>
      </c>
      <c r="M8466" t="s">
        <v>302</v>
      </c>
      <c r="N8466" t="s">
        <v>168</v>
      </c>
    </row>
    <row r="8467" spans="1:14" x14ac:dyDescent="0.25">
      <c r="A8467">
        <v>328</v>
      </c>
      <c r="B8467" t="s">
        <v>14157</v>
      </c>
      <c r="C8467">
        <v>4</v>
      </c>
      <c r="D8467">
        <v>4</v>
      </c>
      <c r="E8467">
        <v>4</v>
      </c>
      <c r="F8467">
        <v>4</v>
      </c>
      <c r="G8467">
        <v>2</v>
      </c>
      <c r="H8467">
        <v>3</v>
      </c>
      <c r="I8467">
        <v>3</v>
      </c>
      <c r="J8467">
        <f t="shared" si="264"/>
        <v>0.83333333333333337</v>
      </c>
      <c r="K8467">
        <f t="shared" si="265"/>
        <v>1</v>
      </c>
      <c r="L8467" t="s">
        <v>14156</v>
      </c>
      <c r="M8467" t="s">
        <v>106</v>
      </c>
      <c r="N8467" t="s">
        <v>168</v>
      </c>
    </row>
    <row r="8468" spans="1:14" x14ac:dyDescent="0.25">
      <c r="A8468">
        <v>328</v>
      </c>
      <c r="B8468" t="s">
        <v>14158</v>
      </c>
      <c r="C8468">
        <v>4</v>
      </c>
      <c r="D8468">
        <v>4</v>
      </c>
      <c r="E8468">
        <v>4</v>
      </c>
      <c r="F8468">
        <v>4</v>
      </c>
      <c r="G8468">
        <v>2</v>
      </c>
      <c r="H8468">
        <v>3</v>
      </c>
      <c r="I8468">
        <v>3</v>
      </c>
      <c r="J8468">
        <f t="shared" si="264"/>
        <v>0.83333333333333337</v>
      </c>
      <c r="K8468">
        <f t="shared" si="265"/>
        <v>1</v>
      </c>
    </row>
    <row r="8469" spans="1:14" x14ac:dyDescent="0.25">
      <c r="A8469">
        <v>2248</v>
      </c>
      <c r="B8469" t="s">
        <v>14194</v>
      </c>
      <c r="C8469">
        <v>1</v>
      </c>
      <c r="D8469">
        <v>2</v>
      </c>
      <c r="E8469">
        <v>1</v>
      </c>
      <c r="F8469">
        <v>1</v>
      </c>
      <c r="G8469">
        <v>1</v>
      </c>
      <c r="H8469">
        <v>1</v>
      </c>
      <c r="I8469">
        <v>1</v>
      </c>
      <c r="J8469">
        <f t="shared" si="264"/>
        <v>0.83333333333333337</v>
      </c>
      <c r="K8469">
        <f t="shared" si="265"/>
        <v>1</v>
      </c>
      <c r="L8469" t="s">
        <v>14195</v>
      </c>
      <c r="M8469" t="s">
        <v>121</v>
      </c>
      <c r="N8469" t="s">
        <v>368</v>
      </c>
    </row>
    <row r="8470" spans="1:14" x14ac:dyDescent="0.25">
      <c r="A8470">
        <v>2249</v>
      </c>
      <c r="B8470" t="s">
        <v>14196</v>
      </c>
      <c r="C8470">
        <v>1</v>
      </c>
      <c r="D8470">
        <v>1</v>
      </c>
      <c r="E8470">
        <v>0</v>
      </c>
      <c r="F8470">
        <v>4</v>
      </c>
      <c r="G8470">
        <v>0</v>
      </c>
      <c r="H8470">
        <v>1</v>
      </c>
      <c r="I8470">
        <v>1</v>
      </c>
      <c r="J8470">
        <f t="shared" si="264"/>
        <v>0.83333333333333337</v>
      </c>
      <c r="K8470">
        <f t="shared" si="265"/>
        <v>1</v>
      </c>
    </row>
    <row r="8471" spans="1:14" x14ac:dyDescent="0.25">
      <c r="A8471">
        <v>2244</v>
      </c>
      <c r="B8471" t="s">
        <v>14197</v>
      </c>
      <c r="C8471">
        <v>1</v>
      </c>
      <c r="D8471">
        <v>1</v>
      </c>
      <c r="E8471">
        <v>2</v>
      </c>
      <c r="F8471">
        <v>1</v>
      </c>
      <c r="G8471">
        <v>1</v>
      </c>
      <c r="H8471">
        <v>1</v>
      </c>
      <c r="I8471">
        <v>1</v>
      </c>
      <c r="J8471">
        <f t="shared" si="264"/>
        <v>0.83333333333333337</v>
      </c>
      <c r="K8471">
        <f t="shared" si="265"/>
        <v>1</v>
      </c>
      <c r="L8471" t="s">
        <v>14198</v>
      </c>
      <c r="M8471" t="s">
        <v>629</v>
      </c>
      <c r="N8471" t="s">
        <v>11944</v>
      </c>
    </row>
    <row r="8472" spans="1:14" x14ac:dyDescent="0.25">
      <c r="A8472">
        <v>2245</v>
      </c>
      <c r="B8472" t="s">
        <v>14199</v>
      </c>
      <c r="C8472">
        <v>2</v>
      </c>
      <c r="D8472">
        <v>1</v>
      </c>
      <c r="E8472">
        <v>1</v>
      </c>
      <c r="F8472">
        <v>1</v>
      </c>
      <c r="G8472">
        <v>1</v>
      </c>
      <c r="H8472">
        <v>1</v>
      </c>
      <c r="I8472">
        <v>1</v>
      </c>
      <c r="J8472">
        <f t="shared" si="264"/>
        <v>0.83333333333333337</v>
      </c>
      <c r="K8472">
        <f t="shared" si="265"/>
        <v>1</v>
      </c>
      <c r="L8472" t="s">
        <v>14200</v>
      </c>
      <c r="M8472" t="s">
        <v>859</v>
      </c>
      <c r="N8472" t="s">
        <v>666</v>
      </c>
    </row>
    <row r="8473" spans="1:14" x14ac:dyDescent="0.25">
      <c r="A8473">
        <v>2246</v>
      </c>
      <c r="B8473" t="s">
        <v>14201</v>
      </c>
      <c r="C8473">
        <v>1</v>
      </c>
      <c r="D8473">
        <v>1</v>
      </c>
      <c r="E8473">
        <v>1</v>
      </c>
      <c r="F8473">
        <v>1</v>
      </c>
      <c r="G8473">
        <v>2</v>
      </c>
      <c r="H8473">
        <v>1</v>
      </c>
      <c r="I8473">
        <v>1</v>
      </c>
      <c r="J8473">
        <f t="shared" si="264"/>
        <v>0.83333333333333337</v>
      </c>
      <c r="K8473">
        <f t="shared" si="265"/>
        <v>1</v>
      </c>
      <c r="L8473" t="s">
        <v>37</v>
      </c>
      <c r="M8473" t="s">
        <v>219</v>
      </c>
    </row>
    <row r="8474" spans="1:14" x14ac:dyDescent="0.25">
      <c r="A8474">
        <v>2247</v>
      </c>
      <c r="B8474" t="s">
        <v>14202</v>
      </c>
      <c r="C8474">
        <v>2</v>
      </c>
      <c r="D8474">
        <v>1</v>
      </c>
      <c r="E8474">
        <v>1</v>
      </c>
      <c r="F8474">
        <v>1</v>
      </c>
      <c r="G8474">
        <v>1</v>
      </c>
      <c r="H8474">
        <v>1</v>
      </c>
      <c r="I8474">
        <v>1</v>
      </c>
      <c r="J8474">
        <f t="shared" si="264"/>
        <v>0.83333333333333337</v>
      </c>
      <c r="K8474">
        <f t="shared" si="265"/>
        <v>1</v>
      </c>
      <c r="L8474" t="s">
        <v>14203</v>
      </c>
      <c r="M8474" t="s">
        <v>5754</v>
      </c>
      <c r="N8474" t="s">
        <v>1417</v>
      </c>
    </row>
    <row r="8475" spans="1:14" x14ac:dyDescent="0.25">
      <c r="A8475">
        <v>2240</v>
      </c>
      <c r="B8475" t="s">
        <v>14204</v>
      </c>
      <c r="C8475">
        <v>1</v>
      </c>
      <c r="D8475">
        <v>1</v>
      </c>
      <c r="E8475">
        <v>2</v>
      </c>
      <c r="F8475">
        <v>1</v>
      </c>
      <c r="G8475">
        <v>1</v>
      </c>
      <c r="H8475">
        <v>1</v>
      </c>
      <c r="I8475">
        <v>1</v>
      </c>
      <c r="J8475">
        <f t="shared" si="264"/>
        <v>0.83333333333333337</v>
      </c>
      <c r="K8475">
        <f t="shared" si="265"/>
        <v>1</v>
      </c>
    </row>
    <row r="8476" spans="1:14" x14ac:dyDescent="0.25">
      <c r="A8476">
        <v>2241</v>
      </c>
      <c r="B8476" t="s">
        <v>14205</v>
      </c>
      <c r="C8476">
        <v>1</v>
      </c>
      <c r="D8476">
        <v>2</v>
      </c>
      <c r="E8476">
        <v>1</v>
      </c>
      <c r="F8476">
        <v>1</v>
      </c>
      <c r="G8476">
        <v>1</v>
      </c>
      <c r="H8476">
        <v>1</v>
      </c>
      <c r="I8476">
        <v>1</v>
      </c>
      <c r="J8476">
        <f t="shared" si="264"/>
        <v>0.83333333333333337</v>
      </c>
      <c r="K8476">
        <f t="shared" si="265"/>
        <v>1</v>
      </c>
    </row>
    <row r="8477" spans="1:14" x14ac:dyDescent="0.25">
      <c r="A8477">
        <v>2242</v>
      </c>
      <c r="B8477" t="s">
        <v>14206</v>
      </c>
      <c r="C8477">
        <v>1</v>
      </c>
      <c r="D8477">
        <v>1</v>
      </c>
      <c r="E8477">
        <v>2</v>
      </c>
      <c r="F8477">
        <v>1</v>
      </c>
      <c r="G8477">
        <v>1</v>
      </c>
      <c r="H8477">
        <v>1</v>
      </c>
      <c r="I8477">
        <v>1</v>
      </c>
      <c r="J8477">
        <f t="shared" si="264"/>
        <v>0.83333333333333337</v>
      </c>
      <c r="K8477">
        <f t="shared" si="265"/>
        <v>1</v>
      </c>
    </row>
    <row r="8478" spans="1:14" x14ac:dyDescent="0.25">
      <c r="A8478">
        <v>2243</v>
      </c>
      <c r="B8478" t="s">
        <v>14207</v>
      </c>
      <c r="C8478">
        <v>2</v>
      </c>
      <c r="D8478">
        <v>1</v>
      </c>
      <c r="E8478">
        <v>1</v>
      </c>
      <c r="F8478">
        <v>1</v>
      </c>
      <c r="G8478">
        <v>1</v>
      </c>
      <c r="H8478">
        <v>1</v>
      </c>
      <c r="I8478">
        <v>1</v>
      </c>
      <c r="J8478">
        <f t="shared" si="264"/>
        <v>0.83333333333333337</v>
      </c>
      <c r="K8478">
        <f t="shared" si="265"/>
        <v>1</v>
      </c>
    </row>
    <row r="8479" spans="1:14" x14ac:dyDescent="0.25">
      <c r="A8479">
        <v>2068</v>
      </c>
      <c r="B8479" t="s">
        <v>14243</v>
      </c>
      <c r="C8479">
        <v>1</v>
      </c>
      <c r="D8479">
        <v>1</v>
      </c>
      <c r="E8479">
        <v>2</v>
      </c>
      <c r="F8479">
        <v>1</v>
      </c>
      <c r="G8479">
        <v>1</v>
      </c>
      <c r="H8479">
        <v>1</v>
      </c>
      <c r="I8479">
        <v>1</v>
      </c>
      <c r="J8479">
        <f t="shared" si="264"/>
        <v>0.83333333333333337</v>
      </c>
      <c r="K8479">
        <f t="shared" si="265"/>
        <v>1</v>
      </c>
      <c r="L8479" t="s">
        <v>14244</v>
      </c>
      <c r="M8479" t="s">
        <v>219</v>
      </c>
      <c r="N8479" t="s">
        <v>476</v>
      </c>
    </row>
    <row r="8480" spans="1:14" x14ac:dyDescent="0.25">
      <c r="A8480">
        <v>2069</v>
      </c>
      <c r="B8480" t="s">
        <v>14245</v>
      </c>
      <c r="C8480">
        <v>1</v>
      </c>
      <c r="D8480">
        <v>1</v>
      </c>
      <c r="E8480">
        <v>1</v>
      </c>
      <c r="F8480">
        <v>2</v>
      </c>
      <c r="G8480">
        <v>1</v>
      </c>
      <c r="H8480">
        <v>1</v>
      </c>
      <c r="I8480">
        <v>1</v>
      </c>
      <c r="J8480">
        <f t="shared" si="264"/>
        <v>0.83333333333333337</v>
      </c>
      <c r="K8480">
        <f t="shared" si="265"/>
        <v>1</v>
      </c>
      <c r="L8480" t="s">
        <v>14246</v>
      </c>
      <c r="M8480" t="s">
        <v>1350</v>
      </c>
      <c r="N8480" t="s">
        <v>14</v>
      </c>
    </row>
    <row r="8481" spans="1:14" x14ac:dyDescent="0.25">
      <c r="A8481">
        <v>1986</v>
      </c>
      <c r="B8481" t="s">
        <v>14487</v>
      </c>
      <c r="C8481">
        <v>1</v>
      </c>
      <c r="D8481">
        <v>2</v>
      </c>
      <c r="E8481">
        <v>1</v>
      </c>
      <c r="F8481">
        <v>1</v>
      </c>
      <c r="G8481">
        <v>1</v>
      </c>
      <c r="H8481">
        <v>1</v>
      </c>
      <c r="I8481">
        <v>1</v>
      </c>
      <c r="J8481">
        <f t="shared" si="264"/>
        <v>0.83333333333333337</v>
      </c>
      <c r="K8481">
        <f t="shared" si="265"/>
        <v>1</v>
      </c>
      <c r="L8481" t="s">
        <v>14488</v>
      </c>
      <c r="M8481" t="s">
        <v>14489</v>
      </c>
      <c r="N8481" t="s">
        <v>124</v>
      </c>
    </row>
    <row r="8482" spans="1:14" x14ac:dyDescent="0.25">
      <c r="A8482">
        <v>1985</v>
      </c>
      <c r="B8482" t="s">
        <v>14494</v>
      </c>
      <c r="C8482">
        <v>1</v>
      </c>
      <c r="D8482">
        <v>1</v>
      </c>
      <c r="E8482">
        <v>2</v>
      </c>
      <c r="F8482">
        <v>1</v>
      </c>
      <c r="G8482">
        <v>1</v>
      </c>
      <c r="H8482">
        <v>1</v>
      </c>
      <c r="I8482">
        <v>1</v>
      </c>
      <c r="J8482">
        <f t="shared" si="264"/>
        <v>0.83333333333333337</v>
      </c>
      <c r="K8482">
        <f t="shared" si="265"/>
        <v>1</v>
      </c>
      <c r="L8482" t="s">
        <v>14495</v>
      </c>
      <c r="M8482" t="s">
        <v>14496</v>
      </c>
      <c r="N8482" t="s">
        <v>13023</v>
      </c>
    </row>
    <row r="8483" spans="1:14" x14ac:dyDescent="0.25">
      <c r="A8483">
        <v>2134</v>
      </c>
      <c r="B8483" t="s">
        <v>14506</v>
      </c>
      <c r="C8483">
        <v>1</v>
      </c>
      <c r="D8483">
        <v>1</v>
      </c>
      <c r="E8483">
        <v>1</v>
      </c>
      <c r="F8483">
        <v>1</v>
      </c>
      <c r="G8483">
        <v>2</v>
      </c>
      <c r="H8483">
        <v>1</v>
      </c>
      <c r="I8483">
        <v>1</v>
      </c>
      <c r="J8483">
        <f t="shared" si="264"/>
        <v>0.83333333333333337</v>
      </c>
      <c r="K8483">
        <f t="shared" si="265"/>
        <v>1</v>
      </c>
    </row>
    <row r="8484" spans="1:14" x14ac:dyDescent="0.25">
      <c r="A8484">
        <v>1988</v>
      </c>
      <c r="B8484" t="s">
        <v>14513</v>
      </c>
      <c r="C8484">
        <v>1</v>
      </c>
      <c r="D8484">
        <v>2</v>
      </c>
      <c r="E8484">
        <v>1</v>
      </c>
      <c r="F8484">
        <v>1</v>
      </c>
      <c r="G8484">
        <v>1</v>
      </c>
      <c r="H8484">
        <v>1</v>
      </c>
      <c r="I8484">
        <v>1</v>
      </c>
      <c r="J8484">
        <f t="shared" si="264"/>
        <v>0.83333333333333337</v>
      </c>
      <c r="K8484">
        <f t="shared" si="265"/>
        <v>1</v>
      </c>
      <c r="L8484" t="s">
        <v>14514</v>
      </c>
      <c r="M8484" t="s">
        <v>121</v>
      </c>
      <c r="N8484" t="s">
        <v>23</v>
      </c>
    </row>
    <row r="8485" spans="1:14" x14ac:dyDescent="0.25">
      <c r="A8485">
        <v>1989</v>
      </c>
      <c r="B8485" t="s">
        <v>14515</v>
      </c>
      <c r="C8485">
        <v>1</v>
      </c>
      <c r="D8485">
        <v>1</v>
      </c>
      <c r="E8485">
        <v>1</v>
      </c>
      <c r="F8485">
        <v>2</v>
      </c>
      <c r="G8485">
        <v>1</v>
      </c>
      <c r="H8485">
        <v>1</v>
      </c>
      <c r="I8485">
        <v>1</v>
      </c>
      <c r="J8485">
        <f t="shared" si="264"/>
        <v>0.83333333333333337</v>
      </c>
      <c r="K8485">
        <f t="shared" si="265"/>
        <v>1</v>
      </c>
      <c r="L8485" t="s">
        <v>14516</v>
      </c>
      <c r="M8485" t="s">
        <v>121</v>
      </c>
      <c r="N8485" t="s">
        <v>123</v>
      </c>
    </row>
    <row r="8486" spans="1:14" x14ac:dyDescent="0.25">
      <c r="A8486">
        <v>341</v>
      </c>
      <c r="B8486" t="s">
        <v>14921</v>
      </c>
      <c r="C8486">
        <v>4</v>
      </c>
      <c r="D8486">
        <v>3</v>
      </c>
      <c r="E8486">
        <v>3</v>
      </c>
      <c r="F8486">
        <v>5</v>
      </c>
      <c r="G8486">
        <v>3</v>
      </c>
      <c r="H8486">
        <v>3</v>
      </c>
      <c r="I8486">
        <v>3</v>
      </c>
      <c r="J8486">
        <f t="shared" si="264"/>
        <v>0.83333333333333337</v>
      </c>
      <c r="K8486">
        <f t="shared" si="265"/>
        <v>1</v>
      </c>
      <c r="L8486" t="s">
        <v>14922</v>
      </c>
      <c r="M8486" t="s">
        <v>534</v>
      </c>
      <c r="N8486" t="s">
        <v>357</v>
      </c>
    </row>
    <row r="8487" spans="1:14" x14ac:dyDescent="0.25">
      <c r="A8487">
        <v>341</v>
      </c>
      <c r="B8487" t="s">
        <v>14923</v>
      </c>
      <c r="C8487">
        <v>4</v>
      </c>
      <c r="D8487">
        <v>3</v>
      </c>
      <c r="E8487">
        <v>3</v>
      </c>
      <c r="F8487">
        <v>5</v>
      </c>
      <c r="G8487">
        <v>3</v>
      </c>
      <c r="H8487">
        <v>3</v>
      </c>
      <c r="I8487">
        <v>3</v>
      </c>
      <c r="J8487">
        <f t="shared" si="264"/>
        <v>0.83333333333333337</v>
      </c>
      <c r="K8487">
        <f t="shared" si="265"/>
        <v>1</v>
      </c>
      <c r="L8487" t="s">
        <v>14924</v>
      </c>
      <c r="M8487" t="s">
        <v>357</v>
      </c>
      <c r="N8487" t="s">
        <v>32</v>
      </c>
    </row>
    <row r="8488" spans="1:14" x14ac:dyDescent="0.25">
      <c r="A8488">
        <v>341</v>
      </c>
      <c r="B8488" t="s">
        <v>14925</v>
      </c>
      <c r="C8488">
        <v>4</v>
      </c>
      <c r="D8488">
        <v>3</v>
      </c>
      <c r="E8488">
        <v>3</v>
      </c>
      <c r="F8488">
        <v>5</v>
      </c>
      <c r="G8488">
        <v>3</v>
      </c>
      <c r="H8488">
        <v>3</v>
      </c>
      <c r="I8488">
        <v>3</v>
      </c>
      <c r="J8488">
        <f t="shared" si="264"/>
        <v>0.83333333333333337</v>
      </c>
      <c r="K8488">
        <f t="shared" si="265"/>
        <v>1</v>
      </c>
      <c r="L8488" t="s">
        <v>14926</v>
      </c>
      <c r="M8488" t="s">
        <v>357</v>
      </c>
      <c r="N8488" t="s">
        <v>32</v>
      </c>
    </row>
    <row r="8489" spans="1:14" x14ac:dyDescent="0.25">
      <c r="A8489">
        <v>342</v>
      </c>
      <c r="B8489" t="s">
        <v>14927</v>
      </c>
      <c r="C8489">
        <v>4</v>
      </c>
      <c r="D8489">
        <v>4</v>
      </c>
      <c r="E8489">
        <v>3</v>
      </c>
      <c r="F8489">
        <v>3</v>
      </c>
      <c r="G8489">
        <v>4</v>
      </c>
      <c r="H8489">
        <v>3</v>
      </c>
      <c r="I8489">
        <v>3</v>
      </c>
      <c r="J8489">
        <f t="shared" si="264"/>
        <v>0.83333333333333337</v>
      </c>
      <c r="K8489">
        <f t="shared" si="265"/>
        <v>1</v>
      </c>
      <c r="L8489" t="s">
        <v>14928</v>
      </c>
      <c r="M8489" t="s">
        <v>10604</v>
      </c>
      <c r="N8489" t="s">
        <v>14929</v>
      </c>
    </row>
    <row r="8490" spans="1:14" x14ac:dyDescent="0.25">
      <c r="A8490">
        <v>342</v>
      </c>
      <c r="B8490" t="s">
        <v>14930</v>
      </c>
      <c r="C8490">
        <v>4</v>
      </c>
      <c r="D8490">
        <v>4</v>
      </c>
      <c r="E8490">
        <v>3</v>
      </c>
      <c r="F8490">
        <v>3</v>
      </c>
      <c r="G8490">
        <v>4</v>
      </c>
      <c r="H8490">
        <v>3</v>
      </c>
      <c r="I8490">
        <v>3</v>
      </c>
      <c r="J8490">
        <f t="shared" si="264"/>
        <v>0.83333333333333337</v>
      </c>
      <c r="K8490">
        <f t="shared" si="265"/>
        <v>1</v>
      </c>
      <c r="L8490" t="s">
        <v>14928</v>
      </c>
      <c r="M8490" t="s">
        <v>10604</v>
      </c>
      <c r="N8490" t="s">
        <v>14929</v>
      </c>
    </row>
    <row r="8491" spans="1:14" x14ac:dyDescent="0.25">
      <c r="A8491">
        <v>342</v>
      </c>
      <c r="B8491" t="s">
        <v>14931</v>
      </c>
      <c r="C8491">
        <v>4</v>
      </c>
      <c r="D8491">
        <v>4</v>
      </c>
      <c r="E8491">
        <v>3</v>
      </c>
      <c r="F8491">
        <v>3</v>
      </c>
      <c r="G8491">
        <v>4</v>
      </c>
      <c r="H8491">
        <v>3</v>
      </c>
      <c r="I8491">
        <v>3</v>
      </c>
      <c r="J8491">
        <f t="shared" si="264"/>
        <v>0.83333333333333337</v>
      </c>
      <c r="K8491">
        <f t="shared" si="265"/>
        <v>1</v>
      </c>
      <c r="L8491" t="s">
        <v>14928</v>
      </c>
      <c r="M8491" t="s">
        <v>10604</v>
      </c>
      <c r="N8491" t="s">
        <v>14929</v>
      </c>
    </row>
    <row r="8492" spans="1:14" x14ac:dyDescent="0.25">
      <c r="A8492">
        <v>2132</v>
      </c>
      <c r="B8492" t="s">
        <v>14955</v>
      </c>
      <c r="C8492">
        <v>1</v>
      </c>
      <c r="D8492">
        <v>2</v>
      </c>
      <c r="E8492">
        <v>1</v>
      </c>
      <c r="F8492">
        <v>1</v>
      </c>
      <c r="G8492">
        <v>1</v>
      </c>
      <c r="H8492">
        <v>1</v>
      </c>
      <c r="I8492">
        <v>1</v>
      </c>
      <c r="J8492">
        <f t="shared" si="264"/>
        <v>0.83333333333333337</v>
      </c>
      <c r="K8492">
        <f t="shared" si="265"/>
        <v>1</v>
      </c>
      <c r="L8492" t="s">
        <v>8799</v>
      </c>
      <c r="M8492" t="s">
        <v>121</v>
      </c>
      <c r="N8492" t="s">
        <v>23</v>
      </c>
    </row>
    <row r="8493" spans="1:14" x14ac:dyDescent="0.25">
      <c r="A8493">
        <v>2268</v>
      </c>
      <c r="B8493" t="s">
        <v>14983</v>
      </c>
      <c r="C8493">
        <v>1</v>
      </c>
      <c r="D8493">
        <v>2</v>
      </c>
      <c r="E8493">
        <v>1</v>
      </c>
      <c r="F8493">
        <v>1</v>
      </c>
      <c r="G8493">
        <v>1</v>
      </c>
      <c r="H8493">
        <v>1</v>
      </c>
      <c r="I8493">
        <v>1</v>
      </c>
      <c r="J8493">
        <f t="shared" si="264"/>
        <v>0.83333333333333337</v>
      </c>
      <c r="K8493">
        <f t="shared" si="265"/>
        <v>1</v>
      </c>
      <c r="L8493" t="s">
        <v>14984</v>
      </c>
      <c r="M8493" t="s">
        <v>219</v>
      </c>
      <c r="N8493" t="s">
        <v>14985</v>
      </c>
    </row>
    <row r="8494" spans="1:14" x14ac:dyDescent="0.25">
      <c r="A8494">
        <v>2269</v>
      </c>
      <c r="B8494" t="s">
        <v>14986</v>
      </c>
      <c r="C8494">
        <v>1</v>
      </c>
      <c r="D8494">
        <v>1</v>
      </c>
      <c r="E8494">
        <v>2</v>
      </c>
      <c r="F8494">
        <v>1</v>
      </c>
      <c r="G8494">
        <v>1</v>
      </c>
      <c r="H8494">
        <v>1</v>
      </c>
      <c r="I8494">
        <v>1</v>
      </c>
      <c r="J8494">
        <f t="shared" si="264"/>
        <v>0.83333333333333337</v>
      </c>
      <c r="K8494">
        <f t="shared" si="265"/>
        <v>1</v>
      </c>
      <c r="L8494" t="s">
        <v>14987</v>
      </c>
      <c r="M8494" t="s">
        <v>32</v>
      </c>
    </row>
    <row r="8495" spans="1:14" x14ac:dyDescent="0.25">
      <c r="A8495">
        <v>2262</v>
      </c>
      <c r="B8495" t="s">
        <v>14988</v>
      </c>
      <c r="C8495">
        <v>1</v>
      </c>
      <c r="D8495">
        <v>1</v>
      </c>
      <c r="E8495">
        <v>2</v>
      </c>
      <c r="F8495">
        <v>1</v>
      </c>
      <c r="G8495">
        <v>1</v>
      </c>
      <c r="H8495">
        <v>1</v>
      </c>
      <c r="I8495">
        <v>1</v>
      </c>
      <c r="J8495">
        <f t="shared" si="264"/>
        <v>0.83333333333333337</v>
      </c>
      <c r="K8495">
        <f t="shared" si="265"/>
        <v>1</v>
      </c>
      <c r="L8495" t="s">
        <v>14989</v>
      </c>
      <c r="M8495" t="s">
        <v>1366</v>
      </c>
      <c r="N8495" t="s">
        <v>121</v>
      </c>
    </row>
    <row r="8496" spans="1:14" x14ac:dyDescent="0.25">
      <c r="A8496">
        <v>2263</v>
      </c>
      <c r="B8496" t="s">
        <v>14990</v>
      </c>
      <c r="C8496">
        <v>1</v>
      </c>
      <c r="D8496">
        <v>1</v>
      </c>
      <c r="E8496">
        <v>1</v>
      </c>
      <c r="F8496">
        <v>2</v>
      </c>
      <c r="G8496">
        <v>1</v>
      </c>
      <c r="H8496">
        <v>1</v>
      </c>
      <c r="I8496">
        <v>1</v>
      </c>
      <c r="J8496">
        <f t="shared" si="264"/>
        <v>0.83333333333333337</v>
      </c>
      <c r="K8496">
        <f t="shared" si="265"/>
        <v>1</v>
      </c>
      <c r="L8496" t="s">
        <v>14991</v>
      </c>
      <c r="M8496" t="s">
        <v>121</v>
      </c>
      <c r="N8496" t="s">
        <v>14992</v>
      </c>
    </row>
    <row r="8497" spans="1:14" x14ac:dyDescent="0.25">
      <c r="A8497">
        <v>2260</v>
      </c>
      <c r="B8497" t="s">
        <v>14993</v>
      </c>
      <c r="C8497">
        <v>1</v>
      </c>
      <c r="D8497">
        <v>1</v>
      </c>
      <c r="E8497">
        <v>2</v>
      </c>
      <c r="F8497">
        <v>1</v>
      </c>
      <c r="G8497">
        <v>1</v>
      </c>
      <c r="H8497">
        <v>1</v>
      </c>
      <c r="I8497">
        <v>1</v>
      </c>
      <c r="J8497">
        <f t="shared" si="264"/>
        <v>0.83333333333333337</v>
      </c>
      <c r="K8497">
        <f t="shared" si="265"/>
        <v>1</v>
      </c>
    </row>
    <row r="8498" spans="1:14" x14ac:dyDescent="0.25">
      <c r="A8498">
        <v>2261</v>
      </c>
      <c r="B8498" t="s">
        <v>14994</v>
      </c>
      <c r="C8498">
        <v>1</v>
      </c>
      <c r="D8498">
        <v>0</v>
      </c>
      <c r="E8498">
        <v>2</v>
      </c>
      <c r="F8498">
        <v>2</v>
      </c>
      <c r="G8498">
        <v>1</v>
      </c>
      <c r="H8498">
        <v>1</v>
      </c>
      <c r="I8498">
        <v>1</v>
      </c>
      <c r="J8498">
        <f t="shared" si="264"/>
        <v>0.83333333333333337</v>
      </c>
      <c r="K8498">
        <f t="shared" si="265"/>
        <v>1</v>
      </c>
    </row>
    <row r="8499" spans="1:14" x14ac:dyDescent="0.25">
      <c r="A8499">
        <v>2266</v>
      </c>
      <c r="B8499" t="s">
        <v>14995</v>
      </c>
      <c r="C8499">
        <v>1</v>
      </c>
      <c r="D8499">
        <v>1</v>
      </c>
      <c r="E8499">
        <v>1</v>
      </c>
      <c r="F8499">
        <v>2</v>
      </c>
      <c r="G8499">
        <v>1</v>
      </c>
      <c r="H8499">
        <v>1</v>
      </c>
      <c r="I8499">
        <v>1</v>
      </c>
      <c r="J8499">
        <f t="shared" si="264"/>
        <v>0.83333333333333337</v>
      </c>
      <c r="K8499">
        <f t="shared" si="265"/>
        <v>1</v>
      </c>
      <c r="L8499" t="s">
        <v>14996</v>
      </c>
      <c r="M8499" t="s">
        <v>731</v>
      </c>
      <c r="N8499" t="s">
        <v>732</v>
      </c>
    </row>
    <row r="8500" spans="1:14" x14ac:dyDescent="0.25">
      <c r="A8500">
        <v>2267</v>
      </c>
      <c r="B8500" t="s">
        <v>14997</v>
      </c>
      <c r="C8500">
        <v>1</v>
      </c>
      <c r="D8500">
        <v>2</v>
      </c>
      <c r="E8500">
        <v>1</v>
      </c>
      <c r="F8500">
        <v>1</v>
      </c>
      <c r="G8500">
        <v>1</v>
      </c>
      <c r="H8500">
        <v>1</v>
      </c>
      <c r="I8500">
        <v>1</v>
      </c>
      <c r="J8500">
        <f t="shared" si="264"/>
        <v>0.83333333333333337</v>
      </c>
      <c r="K8500">
        <f t="shared" si="265"/>
        <v>1</v>
      </c>
      <c r="L8500" t="s">
        <v>14998</v>
      </c>
    </row>
    <row r="8501" spans="1:14" x14ac:dyDescent="0.25">
      <c r="A8501">
        <v>2264</v>
      </c>
      <c r="B8501" t="s">
        <v>14999</v>
      </c>
      <c r="C8501">
        <v>1</v>
      </c>
      <c r="D8501">
        <v>1</v>
      </c>
      <c r="E8501">
        <v>1</v>
      </c>
      <c r="F8501">
        <v>2</v>
      </c>
      <c r="G8501">
        <v>1</v>
      </c>
      <c r="H8501">
        <v>1</v>
      </c>
      <c r="I8501">
        <v>1</v>
      </c>
      <c r="J8501">
        <f t="shared" si="264"/>
        <v>0.83333333333333337</v>
      </c>
      <c r="K8501">
        <f t="shared" si="265"/>
        <v>1</v>
      </c>
      <c r="L8501" t="s">
        <v>37</v>
      </c>
      <c r="M8501" t="s">
        <v>219</v>
      </c>
    </row>
    <row r="8502" spans="1:14" x14ac:dyDescent="0.25">
      <c r="A8502">
        <v>2265</v>
      </c>
      <c r="B8502" t="s">
        <v>15000</v>
      </c>
      <c r="C8502">
        <v>1</v>
      </c>
      <c r="D8502">
        <v>1</v>
      </c>
      <c r="E8502">
        <v>2</v>
      </c>
      <c r="F8502">
        <v>1</v>
      </c>
      <c r="G8502">
        <v>1</v>
      </c>
      <c r="H8502">
        <v>1</v>
      </c>
      <c r="I8502">
        <v>1</v>
      </c>
      <c r="J8502">
        <f t="shared" si="264"/>
        <v>0.83333333333333337</v>
      </c>
      <c r="K8502">
        <f t="shared" si="265"/>
        <v>1</v>
      </c>
      <c r="L8502" t="s">
        <v>15001</v>
      </c>
    </row>
    <row r="8503" spans="1:14" x14ac:dyDescent="0.25">
      <c r="A8503">
        <v>2046</v>
      </c>
      <c r="B8503" t="s">
        <v>15002</v>
      </c>
      <c r="C8503">
        <v>1</v>
      </c>
      <c r="D8503">
        <v>2</v>
      </c>
      <c r="E8503">
        <v>0</v>
      </c>
      <c r="F8503">
        <v>2</v>
      </c>
      <c r="G8503">
        <v>1</v>
      </c>
      <c r="H8503">
        <v>1</v>
      </c>
      <c r="I8503">
        <v>1</v>
      </c>
      <c r="J8503">
        <f t="shared" si="264"/>
        <v>0.83333333333333337</v>
      </c>
      <c r="K8503">
        <f t="shared" si="265"/>
        <v>1</v>
      </c>
      <c r="L8503" t="s">
        <v>628</v>
      </c>
      <c r="M8503" t="s">
        <v>625</v>
      </c>
      <c r="N8503" t="s">
        <v>626</v>
      </c>
    </row>
    <row r="8504" spans="1:14" x14ac:dyDescent="0.25">
      <c r="A8504">
        <v>2047</v>
      </c>
      <c r="B8504" t="s">
        <v>15003</v>
      </c>
      <c r="C8504">
        <v>2</v>
      </c>
      <c r="D8504">
        <v>1</v>
      </c>
      <c r="E8504">
        <v>1</v>
      </c>
      <c r="F8504">
        <v>1</v>
      </c>
      <c r="G8504">
        <v>1</v>
      </c>
      <c r="H8504">
        <v>1</v>
      </c>
      <c r="I8504">
        <v>1</v>
      </c>
      <c r="J8504">
        <f t="shared" si="264"/>
        <v>0.83333333333333337</v>
      </c>
      <c r="K8504">
        <f t="shared" si="265"/>
        <v>1</v>
      </c>
      <c r="L8504" t="s">
        <v>15004</v>
      </c>
      <c r="M8504" t="s">
        <v>121</v>
      </c>
      <c r="N8504" t="s">
        <v>123</v>
      </c>
    </row>
    <row r="8505" spans="1:14" x14ac:dyDescent="0.25">
      <c r="A8505">
        <v>2044</v>
      </c>
      <c r="B8505" t="s">
        <v>15005</v>
      </c>
      <c r="C8505">
        <v>2</v>
      </c>
      <c r="D8505">
        <v>1</v>
      </c>
      <c r="E8505">
        <v>1</v>
      </c>
      <c r="F8505">
        <v>1</v>
      </c>
      <c r="G8505">
        <v>1</v>
      </c>
      <c r="H8505">
        <v>1</v>
      </c>
      <c r="I8505">
        <v>1</v>
      </c>
      <c r="J8505">
        <f t="shared" si="264"/>
        <v>0.83333333333333337</v>
      </c>
      <c r="K8505">
        <f t="shared" si="265"/>
        <v>1</v>
      </c>
      <c r="L8505" t="s">
        <v>3680</v>
      </c>
    </row>
    <row r="8506" spans="1:14" x14ac:dyDescent="0.25">
      <c r="A8506">
        <v>2045</v>
      </c>
      <c r="B8506" t="s">
        <v>15006</v>
      </c>
      <c r="C8506">
        <v>2</v>
      </c>
      <c r="D8506">
        <v>2</v>
      </c>
      <c r="E8506">
        <v>0</v>
      </c>
      <c r="F8506">
        <v>1</v>
      </c>
      <c r="G8506">
        <v>1</v>
      </c>
      <c r="H8506">
        <v>1</v>
      </c>
      <c r="I8506">
        <v>1</v>
      </c>
      <c r="J8506">
        <f t="shared" si="264"/>
        <v>0.83333333333333337</v>
      </c>
      <c r="K8506">
        <f t="shared" si="265"/>
        <v>1</v>
      </c>
    </row>
    <row r="8507" spans="1:14" x14ac:dyDescent="0.25">
      <c r="A8507">
        <v>2042</v>
      </c>
      <c r="B8507" t="s">
        <v>15007</v>
      </c>
      <c r="C8507">
        <v>1</v>
      </c>
      <c r="D8507">
        <v>1</v>
      </c>
      <c r="E8507">
        <v>2</v>
      </c>
      <c r="F8507">
        <v>1</v>
      </c>
      <c r="G8507">
        <v>1</v>
      </c>
      <c r="H8507">
        <v>1</v>
      </c>
      <c r="I8507">
        <v>1</v>
      </c>
      <c r="J8507">
        <f t="shared" si="264"/>
        <v>0.83333333333333337</v>
      </c>
      <c r="K8507">
        <f t="shared" si="265"/>
        <v>1</v>
      </c>
      <c r="L8507" t="s">
        <v>15008</v>
      </c>
      <c r="M8507" t="s">
        <v>23</v>
      </c>
      <c r="N8507" t="s">
        <v>168</v>
      </c>
    </row>
    <row r="8508" spans="1:14" x14ac:dyDescent="0.25">
      <c r="A8508">
        <v>2043</v>
      </c>
      <c r="B8508" t="s">
        <v>15009</v>
      </c>
      <c r="C8508">
        <v>1</v>
      </c>
      <c r="D8508">
        <v>1</v>
      </c>
      <c r="E8508">
        <v>1</v>
      </c>
      <c r="F8508">
        <v>1</v>
      </c>
      <c r="G8508">
        <v>2</v>
      </c>
      <c r="H8508">
        <v>1</v>
      </c>
      <c r="I8508">
        <v>1</v>
      </c>
      <c r="J8508">
        <f t="shared" si="264"/>
        <v>0.83333333333333337</v>
      </c>
      <c r="K8508">
        <f t="shared" si="265"/>
        <v>1</v>
      </c>
      <c r="L8508" t="s">
        <v>15010</v>
      </c>
      <c r="M8508" t="s">
        <v>302</v>
      </c>
      <c r="N8508" t="s">
        <v>3401</v>
      </c>
    </row>
    <row r="8509" spans="1:14" x14ac:dyDescent="0.25">
      <c r="A8509">
        <v>2041</v>
      </c>
      <c r="B8509" t="s">
        <v>15015</v>
      </c>
      <c r="C8509">
        <v>1</v>
      </c>
      <c r="D8509">
        <v>1</v>
      </c>
      <c r="E8509">
        <v>1</v>
      </c>
      <c r="F8509">
        <v>1</v>
      </c>
      <c r="G8509">
        <v>2</v>
      </c>
      <c r="H8509">
        <v>1</v>
      </c>
      <c r="I8509">
        <v>1</v>
      </c>
      <c r="J8509">
        <f t="shared" si="264"/>
        <v>0.83333333333333337</v>
      </c>
      <c r="K8509">
        <f t="shared" si="265"/>
        <v>1</v>
      </c>
    </row>
    <row r="8510" spans="1:14" x14ac:dyDescent="0.25">
      <c r="A8510">
        <v>2049</v>
      </c>
      <c r="B8510" t="s">
        <v>15024</v>
      </c>
      <c r="C8510">
        <v>1</v>
      </c>
      <c r="D8510">
        <v>1</v>
      </c>
      <c r="E8510">
        <v>2</v>
      </c>
      <c r="F8510">
        <v>1</v>
      </c>
      <c r="G8510">
        <v>1</v>
      </c>
      <c r="H8510">
        <v>1</v>
      </c>
      <c r="I8510">
        <v>1</v>
      </c>
      <c r="J8510">
        <f t="shared" si="264"/>
        <v>0.83333333333333337</v>
      </c>
      <c r="K8510">
        <f t="shared" si="265"/>
        <v>1</v>
      </c>
    </row>
    <row r="8511" spans="1:14" x14ac:dyDescent="0.25">
      <c r="A8511">
        <v>654</v>
      </c>
      <c r="B8511" t="s">
        <v>15146</v>
      </c>
      <c r="C8511">
        <v>2</v>
      </c>
      <c r="D8511">
        <v>2</v>
      </c>
      <c r="E8511">
        <v>2</v>
      </c>
      <c r="F8511">
        <v>4</v>
      </c>
      <c r="G8511">
        <v>2</v>
      </c>
      <c r="H8511">
        <v>2</v>
      </c>
      <c r="I8511">
        <v>2</v>
      </c>
      <c r="J8511">
        <f t="shared" si="264"/>
        <v>0.83333333333333337</v>
      </c>
      <c r="K8511">
        <f t="shared" si="265"/>
        <v>1</v>
      </c>
      <c r="L8511" t="s">
        <v>897</v>
      </c>
      <c r="M8511" t="s">
        <v>121</v>
      </c>
      <c r="N8511" t="s">
        <v>15147</v>
      </c>
    </row>
    <row r="8512" spans="1:14" x14ac:dyDescent="0.25">
      <c r="A8512">
        <v>654</v>
      </c>
      <c r="B8512" t="s">
        <v>15148</v>
      </c>
      <c r="C8512">
        <v>2</v>
      </c>
      <c r="D8512">
        <v>2</v>
      </c>
      <c r="E8512">
        <v>2</v>
      </c>
      <c r="F8512">
        <v>4</v>
      </c>
      <c r="G8512">
        <v>2</v>
      </c>
      <c r="H8512">
        <v>2</v>
      </c>
      <c r="I8512">
        <v>2</v>
      </c>
      <c r="J8512">
        <f t="shared" si="264"/>
        <v>0.83333333333333337</v>
      </c>
      <c r="K8512">
        <f t="shared" si="265"/>
        <v>1</v>
      </c>
      <c r="L8512" t="s">
        <v>897</v>
      </c>
      <c r="M8512" t="s">
        <v>121</v>
      </c>
      <c r="N8512" t="s">
        <v>15147</v>
      </c>
    </row>
    <row r="8513" spans="1:14" x14ac:dyDescent="0.25">
      <c r="A8513">
        <v>655</v>
      </c>
      <c r="B8513" t="s">
        <v>15151</v>
      </c>
      <c r="C8513">
        <v>3</v>
      </c>
      <c r="D8513">
        <v>3</v>
      </c>
      <c r="E8513">
        <v>2</v>
      </c>
      <c r="F8513">
        <v>3</v>
      </c>
      <c r="G8513">
        <v>1</v>
      </c>
      <c r="H8513">
        <v>2</v>
      </c>
      <c r="I8513">
        <v>2</v>
      </c>
      <c r="J8513">
        <f t="shared" si="264"/>
        <v>0.83333333333333337</v>
      </c>
      <c r="K8513">
        <f t="shared" si="265"/>
        <v>1</v>
      </c>
      <c r="L8513" t="s">
        <v>4292</v>
      </c>
      <c r="M8513" t="s">
        <v>32</v>
      </c>
      <c r="N8513" t="s">
        <v>883</v>
      </c>
    </row>
    <row r="8514" spans="1:14" x14ac:dyDescent="0.25">
      <c r="A8514">
        <v>655</v>
      </c>
      <c r="B8514" t="s">
        <v>15152</v>
      </c>
      <c r="C8514">
        <v>3</v>
      </c>
      <c r="D8514">
        <v>3</v>
      </c>
      <c r="E8514">
        <v>2</v>
      </c>
      <c r="F8514">
        <v>3</v>
      </c>
      <c r="G8514">
        <v>1</v>
      </c>
      <c r="H8514">
        <v>2</v>
      </c>
      <c r="I8514">
        <v>2</v>
      </c>
      <c r="J8514">
        <f t="shared" ref="J8514:J8577" si="266">SUM(H8514:I8514)*2.5/SUM(C8514:G8514)</f>
        <v>0.83333333333333337</v>
      </c>
      <c r="K8514">
        <f t="shared" ref="K8514:K8577" si="267">H8514/I8514</f>
        <v>1</v>
      </c>
      <c r="L8514" t="s">
        <v>15153</v>
      </c>
      <c r="M8514" t="s">
        <v>666</v>
      </c>
      <c r="N8514" t="s">
        <v>3779</v>
      </c>
    </row>
    <row r="8515" spans="1:14" x14ac:dyDescent="0.25">
      <c r="A8515">
        <v>1969</v>
      </c>
      <c r="B8515" t="s">
        <v>15216</v>
      </c>
      <c r="C8515">
        <v>2</v>
      </c>
      <c r="D8515">
        <v>1</v>
      </c>
      <c r="E8515">
        <v>0</v>
      </c>
      <c r="F8515">
        <v>1</v>
      </c>
      <c r="G8515">
        <v>2</v>
      </c>
      <c r="H8515">
        <v>1</v>
      </c>
      <c r="I8515">
        <v>1</v>
      </c>
      <c r="J8515">
        <f t="shared" si="266"/>
        <v>0.83333333333333337</v>
      </c>
      <c r="K8515">
        <f t="shared" si="267"/>
        <v>1</v>
      </c>
    </row>
    <row r="8516" spans="1:14" x14ac:dyDescent="0.25">
      <c r="A8516">
        <v>2200</v>
      </c>
      <c r="B8516" t="s">
        <v>15487</v>
      </c>
      <c r="C8516">
        <v>1</v>
      </c>
      <c r="D8516">
        <v>1</v>
      </c>
      <c r="E8516">
        <v>1</v>
      </c>
      <c r="F8516">
        <v>2</v>
      </c>
      <c r="G8516">
        <v>1</v>
      </c>
      <c r="H8516">
        <v>1</v>
      </c>
      <c r="I8516">
        <v>1</v>
      </c>
      <c r="J8516">
        <f t="shared" si="266"/>
        <v>0.83333333333333337</v>
      </c>
      <c r="K8516">
        <f t="shared" si="267"/>
        <v>1</v>
      </c>
    </row>
    <row r="8517" spans="1:14" x14ac:dyDescent="0.25">
      <c r="A8517">
        <v>2201</v>
      </c>
      <c r="B8517" t="s">
        <v>15488</v>
      </c>
      <c r="C8517">
        <v>1</v>
      </c>
      <c r="D8517">
        <v>2</v>
      </c>
      <c r="E8517">
        <v>1</v>
      </c>
      <c r="F8517">
        <v>1</v>
      </c>
      <c r="G8517">
        <v>1</v>
      </c>
      <c r="H8517">
        <v>1</v>
      </c>
      <c r="I8517">
        <v>1</v>
      </c>
      <c r="J8517">
        <f t="shared" si="266"/>
        <v>0.83333333333333337</v>
      </c>
      <c r="K8517">
        <f t="shared" si="267"/>
        <v>1</v>
      </c>
      <c r="L8517" t="s">
        <v>1865</v>
      </c>
      <c r="M8517" t="s">
        <v>1864</v>
      </c>
    </row>
    <row r="8518" spans="1:14" x14ac:dyDescent="0.25">
      <c r="A8518">
        <v>2204</v>
      </c>
      <c r="B8518" t="s">
        <v>15491</v>
      </c>
      <c r="C8518">
        <v>1</v>
      </c>
      <c r="D8518">
        <v>1</v>
      </c>
      <c r="E8518">
        <v>1</v>
      </c>
      <c r="F8518">
        <v>1</v>
      </c>
      <c r="G8518">
        <v>2</v>
      </c>
      <c r="H8518">
        <v>1</v>
      </c>
      <c r="I8518">
        <v>1</v>
      </c>
      <c r="J8518">
        <f t="shared" si="266"/>
        <v>0.83333333333333337</v>
      </c>
      <c r="K8518">
        <f t="shared" si="267"/>
        <v>1</v>
      </c>
      <c r="L8518" t="s">
        <v>15492</v>
      </c>
    </row>
    <row r="8519" spans="1:14" x14ac:dyDescent="0.25">
      <c r="A8519">
        <v>2205</v>
      </c>
      <c r="B8519" t="s">
        <v>15493</v>
      </c>
      <c r="C8519">
        <v>1</v>
      </c>
      <c r="D8519">
        <v>1</v>
      </c>
      <c r="E8519">
        <v>1</v>
      </c>
      <c r="F8519">
        <v>1</v>
      </c>
      <c r="G8519">
        <v>2</v>
      </c>
      <c r="H8519">
        <v>1</v>
      </c>
      <c r="I8519">
        <v>1</v>
      </c>
      <c r="J8519">
        <f t="shared" si="266"/>
        <v>0.83333333333333337</v>
      </c>
      <c r="K8519">
        <f t="shared" si="267"/>
        <v>1</v>
      </c>
    </row>
    <row r="8520" spans="1:14" x14ac:dyDescent="0.25">
      <c r="A8520">
        <v>2206</v>
      </c>
      <c r="B8520" t="s">
        <v>15494</v>
      </c>
      <c r="C8520">
        <v>1</v>
      </c>
      <c r="D8520">
        <v>1</v>
      </c>
      <c r="E8520">
        <v>1</v>
      </c>
      <c r="F8520">
        <v>1</v>
      </c>
      <c r="G8520">
        <v>2</v>
      </c>
      <c r="H8520">
        <v>1</v>
      </c>
      <c r="I8520">
        <v>1</v>
      </c>
      <c r="J8520">
        <f t="shared" si="266"/>
        <v>0.83333333333333337</v>
      </c>
      <c r="K8520">
        <f t="shared" si="267"/>
        <v>1</v>
      </c>
      <c r="L8520" t="s">
        <v>15495</v>
      </c>
      <c r="M8520" t="s">
        <v>121</v>
      </c>
      <c r="N8520" t="s">
        <v>1035</v>
      </c>
    </row>
    <row r="8521" spans="1:14" x14ac:dyDescent="0.25">
      <c r="A8521">
        <v>2207</v>
      </c>
      <c r="B8521" t="s">
        <v>15496</v>
      </c>
      <c r="C8521">
        <v>1</v>
      </c>
      <c r="D8521">
        <v>1</v>
      </c>
      <c r="E8521">
        <v>1</v>
      </c>
      <c r="F8521">
        <v>1</v>
      </c>
      <c r="G8521">
        <v>2</v>
      </c>
      <c r="H8521">
        <v>1</v>
      </c>
      <c r="I8521">
        <v>1</v>
      </c>
      <c r="J8521">
        <f t="shared" si="266"/>
        <v>0.83333333333333337</v>
      </c>
      <c r="K8521">
        <f t="shared" si="267"/>
        <v>1</v>
      </c>
      <c r="L8521" t="s">
        <v>4099</v>
      </c>
      <c r="M8521" t="s">
        <v>121</v>
      </c>
      <c r="N8521" t="s">
        <v>148</v>
      </c>
    </row>
    <row r="8522" spans="1:14" x14ac:dyDescent="0.25">
      <c r="A8522">
        <v>2208</v>
      </c>
      <c r="B8522" t="s">
        <v>15497</v>
      </c>
      <c r="C8522">
        <v>1</v>
      </c>
      <c r="D8522">
        <v>1</v>
      </c>
      <c r="E8522">
        <v>2</v>
      </c>
      <c r="F8522">
        <v>1</v>
      </c>
      <c r="G8522">
        <v>1</v>
      </c>
      <c r="H8522">
        <v>1</v>
      </c>
      <c r="I8522">
        <v>1</v>
      </c>
      <c r="J8522">
        <f t="shared" si="266"/>
        <v>0.83333333333333337</v>
      </c>
      <c r="K8522">
        <f t="shared" si="267"/>
        <v>1</v>
      </c>
    </row>
    <row r="8523" spans="1:14" x14ac:dyDescent="0.25">
      <c r="A8523">
        <v>2209</v>
      </c>
      <c r="B8523" t="s">
        <v>15498</v>
      </c>
      <c r="C8523">
        <v>1</v>
      </c>
      <c r="D8523">
        <v>1</v>
      </c>
      <c r="E8523">
        <v>2</v>
      </c>
      <c r="F8523">
        <v>1</v>
      </c>
      <c r="G8523">
        <v>1</v>
      </c>
      <c r="H8523">
        <v>1</v>
      </c>
      <c r="I8523">
        <v>1</v>
      </c>
      <c r="J8523">
        <f t="shared" si="266"/>
        <v>0.83333333333333337</v>
      </c>
      <c r="K8523">
        <f t="shared" si="267"/>
        <v>1</v>
      </c>
      <c r="L8523" t="s">
        <v>15499</v>
      </c>
      <c r="M8523" t="s">
        <v>23</v>
      </c>
      <c r="N8523" t="s">
        <v>15500</v>
      </c>
    </row>
    <row r="8524" spans="1:14" x14ac:dyDescent="0.25">
      <c r="A8524">
        <v>1806</v>
      </c>
      <c r="B8524" t="s">
        <v>15931</v>
      </c>
      <c r="C8524">
        <v>1</v>
      </c>
      <c r="D8524">
        <v>2</v>
      </c>
      <c r="E8524">
        <v>1</v>
      </c>
      <c r="F8524">
        <v>1</v>
      </c>
      <c r="G8524">
        <v>1</v>
      </c>
      <c r="H8524">
        <v>1</v>
      </c>
      <c r="I8524">
        <v>1</v>
      </c>
      <c r="J8524">
        <f t="shared" si="266"/>
        <v>0.83333333333333337</v>
      </c>
      <c r="K8524">
        <f t="shared" si="267"/>
        <v>1</v>
      </c>
      <c r="L8524" t="s">
        <v>15932</v>
      </c>
      <c r="M8524" t="s">
        <v>5823</v>
      </c>
      <c r="N8524" t="s">
        <v>807</v>
      </c>
    </row>
    <row r="8525" spans="1:14" x14ac:dyDescent="0.25">
      <c r="A8525">
        <v>1805</v>
      </c>
      <c r="B8525" t="s">
        <v>15933</v>
      </c>
      <c r="C8525">
        <v>2</v>
      </c>
      <c r="D8525">
        <v>1</v>
      </c>
      <c r="E8525">
        <v>1</v>
      </c>
      <c r="F8525">
        <v>1</v>
      </c>
      <c r="G8525">
        <v>1</v>
      </c>
      <c r="H8525">
        <v>1</v>
      </c>
      <c r="I8525">
        <v>1</v>
      </c>
      <c r="J8525">
        <f t="shared" si="266"/>
        <v>0.83333333333333337</v>
      </c>
      <c r="K8525">
        <f t="shared" si="267"/>
        <v>1</v>
      </c>
      <c r="L8525" t="s">
        <v>1189</v>
      </c>
      <c r="M8525" t="s">
        <v>121</v>
      </c>
      <c r="N8525" t="s">
        <v>2327</v>
      </c>
    </row>
    <row r="8526" spans="1:14" x14ac:dyDescent="0.25">
      <c r="A8526">
        <v>1800</v>
      </c>
      <c r="B8526" t="s">
        <v>15941</v>
      </c>
      <c r="C8526">
        <v>1</v>
      </c>
      <c r="D8526">
        <v>1</v>
      </c>
      <c r="E8526">
        <v>1</v>
      </c>
      <c r="F8526">
        <v>2</v>
      </c>
      <c r="G8526">
        <v>1</v>
      </c>
      <c r="H8526">
        <v>1</v>
      </c>
      <c r="I8526">
        <v>1</v>
      </c>
      <c r="J8526">
        <f t="shared" si="266"/>
        <v>0.83333333333333337</v>
      </c>
      <c r="K8526">
        <f t="shared" si="267"/>
        <v>1</v>
      </c>
      <c r="L8526" t="s">
        <v>15942</v>
      </c>
      <c r="M8526" t="s">
        <v>32</v>
      </c>
      <c r="N8526" t="s">
        <v>4473</v>
      </c>
    </row>
    <row r="8527" spans="1:14" x14ac:dyDescent="0.25">
      <c r="A8527">
        <v>1809</v>
      </c>
      <c r="B8527" t="s">
        <v>15946</v>
      </c>
      <c r="C8527">
        <v>1</v>
      </c>
      <c r="D8527">
        <v>1</v>
      </c>
      <c r="E8527">
        <v>1</v>
      </c>
      <c r="F8527">
        <v>1</v>
      </c>
      <c r="G8527">
        <v>2</v>
      </c>
      <c r="H8527">
        <v>1</v>
      </c>
      <c r="I8527">
        <v>1</v>
      </c>
      <c r="J8527">
        <f t="shared" si="266"/>
        <v>0.83333333333333337</v>
      </c>
      <c r="K8527">
        <f t="shared" si="267"/>
        <v>1</v>
      </c>
      <c r="L8527" t="s">
        <v>15947</v>
      </c>
      <c r="M8527" t="s">
        <v>121</v>
      </c>
      <c r="N8527" t="s">
        <v>23</v>
      </c>
    </row>
    <row r="8528" spans="1:14" x14ac:dyDescent="0.25">
      <c r="A8528">
        <v>1808</v>
      </c>
      <c r="B8528" t="s">
        <v>15948</v>
      </c>
      <c r="C8528">
        <v>0</v>
      </c>
      <c r="D8528">
        <v>0</v>
      </c>
      <c r="E8528">
        <v>1</v>
      </c>
      <c r="F8528">
        <v>2</v>
      </c>
      <c r="G8528">
        <v>3</v>
      </c>
      <c r="H8528">
        <v>1</v>
      </c>
      <c r="I8528">
        <v>1</v>
      </c>
      <c r="J8528">
        <f t="shared" si="266"/>
        <v>0.83333333333333337</v>
      </c>
      <c r="K8528">
        <f t="shared" si="267"/>
        <v>1</v>
      </c>
      <c r="L8528" t="s">
        <v>3778</v>
      </c>
      <c r="M8528" t="s">
        <v>629</v>
      </c>
      <c r="N8528" t="s">
        <v>124</v>
      </c>
    </row>
    <row r="8529" spans="1:14" x14ac:dyDescent="0.25">
      <c r="A8529">
        <v>1948</v>
      </c>
      <c r="B8529" t="s">
        <v>15974</v>
      </c>
      <c r="C8529">
        <v>2</v>
      </c>
      <c r="D8529">
        <v>1</v>
      </c>
      <c r="E8529">
        <v>1</v>
      </c>
      <c r="F8529">
        <v>1</v>
      </c>
      <c r="G8529">
        <v>1</v>
      </c>
      <c r="H8529">
        <v>1</v>
      </c>
      <c r="I8529">
        <v>1</v>
      </c>
      <c r="J8529">
        <f t="shared" si="266"/>
        <v>0.83333333333333337</v>
      </c>
      <c r="K8529">
        <f t="shared" si="267"/>
        <v>1</v>
      </c>
      <c r="L8529" t="s">
        <v>15975</v>
      </c>
      <c r="M8529" t="s">
        <v>2981</v>
      </c>
      <c r="N8529" t="s">
        <v>2070</v>
      </c>
    </row>
    <row r="8530" spans="1:14" x14ac:dyDescent="0.25">
      <c r="A8530">
        <v>1949</v>
      </c>
      <c r="B8530" t="s">
        <v>15976</v>
      </c>
      <c r="C8530">
        <v>1</v>
      </c>
      <c r="D8530">
        <v>1</v>
      </c>
      <c r="E8530">
        <v>1</v>
      </c>
      <c r="F8530">
        <v>2</v>
      </c>
      <c r="G8530">
        <v>1</v>
      </c>
      <c r="H8530">
        <v>1</v>
      </c>
      <c r="I8530">
        <v>1</v>
      </c>
      <c r="J8530">
        <f t="shared" si="266"/>
        <v>0.83333333333333337</v>
      </c>
      <c r="K8530">
        <f t="shared" si="267"/>
        <v>1</v>
      </c>
      <c r="L8530" t="s">
        <v>15977</v>
      </c>
      <c r="M8530" t="s">
        <v>32</v>
      </c>
      <c r="N8530" t="s">
        <v>395</v>
      </c>
    </row>
    <row r="8531" spans="1:14" x14ac:dyDescent="0.25">
      <c r="A8531">
        <v>1942</v>
      </c>
      <c r="B8531" t="s">
        <v>15978</v>
      </c>
      <c r="C8531">
        <v>2</v>
      </c>
      <c r="D8531">
        <v>1</v>
      </c>
      <c r="E8531">
        <v>1</v>
      </c>
      <c r="F8531">
        <v>1</v>
      </c>
      <c r="G8531">
        <v>1</v>
      </c>
      <c r="H8531">
        <v>1</v>
      </c>
      <c r="I8531">
        <v>1</v>
      </c>
      <c r="J8531">
        <f t="shared" si="266"/>
        <v>0.83333333333333337</v>
      </c>
      <c r="K8531">
        <f t="shared" si="267"/>
        <v>1</v>
      </c>
      <c r="L8531" t="s">
        <v>15979</v>
      </c>
      <c r="M8531" t="s">
        <v>13958</v>
      </c>
      <c r="N8531" t="s">
        <v>204</v>
      </c>
    </row>
    <row r="8532" spans="1:14" x14ac:dyDescent="0.25">
      <c r="A8532">
        <v>1946</v>
      </c>
      <c r="B8532" t="s">
        <v>15986</v>
      </c>
      <c r="C8532">
        <v>1</v>
      </c>
      <c r="D8532">
        <v>1</v>
      </c>
      <c r="E8532">
        <v>1</v>
      </c>
      <c r="F8532">
        <v>1</v>
      </c>
      <c r="G8532">
        <v>2</v>
      </c>
      <c r="H8532">
        <v>1</v>
      </c>
      <c r="I8532">
        <v>1</v>
      </c>
      <c r="J8532">
        <f t="shared" si="266"/>
        <v>0.83333333333333337</v>
      </c>
      <c r="K8532">
        <f t="shared" si="267"/>
        <v>1</v>
      </c>
      <c r="L8532" t="s">
        <v>4814</v>
      </c>
    </row>
    <row r="8533" spans="1:14" x14ac:dyDescent="0.25">
      <c r="A8533">
        <v>1947</v>
      </c>
      <c r="B8533" t="s">
        <v>15987</v>
      </c>
      <c r="C8533">
        <v>1</v>
      </c>
      <c r="D8533">
        <v>2</v>
      </c>
      <c r="E8533">
        <v>1</v>
      </c>
      <c r="F8533">
        <v>1</v>
      </c>
      <c r="G8533">
        <v>1</v>
      </c>
      <c r="H8533">
        <v>1</v>
      </c>
      <c r="I8533">
        <v>1</v>
      </c>
      <c r="J8533">
        <f t="shared" si="266"/>
        <v>0.83333333333333337</v>
      </c>
      <c r="K8533">
        <f t="shared" si="267"/>
        <v>1</v>
      </c>
      <c r="L8533" t="s">
        <v>15988</v>
      </c>
      <c r="M8533" t="s">
        <v>2070</v>
      </c>
      <c r="N8533" t="s">
        <v>1322</v>
      </c>
    </row>
    <row r="8534" spans="1:14" x14ac:dyDescent="0.25">
      <c r="A8534">
        <v>1944</v>
      </c>
      <c r="B8534" t="s">
        <v>15989</v>
      </c>
      <c r="C8534">
        <v>1</v>
      </c>
      <c r="D8534">
        <v>1</v>
      </c>
      <c r="E8534">
        <v>1</v>
      </c>
      <c r="F8534">
        <v>2</v>
      </c>
      <c r="G8534">
        <v>1</v>
      </c>
      <c r="H8534">
        <v>1</v>
      </c>
      <c r="I8534">
        <v>1</v>
      </c>
      <c r="J8534">
        <f t="shared" si="266"/>
        <v>0.83333333333333337</v>
      </c>
      <c r="K8534">
        <f t="shared" si="267"/>
        <v>1</v>
      </c>
      <c r="L8534" t="s">
        <v>1083</v>
      </c>
      <c r="M8534" t="s">
        <v>47</v>
      </c>
      <c r="N8534" t="s">
        <v>54</v>
      </c>
    </row>
    <row r="8535" spans="1:14" x14ac:dyDescent="0.25">
      <c r="A8535">
        <v>1964</v>
      </c>
      <c r="B8535" t="s">
        <v>16112</v>
      </c>
      <c r="C8535">
        <v>1</v>
      </c>
      <c r="D8535">
        <v>2</v>
      </c>
      <c r="E8535">
        <v>1</v>
      </c>
      <c r="F8535">
        <v>1</v>
      </c>
      <c r="G8535">
        <v>1</v>
      </c>
      <c r="H8535">
        <v>1</v>
      </c>
      <c r="I8535">
        <v>1</v>
      </c>
      <c r="J8535">
        <f t="shared" si="266"/>
        <v>0.83333333333333337</v>
      </c>
      <c r="K8535">
        <f t="shared" si="267"/>
        <v>1</v>
      </c>
      <c r="L8535" t="s">
        <v>16113</v>
      </c>
      <c r="M8535" t="s">
        <v>106</v>
      </c>
      <c r="N8535" t="s">
        <v>949</v>
      </c>
    </row>
    <row r="8536" spans="1:14" x14ac:dyDescent="0.25">
      <c r="A8536">
        <v>1967</v>
      </c>
      <c r="B8536" t="s">
        <v>16151</v>
      </c>
      <c r="C8536">
        <v>1</v>
      </c>
      <c r="D8536">
        <v>1</v>
      </c>
      <c r="E8536">
        <v>1</v>
      </c>
      <c r="F8536">
        <v>2</v>
      </c>
      <c r="G8536">
        <v>1</v>
      </c>
      <c r="H8536">
        <v>1</v>
      </c>
      <c r="I8536">
        <v>1</v>
      </c>
      <c r="J8536">
        <f t="shared" si="266"/>
        <v>0.83333333333333337</v>
      </c>
      <c r="K8536">
        <f t="shared" si="267"/>
        <v>1</v>
      </c>
    </row>
    <row r="8537" spans="1:14" x14ac:dyDescent="0.25">
      <c r="A8537">
        <v>1961</v>
      </c>
      <c r="B8537" t="s">
        <v>16165</v>
      </c>
      <c r="C8537">
        <v>2</v>
      </c>
      <c r="D8537">
        <v>1</v>
      </c>
      <c r="E8537">
        <v>1</v>
      </c>
      <c r="F8537">
        <v>1</v>
      </c>
      <c r="G8537">
        <v>1</v>
      </c>
      <c r="H8537">
        <v>1</v>
      </c>
      <c r="I8537">
        <v>1</v>
      </c>
      <c r="J8537">
        <f t="shared" si="266"/>
        <v>0.83333333333333337</v>
      </c>
      <c r="K8537">
        <f t="shared" si="267"/>
        <v>1</v>
      </c>
      <c r="L8537" t="s">
        <v>16166</v>
      </c>
      <c r="M8537" t="s">
        <v>1774</v>
      </c>
      <c r="N8537" t="s">
        <v>1077</v>
      </c>
    </row>
    <row r="8538" spans="1:14" x14ac:dyDescent="0.25">
      <c r="A8538">
        <v>1962</v>
      </c>
      <c r="B8538" t="s">
        <v>16169</v>
      </c>
      <c r="C8538">
        <v>1</v>
      </c>
      <c r="D8538">
        <v>1</v>
      </c>
      <c r="E8538">
        <v>1</v>
      </c>
      <c r="F8538">
        <v>2</v>
      </c>
      <c r="G8538">
        <v>1</v>
      </c>
      <c r="H8538">
        <v>1</v>
      </c>
      <c r="I8538">
        <v>1</v>
      </c>
      <c r="J8538">
        <f t="shared" si="266"/>
        <v>0.83333333333333337</v>
      </c>
      <c r="K8538">
        <f t="shared" si="267"/>
        <v>1</v>
      </c>
      <c r="L8538" t="s">
        <v>16170</v>
      </c>
      <c r="M8538" t="s">
        <v>32</v>
      </c>
      <c r="N8538" t="s">
        <v>817</v>
      </c>
    </row>
    <row r="8539" spans="1:14" x14ac:dyDescent="0.25">
      <c r="A8539">
        <v>2228</v>
      </c>
      <c r="B8539" t="s">
        <v>16171</v>
      </c>
      <c r="C8539">
        <v>1</v>
      </c>
      <c r="D8539">
        <v>1</v>
      </c>
      <c r="E8539">
        <v>1</v>
      </c>
      <c r="F8539">
        <v>1</v>
      </c>
      <c r="G8539">
        <v>2</v>
      </c>
      <c r="H8539">
        <v>1</v>
      </c>
      <c r="I8539">
        <v>1</v>
      </c>
      <c r="J8539">
        <f t="shared" si="266"/>
        <v>0.83333333333333337</v>
      </c>
      <c r="K8539">
        <f t="shared" si="267"/>
        <v>1</v>
      </c>
      <c r="L8539" t="s">
        <v>16172</v>
      </c>
      <c r="M8539" t="s">
        <v>722</v>
      </c>
      <c r="N8539" t="s">
        <v>1618</v>
      </c>
    </row>
    <row r="8540" spans="1:14" x14ac:dyDescent="0.25">
      <c r="A8540">
        <v>2229</v>
      </c>
      <c r="B8540" t="s">
        <v>16173</v>
      </c>
      <c r="C8540">
        <v>1</v>
      </c>
      <c r="D8540">
        <v>1</v>
      </c>
      <c r="E8540">
        <v>1</v>
      </c>
      <c r="F8540">
        <v>2</v>
      </c>
      <c r="G8540">
        <v>1</v>
      </c>
      <c r="H8540">
        <v>1</v>
      </c>
      <c r="I8540">
        <v>1</v>
      </c>
      <c r="J8540">
        <f t="shared" si="266"/>
        <v>0.83333333333333337</v>
      </c>
      <c r="K8540">
        <f t="shared" si="267"/>
        <v>1</v>
      </c>
    </row>
    <row r="8541" spans="1:14" x14ac:dyDescent="0.25">
      <c r="A8541">
        <v>2226</v>
      </c>
      <c r="B8541" t="s">
        <v>16174</v>
      </c>
      <c r="C8541">
        <v>1</v>
      </c>
      <c r="D8541">
        <v>1</v>
      </c>
      <c r="E8541">
        <v>1</v>
      </c>
      <c r="F8541">
        <v>1</v>
      </c>
      <c r="G8541">
        <v>2</v>
      </c>
      <c r="H8541">
        <v>1</v>
      </c>
      <c r="I8541">
        <v>1</v>
      </c>
      <c r="J8541">
        <f t="shared" si="266"/>
        <v>0.83333333333333337</v>
      </c>
      <c r="K8541">
        <f t="shared" si="267"/>
        <v>1</v>
      </c>
      <c r="L8541" t="s">
        <v>16175</v>
      </c>
      <c r="M8541" t="s">
        <v>666</v>
      </c>
      <c r="N8541" t="s">
        <v>121</v>
      </c>
    </row>
    <row r="8542" spans="1:14" x14ac:dyDescent="0.25">
      <c r="A8542">
        <v>2227</v>
      </c>
      <c r="B8542" t="s">
        <v>16176</v>
      </c>
      <c r="C8542">
        <v>1</v>
      </c>
      <c r="D8542">
        <v>1</v>
      </c>
      <c r="E8542">
        <v>2</v>
      </c>
      <c r="F8542">
        <v>1</v>
      </c>
      <c r="G8542">
        <v>1</v>
      </c>
      <c r="H8542">
        <v>1</v>
      </c>
      <c r="I8542">
        <v>1</v>
      </c>
      <c r="J8542">
        <f t="shared" si="266"/>
        <v>0.83333333333333337</v>
      </c>
      <c r="K8542">
        <f t="shared" si="267"/>
        <v>1</v>
      </c>
      <c r="L8542" t="s">
        <v>16177</v>
      </c>
      <c r="M8542" t="s">
        <v>57</v>
      </c>
      <c r="N8542" t="s">
        <v>114</v>
      </c>
    </row>
    <row r="8543" spans="1:14" x14ac:dyDescent="0.25">
      <c r="A8543">
        <v>2225</v>
      </c>
      <c r="B8543" t="s">
        <v>16179</v>
      </c>
      <c r="C8543">
        <v>2</v>
      </c>
      <c r="D8543">
        <v>1</v>
      </c>
      <c r="E8543">
        <v>1</v>
      </c>
      <c r="F8543">
        <v>1</v>
      </c>
      <c r="G8543">
        <v>1</v>
      </c>
      <c r="H8543">
        <v>1</v>
      </c>
      <c r="I8543">
        <v>1</v>
      </c>
      <c r="J8543">
        <f t="shared" si="266"/>
        <v>0.83333333333333337</v>
      </c>
      <c r="K8543">
        <f t="shared" si="267"/>
        <v>1</v>
      </c>
      <c r="L8543" t="s">
        <v>16180</v>
      </c>
      <c r="M8543" t="s">
        <v>3203</v>
      </c>
      <c r="N8543" t="s">
        <v>3204</v>
      </c>
    </row>
    <row r="8544" spans="1:14" x14ac:dyDescent="0.25">
      <c r="A8544">
        <v>2222</v>
      </c>
      <c r="B8544" t="s">
        <v>16181</v>
      </c>
      <c r="C8544">
        <v>1</v>
      </c>
      <c r="D8544">
        <v>1</v>
      </c>
      <c r="E8544">
        <v>2</v>
      </c>
      <c r="F8544">
        <v>1</v>
      </c>
      <c r="G8544">
        <v>1</v>
      </c>
      <c r="H8544">
        <v>1</v>
      </c>
      <c r="I8544">
        <v>1</v>
      </c>
      <c r="J8544">
        <f t="shared" si="266"/>
        <v>0.83333333333333337</v>
      </c>
      <c r="K8544">
        <f t="shared" si="267"/>
        <v>1</v>
      </c>
      <c r="L8544" t="s">
        <v>897</v>
      </c>
      <c r="M8544" t="s">
        <v>121</v>
      </c>
      <c r="N8544" t="s">
        <v>122</v>
      </c>
    </row>
    <row r="8545" spans="1:14" x14ac:dyDescent="0.25">
      <c r="A8545">
        <v>2223</v>
      </c>
      <c r="B8545" t="s">
        <v>16182</v>
      </c>
      <c r="C8545">
        <v>1</v>
      </c>
      <c r="D8545">
        <v>2</v>
      </c>
      <c r="E8545">
        <v>1</v>
      </c>
      <c r="F8545">
        <v>1</v>
      </c>
      <c r="G8545">
        <v>1</v>
      </c>
      <c r="H8545">
        <v>1</v>
      </c>
      <c r="I8545">
        <v>1</v>
      </c>
      <c r="J8545">
        <f t="shared" si="266"/>
        <v>0.83333333333333337</v>
      </c>
      <c r="K8545">
        <f t="shared" si="267"/>
        <v>1</v>
      </c>
      <c r="L8545" t="s">
        <v>16183</v>
      </c>
      <c r="M8545" t="s">
        <v>121</v>
      </c>
      <c r="N8545" t="s">
        <v>367</v>
      </c>
    </row>
    <row r="8546" spans="1:14" x14ac:dyDescent="0.25">
      <c r="A8546">
        <v>2220</v>
      </c>
      <c r="B8546" t="s">
        <v>16184</v>
      </c>
      <c r="C8546">
        <v>1</v>
      </c>
      <c r="D8546">
        <v>2</v>
      </c>
      <c r="E8546">
        <v>1</v>
      </c>
      <c r="F8546">
        <v>1</v>
      </c>
      <c r="G8546">
        <v>1</v>
      </c>
      <c r="H8546">
        <v>1</v>
      </c>
      <c r="I8546">
        <v>1</v>
      </c>
      <c r="J8546">
        <f t="shared" si="266"/>
        <v>0.83333333333333337</v>
      </c>
      <c r="K8546">
        <f t="shared" si="267"/>
        <v>1</v>
      </c>
      <c r="L8546" t="s">
        <v>16185</v>
      </c>
      <c r="M8546" t="s">
        <v>106</v>
      </c>
      <c r="N8546" t="s">
        <v>16186</v>
      </c>
    </row>
    <row r="8547" spans="1:14" x14ac:dyDescent="0.25">
      <c r="A8547">
        <v>2221</v>
      </c>
      <c r="B8547" t="s">
        <v>16187</v>
      </c>
      <c r="C8547">
        <v>2</v>
      </c>
      <c r="D8547">
        <v>1</v>
      </c>
      <c r="E8547">
        <v>1</v>
      </c>
      <c r="F8547">
        <v>1</v>
      </c>
      <c r="G8547">
        <v>1</v>
      </c>
      <c r="H8547">
        <v>1</v>
      </c>
      <c r="I8547">
        <v>1</v>
      </c>
      <c r="J8547">
        <f t="shared" si="266"/>
        <v>0.83333333333333337</v>
      </c>
      <c r="K8547">
        <f t="shared" si="267"/>
        <v>1</v>
      </c>
      <c r="L8547" t="s">
        <v>972</v>
      </c>
      <c r="M8547" t="s">
        <v>32</v>
      </c>
      <c r="N8547" t="s">
        <v>173</v>
      </c>
    </row>
    <row r="8548" spans="1:14" x14ac:dyDescent="0.25">
      <c r="A8548">
        <v>2082</v>
      </c>
      <c r="B8548" t="s">
        <v>16337</v>
      </c>
      <c r="C8548">
        <v>2</v>
      </c>
      <c r="D8548">
        <v>1</v>
      </c>
      <c r="E8548">
        <v>1</v>
      </c>
      <c r="F8548">
        <v>1</v>
      </c>
      <c r="G8548">
        <v>1</v>
      </c>
      <c r="H8548">
        <v>1</v>
      </c>
      <c r="I8548">
        <v>1</v>
      </c>
      <c r="J8548">
        <f t="shared" si="266"/>
        <v>0.83333333333333337</v>
      </c>
      <c r="K8548">
        <f t="shared" si="267"/>
        <v>1</v>
      </c>
    </row>
    <row r="8549" spans="1:14" x14ac:dyDescent="0.25">
      <c r="A8549">
        <v>2083</v>
      </c>
      <c r="B8549" t="s">
        <v>16338</v>
      </c>
      <c r="C8549">
        <v>1</v>
      </c>
      <c r="D8549">
        <v>1</v>
      </c>
      <c r="E8549">
        <v>1</v>
      </c>
      <c r="F8549">
        <v>1</v>
      </c>
      <c r="G8549">
        <v>2</v>
      </c>
      <c r="H8549">
        <v>1</v>
      </c>
      <c r="I8549">
        <v>1</v>
      </c>
      <c r="J8549">
        <f t="shared" si="266"/>
        <v>0.83333333333333337</v>
      </c>
      <c r="K8549">
        <f t="shared" si="267"/>
        <v>1</v>
      </c>
      <c r="L8549" t="s">
        <v>1784</v>
      </c>
      <c r="M8549" t="s">
        <v>1783</v>
      </c>
      <c r="N8549" t="s">
        <v>1783</v>
      </c>
    </row>
    <row r="8550" spans="1:14" x14ac:dyDescent="0.25">
      <c r="A8550">
        <v>2080</v>
      </c>
      <c r="B8550" t="s">
        <v>16339</v>
      </c>
      <c r="C8550">
        <v>0</v>
      </c>
      <c r="D8550">
        <v>3</v>
      </c>
      <c r="E8550">
        <v>1</v>
      </c>
      <c r="F8550">
        <v>1</v>
      </c>
      <c r="G8550">
        <v>1</v>
      </c>
      <c r="H8550">
        <v>1</v>
      </c>
      <c r="I8550">
        <v>1</v>
      </c>
      <c r="J8550">
        <f t="shared" si="266"/>
        <v>0.83333333333333337</v>
      </c>
      <c r="K8550">
        <f t="shared" si="267"/>
        <v>1</v>
      </c>
      <c r="L8550" t="s">
        <v>13420</v>
      </c>
      <c r="M8550" t="s">
        <v>16340</v>
      </c>
      <c r="N8550" t="s">
        <v>16341</v>
      </c>
    </row>
    <row r="8551" spans="1:14" x14ac:dyDescent="0.25">
      <c r="A8551">
        <v>2081</v>
      </c>
      <c r="B8551" t="s">
        <v>16342</v>
      </c>
      <c r="C8551">
        <v>1</v>
      </c>
      <c r="D8551">
        <v>1</v>
      </c>
      <c r="E8551">
        <v>1</v>
      </c>
      <c r="F8551">
        <v>2</v>
      </c>
      <c r="G8551">
        <v>1</v>
      </c>
      <c r="H8551">
        <v>1</v>
      </c>
      <c r="I8551">
        <v>1</v>
      </c>
      <c r="J8551">
        <f t="shared" si="266"/>
        <v>0.83333333333333337</v>
      </c>
      <c r="K8551">
        <f t="shared" si="267"/>
        <v>1</v>
      </c>
    </row>
    <row r="8552" spans="1:14" x14ac:dyDescent="0.25">
      <c r="A8552">
        <v>2086</v>
      </c>
      <c r="B8552" t="s">
        <v>16343</v>
      </c>
      <c r="C8552">
        <v>1</v>
      </c>
      <c r="D8552">
        <v>2</v>
      </c>
      <c r="E8552">
        <v>1</v>
      </c>
      <c r="F8552">
        <v>1</v>
      </c>
      <c r="G8552">
        <v>1</v>
      </c>
      <c r="H8552">
        <v>1</v>
      </c>
      <c r="I8552">
        <v>1</v>
      </c>
      <c r="J8552">
        <f t="shared" si="266"/>
        <v>0.83333333333333337</v>
      </c>
      <c r="K8552">
        <f t="shared" si="267"/>
        <v>1</v>
      </c>
    </row>
    <row r="8553" spans="1:14" x14ac:dyDescent="0.25">
      <c r="A8553">
        <v>2084</v>
      </c>
      <c r="B8553" t="s">
        <v>16346</v>
      </c>
      <c r="C8553">
        <v>2</v>
      </c>
      <c r="D8553">
        <v>1</v>
      </c>
      <c r="E8553">
        <v>1</v>
      </c>
      <c r="F8553">
        <v>1</v>
      </c>
      <c r="G8553">
        <v>1</v>
      </c>
      <c r="H8553">
        <v>1</v>
      </c>
      <c r="I8553">
        <v>1</v>
      </c>
      <c r="J8553">
        <f t="shared" si="266"/>
        <v>0.83333333333333337</v>
      </c>
      <c r="K8553">
        <f t="shared" si="267"/>
        <v>1</v>
      </c>
      <c r="L8553" t="s">
        <v>16347</v>
      </c>
      <c r="M8553" t="s">
        <v>1455</v>
      </c>
      <c r="N8553" t="s">
        <v>124</v>
      </c>
    </row>
    <row r="8554" spans="1:14" x14ac:dyDescent="0.25">
      <c r="A8554">
        <v>2085</v>
      </c>
      <c r="B8554" t="s">
        <v>16348</v>
      </c>
      <c r="C8554">
        <v>1</v>
      </c>
      <c r="D8554">
        <v>2</v>
      </c>
      <c r="E8554">
        <v>1</v>
      </c>
      <c r="F8554">
        <v>2</v>
      </c>
      <c r="G8554">
        <v>0</v>
      </c>
      <c r="H8554">
        <v>1</v>
      </c>
      <c r="I8554">
        <v>1</v>
      </c>
      <c r="J8554">
        <f t="shared" si="266"/>
        <v>0.83333333333333337</v>
      </c>
      <c r="K8554">
        <f t="shared" si="267"/>
        <v>1</v>
      </c>
      <c r="L8554" t="s">
        <v>6724</v>
      </c>
    </row>
    <row r="8555" spans="1:14" x14ac:dyDescent="0.25">
      <c r="A8555">
        <v>1828</v>
      </c>
      <c r="B8555" t="s">
        <v>16461</v>
      </c>
      <c r="C8555">
        <v>1</v>
      </c>
      <c r="D8555">
        <v>1</v>
      </c>
      <c r="E8555">
        <v>1</v>
      </c>
      <c r="F8555">
        <v>2</v>
      </c>
      <c r="G8555">
        <v>1</v>
      </c>
      <c r="H8555">
        <v>1</v>
      </c>
      <c r="I8555">
        <v>1</v>
      </c>
      <c r="J8555">
        <f t="shared" si="266"/>
        <v>0.83333333333333337</v>
      </c>
      <c r="K8555">
        <f t="shared" si="267"/>
        <v>1</v>
      </c>
      <c r="L8555" t="s">
        <v>3147</v>
      </c>
      <c r="M8555" t="s">
        <v>121</v>
      </c>
      <c r="N8555" t="s">
        <v>124</v>
      </c>
    </row>
    <row r="8556" spans="1:14" x14ac:dyDescent="0.25">
      <c r="A8556">
        <v>1825</v>
      </c>
      <c r="B8556" t="s">
        <v>16462</v>
      </c>
      <c r="C8556">
        <v>1</v>
      </c>
      <c r="D8556">
        <v>1</v>
      </c>
      <c r="E8556">
        <v>1</v>
      </c>
      <c r="F8556">
        <v>2</v>
      </c>
      <c r="G8556">
        <v>1</v>
      </c>
      <c r="H8556">
        <v>1</v>
      </c>
      <c r="I8556">
        <v>1</v>
      </c>
      <c r="J8556">
        <f t="shared" si="266"/>
        <v>0.83333333333333337</v>
      </c>
      <c r="K8556">
        <f t="shared" si="267"/>
        <v>1</v>
      </c>
      <c r="L8556" t="s">
        <v>13184</v>
      </c>
      <c r="M8556" t="s">
        <v>1467</v>
      </c>
      <c r="N8556" t="s">
        <v>14</v>
      </c>
    </row>
    <row r="8557" spans="1:14" x14ac:dyDescent="0.25">
      <c r="A8557">
        <v>1824</v>
      </c>
      <c r="B8557" t="s">
        <v>16463</v>
      </c>
      <c r="C8557">
        <v>1</v>
      </c>
      <c r="D8557">
        <v>2</v>
      </c>
      <c r="E8557">
        <v>1</v>
      </c>
      <c r="F8557">
        <v>1</v>
      </c>
      <c r="G8557">
        <v>1</v>
      </c>
      <c r="H8557">
        <v>1</v>
      </c>
      <c r="I8557">
        <v>1</v>
      </c>
      <c r="J8557">
        <f t="shared" si="266"/>
        <v>0.83333333333333337</v>
      </c>
      <c r="K8557">
        <f t="shared" si="267"/>
        <v>1</v>
      </c>
      <c r="L8557" t="s">
        <v>16464</v>
      </c>
      <c r="M8557" t="s">
        <v>124</v>
      </c>
      <c r="N8557" t="s">
        <v>16465</v>
      </c>
    </row>
    <row r="8558" spans="1:14" x14ac:dyDescent="0.25">
      <c r="A8558">
        <v>1827</v>
      </c>
      <c r="B8558" t="s">
        <v>16466</v>
      </c>
      <c r="C8558">
        <v>1</v>
      </c>
      <c r="D8558">
        <v>1</v>
      </c>
      <c r="E8558">
        <v>1</v>
      </c>
      <c r="F8558">
        <v>1</v>
      </c>
      <c r="G8558">
        <v>2</v>
      </c>
      <c r="H8558">
        <v>1</v>
      </c>
      <c r="I8558">
        <v>1</v>
      </c>
      <c r="J8558">
        <f t="shared" si="266"/>
        <v>0.83333333333333337</v>
      </c>
      <c r="K8558">
        <f t="shared" si="267"/>
        <v>1</v>
      </c>
      <c r="L8558" t="s">
        <v>16467</v>
      </c>
      <c r="M8558" t="s">
        <v>167</v>
      </c>
      <c r="N8558" t="s">
        <v>722</v>
      </c>
    </row>
    <row r="8559" spans="1:14" x14ac:dyDescent="0.25">
      <c r="A8559">
        <v>1826</v>
      </c>
      <c r="B8559" t="s">
        <v>16468</v>
      </c>
      <c r="C8559">
        <v>1</v>
      </c>
      <c r="D8559">
        <v>2</v>
      </c>
      <c r="E8559">
        <v>1</v>
      </c>
      <c r="F8559">
        <v>1</v>
      </c>
      <c r="G8559">
        <v>1</v>
      </c>
      <c r="H8559">
        <v>1</v>
      </c>
      <c r="I8559">
        <v>1</v>
      </c>
      <c r="J8559">
        <f t="shared" si="266"/>
        <v>0.83333333333333337</v>
      </c>
      <c r="K8559">
        <f t="shared" si="267"/>
        <v>1</v>
      </c>
      <c r="L8559" t="s">
        <v>16469</v>
      </c>
      <c r="M8559" t="s">
        <v>16470</v>
      </c>
      <c r="N8559" t="s">
        <v>167</v>
      </c>
    </row>
    <row r="8560" spans="1:14" x14ac:dyDescent="0.25">
      <c r="A8560">
        <v>1821</v>
      </c>
      <c r="B8560" t="s">
        <v>16471</v>
      </c>
      <c r="C8560">
        <v>2</v>
      </c>
      <c r="D8560">
        <v>1</v>
      </c>
      <c r="E8560">
        <v>1</v>
      </c>
      <c r="F8560">
        <v>1</v>
      </c>
      <c r="G8560">
        <v>1</v>
      </c>
      <c r="H8560">
        <v>1</v>
      </c>
      <c r="I8560">
        <v>1</v>
      </c>
      <c r="J8560">
        <f t="shared" si="266"/>
        <v>0.83333333333333337</v>
      </c>
      <c r="K8560">
        <f t="shared" si="267"/>
        <v>1</v>
      </c>
      <c r="L8560" t="s">
        <v>16472</v>
      </c>
      <c r="M8560" t="s">
        <v>121</v>
      </c>
      <c r="N8560" t="s">
        <v>106</v>
      </c>
    </row>
    <row r="8561" spans="1:14" x14ac:dyDescent="0.25">
      <c r="A8561">
        <v>1820</v>
      </c>
      <c r="B8561" t="s">
        <v>16473</v>
      </c>
      <c r="C8561">
        <v>1</v>
      </c>
      <c r="D8561">
        <v>1</v>
      </c>
      <c r="E8561">
        <v>1</v>
      </c>
      <c r="F8561">
        <v>2</v>
      </c>
      <c r="G8561">
        <v>1</v>
      </c>
      <c r="H8561">
        <v>1</v>
      </c>
      <c r="I8561">
        <v>1</v>
      </c>
      <c r="J8561">
        <f t="shared" si="266"/>
        <v>0.83333333333333337</v>
      </c>
      <c r="K8561">
        <f t="shared" si="267"/>
        <v>1</v>
      </c>
      <c r="L8561" t="s">
        <v>16474</v>
      </c>
      <c r="M8561" t="s">
        <v>121</v>
      </c>
      <c r="N8561" t="s">
        <v>23</v>
      </c>
    </row>
    <row r="8562" spans="1:14" x14ac:dyDescent="0.25">
      <c r="A8562">
        <v>1823</v>
      </c>
      <c r="B8562" t="s">
        <v>16475</v>
      </c>
      <c r="C8562">
        <v>1</v>
      </c>
      <c r="D8562">
        <v>1</v>
      </c>
      <c r="E8562">
        <v>2</v>
      </c>
      <c r="F8562">
        <v>1</v>
      </c>
      <c r="G8562">
        <v>1</v>
      </c>
      <c r="H8562">
        <v>1</v>
      </c>
      <c r="I8562">
        <v>1</v>
      </c>
      <c r="J8562">
        <f t="shared" si="266"/>
        <v>0.83333333333333337</v>
      </c>
      <c r="K8562">
        <f t="shared" si="267"/>
        <v>1</v>
      </c>
      <c r="L8562" t="s">
        <v>10231</v>
      </c>
      <c r="M8562" t="s">
        <v>167</v>
      </c>
      <c r="N8562" t="s">
        <v>168</v>
      </c>
    </row>
    <row r="8563" spans="1:14" x14ac:dyDescent="0.25">
      <c r="A8563">
        <v>1822</v>
      </c>
      <c r="B8563" t="s">
        <v>16476</v>
      </c>
      <c r="C8563">
        <v>2</v>
      </c>
      <c r="D8563">
        <v>1</v>
      </c>
      <c r="E8563">
        <v>1</v>
      </c>
      <c r="F8563">
        <v>1</v>
      </c>
      <c r="G8563">
        <v>1</v>
      </c>
      <c r="H8563">
        <v>1</v>
      </c>
      <c r="I8563">
        <v>1</v>
      </c>
      <c r="J8563">
        <f t="shared" si="266"/>
        <v>0.83333333333333337</v>
      </c>
      <c r="K8563">
        <f t="shared" si="267"/>
        <v>1</v>
      </c>
      <c r="L8563" t="s">
        <v>14917</v>
      </c>
      <c r="M8563" t="s">
        <v>277</v>
      </c>
      <c r="N8563" t="s">
        <v>50</v>
      </c>
    </row>
    <row r="8564" spans="1:14" x14ac:dyDescent="0.25">
      <c r="A8564">
        <v>2146</v>
      </c>
      <c r="B8564" t="s">
        <v>16479</v>
      </c>
      <c r="C8564">
        <v>1</v>
      </c>
      <c r="D8564">
        <v>1</v>
      </c>
      <c r="E8564">
        <v>1</v>
      </c>
      <c r="F8564">
        <v>2</v>
      </c>
      <c r="G8564">
        <v>1</v>
      </c>
      <c r="H8564">
        <v>1</v>
      </c>
      <c r="I8564">
        <v>1</v>
      </c>
      <c r="J8564">
        <f t="shared" si="266"/>
        <v>0.83333333333333337</v>
      </c>
      <c r="K8564">
        <f t="shared" si="267"/>
        <v>1</v>
      </c>
      <c r="L8564" t="s">
        <v>16480</v>
      </c>
      <c r="M8564" t="s">
        <v>357</v>
      </c>
      <c r="N8564" t="s">
        <v>23</v>
      </c>
    </row>
    <row r="8565" spans="1:14" x14ac:dyDescent="0.25">
      <c r="A8565">
        <v>2140</v>
      </c>
      <c r="B8565" t="s">
        <v>16493</v>
      </c>
      <c r="C8565">
        <v>2</v>
      </c>
      <c r="D8565">
        <v>3</v>
      </c>
      <c r="E8565">
        <v>0</v>
      </c>
      <c r="F8565">
        <v>1</v>
      </c>
      <c r="G8565">
        <v>0</v>
      </c>
      <c r="H8565">
        <v>1</v>
      </c>
      <c r="I8565">
        <v>1</v>
      </c>
      <c r="J8565">
        <f t="shared" si="266"/>
        <v>0.83333333333333337</v>
      </c>
      <c r="K8565">
        <f t="shared" si="267"/>
        <v>1</v>
      </c>
    </row>
    <row r="8566" spans="1:14" x14ac:dyDescent="0.25">
      <c r="A8566">
        <v>1920</v>
      </c>
      <c r="B8566" t="s">
        <v>16511</v>
      </c>
      <c r="C8566">
        <v>1</v>
      </c>
      <c r="D8566">
        <v>1</v>
      </c>
      <c r="E8566">
        <v>1</v>
      </c>
      <c r="F8566">
        <v>2</v>
      </c>
      <c r="G8566">
        <v>1</v>
      </c>
      <c r="H8566">
        <v>1</v>
      </c>
      <c r="I8566">
        <v>1</v>
      </c>
      <c r="J8566">
        <f t="shared" si="266"/>
        <v>0.83333333333333337</v>
      </c>
      <c r="K8566">
        <f t="shared" si="267"/>
        <v>1</v>
      </c>
      <c r="L8566" t="s">
        <v>16512</v>
      </c>
      <c r="M8566" t="s">
        <v>302</v>
      </c>
      <c r="N8566" t="s">
        <v>167</v>
      </c>
    </row>
    <row r="8567" spans="1:14" x14ac:dyDescent="0.25">
      <c r="A8567">
        <v>1921</v>
      </c>
      <c r="B8567" t="s">
        <v>16513</v>
      </c>
      <c r="C8567">
        <v>2</v>
      </c>
      <c r="D8567">
        <v>1</v>
      </c>
      <c r="E8567">
        <v>1</v>
      </c>
      <c r="F8567">
        <v>1</v>
      </c>
      <c r="G8567">
        <v>1</v>
      </c>
      <c r="H8567">
        <v>1</v>
      </c>
      <c r="I8567">
        <v>1</v>
      </c>
      <c r="J8567">
        <f t="shared" si="266"/>
        <v>0.83333333333333337</v>
      </c>
      <c r="K8567">
        <f t="shared" si="267"/>
        <v>1</v>
      </c>
    </row>
    <row r="8568" spans="1:14" x14ac:dyDescent="0.25">
      <c r="A8568">
        <v>1925</v>
      </c>
      <c r="B8568" t="s">
        <v>16519</v>
      </c>
      <c r="C8568">
        <v>1</v>
      </c>
      <c r="D8568">
        <v>1</v>
      </c>
      <c r="E8568">
        <v>1</v>
      </c>
      <c r="F8568">
        <v>1</v>
      </c>
      <c r="G8568">
        <v>2</v>
      </c>
      <c r="H8568">
        <v>1</v>
      </c>
      <c r="I8568">
        <v>1</v>
      </c>
      <c r="J8568">
        <f t="shared" si="266"/>
        <v>0.83333333333333337</v>
      </c>
      <c r="K8568">
        <f t="shared" si="267"/>
        <v>1</v>
      </c>
      <c r="L8568" t="s">
        <v>16520</v>
      </c>
      <c r="M8568" t="s">
        <v>5754</v>
      </c>
      <c r="N8568" t="s">
        <v>68</v>
      </c>
    </row>
    <row r="8569" spans="1:14" x14ac:dyDescent="0.25">
      <c r="A8569">
        <v>1928</v>
      </c>
      <c r="B8569" t="s">
        <v>16526</v>
      </c>
      <c r="C8569">
        <v>1</v>
      </c>
      <c r="D8569">
        <v>2</v>
      </c>
      <c r="E8569">
        <v>1</v>
      </c>
      <c r="F8569">
        <v>1</v>
      </c>
      <c r="G8569">
        <v>1</v>
      </c>
      <c r="H8569">
        <v>1</v>
      </c>
      <c r="I8569">
        <v>1</v>
      </c>
      <c r="J8569">
        <f t="shared" si="266"/>
        <v>0.83333333333333337</v>
      </c>
      <c r="K8569">
        <f t="shared" si="267"/>
        <v>1</v>
      </c>
      <c r="L8569" t="s">
        <v>16527</v>
      </c>
      <c r="M8569" t="s">
        <v>121</v>
      </c>
      <c r="N8569" t="s">
        <v>23</v>
      </c>
    </row>
    <row r="8570" spans="1:14" x14ac:dyDescent="0.25">
      <c r="A8570">
        <v>1929</v>
      </c>
      <c r="B8570" t="s">
        <v>16528</v>
      </c>
      <c r="C8570">
        <v>1</v>
      </c>
      <c r="D8570">
        <v>1</v>
      </c>
      <c r="E8570">
        <v>1</v>
      </c>
      <c r="F8570">
        <v>1</v>
      </c>
      <c r="G8570">
        <v>2</v>
      </c>
      <c r="H8570">
        <v>1</v>
      </c>
      <c r="I8570">
        <v>1</v>
      </c>
      <c r="J8570">
        <f t="shared" si="266"/>
        <v>0.83333333333333337</v>
      </c>
      <c r="K8570">
        <f t="shared" si="267"/>
        <v>1</v>
      </c>
      <c r="L8570" t="s">
        <v>16529</v>
      </c>
      <c r="M8570" t="s">
        <v>14</v>
      </c>
    </row>
    <row r="8571" spans="1:14" x14ac:dyDescent="0.25">
      <c r="A8571">
        <v>1807</v>
      </c>
      <c r="B8571" t="s">
        <v>16985</v>
      </c>
      <c r="C8571">
        <v>2</v>
      </c>
      <c r="D8571">
        <v>1</v>
      </c>
      <c r="E8571">
        <v>1</v>
      </c>
      <c r="F8571">
        <v>1</v>
      </c>
      <c r="G8571">
        <v>1</v>
      </c>
      <c r="H8571">
        <v>1</v>
      </c>
      <c r="I8571">
        <v>1</v>
      </c>
      <c r="J8571">
        <f t="shared" si="266"/>
        <v>0.83333333333333337</v>
      </c>
      <c r="K8571">
        <f t="shared" si="267"/>
        <v>1</v>
      </c>
      <c r="L8571" t="s">
        <v>13890</v>
      </c>
      <c r="M8571" t="s">
        <v>488</v>
      </c>
      <c r="N8571" t="s">
        <v>1248</v>
      </c>
    </row>
    <row r="8572" spans="1:14" x14ac:dyDescent="0.25">
      <c r="A8572">
        <v>1802</v>
      </c>
      <c r="B8572" t="s">
        <v>17029</v>
      </c>
      <c r="C8572">
        <v>1</v>
      </c>
      <c r="D8572">
        <v>2</v>
      </c>
      <c r="E8572">
        <v>1</v>
      </c>
      <c r="F8572">
        <v>1</v>
      </c>
      <c r="G8572">
        <v>1</v>
      </c>
      <c r="H8572">
        <v>1</v>
      </c>
      <c r="I8572">
        <v>1</v>
      </c>
      <c r="J8572">
        <f t="shared" si="266"/>
        <v>0.83333333333333337</v>
      </c>
      <c r="K8572">
        <f t="shared" si="267"/>
        <v>1</v>
      </c>
    </row>
    <row r="8573" spans="1:14" x14ac:dyDescent="0.25">
      <c r="A8573">
        <v>1849</v>
      </c>
      <c r="B8573" t="s">
        <v>17240</v>
      </c>
      <c r="C8573">
        <v>0</v>
      </c>
      <c r="D8573">
        <v>1</v>
      </c>
      <c r="E8573">
        <v>2</v>
      </c>
      <c r="F8573">
        <v>1</v>
      </c>
      <c r="G8573">
        <v>2</v>
      </c>
      <c r="H8573">
        <v>1</v>
      </c>
      <c r="I8573">
        <v>1</v>
      </c>
      <c r="J8573">
        <f t="shared" si="266"/>
        <v>0.83333333333333337</v>
      </c>
      <c r="K8573">
        <f t="shared" si="267"/>
        <v>1</v>
      </c>
      <c r="L8573" t="s">
        <v>116</v>
      </c>
    </row>
    <row r="8574" spans="1:14" x14ac:dyDescent="0.25">
      <c r="A8574">
        <v>1848</v>
      </c>
      <c r="B8574" t="s">
        <v>17241</v>
      </c>
      <c r="C8574">
        <v>1</v>
      </c>
      <c r="D8574">
        <v>1</v>
      </c>
      <c r="E8574">
        <v>1</v>
      </c>
      <c r="F8574">
        <v>2</v>
      </c>
      <c r="G8574">
        <v>1</v>
      </c>
      <c r="H8574">
        <v>1</v>
      </c>
      <c r="I8574">
        <v>1</v>
      </c>
      <c r="J8574">
        <f t="shared" si="266"/>
        <v>0.83333333333333337</v>
      </c>
      <c r="K8574">
        <f t="shared" si="267"/>
        <v>1</v>
      </c>
      <c r="L8574" t="s">
        <v>897</v>
      </c>
      <c r="M8574" t="s">
        <v>121</v>
      </c>
      <c r="N8574" t="s">
        <v>122</v>
      </c>
    </row>
    <row r="8575" spans="1:14" x14ac:dyDescent="0.25">
      <c r="A8575">
        <v>1843</v>
      </c>
      <c r="B8575" t="s">
        <v>17242</v>
      </c>
      <c r="C8575">
        <v>2</v>
      </c>
      <c r="D8575">
        <v>1</v>
      </c>
      <c r="E8575">
        <v>1</v>
      </c>
      <c r="F8575">
        <v>1</v>
      </c>
      <c r="G8575">
        <v>1</v>
      </c>
      <c r="H8575">
        <v>1</v>
      </c>
      <c r="I8575">
        <v>1</v>
      </c>
      <c r="J8575">
        <f t="shared" si="266"/>
        <v>0.83333333333333337</v>
      </c>
      <c r="K8575">
        <f t="shared" si="267"/>
        <v>1</v>
      </c>
      <c r="L8575" t="s">
        <v>7628</v>
      </c>
      <c r="M8575" t="s">
        <v>90</v>
      </c>
      <c r="N8575" t="s">
        <v>42</v>
      </c>
    </row>
    <row r="8576" spans="1:14" x14ac:dyDescent="0.25">
      <c r="A8576">
        <v>1842</v>
      </c>
      <c r="B8576" t="s">
        <v>17243</v>
      </c>
      <c r="C8576">
        <v>1</v>
      </c>
      <c r="D8576">
        <v>1</v>
      </c>
      <c r="E8576">
        <v>1</v>
      </c>
      <c r="F8576">
        <v>1</v>
      </c>
      <c r="G8576">
        <v>2</v>
      </c>
      <c r="H8576">
        <v>1</v>
      </c>
      <c r="I8576">
        <v>1</v>
      </c>
      <c r="J8576">
        <f t="shared" si="266"/>
        <v>0.83333333333333337</v>
      </c>
      <c r="K8576">
        <f t="shared" si="267"/>
        <v>1</v>
      </c>
      <c r="L8576" t="s">
        <v>17244</v>
      </c>
      <c r="M8576" t="s">
        <v>302</v>
      </c>
      <c r="N8576" t="s">
        <v>14499</v>
      </c>
    </row>
    <row r="8577" spans="1:14" x14ac:dyDescent="0.25">
      <c r="A8577">
        <v>1840</v>
      </c>
      <c r="B8577" t="s">
        <v>17248</v>
      </c>
      <c r="C8577">
        <v>1</v>
      </c>
      <c r="D8577">
        <v>2</v>
      </c>
      <c r="E8577">
        <v>1</v>
      </c>
      <c r="F8577">
        <v>1</v>
      </c>
      <c r="G8577">
        <v>1</v>
      </c>
      <c r="H8577">
        <v>1</v>
      </c>
      <c r="I8577">
        <v>1</v>
      </c>
      <c r="J8577">
        <f t="shared" si="266"/>
        <v>0.83333333333333337</v>
      </c>
      <c r="K8577">
        <f t="shared" si="267"/>
        <v>1</v>
      </c>
      <c r="L8577" t="s">
        <v>17249</v>
      </c>
      <c r="M8577" t="s">
        <v>21</v>
      </c>
      <c r="N8577" t="s">
        <v>32</v>
      </c>
    </row>
    <row r="8578" spans="1:14" x14ac:dyDescent="0.25">
      <c r="A8578">
        <v>1845</v>
      </c>
      <c r="B8578" t="s">
        <v>17255</v>
      </c>
      <c r="C8578">
        <v>1</v>
      </c>
      <c r="D8578">
        <v>1</v>
      </c>
      <c r="E8578">
        <v>1</v>
      </c>
      <c r="F8578">
        <v>2</v>
      </c>
      <c r="G8578">
        <v>1</v>
      </c>
      <c r="H8578">
        <v>1</v>
      </c>
      <c r="I8578">
        <v>1</v>
      </c>
      <c r="J8578">
        <f t="shared" ref="J8578:J8641" si="268">SUM(H8578:I8578)*2.5/SUM(C8578:G8578)</f>
        <v>0.83333333333333337</v>
      </c>
      <c r="K8578">
        <f t="shared" ref="K8578:K8641" si="269">H8578/I8578</f>
        <v>1</v>
      </c>
      <c r="L8578" t="s">
        <v>17256</v>
      </c>
      <c r="M8578" t="s">
        <v>1455</v>
      </c>
      <c r="N8578" t="s">
        <v>123</v>
      </c>
    </row>
    <row r="8579" spans="1:14" x14ac:dyDescent="0.25">
      <c r="A8579">
        <v>1844</v>
      </c>
      <c r="B8579" t="s">
        <v>17257</v>
      </c>
      <c r="C8579">
        <v>1</v>
      </c>
      <c r="D8579">
        <v>1</v>
      </c>
      <c r="E8579">
        <v>1</v>
      </c>
      <c r="F8579">
        <v>1</v>
      </c>
      <c r="G8579">
        <v>2</v>
      </c>
      <c r="H8579">
        <v>1</v>
      </c>
      <c r="I8579">
        <v>1</v>
      </c>
      <c r="J8579">
        <f t="shared" si="268"/>
        <v>0.83333333333333337</v>
      </c>
      <c r="K8579">
        <f t="shared" si="269"/>
        <v>1</v>
      </c>
      <c r="L8579" t="s">
        <v>17258</v>
      </c>
      <c r="M8579" t="s">
        <v>57</v>
      </c>
      <c r="N8579" t="s">
        <v>23</v>
      </c>
    </row>
    <row r="8580" spans="1:14" x14ac:dyDescent="0.25">
      <c r="A8580">
        <v>2168</v>
      </c>
      <c r="B8580" t="s">
        <v>17266</v>
      </c>
      <c r="C8580">
        <v>1</v>
      </c>
      <c r="D8580">
        <v>1</v>
      </c>
      <c r="E8580">
        <v>2</v>
      </c>
      <c r="F8580">
        <v>1</v>
      </c>
      <c r="G8580">
        <v>1</v>
      </c>
      <c r="H8580">
        <v>1</v>
      </c>
      <c r="I8580">
        <v>1</v>
      </c>
      <c r="J8580">
        <f t="shared" si="268"/>
        <v>0.83333333333333337</v>
      </c>
      <c r="K8580">
        <f t="shared" si="269"/>
        <v>1</v>
      </c>
      <c r="L8580" t="s">
        <v>12593</v>
      </c>
      <c r="M8580" t="s">
        <v>1550</v>
      </c>
      <c r="N8580" t="s">
        <v>1551</v>
      </c>
    </row>
    <row r="8581" spans="1:14" x14ac:dyDescent="0.25">
      <c r="A8581">
        <v>2129</v>
      </c>
      <c r="B8581" t="s">
        <v>17282</v>
      </c>
      <c r="C8581">
        <v>1</v>
      </c>
      <c r="D8581">
        <v>2</v>
      </c>
      <c r="E8581">
        <v>1</v>
      </c>
      <c r="F8581">
        <v>1</v>
      </c>
      <c r="G8581">
        <v>1</v>
      </c>
      <c r="H8581">
        <v>1</v>
      </c>
      <c r="I8581">
        <v>1</v>
      </c>
      <c r="J8581">
        <f t="shared" si="268"/>
        <v>0.83333333333333337</v>
      </c>
      <c r="K8581">
        <f t="shared" si="269"/>
        <v>1</v>
      </c>
      <c r="L8581" t="s">
        <v>17283</v>
      </c>
      <c r="M8581" t="s">
        <v>121</v>
      </c>
      <c r="N8581" t="s">
        <v>106</v>
      </c>
    </row>
    <row r="8582" spans="1:14" x14ac:dyDescent="0.25">
      <c r="A8582">
        <v>2023</v>
      </c>
      <c r="B8582" t="s">
        <v>17787</v>
      </c>
      <c r="C8582">
        <v>2</v>
      </c>
      <c r="D8582">
        <v>1</v>
      </c>
      <c r="E8582">
        <v>1</v>
      </c>
      <c r="F8582">
        <v>1</v>
      </c>
      <c r="G8582">
        <v>1</v>
      </c>
      <c r="H8582">
        <v>1</v>
      </c>
      <c r="I8582">
        <v>1</v>
      </c>
      <c r="J8582">
        <f t="shared" si="268"/>
        <v>0.83333333333333337</v>
      </c>
      <c r="K8582">
        <f t="shared" si="269"/>
        <v>1</v>
      </c>
      <c r="L8582" t="s">
        <v>7895</v>
      </c>
    </row>
    <row r="8583" spans="1:14" x14ac:dyDescent="0.25">
      <c r="A8583">
        <v>1861</v>
      </c>
      <c r="B8583" t="s">
        <v>17834</v>
      </c>
      <c r="C8583">
        <v>1</v>
      </c>
      <c r="D8583">
        <v>1</v>
      </c>
      <c r="E8583">
        <v>1</v>
      </c>
      <c r="F8583">
        <v>1</v>
      </c>
      <c r="G8583">
        <v>2</v>
      </c>
      <c r="H8583">
        <v>1</v>
      </c>
      <c r="I8583">
        <v>1</v>
      </c>
      <c r="J8583">
        <f t="shared" si="268"/>
        <v>0.83333333333333337</v>
      </c>
      <c r="K8583">
        <f t="shared" si="269"/>
        <v>1</v>
      </c>
      <c r="L8583" t="s">
        <v>17835</v>
      </c>
      <c r="M8583" t="s">
        <v>411</v>
      </c>
      <c r="N8583" t="s">
        <v>2823</v>
      </c>
    </row>
    <row r="8584" spans="1:14" x14ac:dyDescent="0.25">
      <c r="A8584">
        <v>1860</v>
      </c>
      <c r="B8584" t="s">
        <v>17836</v>
      </c>
      <c r="C8584">
        <v>1</v>
      </c>
      <c r="D8584">
        <v>1</v>
      </c>
      <c r="E8584">
        <v>1</v>
      </c>
      <c r="F8584">
        <v>2</v>
      </c>
      <c r="G8584">
        <v>1</v>
      </c>
      <c r="H8584">
        <v>1</v>
      </c>
      <c r="I8584">
        <v>1</v>
      </c>
      <c r="J8584">
        <f t="shared" si="268"/>
        <v>0.83333333333333337</v>
      </c>
      <c r="K8584">
        <f t="shared" si="269"/>
        <v>1</v>
      </c>
      <c r="L8584" t="s">
        <v>17837</v>
      </c>
      <c r="M8584" t="s">
        <v>1670</v>
      </c>
      <c r="N8584" t="s">
        <v>23</v>
      </c>
    </row>
    <row r="8585" spans="1:14" x14ac:dyDescent="0.25">
      <c r="A8585">
        <v>1863</v>
      </c>
      <c r="B8585" t="s">
        <v>17838</v>
      </c>
      <c r="C8585">
        <v>3</v>
      </c>
      <c r="D8585">
        <v>0</v>
      </c>
      <c r="E8585">
        <v>0</v>
      </c>
      <c r="F8585">
        <v>3</v>
      </c>
      <c r="G8585">
        <v>0</v>
      </c>
      <c r="H8585">
        <v>1</v>
      </c>
      <c r="I8585">
        <v>1</v>
      </c>
      <c r="J8585">
        <f t="shared" si="268"/>
        <v>0.83333333333333337</v>
      </c>
      <c r="K8585">
        <f t="shared" si="269"/>
        <v>1</v>
      </c>
      <c r="L8585" t="s">
        <v>17839</v>
      </c>
      <c r="M8585" t="s">
        <v>5055</v>
      </c>
    </row>
    <row r="8586" spans="1:14" x14ac:dyDescent="0.25">
      <c r="A8586">
        <v>1865</v>
      </c>
      <c r="B8586" t="s">
        <v>17844</v>
      </c>
      <c r="C8586">
        <v>1</v>
      </c>
      <c r="D8586">
        <v>1</v>
      </c>
      <c r="E8586">
        <v>1</v>
      </c>
      <c r="F8586">
        <v>2</v>
      </c>
      <c r="G8586">
        <v>1</v>
      </c>
      <c r="H8586">
        <v>1</v>
      </c>
      <c r="I8586">
        <v>1</v>
      </c>
      <c r="J8586">
        <f t="shared" si="268"/>
        <v>0.83333333333333337</v>
      </c>
      <c r="K8586">
        <f t="shared" si="269"/>
        <v>1</v>
      </c>
      <c r="L8586" t="s">
        <v>17845</v>
      </c>
      <c r="M8586" t="s">
        <v>554</v>
      </c>
      <c r="N8586" t="s">
        <v>14</v>
      </c>
    </row>
    <row r="8587" spans="1:14" x14ac:dyDescent="0.25">
      <c r="A8587">
        <v>1867</v>
      </c>
      <c r="B8587" t="s">
        <v>17847</v>
      </c>
      <c r="C8587">
        <v>1</v>
      </c>
      <c r="D8587">
        <v>2</v>
      </c>
      <c r="E8587">
        <v>1</v>
      </c>
      <c r="F8587">
        <v>1</v>
      </c>
      <c r="G8587">
        <v>1</v>
      </c>
      <c r="H8587">
        <v>1</v>
      </c>
      <c r="I8587">
        <v>1</v>
      </c>
      <c r="J8587">
        <f t="shared" si="268"/>
        <v>0.83333333333333337</v>
      </c>
      <c r="K8587">
        <f t="shared" si="269"/>
        <v>1</v>
      </c>
      <c r="L8587" t="s">
        <v>17848</v>
      </c>
      <c r="M8587" t="s">
        <v>277</v>
      </c>
      <c r="N8587" t="s">
        <v>14</v>
      </c>
    </row>
    <row r="8588" spans="1:14" x14ac:dyDescent="0.25">
      <c r="A8588">
        <v>1866</v>
      </c>
      <c r="B8588" t="s">
        <v>17849</v>
      </c>
      <c r="C8588">
        <v>1</v>
      </c>
      <c r="D8588">
        <v>1</v>
      </c>
      <c r="E8588">
        <v>1</v>
      </c>
      <c r="F8588">
        <v>2</v>
      </c>
      <c r="G8588">
        <v>1</v>
      </c>
      <c r="H8588">
        <v>1</v>
      </c>
      <c r="I8588">
        <v>1</v>
      </c>
      <c r="J8588">
        <f t="shared" si="268"/>
        <v>0.83333333333333337</v>
      </c>
      <c r="K8588">
        <f t="shared" si="269"/>
        <v>1</v>
      </c>
      <c r="L8588" t="s">
        <v>17850</v>
      </c>
      <c r="M8588" t="s">
        <v>106</v>
      </c>
      <c r="N8588" t="s">
        <v>2413</v>
      </c>
    </row>
    <row r="8589" spans="1:14" x14ac:dyDescent="0.25">
      <c r="A8589">
        <v>2108</v>
      </c>
      <c r="B8589" t="s">
        <v>17885</v>
      </c>
      <c r="C8589">
        <v>2</v>
      </c>
      <c r="D8589">
        <v>1</v>
      </c>
      <c r="E8589">
        <v>1</v>
      </c>
      <c r="F8589">
        <v>1</v>
      </c>
      <c r="G8589">
        <v>1</v>
      </c>
      <c r="H8589">
        <v>1</v>
      </c>
      <c r="I8589">
        <v>1</v>
      </c>
      <c r="J8589">
        <f t="shared" si="268"/>
        <v>0.83333333333333337</v>
      </c>
      <c r="K8589">
        <f t="shared" si="269"/>
        <v>1</v>
      </c>
      <c r="L8589" t="s">
        <v>17886</v>
      </c>
      <c r="M8589" t="s">
        <v>15514</v>
      </c>
      <c r="N8589" t="s">
        <v>492</v>
      </c>
    </row>
    <row r="8590" spans="1:14" x14ac:dyDescent="0.25">
      <c r="A8590">
        <v>2103</v>
      </c>
      <c r="B8590" t="s">
        <v>17887</v>
      </c>
      <c r="C8590">
        <v>1</v>
      </c>
      <c r="D8590">
        <v>1</v>
      </c>
      <c r="E8590">
        <v>2</v>
      </c>
      <c r="F8590">
        <v>1</v>
      </c>
      <c r="G8590">
        <v>1</v>
      </c>
      <c r="H8590">
        <v>1</v>
      </c>
      <c r="I8590">
        <v>1</v>
      </c>
      <c r="J8590">
        <f t="shared" si="268"/>
        <v>0.83333333333333337</v>
      </c>
      <c r="K8590">
        <f t="shared" si="269"/>
        <v>1</v>
      </c>
      <c r="L8590" t="s">
        <v>17888</v>
      </c>
      <c r="M8590" t="s">
        <v>121</v>
      </c>
      <c r="N8590" t="s">
        <v>13317</v>
      </c>
    </row>
    <row r="8591" spans="1:14" x14ac:dyDescent="0.25">
      <c r="A8591">
        <v>2102</v>
      </c>
      <c r="B8591" t="s">
        <v>17889</v>
      </c>
      <c r="C8591">
        <v>1</v>
      </c>
      <c r="D8591">
        <v>1</v>
      </c>
      <c r="E8591">
        <v>1</v>
      </c>
      <c r="F8591">
        <v>2</v>
      </c>
      <c r="G8591">
        <v>1</v>
      </c>
      <c r="H8591">
        <v>1</v>
      </c>
      <c r="I8591">
        <v>1</v>
      </c>
      <c r="J8591">
        <f t="shared" si="268"/>
        <v>0.83333333333333337</v>
      </c>
      <c r="K8591">
        <f t="shared" si="269"/>
        <v>1</v>
      </c>
      <c r="L8591" t="s">
        <v>17890</v>
      </c>
      <c r="M8591" t="s">
        <v>10570</v>
      </c>
      <c r="N8591" t="s">
        <v>17891</v>
      </c>
    </row>
    <row r="8592" spans="1:14" x14ac:dyDescent="0.25">
      <c r="A8592">
        <v>2101</v>
      </c>
      <c r="B8592" t="s">
        <v>17892</v>
      </c>
      <c r="C8592">
        <v>1</v>
      </c>
      <c r="D8592">
        <v>1</v>
      </c>
      <c r="E8592">
        <v>2</v>
      </c>
      <c r="F8592">
        <v>1</v>
      </c>
      <c r="G8592">
        <v>1</v>
      </c>
      <c r="H8592">
        <v>1</v>
      </c>
      <c r="I8592">
        <v>1</v>
      </c>
      <c r="J8592">
        <f t="shared" si="268"/>
        <v>0.83333333333333337</v>
      </c>
      <c r="K8592">
        <f t="shared" si="269"/>
        <v>1</v>
      </c>
      <c r="L8592" t="s">
        <v>17893</v>
      </c>
      <c r="M8592" t="s">
        <v>629</v>
      </c>
      <c r="N8592" t="s">
        <v>273</v>
      </c>
    </row>
    <row r="8593" spans="1:14" x14ac:dyDescent="0.25">
      <c r="A8593">
        <v>2100</v>
      </c>
      <c r="B8593" t="s">
        <v>17894</v>
      </c>
      <c r="C8593">
        <v>1</v>
      </c>
      <c r="D8593">
        <v>1</v>
      </c>
      <c r="E8593">
        <v>2</v>
      </c>
      <c r="F8593">
        <v>1</v>
      </c>
      <c r="G8593">
        <v>1</v>
      </c>
      <c r="H8593">
        <v>1</v>
      </c>
      <c r="I8593">
        <v>1</v>
      </c>
      <c r="J8593">
        <f t="shared" si="268"/>
        <v>0.83333333333333337</v>
      </c>
      <c r="K8593">
        <f t="shared" si="269"/>
        <v>1</v>
      </c>
    </row>
    <row r="8594" spans="1:14" x14ac:dyDescent="0.25">
      <c r="A8594">
        <v>2107</v>
      </c>
      <c r="B8594" t="s">
        <v>17895</v>
      </c>
      <c r="C8594">
        <v>1</v>
      </c>
      <c r="D8594">
        <v>1</v>
      </c>
      <c r="E8594">
        <v>1</v>
      </c>
      <c r="F8594">
        <v>2</v>
      </c>
      <c r="G8594">
        <v>1</v>
      </c>
      <c r="H8594">
        <v>1</v>
      </c>
      <c r="I8594">
        <v>1</v>
      </c>
      <c r="J8594">
        <f t="shared" si="268"/>
        <v>0.83333333333333337</v>
      </c>
      <c r="K8594">
        <f t="shared" si="269"/>
        <v>1</v>
      </c>
      <c r="L8594" t="s">
        <v>14356</v>
      </c>
      <c r="M8594" t="s">
        <v>148</v>
      </c>
      <c r="N8594" t="s">
        <v>124</v>
      </c>
    </row>
    <row r="8595" spans="1:14" x14ac:dyDescent="0.25">
      <c r="A8595">
        <v>2106</v>
      </c>
      <c r="B8595" t="s">
        <v>17896</v>
      </c>
      <c r="C8595">
        <v>1</v>
      </c>
      <c r="D8595">
        <v>2</v>
      </c>
      <c r="E8595">
        <v>1</v>
      </c>
      <c r="F8595">
        <v>1</v>
      </c>
      <c r="G8595">
        <v>1</v>
      </c>
      <c r="H8595">
        <v>1</v>
      </c>
      <c r="I8595">
        <v>1</v>
      </c>
      <c r="J8595">
        <f t="shared" si="268"/>
        <v>0.83333333333333337</v>
      </c>
      <c r="K8595">
        <f t="shared" si="269"/>
        <v>1</v>
      </c>
      <c r="L8595" t="s">
        <v>17897</v>
      </c>
      <c r="M8595" t="s">
        <v>315</v>
      </c>
      <c r="N8595" t="s">
        <v>42</v>
      </c>
    </row>
    <row r="8596" spans="1:14" x14ac:dyDescent="0.25">
      <c r="A8596">
        <v>678</v>
      </c>
      <c r="B8596" t="s">
        <v>18044</v>
      </c>
      <c r="C8596">
        <v>2</v>
      </c>
      <c r="D8596">
        <v>3</v>
      </c>
      <c r="E8596">
        <v>2</v>
      </c>
      <c r="F8596">
        <v>3</v>
      </c>
      <c r="G8596">
        <v>2</v>
      </c>
      <c r="H8596">
        <v>2</v>
      </c>
      <c r="I8596">
        <v>2</v>
      </c>
      <c r="J8596">
        <f t="shared" si="268"/>
        <v>0.83333333333333337</v>
      </c>
      <c r="K8596">
        <f t="shared" si="269"/>
        <v>1</v>
      </c>
      <c r="L8596" t="s">
        <v>18045</v>
      </c>
      <c r="M8596" t="s">
        <v>11711</v>
      </c>
      <c r="N8596" t="s">
        <v>11712</v>
      </c>
    </row>
    <row r="8597" spans="1:14" x14ac:dyDescent="0.25">
      <c r="A8597">
        <v>678</v>
      </c>
      <c r="B8597" t="s">
        <v>18046</v>
      </c>
      <c r="C8597">
        <v>2</v>
      </c>
      <c r="D8597">
        <v>3</v>
      </c>
      <c r="E8597">
        <v>2</v>
      </c>
      <c r="F8597">
        <v>3</v>
      </c>
      <c r="G8597">
        <v>2</v>
      </c>
      <c r="H8597">
        <v>2</v>
      </c>
      <c r="I8597">
        <v>2</v>
      </c>
      <c r="J8597">
        <f t="shared" si="268"/>
        <v>0.83333333333333337</v>
      </c>
      <c r="K8597">
        <f t="shared" si="269"/>
        <v>1</v>
      </c>
      <c r="L8597" t="s">
        <v>18047</v>
      </c>
      <c r="M8597" t="s">
        <v>90</v>
      </c>
      <c r="N8597" t="s">
        <v>42</v>
      </c>
    </row>
    <row r="8598" spans="1:14" x14ac:dyDescent="0.25">
      <c r="A8598">
        <v>677</v>
      </c>
      <c r="B8598" t="s">
        <v>18057</v>
      </c>
      <c r="C8598">
        <v>2</v>
      </c>
      <c r="D8598">
        <v>3</v>
      </c>
      <c r="E8598">
        <v>2</v>
      </c>
      <c r="F8598">
        <v>3</v>
      </c>
      <c r="G8598">
        <v>2</v>
      </c>
      <c r="H8598">
        <v>2</v>
      </c>
      <c r="I8598">
        <v>2</v>
      </c>
      <c r="J8598">
        <f t="shared" si="268"/>
        <v>0.83333333333333337</v>
      </c>
      <c r="K8598">
        <f t="shared" si="269"/>
        <v>1</v>
      </c>
      <c r="L8598" t="s">
        <v>18058</v>
      </c>
      <c r="M8598" t="s">
        <v>32</v>
      </c>
      <c r="N8598" t="s">
        <v>395</v>
      </c>
    </row>
    <row r="8599" spans="1:14" x14ac:dyDescent="0.25">
      <c r="A8599">
        <v>677</v>
      </c>
      <c r="B8599" t="s">
        <v>18059</v>
      </c>
      <c r="C8599">
        <v>2</v>
      </c>
      <c r="D8599">
        <v>3</v>
      </c>
      <c r="E8599">
        <v>2</v>
      </c>
      <c r="F8599">
        <v>3</v>
      </c>
      <c r="G8599">
        <v>2</v>
      </c>
      <c r="H8599">
        <v>2</v>
      </c>
      <c r="I8599">
        <v>2</v>
      </c>
      <c r="J8599">
        <f t="shared" si="268"/>
        <v>0.83333333333333337</v>
      </c>
      <c r="K8599">
        <f t="shared" si="269"/>
        <v>1</v>
      </c>
      <c r="L8599" t="s">
        <v>18060</v>
      </c>
      <c r="M8599" t="s">
        <v>32</v>
      </c>
      <c r="N8599" t="s">
        <v>807</v>
      </c>
    </row>
    <row r="8600" spans="1:14" x14ac:dyDescent="0.25">
      <c r="A8600">
        <v>1965</v>
      </c>
      <c r="B8600" t="s">
        <v>18080</v>
      </c>
      <c r="C8600">
        <v>1</v>
      </c>
      <c r="D8600">
        <v>1</v>
      </c>
      <c r="E8600">
        <v>1</v>
      </c>
      <c r="F8600">
        <v>2</v>
      </c>
      <c r="G8600">
        <v>1</v>
      </c>
      <c r="H8600">
        <v>1</v>
      </c>
      <c r="I8600">
        <v>1</v>
      </c>
      <c r="J8600">
        <f t="shared" si="268"/>
        <v>0.83333333333333337</v>
      </c>
      <c r="K8600">
        <f t="shared" si="269"/>
        <v>1</v>
      </c>
      <c r="L8600" t="s">
        <v>18081</v>
      </c>
      <c r="M8600" t="s">
        <v>1035</v>
      </c>
      <c r="N8600" t="s">
        <v>2698</v>
      </c>
    </row>
    <row r="8601" spans="1:14" x14ac:dyDescent="0.25">
      <c r="A8601">
        <v>1966</v>
      </c>
      <c r="B8601" t="s">
        <v>18136</v>
      </c>
      <c r="C8601">
        <v>2</v>
      </c>
      <c r="D8601">
        <v>1</v>
      </c>
      <c r="E8601">
        <v>1</v>
      </c>
      <c r="F8601">
        <v>1</v>
      </c>
      <c r="G8601">
        <v>1</v>
      </c>
      <c r="H8601">
        <v>1</v>
      </c>
      <c r="I8601">
        <v>1</v>
      </c>
      <c r="J8601">
        <f t="shared" si="268"/>
        <v>0.83333333333333337</v>
      </c>
      <c r="K8601">
        <f t="shared" si="269"/>
        <v>1</v>
      </c>
      <c r="L8601" t="s">
        <v>3986</v>
      </c>
      <c r="M8601" t="s">
        <v>106</v>
      </c>
      <c r="N8601" t="s">
        <v>32</v>
      </c>
    </row>
    <row r="8602" spans="1:14" x14ac:dyDescent="0.25">
      <c r="A8602">
        <v>2067</v>
      </c>
      <c r="B8602" t="s">
        <v>18355</v>
      </c>
      <c r="C8602">
        <v>1</v>
      </c>
      <c r="D8602">
        <v>1</v>
      </c>
      <c r="E8602">
        <v>0</v>
      </c>
      <c r="F8602">
        <v>4</v>
      </c>
      <c r="G8602">
        <v>0</v>
      </c>
      <c r="H8602">
        <v>1</v>
      </c>
      <c r="I8602">
        <v>1</v>
      </c>
      <c r="J8602">
        <f t="shared" si="268"/>
        <v>0.83333333333333337</v>
      </c>
      <c r="K8602">
        <f t="shared" si="269"/>
        <v>1</v>
      </c>
    </row>
    <row r="8603" spans="1:14" x14ac:dyDescent="0.25">
      <c r="A8603">
        <v>1889</v>
      </c>
      <c r="B8603" t="s">
        <v>18359</v>
      </c>
      <c r="C8603">
        <v>1</v>
      </c>
      <c r="D8603">
        <v>2</v>
      </c>
      <c r="E8603">
        <v>1</v>
      </c>
      <c r="F8603">
        <v>1</v>
      </c>
      <c r="G8603">
        <v>1</v>
      </c>
      <c r="H8603">
        <v>1</v>
      </c>
      <c r="I8603">
        <v>1</v>
      </c>
      <c r="J8603">
        <f t="shared" si="268"/>
        <v>0.83333333333333337</v>
      </c>
      <c r="K8603">
        <f t="shared" si="269"/>
        <v>1</v>
      </c>
      <c r="L8603" t="s">
        <v>9578</v>
      </c>
      <c r="M8603" t="s">
        <v>554</v>
      </c>
      <c r="N8603" t="s">
        <v>14</v>
      </c>
    </row>
    <row r="8604" spans="1:14" x14ac:dyDescent="0.25">
      <c r="A8604">
        <v>1887</v>
      </c>
      <c r="B8604" t="s">
        <v>18362</v>
      </c>
      <c r="C8604">
        <v>1</v>
      </c>
      <c r="D8604">
        <v>2</v>
      </c>
      <c r="E8604">
        <v>1</v>
      </c>
      <c r="F8604">
        <v>1</v>
      </c>
      <c r="G8604">
        <v>1</v>
      </c>
      <c r="H8604">
        <v>1</v>
      </c>
      <c r="I8604">
        <v>1</v>
      </c>
      <c r="J8604">
        <f t="shared" si="268"/>
        <v>0.83333333333333337</v>
      </c>
      <c r="K8604">
        <f t="shared" si="269"/>
        <v>1</v>
      </c>
      <c r="L8604" t="s">
        <v>897</v>
      </c>
      <c r="M8604" t="s">
        <v>121</v>
      </c>
      <c r="N8604" t="s">
        <v>122</v>
      </c>
    </row>
    <row r="8605" spans="1:14" x14ac:dyDescent="0.25">
      <c r="A8605">
        <v>1886</v>
      </c>
      <c r="B8605" t="s">
        <v>18363</v>
      </c>
      <c r="C8605">
        <v>1</v>
      </c>
      <c r="D8605">
        <v>2</v>
      </c>
      <c r="E8605">
        <v>1</v>
      </c>
      <c r="F8605">
        <v>1</v>
      </c>
      <c r="G8605">
        <v>1</v>
      </c>
      <c r="H8605">
        <v>1</v>
      </c>
      <c r="I8605">
        <v>1</v>
      </c>
      <c r="J8605">
        <f t="shared" si="268"/>
        <v>0.83333333333333337</v>
      </c>
      <c r="K8605">
        <f t="shared" si="269"/>
        <v>1</v>
      </c>
      <c r="L8605" t="s">
        <v>18364</v>
      </c>
      <c r="M8605" t="s">
        <v>106</v>
      </c>
      <c r="N8605" t="s">
        <v>12527</v>
      </c>
    </row>
    <row r="8606" spans="1:14" x14ac:dyDescent="0.25">
      <c r="A8606">
        <v>1884</v>
      </c>
      <c r="B8606" t="s">
        <v>18367</v>
      </c>
      <c r="C8606">
        <v>1</v>
      </c>
      <c r="D8606">
        <v>2</v>
      </c>
      <c r="E8606">
        <v>1</v>
      </c>
      <c r="F8606">
        <v>1</v>
      </c>
      <c r="G8606">
        <v>1</v>
      </c>
      <c r="H8606">
        <v>1</v>
      </c>
      <c r="I8606">
        <v>1</v>
      </c>
      <c r="J8606">
        <f t="shared" si="268"/>
        <v>0.83333333333333337</v>
      </c>
      <c r="K8606">
        <f t="shared" si="269"/>
        <v>1</v>
      </c>
    </row>
    <row r="8607" spans="1:14" x14ac:dyDescent="0.25">
      <c r="A8607">
        <v>2121</v>
      </c>
      <c r="B8607" t="s">
        <v>18375</v>
      </c>
      <c r="C8607">
        <v>1</v>
      </c>
      <c r="D8607">
        <v>1</v>
      </c>
      <c r="E8607">
        <v>1</v>
      </c>
      <c r="F8607">
        <v>2</v>
      </c>
      <c r="G8607">
        <v>1</v>
      </c>
      <c r="H8607">
        <v>1</v>
      </c>
      <c r="I8607">
        <v>1</v>
      </c>
      <c r="J8607">
        <f t="shared" si="268"/>
        <v>0.83333333333333337</v>
      </c>
      <c r="K8607">
        <f t="shared" si="269"/>
        <v>1</v>
      </c>
      <c r="L8607" t="s">
        <v>18376</v>
      </c>
      <c r="M8607" t="s">
        <v>302</v>
      </c>
      <c r="N8607" t="s">
        <v>32</v>
      </c>
    </row>
    <row r="8608" spans="1:14" x14ac:dyDescent="0.25">
      <c r="A8608">
        <v>2120</v>
      </c>
      <c r="B8608" t="s">
        <v>18377</v>
      </c>
      <c r="C8608">
        <v>1</v>
      </c>
      <c r="D8608">
        <v>1</v>
      </c>
      <c r="E8608">
        <v>2</v>
      </c>
      <c r="F8608">
        <v>1</v>
      </c>
      <c r="G8608">
        <v>1</v>
      </c>
      <c r="H8608">
        <v>1</v>
      </c>
      <c r="I8608">
        <v>1</v>
      </c>
      <c r="J8608">
        <f t="shared" si="268"/>
        <v>0.83333333333333337</v>
      </c>
      <c r="K8608">
        <f t="shared" si="269"/>
        <v>1</v>
      </c>
    </row>
    <row r="8609" spans="1:14" x14ac:dyDescent="0.25">
      <c r="A8609">
        <v>2123</v>
      </c>
      <c r="B8609" t="s">
        <v>18378</v>
      </c>
      <c r="C8609">
        <v>2</v>
      </c>
      <c r="D8609">
        <v>1</v>
      </c>
      <c r="E8609">
        <v>1</v>
      </c>
      <c r="F8609">
        <v>1</v>
      </c>
      <c r="G8609">
        <v>1</v>
      </c>
      <c r="H8609">
        <v>1</v>
      </c>
      <c r="I8609">
        <v>1</v>
      </c>
      <c r="J8609">
        <f t="shared" si="268"/>
        <v>0.83333333333333337</v>
      </c>
      <c r="K8609">
        <f t="shared" si="269"/>
        <v>1</v>
      </c>
      <c r="L8609" t="s">
        <v>18379</v>
      </c>
      <c r="M8609" t="s">
        <v>302</v>
      </c>
      <c r="N8609" t="s">
        <v>23</v>
      </c>
    </row>
    <row r="8610" spans="1:14" x14ac:dyDescent="0.25">
      <c r="A8610">
        <v>2122</v>
      </c>
      <c r="B8610" t="s">
        <v>18380</v>
      </c>
      <c r="C8610">
        <v>1</v>
      </c>
      <c r="D8610">
        <v>1</v>
      </c>
      <c r="E8610">
        <v>2</v>
      </c>
      <c r="F8610">
        <v>1</v>
      </c>
      <c r="G8610">
        <v>1</v>
      </c>
      <c r="H8610">
        <v>1</v>
      </c>
      <c r="I8610">
        <v>1</v>
      </c>
      <c r="J8610">
        <f t="shared" si="268"/>
        <v>0.83333333333333337</v>
      </c>
      <c r="K8610">
        <f t="shared" si="269"/>
        <v>1</v>
      </c>
      <c r="L8610" t="s">
        <v>18381</v>
      </c>
      <c r="M8610" t="s">
        <v>121</v>
      </c>
    </row>
    <row r="8611" spans="1:14" x14ac:dyDescent="0.25">
      <c r="A8611">
        <v>2125</v>
      </c>
      <c r="B8611" t="s">
        <v>18382</v>
      </c>
      <c r="C8611">
        <v>2</v>
      </c>
      <c r="D8611">
        <v>1</v>
      </c>
      <c r="E8611">
        <v>1</v>
      </c>
      <c r="F8611">
        <v>1</v>
      </c>
      <c r="G8611">
        <v>1</v>
      </c>
      <c r="H8611">
        <v>1</v>
      </c>
      <c r="I8611">
        <v>1</v>
      </c>
      <c r="J8611">
        <f t="shared" si="268"/>
        <v>0.83333333333333337</v>
      </c>
      <c r="K8611">
        <f t="shared" si="269"/>
        <v>1</v>
      </c>
      <c r="L8611" t="s">
        <v>18383</v>
      </c>
      <c r="M8611" t="s">
        <v>1146</v>
      </c>
      <c r="N8611" t="s">
        <v>14</v>
      </c>
    </row>
    <row r="8612" spans="1:14" x14ac:dyDescent="0.25">
      <c r="A8612">
        <v>2124</v>
      </c>
      <c r="B8612" t="s">
        <v>18384</v>
      </c>
      <c r="C8612">
        <v>1</v>
      </c>
      <c r="D8612">
        <v>1</v>
      </c>
      <c r="E8612">
        <v>1</v>
      </c>
      <c r="F8612">
        <v>2</v>
      </c>
      <c r="G8612">
        <v>1</v>
      </c>
      <c r="H8612">
        <v>1</v>
      </c>
      <c r="I8612">
        <v>1</v>
      </c>
      <c r="J8612">
        <f t="shared" si="268"/>
        <v>0.83333333333333337</v>
      </c>
      <c r="K8612">
        <f t="shared" si="269"/>
        <v>1</v>
      </c>
      <c r="L8612" t="s">
        <v>18385</v>
      </c>
      <c r="M8612" t="s">
        <v>18386</v>
      </c>
      <c r="N8612" t="s">
        <v>3693</v>
      </c>
    </row>
    <row r="8613" spans="1:14" x14ac:dyDescent="0.25">
      <c r="A8613">
        <v>1839</v>
      </c>
      <c r="B8613" t="s">
        <v>18855</v>
      </c>
      <c r="C8613">
        <v>1</v>
      </c>
      <c r="D8613">
        <v>2</v>
      </c>
      <c r="E8613">
        <v>1</v>
      </c>
      <c r="F8613">
        <v>1</v>
      </c>
      <c r="G8613">
        <v>1</v>
      </c>
      <c r="H8613">
        <v>1</v>
      </c>
      <c r="I8613">
        <v>1</v>
      </c>
      <c r="J8613">
        <f t="shared" si="268"/>
        <v>0.83333333333333337</v>
      </c>
      <c r="K8613">
        <f t="shared" si="269"/>
        <v>1</v>
      </c>
      <c r="L8613" t="s">
        <v>18856</v>
      </c>
      <c r="M8613" t="s">
        <v>357</v>
      </c>
      <c r="N8613" t="s">
        <v>32</v>
      </c>
    </row>
    <row r="8614" spans="1:14" x14ac:dyDescent="0.25">
      <c r="A8614">
        <v>2161</v>
      </c>
      <c r="B8614" t="s">
        <v>18857</v>
      </c>
      <c r="C8614">
        <v>1</v>
      </c>
      <c r="D8614">
        <v>1</v>
      </c>
      <c r="E8614">
        <v>1</v>
      </c>
      <c r="F8614">
        <v>1</v>
      </c>
      <c r="G8614">
        <v>2</v>
      </c>
      <c r="H8614">
        <v>1</v>
      </c>
      <c r="I8614">
        <v>1</v>
      </c>
      <c r="J8614">
        <f t="shared" si="268"/>
        <v>0.83333333333333337</v>
      </c>
      <c r="K8614">
        <f t="shared" si="269"/>
        <v>1</v>
      </c>
      <c r="L8614" t="s">
        <v>18858</v>
      </c>
      <c r="M8614" t="s">
        <v>168</v>
      </c>
      <c r="N8614" t="s">
        <v>18859</v>
      </c>
    </row>
    <row r="8615" spans="1:14" x14ac:dyDescent="0.25">
      <c r="A8615">
        <v>2154</v>
      </c>
      <c r="B8615" t="s">
        <v>18880</v>
      </c>
      <c r="C8615">
        <v>1</v>
      </c>
      <c r="D8615">
        <v>2</v>
      </c>
      <c r="E8615">
        <v>1</v>
      </c>
      <c r="F8615">
        <v>1</v>
      </c>
      <c r="G8615">
        <v>1</v>
      </c>
      <c r="H8615">
        <v>1</v>
      </c>
      <c r="I8615">
        <v>1</v>
      </c>
      <c r="J8615">
        <f t="shared" si="268"/>
        <v>0.83333333333333337</v>
      </c>
      <c r="K8615">
        <f t="shared" si="269"/>
        <v>1</v>
      </c>
      <c r="L8615" t="s">
        <v>18881</v>
      </c>
      <c r="M8615" t="s">
        <v>3160</v>
      </c>
      <c r="N8615" t="s">
        <v>57</v>
      </c>
    </row>
    <row r="8616" spans="1:14" x14ac:dyDescent="0.25">
      <c r="A8616">
        <v>2155</v>
      </c>
      <c r="B8616" t="s">
        <v>18882</v>
      </c>
      <c r="C8616">
        <v>1</v>
      </c>
      <c r="D8616">
        <v>1</v>
      </c>
      <c r="E8616">
        <v>2</v>
      </c>
      <c r="F8616">
        <v>1</v>
      </c>
      <c r="G8616">
        <v>1</v>
      </c>
      <c r="H8616">
        <v>1</v>
      </c>
      <c r="I8616">
        <v>1</v>
      </c>
      <c r="J8616">
        <f t="shared" si="268"/>
        <v>0.83333333333333337</v>
      </c>
      <c r="K8616">
        <f t="shared" si="269"/>
        <v>1</v>
      </c>
      <c r="L8616" t="s">
        <v>1067</v>
      </c>
      <c r="M8616" t="s">
        <v>32</v>
      </c>
      <c r="N8616" t="s">
        <v>124</v>
      </c>
    </row>
    <row r="8617" spans="1:14" x14ac:dyDescent="0.25">
      <c r="A8617">
        <v>2151</v>
      </c>
      <c r="B8617" t="s">
        <v>18920</v>
      </c>
      <c r="C8617">
        <v>2</v>
      </c>
      <c r="D8617">
        <v>1</v>
      </c>
      <c r="E8617">
        <v>1</v>
      </c>
      <c r="F8617">
        <v>1</v>
      </c>
      <c r="G8617">
        <v>1</v>
      </c>
      <c r="H8617">
        <v>1</v>
      </c>
      <c r="I8617">
        <v>1</v>
      </c>
      <c r="J8617">
        <f t="shared" si="268"/>
        <v>0.83333333333333337</v>
      </c>
      <c r="K8617">
        <f t="shared" si="269"/>
        <v>1</v>
      </c>
    </row>
    <row r="8618" spans="1:14" x14ac:dyDescent="0.25">
      <c r="A8618">
        <v>2009</v>
      </c>
      <c r="B8618" t="s">
        <v>18949</v>
      </c>
      <c r="C8618">
        <v>1</v>
      </c>
      <c r="D8618">
        <v>1</v>
      </c>
      <c r="E8618">
        <v>1</v>
      </c>
      <c r="F8618">
        <v>1</v>
      </c>
      <c r="G8618">
        <v>2</v>
      </c>
      <c r="H8618">
        <v>1</v>
      </c>
      <c r="I8618">
        <v>1</v>
      </c>
      <c r="J8618">
        <f t="shared" si="268"/>
        <v>0.83333333333333337</v>
      </c>
      <c r="K8618">
        <f t="shared" si="269"/>
        <v>1</v>
      </c>
      <c r="L8618" t="s">
        <v>18950</v>
      </c>
      <c r="M8618" t="s">
        <v>24</v>
      </c>
      <c r="N8618" t="s">
        <v>219</v>
      </c>
    </row>
    <row r="8619" spans="1:14" x14ac:dyDescent="0.25">
      <c r="A8619">
        <v>217</v>
      </c>
      <c r="B8619" t="s">
        <v>2655</v>
      </c>
      <c r="C8619">
        <v>5</v>
      </c>
      <c r="D8619">
        <v>5</v>
      </c>
      <c r="E8619">
        <v>5</v>
      </c>
      <c r="F8619">
        <v>5</v>
      </c>
      <c r="G8619">
        <v>5</v>
      </c>
      <c r="H8619">
        <v>4</v>
      </c>
      <c r="I8619">
        <v>4</v>
      </c>
      <c r="J8619">
        <f t="shared" si="268"/>
        <v>0.8</v>
      </c>
      <c r="K8619">
        <f t="shared" si="269"/>
        <v>1</v>
      </c>
      <c r="L8619" t="s">
        <v>2656</v>
      </c>
      <c r="M8619" t="s">
        <v>121</v>
      </c>
      <c r="N8619" t="s">
        <v>2657</v>
      </c>
    </row>
    <row r="8620" spans="1:14" x14ac:dyDescent="0.25">
      <c r="A8620">
        <v>217</v>
      </c>
      <c r="B8620" t="s">
        <v>2661</v>
      </c>
      <c r="C8620">
        <v>5</v>
      </c>
      <c r="D8620">
        <v>5</v>
      </c>
      <c r="E8620">
        <v>5</v>
      </c>
      <c r="F8620">
        <v>5</v>
      </c>
      <c r="G8620">
        <v>5</v>
      </c>
      <c r="H8620">
        <v>4</v>
      </c>
      <c r="I8620">
        <v>4</v>
      </c>
      <c r="J8620">
        <f t="shared" si="268"/>
        <v>0.8</v>
      </c>
      <c r="K8620">
        <f t="shared" si="269"/>
        <v>1</v>
      </c>
      <c r="L8620" t="s">
        <v>911</v>
      </c>
      <c r="M8620" t="s">
        <v>2659</v>
      </c>
      <c r="N8620" t="s">
        <v>1112</v>
      </c>
    </row>
    <row r="8621" spans="1:14" x14ac:dyDescent="0.25">
      <c r="A8621">
        <v>217</v>
      </c>
      <c r="B8621" t="s">
        <v>2662</v>
      </c>
      <c r="C8621">
        <v>5</v>
      </c>
      <c r="D8621">
        <v>5</v>
      </c>
      <c r="E8621">
        <v>5</v>
      </c>
      <c r="F8621">
        <v>5</v>
      </c>
      <c r="G8621">
        <v>5</v>
      </c>
      <c r="H8621">
        <v>4</v>
      </c>
      <c r="I8621">
        <v>4</v>
      </c>
      <c r="J8621">
        <f t="shared" si="268"/>
        <v>0.8</v>
      </c>
      <c r="K8621">
        <f t="shared" si="269"/>
        <v>1</v>
      </c>
      <c r="L8621" t="s">
        <v>2663</v>
      </c>
      <c r="M8621" t="s">
        <v>219</v>
      </c>
      <c r="N8621" t="s">
        <v>2659</v>
      </c>
    </row>
    <row r="8622" spans="1:14" x14ac:dyDescent="0.25">
      <c r="A8622">
        <v>217</v>
      </c>
      <c r="B8622" t="s">
        <v>2664</v>
      </c>
      <c r="C8622">
        <v>5</v>
      </c>
      <c r="D8622">
        <v>5</v>
      </c>
      <c r="E8622">
        <v>5</v>
      </c>
      <c r="F8622">
        <v>5</v>
      </c>
      <c r="G8622">
        <v>5</v>
      </c>
      <c r="H8622">
        <v>4</v>
      </c>
      <c r="I8622">
        <v>4</v>
      </c>
      <c r="J8622">
        <f t="shared" si="268"/>
        <v>0.8</v>
      </c>
      <c r="K8622">
        <f t="shared" si="269"/>
        <v>1</v>
      </c>
      <c r="L8622" t="s">
        <v>2663</v>
      </c>
      <c r="M8622" t="s">
        <v>2659</v>
      </c>
      <c r="N8622" t="s">
        <v>1112</v>
      </c>
    </row>
    <row r="8623" spans="1:14" x14ac:dyDescent="0.25">
      <c r="A8623">
        <v>209</v>
      </c>
      <c r="B8623" t="s">
        <v>11455</v>
      </c>
      <c r="C8623">
        <v>4</v>
      </c>
      <c r="D8623">
        <v>4</v>
      </c>
      <c r="E8623">
        <v>3</v>
      </c>
      <c r="F8623">
        <v>9</v>
      </c>
      <c r="G8623">
        <v>5</v>
      </c>
      <c r="H8623">
        <v>4</v>
      </c>
      <c r="I8623">
        <v>4</v>
      </c>
      <c r="J8623">
        <f t="shared" si="268"/>
        <v>0.8</v>
      </c>
      <c r="K8623">
        <f t="shared" si="269"/>
        <v>1</v>
      </c>
      <c r="L8623" t="s">
        <v>10446</v>
      </c>
      <c r="M8623" t="s">
        <v>414</v>
      </c>
    </row>
    <row r="8624" spans="1:14" x14ac:dyDescent="0.25">
      <c r="A8624">
        <v>209</v>
      </c>
      <c r="B8624" t="s">
        <v>11456</v>
      </c>
      <c r="C8624">
        <v>4</v>
      </c>
      <c r="D8624">
        <v>4</v>
      </c>
      <c r="E8624">
        <v>3</v>
      </c>
      <c r="F8624">
        <v>9</v>
      </c>
      <c r="G8624">
        <v>5</v>
      </c>
      <c r="H8624">
        <v>4</v>
      </c>
      <c r="I8624">
        <v>4</v>
      </c>
      <c r="J8624">
        <f t="shared" si="268"/>
        <v>0.8</v>
      </c>
      <c r="K8624">
        <f t="shared" si="269"/>
        <v>1</v>
      </c>
      <c r="L8624" t="s">
        <v>10446</v>
      </c>
      <c r="M8624" t="s">
        <v>414</v>
      </c>
    </row>
    <row r="8625" spans="1:14" x14ac:dyDescent="0.25">
      <c r="A8625">
        <v>209</v>
      </c>
      <c r="B8625" t="s">
        <v>11457</v>
      </c>
      <c r="C8625">
        <v>4</v>
      </c>
      <c r="D8625">
        <v>4</v>
      </c>
      <c r="E8625">
        <v>3</v>
      </c>
      <c r="F8625">
        <v>9</v>
      </c>
      <c r="G8625">
        <v>5</v>
      </c>
      <c r="H8625">
        <v>4</v>
      </c>
      <c r="I8625">
        <v>4</v>
      </c>
      <c r="J8625">
        <f t="shared" si="268"/>
        <v>0.8</v>
      </c>
      <c r="K8625">
        <f t="shared" si="269"/>
        <v>1</v>
      </c>
      <c r="L8625" t="s">
        <v>10446</v>
      </c>
      <c r="M8625" t="s">
        <v>168</v>
      </c>
      <c r="N8625" t="s">
        <v>10449</v>
      </c>
    </row>
    <row r="8626" spans="1:14" x14ac:dyDescent="0.25">
      <c r="A8626">
        <v>209</v>
      </c>
      <c r="B8626" t="s">
        <v>11458</v>
      </c>
      <c r="C8626">
        <v>4</v>
      </c>
      <c r="D8626">
        <v>4</v>
      </c>
      <c r="E8626">
        <v>3</v>
      </c>
      <c r="F8626">
        <v>9</v>
      </c>
      <c r="G8626">
        <v>5</v>
      </c>
      <c r="H8626">
        <v>4</v>
      </c>
      <c r="I8626">
        <v>4</v>
      </c>
      <c r="J8626">
        <f t="shared" si="268"/>
        <v>0.8</v>
      </c>
      <c r="K8626">
        <f t="shared" si="269"/>
        <v>1</v>
      </c>
    </row>
    <row r="8627" spans="1:14" x14ac:dyDescent="0.25">
      <c r="A8627">
        <v>318</v>
      </c>
      <c r="B8627" t="s">
        <v>3752</v>
      </c>
      <c r="C8627">
        <v>4</v>
      </c>
      <c r="D8627">
        <v>4</v>
      </c>
      <c r="E8627">
        <v>4</v>
      </c>
      <c r="F8627">
        <v>4</v>
      </c>
      <c r="G8627">
        <v>3</v>
      </c>
      <c r="H8627">
        <v>3</v>
      </c>
      <c r="I8627">
        <v>3</v>
      </c>
      <c r="J8627">
        <f t="shared" si="268"/>
        <v>0.78947368421052633</v>
      </c>
      <c r="K8627">
        <f t="shared" si="269"/>
        <v>1</v>
      </c>
      <c r="L8627" t="s">
        <v>3753</v>
      </c>
      <c r="M8627" t="s">
        <v>3754</v>
      </c>
      <c r="N8627" t="s">
        <v>32</v>
      </c>
    </row>
    <row r="8628" spans="1:14" x14ac:dyDescent="0.25">
      <c r="A8628">
        <v>318</v>
      </c>
      <c r="B8628" t="s">
        <v>3755</v>
      </c>
      <c r="C8628">
        <v>4</v>
      </c>
      <c r="D8628">
        <v>4</v>
      </c>
      <c r="E8628">
        <v>4</v>
      </c>
      <c r="F8628">
        <v>4</v>
      </c>
      <c r="G8628">
        <v>3</v>
      </c>
      <c r="H8628">
        <v>3</v>
      </c>
      <c r="I8628">
        <v>3</v>
      </c>
      <c r="J8628">
        <f t="shared" si="268"/>
        <v>0.78947368421052633</v>
      </c>
      <c r="K8628">
        <f t="shared" si="269"/>
        <v>1</v>
      </c>
      <c r="L8628" t="s">
        <v>3753</v>
      </c>
      <c r="M8628" t="s">
        <v>3754</v>
      </c>
      <c r="N8628" t="s">
        <v>32</v>
      </c>
    </row>
    <row r="8629" spans="1:14" x14ac:dyDescent="0.25">
      <c r="A8629">
        <v>318</v>
      </c>
      <c r="B8629" t="s">
        <v>3756</v>
      </c>
      <c r="C8629">
        <v>4</v>
      </c>
      <c r="D8629">
        <v>4</v>
      </c>
      <c r="E8629">
        <v>4</v>
      </c>
      <c r="F8629">
        <v>4</v>
      </c>
      <c r="G8629">
        <v>3</v>
      </c>
      <c r="H8629">
        <v>3</v>
      </c>
      <c r="I8629">
        <v>3</v>
      </c>
      <c r="J8629">
        <f t="shared" si="268"/>
        <v>0.78947368421052633</v>
      </c>
      <c r="K8629">
        <f t="shared" si="269"/>
        <v>1</v>
      </c>
      <c r="L8629" t="s">
        <v>3753</v>
      </c>
      <c r="M8629" t="s">
        <v>82</v>
      </c>
      <c r="N8629" t="s">
        <v>32</v>
      </c>
    </row>
    <row r="8630" spans="1:14" x14ac:dyDescent="0.25">
      <c r="A8630">
        <v>312</v>
      </c>
      <c r="B8630" t="s">
        <v>3758</v>
      </c>
      <c r="C8630">
        <v>4</v>
      </c>
      <c r="D8630">
        <v>4</v>
      </c>
      <c r="E8630">
        <v>2</v>
      </c>
      <c r="F8630">
        <v>6</v>
      </c>
      <c r="G8630">
        <v>3</v>
      </c>
      <c r="H8630">
        <v>3</v>
      </c>
      <c r="I8630">
        <v>3</v>
      </c>
      <c r="J8630">
        <f t="shared" si="268"/>
        <v>0.78947368421052633</v>
      </c>
      <c r="K8630">
        <f t="shared" si="269"/>
        <v>1</v>
      </c>
      <c r="L8630" t="s">
        <v>3759</v>
      </c>
      <c r="M8630" t="s">
        <v>3760</v>
      </c>
      <c r="N8630" t="s">
        <v>3761</v>
      </c>
    </row>
    <row r="8631" spans="1:14" x14ac:dyDescent="0.25">
      <c r="A8631">
        <v>312</v>
      </c>
      <c r="B8631" t="s">
        <v>3762</v>
      </c>
      <c r="C8631">
        <v>4</v>
      </c>
      <c r="D8631">
        <v>4</v>
      </c>
      <c r="E8631">
        <v>2</v>
      </c>
      <c r="F8631">
        <v>6</v>
      </c>
      <c r="G8631">
        <v>3</v>
      </c>
      <c r="H8631">
        <v>3</v>
      </c>
      <c r="I8631">
        <v>3</v>
      </c>
      <c r="J8631">
        <f t="shared" si="268"/>
        <v>0.78947368421052633</v>
      </c>
      <c r="K8631">
        <f t="shared" si="269"/>
        <v>1</v>
      </c>
      <c r="L8631" t="s">
        <v>3763</v>
      </c>
      <c r="M8631" t="s">
        <v>3764</v>
      </c>
      <c r="N8631" t="s">
        <v>145</v>
      </c>
    </row>
    <row r="8632" spans="1:14" x14ac:dyDescent="0.25">
      <c r="A8632">
        <v>312</v>
      </c>
      <c r="B8632" t="s">
        <v>3765</v>
      </c>
      <c r="C8632">
        <v>4</v>
      </c>
      <c r="D8632">
        <v>4</v>
      </c>
      <c r="E8632">
        <v>2</v>
      </c>
      <c r="F8632">
        <v>6</v>
      </c>
      <c r="G8632">
        <v>3</v>
      </c>
      <c r="H8632">
        <v>3</v>
      </c>
      <c r="I8632">
        <v>3</v>
      </c>
      <c r="J8632">
        <f t="shared" si="268"/>
        <v>0.78947368421052633</v>
      </c>
      <c r="K8632">
        <f t="shared" si="269"/>
        <v>1</v>
      </c>
      <c r="L8632" t="s">
        <v>3766</v>
      </c>
      <c r="M8632" t="s">
        <v>569</v>
      </c>
      <c r="N8632" t="s">
        <v>3767</v>
      </c>
    </row>
    <row r="8633" spans="1:14" x14ac:dyDescent="0.25">
      <c r="A8633">
        <v>314</v>
      </c>
      <c r="B8633" t="s">
        <v>3802</v>
      </c>
      <c r="C8633">
        <v>5</v>
      </c>
      <c r="D8633">
        <v>3</v>
      </c>
      <c r="E8633">
        <v>3</v>
      </c>
      <c r="F8633">
        <v>4</v>
      </c>
      <c r="G8633">
        <v>4</v>
      </c>
      <c r="H8633">
        <v>3</v>
      </c>
      <c r="I8633">
        <v>3</v>
      </c>
      <c r="J8633">
        <f t="shared" si="268"/>
        <v>0.78947368421052633</v>
      </c>
      <c r="K8633">
        <f t="shared" si="269"/>
        <v>1</v>
      </c>
      <c r="L8633" t="s">
        <v>3803</v>
      </c>
      <c r="M8633" t="s">
        <v>32</v>
      </c>
      <c r="N8633" t="s">
        <v>208</v>
      </c>
    </row>
    <row r="8634" spans="1:14" x14ac:dyDescent="0.25">
      <c r="A8634">
        <v>314</v>
      </c>
      <c r="B8634" t="s">
        <v>3804</v>
      </c>
      <c r="C8634">
        <v>5</v>
      </c>
      <c r="D8634">
        <v>3</v>
      </c>
      <c r="E8634">
        <v>3</v>
      </c>
      <c r="F8634">
        <v>4</v>
      </c>
      <c r="G8634">
        <v>4</v>
      </c>
      <c r="H8634">
        <v>3</v>
      </c>
      <c r="I8634">
        <v>3</v>
      </c>
      <c r="J8634">
        <f t="shared" si="268"/>
        <v>0.78947368421052633</v>
      </c>
      <c r="K8634">
        <f t="shared" si="269"/>
        <v>1</v>
      </c>
      <c r="L8634" t="s">
        <v>3805</v>
      </c>
      <c r="M8634" t="s">
        <v>615</v>
      </c>
      <c r="N8634" t="s">
        <v>67</v>
      </c>
    </row>
    <row r="8635" spans="1:14" x14ac:dyDescent="0.25">
      <c r="A8635">
        <v>314</v>
      </c>
      <c r="B8635" t="s">
        <v>3806</v>
      </c>
      <c r="C8635">
        <v>5</v>
      </c>
      <c r="D8635">
        <v>3</v>
      </c>
      <c r="E8635">
        <v>3</v>
      </c>
      <c r="F8635">
        <v>4</v>
      </c>
      <c r="G8635">
        <v>4</v>
      </c>
      <c r="H8635">
        <v>3</v>
      </c>
      <c r="I8635">
        <v>3</v>
      </c>
      <c r="J8635">
        <f t="shared" si="268"/>
        <v>0.78947368421052633</v>
      </c>
      <c r="K8635">
        <f t="shared" si="269"/>
        <v>1</v>
      </c>
      <c r="L8635" t="s">
        <v>3807</v>
      </c>
      <c r="M8635" t="s">
        <v>615</v>
      </c>
      <c r="N8635" t="s">
        <v>67</v>
      </c>
    </row>
    <row r="8636" spans="1:14" x14ac:dyDescent="0.25">
      <c r="A8636">
        <v>623</v>
      </c>
      <c r="B8636" t="s">
        <v>486</v>
      </c>
      <c r="C8636">
        <v>2</v>
      </c>
      <c r="D8636">
        <v>2</v>
      </c>
      <c r="E8636">
        <v>2</v>
      </c>
      <c r="F8636">
        <v>5</v>
      </c>
      <c r="G8636">
        <v>2</v>
      </c>
      <c r="H8636">
        <v>2</v>
      </c>
      <c r="I8636">
        <v>2</v>
      </c>
      <c r="J8636">
        <f t="shared" si="268"/>
        <v>0.76923076923076927</v>
      </c>
      <c r="K8636">
        <f t="shared" si="269"/>
        <v>1</v>
      </c>
      <c r="L8636" t="s">
        <v>487</v>
      </c>
      <c r="M8636" t="s">
        <v>488</v>
      </c>
      <c r="N8636" t="s">
        <v>23</v>
      </c>
    </row>
    <row r="8637" spans="1:14" x14ac:dyDescent="0.25">
      <c r="A8637">
        <v>623</v>
      </c>
      <c r="B8637" t="s">
        <v>495</v>
      </c>
      <c r="C8637">
        <v>2</v>
      </c>
      <c r="D8637">
        <v>2</v>
      </c>
      <c r="E8637">
        <v>2</v>
      </c>
      <c r="F8637">
        <v>5</v>
      </c>
      <c r="G8637">
        <v>2</v>
      </c>
      <c r="H8637">
        <v>2</v>
      </c>
      <c r="I8637">
        <v>2</v>
      </c>
      <c r="J8637">
        <f t="shared" si="268"/>
        <v>0.76923076923076927</v>
      </c>
      <c r="K8637">
        <f t="shared" si="269"/>
        <v>1</v>
      </c>
      <c r="L8637" t="s">
        <v>496</v>
      </c>
      <c r="M8637" t="s">
        <v>23</v>
      </c>
      <c r="N8637" t="s">
        <v>497</v>
      </c>
    </row>
    <row r="8638" spans="1:14" x14ac:dyDescent="0.25">
      <c r="A8638">
        <v>634</v>
      </c>
      <c r="B8638" t="s">
        <v>2910</v>
      </c>
      <c r="C8638">
        <v>3</v>
      </c>
      <c r="D8638">
        <v>3</v>
      </c>
      <c r="E8638">
        <v>2</v>
      </c>
      <c r="F8638">
        <v>3</v>
      </c>
      <c r="G8638">
        <v>2</v>
      </c>
      <c r="H8638">
        <v>2</v>
      </c>
      <c r="I8638">
        <v>2</v>
      </c>
      <c r="J8638">
        <f t="shared" si="268"/>
        <v>0.76923076923076927</v>
      </c>
      <c r="K8638">
        <f t="shared" si="269"/>
        <v>1</v>
      </c>
      <c r="L8638" t="s">
        <v>2911</v>
      </c>
      <c r="M8638" t="s">
        <v>219</v>
      </c>
      <c r="N8638" t="s">
        <v>569</v>
      </c>
    </row>
    <row r="8639" spans="1:14" x14ac:dyDescent="0.25">
      <c r="A8639">
        <v>634</v>
      </c>
      <c r="B8639" t="s">
        <v>2912</v>
      </c>
      <c r="C8639">
        <v>3</v>
      </c>
      <c r="D8639">
        <v>3</v>
      </c>
      <c r="E8639">
        <v>2</v>
      </c>
      <c r="F8639">
        <v>3</v>
      </c>
      <c r="G8639">
        <v>2</v>
      </c>
      <c r="H8639">
        <v>2</v>
      </c>
      <c r="I8639">
        <v>2</v>
      </c>
      <c r="J8639">
        <f t="shared" si="268"/>
        <v>0.76923076923076927</v>
      </c>
      <c r="K8639">
        <f t="shared" si="269"/>
        <v>1</v>
      </c>
      <c r="L8639" t="s">
        <v>2913</v>
      </c>
      <c r="M8639" t="s">
        <v>1391</v>
      </c>
      <c r="N8639" t="s">
        <v>2914</v>
      </c>
    </row>
    <row r="8640" spans="1:14" x14ac:dyDescent="0.25">
      <c r="A8640">
        <v>595</v>
      </c>
      <c r="B8640" t="s">
        <v>4268</v>
      </c>
      <c r="C8640">
        <v>5</v>
      </c>
      <c r="D8640">
        <v>2</v>
      </c>
      <c r="E8640">
        <v>2</v>
      </c>
      <c r="F8640">
        <v>2</v>
      </c>
      <c r="G8640">
        <v>2</v>
      </c>
      <c r="H8640">
        <v>2</v>
      </c>
      <c r="I8640">
        <v>2</v>
      </c>
      <c r="J8640">
        <f t="shared" si="268"/>
        <v>0.76923076923076927</v>
      </c>
      <c r="K8640">
        <f t="shared" si="269"/>
        <v>1</v>
      </c>
      <c r="L8640" t="s">
        <v>2252</v>
      </c>
      <c r="M8640" t="s">
        <v>32</v>
      </c>
      <c r="N8640" t="s">
        <v>4269</v>
      </c>
    </row>
    <row r="8641" spans="1:14" x14ac:dyDescent="0.25">
      <c r="A8641">
        <v>595</v>
      </c>
      <c r="B8641" t="s">
        <v>4270</v>
      </c>
      <c r="C8641">
        <v>5</v>
      </c>
      <c r="D8641">
        <v>2</v>
      </c>
      <c r="E8641">
        <v>2</v>
      </c>
      <c r="F8641">
        <v>2</v>
      </c>
      <c r="G8641">
        <v>2</v>
      </c>
      <c r="H8641">
        <v>2</v>
      </c>
      <c r="I8641">
        <v>2</v>
      </c>
      <c r="J8641">
        <f t="shared" si="268"/>
        <v>0.76923076923076927</v>
      </c>
      <c r="K8641">
        <f t="shared" si="269"/>
        <v>1</v>
      </c>
      <c r="L8641" t="s">
        <v>4271</v>
      </c>
      <c r="M8641" t="s">
        <v>121</v>
      </c>
      <c r="N8641" t="s">
        <v>106</v>
      </c>
    </row>
    <row r="8642" spans="1:14" x14ac:dyDescent="0.25">
      <c r="A8642">
        <v>613</v>
      </c>
      <c r="B8642" t="s">
        <v>6588</v>
      </c>
      <c r="C8642">
        <v>2</v>
      </c>
      <c r="D8642">
        <v>4</v>
      </c>
      <c r="E8642">
        <v>3</v>
      </c>
      <c r="F8642">
        <v>2</v>
      </c>
      <c r="G8642">
        <v>2</v>
      </c>
      <c r="H8642">
        <v>2</v>
      </c>
      <c r="I8642">
        <v>2</v>
      </c>
      <c r="J8642">
        <f t="shared" ref="J8642:J8705" si="270">SUM(H8642:I8642)*2.5/SUM(C8642:G8642)</f>
        <v>0.76923076923076927</v>
      </c>
      <c r="K8642">
        <f t="shared" ref="K8642:K8705" si="271">H8642/I8642</f>
        <v>1</v>
      </c>
    </row>
    <row r="8643" spans="1:14" x14ac:dyDescent="0.25">
      <c r="A8643">
        <v>613</v>
      </c>
      <c r="B8643" t="s">
        <v>6589</v>
      </c>
      <c r="C8643">
        <v>2</v>
      </c>
      <c r="D8643">
        <v>4</v>
      </c>
      <c r="E8643">
        <v>3</v>
      </c>
      <c r="F8643">
        <v>2</v>
      </c>
      <c r="G8643">
        <v>2</v>
      </c>
      <c r="H8643">
        <v>2</v>
      </c>
      <c r="I8643">
        <v>2</v>
      </c>
      <c r="J8643">
        <f t="shared" si="270"/>
        <v>0.76923076923076927</v>
      </c>
      <c r="K8643">
        <f t="shared" si="271"/>
        <v>1</v>
      </c>
    </row>
    <row r="8644" spans="1:14" x14ac:dyDescent="0.25">
      <c r="A8644">
        <v>614</v>
      </c>
      <c r="B8644" t="s">
        <v>6604</v>
      </c>
      <c r="C8644">
        <v>3</v>
      </c>
      <c r="D8644">
        <v>3</v>
      </c>
      <c r="E8644">
        <v>2</v>
      </c>
      <c r="F8644">
        <v>3</v>
      </c>
      <c r="G8644">
        <v>2</v>
      </c>
      <c r="H8644">
        <v>2</v>
      </c>
      <c r="I8644">
        <v>2</v>
      </c>
      <c r="J8644">
        <f t="shared" si="270"/>
        <v>0.76923076923076927</v>
      </c>
      <c r="K8644">
        <f t="shared" si="271"/>
        <v>1</v>
      </c>
      <c r="L8644" t="s">
        <v>6605</v>
      </c>
      <c r="M8644" t="s">
        <v>32</v>
      </c>
      <c r="N8644" t="s">
        <v>5987</v>
      </c>
    </row>
    <row r="8645" spans="1:14" x14ac:dyDescent="0.25">
      <c r="A8645">
        <v>614</v>
      </c>
      <c r="B8645" t="s">
        <v>6606</v>
      </c>
      <c r="C8645">
        <v>3</v>
      </c>
      <c r="D8645">
        <v>3</v>
      </c>
      <c r="E8645">
        <v>2</v>
      </c>
      <c r="F8645">
        <v>3</v>
      </c>
      <c r="G8645">
        <v>2</v>
      </c>
      <c r="H8645">
        <v>2</v>
      </c>
      <c r="I8645">
        <v>2</v>
      </c>
      <c r="J8645">
        <f t="shared" si="270"/>
        <v>0.76923076923076927</v>
      </c>
      <c r="K8645">
        <f t="shared" si="271"/>
        <v>1</v>
      </c>
      <c r="L8645" t="s">
        <v>6607</v>
      </c>
      <c r="M8645" t="s">
        <v>1424</v>
      </c>
      <c r="N8645" t="s">
        <v>4669</v>
      </c>
    </row>
    <row r="8646" spans="1:14" x14ac:dyDescent="0.25">
      <c r="A8646">
        <v>621</v>
      </c>
      <c r="B8646" t="s">
        <v>6664</v>
      </c>
      <c r="C8646">
        <v>2</v>
      </c>
      <c r="D8646">
        <v>3</v>
      </c>
      <c r="E8646">
        <v>2</v>
      </c>
      <c r="F8646">
        <v>3</v>
      </c>
      <c r="G8646">
        <v>3</v>
      </c>
      <c r="H8646">
        <v>2</v>
      </c>
      <c r="I8646">
        <v>2</v>
      </c>
      <c r="J8646">
        <f t="shared" si="270"/>
        <v>0.76923076923076927</v>
      </c>
      <c r="K8646">
        <f t="shared" si="271"/>
        <v>1</v>
      </c>
      <c r="L8646" t="s">
        <v>6665</v>
      </c>
      <c r="M8646" t="s">
        <v>2823</v>
      </c>
      <c r="N8646" t="s">
        <v>5917</v>
      </c>
    </row>
    <row r="8647" spans="1:14" x14ac:dyDescent="0.25">
      <c r="A8647">
        <v>621</v>
      </c>
      <c r="B8647" t="s">
        <v>6666</v>
      </c>
      <c r="C8647">
        <v>2</v>
      </c>
      <c r="D8647">
        <v>3</v>
      </c>
      <c r="E8647">
        <v>2</v>
      </c>
      <c r="F8647">
        <v>3</v>
      </c>
      <c r="G8647">
        <v>3</v>
      </c>
      <c r="H8647">
        <v>2</v>
      </c>
      <c r="I8647">
        <v>2</v>
      </c>
      <c r="J8647">
        <f t="shared" si="270"/>
        <v>0.76923076923076927</v>
      </c>
      <c r="K8647">
        <f t="shared" si="271"/>
        <v>1</v>
      </c>
      <c r="L8647" t="s">
        <v>6667</v>
      </c>
      <c r="M8647" t="s">
        <v>1618</v>
      </c>
      <c r="N8647" t="s">
        <v>14</v>
      </c>
    </row>
    <row r="8648" spans="1:14" x14ac:dyDescent="0.25">
      <c r="A8648">
        <v>629</v>
      </c>
      <c r="B8648" t="s">
        <v>6686</v>
      </c>
      <c r="C8648">
        <v>3</v>
      </c>
      <c r="D8648">
        <v>3</v>
      </c>
      <c r="E8648">
        <v>2</v>
      </c>
      <c r="F8648">
        <v>2</v>
      </c>
      <c r="G8648">
        <v>3</v>
      </c>
      <c r="H8648">
        <v>2</v>
      </c>
      <c r="I8648">
        <v>2</v>
      </c>
      <c r="J8648">
        <f t="shared" si="270"/>
        <v>0.76923076923076927</v>
      </c>
      <c r="K8648">
        <f t="shared" si="271"/>
        <v>1</v>
      </c>
      <c r="L8648" t="s">
        <v>6687</v>
      </c>
    </row>
    <row r="8649" spans="1:14" x14ac:dyDescent="0.25">
      <c r="A8649">
        <v>629</v>
      </c>
      <c r="B8649" t="s">
        <v>6688</v>
      </c>
      <c r="C8649">
        <v>3</v>
      </c>
      <c r="D8649">
        <v>3</v>
      </c>
      <c r="E8649">
        <v>2</v>
      </c>
      <c r="F8649">
        <v>2</v>
      </c>
      <c r="G8649">
        <v>3</v>
      </c>
      <c r="H8649">
        <v>2</v>
      </c>
      <c r="I8649">
        <v>2</v>
      </c>
      <c r="J8649">
        <f t="shared" si="270"/>
        <v>0.76923076923076927</v>
      </c>
      <c r="K8649">
        <f t="shared" si="271"/>
        <v>1</v>
      </c>
      <c r="L8649" t="s">
        <v>6687</v>
      </c>
    </row>
    <row r="8650" spans="1:14" x14ac:dyDescent="0.25">
      <c r="A8650">
        <v>607</v>
      </c>
      <c r="B8650" t="s">
        <v>7208</v>
      </c>
      <c r="C8650">
        <v>3</v>
      </c>
      <c r="D8650">
        <v>3</v>
      </c>
      <c r="E8650">
        <v>2</v>
      </c>
      <c r="F8650">
        <v>3</v>
      </c>
      <c r="G8650">
        <v>2</v>
      </c>
      <c r="H8650">
        <v>2</v>
      </c>
      <c r="I8650">
        <v>2</v>
      </c>
      <c r="J8650">
        <f t="shared" si="270"/>
        <v>0.76923076923076927</v>
      </c>
      <c r="K8650">
        <f t="shared" si="271"/>
        <v>1</v>
      </c>
      <c r="L8650" t="s">
        <v>7209</v>
      </c>
      <c r="M8650" t="s">
        <v>357</v>
      </c>
      <c r="N8650" t="s">
        <v>32</v>
      </c>
    </row>
    <row r="8651" spans="1:14" x14ac:dyDescent="0.25">
      <c r="A8651">
        <v>607</v>
      </c>
      <c r="B8651" t="s">
        <v>7210</v>
      </c>
      <c r="C8651">
        <v>3</v>
      </c>
      <c r="D8651">
        <v>3</v>
      </c>
      <c r="E8651">
        <v>2</v>
      </c>
      <c r="F8651">
        <v>3</v>
      </c>
      <c r="G8651">
        <v>2</v>
      </c>
      <c r="H8651">
        <v>2</v>
      </c>
      <c r="I8651">
        <v>2</v>
      </c>
      <c r="J8651">
        <f t="shared" si="270"/>
        <v>0.76923076923076927</v>
      </c>
      <c r="K8651">
        <f t="shared" si="271"/>
        <v>1</v>
      </c>
      <c r="L8651" t="s">
        <v>7209</v>
      </c>
      <c r="M8651" t="s">
        <v>411</v>
      </c>
      <c r="N8651" t="s">
        <v>1382</v>
      </c>
    </row>
    <row r="8652" spans="1:14" x14ac:dyDescent="0.25">
      <c r="A8652">
        <v>606</v>
      </c>
      <c r="B8652" t="s">
        <v>7211</v>
      </c>
      <c r="C8652">
        <v>3</v>
      </c>
      <c r="D8652">
        <v>3</v>
      </c>
      <c r="E8652">
        <v>2</v>
      </c>
      <c r="F8652">
        <v>3</v>
      </c>
      <c r="G8652">
        <v>2</v>
      </c>
      <c r="H8652">
        <v>2</v>
      </c>
      <c r="I8652">
        <v>2</v>
      </c>
      <c r="J8652">
        <f t="shared" si="270"/>
        <v>0.76923076923076927</v>
      </c>
      <c r="K8652">
        <f t="shared" si="271"/>
        <v>1</v>
      </c>
      <c r="L8652" t="s">
        <v>7212</v>
      </c>
      <c r="M8652" t="s">
        <v>1264</v>
      </c>
      <c r="N8652" t="s">
        <v>135</v>
      </c>
    </row>
    <row r="8653" spans="1:14" x14ac:dyDescent="0.25">
      <c r="A8653">
        <v>606</v>
      </c>
      <c r="B8653" t="s">
        <v>7213</v>
      </c>
      <c r="C8653">
        <v>3</v>
      </c>
      <c r="D8653">
        <v>3</v>
      </c>
      <c r="E8653">
        <v>2</v>
      </c>
      <c r="F8653">
        <v>3</v>
      </c>
      <c r="G8653">
        <v>2</v>
      </c>
      <c r="H8653">
        <v>2</v>
      </c>
      <c r="I8653">
        <v>2</v>
      </c>
      <c r="J8653">
        <f t="shared" si="270"/>
        <v>0.76923076923076927</v>
      </c>
      <c r="K8653">
        <f t="shared" si="271"/>
        <v>1</v>
      </c>
      <c r="L8653" t="s">
        <v>7214</v>
      </c>
      <c r="M8653" t="s">
        <v>121</v>
      </c>
      <c r="N8653" t="s">
        <v>219</v>
      </c>
    </row>
    <row r="8654" spans="1:14" x14ac:dyDescent="0.25">
      <c r="A8654">
        <v>638</v>
      </c>
      <c r="B8654" t="s">
        <v>16826</v>
      </c>
      <c r="C8654">
        <v>3</v>
      </c>
      <c r="D8654">
        <v>3</v>
      </c>
      <c r="E8654">
        <v>2</v>
      </c>
      <c r="F8654">
        <v>3</v>
      </c>
      <c r="G8654">
        <v>2</v>
      </c>
      <c r="H8654">
        <v>2</v>
      </c>
      <c r="I8654">
        <v>2</v>
      </c>
      <c r="J8654">
        <f t="shared" si="270"/>
        <v>0.76923076923076927</v>
      </c>
      <c r="K8654">
        <f t="shared" si="271"/>
        <v>1</v>
      </c>
      <c r="L8654" t="s">
        <v>13973</v>
      </c>
      <c r="M8654" t="s">
        <v>277</v>
      </c>
      <c r="N8654" t="s">
        <v>14</v>
      </c>
    </row>
    <row r="8655" spans="1:14" x14ac:dyDescent="0.25">
      <c r="A8655">
        <v>638</v>
      </c>
      <c r="B8655" t="s">
        <v>16827</v>
      </c>
      <c r="C8655">
        <v>3</v>
      </c>
      <c r="D8655">
        <v>3</v>
      </c>
      <c r="E8655">
        <v>2</v>
      </c>
      <c r="F8655">
        <v>3</v>
      </c>
      <c r="G8655">
        <v>2</v>
      </c>
      <c r="H8655">
        <v>2</v>
      </c>
      <c r="I8655">
        <v>2</v>
      </c>
      <c r="J8655">
        <f t="shared" si="270"/>
        <v>0.76923076923076927</v>
      </c>
      <c r="K8655">
        <f t="shared" si="271"/>
        <v>1</v>
      </c>
      <c r="L8655" t="s">
        <v>16828</v>
      </c>
      <c r="M8655" t="s">
        <v>32</v>
      </c>
      <c r="N8655" t="s">
        <v>208</v>
      </c>
    </row>
    <row r="8656" spans="1:14" x14ac:dyDescent="0.25">
      <c r="A8656">
        <v>298</v>
      </c>
      <c r="B8656" t="s">
        <v>5252</v>
      </c>
      <c r="C8656">
        <v>4</v>
      </c>
      <c r="D8656">
        <v>3</v>
      </c>
      <c r="E8656">
        <v>4</v>
      </c>
      <c r="F8656">
        <v>6</v>
      </c>
      <c r="G8656">
        <v>3</v>
      </c>
      <c r="H8656">
        <v>3</v>
      </c>
      <c r="I8656">
        <v>3</v>
      </c>
      <c r="J8656">
        <f t="shared" si="270"/>
        <v>0.75</v>
      </c>
      <c r="K8656">
        <f t="shared" si="271"/>
        <v>1</v>
      </c>
      <c r="L8656" t="s">
        <v>5253</v>
      </c>
      <c r="M8656" t="s">
        <v>32</v>
      </c>
      <c r="N8656" t="s">
        <v>90</v>
      </c>
    </row>
    <row r="8657" spans="1:40" x14ac:dyDescent="0.25">
      <c r="A8657">
        <v>298</v>
      </c>
      <c r="B8657" t="s">
        <v>5256</v>
      </c>
      <c r="C8657">
        <v>4</v>
      </c>
      <c r="D8657">
        <v>3</v>
      </c>
      <c r="E8657">
        <v>4</v>
      </c>
      <c r="F8657">
        <v>6</v>
      </c>
      <c r="G8657">
        <v>3</v>
      </c>
      <c r="H8657">
        <v>3</v>
      </c>
      <c r="I8657">
        <v>3</v>
      </c>
      <c r="J8657">
        <f t="shared" si="270"/>
        <v>0.75</v>
      </c>
      <c r="K8657">
        <f t="shared" si="271"/>
        <v>1</v>
      </c>
      <c r="L8657" t="s">
        <v>5253</v>
      </c>
      <c r="M8657" t="s">
        <v>32</v>
      </c>
      <c r="N8657" t="s">
        <v>90</v>
      </c>
    </row>
    <row r="8658" spans="1:40" x14ac:dyDescent="0.25">
      <c r="A8658">
        <v>298</v>
      </c>
      <c r="B8658" t="s">
        <v>5257</v>
      </c>
      <c r="C8658">
        <v>4</v>
      </c>
      <c r="D8658">
        <v>3</v>
      </c>
      <c r="E8658">
        <v>4</v>
      </c>
      <c r="F8658">
        <v>6</v>
      </c>
      <c r="G8658">
        <v>3</v>
      </c>
      <c r="H8658">
        <v>3</v>
      </c>
      <c r="I8658">
        <v>3</v>
      </c>
      <c r="J8658">
        <f t="shared" si="270"/>
        <v>0.75</v>
      </c>
      <c r="K8658">
        <f t="shared" si="271"/>
        <v>1</v>
      </c>
      <c r="L8658" t="s">
        <v>5258</v>
      </c>
      <c r="M8658" t="s">
        <v>367</v>
      </c>
      <c r="N8658" t="s">
        <v>32</v>
      </c>
    </row>
    <row r="8659" spans="1:40" x14ac:dyDescent="0.25">
      <c r="A8659">
        <v>294</v>
      </c>
      <c r="B8659" t="s">
        <v>5279</v>
      </c>
      <c r="C8659">
        <v>5</v>
      </c>
      <c r="D8659">
        <v>5</v>
      </c>
      <c r="E8659">
        <v>2</v>
      </c>
      <c r="F8659">
        <v>6</v>
      </c>
      <c r="G8659">
        <v>2</v>
      </c>
      <c r="H8659">
        <v>3</v>
      </c>
      <c r="I8659">
        <v>3</v>
      </c>
      <c r="J8659">
        <f t="shared" si="270"/>
        <v>0.75</v>
      </c>
      <c r="K8659">
        <f t="shared" si="271"/>
        <v>1</v>
      </c>
      <c r="L8659" t="s">
        <v>1044</v>
      </c>
      <c r="M8659" t="s">
        <v>121</v>
      </c>
      <c r="N8659" t="s">
        <v>122</v>
      </c>
    </row>
    <row r="8660" spans="1:40" x14ac:dyDescent="0.25">
      <c r="A8660">
        <v>294</v>
      </c>
      <c r="B8660" t="s">
        <v>5280</v>
      </c>
      <c r="C8660">
        <v>5</v>
      </c>
      <c r="D8660">
        <v>5</v>
      </c>
      <c r="E8660">
        <v>2</v>
      </c>
      <c r="F8660">
        <v>6</v>
      </c>
      <c r="G8660">
        <v>2</v>
      </c>
      <c r="H8660">
        <v>3</v>
      </c>
      <c r="I8660">
        <v>3</v>
      </c>
      <c r="J8660">
        <f t="shared" si="270"/>
        <v>0.75</v>
      </c>
      <c r="K8660">
        <f t="shared" si="271"/>
        <v>1</v>
      </c>
      <c r="L8660" t="s">
        <v>897</v>
      </c>
      <c r="M8660" t="s">
        <v>121</v>
      </c>
      <c r="N8660" t="s">
        <v>122</v>
      </c>
    </row>
    <row r="8661" spans="1:40" x14ac:dyDescent="0.25">
      <c r="A8661">
        <v>294</v>
      </c>
      <c r="B8661" t="s">
        <v>5281</v>
      </c>
      <c r="C8661">
        <v>5</v>
      </c>
      <c r="D8661">
        <v>5</v>
      </c>
      <c r="E8661">
        <v>2</v>
      </c>
      <c r="F8661">
        <v>6</v>
      </c>
      <c r="G8661">
        <v>2</v>
      </c>
      <c r="H8661">
        <v>3</v>
      </c>
      <c r="I8661">
        <v>3</v>
      </c>
      <c r="J8661">
        <f t="shared" si="270"/>
        <v>0.75</v>
      </c>
      <c r="K8661">
        <f t="shared" si="271"/>
        <v>1</v>
      </c>
      <c r="L8661" t="s">
        <v>5282</v>
      </c>
      <c r="M8661" t="s">
        <v>121</v>
      </c>
      <c r="N8661" t="s">
        <v>32</v>
      </c>
    </row>
    <row r="8662" spans="1:40" x14ac:dyDescent="0.25">
      <c r="A8662">
        <v>293</v>
      </c>
      <c r="B8662" t="s">
        <v>5296</v>
      </c>
      <c r="C8662">
        <v>3</v>
      </c>
      <c r="D8662">
        <v>4</v>
      </c>
      <c r="E8662">
        <v>4</v>
      </c>
      <c r="F8662">
        <v>4</v>
      </c>
      <c r="G8662">
        <v>5</v>
      </c>
      <c r="H8662">
        <v>3</v>
      </c>
      <c r="I8662">
        <v>3</v>
      </c>
      <c r="J8662">
        <f t="shared" si="270"/>
        <v>0.75</v>
      </c>
      <c r="K8662">
        <f t="shared" si="271"/>
        <v>1</v>
      </c>
      <c r="L8662" t="s">
        <v>183</v>
      </c>
      <c r="M8662" t="s">
        <v>32</v>
      </c>
      <c r="N8662" t="s">
        <v>5297</v>
      </c>
    </row>
    <row r="8663" spans="1:40" x14ac:dyDescent="0.25">
      <c r="A8663">
        <v>293</v>
      </c>
      <c r="B8663" t="s">
        <v>5299</v>
      </c>
      <c r="C8663">
        <v>3</v>
      </c>
      <c r="D8663">
        <v>4</v>
      </c>
      <c r="E8663">
        <v>4</v>
      </c>
      <c r="F8663">
        <v>4</v>
      </c>
      <c r="G8663">
        <v>5</v>
      </c>
      <c r="H8663">
        <v>3</v>
      </c>
      <c r="I8663">
        <v>3</v>
      </c>
      <c r="J8663">
        <f t="shared" si="270"/>
        <v>0.75</v>
      </c>
      <c r="K8663">
        <f t="shared" si="271"/>
        <v>1</v>
      </c>
      <c r="L8663" t="s">
        <v>5300</v>
      </c>
      <c r="M8663" t="s">
        <v>32</v>
      </c>
      <c r="N8663" t="s">
        <v>184</v>
      </c>
    </row>
    <row r="8664" spans="1:40" x14ac:dyDescent="0.25">
      <c r="A8664">
        <v>293</v>
      </c>
      <c r="B8664" t="s">
        <v>5301</v>
      </c>
      <c r="C8664">
        <v>3</v>
      </c>
      <c r="D8664">
        <v>4</v>
      </c>
      <c r="E8664">
        <v>4</v>
      </c>
      <c r="F8664">
        <v>4</v>
      </c>
      <c r="G8664">
        <v>5</v>
      </c>
      <c r="H8664">
        <v>3</v>
      </c>
      <c r="I8664">
        <v>3</v>
      </c>
      <c r="J8664">
        <f t="shared" si="270"/>
        <v>0.75</v>
      </c>
      <c r="K8664">
        <f t="shared" si="271"/>
        <v>1</v>
      </c>
      <c r="L8664" t="s">
        <v>5302</v>
      </c>
      <c r="M8664" t="s">
        <v>569</v>
      </c>
      <c r="N8664" t="s">
        <v>131</v>
      </c>
    </row>
    <row r="8665" spans="1:40" x14ac:dyDescent="0.25">
      <c r="A8665">
        <v>290</v>
      </c>
      <c r="B8665" t="s">
        <v>5303</v>
      </c>
      <c r="C8665">
        <v>6</v>
      </c>
      <c r="D8665">
        <v>4</v>
      </c>
      <c r="E8665">
        <v>2</v>
      </c>
      <c r="F8665">
        <v>4</v>
      </c>
      <c r="G8665">
        <v>4</v>
      </c>
      <c r="H8665">
        <v>3</v>
      </c>
      <c r="I8665">
        <v>3</v>
      </c>
      <c r="J8665">
        <f t="shared" si="270"/>
        <v>0.75</v>
      </c>
      <c r="K8665">
        <f t="shared" si="271"/>
        <v>1</v>
      </c>
      <c r="L8665" t="s">
        <v>5304</v>
      </c>
      <c r="M8665" t="s">
        <v>32</v>
      </c>
      <c r="N8665" t="s">
        <v>5305</v>
      </c>
    </row>
    <row r="8666" spans="1:40" x14ac:dyDescent="0.25">
      <c r="A8666">
        <v>290</v>
      </c>
      <c r="B8666" t="s">
        <v>5306</v>
      </c>
      <c r="C8666">
        <v>6</v>
      </c>
      <c r="D8666">
        <v>4</v>
      </c>
      <c r="E8666">
        <v>2</v>
      </c>
      <c r="F8666">
        <v>4</v>
      </c>
      <c r="G8666">
        <v>4</v>
      </c>
      <c r="H8666">
        <v>3</v>
      </c>
      <c r="I8666">
        <v>3</v>
      </c>
      <c r="J8666">
        <f t="shared" si="270"/>
        <v>0.75</v>
      </c>
      <c r="K8666">
        <f t="shared" si="271"/>
        <v>1</v>
      </c>
      <c r="L8666" t="s">
        <v>5307</v>
      </c>
      <c r="M8666" t="s">
        <v>5308</v>
      </c>
      <c r="N8666" t="s">
        <v>32</v>
      </c>
    </row>
    <row r="8667" spans="1:40" x14ac:dyDescent="0.25">
      <c r="A8667">
        <v>290</v>
      </c>
      <c r="B8667" t="s">
        <v>5309</v>
      </c>
      <c r="C8667">
        <v>6</v>
      </c>
      <c r="D8667">
        <v>4</v>
      </c>
      <c r="E8667">
        <v>2</v>
      </c>
      <c r="F8667">
        <v>4</v>
      </c>
      <c r="G8667">
        <v>4</v>
      </c>
      <c r="H8667">
        <v>3</v>
      </c>
      <c r="I8667">
        <v>3</v>
      </c>
      <c r="J8667">
        <f t="shared" si="270"/>
        <v>0.75</v>
      </c>
      <c r="K8667">
        <f t="shared" si="271"/>
        <v>1</v>
      </c>
      <c r="L8667" t="s">
        <v>5310</v>
      </c>
      <c r="M8667" t="s">
        <v>61</v>
      </c>
      <c r="N8667" t="s">
        <v>357</v>
      </c>
    </row>
    <row r="8668" spans="1:40" x14ac:dyDescent="0.25">
      <c r="A8668">
        <v>305</v>
      </c>
      <c r="B8668" t="s">
        <v>13376</v>
      </c>
      <c r="C8668">
        <v>5</v>
      </c>
      <c r="D8668">
        <v>3</v>
      </c>
      <c r="E8668">
        <v>4</v>
      </c>
      <c r="F8668">
        <v>4</v>
      </c>
      <c r="G8668">
        <v>4</v>
      </c>
      <c r="H8668">
        <v>3</v>
      </c>
      <c r="I8668">
        <v>3</v>
      </c>
      <c r="J8668">
        <f t="shared" si="270"/>
        <v>0.75</v>
      </c>
      <c r="K8668">
        <f t="shared" si="271"/>
        <v>1</v>
      </c>
      <c r="L8668" t="s">
        <v>13377</v>
      </c>
      <c r="M8668" t="s">
        <v>121</v>
      </c>
      <c r="N8668" t="s">
        <v>302</v>
      </c>
      <c r="AM8668" t="s">
        <v>13378</v>
      </c>
      <c r="AN8668" t="s">
        <v>360</v>
      </c>
    </row>
    <row r="8669" spans="1:40" x14ac:dyDescent="0.25">
      <c r="A8669">
        <v>305</v>
      </c>
      <c r="B8669" t="s">
        <v>13379</v>
      </c>
      <c r="C8669">
        <v>5</v>
      </c>
      <c r="D8669">
        <v>3</v>
      </c>
      <c r="E8669">
        <v>4</v>
      </c>
      <c r="F8669">
        <v>4</v>
      </c>
      <c r="G8669">
        <v>4</v>
      </c>
      <c r="H8669">
        <v>3</v>
      </c>
      <c r="I8669">
        <v>3</v>
      </c>
      <c r="J8669">
        <f t="shared" si="270"/>
        <v>0.75</v>
      </c>
      <c r="K8669">
        <f t="shared" si="271"/>
        <v>1</v>
      </c>
      <c r="L8669" t="s">
        <v>13380</v>
      </c>
      <c r="M8669" t="s">
        <v>1382</v>
      </c>
      <c r="N8669" t="s">
        <v>5876</v>
      </c>
      <c r="AM8669" t="s">
        <v>13378</v>
      </c>
      <c r="AN8669" t="s">
        <v>360</v>
      </c>
    </row>
    <row r="8670" spans="1:40" x14ac:dyDescent="0.25">
      <c r="A8670">
        <v>305</v>
      </c>
      <c r="B8670" t="s">
        <v>13381</v>
      </c>
      <c r="C8670">
        <v>5</v>
      </c>
      <c r="D8670">
        <v>3</v>
      </c>
      <c r="E8670">
        <v>4</v>
      </c>
      <c r="F8670">
        <v>4</v>
      </c>
      <c r="G8670">
        <v>4</v>
      </c>
      <c r="H8670">
        <v>3</v>
      </c>
      <c r="I8670">
        <v>3</v>
      </c>
      <c r="J8670">
        <f t="shared" si="270"/>
        <v>0.75</v>
      </c>
      <c r="K8670">
        <f t="shared" si="271"/>
        <v>1</v>
      </c>
      <c r="L8670" t="s">
        <v>13377</v>
      </c>
      <c r="M8670" t="s">
        <v>23</v>
      </c>
      <c r="N8670" t="s">
        <v>5876</v>
      </c>
    </row>
    <row r="8671" spans="1:40" x14ac:dyDescent="0.25">
      <c r="A8671">
        <v>287</v>
      </c>
      <c r="B8671" t="s">
        <v>14437</v>
      </c>
      <c r="C8671">
        <v>4</v>
      </c>
      <c r="D8671">
        <v>4</v>
      </c>
      <c r="E8671">
        <v>4</v>
      </c>
      <c r="F8671">
        <v>4</v>
      </c>
      <c r="G8671">
        <v>4</v>
      </c>
      <c r="H8671">
        <v>3</v>
      </c>
      <c r="I8671">
        <v>3</v>
      </c>
      <c r="J8671">
        <f t="shared" si="270"/>
        <v>0.75</v>
      </c>
      <c r="K8671">
        <f t="shared" si="271"/>
        <v>1</v>
      </c>
      <c r="L8671" t="s">
        <v>14438</v>
      </c>
      <c r="M8671" t="s">
        <v>121</v>
      </c>
      <c r="N8671" t="s">
        <v>302</v>
      </c>
    </row>
    <row r="8672" spans="1:40" x14ac:dyDescent="0.25">
      <c r="A8672">
        <v>287</v>
      </c>
      <c r="B8672" t="s">
        <v>14439</v>
      </c>
      <c r="C8672">
        <v>4</v>
      </c>
      <c r="D8672">
        <v>4</v>
      </c>
      <c r="E8672">
        <v>4</v>
      </c>
      <c r="F8672">
        <v>4</v>
      </c>
      <c r="G8672">
        <v>4</v>
      </c>
      <c r="H8672">
        <v>3</v>
      </c>
      <c r="I8672">
        <v>3</v>
      </c>
      <c r="J8672">
        <f t="shared" si="270"/>
        <v>0.75</v>
      </c>
      <c r="K8672">
        <f t="shared" si="271"/>
        <v>1</v>
      </c>
      <c r="L8672" t="s">
        <v>14440</v>
      </c>
      <c r="M8672" t="s">
        <v>13203</v>
      </c>
      <c r="N8672" t="s">
        <v>6288</v>
      </c>
    </row>
    <row r="8673" spans="1:55" x14ac:dyDescent="0.25">
      <c r="A8673">
        <v>287</v>
      </c>
      <c r="B8673" t="s">
        <v>14441</v>
      </c>
      <c r="C8673">
        <v>4</v>
      </c>
      <c r="D8673">
        <v>4</v>
      </c>
      <c r="E8673">
        <v>4</v>
      </c>
      <c r="F8673">
        <v>4</v>
      </c>
      <c r="G8673">
        <v>4</v>
      </c>
      <c r="H8673">
        <v>3</v>
      </c>
      <c r="I8673">
        <v>3</v>
      </c>
      <c r="J8673">
        <f t="shared" si="270"/>
        <v>0.75</v>
      </c>
      <c r="K8673">
        <f t="shared" si="271"/>
        <v>1</v>
      </c>
      <c r="L8673" t="s">
        <v>14442</v>
      </c>
      <c r="M8673" t="s">
        <v>666</v>
      </c>
      <c r="N8673" t="s">
        <v>121</v>
      </c>
    </row>
    <row r="8674" spans="1:55" x14ac:dyDescent="0.25">
      <c r="A8674">
        <v>61</v>
      </c>
      <c r="B8674" t="s">
        <v>16592</v>
      </c>
      <c r="C8674">
        <v>13</v>
      </c>
      <c r="D8674">
        <v>13</v>
      </c>
      <c r="E8674">
        <v>12</v>
      </c>
      <c r="F8674">
        <v>15</v>
      </c>
      <c r="G8674">
        <v>14</v>
      </c>
      <c r="H8674">
        <v>10</v>
      </c>
      <c r="I8674">
        <v>10</v>
      </c>
      <c r="J8674">
        <f t="shared" si="270"/>
        <v>0.74626865671641796</v>
      </c>
      <c r="K8674">
        <f t="shared" si="271"/>
        <v>1</v>
      </c>
      <c r="L8674" t="s">
        <v>16593</v>
      </c>
      <c r="M8674" t="s">
        <v>121</v>
      </c>
      <c r="N8674" t="s">
        <v>23</v>
      </c>
    </row>
    <row r="8675" spans="1:55" x14ac:dyDescent="0.25">
      <c r="A8675">
        <v>61</v>
      </c>
      <c r="B8675" t="s">
        <v>16595</v>
      </c>
      <c r="C8675">
        <v>13</v>
      </c>
      <c r="D8675">
        <v>13</v>
      </c>
      <c r="E8675">
        <v>12</v>
      </c>
      <c r="F8675">
        <v>15</v>
      </c>
      <c r="G8675">
        <v>14</v>
      </c>
      <c r="H8675">
        <v>10</v>
      </c>
      <c r="I8675">
        <v>10</v>
      </c>
      <c r="J8675">
        <f t="shared" si="270"/>
        <v>0.74626865671641796</v>
      </c>
      <c r="K8675">
        <f t="shared" si="271"/>
        <v>1</v>
      </c>
      <c r="L8675" t="s">
        <v>16596</v>
      </c>
      <c r="M8675" t="s">
        <v>6116</v>
      </c>
      <c r="N8675" t="s">
        <v>121</v>
      </c>
    </row>
    <row r="8676" spans="1:55" x14ac:dyDescent="0.25">
      <c r="A8676">
        <v>61</v>
      </c>
      <c r="B8676" t="s">
        <v>16597</v>
      </c>
      <c r="C8676">
        <v>13</v>
      </c>
      <c r="D8676">
        <v>13</v>
      </c>
      <c r="E8676">
        <v>12</v>
      </c>
      <c r="F8676">
        <v>15</v>
      </c>
      <c r="G8676">
        <v>14</v>
      </c>
      <c r="H8676">
        <v>10</v>
      </c>
      <c r="I8676">
        <v>10</v>
      </c>
      <c r="J8676">
        <f t="shared" si="270"/>
        <v>0.74626865671641796</v>
      </c>
      <c r="K8676">
        <f t="shared" si="271"/>
        <v>1</v>
      </c>
      <c r="L8676" t="s">
        <v>5338</v>
      </c>
      <c r="M8676" t="s">
        <v>121</v>
      </c>
      <c r="N8676" t="s">
        <v>2111</v>
      </c>
    </row>
    <row r="8677" spans="1:55" x14ac:dyDescent="0.25">
      <c r="A8677">
        <v>61</v>
      </c>
      <c r="B8677" t="s">
        <v>16598</v>
      </c>
      <c r="C8677">
        <v>13</v>
      </c>
      <c r="D8677">
        <v>13</v>
      </c>
      <c r="E8677">
        <v>12</v>
      </c>
      <c r="F8677">
        <v>15</v>
      </c>
      <c r="G8677">
        <v>14</v>
      </c>
      <c r="H8677">
        <v>10</v>
      </c>
      <c r="I8677">
        <v>10</v>
      </c>
      <c r="J8677">
        <f t="shared" si="270"/>
        <v>0.74626865671641796</v>
      </c>
      <c r="K8677">
        <f t="shared" si="271"/>
        <v>1</v>
      </c>
      <c r="L8677" t="s">
        <v>16599</v>
      </c>
      <c r="M8677" t="s">
        <v>23</v>
      </c>
      <c r="N8677" t="s">
        <v>16594</v>
      </c>
    </row>
    <row r="8678" spans="1:55" x14ac:dyDescent="0.25">
      <c r="A8678">
        <v>61</v>
      </c>
      <c r="B8678" t="s">
        <v>16600</v>
      </c>
      <c r="C8678">
        <v>13</v>
      </c>
      <c r="D8678">
        <v>13</v>
      </c>
      <c r="E8678">
        <v>12</v>
      </c>
      <c r="F8678">
        <v>15</v>
      </c>
      <c r="G8678">
        <v>14</v>
      </c>
      <c r="H8678">
        <v>10</v>
      </c>
      <c r="I8678">
        <v>10</v>
      </c>
      <c r="J8678">
        <f t="shared" si="270"/>
        <v>0.74626865671641796</v>
      </c>
      <c r="K8678">
        <f t="shared" si="271"/>
        <v>1</v>
      </c>
      <c r="L8678" t="s">
        <v>16601</v>
      </c>
      <c r="M8678" t="s">
        <v>1366</v>
      </c>
      <c r="N8678" t="s">
        <v>121</v>
      </c>
      <c r="AM8678" t="s">
        <v>12015</v>
      </c>
      <c r="AN8678" t="s">
        <v>12280</v>
      </c>
      <c r="AO8678" t="s">
        <v>6137</v>
      </c>
      <c r="AP8678" t="s">
        <v>4258</v>
      </c>
      <c r="AQ8678" t="s">
        <v>1778</v>
      </c>
      <c r="AR8678" t="s">
        <v>2344</v>
      </c>
      <c r="AS8678" t="s">
        <v>13559</v>
      </c>
      <c r="AT8678" t="s">
        <v>5335</v>
      </c>
      <c r="AU8678" t="s">
        <v>16602</v>
      </c>
      <c r="AV8678" t="s">
        <v>15918</v>
      </c>
      <c r="AW8678" t="s">
        <v>10686</v>
      </c>
      <c r="AX8678" t="s">
        <v>381</v>
      </c>
      <c r="AY8678" t="s">
        <v>2113</v>
      </c>
      <c r="AZ8678" t="s">
        <v>2114</v>
      </c>
      <c r="BA8678" t="s">
        <v>2116</v>
      </c>
      <c r="BB8678" t="s">
        <v>12285</v>
      </c>
      <c r="BC8678" t="s">
        <v>2118</v>
      </c>
    </row>
    <row r="8679" spans="1:55" x14ac:dyDescent="0.25">
      <c r="A8679">
        <v>61</v>
      </c>
      <c r="B8679" t="s">
        <v>16603</v>
      </c>
      <c r="C8679">
        <v>13</v>
      </c>
      <c r="D8679">
        <v>13</v>
      </c>
      <c r="E8679">
        <v>12</v>
      </c>
      <c r="F8679">
        <v>15</v>
      </c>
      <c r="G8679">
        <v>14</v>
      </c>
      <c r="H8679">
        <v>10</v>
      </c>
      <c r="I8679">
        <v>10</v>
      </c>
      <c r="J8679">
        <f t="shared" si="270"/>
        <v>0.74626865671641796</v>
      </c>
      <c r="K8679">
        <f t="shared" si="271"/>
        <v>1</v>
      </c>
      <c r="L8679" t="s">
        <v>16604</v>
      </c>
      <c r="M8679" t="s">
        <v>629</v>
      </c>
      <c r="N8679" t="s">
        <v>16594</v>
      </c>
    </row>
    <row r="8680" spans="1:55" x14ac:dyDescent="0.25">
      <c r="A8680">
        <v>61</v>
      </c>
      <c r="B8680" t="s">
        <v>16605</v>
      </c>
      <c r="C8680">
        <v>13</v>
      </c>
      <c r="D8680">
        <v>13</v>
      </c>
      <c r="E8680">
        <v>12</v>
      </c>
      <c r="F8680">
        <v>15</v>
      </c>
      <c r="G8680">
        <v>14</v>
      </c>
      <c r="H8680">
        <v>10</v>
      </c>
      <c r="I8680">
        <v>10</v>
      </c>
      <c r="J8680">
        <f t="shared" si="270"/>
        <v>0.74626865671641796</v>
      </c>
      <c r="K8680">
        <f t="shared" si="271"/>
        <v>1</v>
      </c>
      <c r="L8680" t="s">
        <v>16599</v>
      </c>
      <c r="M8680" t="s">
        <v>2111</v>
      </c>
      <c r="N8680" t="s">
        <v>208</v>
      </c>
    </row>
    <row r="8681" spans="1:55" x14ac:dyDescent="0.25">
      <c r="A8681">
        <v>61</v>
      </c>
      <c r="B8681" t="s">
        <v>16606</v>
      </c>
      <c r="C8681">
        <v>13</v>
      </c>
      <c r="D8681">
        <v>13</v>
      </c>
      <c r="E8681">
        <v>12</v>
      </c>
      <c r="F8681">
        <v>15</v>
      </c>
      <c r="G8681">
        <v>14</v>
      </c>
      <c r="H8681">
        <v>10</v>
      </c>
      <c r="I8681">
        <v>10</v>
      </c>
      <c r="J8681">
        <f t="shared" si="270"/>
        <v>0.74626865671641796</v>
      </c>
      <c r="K8681">
        <f t="shared" si="271"/>
        <v>1</v>
      </c>
      <c r="L8681" t="s">
        <v>16607</v>
      </c>
      <c r="M8681" t="s">
        <v>106</v>
      </c>
      <c r="N8681" t="s">
        <v>219</v>
      </c>
    </row>
    <row r="8682" spans="1:55" x14ac:dyDescent="0.25">
      <c r="A8682">
        <v>61</v>
      </c>
      <c r="B8682" t="s">
        <v>16608</v>
      </c>
      <c r="C8682">
        <v>13</v>
      </c>
      <c r="D8682">
        <v>13</v>
      </c>
      <c r="E8682">
        <v>12</v>
      </c>
      <c r="F8682">
        <v>15</v>
      </c>
      <c r="G8682">
        <v>14</v>
      </c>
      <c r="H8682">
        <v>10</v>
      </c>
      <c r="I8682">
        <v>10</v>
      </c>
      <c r="J8682">
        <f t="shared" si="270"/>
        <v>0.74626865671641796</v>
      </c>
      <c r="K8682">
        <f t="shared" si="271"/>
        <v>1</v>
      </c>
      <c r="L8682" t="s">
        <v>16609</v>
      </c>
      <c r="M8682" t="s">
        <v>2018</v>
      </c>
      <c r="N8682" t="s">
        <v>23</v>
      </c>
    </row>
    <row r="8683" spans="1:55" x14ac:dyDescent="0.25">
      <c r="A8683">
        <v>61</v>
      </c>
      <c r="B8683" t="s">
        <v>16610</v>
      </c>
      <c r="C8683">
        <v>13</v>
      </c>
      <c r="D8683">
        <v>13</v>
      </c>
      <c r="E8683">
        <v>12</v>
      </c>
      <c r="F8683">
        <v>15</v>
      </c>
      <c r="G8683">
        <v>14</v>
      </c>
      <c r="H8683">
        <v>10</v>
      </c>
      <c r="I8683">
        <v>10</v>
      </c>
      <c r="J8683">
        <f t="shared" si="270"/>
        <v>0.74626865671641796</v>
      </c>
      <c r="K8683">
        <f t="shared" si="271"/>
        <v>1</v>
      </c>
      <c r="L8683" t="s">
        <v>16611</v>
      </c>
      <c r="M8683" t="s">
        <v>6277</v>
      </c>
      <c r="N8683" t="s">
        <v>1023</v>
      </c>
    </row>
    <row r="8684" spans="1:55" x14ac:dyDescent="0.25">
      <c r="A8684">
        <v>279</v>
      </c>
      <c r="B8684" t="s">
        <v>136</v>
      </c>
      <c r="C8684">
        <v>4</v>
      </c>
      <c r="D8684">
        <v>4</v>
      </c>
      <c r="E8684">
        <v>3</v>
      </c>
      <c r="F8684">
        <v>5</v>
      </c>
      <c r="G8684">
        <v>5</v>
      </c>
      <c r="H8684">
        <v>3</v>
      </c>
      <c r="I8684">
        <v>3</v>
      </c>
      <c r="J8684">
        <f t="shared" si="270"/>
        <v>0.7142857142857143</v>
      </c>
      <c r="K8684">
        <f t="shared" si="271"/>
        <v>1</v>
      </c>
      <c r="L8684" t="s">
        <v>137</v>
      </c>
      <c r="M8684" t="s">
        <v>32</v>
      </c>
      <c r="N8684" t="s">
        <v>138</v>
      </c>
    </row>
    <row r="8685" spans="1:55" x14ac:dyDescent="0.25">
      <c r="A8685">
        <v>279</v>
      </c>
      <c r="B8685" t="s">
        <v>139</v>
      </c>
      <c r="C8685">
        <v>4</v>
      </c>
      <c r="D8685">
        <v>4</v>
      </c>
      <c r="E8685">
        <v>3</v>
      </c>
      <c r="F8685">
        <v>5</v>
      </c>
      <c r="G8685">
        <v>5</v>
      </c>
      <c r="H8685">
        <v>3</v>
      </c>
      <c r="I8685">
        <v>3</v>
      </c>
      <c r="J8685">
        <f t="shared" si="270"/>
        <v>0.7142857142857143</v>
      </c>
      <c r="K8685">
        <f t="shared" si="271"/>
        <v>1</v>
      </c>
      <c r="L8685" t="s">
        <v>137</v>
      </c>
      <c r="M8685" t="s">
        <v>32</v>
      </c>
      <c r="N8685" t="s">
        <v>138</v>
      </c>
    </row>
    <row r="8686" spans="1:55" x14ac:dyDescent="0.25">
      <c r="A8686">
        <v>279</v>
      </c>
      <c r="B8686" t="s">
        <v>140</v>
      </c>
      <c r="C8686">
        <v>4</v>
      </c>
      <c r="D8686">
        <v>4</v>
      </c>
      <c r="E8686">
        <v>3</v>
      </c>
      <c r="F8686">
        <v>5</v>
      </c>
      <c r="G8686">
        <v>5</v>
      </c>
      <c r="H8686">
        <v>3</v>
      </c>
      <c r="I8686">
        <v>3</v>
      </c>
      <c r="J8686">
        <f t="shared" si="270"/>
        <v>0.7142857142857143</v>
      </c>
      <c r="K8686">
        <f t="shared" si="271"/>
        <v>1</v>
      </c>
      <c r="L8686" t="s">
        <v>141</v>
      </c>
      <c r="M8686" t="s">
        <v>32</v>
      </c>
      <c r="N8686" t="s">
        <v>142</v>
      </c>
    </row>
    <row r="8687" spans="1:55" x14ac:dyDescent="0.25">
      <c r="A8687">
        <v>1768</v>
      </c>
      <c r="B8687" t="s">
        <v>939</v>
      </c>
      <c r="C8687">
        <v>2</v>
      </c>
      <c r="D8687">
        <v>1</v>
      </c>
      <c r="E8687">
        <v>0</v>
      </c>
      <c r="F8687">
        <v>1</v>
      </c>
      <c r="G8687">
        <v>3</v>
      </c>
      <c r="H8687">
        <v>1</v>
      </c>
      <c r="I8687">
        <v>1</v>
      </c>
      <c r="J8687">
        <f t="shared" si="270"/>
        <v>0.7142857142857143</v>
      </c>
      <c r="K8687">
        <f t="shared" si="271"/>
        <v>1</v>
      </c>
      <c r="L8687" t="s">
        <v>940</v>
      </c>
      <c r="M8687" t="s">
        <v>32</v>
      </c>
    </row>
    <row r="8688" spans="1:55" x14ac:dyDescent="0.25">
      <c r="A8688">
        <v>1769</v>
      </c>
      <c r="B8688" t="s">
        <v>941</v>
      </c>
      <c r="C8688">
        <v>1</v>
      </c>
      <c r="D8688">
        <v>1</v>
      </c>
      <c r="E8688">
        <v>2</v>
      </c>
      <c r="F8688">
        <v>1</v>
      </c>
      <c r="G8688">
        <v>2</v>
      </c>
      <c r="H8688">
        <v>1</v>
      </c>
      <c r="I8688">
        <v>1</v>
      </c>
      <c r="J8688">
        <f t="shared" si="270"/>
        <v>0.7142857142857143</v>
      </c>
      <c r="K8688">
        <f t="shared" si="271"/>
        <v>1</v>
      </c>
    </row>
    <row r="8689" spans="1:43" x14ac:dyDescent="0.25">
      <c r="A8689">
        <v>1762</v>
      </c>
      <c r="B8689" t="s">
        <v>942</v>
      </c>
      <c r="C8689">
        <v>1</v>
      </c>
      <c r="D8689">
        <v>2</v>
      </c>
      <c r="E8689">
        <v>1</v>
      </c>
      <c r="F8689">
        <v>2</v>
      </c>
      <c r="G8689">
        <v>1</v>
      </c>
      <c r="H8689">
        <v>1</v>
      </c>
      <c r="I8689">
        <v>1</v>
      </c>
      <c r="J8689">
        <f t="shared" si="270"/>
        <v>0.7142857142857143</v>
      </c>
      <c r="K8689">
        <f t="shared" si="271"/>
        <v>1</v>
      </c>
    </row>
    <row r="8690" spans="1:43" x14ac:dyDescent="0.25">
      <c r="A8690">
        <v>1763</v>
      </c>
      <c r="B8690" t="s">
        <v>943</v>
      </c>
      <c r="C8690">
        <v>2</v>
      </c>
      <c r="D8690">
        <v>2</v>
      </c>
      <c r="E8690">
        <v>1</v>
      </c>
      <c r="F8690">
        <v>1</v>
      </c>
      <c r="G8690">
        <v>1</v>
      </c>
      <c r="H8690">
        <v>1</v>
      </c>
      <c r="I8690">
        <v>1</v>
      </c>
      <c r="J8690">
        <f t="shared" si="270"/>
        <v>0.7142857142857143</v>
      </c>
      <c r="K8690">
        <f t="shared" si="271"/>
        <v>1</v>
      </c>
    </row>
    <row r="8691" spans="1:43" x14ac:dyDescent="0.25">
      <c r="A8691">
        <v>1760</v>
      </c>
      <c r="B8691" t="s">
        <v>944</v>
      </c>
      <c r="C8691">
        <v>2</v>
      </c>
      <c r="D8691">
        <v>1</v>
      </c>
      <c r="E8691">
        <v>1</v>
      </c>
      <c r="F8691">
        <v>2</v>
      </c>
      <c r="G8691">
        <v>1</v>
      </c>
      <c r="H8691">
        <v>1</v>
      </c>
      <c r="I8691">
        <v>1</v>
      </c>
      <c r="J8691">
        <f t="shared" si="270"/>
        <v>0.7142857142857143</v>
      </c>
      <c r="K8691">
        <f t="shared" si="271"/>
        <v>1</v>
      </c>
      <c r="L8691" t="s">
        <v>945</v>
      </c>
      <c r="M8691" t="s">
        <v>440</v>
      </c>
      <c r="N8691" t="s">
        <v>90</v>
      </c>
    </row>
    <row r="8692" spans="1:43" x14ac:dyDescent="0.25">
      <c r="A8692">
        <v>1761</v>
      </c>
      <c r="B8692" t="s">
        <v>946</v>
      </c>
      <c r="C8692">
        <v>1</v>
      </c>
      <c r="D8692">
        <v>1</v>
      </c>
      <c r="E8692">
        <v>1</v>
      </c>
      <c r="F8692">
        <v>3</v>
      </c>
      <c r="G8692">
        <v>1</v>
      </c>
      <c r="H8692">
        <v>1</v>
      </c>
      <c r="I8692">
        <v>1</v>
      </c>
      <c r="J8692">
        <f t="shared" si="270"/>
        <v>0.7142857142857143</v>
      </c>
      <c r="K8692">
        <f t="shared" si="271"/>
        <v>1</v>
      </c>
    </row>
    <row r="8693" spans="1:43" x14ac:dyDescent="0.25">
      <c r="A8693">
        <v>1766</v>
      </c>
      <c r="B8693" t="s">
        <v>947</v>
      </c>
      <c r="C8693">
        <v>1</v>
      </c>
      <c r="D8693">
        <v>1</v>
      </c>
      <c r="E8693">
        <v>2</v>
      </c>
      <c r="F8693">
        <v>1</v>
      </c>
      <c r="G8693">
        <v>2</v>
      </c>
      <c r="H8693">
        <v>1</v>
      </c>
      <c r="I8693">
        <v>1</v>
      </c>
      <c r="J8693">
        <f t="shared" si="270"/>
        <v>0.7142857142857143</v>
      </c>
      <c r="K8693">
        <f t="shared" si="271"/>
        <v>1</v>
      </c>
      <c r="L8693" t="s">
        <v>948</v>
      </c>
      <c r="M8693" t="s">
        <v>208</v>
      </c>
      <c r="N8693" t="s">
        <v>949</v>
      </c>
    </row>
    <row r="8694" spans="1:43" x14ac:dyDescent="0.25">
      <c r="A8694">
        <v>1767</v>
      </c>
      <c r="B8694" t="s">
        <v>950</v>
      </c>
      <c r="C8694">
        <v>2</v>
      </c>
      <c r="D8694">
        <v>1</v>
      </c>
      <c r="E8694">
        <v>1</v>
      </c>
      <c r="F8694">
        <v>1</v>
      </c>
      <c r="G8694">
        <v>2</v>
      </c>
      <c r="H8694">
        <v>1</v>
      </c>
      <c r="I8694">
        <v>1</v>
      </c>
      <c r="J8694">
        <f t="shared" si="270"/>
        <v>0.7142857142857143</v>
      </c>
      <c r="K8694">
        <f t="shared" si="271"/>
        <v>1</v>
      </c>
      <c r="L8694" t="s">
        <v>951</v>
      </c>
      <c r="M8694" t="s">
        <v>315</v>
      </c>
      <c r="N8694" t="s">
        <v>42</v>
      </c>
    </row>
    <row r="8695" spans="1:43" x14ac:dyDescent="0.25">
      <c r="A8695">
        <v>1764</v>
      </c>
      <c r="B8695" t="s">
        <v>954</v>
      </c>
      <c r="C8695">
        <v>1</v>
      </c>
      <c r="D8695">
        <v>1</v>
      </c>
      <c r="E8695">
        <v>2</v>
      </c>
      <c r="F8695">
        <v>1</v>
      </c>
      <c r="G8695">
        <v>2</v>
      </c>
      <c r="H8695">
        <v>1</v>
      </c>
      <c r="I8695">
        <v>1</v>
      </c>
      <c r="J8695">
        <f t="shared" si="270"/>
        <v>0.7142857142857143</v>
      </c>
      <c r="K8695">
        <f t="shared" si="271"/>
        <v>1</v>
      </c>
      <c r="L8695" t="s">
        <v>955</v>
      </c>
      <c r="M8695" t="s">
        <v>61</v>
      </c>
      <c r="N8695" t="s">
        <v>32</v>
      </c>
    </row>
    <row r="8696" spans="1:43" x14ac:dyDescent="0.25">
      <c r="A8696">
        <v>1765</v>
      </c>
      <c r="B8696" t="s">
        <v>957</v>
      </c>
      <c r="C8696">
        <v>1</v>
      </c>
      <c r="D8696">
        <v>3</v>
      </c>
      <c r="E8696">
        <v>1</v>
      </c>
      <c r="F8696">
        <v>1</v>
      </c>
      <c r="G8696">
        <v>1</v>
      </c>
      <c r="H8696">
        <v>1</v>
      </c>
      <c r="I8696">
        <v>1</v>
      </c>
      <c r="J8696">
        <f t="shared" si="270"/>
        <v>0.7142857142857143</v>
      </c>
      <c r="K8696">
        <f t="shared" si="271"/>
        <v>1</v>
      </c>
      <c r="L8696" t="s">
        <v>958</v>
      </c>
      <c r="M8696" t="s">
        <v>384</v>
      </c>
      <c r="N8696" t="s">
        <v>959</v>
      </c>
    </row>
    <row r="8697" spans="1:43" x14ac:dyDescent="0.25">
      <c r="A8697">
        <v>1701</v>
      </c>
      <c r="B8697" t="s">
        <v>1696</v>
      </c>
      <c r="C8697">
        <v>3</v>
      </c>
      <c r="D8697">
        <v>1</v>
      </c>
      <c r="E8697">
        <v>1</v>
      </c>
      <c r="F8697">
        <v>1</v>
      </c>
      <c r="G8697">
        <v>1</v>
      </c>
      <c r="H8697">
        <v>1</v>
      </c>
      <c r="I8697">
        <v>1</v>
      </c>
      <c r="J8697">
        <f t="shared" si="270"/>
        <v>0.7142857142857143</v>
      </c>
      <c r="K8697">
        <f t="shared" si="271"/>
        <v>1</v>
      </c>
    </row>
    <row r="8698" spans="1:43" x14ac:dyDescent="0.25">
      <c r="A8698">
        <v>1704</v>
      </c>
      <c r="B8698" t="s">
        <v>1702</v>
      </c>
      <c r="C8698">
        <v>2</v>
      </c>
      <c r="D8698">
        <v>2</v>
      </c>
      <c r="E8698">
        <v>1</v>
      </c>
      <c r="F8698">
        <v>1</v>
      </c>
      <c r="G8698">
        <v>1</v>
      </c>
      <c r="H8698">
        <v>1</v>
      </c>
      <c r="I8698">
        <v>1</v>
      </c>
      <c r="J8698">
        <f t="shared" si="270"/>
        <v>0.7142857142857143</v>
      </c>
      <c r="K8698">
        <f t="shared" si="271"/>
        <v>1</v>
      </c>
      <c r="L8698" t="s">
        <v>1703</v>
      </c>
      <c r="M8698" t="s">
        <v>32</v>
      </c>
      <c r="N8698" t="s">
        <v>1704</v>
      </c>
    </row>
    <row r="8699" spans="1:43" x14ac:dyDescent="0.25">
      <c r="A8699">
        <v>1707</v>
      </c>
      <c r="B8699" t="s">
        <v>1714</v>
      </c>
      <c r="C8699">
        <v>1</v>
      </c>
      <c r="D8699">
        <v>1</v>
      </c>
      <c r="E8699">
        <v>2</v>
      </c>
      <c r="F8699">
        <v>2</v>
      </c>
      <c r="G8699">
        <v>1</v>
      </c>
      <c r="H8699">
        <v>1</v>
      </c>
      <c r="I8699">
        <v>1</v>
      </c>
      <c r="J8699">
        <f t="shared" si="270"/>
        <v>0.7142857142857143</v>
      </c>
      <c r="K8699">
        <f t="shared" si="271"/>
        <v>1</v>
      </c>
      <c r="L8699" t="s">
        <v>1715</v>
      </c>
      <c r="M8699" t="s">
        <v>106</v>
      </c>
      <c r="N8699" t="s">
        <v>1505</v>
      </c>
    </row>
    <row r="8700" spans="1:43" x14ac:dyDescent="0.25">
      <c r="A8700">
        <v>1708</v>
      </c>
      <c r="B8700" t="s">
        <v>1717</v>
      </c>
      <c r="C8700">
        <v>1</v>
      </c>
      <c r="D8700">
        <v>1</v>
      </c>
      <c r="E8700">
        <v>2</v>
      </c>
      <c r="F8700">
        <v>1</v>
      </c>
      <c r="G8700">
        <v>2</v>
      </c>
      <c r="H8700">
        <v>1</v>
      </c>
      <c r="I8700">
        <v>1</v>
      </c>
      <c r="J8700">
        <f t="shared" si="270"/>
        <v>0.7142857142857143</v>
      </c>
      <c r="K8700">
        <f t="shared" si="271"/>
        <v>1</v>
      </c>
      <c r="L8700" t="s">
        <v>1718</v>
      </c>
      <c r="M8700" t="s">
        <v>32</v>
      </c>
      <c r="N8700" t="s">
        <v>1467</v>
      </c>
    </row>
    <row r="8701" spans="1:43" x14ac:dyDescent="0.25">
      <c r="A8701">
        <v>1572</v>
      </c>
      <c r="B8701" t="s">
        <v>2398</v>
      </c>
      <c r="C8701">
        <v>1</v>
      </c>
      <c r="D8701">
        <v>2</v>
      </c>
      <c r="E8701">
        <v>2</v>
      </c>
      <c r="F8701">
        <v>1</v>
      </c>
      <c r="G8701">
        <v>1</v>
      </c>
      <c r="H8701">
        <v>1</v>
      </c>
      <c r="I8701">
        <v>1</v>
      </c>
      <c r="J8701">
        <f t="shared" si="270"/>
        <v>0.7142857142857143</v>
      </c>
      <c r="K8701">
        <f t="shared" si="271"/>
        <v>1</v>
      </c>
      <c r="L8701" t="s">
        <v>2399</v>
      </c>
      <c r="M8701" t="s">
        <v>1254</v>
      </c>
      <c r="N8701" t="s">
        <v>32</v>
      </c>
    </row>
    <row r="8702" spans="1:43" x14ac:dyDescent="0.25">
      <c r="A8702">
        <v>1571</v>
      </c>
      <c r="B8702" t="s">
        <v>2400</v>
      </c>
      <c r="C8702">
        <v>2</v>
      </c>
      <c r="D8702">
        <v>1</v>
      </c>
      <c r="E8702">
        <v>2</v>
      </c>
      <c r="F8702">
        <v>1</v>
      </c>
      <c r="G8702">
        <v>1</v>
      </c>
      <c r="H8702">
        <v>1</v>
      </c>
      <c r="I8702">
        <v>1</v>
      </c>
      <c r="J8702">
        <f t="shared" si="270"/>
        <v>0.7142857142857143</v>
      </c>
      <c r="K8702">
        <f t="shared" si="271"/>
        <v>1</v>
      </c>
      <c r="L8702" t="s">
        <v>2401</v>
      </c>
      <c r="M8702" t="s">
        <v>82</v>
      </c>
      <c r="N8702" t="s">
        <v>1146</v>
      </c>
    </row>
    <row r="8703" spans="1:43" x14ac:dyDescent="0.25">
      <c r="A8703">
        <v>1576</v>
      </c>
      <c r="B8703" t="s">
        <v>2408</v>
      </c>
      <c r="C8703">
        <v>2</v>
      </c>
      <c r="D8703">
        <v>1</v>
      </c>
      <c r="E8703">
        <v>1</v>
      </c>
      <c r="F8703">
        <v>2</v>
      </c>
      <c r="G8703">
        <v>1</v>
      </c>
      <c r="H8703">
        <v>1</v>
      </c>
      <c r="I8703">
        <v>1</v>
      </c>
      <c r="J8703">
        <f t="shared" si="270"/>
        <v>0.7142857142857143</v>
      </c>
      <c r="K8703">
        <f t="shared" si="271"/>
        <v>1</v>
      </c>
      <c r="L8703" t="s">
        <v>2409</v>
      </c>
      <c r="M8703" t="s">
        <v>2410</v>
      </c>
      <c r="N8703" t="s">
        <v>23</v>
      </c>
      <c r="AM8703" t="s">
        <v>2417</v>
      </c>
      <c r="AN8703" t="s">
        <v>2418</v>
      </c>
      <c r="AO8703" t="s">
        <v>2418</v>
      </c>
      <c r="AP8703" t="s">
        <v>2419</v>
      </c>
      <c r="AQ8703" t="s">
        <v>2419</v>
      </c>
    </row>
    <row r="8704" spans="1:43" x14ac:dyDescent="0.25">
      <c r="A8704">
        <v>1575</v>
      </c>
      <c r="B8704" t="s">
        <v>2420</v>
      </c>
      <c r="C8704">
        <v>0</v>
      </c>
      <c r="D8704">
        <v>1</v>
      </c>
      <c r="E8704">
        <v>1</v>
      </c>
      <c r="F8704">
        <v>4</v>
      </c>
      <c r="G8704">
        <v>1</v>
      </c>
      <c r="H8704">
        <v>1</v>
      </c>
      <c r="I8704">
        <v>1</v>
      </c>
      <c r="J8704">
        <f t="shared" si="270"/>
        <v>0.7142857142857143</v>
      </c>
      <c r="K8704">
        <f t="shared" si="271"/>
        <v>1</v>
      </c>
      <c r="L8704" t="s">
        <v>2421</v>
      </c>
      <c r="M8704" t="s">
        <v>168</v>
      </c>
      <c r="N8704" t="s">
        <v>124</v>
      </c>
    </row>
    <row r="8705" spans="1:14" x14ac:dyDescent="0.25">
      <c r="A8705">
        <v>1574</v>
      </c>
      <c r="B8705" t="s">
        <v>2422</v>
      </c>
      <c r="C8705">
        <v>4</v>
      </c>
      <c r="D8705">
        <v>2</v>
      </c>
      <c r="E8705">
        <v>0</v>
      </c>
      <c r="F8705">
        <v>1</v>
      </c>
      <c r="G8705">
        <v>0</v>
      </c>
      <c r="H8705">
        <v>1</v>
      </c>
      <c r="I8705">
        <v>1</v>
      </c>
      <c r="J8705">
        <f t="shared" si="270"/>
        <v>0.7142857142857143</v>
      </c>
      <c r="K8705">
        <f t="shared" si="271"/>
        <v>1</v>
      </c>
      <c r="L8705" t="s">
        <v>116</v>
      </c>
    </row>
    <row r="8706" spans="1:14" x14ac:dyDescent="0.25">
      <c r="A8706">
        <v>1728</v>
      </c>
      <c r="B8706" t="s">
        <v>2519</v>
      </c>
      <c r="C8706">
        <v>1</v>
      </c>
      <c r="D8706">
        <v>1</v>
      </c>
      <c r="E8706">
        <v>2</v>
      </c>
      <c r="F8706">
        <v>1</v>
      </c>
      <c r="G8706">
        <v>2</v>
      </c>
      <c r="H8706">
        <v>1</v>
      </c>
      <c r="I8706">
        <v>1</v>
      </c>
      <c r="J8706">
        <f t="shared" ref="J8706:J8769" si="272">SUM(H8706:I8706)*2.5/SUM(C8706:G8706)</f>
        <v>0.7142857142857143</v>
      </c>
      <c r="K8706">
        <f t="shared" ref="K8706:K8769" si="273">H8706/I8706</f>
        <v>1</v>
      </c>
      <c r="L8706" t="s">
        <v>2520</v>
      </c>
      <c r="M8706" t="s">
        <v>23</v>
      </c>
      <c r="N8706" t="s">
        <v>2521</v>
      </c>
    </row>
    <row r="8707" spans="1:14" x14ac:dyDescent="0.25">
      <c r="A8707">
        <v>1726</v>
      </c>
      <c r="B8707" t="s">
        <v>2527</v>
      </c>
      <c r="C8707">
        <v>1</v>
      </c>
      <c r="D8707">
        <v>1</v>
      </c>
      <c r="E8707">
        <v>2</v>
      </c>
      <c r="F8707">
        <v>2</v>
      </c>
      <c r="G8707">
        <v>1</v>
      </c>
      <c r="H8707">
        <v>1</v>
      </c>
      <c r="I8707">
        <v>1</v>
      </c>
      <c r="J8707">
        <f t="shared" si="272"/>
        <v>0.7142857142857143</v>
      </c>
      <c r="K8707">
        <f t="shared" si="273"/>
        <v>1</v>
      </c>
    </row>
    <row r="8708" spans="1:14" x14ac:dyDescent="0.25">
      <c r="A8708">
        <v>1723</v>
      </c>
      <c r="B8708" t="s">
        <v>2537</v>
      </c>
      <c r="C8708">
        <v>2</v>
      </c>
      <c r="D8708">
        <v>1</v>
      </c>
      <c r="E8708">
        <v>1</v>
      </c>
      <c r="F8708">
        <v>2</v>
      </c>
      <c r="G8708">
        <v>1</v>
      </c>
      <c r="H8708">
        <v>1</v>
      </c>
      <c r="I8708">
        <v>1</v>
      </c>
      <c r="J8708">
        <f t="shared" si="272"/>
        <v>0.7142857142857143</v>
      </c>
      <c r="K8708">
        <f t="shared" si="273"/>
        <v>1</v>
      </c>
    </row>
    <row r="8709" spans="1:14" x14ac:dyDescent="0.25">
      <c r="A8709">
        <v>1720</v>
      </c>
      <c r="B8709" t="s">
        <v>2538</v>
      </c>
      <c r="C8709">
        <v>1</v>
      </c>
      <c r="D8709">
        <v>2</v>
      </c>
      <c r="E8709">
        <v>1</v>
      </c>
      <c r="F8709">
        <v>2</v>
      </c>
      <c r="G8709">
        <v>1</v>
      </c>
      <c r="H8709">
        <v>1</v>
      </c>
      <c r="I8709">
        <v>1</v>
      </c>
      <c r="J8709">
        <f t="shared" si="272"/>
        <v>0.7142857142857143</v>
      </c>
      <c r="K8709">
        <f t="shared" si="273"/>
        <v>1</v>
      </c>
      <c r="L8709" t="s">
        <v>154</v>
      </c>
      <c r="M8709" t="s">
        <v>625</v>
      </c>
      <c r="N8709" t="s">
        <v>2539</v>
      </c>
    </row>
    <row r="8710" spans="1:14" x14ac:dyDescent="0.25">
      <c r="A8710">
        <v>1721</v>
      </c>
      <c r="B8710" t="s">
        <v>2541</v>
      </c>
      <c r="C8710">
        <v>1</v>
      </c>
      <c r="D8710">
        <v>1</v>
      </c>
      <c r="E8710">
        <v>2</v>
      </c>
      <c r="F8710">
        <v>1</v>
      </c>
      <c r="G8710">
        <v>2</v>
      </c>
      <c r="H8710">
        <v>1</v>
      </c>
      <c r="I8710">
        <v>1</v>
      </c>
      <c r="J8710">
        <f t="shared" si="272"/>
        <v>0.7142857142857143</v>
      </c>
      <c r="K8710">
        <f t="shared" si="273"/>
        <v>1</v>
      </c>
      <c r="L8710" t="s">
        <v>2196</v>
      </c>
      <c r="M8710" t="s">
        <v>121</v>
      </c>
      <c r="N8710" t="s">
        <v>122</v>
      </c>
    </row>
    <row r="8711" spans="1:14" x14ac:dyDescent="0.25">
      <c r="A8711">
        <v>1582</v>
      </c>
      <c r="B8711" t="s">
        <v>2568</v>
      </c>
      <c r="C8711">
        <v>1</v>
      </c>
      <c r="D8711">
        <v>1</v>
      </c>
      <c r="E8711">
        <v>1</v>
      </c>
      <c r="F8711">
        <v>3</v>
      </c>
      <c r="G8711">
        <v>1</v>
      </c>
      <c r="H8711">
        <v>1</v>
      </c>
      <c r="I8711">
        <v>1</v>
      </c>
      <c r="J8711">
        <f t="shared" si="272"/>
        <v>0.7142857142857143</v>
      </c>
      <c r="K8711">
        <f t="shared" si="273"/>
        <v>1</v>
      </c>
      <c r="L8711" t="s">
        <v>467</v>
      </c>
      <c r="M8711" t="s">
        <v>469</v>
      </c>
      <c r="N8711" t="s">
        <v>470</v>
      </c>
    </row>
    <row r="8712" spans="1:14" x14ac:dyDescent="0.25">
      <c r="A8712">
        <v>1583</v>
      </c>
      <c r="B8712" t="s">
        <v>2569</v>
      </c>
      <c r="C8712">
        <v>1</v>
      </c>
      <c r="D8712">
        <v>2</v>
      </c>
      <c r="E8712">
        <v>1</v>
      </c>
      <c r="F8712">
        <v>1</v>
      </c>
      <c r="G8712">
        <v>2</v>
      </c>
      <c r="H8712">
        <v>1</v>
      </c>
      <c r="I8712">
        <v>1</v>
      </c>
      <c r="J8712">
        <f t="shared" si="272"/>
        <v>0.7142857142857143</v>
      </c>
      <c r="K8712">
        <f t="shared" si="273"/>
        <v>1</v>
      </c>
      <c r="L8712" t="s">
        <v>2570</v>
      </c>
      <c r="M8712" t="s">
        <v>2571</v>
      </c>
      <c r="N8712" t="s">
        <v>14</v>
      </c>
    </row>
    <row r="8713" spans="1:14" x14ac:dyDescent="0.25">
      <c r="A8713">
        <v>1580</v>
      </c>
      <c r="B8713" t="s">
        <v>2572</v>
      </c>
      <c r="C8713">
        <v>2</v>
      </c>
      <c r="D8713">
        <v>1</v>
      </c>
      <c r="E8713">
        <v>1</v>
      </c>
      <c r="F8713">
        <v>2</v>
      </c>
      <c r="G8713">
        <v>1</v>
      </c>
      <c r="H8713">
        <v>1</v>
      </c>
      <c r="I8713">
        <v>1</v>
      </c>
      <c r="J8713">
        <f t="shared" si="272"/>
        <v>0.7142857142857143</v>
      </c>
      <c r="K8713">
        <f t="shared" si="273"/>
        <v>1</v>
      </c>
      <c r="L8713" t="s">
        <v>2573</v>
      </c>
      <c r="M8713" t="s">
        <v>21</v>
      </c>
      <c r="N8713" t="s">
        <v>302</v>
      </c>
    </row>
    <row r="8714" spans="1:14" x14ac:dyDescent="0.25">
      <c r="A8714">
        <v>1581</v>
      </c>
      <c r="B8714" t="s">
        <v>2575</v>
      </c>
      <c r="C8714">
        <v>2</v>
      </c>
      <c r="D8714">
        <v>1</v>
      </c>
      <c r="E8714">
        <v>1</v>
      </c>
      <c r="F8714">
        <v>2</v>
      </c>
      <c r="G8714">
        <v>1</v>
      </c>
      <c r="H8714">
        <v>1</v>
      </c>
      <c r="I8714">
        <v>1</v>
      </c>
      <c r="J8714">
        <f t="shared" si="272"/>
        <v>0.7142857142857143</v>
      </c>
      <c r="K8714">
        <f t="shared" si="273"/>
        <v>1</v>
      </c>
      <c r="L8714" t="s">
        <v>2576</v>
      </c>
      <c r="M8714" t="s">
        <v>121</v>
      </c>
      <c r="N8714" t="s">
        <v>1245</v>
      </c>
    </row>
    <row r="8715" spans="1:14" x14ac:dyDescent="0.25">
      <c r="A8715">
        <v>1586</v>
      </c>
      <c r="B8715" t="s">
        <v>2577</v>
      </c>
      <c r="C8715">
        <v>1</v>
      </c>
      <c r="D8715">
        <v>1</v>
      </c>
      <c r="E8715">
        <v>1</v>
      </c>
      <c r="F8715">
        <v>3</v>
      </c>
      <c r="G8715">
        <v>1</v>
      </c>
      <c r="H8715">
        <v>1</v>
      </c>
      <c r="I8715">
        <v>1</v>
      </c>
      <c r="J8715">
        <f t="shared" si="272"/>
        <v>0.7142857142857143</v>
      </c>
      <c r="K8715">
        <f t="shared" si="273"/>
        <v>1</v>
      </c>
      <c r="L8715" t="s">
        <v>1873</v>
      </c>
      <c r="M8715" t="s">
        <v>273</v>
      </c>
      <c r="N8715" t="s">
        <v>1140</v>
      </c>
    </row>
    <row r="8716" spans="1:14" x14ac:dyDescent="0.25">
      <c r="A8716">
        <v>1587</v>
      </c>
      <c r="B8716" t="s">
        <v>2578</v>
      </c>
      <c r="C8716">
        <v>2</v>
      </c>
      <c r="D8716">
        <v>1</v>
      </c>
      <c r="E8716">
        <v>1</v>
      </c>
      <c r="F8716">
        <v>2</v>
      </c>
      <c r="G8716">
        <v>1</v>
      </c>
      <c r="H8716">
        <v>1</v>
      </c>
      <c r="I8716">
        <v>1</v>
      </c>
      <c r="J8716">
        <f t="shared" si="272"/>
        <v>0.7142857142857143</v>
      </c>
      <c r="K8716">
        <f t="shared" si="273"/>
        <v>1</v>
      </c>
      <c r="L8716" t="s">
        <v>2579</v>
      </c>
      <c r="M8716" t="s">
        <v>766</v>
      </c>
      <c r="N8716" t="s">
        <v>1245</v>
      </c>
    </row>
    <row r="8717" spans="1:14" x14ac:dyDescent="0.25">
      <c r="A8717">
        <v>1584</v>
      </c>
      <c r="B8717" t="s">
        <v>2580</v>
      </c>
      <c r="C8717">
        <v>1</v>
      </c>
      <c r="D8717">
        <v>2</v>
      </c>
      <c r="E8717">
        <v>1</v>
      </c>
      <c r="F8717">
        <v>2</v>
      </c>
      <c r="G8717">
        <v>1</v>
      </c>
      <c r="H8717">
        <v>1</v>
      </c>
      <c r="I8717">
        <v>1</v>
      </c>
      <c r="J8717">
        <f t="shared" si="272"/>
        <v>0.7142857142857143</v>
      </c>
      <c r="K8717">
        <f t="shared" si="273"/>
        <v>1</v>
      </c>
      <c r="L8717" t="s">
        <v>1052</v>
      </c>
      <c r="M8717" t="s">
        <v>121</v>
      </c>
      <c r="N8717" t="s">
        <v>122</v>
      </c>
    </row>
    <row r="8718" spans="1:14" x14ac:dyDescent="0.25">
      <c r="A8718">
        <v>1585</v>
      </c>
      <c r="B8718" t="s">
        <v>2581</v>
      </c>
      <c r="C8718">
        <v>1</v>
      </c>
      <c r="D8718">
        <v>2</v>
      </c>
      <c r="E8718">
        <v>2</v>
      </c>
      <c r="F8718">
        <v>1</v>
      </c>
      <c r="G8718">
        <v>1</v>
      </c>
      <c r="H8718">
        <v>1</v>
      </c>
      <c r="I8718">
        <v>1</v>
      </c>
      <c r="J8718">
        <f t="shared" si="272"/>
        <v>0.7142857142857143</v>
      </c>
      <c r="K8718">
        <f t="shared" si="273"/>
        <v>1</v>
      </c>
      <c r="L8718" t="s">
        <v>2582</v>
      </c>
      <c r="M8718" t="s">
        <v>121</v>
      </c>
      <c r="N8718" t="s">
        <v>122</v>
      </c>
    </row>
    <row r="8719" spans="1:14" x14ac:dyDescent="0.25">
      <c r="A8719">
        <v>1681</v>
      </c>
      <c r="B8719" t="s">
        <v>3651</v>
      </c>
      <c r="C8719">
        <v>1</v>
      </c>
      <c r="D8719">
        <v>1</v>
      </c>
      <c r="E8719">
        <v>2</v>
      </c>
      <c r="F8719">
        <v>1</v>
      </c>
      <c r="G8719">
        <v>2</v>
      </c>
      <c r="H8719">
        <v>1</v>
      </c>
      <c r="I8719">
        <v>1</v>
      </c>
      <c r="J8719">
        <f t="shared" si="272"/>
        <v>0.7142857142857143</v>
      </c>
      <c r="K8719">
        <f t="shared" si="273"/>
        <v>1</v>
      </c>
      <c r="L8719" t="s">
        <v>3652</v>
      </c>
      <c r="M8719" t="s">
        <v>106</v>
      </c>
      <c r="N8719" t="s">
        <v>32</v>
      </c>
    </row>
    <row r="8720" spans="1:14" x14ac:dyDescent="0.25">
      <c r="A8720">
        <v>1683</v>
      </c>
      <c r="B8720" t="s">
        <v>3658</v>
      </c>
      <c r="C8720">
        <v>1</v>
      </c>
      <c r="D8720">
        <v>2</v>
      </c>
      <c r="E8720">
        <v>1</v>
      </c>
      <c r="F8720">
        <v>1</v>
      </c>
      <c r="G8720">
        <v>2</v>
      </c>
      <c r="H8720">
        <v>1</v>
      </c>
      <c r="I8720">
        <v>1</v>
      </c>
      <c r="J8720">
        <f t="shared" si="272"/>
        <v>0.7142857142857143</v>
      </c>
      <c r="K8720">
        <f t="shared" si="273"/>
        <v>1</v>
      </c>
      <c r="L8720" t="s">
        <v>3659</v>
      </c>
      <c r="M8720" t="s">
        <v>3660</v>
      </c>
      <c r="N8720" t="s">
        <v>308</v>
      </c>
    </row>
    <row r="8721" spans="1:14" x14ac:dyDescent="0.25">
      <c r="A8721">
        <v>1682</v>
      </c>
      <c r="B8721" t="s">
        <v>3662</v>
      </c>
      <c r="C8721">
        <v>2</v>
      </c>
      <c r="D8721">
        <v>2</v>
      </c>
      <c r="E8721">
        <v>1</v>
      </c>
      <c r="F8721">
        <v>1</v>
      </c>
      <c r="G8721">
        <v>1</v>
      </c>
      <c r="H8721">
        <v>1</v>
      </c>
      <c r="I8721">
        <v>1</v>
      </c>
      <c r="J8721">
        <f t="shared" si="272"/>
        <v>0.7142857142857143</v>
      </c>
      <c r="K8721">
        <f t="shared" si="273"/>
        <v>1</v>
      </c>
      <c r="L8721" t="s">
        <v>3663</v>
      </c>
      <c r="M8721" t="s">
        <v>2958</v>
      </c>
      <c r="N8721" t="s">
        <v>121</v>
      </c>
    </row>
    <row r="8722" spans="1:14" x14ac:dyDescent="0.25">
      <c r="A8722">
        <v>1687</v>
      </c>
      <c r="B8722" t="s">
        <v>3673</v>
      </c>
      <c r="C8722">
        <v>2</v>
      </c>
      <c r="D8722">
        <v>1</v>
      </c>
      <c r="E8722">
        <v>1</v>
      </c>
      <c r="F8722">
        <v>1</v>
      </c>
      <c r="G8722">
        <v>2</v>
      </c>
      <c r="H8722">
        <v>1</v>
      </c>
      <c r="I8722">
        <v>1</v>
      </c>
      <c r="J8722">
        <f t="shared" si="272"/>
        <v>0.7142857142857143</v>
      </c>
      <c r="K8722">
        <f t="shared" si="273"/>
        <v>1</v>
      </c>
      <c r="L8722" t="s">
        <v>2735</v>
      </c>
      <c r="M8722" t="s">
        <v>32</v>
      </c>
      <c r="N8722" t="s">
        <v>331</v>
      </c>
    </row>
    <row r="8723" spans="1:14" x14ac:dyDescent="0.25">
      <c r="A8723">
        <v>1686</v>
      </c>
      <c r="B8723" t="s">
        <v>3674</v>
      </c>
      <c r="C8723">
        <v>2</v>
      </c>
      <c r="D8723">
        <v>2</v>
      </c>
      <c r="E8723">
        <v>1</v>
      </c>
      <c r="F8723">
        <v>1</v>
      </c>
      <c r="G8723">
        <v>1</v>
      </c>
      <c r="H8723">
        <v>1</v>
      </c>
      <c r="I8723">
        <v>1</v>
      </c>
      <c r="J8723">
        <f t="shared" si="272"/>
        <v>0.7142857142857143</v>
      </c>
      <c r="K8723">
        <f t="shared" si="273"/>
        <v>1</v>
      </c>
      <c r="L8723" t="s">
        <v>3675</v>
      </c>
      <c r="M8723" t="s">
        <v>32</v>
      </c>
      <c r="N8723" t="s">
        <v>1476</v>
      </c>
    </row>
    <row r="8724" spans="1:14" x14ac:dyDescent="0.25">
      <c r="A8724">
        <v>1667</v>
      </c>
      <c r="B8724" t="s">
        <v>4236</v>
      </c>
      <c r="C8724">
        <v>1</v>
      </c>
      <c r="D8724">
        <v>1</v>
      </c>
      <c r="E8724">
        <v>1</v>
      </c>
      <c r="F8724">
        <v>3</v>
      </c>
      <c r="G8724">
        <v>1</v>
      </c>
      <c r="H8724">
        <v>1</v>
      </c>
      <c r="I8724">
        <v>1</v>
      </c>
      <c r="J8724">
        <f t="shared" si="272"/>
        <v>0.7142857142857143</v>
      </c>
      <c r="K8724">
        <f t="shared" si="273"/>
        <v>1</v>
      </c>
    </row>
    <row r="8725" spans="1:14" x14ac:dyDescent="0.25">
      <c r="A8725">
        <v>1661</v>
      </c>
      <c r="B8725" t="s">
        <v>4247</v>
      </c>
      <c r="C8725">
        <v>1</v>
      </c>
      <c r="D8725">
        <v>1</v>
      </c>
      <c r="E8725">
        <v>3</v>
      </c>
      <c r="F8725">
        <v>1</v>
      </c>
      <c r="G8725">
        <v>1</v>
      </c>
      <c r="H8725">
        <v>1</v>
      </c>
      <c r="I8725">
        <v>1</v>
      </c>
      <c r="J8725">
        <f t="shared" si="272"/>
        <v>0.7142857142857143</v>
      </c>
      <c r="K8725">
        <f t="shared" si="273"/>
        <v>1</v>
      </c>
      <c r="L8725" t="s">
        <v>4248</v>
      </c>
      <c r="M8725" t="s">
        <v>2994</v>
      </c>
      <c r="N8725" t="s">
        <v>302</v>
      </c>
    </row>
    <row r="8726" spans="1:14" x14ac:dyDescent="0.25">
      <c r="A8726">
        <v>1644</v>
      </c>
      <c r="B8726" t="s">
        <v>4785</v>
      </c>
      <c r="C8726">
        <v>2</v>
      </c>
      <c r="D8726">
        <v>0</v>
      </c>
      <c r="E8726">
        <v>1</v>
      </c>
      <c r="F8726">
        <v>2</v>
      </c>
      <c r="G8726">
        <v>2</v>
      </c>
      <c r="H8726">
        <v>1</v>
      </c>
      <c r="I8726">
        <v>1</v>
      </c>
      <c r="J8726">
        <f t="shared" si="272"/>
        <v>0.7142857142857143</v>
      </c>
      <c r="K8726">
        <f t="shared" si="273"/>
        <v>1</v>
      </c>
    </row>
    <row r="8727" spans="1:14" x14ac:dyDescent="0.25">
      <c r="A8727">
        <v>1646</v>
      </c>
      <c r="B8727" t="s">
        <v>4789</v>
      </c>
      <c r="C8727">
        <v>1</v>
      </c>
      <c r="D8727">
        <v>1</v>
      </c>
      <c r="E8727">
        <v>1</v>
      </c>
      <c r="F8727">
        <v>3</v>
      </c>
      <c r="G8727">
        <v>1</v>
      </c>
      <c r="H8727">
        <v>1</v>
      </c>
      <c r="I8727">
        <v>1</v>
      </c>
      <c r="J8727">
        <f t="shared" si="272"/>
        <v>0.7142857142857143</v>
      </c>
      <c r="K8727">
        <f t="shared" si="273"/>
        <v>1</v>
      </c>
      <c r="L8727" t="s">
        <v>4790</v>
      </c>
      <c r="M8727" t="s">
        <v>82</v>
      </c>
      <c r="N8727" t="s">
        <v>2526</v>
      </c>
    </row>
    <row r="8728" spans="1:14" x14ac:dyDescent="0.25">
      <c r="A8728">
        <v>1641</v>
      </c>
      <c r="B8728" t="s">
        <v>4791</v>
      </c>
      <c r="C8728">
        <v>2</v>
      </c>
      <c r="D8728">
        <v>1</v>
      </c>
      <c r="E8728">
        <v>1</v>
      </c>
      <c r="F8728">
        <v>1</v>
      </c>
      <c r="G8728">
        <v>2</v>
      </c>
      <c r="H8728">
        <v>1</v>
      </c>
      <c r="I8728">
        <v>1</v>
      </c>
      <c r="J8728">
        <f t="shared" si="272"/>
        <v>0.7142857142857143</v>
      </c>
      <c r="K8728">
        <f t="shared" si="273"/>
        <v>1</v>
      </c>
    </row>
    <row r="8729" spans="1:14" x14ac:dyDescent="0.25">
      <c r="A8729">
        <v>1640</v>
      </c>
      <c r="B8729" t="s">
        <v>4792</v>
      </c>
      <c r="C8729">
        <v>1</v>
      </c>
      <c r="D8729">
        <v>1</v>
      </c>
      <c r="E8729">
        <v>1</v>
      </c>
      <c r="F8729">
        <v>2</v>
      </c>
      <c r="G8729">
        <v>2</v>
      </c>
      <c r="H8729">
        <v>1</v>
      </c>
      <c r="I8729">
        <v>1</v>
      </c>
      <c r="J8729">
        <f t="shared" si="272"/>
        <v>0.7142857142857143</v>
      </c>
      <c r="K8729">
        <f t="shared" si="273"/>
        <v>1</v>
      </c>
      <c r="L8729" t="s">
        <v>4793</v>
      </c>
      <c r="M8729" t="s">
        <v>32</v>
      </c>
      <c r="N8729" t="s">
        <v>2206</v>
      </c>
    </row>
    <row r="8730" spans="1:14" x14ac:dyDescent="0.25">
      <c r="A8730">
        <v>1642</v>
      </c>
      <c r="B8730" t="s">
        <v>4798</v>
      </c>
      <c r="C8730">
        <v>1</v>
      </c>
      <c r="D8730">
        <v>1</v>
      </c>
      <c r="E8730">
        <v>1</v>
      </c>
      <c r="F8730">
        <v>3</v>
      </c>
      <c r="G8730">
        <v>1</v>
      </c>
      <c r="H8730">
        <v>1</v>
      </c>
      <c r="I8730">
        <v>1</v>
      </c>
      <c r="J8730">
        <f t="shared" si="272"/>
        <v>0.7142857142857143</v>
      </c>
      <c r="K8730">
        <f t="shared" si="273"/>
        <v>1</v>
      </c>
      <c r="L8730" t="s">
        <v>1052</v>
      </c>
      <c r="M8730" t="s">
        <v>121</v>
      </c>
      <c r="N8730" t="s">
        <v>122</v>
      </c>
    </row>
    <row r="8731" spans="1:14" x14ac:dyDescent="0.25">
      <c r="A8731">
        <v>1649</v>
      </c>
      <c r="B8731" t="s">
        <v>4799</v>
      </c>
      <c r="C8731">
        <v>1</v>
      </c>
      <c r="D8731">
        <v>2</v>
      </c>
      <c r="E8731">
        <v>1</v>
      </c>
      <c r="F8731">
        <v>1</v>
      </c>
      <c r="G8731">
        <v>2</v>
      </c>
      <c r="H8731">
        <v>1</v>
      </c>
      <c r="I8731">
        <v>1</v>
      </c>
      <c r="J8731">
        <f t="shared" si="272"/>
        <v>0.7142857142857143</v>
      </c>
      <c r="K8731">
        <f t="shared" si="273"/>
        <v>1</v>
      </c>
      <c r="L8731" t="s">
        <v>4800</v>
      </c>
      <c r="M8731" t="s">
        <v>106</v>
      </c>
      <c r="N8731" t="s">
        <v>2801</v>
      </c>
    </row>
    <row r="8732" spans="1:14" x14ac:dyDescent="0.25">
      <c r="A8732">
        <v>1648</v>
      </c>
      <c r="B8732" t="s">
        <v>4801</v>
      </c>
      <c r="C8732">
        <v>2</v>
      </c>
      <c r="D8732">
        <v>1</v>
      </c>
      <c r="E8732">
        <v>2</v>
      </c>
      <c r="F8732">
        <v>2</v>
      </c>
      <c r="G8732">
        <v>0</v>
      </c>
      <c r="H8732">
        <v>1</v>
      </c>
      <c r="I8732">
        <v>1</v>
      </c>
      <c r="J8732">
        <f t="shared" si="272"/>
        <v>0.7142857142857143</v>
      </c>
      <c r="K8732">
        <f t="shared" si="273"/>
        <v>1</v>
      </c>
      <c r="L8732" t="s">
        <v>4802</v>
      </c>
    </row>
    <row r="8733" spans="1:14" x14ac:dyDescent="0.25">
      <c r="A8733">
        <v>572</v>
      </c>
      <c r="B8733" t="s">
        <v>4821</v>
      </c>
      <c r="C8733">
        <v>3</v>
      </c>
      <c r="D8733">
        <v>3</v>
      </c>
      <c r="E8733">
        <v>3</v>
      </c>
      <c r="F8733">
        <v>3</v>
      </c>
      <c r="G8733">
        <v>2</v>
      </c>
      <c r="H8733">
        <v>2</v>
      </c>
      <c r="I8733">
        <v>2</v>
      </c>
      <c r="J8733">
        <f t="shared" si="272"/>
        <v>0.7142857142857143</v>
      </c>
      <c r="K8733">
        <f t="shared" si="273"/>
        <v>1</v>
      </c>
      <c r="L8733" t="s">
        <v>4822</v>
      </c>
      <c r="M8733" t="s">
        <v>666</v>
      </c>
      <c r="N8733" t="s">
        <v>2319</v>
      </c>
    </row>
    <row r="8734" spans="1:14" x14ac:dyDescent="0.25">
      <c r="A8734">
        <v>572</v>
      </c>
      <c r="B8734" t="s">
        <v>4824</v>
      </c>
      <c r="C8734">
        <v>3</v>
      </c>
      <c r="D8734">
        <v>3</v>
      </c>
      <c r="E8734">
        <v>3</v>
      </c>
      <c r="F8734">
        <v>3</v>
      </c>
      <c r="G8734">
        <v>2</v>
      </c>
      <c r="H8734">
        <v>2</v>
      </c>
      <c r="I8734">
        <v>2</v>
      </c>
      <c r="J8734">
        <f t="shared" si="272"/>
        <v>0.7142857142857143</v>
      </c>
      <c r="K8734">
        <f t="shared" si="273"/>
        <v>1</v>
      </c>
      <c r="L8734" t="s">
        <v>4825</v>
      </c>
      <c r="M8734" t="s">
        <v>2319</v>
      </c>
      <c r="N8734" t="s">
        <v>701</v>
      </c>
    </row>
    <row r="8735" spans="1:14" x14ac:dyDescent="0.25">
      <c r="A8735">
        <v>1623</v>
      </c>
      <c r="B8735" t="s">
        <v>5386</v>
      </c>
      <c r="C8735">
        <v>2</v>
      </c>
      <c r="D8735">
        <v>1</v>
      </c>
      <c r="E8735">
        <v>1</v>
      </c>
      <c r="F8735">
        <v>2</v>
      </c>
      <c r="G8735">
        <v>1</v>
      </c>
      <c r="H8735">
        <v>1</v>
      </c>
      <c r="I8735">
        <v>1</v>
      </c>
      <c r="J8735">
        <f t="shared" si="272"/>
        <v>0.7142857142857143</v>
      </c>
      <c r="K8735">
        <f t="shared" si="273"/>
        <v>1</v>
      </c>
      <c r="L8735" t="s">
        <v>5387</v>
      </c>
      <c r="M8735" t="s">
        <v>82</v>
      </c>
      <c r="N8735" t="s">
        <v>277</v>
      </c>
    </row>
    <row r="8736" spans="1:14" x14ac:dyDescent="0.25">
      <c r="A8736">
        <v>1622</v>
      </c>
      <c r="B8736" t="s">
        <v>5389</v>
      </c>
      <c r="C8736">
        <v>2</v>
      </c>
      <c r="D8736">
        <v>2</v>
      </c>
      <c r="E8736">
        <v>1</v>
      </c>
      <c r="F8736">
        <v>1</v>
      </c>
      <c r="G8736">
        <v>1</v>
      </c>
      <c r="H8736">
        <v>1</v>
      </c>
      <c r="I8736">
        <v>1</v>
      </c>
      <c r="J8736">
        <f t="shared" si="272"/>
        <v>0.7142857142857143</v>
      </c>
      <c r="K8736">
        <f t="shared" si="273"/>
        <v>1</v>
      </c>
      <c r="L8736" t="s">
        <v>5390</v>
      </c>
      <c r="M8736" t="s">
        <v>615</v>
      </c>
      <c r="N8736" t="s">
        <v>67</v>
      </c>
    </row>
    <row r="8737" spans="1:14" x14ac:dyDescent="0.25">
      <c r="A8737">
        <v>1621</v>
      </c>
      <c r="B8737" t="s">
        <v>5391</v>
      </c>
      <c r="C8737">
        <v>3</v>
      </c>
      <c r="D8737">
        <v>1</v>
      </c>
      <c r="E8737">
        <v>1</v>
      </c>
      <c r="F8737">
        <v>1</v>
      </c>
      <c r="G8737">
        <v>1</v>
      </c>
      <c r="H8737">
        <v>1</v>
      </c>
      <c r="I8737">
        <v>1</v>
      </c>
      <c r="J8737">
        <f t="shared" si="272"/>
        <v>0.7142857142857143</v>
      </c>
      <c r="K8737">
        <f t="shared" si="273"/>
        <v>1</v>
      </c>
      <c r="L8737" t="s">
        <v>5392</v>
      </c>
      <c r="M8737" t="s">
        <v>2070</v>
      </c>
      <c r="N8737" t="s">
        <v>23</v>
      </c>
    </row>
    <row r="8738" spans="1:14" x14ac:dyDescent="0.25">
      <c r="A8738">
        <v>1627</v>
      </c>
      <c r="B8738" t="s">
        <v>5396</v>
      </c>
      <c r="C8738">
        <v>1</v>
      </c>
      <c r="D8738">
        <v>2</v>
      </c>
      <c r="E8738">
        <v>1</v>
      </c>
      <c r="F8738">
        <v>1</v>
      </c>
      <c r="G8738">
        <v>2</v>
      </c>
      <c r="H8738">
        <v>1</v>
      </c>
      <c r="I8738">
        <v>1</v>
      </c>
      <c r="J8738">
        <f t="shared" si="272"/>
        <v>0.7142857142857143</v>
      </c>
      <c r="K8738">
        <f t="shared" si="273"/>
        <v>1</v>
      </c>
    </row>
    <row r="8739" spans="1:14" x14ac:dyDescent="0.25">
      <c r="A8739">
        <v>1626</v>
      </c>
      <c r="B8739" t="s">
        <v>5397</v>
      </c>
      <c r="C8739">
        <v>3</v>
      </c>
      <c r="D8739">
        <v>1</v>
      </c>
      <c r="E8739">
        <v>0</v>
      </c>
      <c r="F8739">
        <v>2</v>
      </c>
      <c r="G8739">
        <v>1</v>
      </c>
      <c r="H8739">
        <v>1</v>
      </c>
      <c r="I8739">
        <v>1</v>
      </c>
      <c r="J8739">
        <f t="shared" si="272"/>
        <v>0.7142857142857143</v>
      </c>
      <c r="K8739">
        <f t="shared" si="273"/>
        <v>1</v>
      </c>
      <c r="L8739" t="s">
        <v>1057</v>
      </c>
      <c r="M8739" t="s">
        <v>5398</v>
      </c>
    </row>
    <row r="8740" spans="1:14" x14ac:dyDescent="0.25">
      <c r="A8740">
        <v>1625</v>
      </c>
      <c r="B8740" t="s">
        <v>5399</v>
      </c>
      <c r="C8740">
        <v>1</v>
      </c>
      <c r="D8740">
        <v>2</v>
      </c>
      <c r="E8740">
        <v>2</v>
      </c>
      <c r="F8740">
        <v>1</v>
      </c>
      <c r="G8740">
        <v>1</v>
      </c>
      <c r="H8740">
        <v>1</v>
      </c>
      <c r="I8740">
        <v>1</v>
      </c>
      <c r="J8740">
        <f t="shared" si="272"/>
        <v>0.7142857142857143</v>
      </c>
      <c r="K8740">
        <f t="shared" si="273"/>
        <v>1</v>
      </c>
      <c r="L8740" t="s">
        <v>897</v>
      </c>
      <c r="M8740" t="s">
        <v>121</v>
      </c>
      <c r="N8740" t="s">
        <v>123</v>
      </c>
    </row>
    <row r="8741" spans="1:14" x14ac:dyDescent="0.25">
      <c r="A8741">
        <v>1629</v>
      </c>
      <c r="B8741" t="s">
        <v>5407</v>
      </c>
      <c r="C8741">
        <v>2</v>
      </c>
      <c r="D8741">
        <v>2</v>
      </c>
      <c r="E8741">
        <v>1</v>
      </c>
      <c r="F8741">
        <v>1</v>
      </c>
      <c r="G8741">
        <v>1</v>
      </c>
      <c r="H8741">
        <v>1</v>
      </c>
      <c r="I8741">
        <v>1</v>
      </c>
      <c r="J8741">
        <f t="shared" si="272"/>
        <v>0.7142857142857143</v>
      </c>
      <c r="K8741">
        <f t="shared" si="273"/>
        <v>1</v>
      </c>
      <c r="L8741" t="s">
        <v>5408</v>
      </c>
      <c r="M8741" t="s">
        <v>219</v>
      </c>
      <c r="N8741" t="s">
        <v>47</v>
      </c>
    </row>
    <row r="8742" spans="1:14" x14ac:dyDescent="0.25">
      <c r="A8742">
        <v>1628</v>
      </c>
      <c r="B8742" t="s">
        <v>5409</v>
      </c>
      <c r="C8742">
        <v>1</v>
      </c>
      <c r="D8742">
        <v>1</v>
      </c>
      <c r="E8742">
        <v>2</v>
      </c>
      <c r="F8742">
        <v>2</v>
      </c>
      <c r="G8742">
        <v>1</v>
      </c>
      <c r="H8742">
        <v>1</v>
      </c>
      <c r="I8742">
        <v>1</v>
      </c>
      <c r="J8742">
        <f t="shared" si="272"/>
        <v>0.7142857142857143</v>
      </c>
      <c r="K8742">
        <f t="shared" si="273"/>
        <v>1</v>
      </c>
      <c r="L8742" t="s">
        <v>5410</v>
      </c>
    </row>
    <row r="8743" spans="1:14" x14ac:dyDescent="0.25">
      <c r="A8743">
        <v>555</v>
      </c>
      <c r="B8743" t="s">
        <v>5430</v>
      </c>
      <c r="C8743">
        <v>2</v>
      </c>
      <c r="D8743">
        <v>3</v>
      </c>
      <c r="E8743">
        <v>3</v>
      </c>
      <c r="F8743">
        <v>3</v>
      </c>
      <c r="G8743">
        <v>3</v>
      </c>
      <c r="H8743">
        <v>2</v>
      </c>
      <c r="I8743">
        <v>2</v>
      </c>
      <c r="J8743">
        <f t="shared" si="272"/>
        <v>0.7142857142857143</v>
      </c>
      <c r="K8743">
        <f t="shared" si="273"/>
        <v>1</v>
      </c>
      <c r="L8743" t="s">
        <v>5431</v>
      </c>
      <c r="M8743" t="s">
        <v>1382</v>
      </c>
      <c r="N8743" t="s">
        <v>370</v>
      </c>
    </row>
    <row r="8744" spans="1:14" x14ac:dyDescent="0.25">
      <c r="A8744">
        <v>555</v>
      </c>
      <c r="B8744" t="s">
        <v>5433</v>
      </c>
      <c r="C8744">
        <v>2</v>
      </c>
      <c r="D8744">
        <v>3</v>
      </c>
      <c r="E8744">
        <v>3</v>
      </c>
      <c r="F8744">
        <v>3</v>
      </c>
      <c r="G8744">
        <v>3</v>
      </c>
      <c r="H8744">
        <v>2</v>
      </c>
      <c r="I8744">
        <v>2</v>
      </c>
      <c r="J8744">
        <f t="shared" si="272"/>
        <v>0.7142857142857143</v>
      </c>
      <c r="K8744">
        <f t="shared" si="273"/>
        <v>1</v>
      </c>
      <c r="L8744" t="s">
        <v>2869</v>
      </c>
      <c r="M8744" t="s">
        <v>3774</v>
      </c>
      <c r="N8744" t="s">
        <v>3773</v>
      </c>
    </row>
    <row r="8745" spans="1:14" x14ac:dyDescent="0.25">
      <c r="A8745">
        <v>553</v>
      </c>
      <c r="B8745" t="s">
        <v>5467</v>
      </c>
      <c r="C8745">
        <v>3</v>
      </c>
      <c r="D8745">
        <v>3</v>
      </c>
      <c r="E8745">
        <v>3</v>
      </c>
      <c r="F8745">
        <v>3</v>
      </c>
      <c r="G8745">
        <v>2</v>
      </c>
      <c r="H8745">
        <v>2</v>
      </c>
      <c r="I8745">
        <v>2</v>
      </c>
      <c r="J8745">
        <f t="shared" si="272"/>
        <v>0.7142857142857143</v>
      </c>
      <c r="K8745">
        <f t="shared" si="273"/>
        <v>1</v>
      </c>
      <c r="L8745" t="s">
        <v>5468</v>
      </c>
      <c r="M8745" t="s">
        <v>411</v>
      </c>
      <c r="N8745" t="s">
        <v>124</v>
      </c>
    </row>
    <row r="8746" spans="1:14" x14ac:dyDescent="0.25">
      <c r="A8746">
        <v>553</v>
      </c>
      <c r="B8746" t="s">
        <v>5469</v>
      </c>
      <c r="C8746">
        <v>3</v>
      </c>
      <c r="D8746">
        <v>3</v>
      </c>
      <c r="E8746">
        <v>3</v>
      </c>
      <c r="F8746">
        <v>3</v>
      </c>
      <c r="G8746">
        <v>2</v>
      </c>
      <c r="H8746">
        <v>2</v>
      </c>
      <c r="I8746">
        <v>2</v>
      </c>
      <c r="J8746">
        <f t="shared" si="272"/>
        <v>0.7142857142857143</v>
      </c>
      <c r="K8746">
        <f t="shared" si="273"/>
        <v>1</v>
      </c>
      <c r="L8746" t="s">
        <v>5470</v>
      </c>
      <c r="M8746" t="s">
        <v>859</v>
      </c>
      <c r="N8746" t="s">
        <v>23</v>
      </c>
    </row>
    <row r="8747" spans="1:14" x14ac:dyDescent="0.25">
      <c r="A8747">
        <v>1774</v>
      </c>
      <c r="B8747" t="s">
        <v>5843</v>
      </c>
      <c r="C8747">
        <v>2</v>
      </c>
      <c r="D8747">
        <v>1</v>
      </c>
      <c r="E8747">
        <v>1</v>
      </c>
      <c r="F8747">
        <v>2</v>
      </c>
      <c r="G8747">
        <v>1</v>
      </c>
      <c r="H8747">
        <v>1</v>
      </c>
      <c r="I8747">
        <v>1</v>
      </c>
      <c r="J8747">
        <f t="shared" si="272"/>
        <v>0.7142857142857143</v>
      </c>
      <c r="K8747">
        <f t="shared" si="273"/>
        <v>1</v>
      </c>
      <c r="L8747" t="s">
        <v>5844</v>
      </c>
      <c r="M8747" t="s">
        <v>219</v>
      </c>
      <c r="N8747" t="s">
        <v>67</v>
      </c>
    </row>
    <row r="8748" spans="1:14" x14ac:dyDescent="0.25">
      <c r="A8748">
        <v>1777</v>
      </c>
      <c r="B8748" t="s">
        <v>5845</v>
      </c>
      <c r="C8748">
        <v>2</v>
      </c>
      <c r="D8748">
        <v>2</v>
      </c>
      <c r="E8748">
        <v>1</v>
      </c>
      <c r="F8748">
        <v>1</v>
      </c>
      <c r="G8748">
        <v>1</v>
      </c>
      <c r="H8748">
        <v>1</v>
      </c>
      <c r="I8748">
        <v>1</v>
      </c>
      <c r="J8748">
        <f t="shared" si="272"/>
        <v>0.7142857142857143</v>
      </c>
      <c r="K8748">
        <f t="shared" si="273"/>
        <v>1</v>
      </c>
    </row>
    <row r="8749" spans="1:14" x14ac:dyDescent="0.25">
      <c r="A8749">
        <v>1770</v>
      </c>
      <c r="B8749" t="s">
        <v>5849</v>
      </c>
      <c r="C8749">
        <v>1</v>
      </c>
      <c r="D8749">
        <v>3</v>
      </c>
      <c r="E8749">
        <v>1</v>
      </c>
      <c r="F8749">
        <v>1</v>
      </c>
      <c r="G8749">
        <v>1</v>
      </c>
      <c r="H8749">
        <v>1</v>
      </c>
      <c r="I8749">
        <v>1</v>
      </c>
      <c r="J8749">
        <f t="shared" si="272"/>
        <v>0.7142857142857143</v>
      </c>
      <c r="K8749">
        <f t="shared" si="273"/>
        <v>1</v>
      </c>
      <c r="L8749" t="s">
        <v>2470</v>
      </c>
      <c r="M8749" t="s">
        <v>123</v>
      </c>
      <c r="N8749" t="s">
        <v>5850</v>
      </c>
    </row>
    <row r="8750" spans="1:14" x14ac:dyDescent="0.25">
      <c r="A8750">
        <v>1609</v>
      </c>
      <c r="B8750" t="s">
        <v>5942</v>
      </c>
      <c r="C8750">
        <v>1</v>
      </c>
      <c r="D8750">
        <v>3</v>
      </c>
      <c r="E8750">
        <v>1</v>
      </c>
      <c r="F8750">
        <v>1</v>
      </c>
      <c r="G8750">
        <v>1</v>
      </c>
      <c r="H8750">
        <v>1</v>
      </c>
      <c r="I8750">
        <v>1</v>
      </c>
      <c r="J8750">
        <f t="shared" si="272"/>
        <v>0.7142857142857143</v>
      </c>
      <c r="K8750">
        <f t="shared" si="273"/>
        <v>1</v>
      </c>
      <c r="L8750" t="s">
        <v>1683</v>
      </c>
      <c r="M8750" t="s">
        <v>739</v>
      </c>
      <c r="N8750" t="s">
        <v>677</v>
      </c>
    </row>
    <row r="8751" spans="1:14" x14ac:dyDescent="0.25">
      <c r="A8751">
        <v>1608</v>
      </c>
      <c r="B8751" t="s">
        <v>5943</v>
      </c>
      <c r="C8751">
        <v>1</v>
      </c>
      <c r="D8751">
        <v>2</v>
      </c>
      <c r="E8751">
        <v>2</v>
      </c>
      <c r="F8751">
        <v>1</v>
      </c>
      <c r="G8751">
        <v>1</v>
      </c>
      <c r="H8751">
        <v>1</v>
      </c>
      <c r="I8751">
        <v>1</v>
      </c>
      <c r="J8751">
        <f t="shared" si="272"/>
        <v>0.7142857142857143</v>
      </c>
      <c r="K8751">
        <f t="shared" si="273"/>
        <v>1</v>
      </c>
      <c r="L8751" t="s">
        <v>5944</v>
      </c>
      <c r="M8751" t="s">
        <v>121</v>
      </c>
      <c r="N8751" t="s">
        <v>122</v>
      </c>
    </row>
    <row r="8752" spans="1:14" x14ac:dyDescent="0.25">
      <c r="A8752">
        <v>1702</v>
      </c>
      <c r="B8752" t="s">
        <v>7567</v>
      </c>
      <c r="C8752">
        <v>1</v>
      </c>
      <c r="D8752">
        <v>1</v>
      </c>
      <c r="E8752">
        <v>1</v>
      </c>
      <c r="F8752">
        <v>3</v>
      </c>
      <c r="G8752">
        <v>1</v>
      </c>
      <c r="H8752">
        <v>1</v>
      </c>
      <c r="I8752">
        <v>1</v>
      </c>
      <c r="J8752">
        <f t="shared" si="272"/>
        <v>0.7142857142857143</v>
      </c>
      <c r="K8752">
        <f t="shared" si="273"/>
        <v>1</v>
      </c>
      <c r="L8752" t="s">
        <v>7568</v>
      </c>
      <c r="M8752" t="s">
        <v>569</v>
      </c>
      <c r="N8752" t="s">
        <v>2264</v>
      </c>
    </row>
    <row r="8753" spans="1:14" x14ac:dyDescent="0.25">
      <c r="A8753">
        <v>1703</v>
      </c>
      <c r="B8753" t="s">
        <v>7569</v>
      </c>
      <c r="C8753">
        <v>1</v>
      </c>
      <c r="D8753">
        <v>2</v>
      </c>
      <c r="E8753">
        <v>1</v>
      </c>
      <c r="F8753">
        <v>2</v>
      </c>
      <c r="G8753">
        <v>1</v>
      </c>
      <c r="H8753">
        <v>1</v>
      </c>
      <c r="I8753">
        <v>1</v>
      </c>
      <c r="J8753">
        <f t="shared" si="272"/>
        <v>0.7142857142857143</v>
      </c>
      <c r="K8753">
        <f t="shared" si="273"/>
        <v>1</v>
      </c>
      <c r="L8753" t="s">
        <v>1020</v>
      </c>
      <c r="M8753" t="s">
        <v>47</v>
      </c>
    </row>
    <row r="8754" spans="1:14" x14ac:dyDescent="0.25">
      <c r="A8754">
        <v>1602</v>
      </c>
      <c r="B8754" t="s">
        <v>7691</v>
      </c>
      <c r="C8754">
        <v>1</v>
      </c>
      <c r="D8754">
        <v>2</v>
      </c>
      <c r="E8754">
        <v>1</v>
      </c>
      <c r="F8754">
        <v>2</v>
      </c>
      <c r="G8754">
        <v>1</v>
      </c>
      <c r="H8754">
        <v>1</v>
      </c>
      <c r="I8754">
        <v>1</v>
      </c>
      <c r="J8754">
        <f t="shared" si="272"/>
        <v>0.7142857142857143</v>
      </c>
      <c r="K8754">
        <f t="shared" si="273"/>
        <v>1</v>
      </c>
      <c r="L8754" t="s">
        <v>1052</v>
      </c>
      <c r="M8754" t="s">
        <v>121</v>
      </c>
      <c r="N8754" t="s">
        <v>122</v>
      </c>
    </row>
    <row r="8755" spans="1:14" x14ac:dyDescent="0.25">
      <c r="A8755">
        <v>1791</v>
      </c>
      <c r="B8755" t="s">
        <v>8359</v>
      </c>
      <c r="C8755">
        <v>1</v>
      </c>
      <c r="D8755">
        <v>1</v>
      </c>
      <c r="E8755">
        <v>2</v>
      </c>
      <c r="F8755">
        <v>1</v>
      </c>
      <c r="G8755">
        <v>2</v>
      </c>
      <c r="H8755">
        <v>1</v>
      </c>
      <c r="I8755">
        <v>1</v>
      </c>
      <c r="J8755">
        <f t="shared" si="272"/>
        <v>0.7142857142857143</v>
      </c>
      <c r="K8755">
        <f t="shared" si="273"/>
        <v>1</v>
      </c>
    </row>
    <row r="8756" spans="1:14" x14ac:dyDescent="0.25">
      <c r="A8756">
        <v>1790</v>
      </c>
      <c r="B8756" t="s">
        <v>8360</v>
      </c>
      <c r="C8756">
        <v>1</v>
      </c>
      <c r="D8756">
        <v>1</v>
      </c>
      <c r="E8756">
        <v>2</v>
      </c>
      <c r="F8756">
        <v>1</v>
      </c>
      <c r="G8756">
        <v>2</v>
      </c>
      <c r="H8756">
        <v>1</v>
      </c>
      <c r="I8756">
        <v>1</v>
      </c>
      <c r="J8756">
        <f t="shared" si="272"/>
        <v>0.7142857142857143</v>
      </c>
      <c r="K8756">
        <f t="shared" si="273"/>
        <v>1</v>
      </c>
      <c r="L8756" t="s">
        <v>8361</v>
      </c>
      <c r="M8756" t="s">
        <v>814</v>
      </c>
      <c r="N8756" t="s">
        <v>534</v>
      </c>
    </row>
    <row r="8757" spans="1:14" x14ac:dyDescent="0.25">
      <c r="A8757">
        <v>1795</v>
      </c>
      <c r="B8757" t="s">
        <v>8362</v>
      </c>
      <c r="C8757">
        <v>1</v>
      </c>
      <c r="D8757">
        <v>2</v>
      </c>
      <c r="E8757">
        <v>1</v>
      </c>
      <c r="F8757">
        <v>1</v>
      </c>
      <c r="G8757">
        <v>2</v>
      </c>
      <c r="H8757">
        <v>1</v>
      </c>
      <c r="I8757">
        <v>1</v>
      </c>
      <c r="J8757">
        <f t="shared" si="272"/>
        <v>0.7142857142857143</v>
      </c>
      <c r="K8757">
        <f t="shared" si="273"/>
        <v>1</v>
      </c>
      <c r="L8757" t="s">
        <v>8363</v>
      </c>
      <c r="M8757" t="s">
        <v>157</v>
      </c>
      <c r="N8757" t="s">
        <v>14</v>
      </c>
    </row>
    <row r="8758" spans="1:14" x14ac:dyDescent="0.25">
      <c r="A8758">
        <v>1794</v>
      </c>
      <c r="B8758" t="s">
        <v>8365</v>
      </c>
      <c r="C8758">
        <v>2</v>
      </c>
      <c r="D8758">
        <v>1</v>
      </c>
      <c r="E8758">
        <v>1</v>
      </c>
      <c r="F8758">
        <v>1</v>
      </c>
      <c r="G8758">
        <v>2</v>
      </c>
      <c r="H8758">
        <v>1</v>
      </c>
      <c r="I8758">
        <v>1</v>
      </c>
      <c r="J8758">
        <f t="shared" si="272"/>
        <v>0.7142857142857143</v>
      </c>
      <c r="K8758">
        <f t="shared" si="273"/>
        <v>1</v>
      </c>
    </row>
    <row r="8759" spans="1:14" x14ac:dyDescent="0.25">
      <c r="A8759">
        <v>1712</v>
      </c>
      <c r="B8759" t="s">
        <v>9335</v>
      </c>
      <c r="C8759">
        <v>1</v>
      </c>
      <c r="D8759">
        <v>2</v>
      </c>
      <c r="E8759">
        <v>1</v>
      </c>
      <c r="F8759">
        <v>2</v>
      </c>
      <c r="G8759">
        <v>1</v>
      </c>
      <c r="H8759">
        <v>1</v>
      </c>
      <c r="I8759">
        <v>1</v>
      </c>
      <c r="J8759">
        <f t="shared" si="272"/>
        <v>0.7142857142857143</v>
      </c>
      <c r="K8759">
        <f t="shared" si="273"/>
        <v>1</v>
      </c>
    </row>
    <row r="8760" spans="1:14" x14ac:dyDescent="0.25">
      <c r="A8760">
        <v>1711</v>
      </c>
      <c r="B8760" t="s">
        <v>9339</v>
      </c>
      <c r="C8760">
        <v>3</v>
      </c>
      <c r="D8760">
        <v>1</v>
      </c>
      <c r="E8760">
        <v>1</v>
      </c>
      <c r="F8760">
        <v>1</v>
      </c>
      <c r="G8760">
        <v>1</v>
      </c>
      <c r="H8760">
        <v>1</v>
      </c>
      <c r="I8760">
        <v>1</v>
      </c>
      <c r="J8760">
        <f t="shared" si="272"/>
        <v>0.7142857142857143</v>
      </c>
      <c r="K8760">
        <f t="shared" si="273"/>
        <v>1</v>
      </c>
      <c r="L8760" t="s">
        <v>3959</v>
      </c>
      <c r="M8760" t="s">
        <v>123</v>
      </c>
    </row>
    <row r="8761" spans="1:14" x14ac:dyDescent="0.25">
      <c r="A8761">
        <v>1710</v>
      </c>
      <c r="B8761" t="s">
        <v>9342</v>
      </c>
      <c r="C8761">
        <v>2</v>
      </c>
      <c r="D8761">
        <v>1</v>
      </c>
      <c r="E8761">
        <v>1</v>
      </c>
      <c r="F8761">
        <v>1</v>
      </c>
      <c r="G8761">
        <v>2</v>
      </c>
      <c r="H8761">
        <v>1</v>
      </c>
      <c r="I8761">
        <v>1</v>
      </c>
      <c r="J8761">
        <f t="shared" si="272"/>
        <v>0.7142857142857143</v>
      </c>
      <c r="K8761">
        <f t="shared" si="273"/>
        <v>1</v>
      </c>
    </row>
    <row r="8762" spans="1:14" x14ac:dyDescent="0.25">
      <c r="A8762">
        <v>1716</v>
      </c>
      <c r="B8762" t="s">
        <v>9344</v>
      </c>
      <c r="C8762">
        <v>1</v>
      </c>
      <c r="D8762">
        <v>2</v>
      </c>
      <c r="E8762">
        <v>1</v>
      </c>
      <c r="F8762">
        <v>2</v>
      </c>
      <c r="G8762">
        <v>1</v>
      </c>
      <c r="H8762">
        <v>1</v>
      </c>
      <c r="I8762">
        <v>1</v>
      </c>
      <c r="J8762">
        <f t="shared" si="272"/>
        <v>0.7142857142857143</v>
      </c>
      <c r="K8762">
        <f t="shared" si="273"/>
        <v>1</v>
      </c>
      <c r="L8762" t="s">
        <v>672</v>
      </c>
    </row>
    <row r="8763" spans="1:14" x14ac:dyDescent="0.25">
      <c r="A8763">
        <v>1715</v>
      </c>
      <c r="B8763" t="s">
        <v>9345</v>
      </c>
      <c r="C8763">
        <v>1</v>
      </c>
      <c r="D8763">
        <v>3</v>
      </c>
      <c r="E8763">
        <v>1</v>
      </c>
      <c r="F8763">
        <v>1</v>
      </c>
      <c r="G8763">
        <v>1</v>
      </c>
      <c r="H8763">
        <v>1</v>
      </c>
      <c r="I8763">
        <v>1</v>
      </c>
      <c r="J8763">
        <f t="shared" si="272"/>
        <v>0.7142857142857143</v>
      </c>
      <c r="K8763">
        <f t="shared" si="273"/>
        <v>1</v>
      </c>
      <c r="L8763" t="s">
        <v>9346</v>
      </c>
      <c r="M8763" t="s">
        <v>121</v>
      </c>
      <c r="N8763" t="s">
        <v>414</v>
      </c>
    </row>
    <row r="8764" spans="1:14" x14ac:dyDescent="0.25">
      <c r="A8764">
        <v>1714</v>
      </c>
      <c r="B8764" t="s">
        <v>9349</v>
      </c>
      <c r="C8764">
        <v>1</v>
      </c>
      <c r="D8764">
        <v>2</v>
      </c>
      <c r="E8764">
        <v>1</v>
      </c>
      <c r="F8764">
        <v>1</v>
      </c>
      <c r="G8764">
        <v>2</v>
      </c>
      <c r="H8764">
        <v>1</v>
      </c>
      <c r="I8764">
        <v>1</v>
      </c>
      <c r="J8764">
        <f t="shared" si="272"/>
        <v>0.7142857142857143</v>
      </c>
      <c r="K8764">
        <f t="shared" si="273"/>
        <v>1</v>
      </c>
      <c r="L8764" t="s">
        <v>887</v>
      </c>
      <c r="M8764" t="s">
        <v>90</v>
      </c>
      <c r="N8764" t="s">
        <v>42</v>
      </c>
    </row>
    <row r="8765" spans="1:14" x14ac:dyDescent="0.25">
      <c r="A8765">
        <v>1719</v>
      </c>
      <c r="B8765" t="s">
        <v>9356</v>
      </c>
      <c r="C8765">
        <v>2</v>
      </c>
      <c r="D8765">
        <v>2</v>
      </c>
      <c r="E8765">
        <v>1</v>
      </c>
      <c r="F8765">
        <v>1</v>
      </c>
      <c r="G8765">
        <v>1</v>
      </c>
      <c r="H8765">
        <v>1</v>
      </c>
      <c r="I8765">
        <v>1</v>
      </c>
      <c r="J8765">
        <f t="shared" si="272"/>
        <v>0.7142857142857143</v>
      </c>
      <c r="K8765">
        <f t="shared" si="273"/>
        <v>1</v>
      </c>
      <c r="L8765" t="s">
        <v>9357</v>
      </c>
      <c r="M8765" t="s">
        <v>32</v>
      </c>
      <c r="N8765" t="s">
        <v>9358</v>
      </c>
    </row>
    <row r="8766" spans="1:14" x14ac:dyDescent="0.25">
      <c r="A8766">
        <v>1753</v>
      </c>
      <c r="B8766" t="s">
        <v>9622</v>
      </c>
      <c r="C8766">
        <v>1</v>
      </c>
      <c r="D8766">
        <v>2</v>
      </c>
      <c r="E8766">
        <v>1</v>
      </c>
      <c r="F8766">
        <v>2</v>
      </c>
      <c r="G8766">
        <v>1</v>
      </c>
      <c r="H8766">
        <v>1</v>
      </c>
      <c r="I8766">
        <v>1</v>
      </c>
      <c r="J8766">
        <f t="shared" si="272"/>
        <v>0.7142857142857143</v>
      </c>
      <c r="K8766">
        <f t="shared" si="273"/>
        <v>1</v>
      </c>
    </row>
    <row r="8767" spans="1:14" x14ac:dyDescent="0.25">
      <c r="A8767">
        <v>1752</v>
      </c>
      <c r="B8767" t="s">
        <v>9623</v>
      </c>
      <c r="C8767">
        <v>2</v>
      </c>
      <c r="D8767">
        <v>1</v>
      </c>
      <c r="E8767">
        <v>1</v>
      </c>
      <c r="F8767">
        <v>1</v>
      </c>
      <c r="G8767">
        <v>2</v>
      </c>
      <c r="H8767">
        <v>1</v>
      </c>
      <c r="I8767">
        <v>1</v>
      </c>
      <c r="J8767">
        <f t="shared" si="272"/>
        <v>0.7142857142857143</v>
      </c>
      <c r="K8767">
        <f t="shared" si="273"/>
        <v>1</v>
      </c>
      <c r="L8767" t="s">
        <v>9624</v>
      </c>
      <c r="M8767" t="s">
        <v>219</v>
      </c>
    </row>
    <row r="8768" spans="1:14" x14ac:dyDescent="0.25">
      <c r="A8768">
        <v>1751</v>
      </c>
      <c r="B8768" t="s">
        <v>9625</v>
      </c>
      <c r="C8768">
        <v>1</v>
      </c>
      <c r="D8768">
        <v>1</v>
      </c>
      <c r="E8768">
        <v>1</v>
      </c>
      <c r="F8768">
        <v>2</v>
      </c>
      <c r="G8768">
        <v>2</v>
      </c>
      <c r="H8768">
        <v>1</v>
      </c>
      <c r="I8768">
        <v>1</v>
      </c>
      <c r="J8768">
        <f t="shared" si="272"/>
        <v>0.7142857142857143</v>
      </c>
      <c r="K8768">
        <f t="shared" si="273"/>
        <v>1</v>
      </c>
      <c r="L8768" t="s">
        <v>972</v>
      </c>
      <c r="M8768" t="s">
        <v>106</v>
      </c>
      <c r="N8768" t="s">
        <v>32</v>
      </c>
    </row>
    <row r="8769" spans="1:14" x14ac:dyDescent="0.25">
      <c r="A8769">
        <v>1750</v>
      </c>
      <c r="B8769" t="s">
        <v>9627</v>
      </c>
      <c r="C8769">
        <v>2</v>
      </c>
      <c r="D8769">
        <v>2</v>
      </c>
      <c r="E8769">
        <v>1</v>
      </c>
      <c r="F8769">
        <v>1</v>
      </c>
      <c r="G8769">
        <v>1</v>
      </c>
      <c r="H8769">
        <v>1</v>
      </c>
      <c r="I8769">
        <v>1</v>
      </c>
      <c r="J8769">
        <f t="shared" si="272"/>
        <v>0.7142857142857143</v>
      </c>
      <c r="K8769">
        <f t="shared" si="273"/>
        <v>1</v>
      </c>
      <c r="L8769" t="s">
        <v>9628</v>
      </c>
      <c r="M8769" t="s">
        <v>32</v>
      </c>
      <c r="N8769" t="s">
        <v>90</v>
      </c>
    </row>
    <row r="8770" spans="1:14" x14ac:dyDescent="0.25">
      <c r="A8770">
        <v>1578</v>
      </c>
      <c r="B8770" t="s">
        <v>9660</v>
      </c>
      <c r="C8770">
        <v>1</v>
      </c>
      <c r="D8770">
        <v>1</v>
      </c>
      <c r="E8770">
        <v>1</v>
      </c>
      <c r="F8770">
        <v>3</v>
      </c>
      <c r="G8770">
        <v>1</v>
      </c>
      <c r="H8770">
        <v>1</v>
      </c>
      <c r="I8770">
        <v>1</v>
      </c>
      <c r="J8770">
        <f t="shared" ref="J8770:J8833" si="274">SUM(H8770:I8770)*2.5/SUM(C8770:G8770)</f>
        <v>0.7142857142857143</v>
      </c>
      <c r="K8770">
        <f t="shared" ref="K8770:K8833" si="275">H8770/I8770</f>
        <v>1</v>
      </c>
      <c r="L8770" t="s">
        <v>897</v>
      </c>
      <c r="M8770" t="s">
        <v>121</v>
      </c>
      <c r="N8770" t="s">
        <v>122</v>
      </c>
    </row>
    <row r="8771" spans="1:14" x14ac:dyDescent="0.25">
      <c r="A8771">
        <v>1773</v>
      </c>
      <c r="B8771" t="s">
        <v>10308</v>
      </c>
      <c r="C8771">
        <v>1</v>
      </c>
      <c r="D8771">
        <v>1</v>
      </c>
      <c r="E8771">
        <v>1</v>
      </c>
      <c r="F8771">
        <v>2</v>
      </c>
      <c r="G8771">
        <v>2</v>
      </c>
      <c r="H8771">
        <v>1</v>
      </c>
      <c r="I8771">
        <v>1</v>
      </c>
      <c r="J8771">
        <f t="shared" si="274"/>
        <v>0.7142857142857143</v>
      </c>
      <c r="K8771">
        <f t="shared" si="275"/>
        <v>1</v>
      </c>
      <c r="L8771" t="s">
        <v>10309</v>
      </c>
      <c r="M8771" t="s">
        <v>32</v>
      </c>
    </row>
    <row r="8772" spans="1:14" x14ac:dyDescent="0.25">
      <c r="A8772">
        <v>1772</v>
      </c>
      <c r="B8772" t="s">
        <v>10310</v>
      </c>
      <c r="C8772">
        <v>3</v>
      </c>
      <c r="D8772">
        <v>1</v>
      </c>
      <c r="E8772">
        <v>0</v>
      </c>
      <c r="F8772">
        <v>3</v>
      </c>
      <c r="G8772">
        <v>0</v>
      </c>
      <c r="H8772">
        <v>1</v>
      </c>
      <c r="I8772">
        <v>1</v>
      </c>
      <c r="J8772">
        <f t="shared" si="274"/>
        <v>0.7142857142857143</v>
      </c>
      <c r="K8772">
        <f t="shared" si="275"/>
        <v>1</v>
      </c>
      <c r="L8772" t="s">
        <v>10311</v>
      </c>
      <c r="M8772" t="s">
        <v>32</v>
      </c>
      <c r="N8772" t="s">
        <v>4245</v>
      </c>
    </row>
    <row r="8773" spans="1:14" x14ac:dyDescent="0.25">
      <c r="A8773">
        <v>1779</v>
      </c>
      <c r="B8773" t="s">
        <v>10312</v>
      </c>
      <c r="C8773">
        <v>1</v>
      </c>
      <c r="D8773">
        <v>1</v>
      </c>
      <c r="E8773">
        <v>1</v>
      </c>
      <c r="F8773">
        <v>2</v>
      </c>
      <c r="G8773">
        <v>2</v>
      </c>
      <c r="H8773">
        <v>1</v>
      </c>
      <c r="I8773">
        <v>1</v>
      </c>
      <c r="J8773">
        <f t="shared" si="274"/>
        <v>0.7142857142857143</v>
      </c>
      <c r="K8773">
        <f t="shared" si="275"/>
        <v>1</v>
      </c>
    </row>
    <row r="8774" spans="1:14" x14ac:dyDescent="0.25">
      <c r="A8774">
        <v>1778</v>
      </c>
      <c r="B8774" t="s">
        <v>10313</v>
      </c>
      <c r="C8774">
        <v>1</v>
      </c>
      <c r="D8774">
        <v>1</v>
      </c>
      <c r="E8774">
        <v>3</v>
      </c>
      <c r="F8774">
        <v>1</v>
      </c>
      <c r="G8774">
        <v>1</v>
      </c>
      <c r="H8774">
        <v>1</v>
      </c>
      <c r="I8774">
        <v>1</v>
      </c>
      <c r="J8774">
        <f t="shared" si="274"/>
        <v>0.7142857142857143</v>
      </c>
      <c r="K8774">
        <f t="shared" si="275"/>
        <v>1</v>
      </c>
      <c r="L8774" t="s">
        <v>10314</v>
      </c>
      <c r="M8774" t="s">
        <v>32</v>
      </c>
    </row>
    <row r="8775" spans="1:14" x14ac:dyDescent="0.25">
      <c r="A8775">
        <v>1727</v>
      </c>
      <c r="B8775" t="s">
        <v>11708</v>
      </c>
      <c r="C8775">
        <v>1</v>
      </c>
      <c r="D8775">
        <v>2</v>
      </c>
      <c r="E8775">
        <v>2</v>
      </c>
      <c r="F8775">
        <v>1</v>
      </c>
      <c r="G8775">
        <v>1</v>
      </c>
      <c r="H8775">
        <v>1</v>
      </c>
      <c r="I8775">
        <v>1</v>
      </c>
      <c r="J8775">
        <f t="shared" si="274"/>
        <v>0.7142857142857143</v>
      </c>
      <c r="K8775">
        <f t="shared" si="275"/>
        <v>1</v>
      </c>
    </row>
    <row r="8776" spans="1:14" x14ac:dyDescent="0.25">
      <c r="A8776">
        <v>1725</v>
      </c>
      <c r="B8776" t="s">
        <v>11717</v>
      </c>
      <c r="C8776">
        <v>1</v>
      </c>
      <c r="D8776">
        <v>2</v>
      </c>
      <c r="E8776">
        <v>1</v>
      </c>
      <c r="F8776">
        <v>2</v>
      </c>
      <c r="G8776">
        <v>1</v>
      </c>
      <c r="H8776">
        <v>1</v>
      </c>
      <c r="I8776">
        <v>1</v>
      </c>
      <c r="J8776">
        <f t="shared" si="274"/>
        <v>0.7142857142857143</v>
      </c>
      <c r="K8776">
        <f t="shared" si="275"/>
        <v>1</v>
      </c>
    </row>
    <row r="8777" spans="1:14" x14ac:dyDescent="0.25">
      <c r="A8777">
        <v>1731</v>
      </c>
      <c r="B8777" t="s">
        <v>11935</v>
      </c>
      <c r="C8777">
        <v>3</v>
      </c>
      <c r="D8777">
        <v>1</v>
      </c>
      <c r="E8777">
        <v>1</v>
      </c>
      <c r="F8777">
        <v>1</v>
      </c>
      <c r="G8777">
        <v>1</v>
      </c>
      <c r="H8777">
        <v>1</v>
      </c>
      <c r="I8777">
        <v>1</v>
      </c>
      <c r="J8777">
        <f t="shared" si="274"/>
        <v>0.7142857142857143</v>
      </c>
      <c r="K8777">
        <f t="shared" si="275"/>
        <v>1</v>
      </c>
    </row>
    <row r="8778" spans="1:14" x14ac:dyDescent="0.25">
      <c r="A8778">
        <v>1730</v>
      </c>
      <c r="B8778" t="s">
        <v>11936</v>
      </c>
      <c r="C8778">
        <v>2</v>
      </c>
      <c r="D8778">
        <v>1</v>
      </c>
      <c r="E8778">
        <v>1</v>
      </c>
      <c r="F8778">
        <v>1</v>
      </c>
      <c r="G8778">
        <v>2</v>
      </c>
      <c r="H8778">
        <v>1</v>
      </c>
      <c r="I8778">
        <v>1</v>
      </c>
      <c r="J8778">
        <f t="shared" si="274"/>
        <v>0.7142857142857143</v>
      </c>
      <c r="K8778">
        <f t="shared" si="275"/>
        <v>1</v>
      </c>
      <c r="L8778" t="s">
        <v>11937</v>
      </c>
      <c r="M8778" t="s">
        <v>121</v>
      </c>
      <c r="N8778" t="s">
        <v>23</v>
      </c>
    </row>
    <row r="8779" spans="1:14" x14ac:dyDescent="0.25">
      <c r="A8779">
        <v>1736</v>
      </c>
      <c r="B8779" t="s">
        <v>11948</v>
      </c>
      <c r="C8779">
        <v>2</v>
      </c>
      <c r="D8779">
        <v>1</v>
      </c>
      <c r="E8779">
        <v>1</v>
      </c>
      <c r="F8779">
        <v>2</v>
      </c>
      <c r="G8779">
        <v>1</v>
      </c>
      <c r="H8779">
        <v>1</v>
      </c>
      <c r="I8779">
        <v>1</v>
      </c>
      <c r="J8779">
        <f t="shared" si="274"/>
        <v>0.7142857142857143</v>
      </c>
      <c r="K8779">
        <f t="shared" si="275"/>
        <v>1</v>
      </c>
      <c r="L8779" t="s">
        <v>11949</v>
      </c>
      <c r="M8779" t="s">
        <v>106</v>
      </c>
      <c r="N8779" t="s">
        <v>11473</v>
      </c>
    </row>
    <row r="8780" spans="1:14" x14ac:dyDescent="0.25">
      <c r="A8780">
        <v>1596</v>
      </c>
      <c r="B8780" t="s">
        <v>11956</v>
      </c>
      <c r="C8780">
        <v>1</v>
      </c>
      <c r="D8780">
        <v>1</v>
      </c>
      <c r="E8780">
        <v>1</v>
      </c>
      <c r="F8780">
        <v>3</v>
      </c>
      <c r="G8780">
        <v>1</v>
      </c>
      <c r="H8780">
        <v>1</v>
      </c>
      <c r="I8780">
        <v>1</v>
      </c>
      <c r="J8780">
        <f t="shared" si="274"/>
        <v>0.7142857142857143</v>
      </c>
      <c r="K8780">
        <f t="shared" si="275"/>
        <v>1</v>
      </c>
      <c r="L8780" t="s">
        <v>2196</v>
      </c>
      <c r="M8780" t="s">
        <v>121</v>
      </c>
      <c r="N8780" t="s">
        <v>122</v>
      </c>
    </row>
    <row r="8781" spans="1:14" x14ac:dyDescent="0.25">
      <c r="A8781">
        <v>1593</v>
      </c>
      <c r="B8781" t="s">
        <v>11961</v>
      </c>
      <c r="C8781">
        <v>2</v>
      </c>
      <c r="D8781">
        <v>1</v>
      </c>
      <c r="E8781">
        <v>1</v>
      </c>
      <c r="F8781">
        <v>1</v>
      </c>
      <c r="G8781">
        <v>2</v>
      </c>
      <c r="H8781">
        <v>1</v>
      </c>
      <c r="I8781">
        <v>1</v>
      </c>
      <c r="J8781">
        <f t="shared" si="274"/>
        <v>0.7142857142857143</v>
      </c>
      <c r="K8781">
        <f t="shared" si="275"/>
        <v>1</v>
      </c>
    </row>
    <row r="8782" spans="1:14" x14ac:dyDescent="0.25">
      <c r="A8782">
        <v>1592</v>
      </c>
      <c r="B8782" t="s">
        <v>11962</v>
      </c>
      <c r="C8782">
        <v>1</v>
      </c>
      <c r="D8782">
        <v>2</v>
      </c>
      <c r="E8782">
        <v>2</v>
      </c>
      <c r="F8782">
        <v>1</v>
      </c>
      <c r="G8782">
        <v>1</v>
      </c>
      <c r="H8782">
        <v>1</v>
      </c>
      <c r="I8782">
        <v>1</v>
      </c>
      <c r="J8782">
        <f t="shared" si="274"/>
        <v>0.7142857142857143</v>
      </c>
      <c r="K8782">
        <f t="shared" si="275"/>
        <v>1</v>
      </c>
      <c r="L8782" t="s">
        <v>1052</v>
      </c>
      <c r="M8782" t="s">
        <v>121</v>
      </c>
      <c r="N8782" t="s">
        <v>122</v>
      </c>
    </row>
    <row r="8783" spans="1:14" x14ac:dyDescent="0.25">
      <c r="A8783">
        <v>1599</v>
      </c>
      <c r="B8783" t="s">
        <v>11967</v>
      </c>
      <c r="C8783">
        <v>1</v>
      </c>
      <c r="D8783">
        <v>1</v>
      </c>
      <c r="E8783">
        <v>1</v>
      </c>
      <c r="F8783">
        <v>3</v>
      </c>
      <c r="G8783">
        <v>1</v>
      </c>
      <c r="H8783">
        <v>1</v>
      </c>
      <c r="I8783">
        <v>1</v>
      </c>
      <c r="J8783">
        <f t="shared" si="274"/>
        <v>0.7142857142857143</v>
      </c>
      <c r="K8783">
        <f t="shared" si="275"/>
        <v>1</v>
      </c>
      <c r="L8783" t="s">
        <v>9325</v>
      </c>
      <c r="M8783" t="s">
        <v>277</v>
      </c>
      <c r="N8783" t="s">
        <v>14</v>
      </c>
    </row>
    <row r="8784" spans="1:14" x14ac:dyDescent="0.25">
      <c r="A8784">
        <v>1598</v>
      </c>
      <c r="B8784" t="s">
        <v>11968</v>
      </c>
      <c r="C8784">
        <v>1</v>
      </c>
      <c r="D8784">
        <v>2</v>
      </c>
      <c r="E8784">
        <v>1</v>
      </c>
      <c r="F8784">
        <v>2</v>
      </c>
      <c r="G8784">
        <v>1</v>
      </c>
      <c r="H8784">
        <v>1</v>
      </c>
      <c r="I8784">
        <v>1</v>
      </c>
      <c r="J8784">
        <f t="shared" si="274"/>
        <v>0.7142857142857143</v>
      </c>
      <c r="K8784">
        <f t="shared" si="275"/>
        <v>1</v>
      </c>
      <c r="L8784" t="s">
        <v>3221</v>
      </c>
      <c r="M8784" t="s">
        <v>32</v>
      </c>
      <c r="N8784" t="s">
        <v>2098</v>
      </c>
    </row>
    <row r="8785" spans="1:14" x14ac:dyDescent="0.25">
      <c r="A8785">
        <v>1696</v>
      </c>
      <c r="B8785" t="s">
        <v>12197</v>
      </c>
      <c r="C8785">
        <v>1</v>
      </c>
      <c r="D8785">
        <v>2</v>
      </c>
      <c r="E8785">
        <v>1</v>
      </c>
      <c r="F8785">
        <v>1</v>
      </c>
      <c r="G8785">
        <v>2</v>
      </c>
      <c r="H8785">
        <v>1</v>
      </c>
      <c r="I8785">
        <v>1</v>
      </c>
      <c r="J8785">
        <f t="shared" si="274"/>
        <v>0.7142857142857143</v>
      </c>
      <c r="K8785">
        <f t="shared" si="275"/>
        <v>1</v>
      </c>
      <c r="L8785" t="s">
        <v>12198</v>
      </c>
      <c r="M8785" t="s">
        <v>2132</v>
      </c>
      <c r="N8785" t="s">
        <v>2192</v>
      </c>
    </row>
    <row r="8786" spans="1:14" x14ac:dyDescent="0.25">
      <c r="A8786">
        <v>1697</v>
      </c>
      <c r="B8786" t="s">
        <v>12199</v>
      </c>
      <c r="C8786">
        <v>1</v>
      </c>
      <c r="D8786">
        <v>1</v>
      </c>
      <c r="E8786">
        <v>2</v>
      </c>
      <c r="F8786">
        <v>2</v>
      </c>
      <c r="G8786">
        <v>1</v>
      </c>
      <c r="H8786">
        <v>1</v>
      </c>
      <c r="I8786">
        <v>1</v>
      </c>
      <c r="J8786">
        <f t="shared" si="274"/>
        <v>0.7142857142857143</v>
      </c>
      <c r="K8786">
        <f t="shared" si="275"/>
        <v>1</v>
      </c>
      <c r="L8786" t="s">
        <v>12200</v>
      </c>
      <c r="M8786" t="s">
        <v>107</v>
      </c>
      <c r="N8786" t="s">
        <v>12201</v>
      </c>
    </row>
    <row r="8787" spans="1:14" x14ac:dyDescent="0.25">
      <c r="A8787">
        <v>1692</v>
      </c>
      <c r="B8787" t="s">
        <v>12209</v>
      </c>
      <c r="C8787">
        <v>1</v>
      </c>
      <c r="D8787">
        <v>1</v>
      </c>
      <c r="E8787">
        <v>1</v>
      </c>
      <c r="F8787">
        <v>2</v>
      </c>
      <c r="G8787">
        <v>2</v>
      </c>
      <c r="H8787">
        <v>1</v>
      </c>
      <c r="I8787">
        <v>1</v>
      </c>
      <c r="J8787">
        <f t="shared" si="274"/>
        <v>0.7142857142857143</v>
      </c>
      <c r="K8787">
        <f t="shared" si="275"/>
        <v>1</v>
      </c>
      <c r="L8787" t="s">
        <v>12210</v>
      </c>
      <c r="M8787" t="s">
        <v>264</v>
      </c>
      <c r="N8787" t="s">
        <v>810</v>
      </c>
    </row>
    <row r="8788" spans="1:14" x14ac:dyDescent="0.25">
      <c r="A8788">
        <v>1693</v>
      </c>
      <c r="B8788" t="s">
        <v>12211</v>
      </c>
      <c r="C8788">
        <v>2</v>
      </c>
      <c r="D8788">
        <v>1</v>
      </c>
      <c r="E8788">
        <v>2</v>
      </c>
      <c r="F8788">
        <v>1</v>
      </c>
      <c r="G8788">
        <v>1</v>
      </c>
      <c r="H8788">
        <v>1</v>
      </c>
      <c r="I8788">
        <v>1</v>
      </c>
      <c r="J8788">
        <f t="shared" si="274"/>
        <v>0.7142857142857143</v>
      </c>
      <c r="K8788">
        <f t="shared" si="275"/>
        <v>1</v>
      </c>
    </row>
    <row r="8789" spans="1:14" x14ac:dyDescent="0.25">
      <c r="A8789">
        <v>181</v>
      </c>
      <c r="B8789" t="s">
        <v>12747</v>
      </c>
      <c r="C8789">
        <v>6</v>
      </c>
      <c r="D8789">
        <v>5</v>
      </c>
      <c r="E8789">
        <v>4</v>
      </c>
      <c r="F8789">
        <v>7</v>
      </c>
      <c r="G8789">
        <v>6</v>
      </c>
      <c r="H8789">
        <v>4</v>
      </c>
      <c r="I8789">
        <v>4</v>
      </c>
      <c r="J8789">
        <f t="shared" si="274"/>
        <v>0.7142857142857143</v>
      </c>
      <c r="K8789">
        <f t="shared" si="275"/>
        <v>1</v>
      </c>
      <c r="L8789" t="s">
        <v>12748</v>
      </c>
      <c r="M8789" t="s">
        <v>5484</v>
      </c>
      <c r="N8789" t="s">
        <v>5485</v>
      </c>
    </row>
    <row r="8790" spans="1:14" x14ac:dyDescent="0.25">
      <c r="A8790">
        <v>181</v>
      </c>
      <c r="B8790" t="s">
        <v>12749</v>
      </c>
      <c r="C8790">
        <v>6</v>
      </c>
      <c r="D8790">
        <v>5</v>
      </c>
      <c r="E8790">
        <v>4</v>
      </c>
      <c r="F8790">
        <v>7</v>
      </c>
      <c r="G8790">
        <v>6</v>
      </c>
      <c r="H8790">
        <v>4</v>
      </c>
      <c r="I8790">
        <v>4</v>
      </c>
      <c r="J8790">
        <f t="shared" si="274"/>
        <v>0.7142857142857143</v>
      </c>
      <c r="K8790">
        <f t="shared" si="275"/>
        <v>1</v>
      </c>
      <c r="L8790" t="s">
        <v>12750</v>
      </c>
      <c r="M8790" t="s">
        <v>25</v>
      </c>
      <c r="N8790" t="s">
        <v>10691</v>
      </c>
    </row>
    <row r="8791" spans="1:14" x14ac:dyDescent="0.25">
      <c r="A8791">
        <v>181</v>
      </c>
      <c r="B8791" t="s">
        <v>12751</v>
      </c>
      <c r="C8791">
        <v>6</v>
      </c>
      <c r="D8791">
        <v>5</v>
      </c>
      <c r="E8791">
        <v>4</v>
      </c>
      <c r="F8791">
        <v>7</v>
      </c>
      <c r="G8791">
        <v>6</v>
      </c>
      <c r="H8791">
        <v>4</v>
      </c>
      <c r="I8791">
        <v>4</v>
      </c>
      <c r="J8791">
        <f t="shared" si="274"/>
        <v>0.7142857142857143</v>
      </c>
      <c r="K8791">
        <f t="shared" si="275"/>
        <v>1</v>
      </c>
      <c r="L8791" t="s">
        <v>12752</v>
      </c>
      <c r="M8791" t="s">
        <v>106</v>
      </c>
      <c r="N8791" t="s">
        <v>2047</v>
      </c>
    </row>
    <row r="8792" spans="1:14" x14ac:dyDescent="0.25">
      <c r="A8792">
        <v>181</v>
      </c>
      <c r="B8792" t="s">
        <v>12753</v>
      </c>
      <c r="C8792">
        <v>6</v>
      </c>
      <c r="D8792">
        <v>5</v>
      </c>
      <c r="E8792">
        <v>4</v>
      </c>
      <c r="F8792">
        <v>7</v>
      </c>
      <c r="G8792">
        <v>6</v>
      </c>
      <c r="H8792">
        <v>4</v>
      </c>
      <c r="I8792">
        <v>4</v>
      </c>
      <c r="J8792">
        <f t="shared" si="274"/>
        <v>0.7142857142857143</v>
      </c>
      <c r="K8792">
        <f t="shared" si="275"/>
        <v>1</v>
      </c>
      <c r="L8792" t="s">
        <v>12754</v>
      </c>
      <c r="M8792" t="s">
        <v>121</v>
      </c>
      <c r="N8792" t="s">
        <v>23</v>
      </c>
    </row>
    <row r="8793" spans="1:14" x14ac:dyDescent="0.25">
      <c r="A8793">
        <v>1615</v>
      </c>
      <c r="B8793" t="s">
        <v>13201</v>
      </c>
      <c r="C8793">
        <v>1</v>
      </c>
      <c r="D8793">
        <v>2</v>
      </c>
      <c r="E8793">
        <v>1</v>
      </c>
      <c r="F8793">
        <v>2</v>
      </c>
      <c r="G8793">
        <v>1</v>
      </c>
      <c r="H8793">
        <v>1</v>
      </c>
      <c r="I8793">
        <v>1</v>
      </c>
      <c r="J8793">
        <f t="shared" si="274"/>
        <v>0.7142857142857143</v>
      </c>
      <c r="K8793">
        <f t="shared" si="275"/>
        <v>1</v>
      </c>
      <c r="L8793" t="s">
        <v>13202</v>
      </c>
      <c r="M8793" t="s">
        <v>13203</v>
      </c>
      <c r="N8793" t="s">
        <v>3995</v>
      </c>
    </row>
    <row r="8794" spans="1:14" x14ac:dyDescent="0.25">
      <c r="A8794">
        <v>1678</v>
      </c>
      <c r="B8794" t="s">
        <v>13221</v>
      </c>
      <c r="C8794">
        <v>2</v>
      </c>
      <c r="D8794">
        <v>1</v>
      </c>
      <c r="E8794">
        <v>1</v>
      </c>
      <c r="F8794">
        <v>2</v>
      </c>
      <c r="G8794">
        <v>1</v>
      </c>
      <c r="H8794">
        <v>1</v>
      </c>
      <c r="I8794">
        <v>1</v>
      </c>
      <c r="J8794">
        <f t="shared" si="274"/>
        <v>0.7142857142857143</v>
      </c>
      <c r="K8794">
        <f t="shared" si="275"/>
        <v>1</v>
      </c>
      <c r="L8794" t="s">
        <v>2252</v>
      </c>
      <c r="M8794" t="s">
        <v>208</v>
      </c>
      <c r="N8794" t="s">
        <v>928</v>
      </c>
    </row>
    <row r="8795" spans="1:14" x14ac:dyDescent="0.25">
      <c r="A8795">
        <v>1679</v>
      </c>
      <c r="B8795" t="s">
        <v>13222</v>
      </c>
      <c r="C8795">
        <v>1</v>
      </c>
      <c r="D8795">
        <v>1</v>
      </c>
      <c r="E8795">
        <v>1</v>
      </c>
      <c r="F8795">
        <v>3</v>
      </c>
      <c r="G8795">
        <v>1</v>
      </c>
      <c r="H8795">
        <v>1</v>
      </c>
      <c r="I8795">
        <v>1</v>
      </c>
      <c r="J8795">
        <f t="shared" si="274"/>
        <v>0.7142857142857143</v>
      </c>
      <c r="K8795">
        <f t="shared" si="275"/>
        <v>1</v>
      </c>
      <c r="L8795" t="s">
        <v>4649</v>
      </c>
      <c r="M8795" t="s">
        <v>32</v>
      </c>
      <c r="N8795" t="s">
        <v>1350</v>
      </c>
    </row>
    <row r="8796" spans="1:14" x14ac:dyDescent="0.25">
      <c r="A8796">
        <v>1677</v>
      </c>
      <c r="B8796" t="s">
        <v>13232</v>
      </c>
      <c r="C8796">
        <v>2</v>
      </c>
      <c r="D8796">
        <v>1</v>
      </c>
      <c r="E8796">
        <v>1</v>
      </c>
      <c r="F8796">
        <v>2</v>
      </c>
      <c r="G8796">
        <v>1</v>
      </c>
      <c r="H8796">
        <v>1</v>
      </c>
      <c r="I8796">
        <v>1</v>
      </c>
      <c r="J8796">
        <f t="shared" si="274"/>
        <v>0.7142857142857143</v>
      </c>
      <c r="K8796">
        <f t="shared" si="275"/>
        <v>1</v>
      </c>
      <c r="L8796" t="s">
        <v>13233</v>
      </c>
      <c r="M8796" t="s">
        <v>824</v>
      </c>
      <c r="N8796" t="s">
        <v>3183</v>
      </c>
    </row>
    <row r="8797" spans="1:14" x14ac:dyDescent="0.25">
      <c r="A8797">
        <v>1671</v>
      </c>
      <c r="B8797" t="s">
        <v>13236</v>
      </c>
      <c r="C8797">
        <v>1</v>
      </c>
      <c r="D8797">
        <v>1</v>
      </c>
      <c r="E8797">
        <v>2</v>
      </c>
      <c r="F8797">
        <v>1</v>
      </c>
      <c r="G8797">
        <v>2</v>
      </c>
      <c r="H8797">
        <v>1</v>
      </c>
      <c r="I8797">
        <v>1</v>
      </c>
      <c r="J8797">
        <f t="shared" si="274"/>
        <v>0.7142857142857143</v>
      </c>
      <c r="K8797">
        <f t="shared" si="275"/>
        <v>1</v>
      </c>
      <c r="L8797" t="s">
        <v>13237</v>
      </c>
      <c r="M8797" t="s">
        <v>8220</v>
      </c>
      <c r="N8797" t="s">
        <v>1302</v>
      </c>
    </row>
    <row r="8798" spans="1:14" x14ac:dyDescent="0.25">
      <c r="A8798">
        <v>1672</v>
      </c>
      <c r="B8798" t="s">
        <v>13238</v>
      </c>
      <c r="C8798">
        <v>2</v>
      </c>
      <c r="D8798">
        <v>2</v>
      </c>
      <c r="E8798">
        <v>1</v>
      </c>
      <c r="F8798">
        <v>2</v>
      </c>
      <c r="G8798">
        <v>0</v>
      </c>
      <c r="H8798">
        <v>1</v>
      </c>
      <c r="I8798">
        <v>1</v>
      </c>
      <c r="J8798">
        <f t="shared" si="274"/>
        <v>0.7142857142857143</v>
      </c>
      <c r="K8798">
        <f t="shared" si="275"/>
        <v>1</v>
      </c>
      <c r="L8798" t="s">
        <v>13239</v>
      </c>
      <c r="M8798" t="s">
        <v>148</v>
      </c>
      <c r="N8798" t="s">
        <v>625</v>
      </c>
    </row>
    <row r="8799" spans="1:14" x14ac:dyDescent="0.25">
      <c r="A8799">
        <v>1673</v>
      </c>
      <c r="B8799" t="s">
        <v>13240</v>
      </c>
      <c r="C8799">
        <v>2</v>
      </c>
      <c r="D8799">
        <v>1</v>
      </c>
      <c r="E8799">
        <v>1</v>
      </c>
      <c r="F8799">
        <v>2</v>
      </c>
      <c r="G8799">
        <v>1</v>
      </c>
      <c r="H8799">
        <v>1</v>
      </c>
      <c r="I8799">
        <v>1</v>
      </c>
      <c r="J8799">
        <f t="shared" si="274"/>
        <v>0.7142857142857143</v>
      </c>
      <c r="K8799">
        <f t="shared" si="275"/>
        <v>1</v>
      </c>
      <c r="L8799" t="s">
        <v>13241</v>
      </c>
    </row>
    <row r="8800" spans="1:14" x14ac:dyDescent="0.25">
      <c r="A8800">
        <v>1652</v>
      </c>
      <c r="B8800" t="s">
        <v>13911</v>
      </c>
      <c r="C8800">
        <v>1</v>
      </c>
      <c r="D8800">
        <v>1</v>
      </c>
      <c r="E8800">
        <v>1</v>
      </c>
      <c r="F8800">
        <v>3</v>
      </c>
      <c r="G8800">
        <v>1</v>
      </c>
      <c r="H8800">
        <v>1</v>
      </c>
      <c r="I8800">
        <v>1</v>
      </c>
      <c r="J8800">
        <f t="shared" si="274"/>
        <v>0.7142857142857143</v>
      </c>
      <c r="K8800">
        <f t="shared" si="275"/>
        <v>1</v>
      </c>
      <c r="L8800" t="s">
        <v>13912</v>
      </c>
      <c r="M8800" t="s">
        <v>277</v>
      </c>
    </row>
    <row r="8801" spans="1:14" x14ac:dyDescent="0.25">
      <c r="A8801">
        <v>1650</v>
      </c>
      <c r="B8801" t="s">
        <v>13914</v>
      </c>
      <c r="C8801">
        <v>1</v>
      </c>
      <c r="D8801">
        <v>1</v>
      </c>
      <c r="E8801">
        <v>1</v>
      </c>
      <c r="F8801">
        <v>3</v>
      </c>
      <c r="G8801">
        <v>1</v>
      </c>
      <c r="H8801">
        <v>1</v>
      </c>
      <c r="I8801">
        <v>1</v>
      </c>
      <c r="J8801">
        <f t="shared" si="274"/>
        <v>0.7142857142857143</v>
      </c>
      <c r="K8801">
        <f t="shared" si="275"/>
        <v>1</v>
      </c>
    </row>
    <row r="8802" spans="1:14" x14ac:dyDescent="0.25">
      <c r="A8802">
        <v>1651</v>
      </c>
      <c r="B8802" t="s">
        <v>13915</v>
      </c>
      <c r="C8802">
        <v>1</v>
      </c>
      <c r="D8802">
        <v>2</v>
      </c>
      <c r="E8802">
        <v>1</v>
      </c>
      <c r="F8802">
        <v>1</v>
      </c>
      <c r="G8802">
        <v>2</v>
      </c>
      <c r="H8802">
        <v>1</v>
      </c>
      <c r="I8802">
        <v>1</v>
      </c>
      <c r="J8802">
        <f t="shared" si="274"/>
        <v>0.7142857142857143</v>
      </c>
      <c r="K8802">
        <f t="shared" si="275"/>
        <v>1</v>
      </c>
      <c r="L8802" t="s">
        <v>2694</v>
      </c>
      <c r="M8802" t="s">
        <v>774</v>
      </c>
      <c r="N8802" t="s">
        <v>32</v>
      </c>
    </row>
    <row r="8803" spans="1:14" x14ac:dyDescent="0.25">
      <c r="A8803">
        <v>1654</v>
      </c>
      <c r="B8803" t="s">
        <v>13926</v>
      </c>
      <c r="C8803">
        <v>1</v>
      </c>
      <c r="D8803">
        <v>1</v>
      </c>
      <c r="E8803">
        <v>2</v>
      </c>
      <c r="F8803">
        <v>2</v>
      </c>
      <c r="G8803">
        <v>1</v>
      </c>
      <c r="H8803">
        <v>1</v>
      </c>
      <c r="I8803">
        <v>1</v>
      </c>
      <c r="J8803">
        <f t="shared" si="274"/>
        <v>0.7142857142857143</v>
      </c>
      <c r="K8803">
        <f t="shared" si="275"/>
        <v>1</v>
      </c>
      <c r="L8803" t="s">
        <v>2848</v>
      </c>
      <c r="M8803" t="s">
        <v>1455</v>
      </c>
      <c r="N8803" t="s">
        <v>1173</v>
      </c>
    </row>
    <row r="8804" spans="1:14" x14ac:dyDescent="0.25">
      <c r="A8804">
        <v>583</v>
      </c>
      <c r="B8804" t="s">
        <v>13945</v>
      </c>
      <c r="C8804">
        <v>2</v>
      </c>
      <c r="D8804">
        <v>2</v>
      </c>
      <c r="E8804">
        <v>2</v>
      </c>
      <c r="F8804">
        <v>5</v>
      </c>
      <c r="G8804">
        <v>3</v>
      </c>
      <c r="H8804">
        <v>2</v>
      </c>
      <c r="I8804">
        <v>2</v>
      </c>
      <c r="J8804">
        <f t="shared" si="274"/>
        <v>0.7142857142857143</v>
      </c>
      <c r="K8804">
        <f t="shared" si="275"/>
        <v>1</v>
      </c>
      <c r="L8804" t="s">
        <v>13946</v>
      </c>
      <c r="M8804" t="s">
        <v>148</v>
      </c>
      <c r="N8804" t="s">
        <v>149</v>
      </c>
    </row>
    <row r="8805" spans="1:14" x14ac:dyDescent="0.25">
      <c r="A8805">
        <v>583</v>
      </c>
      <c r="B8805" t="s">
        <v>13947</v>
      </c>
      <c r="C8805">
        <v>2</v>
      </c>
      <c r="D8805">
        <v>2</v>
      </c>
      <c r="E8805">
        <v>2</v>
      </c>
      <c r="F8805">
        <v>5</v>
      </c>
      <c r="G8805">
        <v>3</v>
      </c>
      <c r="H8805">
        <v>2</v>
      </c>
      <c r="I8805">
        <v>2</v>
      </c>
      <c r="J8805">
        <f t="shared" si="274"/>
        <v>0.7142857142857143</v>
      </c>
      <c r="K8805">
        <f t="shared" si="275"/>
        <v>1</v>
      </c>
      <c r="L8805" t="s">
        <v>13946</v>
      </c>
      <c r="M8805" t="s">
        <v>148</v>
      </c>
      <c r="N8805" t="s">
        <v>149</v>
      </c>
    </row>
    <row r="8806" spans="1:14" x14ac:dyDescent="0.25">
      <c r="A8806">
        <v>580</v>
      </c>
      <c r="B8806" t="s">
        <v>13948</v>
      </c>
      <c r="C8806">
        <v>5</v>
      </c>
      <c r="D8806">
        <v>2</v>
      </c>
      <c r="E8806">
        <v>0</v>
      </c>
      <c r="F8806">
        <v>6</v>
      </c>
      <c r="G8806">
        <v>1</v>
      </c>
      <c r="H8806">
        <v>2</v>
      </c>
      <c r="I8806">
        <v>2</v>
      </c>
      <c r="J8806">
        <f t="shared" si="274"/>
        <v>0.7142857142857143</v>
      </c>
      <c r="K8806">
        <f t="shared" si="275"/>
        <v>1</v>
      </c>
    </row>
    <row r="8807" spans="1:14" x14ac:dyDescent="0.25">
      <c r="A8807">
        <v>580</v>
      </c>
      <c r="B8807" t="s">
        <v>13949</v>
      </c>
      <c r="C8807">
        <v>5</v>
      </c>
      <c r="D8807">
        <v>2</v>
      </c>
      <c r="E8807">
        <v>0</v>
      </c>
      <c r="F8807">
        <v>6</v>
      </c>
      <c r="G8807">
        <v>1</v>
      </c>
      <c r="H8807">
        <v>2</v>
      </c>
      <c r="I8807">
        <v>2</v>
      </c>
      <c r="J8807">
        <f t="shared" si="274"/>
        <v>0.7142857142857143</v>
      </c>
      <c r="K8807">
        <f t="shared" si="275"/>
        <v>1</v>
      </c>
    </row>
    <row r="8808" spans="1:14" x14ac:dyDescent="0.25">
      <c r="A8808">
        <v>1732</v>
      </c>
      <c r="B8808" t="s">
        <v>14015</v>
      </c>
      <c r="C8808">
        <v>2</v>
      </c>
      <c r="D8808">
        <v>1</v>
      </c>
      <c r="E8808">
        <v>1</v>
      </c>
      <c r="F8808">
        <v>2</v>
      </c>
      <c r="G8808">
        <v>1</v>
      </c>
      <c r="H8808">
        <v>1</v>
      </c>
      <c r="I8808">
        <v>1</v>
      </c>
      <c r="J8808">
        <f t="shared" si="274"/>
        <v>0.7142857142857143</v>
      </c>
      <c r="K8808">
        <f t="shared" si="275"/>
        <v>1</v>
      </c>
      <c r="L8808" t="s">
        <v>14016</v>
      </c>
      <c r="M8808" t="s">
        <v>666</v>
      </c>
      <c r="N8808" t="s">
        <v>14017</v>
      </c>
    </row>
    <row r="8809" spans="1:14" x14ac:dyDescent="0.25">
      <c r="A8809">
        <v>1734</v>
      </c>
      <c r="B8809" t="s">
        <v>14029</v>
      </c>
      <c r="C8809">
        <v>1</v>
      </c>
      <c r="D8809">
        <v>1</v>
      </c>
      <c r="E8809">
        <v>1</v>
      </c>
      <c r="F8809">
        <v>1</v>
      </c>
      <c r="G8809">
        <v>3</v>
      </c>
      <c r="H8809">
        <v>1</v>
      </c>
      <c r="I8809">
        <v>1</v>
      </c>
      <c r="J8809">
        <f t="shared" si="274"/>
        <v>0.7142857142857143</v>
      </c>
      <c r="K8809">
        <f t="shared" si="275"/>
        <v>1</v>
      </c>
      <c r="L8809" t="s">
        <v>14030</v>
      </c>
      <c r="M8809" t="s">
        <v>2667</v>
      </c>
      <c r="N8809" t="s">
        <v>219</v>
      </c>
    </row>
    <row r="8810" spans="1:14" x14ac:dyDescent="0.25">
      <c r="A8810">
        <v>1594</v>
      </c>
      <c r="B8810" t="s">
        <v>14171</v>
      </c>
      <c r="C8810">
        <v>1</v>
      </c>
      <c r="D8810">
        <v>2</v>
      </c>
      <c r="E8810">
        <v>1</v>
      </c>
      <c r="F8810">
        <v>2</v>
      </c>
      <c r="G8810">
        <v>1</v>
      </c>
      <c r="H8810">
        <v>1</v>
      </c>
      <c r="I8810">
        <v>1</v>
      </c>
      <c r="J8810">
        <f t="shared" si="274"/>
        <v>0.7142857142857143</v>
      </c>
      <c r="K8810">
        <f t="shared" si="275"/>
        <v>1</v>
      </c>
      <c r="L8810" t="s">
        <v>14172</v>
      </c>
      <c r="M8810" t="s">
        <v>3943</v>
      </c>
      <c r="N8810" t="s">
        <v>979</v>
      </c>
    </row>
    <row r="8811" spans="1:14" x14ac:dyDescent="0.25">
      <c r="A8811">
        <v>1591</v>
      </c>
      <c r="B8811" t="s">
        <v>14188</v>
      </c>
      <c r="C8811">
        <v>2</v>
      </c>
      <c r="D8811">
        <v>1</v>
      </c>
      <c r="E8811">
        <v>2</v>
      </c>
      <c r="F8811">
        <v>1</v>
      </c>
      <c r="G8811">
        <v>1</v>
      </c>
      <c r="H8811">
        <v>1</v>
      </c>
      <c r="I8811">
        <v>1</v>
      </c>
      <c r="J8811">
        <f t="shared" si="274"/>
        <v>0.7142857142857143</v>
      </c>
      <c r="K8811">
        <f t="shared" si="275"/>
        <v>1</v>
      </c>
      <c r="L8811" t="s">
        <v>1054</v>
      </c>
      <c r="M8811" t="s">
        <v>121</v>
      </c>
      <c r="N8811" t="s">
        <v>122</v>
      </c>
    </row>
    <row r="8812" spans="1:14" x14ac:dyDescent="0.25">
      <c r="A8812">
        <v>1590</v>
      </c>
      <c r="B8812" t="s">
        <v>14189</v>
      </c>
      <c r="C8812">
        <v>2</v>
      </c>
      <c r="D8812">
        <v>1</v>
      </c>
      <c r="E8812">
        <v>1</v>
      </c>
      <c r="F8812">
        <v>2</v>
      </c>
      <c r="G8812">
        <v>1</v>
      </c>
      <c r="H8812">
        <v>1</v>
      </c>
      <c r="I8812">
        <v>1</v>
      </c>
      <c r="J8812">
        <f t="shared" si="274"/>
        <v>0.7142857142857143</v>
      </c>
      <c r="K8812">
        <f t="shared" si="275"/>
        <v>1</v>
      </c>
      <c r="L8812" t="s">
        <v>897</v>
      </c>
      <c r="M8812" t="s">
        <v>121</v>
      </c>
      <c r="N8812" t="s">
        <v>122</v>
      </c>
    </row>
    <row r="8813" spans="1:14" x14ac:dyDescent="0.25">
      <c r="A8813">
        <v>1638</v>
      </c>
      <c r="B8813" t="s">
        <v>14505</v>
      </c>
      <c r="C8813">
        <v>1</v>
      </c>
      <c r="D8813">
        <v>2</v>
      </c>
      <c r="E8813">
        <v>1</v>
      </c>
      <c r="F8813">
        <v>2</v>
      </c>
      <c r="G8813">
        <v>1</v>
      </c>
      <c r="H8813">
        <v>1</v>
      </c>
      <c r="I8813">
        <v>1</v>
      </c>
      <c r="J8813">
        <f t="shared" si="274"/>
        <v>0.7142857142857143</v>
      </c>
      <c r="K8813">
        <f t="shared" si="275"/>
        <v>1</v>
      </c>
      <c r="L8813" t="s">
        <v>3959</v>
      </c>
      <c r="M8813" t="s">
        <v>121</v>
      </c>
      <c r="N8813" t="s">
        <v>123</v>
      </c>
    </row>
    <row r="8814" spans="1:14" x14ac:dyDescent="0.25">
      <c r="A8814">
        <v>563</v>
      </c>
      <c r="B8814" t="s">
        <v>14555</v>
      </c>
      <c r="C8814">
        <v>3</v>
      </c>
      <c r="D8814">
        <v>2</v>
      </c>
      <c r="E8814">
        <v>3</v>
      </c>
      <c r="F8814">
        <v>3</v>
      </c>
      <c r="G8814">
        <v>3</v>
      </c>
      <c r="H8814">
        <v>2</v>
      </c>
      <c r="I8814">
        <v>2</v>
      </c>
      <c r="J8814">
        <f t="shared" si="274"/>
        <v>0.7142857142857143</v>
      </c>
      <c r="K8814">
        <f t="shared" si="275"/>
        <v>1</v>
      </c>
      <c r="L8814" t="s">
        <v>3152</v>
      </c>
      <c r="M8814" t="s">
        <v>106</v>
      </c>
      <c r="N8814" t="s">
        <v>722</v>
      </c>
    </row>
    <row r="8815" spans="1:14" x14ac:dyDescent="0.25">
      <c r="A8815">
        <v>563</v>
      </c>
      <c r="B8815" t="s">
        <v>14557</v>
      </c>
      <c r="C8815">
        <v>3</v>
      </c>
      <c r="D8815">
        <v>2</v>
      </c>
      <c r="E8815">
        <v>3</v>
      </c>
      <c r="F8815">
        <v>3</v>
      </c>
      <c r="G8815">
        <v>3</v>
      </c>
      <c r="H8815">
        <v>2</v>
      </c>
      <c r="I8815">
        <v>2</v>
      </c>
      <c r="J8815">
        <f t="shared" si="274"/>
        <v>0.7142857142857143</v>
      </c>
      <c r="K8815">
        <f t="shared" si="275"/>
        <v>1</v>
      </c>
      <c r="L8815" t="s">
        <v>3152</v>
      </c>
      <c r="M8815" t="s">
        <v>106</v>
      </c>
      <c r="N8815" t="s">
        <v>32</v>
      </c>
    </row>
    <row r="8816" spans="1:14" x14ac:dyDescent="0.25">
      <c r="A8816">
        <v>567</v>
      </c>
      <c r="B8816" t="s">
        <v>14567</v>
      </c>
      <c r="C8816">
        <v>2</v>
      </c>
      <c r="D8816">
        <v>4</v>
      </c>
      <c r="E8816">
        <v>2</v>
      </c>
      <c r="F8816">
        <v>3</v>
      </c>
      <c r="G8816">
        <v>3</v>
      </c>
      <c r="H8816">
        <v>2</v>
      </c>
      <c r="I8816">
        <v>2</v>
      </c>
      <c r="J8816">
        <f t="shared" si="274"/>
        <v>0.7142857142857143</v>
      </c>
      <c r="K8816">
        <f t="shared" si="275"/>
        <v>1</v>
      </c>
      <c r="L8816" t="s">
        <v>14568</v>
      </c>
      <c r="M8816" t="s">
        <v>121</v>
      </c>
      <c r="N8816" t="s">
        <v>23</v>
      </c>
    </row>
    <row r="8817" spans="1:14" x14ac:dyDescent="0.25">
      <c r="A8817">
        <v>567</v>
      </c>
      <c r="B8817" t="s">
        <v>14569</v>
      </c>
      <c r="C8817">
        <v>2</v>
      </c>
      <c r="D8817">
        <v>4</v>
      </c>
      <c r="E8817">
        <v>2</v>
      </c>
      <c r="F8817">
        <v>3</v>
      </c>
      <c r="G8817">
        <v>3</v>
      </c>
      <c r="H8817">
        <v>2</v>
      </c>
      <c r="I8817">
        <v>2</v>
      </c>
      <c r="J8817">
        <f t="shared" si="274"/>
        <v>0.7142857142857143</v>
      </c>
      <c r="K8817">
        <f t="shared" si="275"/>
        <v>1</v>
      </c>
      <c r="L8817" t="s">
        <v>14570</v>
      </c>
      <c r="M8817" t="s">
        <v>8082</v>
      </c>
      <c r="N8817" t="s">
        <v>208</v>
      </c>
    </row>
    <row r="8818" spans="1:14" x14ac:dyDescent="0.25">
      <c r="A8818">
        <v>1601</v>
      </c>
      <c r="B8818" t="s">
        <v>15176</v>
      </c>
      <c r="C8818">
        <v>2</v>
      </c>
      <c r="D8818">
        <v>1</v>
      </c>
      <c r="E8818">
        <v>2</v>
      </c>
      <c r="F8818">
        <v>1</v>
      </c>
      <c r="G8818">
        <v>1</v>
      </c>
      <c r="H8818">
        <v>1</v>
      </c>
      <c r="I8818">
        <v>1</v>
      </c>
      <c r="J8818">
        <f t="shared" si="274"/>
        <v>0.7142857142857143</v>
      </c>
      <c r="K8818">
        <f t="shared" si="275"/>
        <v>1</v>
      </c>
      <c r="L8818" t="s">
        <v>897</v>
      </c>
      <c r="M8818" t="s">
        <v>121</v>
      </c>
      <c r="N8818" t="s">
        <v>122</v>
      </c>
    </row>
    <row r="8819" spans="1:14" x14ac:dyDescent="0.25">
      <c r="A8819">
        <v>1603</v>
      </c>
      <c r="B8819" t="s">
        <v>15189</v>
      </c>
      <c r="C8819">
        <v>1</v>
      </c>
      <c r="D8819">
        <v>1</v>
      </c>
      <c r="E8819">
        <v>1</v>
      </c>
      <c r="F8819">
        <v>2</v>
      </c>
      <c r="G8819">
        <v>2</v>
      </c>
      <c r="H8819">
        <v>1</v>
      </c>
      <c r="I8819">
        <v>1</v>
      </c>
      <c r="J8819">
        <f t="shared" si="274"/>
        <v>0.7142857142857143</v>
      </c>
      <c r="K8819">
        <f t="shared" si="275"/>
        <v>1</v>
      </c>
      <c r="L8819" t="s">
        <v>15190</v>
      </c>
      <c r="M8819" t="s">
        <v>23</v>
      </c>
      <c r="N8819" t="s">
        <v>15191</v>
      </c>
    </row>
    <row r="8820" spans="1:14" x14ac:dyDescent="0.25">
      <c r="A8820">
        <v>1605</v>
      </c>
      <c r="B8820" t="s">
        <v>15197</v>
      </c>
      <c r="C8820">
        <v>1</v>
      </c>
      <c r="D8820">
        <v>1</v>
      </c>
      <c r="E8820">
        <v>2</v>
      </c>
      <c r="F8820">
        <v>1</v>
      </c>
      <c r="G8820">
        <v>2</v>
      </c>
      <c r="H8820">
        <v>1</v>
      </c>
      <c r="I8820">
        <v>1</v>
      </c>
      <c r="J8820">
        <f t="shared" si="274"/>
        <v>0.7142857142857143</v>
      </c>
      <c r="K8820">
        <f t="shared" si="275"/>
        <v>1</v>
      </c>
      <c r="L8820" t="s">
        <v>15198</v>
      </c>
      <c r="M8820" t="s">
        <v>121</v>
      </c>
      <c r="N8820" t="s">
        <v>23</v>
      </c>
    </row>
    <row r="8821" spans="1:14" x14ac:dyDescent="0.25">
      <c r="A8821">
        <v>1607</v>
      </c>
      <c r="B8821" t="s">
        <v>15201</v>
      </c>
      <c r="C8821">
        <v>1</v>
      </c>
      <c r="D8821">
        <v>2</v>
      </c>
      <c r="E8821">
        <v>2</v>
      </c>
      <c r="F8821">
        <v>1</v>
      </c>
      <c r="G8821">
        <v>1</v>
      </c>
      <c r="H8821">
        <v>1</v>
      </c>
      <c r="I8821">
        <v>1</v>
      </c>
      <c r="J8821">
        <f t="shared" si="274"/>
        <v>0.7142857142857143</v>
      </c>
      <c r="K8821">
        <f t="shared" si="275"/>
        <v>1</v>
      </c>
      <c r="L8821" t="s">
        <v>15202</v>
      </c>
      <c r="M8821" t="s">
        <v>32</v>
      </c>
      <c r="N8821" t="s">
        <v>7002</v>
      </c>
    </row>
    <row r="8822" spans="1:14" x14ac:dyDescent="0.25">
      <c r="A8822">
        <v>1618</v>
      </c>
      <c r="B8822" t="s">
        <v>15217</v>
      </c>
      <c r="C8822">
        <v>2</v>
      </c>
      <c r="D8822">
        <v>1</v>
      </c>
      <c r="E8822">
        <v>1</v>
      </c>
      <c r="F8822">
        <v>1</v>
      </c>
      <c r="G8822">
        <v>2</v>
      </c>
      <c r="H8822">
        <v>1</v>
      </c>
      <c r="I8822">
        <v>1</v>
      </c>
      <c r="J8822">
        <f t="shared" si="274"/>
        <v>0.7142857142857143</v>
      </c>
      <c r="K8822">
        <f t="shared" si="275"/>
        <v>1</v>
      </c>
      <c r="L8822" t="s">
        <v>15218</v>
      </c>
      <c r="M8822" t="s">
        <v>121</v>
      </c>
      <c r="N8822" t="s">
        <v>23</v>
      </c>
    </row>
    <row r="8823" spans="1:14" x14ac:dyDescent="0.25">
      <c r="A8823">
        <v>1617</v>
      </c>
      <c r="B8823" t="s">
        <v>15225</v>
      </c>
      <c r="C8823">
        <v>2</v>
      </c>
      <c r="D8823">
        <v>1</v>
      </c>
      <c r="E8823">
        <v>1</v>
      </c>
      <c r="F8823">
        <v>2</v>
      </c>
      <c r="G8823">
        <v>1</v>
      </c>
      <c r="H8823">
        <v>1</v>
      </c>
      <c r="I8823">
        <v>1</v>
      </c>
      <c r="J8823">
        <f t="shared" si="274"/>
        <v>0.7142857142857143</v>
      </c>
      <c r="K8823">
        <f t="shared" si="275"/>
        <v>1</v>
      </c>
    </row>
    <row r="8824" spans="1:14" x14ac:dyDescent="0.25">
      <c r="A8824">
        <v>1612</v>
      </c>
      <c r="B8824" t="s">
        <v>15231</v>
      </c>
      <c r="C8824">
        <v>2</v>
      </c>
      <c r="D8824">
        <v>2</v>
      </c>
      <c r="E8824">
        <v>1</v>
      </c>
      <c r="F8824">
        <v>2</v>
      </c>
      <c r="G8824">
        <v>0</v>
      </c>
      <c r="H8824">
        <v>1</v>
      </c>
      <c r="I8824">
        <v>1</v>
      </c>
      <c r="J8824">
        <f t="shared" si="274"/>
        <v>0.7142857142857143</v>
      </c>
      <c r="K8824">
        <f t="shared" si="275"/>
        <v>1</v>
      </c>
      <c r="L8824" t="s">
        <v>15232</v>
      </c>
      <c r="M8824" t="s">
        <v>121</v>
      </c>
      <c r="N8824" t="s">
        <v>122</v>
      </c>
    </row>
    <row r="8825" spans="1:14" x14ac:dyDescent="0.25">
      <c r="A8825">
        <v>1613</v>
      </c>
      <c r="B8825" t="s">
        <v>15233</v>
      </c>
      <c r="C8825">
        <v>1</v>
      </c>
      <c r="D8825">
        <v>1</v>
      </c>
      <c r="E8825">
        <v>1</v>
      </c>
      <c r="F8825">
        <v>3</v>
      </c>
      <c r="G8825">
        <v>1</v>
      </c>
      <c r="H8825">
        <v>1</v>
      </c>
      <c r="I8825">
        <v>1</v>
      </c>
      <c r="J8825">
        <f t="shared" si="274"/>
        <v>0.7142857142857143</v>
      </c>
      <c r="K8825">
        <f t="shared" si="275"/>
        <v>1</v>
      </c>
      <c r="L8825" t="s">
        <v>4179</v>
      </c>
      <c r="M8825" t="s">
        <v>121</v>
      </c>
      <c r="N8825" t="s">
        <v>122</v>
      </c>
    </row>
    <row r="8826" spans="1:14" x14ac:dyDescent="0.25">
      <c r="A8826">
        <v>1610</v>
      </c>
      <c r="B8826" t="s">
        <v>15234</v>
      </c>
      <c r="C8826">
        <v>1</v>
      </c>
      <c r="D8826">
        <v>1</v>
      </c>
      <c r="E8826">
        <v>2</v>
      </c>
      <c r="F8826">
        <v>2</v>
      </c>
      <c r="G8826">
        <v>1</v>
      </c>
      <c r="H8826">
        <v>1</v>
      </c>
      <c r="I8826">
        <v>1</v>
      </c>
      <c r="J8826">
        <f t="shared" si="274"/>
        <v>0.7142857142857143</v>
      </c>
      <c r="K8826">
        <f t="shared" si="275"/>
        <v>1</v>
      </c>
      <c r="L8826" t="s">
        <v>15235</v>
      </c>
    </row>
    <row r="8827" spans="1:14" x14ac:dyDescent="0.25">
      <c r="A8827">
        <v>1611</v>
      </c>
      <c r="B8827" t="s">
        <v>15236</v>
      </c>
      <c r="C8827">
        <v>2</v>
      </c>
      <c r="D8827">
        <v>2</v>
      </c>
      <c r="E8827">
        <v>1</v>
      </c>
      <c r="F8827">
        <v>1</v>
      </c>
      <c r="G8827">
        <v>1</v>
      </c>
      <c r="H8827">
        <v>1</v>
      </c>
      <c r="I8827">
        <v>1</v>
      </c>
      <c r="J8827">
        <f t="shared" si="274"/>
        <v>0.7142857142857143</v>
      </c>
      <c r="K8827">
        <f t="shared" si="275"/>
        <v>1</v>
      </c>
      <c r="L8827" t="s">
        <v>15237</v>
      </c>
      <c r="M8827" t="s">
        <v>114</v>
      </c>
      <c r="N8827" t="s">
        <v>956</v>
      </c>
    </row>
    <row r="8828" spans="1:14" x14ac:dyDescent="0.25">
      <c r="A8828">
        <v>543</v>
      </c>
      <c r="B8828" t="s">
        <v>15321</v>
      </c>
      <c r="C8828">
        <v>4</v>
      </c>
      <c r="D8828">
        <v>3</v>
      </c>
      <c r="E8828">
        <v>2</v>
      </c>
      <c r="F8828">
        <v>4</v>
      </c>
      <c r="G8828">
        <v>1</v>
      </c>
      <c r="H8828">
        <v>2</v>
      </c>
      <c r="I8828">
        <v>2</v>
      </c>
      <c r="J8828">
        <f t="shared" si="274"/>
        <v>0.7142857142857143</v>
      </c>
      <c r="K8828">
        <f t="shared" si="275"/>
        <v>1</v>
      </c>
      <c r="L8828" t="s">
        <v>7708</v>
      </c>
      <c r="M8828" t="s">
        <v>7709</v>
      </c>
      <c r="N8828" t="s">
        <v>7697</v>
      </c>
    </row>
    <row r="8829" spans="1:14" x14ac:dyDescent="0.25">
      <c r="A8829">
        <v>543</v>
      </c>
      <c r="B8829" t="s">
        <v>15322</v>
      </c>
      <c r="C8829">
        <v>4</v>
      </c>
      <c r="D8829">
        <v>3</v>
      </c>
      <c r="E8829">
        <v>2</v>
      </c>
      <c r="F8829">
        <v>4</v>
      </c>
      <c r="G8829">
        <v>1</v>
      </c>
      <c r="H8829">
        <v>2</v>
      </c>
      <c r="I8829">
        <v>2</v>
      </c>
      <c r="J8829">
        <f t="shared" si="274"/>
        <v>0.7142857142857143</v>
      </c>
      <c r="K8829">
        <f t="shared" si="275"/>
        <v>1</v>
      </c>
      <c r="L8829" t="s">
        <v>15323</v>
      </c>
      <c r="M8829" t="s">
        <v>22</v>
      </c>
      <c r="N8829" t="s">
        <v>359</v>
      </c>
    </row>
    <row r="8830" spans="1:14" x14ac:dyDescent="0.25">
      <c r="A8830">
        <v>546</v>
      </c>
      <c r="B8830" t="s">
        <v>15332</v>
      </c>
      <c r="C8830">
        <v>4</v>
      </c>
      <c r="D8830">
        <v>3</v>
      </c>
      <c r="E8830">
        <v>2</v>
      </c>
      <c r="F8830">
        <v>3</v>
      </c>
      <c r="G8830">
        <v>2</v>
      </c>
      <c r="H8830">
        <v>2</v>
      </c>
      <c r="I8830">
        <v>2</v>
      </c>
      <c r="J8830">
        <f t="shared" si="274"/>
        <v>0.7142857142857143</v>
      </c>
      <c r="K8830">
        <f t="shared" si="275"/>
        <v>1</v>
      </c>
      <c r="L8830" t="s">
        <v>15333</v>
      </c>
      <c r="M8830" t="s">
        <v>264</v>
      </c>
      <c r="N8830" t="s">
        <v>14</v>
      </c>
    </row>
    <row r="8831" spans="1:14" x14ac:dyDescent="0.25">
      <c r="A8831">
        <v>546</v>
      </c>
      <c r="B8831" t="s">
        <v>15334</v>
      </c>
      <c r="C8831">
        <v>4</v>
      </c>
      <c r="D8831">
        <v>3</v>
      </c>
      <c r="E8831">
        <v>2</v>
      </c>
      <c r="F8831">
        <v>3</v>
      </c>
      <c r="G8831">
        <v>2</v>
      </c>
      <c r="H8831">
        <v>2</v>
      </c>
      <c r="I8831">
        <v>2</v>
      </c>
      <c r="J8831">
        <f t="shared" si="274"/>
        <v>0.7142857142857143</v>
      </c>
      <c r="K8831">
        <f t="shared" si="275"/>
        <v>1</v>
      </c>
      <c r="L8831" t="s">
        <v>15335</v>
      </c>
      <c r="M8831" t="s">
        <v>32</v>
      </c>
      <c r="N8831" t="s">
        <v>264</v>
      </c>
    </row>
    <row r="8832" spans="1:14" x14ac:dyDescent="0.25">
      <c r="A8832">
        <v>548</v>
      </c>
      <c r="B8832" t="s">
        <v>15345</v>
      </c>
      <c r="C8832">
        <v>4</v>
      </c>
      <c r="D8832">
        <v>3</v>
      </c>
      <c r="E8832">
        <v>2</v>
      </c>
      <c r="F8832">
        <v>3</v>
      </c>
      <c r="G8832">
        <v>2</v>
      </c>
      <c r="H8832">
        <v>2</v>
      </c>
      <c r="I8832">
        <v>2</v>
      </c>
      <c r="J8832">
        <f t="shared" si="274"/>
        <v>0.7142857142857143</v>
      </c>
      <c r="K8832">
        <f t="shared" si="275"/>
        <v>1</v>
      </c>
      <c r="L8832" t="s">
        <v>15346</v>
      </c>
      <c r="M8832" t="s">
        <v>23</v>
      </c>
      <c r="N8832" t="s">
        <v>308</v>
      </c>
    </row>
    <row r="8833" spans="1:14" x14ac:dyDescent="0.25">
      <c r="A8833">
        <v>548</v>
      </c>
      <c r="B8833" t="s">
        <v>15347</v>
      </c>
      <c r="C8833">
        <v>4</v>
      </c>
      <c r="D8833">
        <v>3</v>
      </c>
      <c r="E8833">
        <v>2</v>
      </c>
      <c r="F8833">
        <v>3</v>
      </c>
      <c r="G8833">
        <v>2</v>
      </c>
      <c r="H8833">
        <v>2</v>
      </c>
      <c r="I8833">
        <v>2</v>
      </c>
      <c r="J8833">
        <f t="shared" si="274"/>
        <v>0.7142857142857143</v>
      </c>
      <c r="K8833">
        <f t="shared" si="275"/>
        <v>1</v>
      </c>
      <c r="L8833" t="s">
        <v>8767</v>
      </c>
      <c r="M8833" t="s">
        <v>302</v>
      </c>
      <c r="N8833" t="s">
        <v>8768</v>
      </c>
    </row>
    <row r="8834" spans="1:14" x14ac:dyDescent="0.25">
      <c r="A8834">
        <v>1735</v>
      </c>
      <c r="B8834" t="s">
        <v>17308</v>
      </c>
      <c r="C8834">
        <v>1</v>
      </c>
      <c r="D8834">
        <v>1</v>
      </c>
      <c r="E8834">
        <v>2</v>
      </c>
      <c r="F8834">
        <v>2</v>
      </c>
      <c r="G8834">
        <v>1</v>
      </c>
      <c r="H8834">
        <v>1</v>
      </c>
      <c r="I8834">
        <v>1</v>
      </c>
      <c r="J8834">
        <f t="shared" ref="J8834:J8897" si="276">SUM(H8834:I8834)*2.5/SUM(C8834:G8834)</f>
        <v>0.7142857142857143</v>
      </c>
      <c r="K8834">
        <f t="shared" ref="K8834:K8897" si="277">H8834/I8834</f>
        <v>1</v>
      </c>
      <c r="L8834" t="s">
        <v>576</v>
      </c>
      <c r="M8834" t="s">
        <v>148</v>
      </c>
      <c r="N8834" t="s">
        <v>149</v>
      </c>
    </row>
    <row r="8835" spans="1:14" x14ac:dyDescent="0.25">
      <c r="A8835">
        <v>1717</v>
      </c>
      <c r="B8835" t="s">
        <v>17920</v>
      </c>
      <c r="C8835">
        <v>2</v>
      </c>
      <c r="D8835">
        <v>1</v>
      </c>
      <c r="E8835">
        <v>1</v>
      </c>
      <c r="F8835">
        <v>2</v>
      </c>
      <c r="G8835">
        <v>1</v>
      </c>
      <c r="H8835">
        <v>1</v>
      </c>
      <c r="I8835">
        <v>1</v>
      </c>
      <c r="J8835">
        <f t="shared" si="276"/>
        <v>0.7142857142857143</v>
      </c>
      <c r="K8835">
        <f t="shared" si="277"/>
        <v>1</v>
      </c>
    </row>
    <row r="8836" spans="1:14" x14ac:dyDescent="0.25">
      <c r="A8836">
        <v>1789</v>
      </c>
      <c r="B8836" t="s">
        <v>18025</v>
      </c>
      <c r="C8836">
        <v>2</v>
      </c>
      <c r="D8836">
        <v>1</v>
      </c>
      <c r="E8836">
        <v>1</v>
      </c>
      <c r="F8836">
        <v>1</v>
      </c>
      <c r="G8836">
        <v>2</v>
      </c>
      <c r="H8836">
        <v>1</v>
      </c>
      <c r="I8836">
        <v>1</v>
      </c>
      <c r="J8836">
        <f t="shared" si="276"/>
        <v>0.7142857142857143</v>
      </c>
      <c r="K8836">
        <f t="shared" si="277"/>
        <v>1</v>
      </c>
      <c r="L8836" t="s">
        <v>464</v>
      </c>
      <c r="M8836" t="s">
        <v>114</v>
      </c>
      <c r="N8836" t="s">
        <v>956</v>
      </c>
    </row>
    <row r="8837" spans="1:14" x14ac:dyDescent="0.25">
      <c r="A8837">
        <v>1780</v>
      </c>
      <c r="B8837" t="s">
        <v>18026</v>
      </c>
      <c r="C8837">
        <v>2</v>
      </c>
      <c r="D8837">
        <v>2</v>
      </c>
      <c r="E8837">
        <v>1</v>
      </c>
      <c r="F8837">
        <v>1</v>
      </c>
      <c r="G8837">
        <v>1</v>
      </c>
      <c r="H8837">
        <v>1</v>
      </c>
      <c r="I8837">
        <v>1</v>
      </c>
      <c r="J8837">
        <f t="shared" si="276"/>
        <v>0.7142857142857143</v>
      </c>
      <c r="K8837">
        <f t="shared" si="277"/>
        <v>1</v>
      </c>
      <c r="L8837" t="s">
        <v>18027</v>
      </c>
      <c r="M8837" t="s">
        <v>367</v>
      </c>
      <c r="N8837" t="s">
        <v>32</v>
      </c>
    </row>
    <row r="8838" spans="1:14" x14ac:dyDescent="0.25">
      <c r="A8838">
        <v>1781</v>
      </c>
      <c r="B8838" t="s">
        <v>18029</v>
      </c>
      <c r="C8838">
        <v>2</v>
      </c>
      <c r="D8838">
        <v>1</v>
      </c>
      <c r="E8838">
        <v>1</v>
      </c>
      <c r="F8838">
        <v>2</v>
      </c>
      <c r="G8838">
        <v>1</v>
      </c>
      <c r="H8838">
        <v>1</v>
      </c>
      <c r="I8838">
        <v>1</v>
      </c>
      <c r="J8838">
        <f t="shared" si="276"/>
        <v>0.7142857142857143</v>
      </c>
      <c r="K8838">
        <f t="shared" si="277"/>
        <v>1</v>
      </c>
      <c r="L8838" t="s">
        <v>18030</v>
      </c>
      <c r="M8838" t="s">
        <v>32</v>
      </c>
      <c r="N8838" t="s">
        <v>2564</v>
      </c>
    </row>
    <row r="8839" spans="1:14" x14ac:dyDescent="0.25">
      <c r="A8839">
        <v>1783</v>
      </c>
      <c r="B8839" t="s">
        <v>18032</v>
      </c>
      <c r="C8839">
        <v>2</v>
      </c>
      <c r="D8839">
        <v>2</v>
      </c>
      <c r="E8839">
        <v>1</v>
      </c>
      <c r="F8839">
        <v>1</v>
      </c>
      <c r="G8839">
        <v>1</v>
      </c>
      <c r="H8839">
        <v>1</v>
      </c>
      <c r="I8839">
        <v>1</v>
      </c>
      <c r="J8839">
        <f t="shared" si="276"/>
        <v>0.7142857142857143</v>
      </c>
      <c r="K8839">
        <f t="shared" si="277"/>
        <v>1</v>
      </c>
    </row>
    <row r="8840" spans="1:14" x14ac:dyDescent="0.25">
      <c r="A8840">
        <v>1785</v>
      </c>
      <c r="B8840" t="s">
        <v>18035</v>
      </c>
      <c r="C8840">
        <v>2</v>
      </c>
      <c r="D8840">
        <v>1</v>
      </c>
      <c r="E8840">
        <v>1</v>
      </c>
      <c r="F8840">
        <v>2</v>
      </c>
      <c r="G8840">
        <v>1</v>
      </c>
      <c r="H8840">
        <v>1</v>
      </c>
      <c r="I8840">
        <v>1</v>
      </c>
      <c r="J8840">
        <f t="shared" si="276"/>
        <v>0.7142857142857143</v>
      </c>
      <c r="K8840">
        <f t="shared" si="277"/>
        <v>1</v>
      </c>
      <c r="L8840" t="s">
        <v>18036</v>
      </c>
      <c r="M8840" t="s">
        <v>121</v>
      </c>
      <c r="N8840" t="s">
        <v>106</v>
      </c>
    </row>
    <row r="8841" spans="1:14" x14ac:dyDescent="0.25">
      <c r="A8841">
        <v>1786</v>
      </c>
      <c r="B8841" t="s">
        <v>18037</v>
      </c>
      <c r="C8841">
        <v>2</v>
      </c>
      <c r="D8841">
        <v>1</v>
      </c>
      <c r="E8841">
        <v>1</v>
      </c>
      <c r="F8841">
        <v>2</v>
      </c>
      <c r="G8841">
        <v>1</v>
      </c>
      <c r="H8841">
        <v>1</v>
      </c>
      <c r="I8841">
        <v>1</v>
      </c>
      <c r="J8841">
        <f t="shared" si="276"/>
        <v>0.7142857142857143</v>
      </c>
      <c r="K8841">
        <f t="shared" si="277"/>
        <v>1</v>
      </c>
      <c r="L8841" t="s">
        <v>18038</v>
      </c>
      <c r="M8841" t="s">
        <v>32</v>
      </c>
    </row>
    <row r="8842" spans="1:14" x14ac:dyDescent="0.25">
      <c r="A8842">
        <v>1787</v>
      </c>
      <c r="B8842" t="s">
        <v>18039</v>
      </c>
      <c r="C8842">
        <v>2</v>
      </c>
      <c r="D8842">
        <v>1</v>
      </c>
      <c r="E8842">
        <v>1</v>
      </c>
      <c r="F8842">
        <v>2</v>
      </c>
      <c r="G8842">
        <v>1</v>
      </c>
      <c r="H8842">
        <v>1</v>
      </c>
      <c r="I8842">
        <v>1</v>
      </c>
      <c r="J8842">
        <f t="shared" si="276"/>
        <v>0.7142857142857143</v>
      </c>
      <c r="K8842">
        <f t="shared" si="277"/>
        <v>1</v>
      </c>
    </row>
    <row r="8843" spans="1:14" x14ac:dyDescent="0.25">
      <c r="A8843">
        <v>1630</v>
      </c>
      <c r="B8843" t="s">
        <v>18293</v>
      </c>
      <c r="C8843">
        <v>1</v>
      </c>
      <c r="D8843">
        <v>1</v>
      </c>
      <c r="E8843">
        <v>2</v>
      </c>
      <c r="F8843">
        <v>1</v>
      </c>
      <c r="G8843">
        <v>2</v>
      </c>
      <c r="H8843">
        <v>1</v>
      </c>
      <c r="I8843">
        <v>1</v>
      </c>
      <c r="J8843">
        <f t="shared" si="276"/>
        <v>0.7142857142857143</v>
      </c>
      <c r="K8843">
        <f t="shared" si="277"/>
        <v>1</v>
      </c>
      <c r="L8843" t="s">
        <v>1062</v>
      </c>
      <c r="M8843" t="s">
        <v>1065</v>
      </c>
      <c r="N8843" t="s">
        <v>3042</v>
      </c>
    </row>
    <row r="8844" spans="1:14" x14ac:dyDescent="0.25">
      <c r="A8844">
        <v>1631</v>
      </c>
      <c r="B8844" t="s">
        <v>18303</v>
      </c>
      <c r="C8844">
        <v>1</v>
      </c>
      <c r="D8844">
        <v>1</v>
      </c>
      <c r="E8844">
        <v>1</v>
      </c>
      <c r="F8844">
        <v>1</v>
      </c>
      <c r="G8844">
        <v>3</v>
      </c>
      <c r="H8844">
        <v>1</v>
      </c>
      <c r="I8844">
        <v>1</v>
      </c>
      <c r="J8844">
        <f t="shared" si="276"/>
        <v>0.7142857142857143</v>
      </c>
      <c r="K8844">
        <f t="shared" si="277"/>
        <v>1</v>
      </c>
      <c r="L8844" t="s">
        <v>18304</v>
      </c>
      <c r="M8844" t="s">
        <v>121</v>
      </c>
      <c r="N8844" t="s">
        <v>122</v>
      </c>
    </row>
    <row r="8845" spans="1:14" x14ac:dyDescent="0.25">
      <c r="A8845">
        <v>1632</v>
      </c>
      <c r="B8845" t="s">
        <v>18307</v>
      </c>
      <c r="C8845">
        <v>1</v>
      </c>
      <c r="D8845">
        <v>1</v>
      </c>
      <c r="E8845">
        <v>2</v>
      </c>
      <c r="F8845">
        <v>1</v>
      </c>
      <c r="G8845">
        <v>2</v>
      </c>
      <c r="H8845">
        <v>1</v>
      </c>
      <c r="I8845">
        <v>1</v>
      </c>
      <c r="J8845">
        <f t="shared" si="276"/>
        <v>0.7142857142857143</v>
      </c>
      <c r="K8845">
        <f t="shared" si="277"/>
        <v>1</v>
      </c>
      <c r="L8845" t="s">
        <v>18308</v>
      </c>
      <c r="M8845" t="s">
        <v>302</v>
      </c>
      <c r="N8845" t="s">
        <v>2525</v>
      </c>
    </row>
    <row r="8846" spans="1:14" x14ac:dyDescent="0.25">
      <c r="A8846">
        <v>1633</v>
      </c>
      <c r="B8846" t="s">
        <v>18309</v>
      </c>
      <c r="C8846">
        <v>1</v>
      </c>
      <c r="D8846">
        <v>1</v>
      </c>
      <c r="E8846">
        <v>2</v>
      </c>
      <c r="F8846">
        <v>2</v>
      </c>
      <c r="G8846">
        <v>1</v>
      </c>
      <c r="H8846">
        <v>1</v>
      </c>
      <c r="I8846">
        <v>1</v>
      </c>
      <c r="J8846">
        <f t="shared" si="276"/>
        <v>0.7142857142857143</v>
      </c>
      <c r="K8846">
        <f t="shared" si="277"/>
        <v>1</v>
      </c>
      <c r="L8846" t="s">
        <v>4315</v>
      </c>
      <c r="M8846" t="s">
        <v>32</v>
      </c>
      <c r="N8846" t="s">
        <v>569</v>
      </c>
    </row>
    <row r="8847" spans="1:14" x14ac:dyDescent="0.25">
      <c r="A8847">
        <v>1635</v>
      </c>
      <c r="B8847" t="s">
        <v>18312</v>
      </c>
      <c r="C8847">
        <v>1</v>
      </c>
      <c r="D8847">
        <v>1</v>
      </c>
      <c r="E8847">
        <v>2</v>
      </c>
      <c r="F8847">
        <v>2</v>
      </c>
      <c r="G8847">
        <v>1</v>
      </c>
      <c r="H8847">
        <v>1</v>
      </c>
      <c r="I8847">
        <v>1</v>
      </c>
      <c r="J8847">
        <f t="shared" si="276"/>
        <v>0.7142857142857143</v>
      </c>
      <c r="K8847">
        <f t="shared" si="277"/>
        <v>1</v>
      </c>
      <c r="L8847" t="s">
        <v>18313</v>
      </c>
      <c r="M8847" t="s">
        <v>2003</v>
      </c>
      <c r="N8847" t="s">
        <v>338</v>
      </c>
    </row>
    <row r="8848" spans="1:14" x14ac:dyDescent="0.25">
      <c r="A8848">
        <v>1636</v>
      </c>
      <c r="B8848" t="s">
        <v>18320</v>
      </c>
      <c r="C8848">
        <v>2</v>
      </c>
      <c r="D8848">
        <v>1</v>
      </c>
      <c r="E8848">
        <v>1</v>
      </c>
      <c r="F8848">
        <v>2</v>
      </c>
      <c r="G8848">
        <v>1</v>
      </c>
      <c r="H8848">
        <v>1</v>
      </c>
      <c r="I8848">
        <v>1</v>
      </c>
      <c r="J8848">
        <f t="shared" si="276"/>
        <v>0.7142857142857143</v>
      </c>
      <c r="K8848">
        <f t="shared" si="277"/>
        <v>1</v>
      </c>
      <c r="L8848" t="s">
        <v>1020</v>
      </c>
      <c r="M8848" t="s">
        <v>414</v>
      </c>
    </row>
    <row r="8849" spans="1:14" x14ac:dyDescent="0.25">
      <c r="A8849">
        <v>139</v>
      </c>
      <c r="B8849" t="s">
        <v>18488</v>
      </c>
      <c r="C8849">
        <v>8</v>
      </c>
      <c r="D8849">
        <v>8</v>
      </c>
      <c r="E8849">
        <v>6</v>
      </c>
      <c r="F8849">
        <v>7</v>
      </c>
      <c r="G8849">
        <v>6</v>
      </c>
      <c r="H8849">
        <v>5</v>
      </c>
      <c r="I8849">
        <v>5</v>
      </c>
      <c r="J8849">
        <f t="shared" si="276"/>
        <v>0.7142857142857143</v>
      </c>
      <c r="K8849">
        <f t="shared" si="277"/>
        <v>1</v>
      </c>
      <c r="L8849" t="s">
        <v>18489</v>
      </c>
      <c r="M8849" t="s">
        <v>32</v>
      </c>
      <c r="N8849" t="s">
        <v>4473</v>
      </c>
    </row>
    <row r="8850" spans="1:14" x14ac:dyDescent="0.25">
      <c r="A8850">
        <v>139</v>
      </c>
      <c r="B8850" t="s">
        <v>18490</v>
      </c>
      <c r="C8850">
        <v>8</v>
      </c>
      <c r="D8850">
        <v>8</v>
      </c>
      <c r="E8850">
        <v>6</v>
      </c>
      <c r="F8850">
        <v>7</v>
      </c>
      <c r="G8850">
        <v>6</v>
      </c>
      <c r="H8850">
        <v>5</v>
      </c>
      <c r="I8850">
        <v>5</v>
      </c>
      <c r="J8850">
        <f t="shared" si="276"/>
        <v>0.7142857142857143</v>
      </c>
      <c r="K8850">
        <f t="shared" si="277"/>
        <v>1</v>
      </c>
      <c r="L8850" t="s">
        <v>18491</v>
      </c>
      <c r="M8850" t="s">
        <v>32</v>
      </c>
      <c r="N8850" t="s">
        <v>4473</v>
      </c>
    </row>
    <row r="8851" spans="1:14" x14ac:dyDescent="0.25">
      <c r="A8851">
        <v>139</v>
      </c>
      <c r="B8851" t="s">
        <v>18492</v>
      </c>
      <c r="C8851">
        <v>8</v>
      </c>
      <c r="D8851">
        <v>8</v>
      </c>
      <c r="E8851">
        <v>6</v>
      </c>
      <c r="F8851">
        <v>7</v>
      </c>
      <c r="G8851">
        <v>6</v>
      </c>
      <c r="H8851">
        <v>5</v>
      </c>
      <c r="I8851">
        <v>5</v>
      </c>
      <c r="J8851">
        <f t="shared" si="276"/>
        <v>0.7142857142857143</v>
      </c>
      <c r="K8851">
        <f t="shared" si="277"/>
        <v>1</v>
      </c>
      <c r="L8851" t="s">
        <v>18493</v>
      </c>
      <c r="M8851" t="s">
        <v>534</v>
      </c>
      <c r="N8851" t="s">
        <v>615</v>
      </c>
    </row>
    <row r="8852" spans="1:14" x14ac:dyDescent="0.25">
      <c r="A8852">
        <v>139</v>
      </c>
      <c r="B8852" t="s">
        <v>18494</v>
      </c>
      <c r="C8852">
        <v>8</v>
      </c>
      <c r="D8852">
        <v>8</v>
      </c>
      <c r="E8852">
        <v>6</v>
      </c>
      <c r="F8852">
        <v>7</v>
      </c>
      <c r="G8852">
        <v>6</v>
      </c>
      <c r="H8852">
        <v>5</v>
      </c>
      <c r="I8852">
        <v>5</v>
      </c>
      <c r="J8852">
        <f t="shared" si="276"/>
        <v>0.7142857142857143</v>
      </c>
      <c r="K8852">
        <f t="shared" si="277"/>
        <v>1</v>
      </c>
      <c r="L8852" t="s">
        <v>18495</v>
      </c>
      <c r="M8852" t="s">
        <v>534</v>
      </c>
      <c r="N8852" t="s">
        <v>367</v>
      </c>
    </row>
    <row r="8853" spans="1:14" x14ac:dyDescent="0.25">
      <c r="A8853">
        <v>139</v>
      </c>
      <c r="B8853" t="s">
        <v>18496</v>
      </c>
      <c r="C8853">
        <v>8</v>
      </c>
      <c r="D8853">
        <v>8</v>
      </c>
      <c r="E8853">
        <v>6</v>
      </c>
      <c r="F8853">
        <v>7</v>
      </c>
      <c r="G8853">
        <v>6</v>
      </c>
      <c r="H8853">
        <v>5</v>
      </c>
      <c r="I8853">
        <v>5</v>
      </c>
      <c r="J8853">
        <f t="shared" si="276"/>
        <v>0.7142857142857143</v>
      </c>
      <c r="K8853">
        <f t="shared" si="277"/>
        <v>1</v>
      </c>
      <c r="L8853" t="s">
        <v>3511</v>
      </c>
      <c r="M8853" t="s">
        <v>32</v>
      </c>
      <c r="N8853" t="s">
        <v>4473</v>
      </c>
    </row>
    <row r="8854" spans="1:14" x14ac:dyDescent="0.25">
      <c r="A8854">
        <v>1792</v>
      </c>
      <c r="B8854" t="s">
        <v>18967</v>
      </c>
      <c r="C8854">
        <v>1</v>
      </c>
      <c r="D8854">
        <v>1</v>
      </c>
      <c r="E8854">
        <v>2</v>
      </c>
      <c r="F8854">
        <v>1</v>
      </c>
      <c r="G8854">
        <v>2</v>
      </c>
      <c r="H8854">
        <v>1</v>
      </c>
      <c r="I8854">
        <v>1</v>
      </c>
      <c r="J8854">
        <f t="shared" si="276"/>
        <v>0.7142857142857143</v>
      </c>
      <c r="K8854">
        <f t="shared" si="277"/>
        <v>1</v>
      </c>
      <c r="L8854" t="s">
        <v>18968</v>
      </c>
      <c r="M8854" t="s">
        <v>32</v>
      </c>
      <c r="N8854" t="s">
        <v>18969</v>
      </c>
    </row>
    <row r="8855" spans="1:14" x14ac:dyDescent="0.25">
      <c r="A8855">
        <v>1749</v>
      </c>
      <c r="B8855" t="s">
        <v>19118</v>
      </c>
      <c r="C8855">
        <v>1</v>
      </c>
      <c r="D8855">
        <v>1</v>
      </c>
      <c r="E8855">
        <v>2</v>
      </c>
      <c r="F8855">
        <v>1</v>
      </c>
      <c r="G8855">
        <v>2</v>
      </c>
      <c r="H8855">
        <v>1</v>
      </c>
      <c r="I8855">
        <v>1</v>
      </c>
      <c r="J8855">
        <f t="shared" si="276"/>
        <v>0.7142857142857143</v>
      </c>
      <c r="K8855">
        <f t="shared" si="277"/>
        <v>1</v>
      </c>
      <c r="L8855" t="s">
        <v>19119</v>
      </c>
      <c r="M8855" t="s">
        <v>32</v>
      </c>
      <c r="N8855" t="s">
        <v>135</v>
      </c>
    </row>
    <row r="8856" spans="1:14" x14ac:dyDescent="0.25">
      <c r="A8856">
        <v>1744</v>
      </c>
      <c r="B8856" t="s">
        <v>19120</v>
      </c>
      <c r="C8856">
        <v>1</v>
      </c>
      <c r="D8856">
        <v>2</v>
      </c>
      <c r="E8856">
        <v>1</v>
      </c>
      <c r="F8856">
        <v>2</v>
      </c>
      <c r="G8856">
        <v>1</v>
      </c>
      <c r="H8856">
        <v>1</v>
      </c>
      <c r="I8856">
        <v>1</v>
      </c>
      <c r="J8856">
        <f t="shared" si="276"/>
        <v>0.7142857142857143</v>
      </c>
      <c r="K8856">
        <f t="shared" si="277"/>
        <v>1</v>
      </c>
      <c r="L8856" t="s">
        <v>19121</v>
      </c>
      <c r="M8856" t="s">
        <v>1792</v>
      </c>
      <c r="N8856" t="s">
        <v>5131</v>
      </c>
    </row>
    <row r="8857" spans="1:14" x14ac:dyDescent="0.25">
      <c r="A8857">
        <v>1745</v>
      </c>
      <c r="B8857" t="s">
        <v>19122</v>
      </c>
      <c r="C8857">
        <v>2</v>
      </c>
      <c r="D8857">
        <v>2</v>
      </c>
      <c r="E8857">
        <v>1</v>
      </c>
      <c r="F8857">
        <v>1</v>
      </c>
      <c r="G8857">
        <v>1</v>
      </c>
      <c r="H8857">
        <v>1</v>
      </c>
      <c r="I8857">
        <v>1</v>
      </c>
      <c r="J8857">
        <f t="shared" si="276"/>
        <v>0.7142857142857143</v>
      </c>
      <c r="K8857">
        <f t="shared" si="277"/>
        <v>1</v>
      </c>
    </row>
    <row r="8858" spans="1:14" x14ac:dyDescent="0.25">
      <c r="A8858">
        <v>1746</v>
      </c>
      <c r="B8858" t="s">
        <v>19123</v>
      </c>
      <c r="C8858">
        <v>1</v>
      </c>
      <c r="D8858">
        <v>2</v>
      </c>
      <c r="E8858">
        <v>1</v>
      </c>
      <c r="F8858">
        <v>1</v>
      </c>
      <c r="G8858">
        <v>2</v>
      </c>
      <c r="H8858">
        <v>1</v>
      </c>
      <c r="I8858">
        <v>1</v>
      </c>
      <c r="J8858">
        <f t="shared" si="276"/>
        <v>0.7142857142857143</v>
      </c>
      <c r="K8858">
        <f t="shared" si="277"/>
        <v>1</v>
      </c>
      <c r="L8858" t="s">
        <v>19124</v>
      </c>
      <c r="M8858" t="s">
        <v>4714</v>
      </c>
      <c r="N8858" t="s">
        <v>3355</v>
      </c>
    </row>
    <row r="8859" spans="1:14" x14ac:dyDescent="0.25">
      <c r="A8859">
        <v>259</v>
      </c>
      <c r="B8859" t="s">
        <v>1050</v>
      </c>
      <c r="C8859">
        <v>3</v>
      </c>
      <c r="D8859">
        <v>9</v>
      </c>
      <c r="E8859">
        <v>1</v>
      </c>
      <c r="F8859">
        <v>7</v>
      </c>
      <c r="G8859">
        <v>2</v>
      </c>
      <c r="H8859">
        <v>3</v>
      </c>
      <c r="I8859">
        <v>3</v>
      </c>
      <c r="J8859">
        <f t="shared" si="276"/>
        <v>0.68181818181818177</v>
      </c>
      <c r="K8859">
        <f t="shared" si="277"/>
        <v>1</v>
      </c>
      <c r="L8859" t="s">
        <v>118</v>
      </c>
    </row>
    <row r="8860" spans="1:14" x14ac:dyDescent="0.25">
      <c r="A8860">
        <v>259</v>
      </c>
      <c r="B8860" t="s">
        <v>1051</v>
      </c>
      <c r="C8860">
        <v>3</v>
      </c>
      <c r="D8860">
        <v>9</v>
      </c>
      <c r="E8860">
        <v>1</v>
      </c>
      <c r="F8860">
        <v>7</v>
      </c>
      <c r="G8860">
        <v>2</v>
      </c>
      <c r="H8860">
        <v>3</v>
      </c>
      <c r="I8860">
        <v>3</v>
      </c>
      <c r="J8860">
        <f t="shared" si="276"/>
        <v>0.68181818181818177</v>
      </c>
      <c r="K8860">
        <f t="shared" si="277"/>
        <v>1</v>
      </c>
      <c r="L8860" t="s">
        <v>1052</v>
      </c>
      <c r="M8860" t="s">
        <v>121</v>
      </c>
      <c r="N8860" t="s">
        <v>122</v>
      </c>
    </row>
    <row r="8861" spans="1:14" x14ac:dyDescent="0.25">
      <c r="A8861">
        <v>259</v>
      </c>
      <c r="B8861" t="s">
        <v>1053</v>
      </c>
      <c r="C8861">
        <v>3</v>
      </c>
      <c r="D8861">
        <v>9</v>
      </c>
      <c r="E8861">
        <v>1</v>
      </c>
      <c r="F8861">
        <v>7</v>
      </c>
      <c r="G8861">
        <v>2</v>
      </c>
      <c r="H8861">
        <v>3</v>
      </c>
      <c r="I8861">
        <v>3</v>
      </c>
      <c r="J8861">
        <f t="shared" si="276"/>
        <v>0.68181818181818177</v>
      </c>
      <c r="K8861">
        <f t="shared" si="277"/>
        <v>1</v>
      </c>
      <c r="L8861" t="s">
        <v>1054</v>
      </c>
      <c r="M8861" t="s">
        <v>121</v>
      </c>
      <c r="N8861" t="s">
        <v>122</v>
      </c>
    </row>
    <row r="8862" spans="1:14" x14ac:dyDescent="0.25">
      <c r="A8862">
        <v>499</v>
      </c>
      <c r="B8862" t="s">
        <v>3369</v>
      </c>
      <c r="C8862">
        <v>4</v>
      </c>
      <c r="D8862">
        <v>5</v>
      </c>
      <c r="E8862">
        <v>1</v>
      </c>
      <c r="F8862">
        <v>3</v>
      </c>
      <c r="G8862">
        <v>2</v>
      </c>
      <c r="H8862">
        <v>2</v>
      </c>
      <c r="I8862">
        <v>2</v>
      </c>
      <c r="J8862">
        <f t="shared" si="276"/>
        <v>0.66666666666666663</v>
      </c>
      <c r="K8862">
        <f t="shared" si="277"/>
        <v>1</v>
      </c>
      <c r="L8862" t="s">
        <v>3370</v>
      </c>
      <c r="M8862" t="s">
        <v>1256</v>
      </c>
      <c r="N8862" t="s">
        <v>3371</v>
      </c>
    </row>
    <row r="8863" spans="1:14" x14ac:dyDescent="0.25">
      <c r="A8863">
        <v>499</v>
      </c>
      <c r="B8863" t="s">
        <v>3374</v>
      </c>
      <c r="C8863">
        <v>4</v>
      </c>
      <c r="D8863">
        <v>5</v>
      </c>
      <c r="E8863">
        <v>1</v>
      </c>
      <c r="F8863">
        <v>3</v>
      </c>
      <c r="G8863">
        <v>2</v>
      </c>
      <c r="H8863">
        <v>2</v>
      </c>
      <c r="I8863">
        <v>2</v>
      </c>
      <c r="J8863">
        <f t="shared" si="276"/>
        <v>0.66666666666666663</v>
      </c>
      <c r="K8863">
        <f t="shared" si="277"/>
        <v>1</v>
      </c>
      <c r="L8863" t="s">
        <v>3375</v>
      </c>
      <c r="M8863" t="s">
        <v>3372</v>
      </c>
      <c r="N8863" t="s">
        <v>3373</v>
      </c>
    </row>
    <row r="8864" spans="1:14" x14ac:dyDescent="0.25">
      <c r="A8864">
        <v>497</v>
      </c>
      <c r="B8864" t="s">
        <v>3394</v>
      </c>
      <c r="C8864">
        <v>3</v>
      </c>
      <c r="D8864">
        <v>5</v>
      </c>
      <c r="E8864">
        <v>2</v>
      </c>
      <c r="F8864">
        <v>3</v>
      </c>
      <c r="G8864">
        <v>2</v>
      </c>
      <c r="H8864">
        <v>2</v>
      </c>
      <c r="I8864">
        <v>2</v>
      </c>
      <c r="J8864">
        <f t="shared" si="276"/>
        <v>0.66666666666666663</v>
      </c>
      <c r="K8864">
        <f t="shared" si="277"/>
        <v>1</v>
      </c>
      <c r="L8864" t="s">
        <v>3352</v>
      </c>
      <c r="M8864" t="s">
        <v>106</v>
      </c>
      <c r="N8864" t="s">
        <v>1686</v>
      </c>
    </row>
    <row r="8865" spans="1:14" x14ac:dyDescent="0.25">
      <c r="A8865">
        <v>497</v>
      </c>
      <c r="B8865" t="s">
        <v>3396</v>
      </c>
      <c r="C8865">
        <v>3</v>
      </c>
      <c r="D8865">
        <v>5</v>
      </c>
      <c r="E8865">
        <v>2</v>
      </c>
      <c r="F8865">
        <v>3</v>
      </c>
      <c r="G8865">
        <v>2</v>
      </c>
      <c r="H8865">
        <v>2</v>
      </c>
      <c r="I8865">
        <v>2</v>
      </c>
      <c r="J8865">
        <f t="shared" si="276"/>
        <v>0.66666666666666663</v>
      </c>
      <c r="K8865">
        <f t="shared" si="277"/>
        <v>1</v>
      </c>
      <c r="L8865" t="s">
        <v>3397</v>
      </c>
      <c r="M8865" t="s">
        <v>1639</v>
      </c>
      <c r="N8865" t="s">
        <v>3398</v>
      </c>
    </row>
    <row r="8866" spans="1:14" x14ac:dyDescent="0.25">
      <c r="A8866">
        <v>490</v>
      </c>
      <c r="B8866" t="s">
        <v>3399</v>
      </c>
      <c r="C8866">
        <v>4</v>
      </c>
      <c r="D8866">
        <v>2</v>
      </c>
      <c r="E8866">
        <v>3</v>
      </c>
      <c r="F8866">
        <v>3</v>
      </c>
      <c r="G8866">
        <v>3</v>
      </c>
      <c r="H8866">
        <v>2</v>
      </c>
      <c r="I8866">
        <v>2</v>
      </c>
      <c r="J8866">
        <f t="shared" si="276"/>
        <v>0.66666666666666663</v>
      </c>
      <c r="K8866">
        <f t="shared" si="277"/>
        <v>1</v>
      </c>
      <c r="L8866" t="s">
        <v>3400</v>
      </c>
      <c r="M8866" t="s">
        <v>106</v>
      </c>
      <c r="N8866" t="s">
        <v>3401</v>
      </c>
    </row>
    <row r="8867" spans="1:14" x14ac:dyDescent="0.25">
      <c r="A8867">
        <v>490</v>
      </c>
      <c r="B8867" t="s">
        <v>3403</v>
      </c>
      <c r="C8867">
        <v>4</v>
      </c>
      <c r="D8867">
        <v>2</v>
      </c>
      <c r="E8867">
        <v>3</v>
      </c>
      <c r="F8867">
        <v>3</v>
      </c>
      <c r="G8867">
        <v>3</v>
      </c>
      <c r="H8867">
        <v>2</v>
      </c>
      <c r="I8867">
        <v>2</v>
      </c>
      <c r="J8867">
        <f t="shared" si="276"/>
        <v>0.66666666666666663</v>
      </c>
      <c r="K8867">
        <f t="shared" si="277"/>
        <v>1</v>
      </c>
      <c r="L8867" t="s">
        <v>3404</v>
      </c>
      <c r="M8867" t="s">
        <v>121</v>
      </c>
      <c r="N8867" t="s">
        <v>23</v>
      </c>
    </row>
    <row r="8868" spans="1:14" x14ac:dyDescent="0.25">
      <c r="A8868">
        <v>535</v>
      </c>
      <c r="B8868" t="s">
        <v>6068</v>
      </c>
      <c r="C8868">
        <v>3</v>
      </c>
      <c r="D8868">
        <v>3</v>
      </c>
      <c r="E8868">
        <v>3</v>
      </c>
      <c r="F8868">
        <v>3</v>
      </c>
      <c r="G8868">
        <v>3</v>
      </c>
      <c r="H8868">
        <v>2</v>
      </c>
      <c r="I8868">
        <v>2</v>
      </c>
      <c r="J8868">
        <f t="shared" si="276"/>
        <v>0.66666666666666663</v>
      </c>
      <c r="K8868">
        <f t="shared" si="277"/>
        <v>1</v>
      </c>
      <c r="L8868" t="s">
        <v>6069</v>
      </c>
      <c r="M8868" t="s">
        <v>121</v>
      </c>
      <c r="N8868" t="s">
        <v>23</v>
      </c>
    </row>
    <row r="8869" spans="1:14" x14ac:dyDescent="0.25">
      <c r="A8869">
        <v>535</v>
      </c>
      <c r="B8869" t="s">
        <v>6074</v>
      </c>
      <c r="C8869">
        <v>3</v>
      </c>
      <c r="D8869">
        <v>3</v>
      </c>
      <c r="E8869">
        <v>3</v>
      </c>
      <c r="F8869">
        <v>3</v>
      </c>
      <c r="G8869">
        <v>3</v>
      </c>
      <c r="H8869">
        <v>2</v>
      </c>
      <c r="I8869">
        <v>2</v>
      </c>
      <c r="J8869">
        <f t="shared" si="276"/>
        <v>0.66666666666666663</v>
      </c>
      <c r="K8869">
        <f t="shared" si="277"/>
        <v>1</v>
      </c>
      <c r="L8869" t="s">
        <v>6075</v>
      </c>
      <c r="M8869" t="s">
        <v>6070</v>
      </c>
      <c r="N8869" t="s">
        <v>6071</v>
      </c>
    </row>
    <row r="8870" spans="1:14" x14ac:dyDescent="0.25">
      <c r="A8870">
        <v>530</v>
      </c>
      <c r="B8870" t="s">
        <v>6098</v>
      </c>
      <c r="C8870">
        <v>2</v>
      </c>
      <c r="D8870">
        <v>3</v>
      </c>
      <c r="E8870">
        <v>2</v>
      </c>
      <c r="F8870">
        <v>2</v>
      </c>
      <c r="G8870">
        <v>6</v>
      </c>
      <c r="H8870">
        <v>2</v>
      </c>
      <c r="I8870">
        <v>2</v>
      </c>
      <c r="J8870">
        <f t="shared" si="276"/>
        <v>0.66666666666666663</v>
      </c>
      <c r="K8870">
        <f t="shared" si="277"/>
        <v>1</v>
      </c>
    </row>
    <row r="8871" spans="1:14" x14ac:dyDescent="0.25">
      <c r="A8871">
        <v>530</v>
      </c>
      <c r="B8871" t="s">
        <v>6099</v>
      </c>
      <c r="C8871">
        <v>2</v>
      </c>
      <c r="D8871">
        <v>3</v>
      </c>
      <c r="E8871">
        <v>2</v>
      </c>
      <c r="F8871">
        <v>2</v>
      </c>
      <c r="G8871">
        <v>6</v>
      </c>
      <c r="H8871">
        <v>2</v>
      </c>
      <c r="I8871">
        <v>2</v>
      </c>
      <c r="J8871">
        <f t="shared" si="276"/>
        <v>0.66666666666666663</v>
      </c>
      <c r="K8871">
        <f t="shared" si="277"/>
        <v>1</v>
      </c>
    </row>
    <row r="8872" spans="1:14" x14ac:dyDescent="0.25">
      <c r="A8872">
        <v>538</v>
      </c>
      <c r="B8872" t="s">
        <v>6100</v>
      </c>
      <c r="C8872">
        <v>3</v>
      </c>
      <c r="D8872">
        <v>3</v>
      </c>
      <c r="E8872">
        <v>3</v>
      </c>
      <c r="F8872">
        <v>3</v>
      </c>
      <c r="G8872">
        <v>3</v>
      </c>
      <c r="H8872">
        <v>2</v>
      </c>
      <c r="I8872">
        <v>2</v>
      </c>
      <c r="J8872">
        <f t="shared" si="276"/>
        <v>0.66666666666666663</v>
      </c>
      <c r="K8872">
        <f t="shared" si="277"/>
        <v>1</v>
      </c>
      <c r="L8872" t="s">
        <v>6101</v>
      </c>
      <c r="M8872" t="s">
        <v>121</v>
      </c>
      <c r="N8872" t="s">
        <v>1254</v>
      </c>
    </row>
    <row r="8873" spans="1:14" x14ac:dyDescent="0.25">
      <c r="A8873">
        <v>538</v>
      </c>
      <c r="B8873" t="s">
        <v>6102</v>
      </c>
      <c r="C8873">
        <v>3</v>
      </c>
      <c r="D8873">
        <v>3</v>
      </c>
      <c r="E8873">
        <v>3</v>
      </c>
      <c r="F8873">
        <v>3</v>
      </c>
      <c r="G8873">
        <v>3</v>
      </c>
      <c r="H8873">
        <v>2</v>
      </c>
      <c r="I8873">
        <v>2</v>
      </c>
      <c r="J8873">
        <f t="shared" si="276"/>
        <v>0.66666666666666663</v>
      </c>
      <c r="K8873">
        <f t="shared" si="277"/>
        <v>1</v>
      </c>
      <c r="L8873" t="s">
        <v>6103</v>
      </c>
      <c r="M8873" t="s">
        <v>1254</v>
      </c>
      <c r="N8873" t="s">
        <v>2020</v>
      </c>
    </row>
    <row r="8874" spans="1:14" x14ac:dyDescent="0.25">
      <c r="A8874">
        <v>518</v>
      </c>
      <c r="B8874" t="s">
        <v>6623</v>
      </c>
      <c r="C8874">
        <v>2</v>
      </c>
      <c r="D8874">
        <v>2</v>
      </c>
      <c r="E8874">
        <v>4</v>
      </c>
      <c r="F8874">
        <v>5</v>
      </c>
      <c r="G8874">
        <v>2</v>
      </c>
      <c r="H8874">
        <v>2</v>
      </c>
      <c r="I8874">
        <v>2</v>
      </c>
      <c r="J8874">
        <f t="shared" si="276"/>
        <v>0.66666666666666663</v>
      </c>
      <c r="K8874">
        <f t="shared" si="277"/>
        <v>1</v>
      </c>
    </row>
    <row r="8875" spans="1:14" x14ac:dyDescent="0.25">
      <c r="A8875">
        <v>518</v>
      </c>
      <c r="B8875" t="s">
        <v>6624</v>
      </c>
      <c r="C8875">
        <v>2</v>
      </c>
      <c r="D8875">
        <v>2</v>
      </c>
      <c r="E8875">
        <v>4</v>
      </c>
      <c r="F8875">
        <v>5</v>
      </c>
      <c r="G8875">
        <v>2</v>
      </c>
      <c r="H8875">
        <v>2</v>
      </c>
      <c r="I8875">
        <v>2</v>
      </c>
      <c r="J8875">
        <f t="shared" si="276"/>
        <v>0.66666666666666663</v>
      </c>
      <c r="K8875">
        <f t="shared" si="277"/>
        <v>1</v>
      </c>
    </row>
    <row r="8876" spans="1:14" x14ac:dyDescent="0.25">
      <c r="A8876">
        <v>513</v>
      </c>
      <c r="B8876" t="s">
        <v>6632</v>
      </c>
      <c r="C8876">
        <v>4</v>
      </c>
      <c r="D8876">
        <v>4</v>
      </c>
      <c r="E8876">
        <v>2</v>
      </c>
      <c r="F8876">
        <v>3</v>
      </c>
      <c r="G8876">
        <v>2</v>
      </c>
      <c r="H8876">
        <v>2</v>
      </c>
      <c r="I8876">
        <v>2</v>
      </c>
      <c r="J8876">
        <f t="shared" si="276"/>
        <v>0.66666666666666663</v>
      </c>
      <c r="K8876">
        <f t="shared" si="277"/>
        <v>1</v>
      </c>
      <c r="L8876" t="s">
        <v>6633</v>
      </c>
      <c r="M8876" t="s">
        <v>6555</v>
      </c>
      <c r="N8876" t="s">
        <v>4365</v>
      </c>
    </row>
    <row r="8877" spans="1:14" x14ac:dyDescent="0.25">
      <c r="A8877">
        <v>513</v>
      </c>
      <c r="B8877" t="s">
        <v>6634</v>
      </c>
      <c r="C8877">
        <v>4</v>
      </c>
      <c r="D8877">
        <v>4</v>
      </c>
      <c r="E8877">
        <v>2</v>
      </c>
      <c r="F8877">
        <v>3</v>
      </c>
      <c r="G8877">
        <v>2</v>
      </c>
      <c r="H8877">
        <v>2</v>
      </c>
      <c r="I8877">
        <v>2</v>
      </c>
      <c r="J8877">
        <f t="shared" si="276"/>
        <v>0.66666666666666663</v>
      </c>
      <c r="K8877">
        <f t="shared" si="277"/>
        <v>1</v>
      </c>
      <c r="L8877" t="s">
        <v>6635</v>
      </c>
      <c r="M8877" t="s">
        <v>264</v>
      </c>
      <c r="N8877" t="s">
        <v>4365</v>
      </c>
    </row>
    <row r="8878" spans="1:14" x14ac:dyDescent="0.25">
      <c r="A8878">
        <v>489</v>
      </c>
      <c r="B8878" t="s">
        <v>11993</v>
      </c>
      <c r="C8878">
        <v>4</v>
      </c>
      <c r="D8878">
        <v>2</v>
      </c>
      <c r="E8878">
        <v>3</v>
      </c>
      <c r="F8878">
        <v>5</v>
      </c>
      <c r="G8878">
        <v>1</v>
      </c>
      <c r="H8878">
        <v>2</v>
      </c>
      <c r="I8878">
        <v>2</v>
      </c>
      <c r="J8878">
        <f t="shared" si="276"/>
        <v>0.66666666666666663</v>
      </c>
      <c r="K8878">
        <f t="shared" si="277"/>
        <v>1</v>
      </c>
      <c r="L8878" t="s">
        <v>6552</v>
      </c>
      <c r="M8878" t="s">
        <v>2111</v>
      </c>
      <c r="N8878" t="s">
        <v>208</v>
      </c>
    </row>
    <row r="8879" spans="1:14" x14ac:dyDescent="0.25">
      <c r="A8879">
        <v>489</v>
      </c>
      <c r="B8879" t="s">
        <v>11994</v>
      </c>
      <c r="C8879">
        <v>4</v>
      </c>
      <c r="D8879">
        <v>2</v>
      </c>
      <c r="E8879">
        <v>3</v>
      </c>
      <c r="F8879">
        <v>5</v>
      </c>
      <c r="G8879">
        <v>1</v>
      </c>
      <c r="H8879">
        <v>2</v>
      </c>
      <c r="I8879">
        <v>2</v>
      </c>
      <c r="J8879">
        <f t="shared" si="276"/>
        <v>0.66666666666666663</v>
      </c>
      <c r="K8879">
        <f t="shared" si="277"/>
        <v>1</v>
      </c>
      <c r="L8879" t="s">
        <v>6552</v>
      </c>
      <c r="M8879" t="s">
        <v>338</v>
      </c>
      <c r="N8879" t="s">
        <v>208</v>
      </c>
    </row>
    <row r="8880" spans="1:14" x14ac:dyDescent="0.25">
      <c r="A8880">
        <v>483</v>
      </c>
      <c r="B8880" t="s">
        <v>12013</v>
      </c>
      <c r="C8880">
        <v>3</v>
      </c>
      <c r="D8880">
        <v>3</v>
      </c>
      <c r="E8880">
        <v>3</v>
      </c>
      <c r="F8880">
        <v>3</v>
      </c>
      <c r="G8880">
        <v>3</v>
      </c>
      <c r="H8880">
        <v>2</v>
      </c>
      <c r="I8880">
        <v>2</v>
      </c>
      <c r="J8880">
        <f t="shared" si="276"/>
        <v>0.66666666666666663</v>
      </c>
      <c r="K8880">
        <f t="shared" si="277"/>
        <v>1</v>
      </c>
      <c r="L8880" t="s">
        <v>12014</v>
      </c>
      <c r="M8880" t="s">
        <v>121</v>
      </c>
      <c r="N8880" t="s">
        <v>23</v>
      </c>
    </row>
    <row r="8881" spans="1:58" x14ac:dyDescent="0.25">
      <c r="A8881">
        <v>483</v>
      </c>
      <c r="B8881" t="s">
        <v>12016</v>
      </c>
      <c r="C8881">
        <v>3</v>
      </c>
      <c r="D8881">
        <v>3</v>
      </c>
      <c r="E8881">
        <v>3</v>
      </c>
      <c r="F8881">
        <v>3</v>
      </c>
      <c r="G8881">
        <v>3</v>
      </c>
      <c r="H8881">
        <v>2</v>
      </c>
      <c r="I8881">
        <v>2</v>
      </c>
      <c r="J8881">
        <f t="shared" si="276"/>
        <v>0.66666666666666663</v>
      </c>
      <c r="K8881">
        <f t="shared" si="277"/>
        <v>1</v>
      </c>
      <c r="L8881" t="s">
        <v>12017</v>
      </c>
      <c r="M8881" t="s">
        <v>1366</v>
      </c>
      <c r="N8881" t="s">
        <v>366</v>
      </c>
      <c r="AM8881" t="s">
        <v>2416</v>
      </c>
      <c r="AN8881" t="s">
        <v>12018</v>
      </c>
      <c r="AO8881" t="s">
        <v>5487</v>
      </c>
      <c r="AP8881" t="s">
        <v>3046</v>
      </c>
      <c r="AQ8881" t="s">
        <v>3046</v>
      </c>
      <c r="AR8881" t="s">
        <v>3046</v>
      </c>
      <c r="AS8881" t="s">
        <v>3046</v>
      </c>
      <c r="AT8881" t="s">
        <v>3184</v>
      </c>
      <c r="AU8881" t="s">
        <v>3184</v>
      </c>
      <c r="AV8881" t="s">
        <v>3186</v>
      </c>
      <c r="AW8881" t="s">
        <v>3186</v>
      </c>
      <c r="AX8881" t="s">
        <v>3186</v>
      </c>
      <c r="AY8881" t="s">
        <v>3185</v>
      </c>
      <c r="AZ8881" t="s">
        <v>3185</v>
      </c>
      <c r="BA8881" t="s">
        <v>3191</v>
      </c>
      <c r="BB8881" t="s">
        <v>3191</v>
      </c>
      <c r="BC8881" t="s">
        <v>3191</v>
      </c>
      <c r="BD8881" t="s">
        <v>3191</v>
      </c>
      <c r="BE8881" t="s">
        <v>12019</v>
      </c>
      <c r="BF8881" t="s">
        <v>1590</v>
      </c>
    </row>
    <row r="8882" spans="1:58" x14ac:dyDescent="0.25">
      <c r="A8882">
        <v>482</v>
      </c>
      <c r="B8882" t="s">
        <v>12020</v>
      </c>
      <c r="C8882">
        <v>3</v>
      </c>
      <c r="D8882">
        <v>4</v>
      </c>
      <c r="E8882">
        <v>3</v>
      </c>
      <c r="F8882">
        <v>3</v>
      </c>
      <c r="G8882">
        <v>2</v>
      </c>
      <c r="H8882">
        <v>2</v>
      </c>
      <c r="I8882">
        <v>2</v>
      </c>
      <c r="J8882">
        <f t="shared" si="276"/>
        <v>0.66666666666666663</v>
      </c>
      <c r="K8882">
        <f t="shared" si="277"/>
        <v>1</v>
      </c>
      <c r="L8882" t="s">
        <v>12021</v>
      </c>
      <c r="M8882" t="s">
        <v>155</v>
      </c>
      <c r="N8882" t="s">
        <v>159</v>
      </c>
    </row>
    <row r="8883" spans="1:58" x14ac:dyDescent="0.25">
      <c r="A8883">
        <v>482</v>
      </c>
      <c r="B8883" t="s">
        <v>12022</v>
      </c>
      <c r="C8883">
        <v>3</v>
      </c>
      <c r="D8883">
        <v>4</v>
      </c>
      <c r="E8883">
        <v>3</v>
      </c>
      <c r="F8883">
        <v>3</v>
      </c>
      <c r="G8883">
        <v>2</v>
      </c>
      <c r="H8883">
        <v>2</v>
      </c>
      <c r="I8883">
        <v>2</v>
      </c>
      <c r="J8883">
        <f t="shared" si="276"/>
        <v>0.66666666666666663</v>
      </c>
      <c r="K8883">
        <f t="shared" si="277"/>
        <v>1</v>
      </c>
      <c r="L8883" t="s">
        <v>12023</v>
      </c>
      <c r="M8883" t="s">
        <v>302</v>
      </c>
      <c r="N8883" t="s">
        <v>107</v>
      </c>
    </row>
    <row r="8884" spans="1:58" x14ac:dyDescent="0.25">
      <c r="A8884">
        <v>525</v>
      </c>
      <c r="B8884" t="s">
        <v>16051</v>
      </c>
      <c r="C8884">
        <v>3</v>
      </c>
      <c r="D8884">
        <v>3</v>
      </c>
      <c r="E8884">
        <v>3</v>
      </c>
      <c r="F8884">
        <v>3</v>
      </c>
      <c r="G8884">
        <v>3</v>
      </c>
      <c r="H8884">
        <v>2</v>
      </c>
      <c r="I8884">
        <v>2</v>
      </c>
      <c r="J8884">
        <f t="shared" si="276"/>
        <v>0.66666666666666663</v>
      </c>
      <c r="K8884">
        <f t="shared" si="277"/>
        <v>1</v>
      </c>
      <c r="L8884" t="s">
        <v>5973</v>
      </c>
      <c r="M8884" t="s">
        <v>1254</v>
      </c>
      <c r="N8884" t="s">
        <v>722</v>
      </c>
    </row>
    <row r="8885" spans="1:58" x14ac:dyDescent="0.25">
      <c r="A8885">
        <v>525</v>
      </c>
      <c r="B8885" t="s">
        <v>16054</v>
      </c>
      <c r="C8885">
        <v>3</v>
      </c>
      <c r="D8885">
        <v>3</v>
      </c>
      <c r="E8885">
        <v>3</v>
      </c>
      <c r="F8885">
        <v>3</v>
      </c>
      <c r="G8885">
        <v>3</v>
      </c>
      <c r="H8885">
        <v>2</v>
      </c>
      <c r="I8885">
        <v>2</v>
      </c>
      <c r="J8885">
        <f t="shared" si="276"/>
        <v>0.66666666666666663</v>
      </c>
      <c r="K8885">
        <f t="shared" si="277"/>
        <v>1</v>
      </c>
      <c r="L8885" t="s">
        <v>16055</v>
      </c>
      <c r="M8885" t="s">
        <v>722</v>
      </c>
      <c r="N8885" t="s">
        <v>16052</v>
      </c>
    </row>
    <row r="8886" spans="1:58" x14ac:dyDescent="0.25">
      <c r="A8886">
        <v>521</v>
      </c>
      <c r="B8886" t="s">
        <v>16071</v>
      </c>
      <c r="C8886">
        <v>3</v>
      </c>
      <c r="D8886">
        <v>3</v>
      </c>
      <c r="E8886">
        <v>3</v>
      </c>
      <c r="F8886">
        <v>3</v>
      </c>
      <c r="G8886">
        <v>3</v>
      </c>
      <c r="H8886">
        <v>2</v>
      </c>
      <c r="I8886">
        <v>2</v>
      </c>
      <c r="J8886">
        <f t="shared" si="276"/>
        <v>0.66666666666666663</v>
      </c>
      <c r="K8886">
        <f t="shared" si="277"/>
        <v>1</v>
      </c>
      <c r="L8886" t="s">
        <v>16072</v>
      </c>
      <c r="M8886" t="s">
        <v>176</v>
      </c>
      <c r="N8886" t="s">
        <v>208</v>
      </c>
    </row>
    <row r="8887" spans="1:58" x14ac:dyDescent="0.25">
      <c r="A8887">
        <v>521</v>
      </c>
      <c r="B8887" t="s">
        <v>16073</v>
      </c>
      <c r="C8887">
        <v>3</v>
      </c>
      <c r="D8887">
        <v>3</v>
      </c>
      <c r="E8887">
        <v>3</v>
      </c>
      <c r="F8887">
        <v>3</v>
      </c>
      <c r="G8887">
        <v>3</v>
      </c>
      <c r="H8887">
        <v>2</v>
      </c>
      <c r="I8887">
        <v>2</v>
      </c>
      <c r="J8887">
        <f t="shared" si="276"/>
        <v>0.66666666666666663</v>
      </c>
      <c r="K8887">
        <f t="shared" si="277"/>
        <v>1</v>
      </c>
      <c r="L8887" t="s">
        <v>16074</v>
      </c>
      <c r="M8887" t="s">
        <v>2018</v>
      </c>
      <c r="N8887" t="s">
        <v>3537</v>
      </c>
    </row>
    <row r="8888" spans="1:58" x14ac:dyDescent="0.25">
      <c r="A8888">
        <v>529</v>
      </c>
      <c r="B8888" t="s">
        <v>16084</v>
      </c>
      <c r="C8888">
        <v>8</v>
      </c>
      <c r="D8888">
        <v>2</v>
      </c>
      <c r="E8888">
        <v>0</v>
      </c>
      <c r="F8888">
        <v>5</v>
      </c>
      <c r="G8888">
        <v>0</v>
      </c>
      <c r="H8888">
        <v>2</v>
      </c>
      <c r="I8888">
        <v>2</v>
      </c>
      <c r="J8888">
        <f t="shared" si="276"/>
        <v>0.66666666666666663</v>
      </c>
      <c r="K8888">
        <f t="shared" si="277"/>
        <v>1</v>
      </c>
      <c r="L8888" t="s">
        <v>7341</v>
      </c>
      <c r="M8888" t="s">
        <v>155</v>
      </c>
      <c r="N8888" t="s">
        <v>159</v>
      </c>
    </row>
    <row r="8889" spans="1:58" x14ac:dyDescent="0.25">
      <c r="A8889">
        <v>529</v>
      </c>
      <c r="B8889" t="s">
        <v>16085</v>
      </c>
      <c r="C8889">
        <v>8</v>
      </c>
      <c r="D8889">
        <v>2</v>
      </c>
      <c r="E8889">
        <v>0</v>
      </c>
      <c r="F8889">
        <v>5</v>
      </c>
      <c r="G8889">
        <v>0</v>
      </c>
      <c r="H8889">
        <v>2</v>
      </c>
      <c r="I8889">
        <v>2</v>
      </c>
      <c r="J8889">
        <f t="shared" si="276"/>
        <v>0.66666666666666663</v>
      </c>
      <c r="K8889">
        <f t="shared" si="277"/>
        <v>1</v>
      </c>
      <c r="L8889" t="s">
        <v>16086</v>
      </c>
      <c r="M8889" t="s">
        <v>338</v>
      </c>
      <c r="N8889" t="s">
        <v>208</v>
      </c>
    </row>
    <row r="8890" spans="1:58" x14ac:dyDescent="0.25">
      <c r="A8890">
        <v>509</v>
      </c>
      <c r="B8890" t="s">
        <v>16757</v>
      </c>
      <c r="C8890">
        <v>3</v>
      </c>
      <c r="D8890">
        <v>3</v>
      </c>
      <c r="E8890">
        <v>3</v>
      </c>
      <c r="F8890">
        <v>3</v>
      </c>
      <c r="G8890">
        <v>3</v>
      </c>
      <c r="H8890">
        <v>2</v>
      </c>
      <c r="I8890">
        <v>2</v>
      </c>
      <c r="J8890">
        <f t="shared" si="276"/>
        <v>0.66666666666666663</v>
      </c>
      <c r="K8890">
        <f t="shared" si="277"/>
        <v>1</v>
      </c>
      <c r="L8890" t="s">
        <v>16758</v>
      </c>
      <c r="M8890" t="s">
        <v>219</v>
      </c>
      <c r="N8890" t="s">
        <v>2595</v>
      </c>
    </row>
    <row r="8891" spans="1:58" x14ac:dyDescent="0.25">
      <c r="A8891">
        <v>509</v>
      </c>
      <c r="B8891" t="s">
        <v>16759</v>
      </c>
      <c r="C8891">
        <v>3</v>
      </c>
      <c r="D8891">
        <v>3</v>
      </c>
      <c r="E8891">
        <v>3</v>
      </c>
      <c r="F8891">
        <v>3</v>
      </c>
      <c r="G8891">
        <v>3</v>
      </c>
      <c r="H8891">
        <v>2</v>
      </c>
      <c r="I8891">
        <v>2</v>
      </c>
      <c r="J8891">
        <f t="shared" si="276"/>
        <v>0.66666666666666663</v>
      </c>
      <c r="K8891">
        <f t="shared" si="277"/>
        <v>1</v>
      </c>
      <c r="L8891" t="s">
        <v>16760</v>
      </c>
      <c r="M8891" t="s">
        <v>629</v>
      </c>
      <c r="N8891" t="s">
        <v>439</v>
      </c>
    </row>
    <row r="8892" spans="1:58" x14ac:dyDescent="0.25">
      <c r="A8892">
        <v>504</v>
      </c>
      <c r="B8892" t="s">
        <v>16771</v>
      </c>
      <c r="C8892">
        <v>3</v>
      </c>
      <c r="D8892">
        <v>2</v>
      </c>
      <c r="E8892">
        <v>2</v>
      </c>
      <c r="F8892">
        <v>4</v>
      </c>
      <c r="G8892">
        <v>4</v>
      </c>
      <c r="H8892">
        <v>2</v>
      </c>
      <c r="I8892">
        <v>2</v>
      </c>
      <c r="J8892">
        <f t="shared" si="276"/>
        <v>0.66666666666666663</v>
      </c>
      <c r="K8892">
        <f t="shared" si="277"/>
        <v>1</v>
      </c>
      <c r="L8892" t="s">
        <v>16772</v>
      </c>
      <c r="M8892" t="s">
        <v>219</v>
      </c>
      <c r="N8892" t="s">
        <v>47</v>
      </c>
    </row>
    <row r="8893" spans="1:58" x14ac:dyDescent="0.25">
      <c r="A8893">
        <v>504</v>
      </c>
      <c r="B8893" t="s">
        <v>16773</v>
      </c>
      <c r="C8893">
        <v>3</v>
      </c>
      <c r="D8893">
        <v>2</v>
      </c>
      <c r="E8893">
        <v>2</v>
      </c>
      <c r="F8893">
        <v>4</v>
      </c>
      <c r="G8893">
        <v>4</v>
      </c>
      <c r="H8893">
        <v>2</v>
      </c>
      <c r="I8893">
        <v>2</v>
      </c>
      <c r="J8893">
        <f t="shared" si="276"/>
        <v>0.66666666666666663</v>
      </c>
      <c r="K8893">
        <f t="shared" si="277"/>
        <v>1</v>
      </c>
      <c r="L8893" t="s">
        <v>16774</v>
      </c>
      <c r="M8893" t="s">
        <v>23</v>
      </c>
      <c r="N8893" t="s">
        <v>16775</v>
      </c>
    </row>
    <row r="8894" spans="1:58" x14ac:dyDescent="0.25">
      <c r="A8894">
        <v>1548</v>
      </c>
      <c r="B8894" t="s">
        <v>1003</v>
      </c>
      <c r="C8894">
        <v>3</v>
      </c>
      <c r="D8894">
        <v>1</v>
      </c>
      <c r="E8894">
        <v>1</v>
      </c>
      <c r="F8894">
        <v>2</v>
      </c>
      <c r="G8894">
        <v>1</v>
      </c>
      <c r="H8894">
        <v>1</v>
      </c>
      <c r="I8894">
        <v>1</v>
      </c>
      <c r="J8894">
        <f t="shared" si="276"/>
        <v>0.625</v>
      </c>
      <c r="K8894">
        <f t="shared" si="277"/>
        <v>1</v>
      </c>
      <c r="L8894" t="s">
        <v>1004</v>
      </c>
      <c r="M8894" t="s">
        <v>32</v>
      </c>
      <c r="N8894" t="s">
        <v>1005</v>
      </c>
    </row>
    <row r="8895" spans="1:58" x14ac:dyDescent="0.25">
      <c r="A8895">
        <v>1549</v>
      </c>
      <c r="B8895" t="s">
        <v>1006</v>
      </c>
      <c r="C8895">
        <v>2</v>
      </c>
      <c r="D8895">
        <v>1</v>
      </c>
      <c r="E8895">
        <v>2</v>
      </c>
      <c r="F8895">
        <v>2</v>
      </c>
      <c r="G8895">
        <v>1</v>
      </c>
      <c r="H8895">
        <v>1</v>
      </c>
      <c r="I8895">
        <v>1</v>
      </c>
      <c r="J8895">
        <f t="shared" si="276"/>
        <v>0.625</v>
      </c>
      <c r="K8895">
        <f t="shared" si="277"/>
        <v>1</v>
      </c>
      <c r="L8895" t="s">
        <v>37</v>
      </c>
      <c r="M8895" t="s">
        <v>32</v>
      </c>
    </row>
    <row r="8896" spans="1:58" x14ac:dyDescent="0.25">
      <c r="A8896">
        <v>473</v>
      </c>
      <c r="B8896" t="s">
        <v>1830</v>
      </c>
      <c r="C8896">
        <v>2</v>
      </c>
      <c r="D8896">
        <v>3</v>
      </c>
      <c r="E8896">
        <v>3</v>
      </c>
      <c r="F8896">
        <v>3</v>
      </c>
      <c r="G8896">
        <v>5</v>
      </c>
      <c r="H8896">
        <v>2</v>
      </c>
      <c r="I8896">
        <v>2</v>
      </c>
      <c r="J8896">
        <f t="shared" si="276"/>
        <v>0.625</v>
      </c>
      <c r="K8896">
        <f t="shared" si="277"/>
        <v>1</v>
      </c>
      <c r="L8896" t="s">
        <v>1831</v>
      </c>
      <c r="M8896" t="s">
        <v>666</v>
      </c>
      <c r="N8896" t="s">
        <v>1543</v>
      </c>
    </row>
    <row r="8897" spans="1:14" x14ac:dyDescent="0.25">
      <c r="A8897">
        <v>473</v>
      </c>
      <c r="B8897" t="s">
        <v>1833</v>
      </c>
      <c r="C8897">
        <v>2</v>
      </c>
      <c r="D8897">
        <v>3</v>
      </c>
      <c r="E8897">
        <v>3</v>
      </c>
      <c r="F8897">
        <v>3</v>
      </c>
      <c r="G8897">
        <v>5</v>
      </c>
      <c r="H8897">
        <v>2</v>
      </c>
      <c r="I8897">
        <v>2</v>
      </c>
      <c r="J8897">
        <f t="shared" si="276"/>
        <v>0.625</v>
      </c>
      <c r="K8897">
        <f t="shared" si="277"/>
        <v>1</v>
      </c>
      <c r="L8897" t="s">
        <v>1834</v>
      </c>
      <c r="M8897" t="s">
        <v>666</v>
      </c>
      <c r="N8897" t="s">
        <v>1777</v>
      </c>
    </row>
    <row r="8898" spans="1:14" x14ac:dyDescent="0.25">
      <c r="A8898">
        <v>1448</v>
      </c>
      <c r="B8898" t="s">
        <v>2963</v>
      </c>
      <c r="C8898">
        <v>3</v>
      </c>
      <c r="D8898">
        <v>1</v>
      </c>
      <c r="E8898">
        <v>1</v>
      </c>
      <c r="F8898">
        <v>2</v>
      </c>
      <c r="G8898">
        <v>1</v>
      </c>
      <c r="H8898">
        <v>1</v>
      </c>
      <c r="I8898">
        <v>1</v>
      </c>
      <c r="J8898">
        <f t="shared" ref="J8898:J8961" si="278">SUM(H8898:I8898)*2.5/SUM(C8898:G8898)</f>
        <v>0.625</v>
      </c>
      <c r="K8898">
        <f t="shared" ref="K8898:K8961" si="279">H8898/I8898</f>
        <v>1</v>
      </c>
    </row>
    <row r="8899" spans="1:14" x14ac:dyDescent="0.25">
      <c r="A8899">
        <v>446</v>
      </c>
      <c r="B8899" t="s">
        <v>3515</v>
      </c>
      <c r="C8899">
        <v>5</v>
      </c>
      <c r="D8899">
        <v>3</v>
      </c>
      <c r="E8899">
        <v>2</v>
      </c>
      <c r="F8899">
        <v>4</v>
      </c>
      <c r="G8899">
        <v>2</v>
      </c>
      <c r="H8899">
        <v>2</v>
      </c>
      <c r="I8899">
        <v>2</v>
      </c>
      <c r="J8899">
        <f t="shared" si="278"/>
        <v>0.625</v>
      </c>
      <c r="K8899">
        <f t="shared" si="279"/>
        <v>1</v>
      </c>
      <c r="L8899" t="s">
        <v>37</v>
      </c>
      <c r="M8899" t="s">
        <v>32</v>
      </c>
      <c r="N8899" t="s">
        <v>3516</v>
      </c>
    </row>
    <row r="8900" spans="1:14" x14ac:dyDescent="0.25">
      <c r="A8900">
        <v>446</v>
      </c>
      <c r="B8900" t="s">
        <v>3517</v>
      </c>
      <c r="C8900">
        <v>5</v>
      </c>
      <c r="D8900">
        <v>3</v>
      </c>
      <c r="E8900">
        <v>2</v>
      </c>
      <c r="F8900">
        <v>4</v>
      </c>
      <c r="G8900">
        <v>2</v>
      </c>
      <c r="H8900">
        <v>2</v>
      </c>
      <c r="I8900">
        <v>2</v>
      </c>
      <c r="J8900">
        <f t="shared" si="278"/>
        <v>0.625</v>
      </c>
      <c r="K8900">
        <f t="shared" si="279"/>
        <v>1</v>
      </c>
      <c r="L8900" t="s">
        <v>887</v>
      </c>
      <c r="M8900" t="s">
        <v>32</v>
      </c>
      <c r="N8900" t="s">
        <v>3516</v>
      </c>
    </row>
    <row r="8901" spans="1:14" x14ac:dyDescent="0.25">
      <c r="A8901">
        <v>1468</v>
      </c>
      <c r="B8901" t="s">
        <v>3688</v>
      </c>
      <c r="C8901">
        <v>2</v>
      </c>
      <c r="D8901">
        <v>1</v>
      </c>
      <c r="E8901">
        <v>1</v>
      </c>
      <c r="F8901">
        <v>3</v>
      </c>
      <c r="G8901">
        <v>1</v>
      </c>
      <c r="H8901">
        <v>1</v>
      </c>
      <c r="I8901">
        <v>1</v>
      </c>
      <c r="J8901">
        <f t="shared" si="278"/>
        <v>0.625</v>
      </c>
      <c r="K8901">
        <f t="shared" si="279"/>
        <v>1</v>
      </c>
      <c r="L8901" t="s">
        <v>576</v>
      </c>
      <c r="M8901" t="s">
        <v>1248</v>
      </c>
      <c r="N8901" t="s">
        <v>3689</v>
      </c>
    </row>
    <row r="8902" spans="1:14" x14ac:dyDescent="0.25">
      <c r="A8902">
        <v>1465</v>
      </c>
      <c r="B8902" t="s">
        <v>3690</v>
      </c>
      <c r="C8902">
        <v>3</v>
      </c>
      <c r="D8902">
        <v>1</v>
      </c>
      <c r="E8902">
        <v>1</v>
      </c>
      <c r="F8902">
        <v>2</v>
      </c>
      <c r="G8902">
        <v>1</v>
      </c>
      <c r="H8902">
        <v>1</v>
      </c>
      <c r="I8902">
        <v>1</v>
      </c>
      <c r="J8902">
        <f t="shared" si="278"/>
        <v>0.625</v>
      </c>
      <c r="K8902">
        <f t="shared" si="279"/>
        <v>1</v>
      </c>
      <c r="L8902" t="s">
        <v>3691</v>
      </c>
      <c r="M8902" t="s">
        <v>302</v>
      </c>
      <c r="N8902" t="s">
        <v>23</v>
      </c>
    </row>
    <row r="8903" spans="1:14" x14ac:dyDescent="0.25">
      <c r="A8903">
        <v>1464</v>
      </c>
      <c r="B8903" t="s">
        <v>3694</v>
      </c>
      <c r="C8903">
        <v>2</v>
      </c>
      <c r="D8903">
        <v>2</v>
      </c>
      <c r="E8903">
        <v>1</v>
      </c>
      <c r="F8903">
        <v>2</v>
      </c>
      <c r="G8903">
        <v>1</v>
      </c>
      <c r="H8903">
        <v>1</v>
      </c>
      <c r="I8903">
        <v>1</v>
      </c>
      <c r="J8903">
        <f t="shared" si="278"/>
        <v>0.625</v>
      </c>
      <c r="K8903">
        <f t="shared" si="279"/>
        <v>1</v>
      </c>
      <c r="L8903" t="s">
        <v>3695</v>
      </c>
      <c r="M8903" t="s">
        <v>302</v>
      </c>
      <c r="N8903" t="s">
        <v>1350</v>
      </c>
    </row>
    <row r="8904" spans="1:14" x14ac:dyDescent="0.25">
      <c r="A8904">
        <v>1467</v>
      </c>
      <c r="B8904" t="s">
        <v>3698</v>
      </c>
      <c r="C8904">
        <v>2</v>
      </c>
      <c r="D8904">
        <v>2</v>
      </c>
      <c r="E8904">
        <v>1</v>
      </c>
      <c r="F8904">
        <v>2</v>
      </c>
      <c r="G8904">
        <v>1</v>
      </c>
      <c r="H8904">
        <v>1</v>
      </c>
      <c r="I8904">
        <v>1</v>
      </c>
      <c r="J8904">
        <f t="shared" si="278"/>
        <v>0.625</v>
      </c>
      <c r="K8904">
        <f t="shared" si="279"/>
        <v>1</v>
      </c>
      <c r="L8904" t="s">
        <v>3699</v>
      </c>
      <c r="M8904" t="s">
        <v>367</v>
      </c>
      <c r="N8904" t="s">
        <v>32</v>
      </c>
    </row>
    <row r="8905" spans="1:14" x14ac:dyDescent="0.25">
      <c r="A8905">
        <v>1461</v>
      </c>
      <c r="B8905" t="s">
        <v>3704</v>
      </c>
      <c r="C8905">
        <v>1</v>
      </c>
      <c r="D8905">
        <v>2</v>
      </c>
      <c r="E8905">
        <v>2</v>
      </c>
      <c r="F8905">
        <v>2</v>
      </c>
      <c r="G8905">
        <v>1</v>
      </c>
      <c r="H8905">
        <v>1</v>
      </c>
      <c r="I8905">
        <v>1</v>
      </c>
      <c r="J8905">
        <f t="shared" si="278"/>
        <v>0.625</v>
      </c>
      <c r="K8905">
        <f t="shared" si="279"/>
        <v>1</v>
      </c>
      <c r="L8905" t="s">
        <v>3705</v>
      </c>
      <c r="M8905" t="s">
        <v>82</v>
      </c>
      <c r="N8905" t="s">
        <v>3706</v>
      </c>
    </row>
    <row r="8906" spans="1:14" x14ac:dyDescent="0.25">
      <c r="A8906">
        <v>1544</v>
      </c>
      <c r="B8906" t="s">
        <v>4404</v>
      </c>
      <c r="C8906">
        <v>1</v>
      </c>
      <c r="D8906">
        <v>3</v>
      </c>
      <c r="E8906">
        <v>0</v>
      </c>
      <c r="F8906">
        <v>3</v>
      </c>
      <c r="G8906">
        <v>1</v>
      </c>
      <c r="H8906">
        <v>1</v>
      </c>
      <c r="I8906">
        <v>1</v>
      </c>
      <c r="J8906">
        <f t="shared" si="278"/>
        <v>0.625</v>
      </c>
      <c r="K8906">
        <f t="shared" si="279"/>
        <v>1</v>
      </c>
      <c r="L8906" t="s">
        <v>4405</v>
      </c>
      <c r="M8906" t="s">
        <v>2769</v>
      </c>
    </row>
    <row r="8907" spans="1:14" x14ac:dyDescent="0.25">
      <c r="A8907">
        <v>453</v>
      </c>
      <c r="B8907" t="s">
        <v>4609</v>
      </c>
      <c r="C8907">
        <v>3</v>
      </c>
      <c r="D8907">
        <v>3</v>
      </c>
      <c r="E8907">
        <v>3</v>
      </c>
      <c r="F8907">
        <v>4</v>
      </c>
      <c r="G8907">
        <v>3</v>
      </c>
      <c r="H8907">
        <v>2</v>
      </c>
      <c r="I8907">
        <v>2</v>
      </c>
      <c r="J8907">
        <f t="shared" si="278"/>
        <v>0.625</v>
      </c>
      <c r="K8907">
        <f t="shared" si="279"/>
        <v>1</v>
      </c>
      <c r="L8907" t="s">
        <v>4610</v>
      </c>
      <c r="M8907" t="s">
        <v>2823</v>
      </c>
      <c r="N8907" t="s">
        <v>1710</v>
      </c>
    </row>
    <row r="8908" spans="1:14" x14ac:dyDescent="0.25">
      <c r="A8908">
        <v>453</v>
      </c>
      <c r="B8908" t="s">
        <v>4612</v>
      </c>
      <c r="C8908">
        <v>3</v>
      </c>
      <c r="D8908">
        <v>3</v>
      </c>
      <c r="E8908">
        <v>3</v>
      </c>
      <c r="F8908">
        <v>4</v>
      </c>
      <c r="G8908">
        <v>3</v>
      </c>
      <c r="H8908">
        <v>2</v>
      </c>
      <c r="I8908">
        <v>2</v>
      </c>
      <c r="J8908">
        <f t="shared" si="278"/>
        <v>0.625</v>
      </c>
      <c r="K8908">
        <f t="shared" si="279"/>
        <v>1</v>
      </c>
      <c r="L8908" t="s">
        <v>4613</v>
      </c>
      <c r="M8908" t="s">
        <v>384</v>
      </c>
      <c r="N8908" t="s">
        <v>121</v>
      </c>
    </row>
    <row r="8909" spans="1:14" x14ac:dyDescent="0.25">
      <c r="A8909">
        <v>1423</v>
      </c>
      <c r="B8909" t="s">
        <v>4896</v>
      </c>
      <c r="C8909">
        <v>2</v>
      </c>
      <c r="D8909">
        <v>2</v>
      </c>
      <c r="E8909">
        <v>2</v>
      </c>
      <c r="F8909">
        <v>1</v>
      </c>
      <c r="G8909">
        <v>1</v>
      </c>
      <c r="H8909">
        <v>1</v>
      </c>
      <c r="I8909">
        <v>1</v>
      </c>
      <c r="J8909">
        <f t="shared" si="278"/>
        <v>0.625</v>
      </c>
      <c r="K8909">
        <f t="shared" si="279"/>
        <v>1</v>
      </c>
      <c r="L8909" t="s">
        <v>4897</v>
      </c>
      <c r="M8909" t="s">
        <v>90</v>
      </c>
      <c r="N8909" t="s">
        <v>42</v>
      </c>
    </row>
    <row r="8910" spans="1:14" x14ac:dyDescent="0.25">
      <c r="A8910">
        <v>1435</v>
      </c>
      <c r="B8910" t="s">
        <v>5377</v>
      </c>
      <c r="C8910">
        <v>3</v>
      </c>
      <c r="D8910">
        <v>1</v>
      </c>
      <c r="E8910">
        <v>1</v>
      </c>
      <c r="F8910">
        <v>1</v>
      </c>
      <c r="G8910">
        <v>2</v>
      </c>
      <c r="H8910">
        <v>1</v>
      </c>
      <c r="I8910">
        <v>1</v>
      </c>
      <c r="J8910">
        <f t="shared" si="278"/>
        <v>0.625</v>
      </c>
      <c r="K8910">
        <f t="shared" si="279"/>
        <v>1</v>
      </c>
      <c r="L8910" t="s">
        <v>4216</v>
      </c>
      <c r="M8910" t="s">
        <v>121</v>
      </c>
      <c r="N8910" t="s">
        <v>122</v>
      </c>
    </row>
    <row r="8911" spans="1:14" x14ac:dyDescent="0.25">
      <c r="A8911">
        <v>459</v>
      </c>
      <c r="B8911" t="s">
        <v>5559</v>
      </c>
      <c r="C8911">
        <v>3</v>
      </c>
      <c r="D8911">
        <v>3</v>
      </c>
      <c r="E8911">
        <v>3</v>
      </c>
      <c r="F8911">
        <v>3</v>
      </c>
      <c r="G8911">
        <v>4</v>
      </c>
      <c r="H8911">
        <v>2</v>
      </c>
      <c r="I8911">
        <v>2</v>
      </c>
      <c r="J8911">
        <f t="shared" si="278"/>
        <v>0.625</v>
      </c>
      <c r="K8911">
        <f t="shared" si="279"/>
        <v>1</v>
      </c>
      <c r="L8911" t="s">
        <v>5560</v>
      </c>
      <c r="M8911" t="s">
        <v>82</v>
      </c>
    </row>
    <row r="8912" spans="1:14" x14ac:dyDescent="0.25">
      <c r="A8912">
        <v>459</v>
      </c>
      <c r="B8912" t="s">
        <v>5561</v>
      </c>
      <c r="C8912">
        <v>3</v>
      </c>
      <c r="D8912">
        <v>3</v>
      </c>
      <c r="E8912">
        <v>3</v>
      </c>
      <c r="F8912">
        <v>3</v>
      </c>
      <c r="G8912">
        <v>4</v>
      </c>
      <c r="H8912">
        <v>2</v>
      </c>
      <c r="I8912">
        <v>2</v>
      </c>
      <c r="J8912">
        <f t="shared" si="278"/>
        <v>0.625</v>
      </c>
      <c r="K8912">
        <f t="shared" si="279"/>
        <v>1</v>
      </c>
      <c r="L8912" t="s">
        <v>5562</v>
      </c>
      <c r="M8912" t="s">
        <v>436</v>
      </c>
      <c r="N8912" t="s">
        <v>367</v>
      </c>
    </row>
    <row r="8913" spans="1:14" x14ac:dyDescent="0.25">
      <c r="A8913">
        <v>1483</v>
      </c>
      <c r="B8913" t="s">
        <v>6543</v>
      </c>
      <c r="C8913">
        <v>1</v>
      </c>
      <c r="D8913">
        <v>3</v>
      </c>
      <c r="E8913">
        <v>1</v>
      </c>
      <c r="F8913">
        <v>2</v>
      </c>
      <c r="G8913">
        <v>1</v>
      </c>
      <c r="H8913">
        <v>1</v>
      </c>
      <c r="I8913">
        <v>1</v>
      </c>
      <c r="J8913">
        <f t="shared" si="278"/>
        <v>0.625</v>
      </c>
      <c r="K8913">
        <f t="shared" si="279"/>
        <v>1</v>
      </c>
      <c r="L8913" t="s">
        <v>6544</v>
      </c>
      <c r="M8913" t="s">
        <v>148</v>
      </c>
      <c r="N8913" t="s">
        <v>149</v>
      </c>
    </row>
    <row r="8914" spans="1:14" x14ac:dyDescent="0.25">
      <c r="A8914">
        <v>1480</v>
      </c>
      <c r="B8914" t="s">
        <v>6546</v>
      </c>
      <c r="C8914">
        <v>2</v>
      </c>
      <c r="D8914">
        <v>1</v>
      </c>
      <c r="E8914">
        <v>2</v>
      </c>
      <c r="F8914">
        <v>1</v>
      </c>
      <c r="G8914">
        <v>2</v>
      </c>
      <c r="H8914">
        <v>1</v>
      </c>
      <c r="I8914">
        <v>1</v>
      </c>
      <c r="J8914">
        <f t="shared" si="278"/>
        <v>0.625</v>
      </c>
      <c r="K8914">
        <f t="shared" si="279"/>
        <v>1</v>
      </c>
      <c r="L8914" t="s">
        <v>6547</v>
      </c>
      <c r="M8914" t="s">
        <v>219</v>
      </c>
    </row>
    <row r="8915" spans="1:14" x14ac:dyDescent="0.25">
      <c r="A8915">
        <v>1487</v>
      </c>
      <c r="B8915" t="s">
        <v>6548</v>
      </c>
      <c r="C8915">
        <v>1</v>
      </c>
      <c r="D8915">
        <v>2</v>
      </c>
      <c r="E8915">
        <v>2</v>
      </c>
      <c r="F8915">
        <v>1</v>
      </c>
      <c r="G8915">
        <v>2</v>
      </c>
      <c r="H8915">
        <v>1</v>
      </c>
      <c r="I8915">
        <v>1</v>
      </c>
      <c r="J8915">
        <f t="shared" si="278"/>
        <v>0.625</v>
      </c>
      <c r="K8915">
        <f t="shared" si="279"/>
        <v>1</v>
      </c>
      <c r="L8915" t="s">
        <v>4245</v>
      </c>
    </row>
    <row r="8916" spans="1:14" x14ac:dyDescent="0.25">
      <c r="A8916">
        <v>1485</v>
      </c>
      <c r="B8916" t="s">
        <v>6553</v>
      </c>
      <c r="C8916">
        <v>2</v>
      </c>
      <c r="D8916">
        <v>2</v>
      </c>
      <c r="E8916">
        <v>1</v>
      </c>
      <c r="F8916">
        <v>2</v>
      </c>
      <c r="G8916">
        <v>1</v>
      </c>
      <c r="H8916">
        <v>1</v>
      </c>
      <c r="I8916">
        <v>1</v>
      </c>
      <c r="J8916">
        <f t="shared" si="278"/>
        <v>0.625</v>
      </c>
      <c r="K8916">
        <f t="shared" si="279"/>
        <v>1</v>
      </c>
      <c r="L8916" t="s">
        <v>6554</v>
      </c>
      <c r="M8916" t="s">
        <v>121</v>
      </c>
      <c r="N8916" t="s">
        <v>534</v>
      </c>
    </row>
    <row r="8917" spans="1:14" x14ac:dyDescent="0.25">
      <c r="A8917">
        <v>1427</v>
      </c>
      <c r="B8917" t="s">
        <v>7189</v>
      </c>
      <c r="C8917">
        <v>3</v>
      </c>
      <c r="D8917">
        <v>2</v>
      </c>
      <c r="E8917">
        <v>0</v>
      </c>
      <c r="F8917">
        <v>2</v>
      </c>
      <c r="G8917">
        <v>1</v>
      </c>
      <c r="H8917">
        <v>1</v>
      </c>
      <c r="I8917">
        <v>1</v>
      </c>
      <c r="J8917">
        <f t="shared" si="278"/>
        <v>0.625</v>
      </c>
      <c r="K8917">
        <f t="shared" si="279"/>
        <v>1</v>
      </c>
      <c r="L8917" t="s">
        <v>2216</v>
      </c>
      <c r="M8917" t="s">
        <v>2216</v>
      </c>
      <c r="N8917" t="s">
        <v>2216</v>
      </c>
    </row>
    <row r="8918" spans="1:14" x14ac:dyDescent="0.25">
      <c r="A8918">
        <v>1426</v>
      </c>
      <c r="B8918" t="s">
        <v>7190</v>
      </c>
      <c r="C8918">
        <v>2</v>
      </c>
      <c r="D8918">
        <v>2</v>
      </c>
      <c r="E8918">
        <v>1</v>
      </c>
      <c r="F8918">
        <v>2</v>
      </c>
      <c r="G8918">
        <v>1</v>
      </c>
      <c r="H8918">
        <v>1</v>
      </c>
      <c r="I8918">
        <v>1</v>
      </c>
      <c r="J8918">
        <f t="shared" si="278"/>
        <v>0.625</v>
      </c>
      <c r="K8918">
        <f t="shared" si="279"/>
        <v>1</v>
      </c>
      <c r="L8918" t="s">
        <v>2216</v>
      </c>
      <c r="M8918" t="s">
        <v>2216</v>
      </c>
      <c r="N8918" t="s">
        <v>2216</v>
      </c>
    </row>
    <row r="8919" spans="1:14" x14ac:dyDescent="0.25">
      <c r="A8919">
        <v>1531</v>
      </c>
      <c r="B8919" t="s">
        <v>8178</v>
      </c>
      <c r="C8919">
        <v>2</v>
      </c>
      <c r="D8919">
        <v>1</v>
      </c>
      <c r="E8919">
        <v>2</v>
      </c>
      <c r="F8919">
        <v>2</v>
      </c>
      <c r="G8919">
        <v>1</v>
      </c>
      <c r="H8919">
        <v>1</v>
      </c>
      <c r="I8919">
        <v>1</v>
      </c>
      <c r="J8919">
        <f t="shared" si="278"/>
        <v>0.625</v>
      </c>
      <c r="K8919">
        <f t="shared" si="279"/>
        <v>1</v>
      </c>
      <c r="L8919" t="s">
        <v>8179</v>
      </c>
      <c r="M8919" t="s">
        <v>121</v>
      </c>
      <c r="N8919" t="s">
        <v>123</v>
      </c>
    </row>
    <row r="8920" spans="1:14" x14ac:dyDescent="0.25">
      <c r="A8920">
        <v>1452</v>
      </c>
      <c r="B8920" t="s">
        <v>8527</v>
      </c>
      <c r="C8920">
        <v>1</v>
      </c>
      <c r="D8920">
        <v>2</v>
      </c>
      <c r="E8920">
        <v>2</v>
      </c>
      <c r="F8920">
        <v>2</v>
      </c>
      <c r="G8920">
        <v>1</v>
      </c>
      <c r="H8920">
        <v>1</v>
      </c>
      <c r="I8920">
        <v>1</v>
      </c>
      <c r="J8920">
        <f t="shared" si="278"/>
        <v>0.625</v>
      </c>
      <c r="K8920">
        <f t="shared" si="279"/>
        <v>1</v>
      </c>
      <c r="L8920" t="s">
        <v>1052</v>
      </c>
      <c r="M8920" t="s">
        <v>121</v>
      </c>
      <c r="N8920" t="s">
        <v>122</v>
      </c>
    </row>
    <row r="8921" spans="1:14" x14ac:dyDescent="0.25">
      <c r="A8921">
        <v>1514</v>
      </c>
      <c r="B8921" t="s">
        <v>8978</v>
      </c>
      <c r="C8921">
        <v>2</v>
      </c>
      <c r="D8921">
        <v>1</v>
      </c>
      <c r="E8921">
        <v>1</v>
      </c>
      <c r="F8921">
        <v>2</v>
      </c>
      <c r="G8921">
        <v>2</v>
      </c>
      <c r="H8921">
        <v>1</v>
      </c>
      <c r="I8921">
        <v>1</v>
      </c>
      <c r="J8921">
        <f t="shared" si="278"/>
        <v>0.625</v>
      </c>
      <c r="K8921">
        <f t="shared" si="279"/>
        <v>1</v>
      </c>
      <c r="L8921" t="s">
        <v>8979</v>
      </c>
      <c r="M8921" t="s">
        <v>32</v>
      </c>
      <c r="N8921" t="s">
        <v>123</v>
      </c>
    </row>
    <row r="8922" spans="1:14" x14ac:dyDescent="0.25">
      <c r="A8922">
        <v>1517</v>
      </c>
      <c r="B8922" t="s">
        <v>8980</v>
      </c>
      <c r="C8922">
        <v>2</v>
      </c>
      <c r="D8922">
        <v>2</v>
      </c>
      <c r="E8922">
        <v>1</v>
      </c>
      <c r="F8922">
        <v>2</v>
      </c>
      <c r="G8922">
        <v>1</v>
      </c>
      <c r="H8922">
        <v>1</v>
      </c>
      <c r="I8922">
        <v>1</v>
      </c>
      <c r="J8922">
        <f t="shared" si="278"/>
        <v>0.625</v>
      </c>
      <c r="K8922">
        <f t="shared" si="279"/>
        <v>1</v>
      </c>
      <c r="L8922" t="s">
        <v>8981</v>
      </c>
      <c r="M8922" t="s">
        <v>121</v>
      </c>
      <c r="N8922" t="s">
        <v>23</v>
      </c>
    </row>
    <row r="8923" spans="1:14" x14ac:dyDescent="0.25">
      <c r="A8923">
        <v>1551</v>
      </c>
      <c r="B8923" t="s">
        <v>10315</v>
      </c>
      <c r="C8923">
        <v>3</v>
      </c>
      <c r="D8923">
        <v>1</v>
      </c>
      <c r="E8923">
        <v>1</v>
      </c>
      <c r="F8923">
        <v>2</v>
      </c>
      <c r="G8923">
        <v>1</v>
      </c>
      <c r="H8923">
        <v>1</v>
      </c>
      <c r="I8923">
        <v>1</v>
      </c>
      <c r="J8923">
        <f t="shared" si="278"/>
        <v>0.625</v>
      </c>
      <c r="K8923">
        <f t="shared" si="279"/>
        <v>1</v>
      </c>
    </row>
    <row r="8924" spans="1:14" x14ac:dyDescent="0.25">
      <c r="A8924">
        <v>1550</v>
      </c>
      <c r="B8924" t="s">
        <v>10316</v>
      </c>
      <c r="C8924">
        <v>2</v>
      </c>
      <c r="D8924">
        <v>2</v>
      </c>
      <c r="E8924">
        <v>1</v>
      </c>
      <c r="F8924">
        <v>1</v>
      </c>
      <c r="G8924">
        <v>2</v>
      </c>
      <c r="H8924">
        <v>1</v>
      </c>
      <c r="I8924">
        <v>1</v>
      </c>
      <c r="J8924">
        <f t="shared" si="278"/>
        <v>0.625</v>
      </c>
      <c r="K8924">
        <f t="shared" si="279"/>
        <v>1</v>
      </c>
      <c r="L8924" t="s">
        <v>10317</v>
      </c>
      <c r="M8924" t="s">
        <v>302</v>
      </c>
      <c r="N8924" t="s">
        <v>32</v>
      </c>
    </row>
    <row r="8925" spans="1:14" x14ac:dyDescent="0.25">
      <c r="A8925">
        <v>1553</v>
      </c>
      <c r="B8925" t="s">
        <v>10319</v>
      </c>
      <c r="C8925">
        <v>3</v>
      </c>
      <c r="D8925">
        <v>1</v>
      </c>
      <c r="E8925">
        <v>1</v>
      </c>
      <c r="F8925">
        <v>2</v>
      </c>
      <c r="G8925">
        <v>1</v>
      </c>
      <c r="H8925">
        <v>1</v>
      </c>
      <c r="I8925">
        <v>1</v>
      </c>
      <c r="J8925">
        <f t="shared" si="278"/>
        <v>0.625</v>
      </c>
      <c r="K8925">
        <f t="shared" si="279"/>
        <v>1</v>
      </c>
      <c r="L8925" t="s">
        <v>10320</v>
      </c>
      <c r="M8925" t="s">
        <v>1248</v>
      </c>
      <c r="N8925" t="s">
        <v>23</v>
      </c>
    </row>
    <row r="8926" spans="1:14" x14ac:dyDescent="0.25">
      <c r="A8926">
        <v>1557</v>
      </c>
      <c r="B8926" t="s">
        <v>10328</v>
      </c>
      <c r="C8926">
        <v>3</v>
      </c>
      <c r="D8926">
        <v>1</v>
      </c>
      <c r="E8926">
        <v>0</v>
      </c>
      <c r="F8926">
        <v>3</v>
      </c>
      <c r="G8926">
        <v>1</v>
      </c>
      <c r="H8926">
        <v>1</v>
      </c>
      <c r="I8926">
        <v>1</v>
      </c>
      <c r="J8926">
        <f t="shared" si="278"/>
        <v>0.625</v>
      </c>
      <c r="K8926">
        <f t="shared" si="279"/>
        <v>1</v>
      </c>
      <c r="L8926" t="s">
        <v>10329</v>
      </c>
    </row>
    <row r="8927" spans="1:14" x14ac:dyDescent="0.25">
      <c r="A8927">
        <v>1559</v>
      </c>
      <c r="B8927" t="s">
        <v>10331</v>
      </c>
      <c r="C8927">
        <v>2</v>
      </c>
      <c r="D8927">
        <v>1</v>
      </c>
      <c r="E8927">
        <v>1</v>
      </c>
      <c r="F8927">
        <v>2</v>
      </c>
      <c r="G8927">
        <v>2</v>
      </c>
      <c r="H8927">
        <v>1</v>
      </c>
      <c r="I8927">
        <v>1</v>
      </c>
      <c r="J8927">
        <f t="shared" si="278"/>
        <v>0.625</v>
      </c>
      <c r="K8927">
        <f t="shared" si="279"/>
        <v>1</v>
      </c>
      <c r="L8927" t="s">
        <v>6042</v>
      </c>
      <c r="M8927" t="s">
        <v>121</v>
      </c>
      <c r="N8927" t="s">
        <v>2180</v>
      </c>
    </row>
    <row r="8928" spans="1:14" x14ac:dyDescent="0.25">
      <c r="A8928">
        <v>1558</v>
      </c>
      <c r="B8928" t="s">
        <v>10332</v>
      </c>
      <c r="C8928">
        <v>3</v>
      </c>
      <c r="D8928">
        <v>1</v>
      </c>
      <c r="E8928">
        <v>1</v>
      </c>
      <c r="F8928">
        <v>2</v>
      </c>
      <c r="G8928">
        <v>1</v>
      </c>
      <c r="H8928">
        <v>1</v>
      </c>
      <c r="I8928">
        <v>1</v>
      </c>
      <c r="J8928">
        <f t="shared" si="278"/>
        <v>0.625</v>
      </c>
      <c r="K8928">
        <f t="shared" si="279"/>
        <v>1</v>
      </c>
      <c r="L8928" t="s">
        <v>10333</v>
      </c>
      <c r="M8928" t="s">
        <v>824</v>
      </c>
      <c r="N8928" t="s">
        <v>1301</v>
      </c>
    </row>
    <row r="8929" spans="1:14" x14ac:dyDescent="0.25">
      <c r="A8929">
        <v>1458</v>
      </c>
      <c r="B8929" t="s">
        <v>11709</v>
      </c>
      <c r="C8929">
        <v>2</v>
      </c>
      <c r="D8929">
        <v>1</v>
      </c>
      <c r="E8929">
        <v>2</v>
      </c>
      <c r="F8929">
        <v>1</v>
      </c>
      <c r="G8929">
        <v>2</v>
      </c>
      <c r="H8929">
        <v>1</v>
      </c>
      <c r="I8929">
        <v>1</v>
      </c>
      <c r="J8929">
        <f t="shared" si="278"/>
        <v>0.625</v>
      </c>
      <c r="K8929">
        <f t="shared" si="279"/>
        <v>1</v>
      </c>
      <c r="L8929" t="s">
        <v>1410</v>
      </c>
    </row>
    <row r="8930" spans="1:14" x14ac:dyDescent="0.25">
      <c r="A8930">
        <v>1451</v>
      </c>
      <c r="B8930" t="s">
        <v>12117</v>
      </c>
      <c r="C8930">
        <v>2</v>
      </c>
      <c r="D8930">
        <v>1</v>
      </c>
      <c r="E8930">
        <v>1</v>
      </c>
      <c r="F8930">
        <v>2</v>
      </c>
      <c r="G8930">
        <v>2</v>
      </c>
      <c r="H8930">
        <v>1</v>
      </c>
      <c r="I8930">
        <v>1</v>
      </c>
      <c r="J8930">
        <f t="shared" si="278"/>
        <v>0.625</v>
      </c>
      <c r="K8930">
        <f t="shared" si="279"/>
        <v>1</v>
      </c>
      <c r="L8930" t="s">
        <v>12118</v>
      </c>
      <c r="M8930" t="s">
        <v>4726</v>
      </c>
      <c r="N8930" t="s">
        <v>1777</v>
      </c>
    </row>
    <row r="8931" spans="1:14" x14ac:dyDescent="0.25">
      <c r="A8931">
        <v>1472</v>
      </c>
      <c r="B8931" t="s">
        <v>12226</v>
      </c>
      <c r="C8931">
        <v>2</v>
      </c>
      <c r="D8931">
        <v>1</v>
      </c>
      <c r="E8931">
        <v>1</v>
      </c>
      <c r="F8931">
        <v>2</v>
      </c>
      <c r="G8931">
        <v>2</v>
      </c>
      <c r="H8931">
        <v>1</v>
      </c>
      <c r="I8931">
        <v>1</v>
      </c>
      <c r="J8931">
        <f t="shared" si="278"/>
        <v>0.625</v>
      </c>
      <c r="K8931">
        <f t="shared" si="279"/>
        <v>1</v>
      </c>
      <c r="L8931" t="s">
        <v>809</v>
      </c>
      <c r="M8931" t="s">
        <v>219</v>
      </c>
      <c r="N8931" t="s">
        <v>331</v>
      </c>
    </row>
    <row r="8932" spans="1:14" x14ac:dyDescent="0.25">
      <c r="A8932">
        <v>1473</v>
      </c>
      <c r="B8932" t="s">
        <v>12227</v>
      </c>
      <c r="C8932">
        <v>2</v>
      </c>
      <c r="D8932">
        <v>2</v>
      </c>
      <c r="E8932">
        <v>1</v>
      </c>
      <c r="F8932">
        <v>2</v>
      </c>
      <c r="G8932">
        <v>1</v>
      </c>
      <c r="H8932">
        <v>1</v>
      </c>
      <c r="I8932">
        <v>1</v>
      </c>
      <c r="J8932">
        <f t="shared" si="278"/>
        <v>0.625</v>
      </c>
      <c r="K8932">
        <f t="shared" si="279"/>
        <v>1</v>
      </c>
      <c r="L8932" t="s">
        <v>12228</v>
      </c>
      <c r="M8932" t="s">
        <v>32</v>
      </c>
      <c r="N8932" t="s">
        <v>1686</v>
      </c>
    </row>
    <row r="8933" spans="1:14" x14ac:dyDescent="0.25">
      <c r="A8933">
        <v>1477</v>
      </c>
      <c r="B8933" t="s">
        <v>12238</v>
      </c>
      <c r="C8933">
        <v>2</v>
      </c>
      <c r="D8933">
        <v>2</v>
      </c>
      <c r="E8933">
        <v>1</v>
      </c>
      <c r="F8933">
        <v>2</v>
      </c>
      <c r="G8933">
        <v>1</v>
      </c>
      <c r="H8933">
        <v>1</v>
      </c>
      <c r="I8933">
        <v>1</v>
      </c>
      <c r="J8933">
        <f t="shared" si="278"/>
        <v>0.625</v>
      </c>
      <c r="K8933">
        <f t="shared" si="279"/>
        <v>1</v>
      </c>
      <c r="L8933" t="s">
        <v>9846</v>
      </c>
      <c r="M8933" t="s">
        <v>121</v>
      </c>
      <c r="N8933" t="s">
        <v>23</v>
      </c>
    </row>
    <row r="8934" spans="1:14" x14ac:dyDescent="0.25">
      <c r="A8934">
        <v>1478</v>
      </c>
      <c r="B8934" t="s">
        <v>12246</v>
      </c>
      <c r="C8934">
        <v>2</v>
      </c>
      <c r="D8934">
        <v>2</v>
      </c>
      <c r="E8934">
        <v>1</v>
      </c>
      <c r="F8934">
        <v>2</v>
      </c>
      <c r="G8934">
        <v>1</v>
      </c>
      <c r="H8934">
        <v>1</v>
      </c>
      <c r="I8934">
        <v>1</v>
      </c>
      <c r="J8934">
        <f t="shared" si="278"/>
        <v>0.625</v>
      </c>
      <c r="K8934">
        <f t="shared" si="279"/>
        <v>1</v>
      </c>
      <c r="L8934" t="s">
        <v>3525</v>
      </c>
      <c r="M8934" t="s">
        <v>302</v>
      </c>
      <c r="N8934" t="s">
        <v>207</v>
      </c>
    </row>
    <row r="8935" spans="1:14" x14ac:dyDescent="0.25">
      <c r="A8935">
        <v>1537</v>
      </c>
      <c r="B8935" t="s">
        <v>13168</v>
      </c>
      <c r="C8935">
        <v>1</v>
      </c>
      <c r="D8935">
        <v>3</v>
      </c>
      <c r="E8935">
        <v>1</v>
      </c>
      <c r="F8935">
        <v>2</v>
      </c>
      <c r="G8935">
        <v>1</v>
      </c>
      <c r="H8935">
        <v>1</v>
      </c>
      <c r="I8935">
        <v>1</v>
      </c>
      <c r="J8935">
        <f t="shared" si="278"/>
        <v>0.625</v>
      </c>
      <c r="K8935">
        <f t="shared" si="279"/>
        <v>1</v>
      </c>
      <c r="L8935" t="s">
        <v>13169</v>
      </c>
      <c r="M8935" t="s">
        <v>1455</v>
      </c>
      <c r="N8935" t="s">
        <v>68</v>
      </c>
    </row>
    <row r="8936" spans="1:14" x14ac:dyDescent="0.25">
      <c r="A8936">
        <v>1536</v>
      </c>
      <c r="B8936" t="s">
        <v>13170</v>
      </c>
      <c r="C8936">
        <v>3</v>
      </c>
      <c r="D8936">
        <v>1</v>
      </c>
      <c r="E8936">
        <v>1</v>
      </c>
      <c r="F8936">
        <v>2</v>
      </c>
      <c r="G8936">
        <v>1</v>
      </c>
      <c r="H8936">
        <v>1</v>
      </c>
      <c r="I8936">
        <v>1</v>
      </c>
      <c r="J8936">
        <f t="shared" si="278"/>
        <v>0.625</v>
      </c>
      <c r="K8936">
        <f t="shared" si="279"/>
        <v>1</v>
      </c>
    </row>
    <row r="8937" spans="1:14" x14ac:dyDescent="0.25">
      <c r="A8937">
        <v>1532</v>
      </c>
      <c r="B8937" t="s">
        <v>13176</v>
      </c>
      <c r="C8937">
        <v>1</v>
      </c>
      <c r="D8937">
        <v>2</v>
      </c>
      <c r="E8937">
        <v>1</v>
      </c>
      <c r="F8937">
        <v>2</v>
      </c>
      <c r="G8937">
        <v>2</v>
      </c>
      <c r="H8937">
        <v>1</v>
      </c>
      <c r="I8937">
        <v>1</v>
      </c>
      <c r="J8937">
        <f t="shared" si="278"/>
        <v>0.625</v>
      </c>
      <c r="K8937">
        <f t="shared" si="279"/>
        <v>1</v>
      </c>
      <c r="L8937" t="s">
        <v>13177</v>
      </c>
      <c r="M8937" t="s">
        <v>12793</v>
      </c>
      <c r="N8937" t="s">
        <v>13178</v>
      </c>
    </row>
    <row r="8938" spans="1:14" x14ac:dyDescent="0.25">
      <c r="A8938">
        <v>1419</v>
      </c>
      <c r="B8938" t="s">
        <v>13258</v>
      </c>
      <c r="C8938">
        <v>2</v>
      </c>
      <c r="D8938">
        <v>1</v>
      </c>
      <c r="E8938">
        <v>2</v>
      </c>
      <c r="F8938">
        <v>2</v>
      </c>
      <c r="G8938">
        <v>1</v>
      </c>
      <c r="H8938">
        <v>1</v>
      </c>
      <c r="I8938">
        <v>1</v>
      </c>
      <c r="J8938">
        <f t="shared" si="278"/>
        <v>0.625</v>
      </c>
      <c r="K8938">
        <f t="shared" si="279"/>
        <v>1</v>
      </c>
      <c r="L8938" t="s">
        <v>13259</v>
      </c>
      <c r="M8938" t="s">
        <v>123</v>
      </c>
      <c r="N8938" t="s">
        <v>47</v>
      </c>
    </row>
    <row r="8939" spans="1:14" x14ac:dyDescent="0.25">
      <c r="A8939">
        <v>1439</v>
      </c>
      <c r="B8939" t="s">
        <v>14002</v>
      </c>
      <c r="C8939">
        <v>2</v>
      </c>
      <c r="D8939">
        <v>2</v>
      </c>
      <c r="E8939">
        <v>1</v>
      </c>
      <c r="F8939">
        <v>2</v>
      </c>
      <c r="G8939">
        <v>1</v>
      </c>
      <c r="H8939">
        <v>1</v>
      </c>
      <c r="I8939">
        <v>1</v>
      </c>
      <c r="J8939">
        <f t="shared" si="278"/>
        <v>0.625</v>
      </c>
      <c r="K8939">
        <f t="shared" si="279"/>
        <v>1</v>
      </c>
      <c r="L8939" t="s">
        <v>1139</v>
      </c>
      <c r="M8939" t="s">
        <v>1455</v>
      </c>
      <c r="N8939" t="s">
        <v>14003</v>
      </c>
    </row>
    <row r="8940" spans="1:14" x14ac:dyDescent="0.25">
      <c r="A8940">
        <v>460</v>
      </c>
      <c r="B8940" t="s">
        <v>14309</v>
      </c>
      <c r="C8940">
        <v>3</v>
      </c>
      <c r="D8940">
        <v>3</v>
      </c>
      <c r="E8940">
        <v>3</v>
      </c>
      <c r="F8940">
        <v>4</v>
      </c>
      <c r="G8940">
        <v>3</v>
      </c>
      <c r="H8940">
        <v>2</v>
      </c>
      <c r="I8940">
        <v>2</v>
      </c>
      <c r="J8940">
        <f t="shared" si="278"/>
        <v>0.625</v>
      </c>
      <c r="K8940">
        <f t="shared" si="279"/>
        <v>1</v>
      </c>
      <c r="L8940" t="s">
        <v>14310</v>
      </c>
      <c r="M8940" t="s">
        <v>106</v>
      </c>
      <c r="N8940" t="s">
        <v>1758</v>
      </c>
    </row>
    <row r="8941" spans="1:14" x14ac:dyDescent="0.25">
      <c r="A8941">
        <v>460</v>
      </c>
      <c r="B8941" t="s">
        <v>14311</v>
      </c>
      <c r="C8941">
        <v>3</v>
      </c>
      <c r="D8941">
        <v>3</v>
      </c>
      <c r="E8941">
        <v>3</v>
      </c>
      <c r="F8941">
        <v>4</v>
      </c>
      <c r="G8941">
        <v>3</v>
      </c>
      <c r="H8941">
        <v>2</v>
      </c>
      <c r="I8941">
        <v>2</v>
      </c>
      <c r="J8941">
        <f t="shared" si="278"/>
        <v>0.625</v>
      </c>
      <c r="K8941">
        <f t="shared" si="279"/>
        <v>1</v>
      </c>
      <c r="L8941" t="s">
        <v>14312</v>
      </c>
      <c r="M8941" t="s">
        <v>106</v>
      </c>
      <c r="N8941" t="s">
        <v>1758</v>
      </c>
    </row>
    <row r="8942" spans="1:14" x14ac:dyDescent="0.25">
      <c r="A8942">
        <v>1444</v>
      </c>
      <c r="B8942" t="s">
        <v>14404</v>
      </c>
      <c r="C8942">
        <v>2</v>
      </c>
      <c r="D8942">
        <v>2</v>
      </c>
      <c r="E8942">
        <v>2</v>
      </c>
      <c r="F8942">
        <v>1</v>
      </c>
      <c r="G8942">
        <v>1</v>
      </c>
      <c r="H8942">
        <v>1</v>
      </c>
      <c r="I8942">
        <v>1</v>
      </c>
      <c r="J8942">
        <f t="shared" si="278"/>
        <v>0.625</v>
      </c>
      <c r="K8942">
        <f t="shared" si="279"/>
        <v>1</v>
      </c>
      <c r="L8942" t="s">
        <v>14405</v>
      </c>
      <c r="M8942" t="s">
        <v>3017</v>
      </c>
      <c r="N8942" t="s">
        <v>1173</v>
      </c>
    </row>
    <row r="8943" spans="1:14" x14ac:dyDescent="0.25">
      <c r="A8943">
        <v>1443</v>
      </c>
      <c r="B8943" t="s">
        <v>14414</v>
      </c>
      <c r="C8943">
        <v>2</v>
      </c>
      <c r="D8943">
        <v>1</v>
      </c>
      <c r="E8943">
        <v>1</v>
      </c>
      <c r="F8943">
        <v>2</v>
      </c>
      <c r="G8943">
        <v>2</v>
      </c>
      <c r="H8943">
        <v>1</v>
      </c>
      <c r="I8943">
        <v>1</v>
      </c>
      <c r="J8943">
        <f t="shared" si="278"/>
        <v>0.625</v>
      </c>
      <c r="K8943">
        <f t="shared" si="279"/>
        <v>1</v>
      </c>
      <c r="L8943" t="s">
        <v>1052</v>
      </c>
      <c r="M8943" t="s">
        <v>121</v>
      </c>
      <c r="N8943" t="s">
        <v>122</v>
      </c>
    </row>
    <row r="8944" spans="1:14" x14ac:dyDescent="0.25">
      <c r="A8944">
        <v>1442</v>
      </c>
      <c r="B8944" t="s">
        <v>14443</v>
      </c>
      <c r="C8944">
        <v>1</v>
      </c>
      <c r="D8944">
        <v>1</v>
      </c>
      <c r="E8944">
        <v>1</v>
      </c>
      <c r="F8944">
        <v>4</v>
      </c>
      <c r="G8944">
        <v>1</v>
      </c>
      <c r="H8944">
        <v>1</v>
      </c>
      <c r="I8944">
        <v>1</v>
      </c>
      <c r="J8944">
        <f t="shared" si="278"/>
        <v>0.625</v>
      </c>
      <c r="K8944">
        <f t="shared" si="279"/>
        <v>1</v>
      </c>
      <c r="L8944" t="s">
        <v>14444</v>
      </c>
      <c r="M8944" t="s">
        <v>82</v>
      </c>
      <c r="N8944" t="s">
        <v>90</v>
      </c>
    </row>
    <row r="8945" spans="1:14" x14ac:dyDescent="0.25">
      <c r="A8945">
        <v>1508</v>
      </c>
      <c r="B8945" t="s">
        <v>15170</v>
      </c>
      <c r="C8945">
        <v>2</v>
      </c>
      <c r="D8945">
        <v>2</v>
      </c>
      <c r="E8945">
        <v>1</v>
      </c>
      <c r="F8945">
        <v>2</v>
      </c>
      <c r="G8945">
        <v>1</v>
      </c>
      <c r="H8945">
        <v>1</v>
      </c>
      <c r="I8945">
        <v>1</v>
      </c>
      <c r="J8945">
        <f t="shared" si="278"/>
        <v>0.625</v>
      </c>
      <c r="K8945">
        <f t="shared" si="279"/>
        <v>1</v>
      </c>
      <c r="L8945" t="s">
        <v>15171</v>
      </c>
      <c r="M8945" t="s">
        <v>61</v>
      </c>
      <c r="N8945" t="s">
        <v>4700</v>
      </c>
    </row>
    <row r="8946" spans="1:14" x14ac:dyDescent="0.25">
      <c r="A8946">
        <v>1509</v>
      </c>
      <c r="B8946" t="s">
        <v>15172</v>
      </c>
      <c r="C8946">
        <v>2</v>
      </c>
      <c r="D8946">
        <v>2</v>
      </c>
      <c r="E8946">
        <v>1</v>
      </c>
      <c r="F8946">
        <v>2</v>
      </c>
      <c r="G8946">
        <v>1</v>
      </c>
      <c r="H8946">
        <v>1</v>
      </c>
      <c r="I8946">
        <v>1</v>
      </c>
      <c r="J8946">
        <f t="shared" si="278"/>
        <v>0.625</v>
      </c>
      <c r="K8946">
        <f t="shared" si="279"/>
        <v>1</v>
      </c>
      <c r="L8946" t="s">
        <v>15173</v>
      </c>
      <c r="M8946" t="s">
        <v>465</v>
      </c>
      <c r="N8946" t="s">
        <v>32</v>
      </c>
    </row>
    <row r="8947" spans="1:14" x14ac:dyDescent="0.25">
      <c r="A8947">
        <v>1424</v>
      </c>
      <c r="B8947" t="s">
        <v>15881</v>
      </c>
      <c r="C8947">
        <v>2</v>
      </c>
      <c r="D8947">
        <v>1</v>
      </c>
      <c r="E8947">
        <v>1</v>
      </c>
      <c r="F8947">
        <v>3</v>
      </c>
      <c r="G8947">
        <v>1</v>
      </c>
      <c r="H8947">
        <v>1</v>
      </c>
      <c r="I8947">
        <v>1</v>
      </c>
      <c r="J8947">
        <f t="shared" si="278"/>
        <v>0.625</v>
      </c>
      <c r="K8947">
        <f t="shared" si="279"/>
        <v>1</v>
      </c>
      <c r="L8947" t="s">
        <v>897</v>
      </c>
      <c r="M8947" t="s">
        <v>121</v>
      </c>
      <c r="N8947" t="s">
        <v>122</v>
      </c>
    </row>
    <row r="8948" spans="1:14" x14ac:dyDescent="0.25">
      <c r="A8948">
        <v>1492</v>
      </c>
      <c r="B8948" t="s">
        <v>16013</v>
      </c>
      <c r="C8948">
        <v>2</v>
      </c>
      <c r="D8948">
        <v>2</v>
      </c>
      <c r="E8948">
        <v>1</v>
      </c>
      <c r="F8948">
        <v>2</v>
      </c>
      <c r="G8948">
        <v>1</v>
      </c>
      <c r="H8948">
        <v>1</v>
      </c>
      <c r="I8948">
        <v>1</v>
      </c>
      <c r="J8948">
        <f t="shared" si="278"/>
        <v>0.625</v>
      </c>
      <c r="K8948">
        <f t="shared" si="279"/>
        <v>1</v>
      </c>
      <c r="L8948" t="s">
        <v>16014</v>
      </c>
      <c r="M8948" t="s">
        <v>367</v>
      </c>
      <c r="N8948" t="s">
        <v>32</v>
      </c>
    </row>
    <row r="8949" spans="1:14" x14ac:dyDescent="0.25">
      <c r="A8949">
        <v>1495</v>
      </c>
      <c r="B8949" t="s">
        <v>16017</v>
      </c>
      <c r="C8949">
        <v>2</v>
      </c>
      <c r="D8949">
        <v>1</v>
      </c>
      <c r="E8949">
        <v>2</v>
      </c>
      <c r="F8949">
        <v>2</v>
      </c>
      <c r="G8949">
        <v>1</v>
      </c>
      <c r="H8949">
        <v>1</v>
      </c>
      <c r="I8949">
        <v>1</v>
      </c>
      <c r="J8949">
        <f t="shared" si="278"/>
        <v>0.625</v>
      </c>
      <c r="K8949">
        <f t="shared" si="279"/>
        <v>1</v>
      </c>
      <c r="L8949" t="s">
        <v>7156</v>
      </c>
      <c r="M8949" t="s">
        <v>16018</v>
      </c>
    </row>
    <row r="8950" spans="1:14" x14ac:dyDescent="0.25">
      <c r="A8950">
        <v>1498</v>
      </c>
      <c r="B8950" t="s">
        <v>16025</v>
      </c>
      <c r="C8950">
        <v>1</v>
      </c>
      <c r="D8950">
        <v>3</v>
      </c>
      <c r="E8950">
        <v>1</v>
      </c>
      <c r="F8950">
        <v>2</v>
      </c>
      <c r="G8950">
        <v>1</v>
      </c>
      <c r="H8950">
        <v>1</v>
      </c>
      <c r="I8950">
        <v>1</v>
      </c>
      <c r="J8950">
        <f t="shared" si="278"/>
        <v>0.625</v>
      </c>
      <c r="K8950">
        <f t="shared" si="279"/>
        <v>1</v>
      </c>
      <c r="L8950" t="s">
        <v>16026</v>
      </c>
      <c r="M8950" t="s">
        <v>1963</v>
      </c>
      <c r="N8950" t="s">
        <v>42</v>
      </c>
    </row>
    <row r="8951" spans="1:14" x14ac:dyDescent="0.25">
      <c r="A8951">
        <v>1499</v>
      </c>
      <c r="B8951" t="s">
        <v>16027</v>
      </c>
      <c r="C8951">
        <v>4</v>
      </c>
      <c r="D8951">
        <v>1</v>
      </c>
      <c r="E8951">
        <v>1</v>
      </c>
      <c r="F8951">
        <v>1</v>
      </c>
      <c r="G8951">
        <v>1</v>
      </c>
      <c r="H8951">
        <v>1</v>
      </c>
      <c r="I8951">
        <v>1</v>
      </c>
      <c r="J8951">
        <f t="shared" si="278"/>
        <v>0.625</v>
      </c>
      <c r="K8951">
        <f t="shared" si="279"/>
        <v>1</v>
      </c>
      <c r="L8951" t="s">
        <v>16028</v>
      </c>
      <c r="M8951" t="s">
        <v>121</v>
      </c>
      <c r="N8951" t="s">
        <v>23</v>
      </c>
    </row>
    <row r="8952" spans="1:14" x14ac:dyDescent="0.25">
      <c r="A8952">
        <v>1493</v>
      </c>
      <c r="B8952" t="s">
        <v>17358</v>
      </c>
      <c r="C8952">
        <v>2</v>
      </c>
      <c r="D8952">
        <v>2</v>
      </c>
      <c r="E8952">
        <v>1</v>
      </c>
      <c r="F8952">
        <v>2</v>
      </c>
      <c r="G8952">
        <v>1</v>
      </c>
      <c r="H8952">
        <v>1</v>
      </c>
      <c r="I8952">
        <v>1</v>
      </c>
      <c r="J8952">
        <f t="shared" si="278"/>
        <v>0.625</v>
      </c>
      <c r="K8952">
        <f t="shared" si="279"/>
        <v>1</v>
      </c>
      <c r="L8952" t="s">
        <v>7382</v>
      </c>
      <c r="M8952" t="s">
        <v>32</v>
      </c>
      <c r="N8952" t="s">
        <v>200</v>
      </c>
    </row>
    <row r="8953" spans="1:14" x14ac:dyDescent="0.25">
      <c r="A8953">
        <v>1524</v>
      </c>
      <c r="B8953" t="s">
        <v>18087</v>
      </c>
      <c r="C8953">
        <v>1</v>
      </c>
      <c r="D8953">
        <v>2</v>
      </c>
      <c r="E8953">
        <v>1</v>
      </c>
      <c r="F8953">
        <v>3</v>
      </c>
      <c r="G8953">
        <v>1</v>
      </c>
      <c r="H8953">
        <v>1</v>
      </c>
      <c r="I8953">
        <v>1</v>
      </c>
      <c r="J8953">
        <f t="shared" si="278"/>
        <v>0.625</v>
      </c>
      <c r="K8953">
        <f t="shared" si="279"/>
        <v>1</v>
      </c>
    </row>
    <row r="8954" spans="1:14" x14ac:dyDescent="0.25">
      <c r="A8954">
        <v>1526</v>
      </c>
      <c r="B8954" t="s">
        <v>18088</v>
      </c>
      <c r="C8954">
        <v>2</v>
      </c>
      <c r="D8954">
        <v>2</v>
      </c>
      <c r="E8954">
        <v>1</v>
      </c>
      <c r="F8954">
        <v>2</v>
      </c>
      <c r="G8954">
        <v>1</v>
      </c>
      <c r="H8954">
        <v>1</v>
      </c>
      <c r="I8954">
        <v>1</v>
      </c>
      <c r="J8954">
        <f t="shared" si="278"/>
        <v>0.625</v>
      </c>
      <c r="K8954">
        <f t="shared" si="279"/>
        <v>1</v>
      </c>
      <c r="L8954" t="s">
        <v>18089</v>
      </c>
      <c r="M8954" t="s">
        <v>666</v>
      </c>
      <c r="N8954" t="s">
        <v>569</v>
      </c>
    </row>
    <row r="8955" spans="1:14" x14ac:dyDescent="0.25">
      <c r="A8955">
        <v>1521</v>
      </c>
      <c r="B8955" t="s">
        <v>18094</v>
      </c>
      <c r="C8955">
        <v>2</v>
      </c>
      <c r="D8955">
        <v>1</v>
      </c>
      <c r="E8955">
        <v>1</v>
      </c>
      <c r="F8955">
        <v>2</v>
      </c>
      <c r="G8955">
        <v>2</v>
      </c>
      <c r="H8955">
        <v>1</v>
      </c>
      <c r="I8955">
        <v>1</v>
      </c>
      <c r="J8955">
        <f t="shared" si="278"/>
        <v>0.625</v>
      </c>
      <c r="K8955">
        <f t="shared" si="279"/>
        <v>1</v>
      </c>
      <c r="L8955" t="s">
        <v>18095</v>
      </c>
      <c r="M8955" t="s">
        <v>90</v>
      </c>
      <c r="N8955" t="s">
        <v>42</v>
      </c>
    </row>
    <row r="8956" spans="1:14" x14ac:dyDescent="0.25">
      <c r="A8956">
        <v>1522</v>
      </c>
      <c r="B8956" t="s">
        <v>18096</v>
      </c>
      <c r="C8956">
        <v>2</v>
      </c>
      <c r="D8956">
        <v>1</v>
      </c>
      <c r="E8956">
        <v>2</v>
      </c>
      <c r="F8956">
        <v>2</v>
      </c>
      <c r="G8956">
        <v>1</v>
      </c>
      <c r="H8956">
        <v>1</v>
      </c>
      <c r="I8956">
        <v>1</v>
      </c>
      <c r="J8956">
        <f t="shared" si="278"/>
        <v>0.625</v>
      </c>
      <c r="K8956">
        <f t="shared" si="279"/>
        <v>1</v>
      </c>
      <c r="L8956" t="s">
        <v>18097</v>
      </c>
      <c r="M8956" t="s">
        <v>18098</v>
      </c>
      <c r="N8956" t="s">
        <v>1773</v>
      </c>
    </row>
    <row r="8957" spans="1:14" x14ac:dyDescent="0.25">
      <c r="A8957">
        <v>1523</v>
      </c>
      <c r="B8957" t="s">
        <v>18099</v>
      </c>
      <c r="C8957">
        <v>4</v>
      </c>
      <c r="D8957">
        <v>2</v>
      </c>
      <c r="E8957">
        <v>0</v>
      </c>
      <c r="F8957">
        <v>2</v>
      </c>
      <c r="G8957">
        <v>0</v>
      </c>
      <c r="H8957">
        <v>1</v>
      </c>
      <c r="I8957">
        <v>1</v>
      </c>
      <c r="J8957">
        <f t="shared" si="278"/>
        <v>0.625</v>
      </c>
      <c r="K8957">
        <f t="shared" si="279"/>
        <v>1</v>
      </c>
    </row>
    <row r="8958" spans="1:14" x14ac:dyDescent="0.25">
      <c r="A8958">
        <v>1529</v>
      </c>
      <c r="B8958" t="s">
        <v>18103</v>
      </c>
      <c r="C8958">
        <v>3</v>
      </c>
      <c r="D8958">
        <v>1</v>
      </c>
      <c r="E8958">
        <v>1</v>
      </c>
      <c r="F8958">
        <v>2</v>
      </c>
      <c r="G8958">
        <v>1</v>
      </c>
      <c r="H8958">
        <v>1</v>
      </c>
      <c r="I8958">
        <v>1</v>
      </c>
      <c r="J8958">
        <f t="shared" si="278"/>
        <v>0.625</v>
      </c>
      <c r="K8958">
        <f t="shared" si="279"/>
        <v>1</v>
      </c>
      <c r="L8958" t="s">
        <v>18104</v>
      </c>
      <c r="M8958" t="s">
        <v>534</v>
      </c>
      <c r="N8958" t="s">
        <v>32</v>
      </c>
    </row>
    <row r="8959" spans="1:14" x14ac:dyDescent="0.25">
      <c r="A8959">
        <v>1501</v>
      </c>
      <c r="B8959" t="s">
        <v>18678</v>
      </c>
      <c r="C8959">
        <v>2</v>
      </c>
      <c r="D8959">
        <v>2</v>
      </c>
      <c r="E8959">
        <v>1</v>
      </c>
      <c r="F8959">
        <v>2</v>
      </c>
      <c r="G8959">
        <v>1</v>
      </c>
      <c r="H8959">
        <v>1</v>
      </c>
      <c r="I8959">
        <v>1</v>
      </c>
      <c r="J8959">
        <f t="shared" si="278"/>
        <v>0.625</v>
      </c>
      <c r="K8959">
        <f t="shared" si="279"/>
        <v>1</v>
      </c>
      <c r="L8959" t="s">
        <v>18679</v>
      </c>
      <c r="M8959" t="s">
        <v>57</v>
      </c>
      <c r="N8959" t="s">
        <v>106</v>
      </c>
    </row>
    <row r="8960" spans="1:14" x14ac:dyDescent="0.25">
      <c r="A8960">
        <v>1507</v>
      </c>
      <c r="B8960" t="s">
        <v>18683</v>
      </c>
      <c r="C8960">
        <v>1</v>
      </c>
      <c r="D8960">
        <v>1</v>
      </c>
      <c r="E8960">
        <v>1</v>
      </c>
      <c r="F8960">
        <v>4</v>
      </c>
      <c r="G8960">
        <v>1</v>
      </c>
      <c r="H8960">
        <v>1</v>
      </c>
      <c r="I8960">
        <v>1</v>
      </c>
      <c r="J8960">
        <f t="shared" si="278"/>
        <v>0.625</v>
      </c>
      <c r="K8960">
        <f t="shared" si="279"/>
        <v>1</v>
      </c>
      <c r="L8960" t="s">
        <v>12729</v>
      </c>
      <c r="M8960" t="s">
        <v>357</v>
      </c>
      <c r="N8960" t="s">
        <v>32</v>
      </c>
    </row>
    <row r="8961" spans="1:14" x14ac:dyDescent="0.25">
      <c r="A8961">
        <v>1560</v>
      </c>
      <c r="B8961" t="s">
        <v>19155</v>
      </c>
      <c r="C8961">
        <v>2</v>
      </c>
      <c r="D8961">
        <v>1</v>
      </c>
      <c r="E8961">
        <v>1</v>
      </c>
      <c r="F8961">
        <v>3</v>
      </c>
      <c r="G8961">
        <v>1</v>
      </c>
      <c r="H8961">
        <v>1</v>
      </c>
      <c r="I8961">
        <v>1</v>
      </c>
      <c r="J8961">
        <f t="shared" si="278"/>
        <v>0.625</v>
      </c>
      <c r="K8961">
        <f t="shared" si="279"/>
        <v>1</v>
      </c>
      <c r="L8961" t="s">
        <v>19156</v>
      </c>
      <c r="M8961" t="s">
        <v>19157</v>
      </c>
      <c r="N8961" t="s">
        <v>5217</v>
      </c>
    </row>
    <row r="8962" spans="1:14" x14ac:dyDescent="0.25">
      <c r="A8962">
        <v>1561</v>
      </c>
      <c r="B8962" t="s">
        <v>19158</v>
      </c>
      <c r="C8962">
        <v>2</v>
      </c>
      <c r="D8962">
        <v>3</v>
      </c>
      <c r="E8962">
        <v>0</v>
      </c>
      <c r="F8962">
        <v>3</v>
      </c>
      <c r="G8962">
        <v>0</v>
      </c>
      <c r="H8962">
        <v>1</v>
      </c>
      <c r="I8962">
        <v>1</v>
      </c>
      <c r="J8962">
        <f t="shared" ref="J8962:J9025" si="280">SUM(H8962:I8962)*2.5/SUM(C8962:G8962)</f>
        <v>0.625</v>
      </c>
      <c r="K8962">
        <f t="shared" ref="K8962:K9025" si="281">H8962/I8962</f>
        <v>1</v>
      </c>
      <c r="L8962" t="s">
        <v>1613</v>
      </c>
      <c r="M8962" t="s">
        <v>4722</v>
      </c>
      <c r="N8962" t="s">
        <v>701</v>
      </c>
    </row>
    <row r="8963" spans="1:14" x14ac:dyDescent="0.25">
      <c r="A8963">
        <v>1562</v>
      </c>
      <c r="B8963" t="s">
        <v>19159</v>
      </c>
      <c r="C8963">
        <v>1</v>
      </c>
      <c r="D8963">
        <v>2</v>
      </c>
      <c r="E8963">
        <v>2</v>
      </c>
      <c r="F8963">
        <v>1</v>
      </c>
      <c r="G8963">
        <v>2</v>
      </c>
      <c r="H8963">
        <v>1</v>
      </c>
      <c r="I8963">
        <v>1</v>
      </c>
      <c r="J8963">
        <f t="shared" si="280"/>
        <v>0.625</v>
      </c>
      <c r="K8963">
        <f t="shared" si="281"/>
        <v>1</v>
      </c>
    </row>
    <row r="8964" spans="1:14" x14ac:dyDescent="0.25">
      <c r="A8964">
        <v>1563</v>
      </c>
      <c r="B8964" t="s">
        <v>19160</v>
      </c>
      <c r="C8964">
        <v>2</v>
      </c>
      <c r="D8964">
        <v>1</v>
      </c>
      <c r="E8964">
        <v>1</v>
      </c>
      <c r="F8964">
        <v>3</v>
      </c>
      <c r="G8964">
        <v>1</v>
      </c>
      <c r="H8964">
        <v>1</v>
      </c>
      <c r="I8964">
        <v>1</v>
      </c>
      <c r="J8964">
        <f t="shared" si="280"/>
        <v>0.625</v>
      </c>
      <c r="K8964">
        <f t="shared" si="281"/>
        <v>1</v>
      </c>
      <c r="L8964" t="s">
        <v>19161</v>
      </c>
    </row>
    <row r="8965" spans="1:14" x14ac:dyDescent="0.25">
      <c r="A8965">
        <v>1564</v>
      </c>
      <c r="B8965" t="s">
        <v>19162</v>
      </c>
      <c r="C8965">
        <v>2</v>
      </c>
      <c r="D8965">
        <v>1</v>
      </c>
      <c r="E8965">
        <v>0</v>
      </c>
      <c r="F8965">
        <v>3</v>
      </c>
      <c r="G8965">
        <v>2</v>
      </c>
      <c r="H8965">
        <v>1</v>
      </c>
      <c r="I8965">
        <v>1</v>
      </c>
      <c r="J8965">
        <f t="shared" si="280"/>
        <v>0.625</v>
      </c>
      <c r="K8965">
        <f t="shared" si="281"/>
        <v>1</v>
      </c>
    </row>
    <row r="8966" spans="1:14" x14ac:dyDescent="0.25">
      <c r="A8966">
        <v>1565</v>
      </c>
      <c r="B8966" t="s">
        <v>19163</v>
      </c>
      <c r="C8966">
        <v>2</v>
      </c>
      <c r="D8966">
        <v>1</v>
      </c>
      <c r="E8966">
        <v>2</v>
      </c>
      <c r="F8966">
        <v>2</v>
      </c>
      <c r="G8966">
        <v>1</v>
      </c>
      <c r="H8966">
        <v>1</v>
      </c>
      <c r="I8966">
        <v>1</v>
      </c>
      <c r="J8966">
        <f t="shared" si="280"/>
        <v>0.625</v>
      </c>
      <c r="K8966">
        <f t="shared" si="281"/>
        <v>1</v>
      </c>
      <c r="L8966" t="s">
        <v>1139</v>
      </c>
      <c r="M8966" t="s">
        <v>121</v>
      </c>
      <c r="N8966" t="s">
        <v>1772</v>
      </c>
    </row>
    <row r="8967" spans="1:14" x14ac:dyDescent="0.25">
      <c r="A8967">
        <v>234</v>
      </c>
      <c r="B8967" t="s">
        <v>1891</v>
      </c>
      <c r="C8967">
        <v>6</v>
      </c>
      <c r="D8967">
        <v>3</v>
      </c>
      <c r="E8967">
        <v>4</v>
      </c>
      <c r="F8967">
        <v>4</v>
      </c>
      <c r="G8967">
        <v>8</v>
      </c>
      <c r="H8967">
        <v>3</v>
      </c>
      <c r="I8967">
        <v>3</v>
      </c>
      <c r="J8967">
        <f t="shared" si="280"/>
        <v>0.6</v>
      </c>
      <c r="K8967">
        <f t="shared" si="281"/>
        <v>1</v>
      </c>
      <c r="L8967" t="s">
        <v>1892</v>
      </c>
      <c r="M8967" t="s">
        <v>615</v>
      </c>
      <c r="N8967" t="s">
        <v>1893</v>
      </c>
    </row>
    <row r="8968" spans="1:14" x14ac:dyDescent="0.25">
      <c r="A8968">
        <v>234</v>
      </c>
      <c r="B8968" t="s">
        <v>1894</v>
      </c>
      <c r="C8968">
        <v>6</v>
      </c>
      <c r="D8968">
        <v>3</v>
      </c>
      <c r="E8968">
        <v>4</v>
      </c>
      <c r="F8968">
        <v>4</v>
      </c>
      <c r="G8968">
        <v>8</v>
      </c>
      <c r="H8968">
        <v>3</v>
      </c>
      <c r="I8968">
        <v>3</v>
      </c>
      <c r="J8968">
        <f t="shared" si="280"/>
        <v>0.6</v>
      </c>
      <c r="K8968">
        <f t="shared" si="281"/>
        <v>1</v>
      </c>
      <c r="L8968" t="s">
        <v>1892</v>
      </c>
      <c r="M8968" t="s">
        <v>32</v>
      </c>
      <c r="N8968" t="s">
        <v>817</v>
      </c>
    </row>
    <row r="8969" spans="1:14" x14ac:dyDescent="0.25">
      <c r="A8969">
        <v>234</v>
      </c>
      <c r="B8969" t="s">
        <v>1897</v>
      </c>
      <c r="C8969">
        <v>6</v>
      </c>
      <c r="D8969">
        <v>3</v>
      </c>
      <c r="E8969">
        <v>4</v>
      </c>
      <c r="F8969">
        <v>4</v>
      </c>
      <c r="G8969">
        <v>8</v>
      </c>
      <c r="H8969">
        <v>3</v>
      </c>
      <c r="I8969">
        <v>3</v>
      </c>
      <c r="J8969">
        <f t="shared" si="280"/>
        <v>0.6</v>
      </c>
      <c r="K8969">
        <f t="shared" si="281"/>
        <v>1</v>
      </c>
      <c r="L8969" t="s">
        <v>1898</v>
      </c>
      <c r="M8969" t="s">
        <v>32</v>
      </c>
    </row>
    <row r="8970" spans="1:14" x14ac:dyDescent="0.25">
      <c r="A8970">
        <v>398</v>
      </c>
      <c r="B8970" t="s">
        <v>693</v>
      </c>
      <c r="C8970">
        <v>3</v>
      </c>
      <c r="D8970">
        <v>4</v>
      </c>
      <c r="E8970">
        <v>2</v>
      </c>
      <c r="F8970">
        <v>4</v>
      </c>
      <c r="G8970">
        <v>4</v>
      </c>
      <c r="H8970">
        <v>2</v>
      </c>
      <c r="I8970">
        <v>2</v>
      </c>
      <c r="J8970">
        <f t="shared" si="280"/>
        <v>0.58823529411764708</v>
      </c>
      <c r="K8970">
        <f t="shared" si="281"/>
        <v>1</v>
      </c>
      <c r="L8970" t="s">
        <v>694</v>
      </c>
      <c r="M8970" t="s">
        <v>14</v>
      </c>
      <c r="N8970" t="s">
        <v>695</v>
      </c>
    </row>
    <row r="8971" spans="1:14" x14ac:dyDescent="0.25">
      <c r="A8971">
        <v>398</v>
      </c>
      <c r="B8971" t="s">
        <v>696</v>
      </c>
      <c r="C8971">
        <v>3</v>
      </c>
      <c r="D8971">
        <v>4</v>
      </c>
      <c r="E8971">
        <v>2</v>
      </c>
      <c r="F8971">
        <v>4</v>
      </c>
      <c r="G8971">
        <v>4</v>
      </c>
      <c r="H8971">
        <v>2</v>
      </c>
      <c r="I8971">
        <v>2</v>
      </c>
      <c r="J8971">
        <f t="shared" si="280"/>
        <v>0.58823529411764708</v>
      </c>
      <c r="K8971">
        <f t="shared" si="281"/>
        <v>1</v>
      </c>
      <c r="L8971" t="s">
        <v>697</v>
      </c>
      <c r="M8971" t="s">
        <v>121</v>
      </c>
      <c r="N8971" t="s">
        <v>106</v>
      </c>
    </row>
    <row r="8972" spans="1:14" x14ac:dyDescent="0.25">
      <c r="A8972">
        <v>437</v>
      </c>
      <c r="B8972" t="s">
        <v>6346</v>
      </c>
      <c r="C8972">
        <v>3</v>
      </c>
      <c r="D8972">
        <v>4</v>
      </c>
      <c r="E8972">
        <v>3</v>
      </c>
      <c r="F8972">
        <v>4</v>
      </c>
      <c r="G8972">
        <v>3</v>
      </c>
      <c r="H8972">
        <v>2</v>
      </c>
      <c r="I8972">
        <v>2</v>
      </c>
      <c r="J8972">
        <f t="shared" si="280"/>
        <v>0.58823529411764708</v>
      </c>
      <c r="K8972">
        <f t="shared" si="281"/>
        <v>1</v>
      </c>
      <c r="L8972" t="s">
        <v>6347</v>
      </c>
    </row>
    <row r="8973" spans="1:14" x14ac:dyDescent="0.25">
      <c r="A8973">
        <v>437</v>
      </c>
      <c r="B8973" t="s">
        <v>6348</v>
      </c>
      <c r="C8973">
        <v>3</v>
      </c>
      <c r="D8973">
        <v>4</v>
      </c>
      <c r="E8973">
        <v>3</v>
      </c>
      <c r="F8973">
        <v>4</v>
      </c>
      <c r="G8973">
        <v>3</v>
      </c>
      <c r="H8973">
        <v>2</v>
      </c>
      <c r="I8973">
        <v>2</v>
      </c>
      <c r="J8973">
        <f t="shared" si="280"/>
        <v>0.58823529411764708</v>
      </c>
      <c r="K8973">
        <f t="shared" si="281"/>
        <v>1</v>
      </c>
      <c r="L8973" t="s">
        <v>6349</v>
      </c>
      <c r="M8973" t="s">
        <v>22</v>
      </c>
      <c r="N8973" t="s">
        <v>6350</v>
      </c>
    </row>
    <row r="8974" spans="1:14" x14ac:dyDescent="0.25">
      <c r="A8974">
        <v>430</v>
      </c>
      <c r="B8974" t="s">
        <v>6372</v>
      </c>
      <c r="C8974">
        <v>4</v>
      </c>
      <c r="D8974">
        <v>2</v>
      </c>
      <c r="E8974">
        <v>3</v>
      </c>
      <c r="F8974">
        <v>4</v>
      </c>
      <c r="G8974">
        <v>4</v>
      </c>
      <c r="H8974">
        <v>2</v>
      </c>
      <c r="I8974">
        <v>2</v>
      </c>
      <c r="J8974">
        <f t="shared" si="280"/>
        <v>0.58823529411764708</v>
      </c>
      <c r="K8974">
        <f t="shared" si="281"/>
        <v>1</v>
      </c>
      <c r="L8974" t="s">
        <v>6373</v>
      </c>
      <c r="M8974" t="s">
        <v>1178</v>
      </c>
      <c r="N8974" t="s">
        <v>23</v>
      </c>
    </row>
    <row r="8975" spans="1:14" x14ac:dyDescent="0.25">
      <c r="A8975">
        <v>430</v>
      </c>
      <c r="B8975" t="s">
        <v>6375</v>
      </c>
      <c r="C8975">
        <v>4</v>
      </c>
      <c r="D8975">
        <v>2</v>
      </c>
      <c r="E8975">
        <v>3</v>
      </c>
      <c r="F8975">
        <v>4</v>
      </c>
      <c r="G8975">
        <v>4</v>
      </c>
      <c r="H8975">
        <v>2</v>
      </c>
      <c r="I8975">
        <v>2</v>
      </c>
      <c r="J8975">
        <f t="shared" si="280"/>
        <v>0.58823529411764708</v>
      </c>
      <c r="K8975">
        <f t="shared" si="281"/>
        <v>1</v>
      </c>
      <c r="L8975" t="s">
        <v>6376</v>
      </c>
      <c r="M8975" t="s">
        <v>6377</v>
      </c>
      <c r="N8975" t="s">
        <v>26</v>
      </c>
    </row>
    <row r="8976" spans="1:14" x14ac:dyDescent="0.25">
      <c r="A8976">
        <v>420</v>
      </c>
      <c r="B8976" t="s">
        <v>15820</v>
      </c>
      <c r="C8976">
        <v>5</v>
      </c>
      <c r="D8976">
        <v>2</v>
      </c>
      <c r="E8976">
        <v>3</v>
      </c>
      <c r="F8976">
        <v>4</v>
      </c>
      <c r="G8976">
        <v>3</v>
      </c>
      <c r="H8976">
        <v>2</v>
      </c>
      <c r="I8976">
        <v>2</v>
      </c>
      <c r="J8976">
        <f t="shared" si="280"/>
        <v>0.58823529411764708</v>
      </c>
      <c r="K8976">
        <f t="shared" si="281"/>
        <v>1</v>
      </c>
      <c r="L8976" t="s">
        <v>15821</v>
      </c>
      <c r="M8976" t="s">
        <v>3858</v>
      </c>
      <c r="N8976" t="s">
        <v>509</v>
      </c>
    </row>
    <row r="8977" spans="1:14" x14ac:dyDescent="0.25">
      <c r="A8977">
        <v>420</v>
      </c>
      <c r="B8977" t="s">
        <v>15822</v>
      </c>
      <c r="C8977">
        <v>5</v>
      </c>
      <c r="D8977">
        <v>2</v>
      </c>
      <c r="E8977">
        <v>3</v>
      </c>
      <c r="F8977">
        <v>4</v>
      </c>
      <c r="G8977">
        <v>3</v>
      </c>
      <c r="H8977">
        <v>2</v>
      </c>
      <c r="I8977">
        <v>2</v>
      </c>
      <c r="J8977">
        <f t="shared" si="280"/>
        <v>0.58823529411764708</v>
      </c>
      <c r="K8977">
        <f t="shared" si="281"/>
        <v>1</v>
      </c>
      <c r="L8977" t="s">
        <v>15823</v>
      </c>
      <c r="M8977" t="s">
        <v>57</v>
      </c>
      <c r="N8977" t="s">
        <v>32</v>
      </c>
    </row>
    <row r="8978" spans="1:14" x14ac:dyDescent="0.25">
      <c r="A8978">
        <v>211</v>
      </c>
      <c r="B8978" t="s">
        <v>2710</v>
      </c>
      <c r="C8978">
        <v>8</v>
      </c>
      <c r="D8978">
        <v>3</v>
      </c>
      <c r="E8978">
        <v>1</v>
      </c>
      <c r="F8978">
        <v>11</v>
      </c>
      <c r="G8978">
        <v>4</v>
      </c>
      <c r="H8978">
        <v>3</v>
      </c>
      <c r="I8978">
        <v>3</v>
      </c>
      <c r="J8978">
        <f t="shared" si="280"/>
        <v>0.55555555555555558</v>
      </c>
      <c r="K8978">
        <f t="shared" si="281"/>
        <v>1</v>
      </c>
      <c r="L8978" t="s">
        <v>2711</v>
      </c>
    </row>
    <row r="8979" spans="1:14" x14ac:dyDescent="0.25">
      <c r="A8979">
        <v>211</v>
      </c>
      <c r="B8979" t="s">
        <v>2712</v>
      </c>
      <c r="C8979">
        <v>8</v>
      </c>
      <c r="D8979">
        <v>3</v>
      </c>
      <c r="E8979">
        <v>1</v>
      </c>
      <c r="F8979">
        <v>11</v>
      </c>
      <c r="G8979">
        <v>4</v>
      </c>
      <c r="H8979">
        <v>3</v>
      </c>
      <c r="I8979">
        <v>3</v>
      </c>
      <c r="J8979">
        <f t="shared" si="280"/>
        <v>0.55555555555555558</v>
      </c>
      <c r="K8979">
        <f t="shared" si="281"/>
        <v>1</v>
      </c>
      <c r="L8979" t="s">
        <v>2711</v>
      </c>
    </row>
    <row r="8980" spans="1:14" x14ac:dyDescent="0.25">
      <c r="A8980">
        <v>211</v>
      </c>
      <c r="B8980" t="s">
        <v>2713</v>
      </c>
      <c r="C8980">
        <v>8</v>
      </c>
      <c r="D8980">
        <v>3</v>
      </c>
      <c r="E8980">
        <v>1</v>
      </c>
      <c r="F8980">
        <v>11</v>
      </c>
      <c r="G8980">
        <v>4</v>
      </c>
      <c r="H8980">
        <v>3</v>
      </c>
      <c r="I8980">
        <v>3</v>
      </c>
      <c r="J8980">
        <f t="shared" si="280"/>
        <v>0.55555555555555558</v>
      </c>
      <c r="K8980">
        <f t="shared" si="281"/>
        <v>1</v>
      </c>
      <c r="L8980" t="s">
        <v>2711</v>
      </c>
    </row>
    <row r="8981" spans="1:14" x14ac:dyDescent="0.25">
      <c r="A8981">
        <v>1306</v>
      </c>
      <c r="B8981" t="s">
        <v>3343</v>
      </c>
      <c r="C8981">
        <v>2</v>
      </c>
      <c r="D8981">
        <v>1</v>
      </c>
      <c r="E8981">
        <v>2</v>
      </c>
      <c r="F8981">
        <v>2</v>
      </c>
      <c r="G8981">
        <v>2</v>
      </c>
      <c r="H8981">
        <v>1</v>
      </c>
      <c r="I8981">
        <v>1</v>
      </c>
      <c r="J8981">
        <f t="shared" si="280"/>
        <v>0.55555555555555558</v>
      </c>
      <c r="K8981">
        <f t="shared" si="281"/>
        <v>1</v>
      </c>
      <c r="L8981" t="s">
        <v>3344</v>
      </c>
      <c r="M8981" t="s">
        <v>219</v>
      </c>
      <c r="N8981" t="s">
        <v>2025</v>
      </c>
    </row>
    <row r="8982" spans="1:14" x14ac:dyDescent="0.25">
      <c r="A8982">
        <v>1302</v>
      </c>
      <c r="B8982" t="s">
        <v>3360</v>
      </c>
      <c r="C8982">
        <v>1</v>
      </c>
      <c r="D8982">
        <v>1</v>
      </c>
      <c r="E8982">
        <v>2</v>
      </c>
      <c r="F8982">
        <v>2</v>
      </c>
      <c r="G8982">
        <v>3</v>
      </c>
      <c r="H8982">
        <v>1</v>
      </c>
      <c r="I8982">
        <v>1</v>
      </c>
      <c r="J8982">
        <f t="shared" si="280"/>
        <v>0.55555555555555558</v>
      </c>
      <c r="K8982">
        <f t="shared" si="281"/>
        <v>1</v>
      </c>
      <c r="L8982" t="s">
        <v>1083</v>
      </c>
      <c r="M8982" t="s">
        <v>121</v>
      </c>
      <c r="N8982" t="s">
        <v>122</v>
      </c>
    </row>
    <row r="8983" spans="1:14" x14ac:dyDescent="0.25">
      <c r="A8983">
        <v>1308</v>
      </c>
      <c r="B8983" t="s">
        <v>3361</v>
      </c>
      <c r="C8983">
        <v>2</v>
      </c>
      <c r="D8983">
        <v>2</v>
      </c>
      <c r="E8983">
        <v>2</v>
      </c>
      <c r="F8983">
        <v>2</v>
      </c>
      <c r="G8983">
        <v>1</v>
      </c>
      <c r="H8983">
        <v>1</v>
      </c>
      <c r="I8983">
        <v>1</v>
      </c>
      <c r="J8983">
        <f t="shared" si="280"/>
        <v>0.55555555555555558</v>
      </c>
      <c r="K8983">
        <f t="shared" si="281"/>
        <v>1</v>
      </c>
      <c r="L8983" t="s">
        <v>3362</v>
      </c>
      <c r="M8983" t="s">
        <v>705</v>
      </c>
      <c r="N8983" t="s">
        <v>106</v>
      </c>
    </row>
    <row r="8984" spans="1:14" x14ac:dyDescent="0.25">
      <c r="A8984">
        <v>1323</v>
      </c>
      <c r="B8984" t="s">
        <v>4028</v>
      </c>
      <c r="C8984">
        <v>2</v>
      </c>
      <c r="D8984">
        <v>1</v>
      </c>
      <c r="E8984">
        <v>2</v>
      </c>
      <c r="F8984">
        <v>2</v>
      </c>
      <c r="G8984">
        <v>2</v>
      </c>
      <c r="H8984">
        <v>1</v>
      </c>
      <c r="I8984">
        <v>1</v>
      </c>
      <c r="J8984">
        <f t="shared" si="280"/>
        <v>0.55555555555555558</v>
      </c>
      <c r="K8984">
        <f t="shared" si="281"/>
        <v>1</v>
      </c>
      <c r="L8984" t="s">
        <v>4029</v>
      </c>
      <c r="M8984" t="s">
        <v>534</v>
      </c>
      <c r="N8984" t="s">
        <v>32</v>
      </c>
    </row>
    <row r="8985" spans="1:14" x14ac:dyDescent="0.25">
      <c r="A8985">
        <v>1326</v>
      </c>
      <c r="B8985" t="s">
        <v>4041</v>
      </c>
      <c r="C8985">
        <v>2</v>
      </c>
      <c r="D8985">
        <v>2</v>
      </c>
      <c r="E8985">
        <v>1</v>
      </c>
      <c r="F8985">
        <v>2</v>
      </c>
      <c r="G8985">
        <v>2</v>
      </c>
      <c r="H8985">
        <v>1</v>
      </c>
      <c r="I8985">
        <v>1</v>
      </c>
      <c r="J8985">
        <f t="shared" si="280"/>
        <v>0.55555555555555558</v>
      </c>
      <c r="K8985">
        <f t="shared" si="281"/>
        <v>1</v>
      </c>
    </row>
    <row r="8986" spans="1:14" x14ac:dyDescent="0.25">
      <c r="A8986">
        <v>1328</v>
      </c>
      <c r="B8986" t="s">
        <v>4049</v>
      </c>
      <c r="C8986">
        <v>2</v>
      </c>
      <c r="D8986">
        <v>1</v>
      </c>
      <c r="E8986">
        <v>2</v>
      </c>
      <c r="F8986">
        <v>2</v>
      </c>
      <c r="G8986">
        <v>2</v>
      </c>
      <c r="H8986">
        <v>1</v>
      </c>
      <c r="I8986">
        <v>1</v>
      </c>
      <c r="J8986">
        <f t="shared" si="280"/>
        <v>0.55555555555555558</v>
      </c>
      <c r="K8986">
        <f t="shared" si="281"/>
        <v>1</v>
      </c>
    </row>
    <row r="8987" spans="1:14" x14ac:dyDescent="0.25">
      <c r="A8987">
        <v>1329</v>
      </c>
      <c r="B8987" t="s">
        <v>4050</v>
      </c>
      <c r="C8987">
        <v>2</v>
      </c>
      <c r="D8987">
        <v>2</v>
      </c>
      <c r="E8987">
        <v>1</v>
      </c>
      <c r="F8987">
        <v>2</v>
      </c>
      <c r="G8987">
        <v>2</v>
      </c>
      <c r="H8987">
        <v>1</v>
      </c>
      <c r="I8987">
        <v>1</v>
      </c>
      <c r="J8987">
        <f t="shared" si="280"/>
        <v>0.55555555555555558</v>
      </c>
      <c r="K8987">
        <f t="shared" si="281"/>
        <v>1</v>
      </c>
      <c r="L8987" t="s">
        <v>4051</v>
      </c>
      <c r="M8987" t="s">
        <v>121</v>
      </c>
      <c r="N8987" t="s">
        <v>23</v>
      </c>
    </row>
    <row r="8988" spans="1:14" x14ac:dyDescent="0.25">
      <c r="A8988">
        <v>1408</v>
      </c>
      <c r="B8988" t="s">
        <v>4355</v>
      </c>
      <c r="C8988">
        <v>2</v>
      </c>
      <c r="D8988">
        <v>2</v>
      </c>
      <c r="E8988">
        <v>1</v>
      </c>
      <c r="F8988">
        <v>2</v>
      </c>
      <c r="G8988">
        <v>2</v>
      </c>
      <c r="H8988">
        <v>1</v>
      </c>
      <c r="I8988">
        <v>1</v>
      </c>
      <c r="J8988">
        <f t="shared" si="280"/>
        <v>0.55555555555555558</v>
      </c>
      <c r="K8988">
        <f t="shared" si="281"/>
        <v>1</v>
      </c>
      <c r="L8988" t="s">
        <v>4356</v>
      </c>
      <c r="M8988" t="s">
        <v>4357</v>
      </c>
      <c r="N8988" t="s">
        <v>14</v>
      </c>
    </row>
    <row r="8989" spans="1:14" x14ac:dyDescent="0.25">
      <c r="A8989">
        <v>1403</v>
      </c>
      <c r="B8989" t="s">
        <v>4358</v>
      </c>
      <c r="C8989">
        <v>2</v>
      </c>
      <c r="D8989">
        <v>1</v>
      </c>
      <c r="E8989">
        <v>2</v>
      </c>
      <c r="F8989">
        <v>2</v>
      </c>
      <c r="G8989">
        <v>2</v>
      </c>
      <c r="H8989">
        <v>1</v>
      </c>
      <c r="I8989">
        <v>1</v>
      </c>
      <c r="J8989">
        <f t="shared" si="280"/>
        <v>0.55555555555555558</v>
      </c>
      <c r="K8989">
        <f t="shared" si="281"/>
        <v>1</v>
      </c>
      <c r="L8989" t="s">
        <v>4359</v>
      </c>
      <c r="M8989" t="s">
        <v>32</v>
      </c>
    </row>
    <row r="8990" spans="1:14" x14ac:dyDescent="0.25">
      <c r="A8990">
        <v>1402</v>
      </c>
      <c r="B8990" t="s">
        <v>4360</v>
      </c>
      <c r="C8990">
        <v>3</v>
      </c>
      <c r="D8990">
        <v>1</v>
      </c>
      <c r="E8990">
        <v>1</v>
      </c>
      <c r="F8990">
        <v>3</v>
      </c>
      <c r="G8990">
        <v>1</v>
      </c>
      <c r="H8990">
        <v>1</v>
      </c>
      <c r="I8990">
        <v>1</v>
      </c>
      <c r="J8990">
        <f t="shared" si="280"/>
        <v>0.55555555555555558</v>
      </c>
      <c r="K8990">
        <f t="shared" si="281"/>
        <v>1</v>
      </c>
      <c r="L8990" t="s">
        <v>1940</v>
      </c>
    </row>
    <row r="8991" spans="1:14" x14ac:dyDescent="0.25">
      <c r="A8991">
        <v>1401</v>
      </c>
      <c r="B8991" t="s">
        <v>4361</v>
      </c>
      <c r="C8991">
        <v>1</v>
      </c>
      <c r="D8991">
        <v>1</v>
      </c>
      <c r="E8991">
        <v>1</v>
      </c>
      <c r="F8991">
        <v>5</v>
      </c>
      <c r="G8991">
        <v>1</v>
      </c>
      <c r="H8991">
        <v>1</v>
      </c>
      <c r="I8991">
        <v>1</v>
      </c>
      <c r="J8991">
        <f t="shared" si="280"/>
        <v>0.55555555555555558</v>
      </c>
      <c r="K8991">
        <f t="shared" si="281"/>
        <v>1</v>
      </c>
      <c r="L8991" t="s">
        <v>4362</v>
      </c>
      <c r="M8991" t="s">
        <v>123</v>
      </c>
      <c r="N8991" t="s">
        <v>2455</v>
      </c>
    </row>
    <row r="8992" spans="1:14" x14ac:dyDescent="0.25">
      <c r="A8992">
        <v>1404</v>
      </c>
      <c r="B8992" t="s">
        <v>4377</v>
      </c>
      <c r="C8992">
        <v>2</v>
      </c>
      <c r="D8992">
        <v>1</v>
      </c>
      <c r="E8992">
        <v>2</v>
      </c>
      <c r="F8992">
        <v>2</v>
      </c>
      <c r="G8992">
        <v>2</v>
      </c>
      <c r="H8992">
        <v>1</v>
      </c>
      <c r="I8992">
        <v>1</v>
      </c>
      <c r="J8992">
        <f t="shared" si="280"/>
        <v>0.55555555555555558</v>
      </c>
      <c r="K8992">
        <f t="shared" si="281"/>
        <v>1</v>
      </c>
      <c r="L8992" t="s">
        <v>4378</v>
      </c>
      <c r="M8992" t="s">
        <v>302</v>
      </c>
      <c r="N8992" t="s">
        <v>23</v>
      </c>
    </row>
    <row r="8993" spans="1:14" x14ac:dyDescent="0.25">
      <c r="A8993">
        <v>1349</v>
      </c>
      <c r="B8993" t="s">
        <v>4597</v>
      </c>
      <c r="C8993">
        <v>2</v>
      </c>
      <c r="D8993">
        <v>1</v>
      </c>
      <c r="E8993">
        <v>2</v>
      </c>
      <c r="F8993">
        <v>2</v>
      </c>
      <c r="G8993">
        <v>2</v>
      </c>
      <c r="H8993">
        <v>1</v>
      </c>
      <c r="I8993">
        <v>1</v>
      </c>
      <c r="J8993">
        <f t="shared" si="280"/>
        <v>0.55555555555555558</v>
      </c>
      <c r="K8993">
        <f t="shared" si="281"/>
        <v>1</v>
      </c>
      <c r="L8993" t="s">
        <v>4598</v>
      </c>
      <c r="M8993" t="s">
        <v>2070</v>
      </c>
      <c r="N8993" t="s">
        <v>4599</v>
      </c>
    </row>
    <row r="8994" spans="1:14" x14ac:dyDescent="0.25">
      <c r="A8994">
        <v>1342</v>
      </c>
      <c r="B8994" t="s">
        <v>4607</v>
      </c>
      <c r="C8994">
        <v>2</v>
      </c>
      <c r="D8994">
        <v>1</v>
      </c>
      <c r="E8994">
        <v>2</v>
      </c>
      <c r="F8994">
        <v>2</v>
      </c>
      <c r="G8994">
        <v>2</v>
      </c>
      <c r="H8994">
        <v>1</v>
      </c>
      <c r="I8994">
        <v>1</v>
      </c>
      <c r="J8994">
        <f t="shared" si="280"/>
        <v>0.55555555555555558</v>
      </c>
      <c r="K8994">
        <f t="shared" si="281"/>
        <v>1</v>
      </c>
      <c r="L8994" t="s">
        <v>4608</v>
      </c>
      <c r="M8994" t="s">
        <v>106</v>
      </c>
      <c r="N8994" t="s">
        <v>32</v>
      </c>
    </row>
    <row r="8995" spans="1:14" x14ac:dyDescent="0.25">
      <c r="A8995">
        <v>1346</v>
      </c>
      <c r="B8995" t="s">
        <v>4624</v>
      </c>
      <c r="C8995">
        <v>2</v>
      </c>
      <c r="D8995">
        <v>1</v>
      </c>
      <c r="E8995">
        <v>2</v>
      </c>
      <c r="F8995">
        <v>2</v>
      </c>
      <c r="G8995">
        <v>2</v>
      </c>
      <c r="H8995">
        <v>1</v>
      </c>
      <c r="I8995">
        <v>1</v>
      </c>
      <c r="J8995">
        <f t="shared" si="280"/>
        <v>0.55555555555555558</v>
      </c>
      <c r="K8995">
        <f t="shared" si="281"/>
        <v>1</v>
      </c>
      <c r="L8995" t="s">
        <v>4625</v>
      </c>
      <c r="M8995" t="s">
        <v>1366</v>
      </c>
      <c r="N8995" t="s">
        <v>1767</v>
      </c>
    </row>
    <row r="8996" spans="1:14" x14ac:dyDescent="0.25">
      <c r="A8996">
        <v>1367</v>
      </c>
      <c r="B8996" t="s">
        <v>5176</v>
      </c>
      <c r="C8996">
        <v>2</v>
      </c>
      <c r="D8996">
        <v>1</v>
      </c>
      <c r="E8996">
        <v>2</v>
      </c>
      <c r="F8996">
        <v>2</v>
      </c>
      <c r="G8996">
        <v>2</v>
      </c>
      <c r="H8996">
        <v>1</v>
      </c>
      <c r="I8996">
        <v>1</v>
      </c>
      <c r="J8996">
        <f t="shared" si="280"/>
        <v>0.55555555555555558</v>
      </c>
      <c r="K8996">
        <f t="shared" si="281"/>
        <v>1</v>
      </c>
    </row>
    <row r="8997" spans="1:14" x14ac:dyDescent="0.25">
      <c r="A8997">
        <v>1348</v>
      </c>
      <c r="B8997" t="s">
        <v>5558</v>
      </c>
      <c r="C8997">
        <v>2</v>
      </c>
      <c r="D8997">
        <v>2</v>
      </c>
      <c r="E8997">
        <v>2</v>
      </c>
      <c r="F8997">
        <v>2</v>
      </c>
      <c r="G8997">
        <v>1</v>
      </c>
      <c r="H8997">
        <v>1</v>
      </c>
      <c r="I8997">
        <v>1</v>
      </c>
      <c r="J8997">
        <f t="shared" si="280"/>
        <v>0.55555555555555558</v>
      </c>
      <c r="K8997">
        <f t="shared" si="281"/>
        <v>1</v>
      </c>
      <c r="L8997" t="s">
        <v>467</v>
      </c>
      <c r="M8997" t="s">
        <v>2154</v>
      </c>
      <c r="N8997" t="s">
        <v>2256</v>
      </c>
    </row>
    <row r="8998" spans="1:14" x14ac:dyDescent="0.25">
      <c r="A8998">
        <v>1345</v>
      </c>
      <c r="B8998" t="s">
        <v>5617</v>
      </c>
      <c r="C8998">
        <v>2</v>
      </c>
      <c r="D8998">
        <v>2</v>
      </c>
      <c r="E8998">
        <v>1</v>
      </c>
      <c r="F8998">
        <v>2</v>
      </c>
      <c r="G8998">
        <v>2</v>
      </c>
      <c r="H8998">
        <v>1</v>
      </c>
      <c r="I8998">
        <v>1</v>
      </c>
      <c r="J8998">
        <f t="shared" si="280"/>
        <v>0.55555555555555558</v>
      </c>
      <c r="K8998">
        <f t="shared" si="281"/>
        <v>1</v>
      </c>
      <c r="L8998" t="s">
        <v>5618</v>
      </c>
      <c r="M8998" t="s">
        <v>302</v>
      </c>
      <c r="N8998" t="s">
        <v>5527</v>
      </c>
    </row>
    <row r="8999" spans="1:14" x14ac:dyDescent="0.25">
      <c r="A8999">
        <v>1384</v>
      </c>
      <c r="B8999" t="s">
        <v>5813</v>
      </c>
      <c r="C8999">
        <v>2</v>
      </c>
      <c r="D8999">
        <v>1</v>
      </c>
      <c r="E8999">
        <v>2</v>
      </c>
      <c r="F8999">
        <v>2</v>
      </c>
      <c r="G8999">
        <v>2</v>
      </c>
      <c r="H8999">
        <v>1</v>
      </c>
      <c r="I8999">
        <v>1</v>
      </c>
      <c r="J8999">
        <f t="shared" si="280"/>
        <v>0.55555555555555558</v>
      </c>
      <c r="K8999">
        <f t="shared" si="281"/>
        <v>1</v>
      </c>
      <c r="L8999" t="s">
        <v>3336</v>
      </c>
      <c r="M8999" t="s">
        <v>1755</v>
      </c>
      <c r="N8999" t="s">
        <v>264</v>
      </c>
    </row>
    <row r="9000" spans="1:14" x14ac:dyDescent="0.25">
      <c r="A9000">
        <v>1386</v>
      </c>
      <c r="B9000" t="s">
        <v>5821</v>
      </c>
      <c r="C9000">
        <v>2</v>
      </c>
      <c r="D9000">
        <v>1</v>
      </c>
      <c r="E9000">
        <v>2</v>
      </c>
      <c r="F9000">
        <v>2</v>
      </c>
      <c r="G9000">
        <v>2</v>
      </c>
      <c r="H9000">
        <v>1</v>
      </c>
      <c r="I9000">
        <v>1</v>
      </c>
      <c r="J9000">
        <f t="shared" si="280"/>
        <v>0.55555555555555558</v>
      </c>
      <c r="K9000">
        <f t="shared" si="281"/>
        <v>1</v>
      </c>
      <c r="L9000" t="s">
        <v>5822</v>
      </c>
      <c r="M9000" t="s">
        <v>5823</v>
      </c>
      <c r="N9000" t="s">
        <v>807</v>
      </c>
    </row>
    <row r="9001" spans="1:14" x14ac:dyDescent="0.25">
      <c r="A9001">
        <v>1382</v>
      </c>
      <c r="B9001" t="s">
        <v>5838</v>
      </c>
      <c r="C9001">
        <v>2</v>
      </c>
      <c r="D9001">
        <v>2</v>
      </c>
      <c r="E9001">
        <v>2</v>
      </c>
      <c r="F9001">
        <v>2</v>
      </c>
      <c r="G9001">
        <v>1</v>
      </c>
      <c r="H9001">
        <v>1</v>
      </c>
      <c r="I9001">
        <v>1</v>
      </c>
      <c r="J9001">
        <f t="shared" si="280"/>
        <v>0.55555555555555558</v>
      </c>
      <c r="K9001">
        <f t="shared" si="281"/>
        <v>1</v>
      </c>
    </row>
    <row r="9002" spans="1:14" x14ac:dyDescent="0.25">
      <c r="A9002">
        <v>1383</v>
      </c>
      <c r="B9002" t="s">
        <v>5839</v>
      </c>
      <c r="C9002">
        <v>2</v>
      </c>
      <c r="D9002">
        <v>2</v>
      </c>
      <c r="E9002">
        <v>1</v>
      </c>
      <c r="F9002">
        <v>2</v>
      </c>
      <c r="G9002">
        <v>2</v>
      </c>
      <c r="H9002">
        <v>1</v>
      </c>
      <c r="I9002">
        <v>1</v>
      </c>
      <c r="J9002">
        <f t="shared" si="280"/>
        <v>0.55555555555555558</v>
      </c>
      <c r="K9002">
        <f t="shared" si="281"/>
        <v>1</v>
      </c>
    </row>
    <row r="9003" spans="1:14" x14ac:dyDescent="0.25">
      <c r="A9003">
        <v>1352</v>
      </c>
      <c r="B9003" t="s">
        <v>7264</v>
      </c>
      <c r="C9003">
        <v>3</v>
      </c>
      <c r="D9003">
        <v>3</v>
      </c>
      <c r="E9003">
        <v>1</v>
      </c>
      <c r="F9003">
        <v>1</v>
      </c>
      <c r="G9003">
        <v>1</v>
      </c>
      <c r="H9003">
        <v>1</v>
      </c>
      <c r="I9003">
        <v>1</v>
      </c>
      <c r="J9003">
        <f t="shared" si="280"/>
        <v>0.55555555555555558</v>
      </c>
      <c r="K9003">
        <f t="shared" si="281"/>
        <v>1</v>
      </c>
      <c r="L9003" t="s">
        <v>7265</v>
      </c>
      <c r="M9003" t="s">
        <v>264</v>
      </c>
      <c r="N9003" t="s">
        <v>7266</v>
      </c>
    </row>
    <row r="9004" spans="1:14" x14ac:dyDescent="0.25">
      <c r="A9004">
        <v>1356</v>
      </c>
      <c r="B9004" t="s">
        <v>7282</v>
      </c>
      <c r="C9004">
        <v>4</v>
      </c>
      <c r="D9004">
        <v>1</v>
      </c>
      <c r="E9004">
        <v>1</v>
      </c>
      <c r="F9004">
        <v>1</v>
      </c>
      <c r="G9004">
        <v>2</v>
      </c>
      <c r="H9004">
        <v>1</v>
      </c>
      <c r="I9004">
        <v>1</v>
      </c>
      <c r="J9004">
        <f t="shared" si="280"/>
        <v>0.55555555555555558</v>
      </c>
      <c r="K9004">
        <f t="shared" si="281"/>
        <v>1</v>
      </c>
      <c r="L9004" t="s">
        <v>2470</v>
      </c>
      <c r="M9004" t="s">
        <v>168</v>
      </c>
      <c r="N9004" t="s">
        <v>1774</v>
      </c>
    </row>
    <row r="9005" spans="1:14" x14ac:dyDescent="0.25">
      <c r="A9005">
        <v>1269</v>
      </c>
      <c r="B9005" t="s">
        <v>7852</v>
      </c>
      <c r="C9005">
        <v>2</v>
      </c>
      <c r="D9005">
        <v>2</v>
      </c>
      <c r="E9005">
        <v>1</v>
      </c>
      <c r="F9005">
        <v>2</v>
      </c>
      <c r="G9005">
        <v>2</v>
      </c>
      <c r="H9005">
        <v>1</v>
      </c>
      <c r="I9005">
        <v>1</v>
      </c>
      <c r="J9005">
        <f t="shared" si="280"/>
        <v>0.55555555555555558</v>
      </c>
      <c r="K9005">
        <f t="shared" si="281"/>
        <v>1</v>
      </c>
      <c r="L9005" t="s">
        <v>7853</v>
      </c>
      <c r="M9005" t="s">
        <v>214</v>
      </c>
      <c r="N9005" t="s">
        <v>123</v>
      </c>
    </row>
    <row r="9006" spans="1:14" x14ac:dyDescent="0.25">
      <c r="A9006">
        <v>1265</v>
      </c>
      <c r="B9006" t="s">
        <v>7886</v>
      </c>
      <c r="C9006">
        <v>2</v>
      </c>
      <c r="D9006">
        <v>2</v>
      </c>
      <c r="E9006">
        <v>2</v>
      </c>
      <c r="F9006">
        <v>2</v>
      </c>
      <c r="G9006">
        <v>1</v>
      </c>
      <c r="H9006">
        <v>1</v>
      </c>
      <c r="I9006">
        <v>1</v>
      </c>
      <c r="J9006">
        <f t="shared" si="280"/>
        <v>0.55555555555555558</v>
      </c>
      <c r="K9006">
        <f t="shared" si="281"/>
        <v>1</v>
      </c>
      <c r="L9006" t="s">
        <v>2652</v>
      </c>
      <c r="M9006" t="s">
        <v>824</v>
      </c>
      <c r="N9006" t="s">
        <v>1301</v>
      </c>
    </row>
    <row r="9007" spans="1:14" x14ac:dyDescent="0.25">
      <c r="A9007">
        <v>1264</v>
      </c>
      <c r="B9007" t="s">
        <v>7887</v>
      </c>
      <c r="C9007">
        <v>2</v>
      </c>
      <c r="D9007">
        <v>2</v>
      </c>
      <c r="E9007">
        <v>2</v>
      </c>
      <c r="F9007">
        <v>2</v>
      </c>
      <c r="G9007">
        <v>1</v>
      </c>
      <c r="H9007">
        <v>1</v>
      </c>
      <c r="I9007">
        <v>1</v>
      </c>
      <c r="J9007">
        <f t="shared" si="280"/>
        <v>0.55555555555555558</v>
      </c>
      <c r="K9007">
        <f t="shared" si="281"/>
        <v>1</v>
      </c>
      <c r="L9007" t="s">
        <v>7888</v>
      </c>
      <c r="M9007" t="s">
        <v>722</v>
      </c>
      <c r="N9007" t="s">
        <v>7889</v>
      </c>
    </row>
    <row r="9008" spans="1:14" x14ac:dyDescent="0.25">
      <c r="A9008">
        <v>1263</v>
      </c>
      <c r="B9008" t="s">
        <v>8337</v>
      </c>
      <c r="C9008">
        <v>4</v>
      </c>
      <c r="D9008">
        <v>1</v>
      </c>
      <c r="E9008">
        <v>1</v>
      </c>
      <c r="F9008">
        <v>1</v>
      </c>
      <c r="G9008">
        <v>2</v>
      </c>
      <c r="H9008">
        <v>1</v>
      </c>
      <c r="I9008">
        <v>1</v>
      </c>
      <c r="J9008">
        <f t="shared" si="280"/>
        <v>0.55555555555555558</v>
      </c>
      <c r="K9008">
        <f t="shared" si="281"/>
        <v>1</v>
      </c>
      <c r="L9008" t="s">
        <v>8338</v>
      </c>
      <c r="M9008" t="s">
        <v>32</v>
      </c>
      <c r="N9008" t="s">
        <v>331</v>
      </c>
    </row>
    <row r="9009" spans="1:44" x14ac:dyDescent="0.25">
      <c r="A9009">
        <v>1369</v>
      </c>
      <c r="B9009" t="s">
        <v>9355</v>
      </c>
      <c r="C9009">
        <v>1</v>
      </c>
      <c r="D9009">
        <v>2</v>
      </c>
      <c r="E9009">
        <v>2</v>
      </c>
      <c r="F9009">
        <v>2</v>
      </c>
      <c r="G9009">
        <v>2</v>
      </c>
      <c r="H9009">
        <v>1</v>
      </c>
      <c r="I9009">
        <v>1</v>
      </c>
      <c r="J9009">
        <f t="shared" si="280"/>
        <v>0.55555555555555558</v>
      </c>
      <c r="K9009">
        <f t="shared" si="281"/>
        <v>1</v>
      </c>
    </row>
    <row r="9010" spans="1:44" x14ac:dyDescent="0.25">
      <c r="A9010">
        <v>1285</v>
      </c>
      <c r="B9010" t="s">
        <v>9629</v>
      </c>
      <c r="C9010">
        <v>2</v>
      </c>
      <c r="D9010">
        <v>1</v>
      </c>
      <c r="E9010">
        <v>2</v>
      </c>
      <c r="F9010">
        <v>2</v>
      </c>
      <c r="G9010">
        <v>2</v>
      </c>
      <c r="H9010">
        <v>1</v>
      </c>
      <c r="I9010">
        <v>1</v>
      </c>
      <c r="J9010">
        <f t="shared" si="280"/>
        <v>0.55555555555555558</v>
      </c>
      <c r="K9010">
        <f t="shared" si="281"/>
        <v>1</v>
      </c>
      <c r="L9010" t="s">
        <v>9630</v>
      </c>
      <c r="M9010" t="s">
        <v>121</v>
      </c>
      <c r="N9010" t="s">
        <v>302</v>
      </c>
    </row>
    <row r="9011" spans="1:44" x14ac:dyDescent="0.25">
      <c r="A9011">
        <v>1286</v>
      </c>
      <c r="B9011" t="s">
        <v>9637</v>
      </c>
      <c r="C9011">
        <v>2</v>
      </c>
      <c r="D9011">
        <v>1</v>
      </c>
      <c r="E9011">
        <v>2</v>
      </c>
      <c r="F9011">
        <v>2</v>
      </c>
      <c r="G9011">
        <v>2</v>
      </c>
      <c r="H9011">
        <v>1</v>
      </c>
      <c r="I9011">
        <v>1</v>
      </c>
      <c r="J9011">
        <f t="shared" si="280"/>
        <v>0.55555555555555558</v>
      </c>
      <c r="K9011">
        <f t="shared" si="281"/>
        <v>1</v>
      </c>
      <c r="L9011" t="s">
        <v>9638</v>
      </c>
      <c r="M9011" t="s">
        <v>219</v>
      </c>
      <c r="N9011" t="s">
        <v>2504</v>
      </c>
      <c r="AM9011" t="s">
        <v>1140</v>
      </c>
      <c r="AN9011" t="s">
        <v>1140</v>
      </c>
      <c r="AO9011" t="s">
        <v>1140</v>
      </c>
      <c r="AP9011" t="s">
        <v>1140</v>
      </c>
      <c r="AQ9011" t="s">
        <v>1237</v>
      </c>
      <c r="AR9011" t="s">
        <v>9639</v>
      </c>
    </row>
    <row r="9012" spans="1:44" x14ac:dyDescent="0.25">
      <c r="A9012">
        <v>1283</v>
      </c>
      <c r="B9012" t="s">
        <v>9650</v>
      </c>
      <c r="C9012">
        <v>2</v>
      </c>
      <c r="D9012">
        <v>2</v>
      </c>
      <c r="E9012">
        <v>2</v>
      </c>
      <c r="F9012">
        <v>2</v>
      </c>
      <c r="G9012">
        <v>1</v>
      </c>
      <c r="H9012">
        <v>1</v>
      </c>
      <c r="I9012">
        <v>1</v>
      </c>
      <c r="J9012">
        <f t="shared" si="280"/>
        <v>0.55555555555555558</v>
      </c>
      <c r="K9012">
        <f t="shared" si="281"/>
        <v>1</v>
      </c>
      <c r="L9012" t="s">
        <v>9651</v>
      </c>
      <c r="M9012" t="s">
        <v>176</v>
      </c>
      <c r="N9012" t="s">
        <v>722</v>
      </c>
    </row>
    <row r="9013" spans="1:44" x14ac:dyDescent="0.25">
      <c r="A9013">
        <v>1282</v>
      </c>
      <c r="B9013" t="s">
        <v>9652</v>
      </c>
      <c r="C9013">
        <v>2</v>
      </c>
      <c r="D9013">
        <v>2</v>
      </c>
      <c r="E9013">
        <v>1</v>
      </c>
      <c r="F9013">
        <v>2</v>
      </c>
      <c r="G9013">
        <v>2</v>
      </c>
      <c r="H9013">
        <v>1</v>
      </c>
      <c r="I9013">
        <v>1</v>
      </c>
      <c r="J9013">
        <f t="shared" si="280"/>
        <v>0.55555555555555558</v>
      </c>
      <c r="K9013">
        <f t="shared" si="281"/>
        <v>1</v>
      </c>
      <c r="L9013" t="s">
        <v>9653</v>
      </c>
      <c r="M9013" t="s">
        <v>57</v>
      </c>
      <c r="N9013" t="s">
        <v>32</v>
      </c>
    </row>
    <row r="9014" spans="1:44" x14ac:dyDescent="0.25">
      <c r="A9014">
        <v>1289</v>
      </c>
      <c r="B9014" t="s">
        <v>9654</v>
      </c>
      <c r="C9014">
        <v>2</v>
      </c>
      <c r="D9014">
        <v>1</v>
      </c>
      <c r="E9014">
        <v>2</v>
      </c>
      <c r="F9014">
        <v>2</v>
      </c>
      <c r="G9014">
        <v>2</v>
      </c>
      <c r="H9014">
        <v>1</v>
      </c>
      <c r="I9014">
        <v>1</v>
      </c>
      <c r="J9014">
        <f t="shared" si="280"/>
        <v>0.55555555555555558</v>
      </c>
      <c r="K9014">
        <f t="shared" si="281"/>
        <v>1</v>
      </c>
      <c r="L9014" t="s">
        <v>9655</v>
      </c>
      <c r="M9014" t="s">
        <v>302</v>
      </c>
      <c r="N9014" t="s">
        <v>1534</v>
      </c>
    </row>
    <row r="9015" spans="1:44" x14ac:dyDescent="0.25">
      <c r="A9015">
        <v>1364</v>
      </c>
      <c r="B9015" t="s">
        <v>9853</v>
      </c>
      <c r="C9015">
        <v>2</v>
      </c>
      <c r="D9015">
        <v>3</v>
      </c>
      <c r="E9015">
        <v>2</v>
      </c>
      <c r="F9015">
        <v>1</v>
      </c>
      <c r="G9015">
        <v>1</v>
      </c>
      <c r="H9015">
        <v>1</v>
      </c>
      <c r="I9015">
        <v>1</v>
      </c>
      <c r="J9015">
        <f t="shared" si="280"/>
        <v>0.55555555555555558</v>
      </c>
      <c r="K9015">
        <f t="shared" si="281"/>
        <v>1</v>
      </c>
    </row>
    <row r="9016" spans="1:44" x14ac:dyDescent="0.25">
      <c r="A9016">
        <v>1360</v>
      </c>
      <c r="B9016" t="s">
        <v>9892</v>
      </c>
      <c r="C9016">
        <v>2</v>
      </c>
      <c r="D9016">
        <v>1</v>
      </c>
      <c r="E9016">
        <v>2</v>
      </c>
      <c r="F9016">
        <v>2</v>
      </c>
      <c r="G9016">
        <v>2</v>
      </c>
      <c r="H9016">
        <v>1</v>
      </c>
      <c r="I9016">
        <v>1</v>
      </c>
      <c r="J9016">
        <f t="shared" si="280"/>
        <v>0.55555555555555558</v>
      </c>
      <c r="K9016">
        <f t="shared" si="281"/>
        <v>1</v>
      </c>
      <c r="L9016" t="s">
        <v>9893</v>
      </c>
      <c r="M9016" t="s">
        <v>2994</v>
      </c>
      <c r="N9016" t="s">
        <v>23</v>
      </c>
      <c r="AM9016" t="s">
        <v>6085</v>
      </c>
      <c r="AN9016" t="s">
        <v>6087</v>
      </c>
      <c r="AO9016" t="s">
        <v>6088</v>
      </c>
      <c r="AP9016" t="s">
        <v>6086</v>
      </c>
    </row>
    <row r="9017" spans="1:44" x14ac:dyDescent="0.25">
      <c r="A9017">
        <v>381</v>
      </c>
      <c r="B9017" t="s">
        <v>9986</v>
      </c>
      <c r="C9017">
        <v>5</v>
      </c>
      <c r="D9017">
        <v>3</v>
      </c>
      <c r="E9017">
        <v>2</v>
      </c>
      <c r="F9017">
        <v>6</v>
      </c>
      <c r="G9017">
        <v>2</v>
      </c>
      <c r="H9017">
        <v>2</v>
      </c>
      <c r="I9017">
        <v>2</v>
      </c>
      <c r="J9017">
        <f t="shared" si="280"/>
        <v>0.55555555555555558</v>
      </c>
      <c r="K9017">
        <f t="shared" si="281"/>
        <v>1</v>
      </c>
      <c r="L9017" t="s">
        <v>9987</v>
      </c>
      <c r="M9017" t="s">
        <v>121</v>
      </c>
      <c r="N9017" t="s">
        <v>123</v>
      </c>
    </row>
    <row r="9018" spans="1:44" x14ac:dyDescent="0.25">
      <c r="A9018">
        <v>381</v>
      </c>
      <c r="B9018" t="s">
        <v>9988</v>
      </c>
      <c r="C9018">
        <v>5</v>
      </c>
      <c r="D9018">
        <v>3</v>
      </c>
      <c r="E9018">
        <v>2</v>
      </c>
      <c r="F9018">
        <v>6</v>
      </c>
      <c r="G9018">
        <v>2</v>
      </c>
      <c r="H9018">
        <v>2</v>
      </c>
      <c r="I9018">
        <v>2</v>
      </c>
      <c r="J9018">
        <f t="shared" si="280"/>
        <v>0.55555555555555558</v>
      </c>
      <c r="K9018">
        <f t="shared" si="281"/>
        <v>1</v>
      </c>
      <c r="L9018" t="s">
        <v>9987</v>
      </c>
      <c r="M9018" t="s">
        <v>121</v>
      </c>
      <c r="N9018" t="s">
        <v>148</v>
      </c>
    </row>
    <row r="9019" spans="1:44" x14ac:dyDescent="0.25">
      <c r="A9019">
        <v>1370</v>
      </c>
      <c r="B9019" t="s">
        <v>11647</v>
      </c>
      <c r="C9019">
        <v>2</v>
      </c>
      <c r="D9019">
        <v>1</v>
      </c>
      <c r="E9019">
        <v>2</v>
      </c>
      <c r="F9019">
        <v>2</v>
      </c>
      <c r="G9019">
        <v>2</v>
      </c>
      <c r="H9019">
        <v>1</v>
      </c>
      <c r="I9019">
        <v>1</v>
      </c>
      <c r="J9019">
        <f t="shared" si="280"/>
        <v>0.55555555555555558</v>
      </c>
      <c r="K9019">
        <f t="shared" si="281"/>
        <v>1</v>
      </c>
      <c r="L9019" t="s">
        <v>11648</v>
      </c>
      <c r="M9019" t="s">
        <v>32</v>
      </c>
      <c r="N9019" t="s">
        <v>210</v>
      </c>
    </row>
    <row r="9020" spans="1:44" x14ac:dyDescent="0.25">
      <c r="A9020">
        <v>1376</v>
      </c>
      <c r="B9020" t="s">
        <v>11678</v>
      </c>
      <c r="C9020">
        <v>2</v>
      </c>
      <c r="D9020">
        <v>1</v>
      </c>
      <c r="E9020">
        <v>2</v>
      </c>
      <c r="F9020">
        <v>2</v>
      </c>
      <c r="G9020">
        <v>2</v>
      </c>
      <c r="H9020">
        <v>1</v>
      </c>
      <c r="I9020">
        <v>1</v>
      </c>
      <c r="J9020">
        <f t="shared" si="280"/>
        <v>0.55555555555555558</v>
      </c>
      <c r="K9020">
        <f t="shared" si="281"/>
        <v>1</v>
      </c>
      <c r="L9020" t="s">
        <v>11679</v>
      </c>
      <c r="M9020" t="s">
        <v>411</v>
      </c>
      <c r="N9020" t="s">
        <v>774</v>
      </c>
    </row>
    <row r="9021" spans="1:44" x14ac:dyDescent="0.25">
      <c r="A9021">
        <v>1314</v>
      </c>
      <c r="B9021" t="s">
        <v>12985</v>
      </c>
      <c r="C9021">
        <v>2</v>
      </c>
      <c r="D9021">
        <v>1</v>
      </c>
      <c r="E9021">
        <v>2</v>
      </c>
      <c r="F9021">
        <v>2</v>
      </c>
      <c r="G9021">
        <v>2</v>
      </c>
      <c r="H9021">
        <v>1</v>
      </c>
      <c r="I9021">
        <v>1</v>
      </c>
      <c r="J9021">
        <f t="shared" si="280"/>
        <v>0.55555555555555558</v>
      </c>
      <c r="K9021">
        <f t="shared" si="281"/>
        <v>1</v>
      </c>
      <c r="L9021" t="s">
        <v>12986</v>
      </c>
      <c r="M9021" t="s">
        <v>376</v>
      </c>
      <c r="N9021" t="s">
        <v>32</v>
      </c>
    </row>
    <row r="9022" spans="1:44" x14ac:dyDescent="0.25">
      <c r="A9022">
        <v>1312</v>
      </c>
      <c r="B9022" t="s">
        <v>12991</v>
      </c>
      <c r="C9022">
        <v>2</v>
      </c>
      <c r="D9022">
        <v>1</v>
      </c>
      <c r="E9022">
        <v>2</v>
      </c>
      <c r="F9022">
        <v>2</v>
      </c>
      <c r="G9022">
        <v>2</v>
      </c>
      <c r="H9022">
        <v>1</v>
      </c>
      <c r="I9022">
        <v>1</v>
      </c>
      <c r="J9022">
        <f t="shared" si="280"/>
        <v>0.55555555555555558</v>
      </c>
      <c r="K9022">
        <f t="shared" si="281"/>
        <v>1</v>
      </c>
      <c r="L9022" t="s">
        <v>12992</v>
      </c>
      <c r="M9022" t="s">
        <v>114</v>
      </c>
      <c r="N9022" t="s">
        <v>219</v>
      </c>
    </row>
    <row r="9023" spans="1:44" x14ac:dyDescent="0.25">
      <c r="A9023">
        <v>1318</v>
      </c>
      <c r="B9023" t="s">
        <v>13004</v>
      </c>
      <c r="C9023">
        <v>2</v>
      </c>
      <c r="D9023">
        <v>1</v>
      </c>
      <c r="E9023">
        <v>2</v>
      </c>
      <c r="F9023">
        <v>2</v>
      </c>
      <c r="G9023">
        <v>2</v>
      </c>
      <c r="H9023">
        <v>1</v>
      </c>
      <c r="I9023">
        <v>1</v>
      </c>
      <c r="J9023">
        <f t="shared" si="280"/>
        <v>0.55555555555555558</v>
      </c>
      <c r="K9023">
        <f t="shared" si="281"/>
        <v>1</v>
      </c>
      <c r="L9023" t="s">
        <v>13005</v>
      </c>
      <c r="M9023" t="s">
        <v>2595</v>
      </c>
      <c r="N9023" t="s">
        <v>956</v>
      </c>
    </row>
    <row r="9024" spans="1:44" x14ac:dyDescent="0.25">
      <c r="A9024">
        <v>1410</v>
      </c>
      <c r="B9024" t="s">
        <v>13260</v>
      </c>
      <c r="C9024">
        <v>2</v>
      </c>
      <c r="D9024">
        <v>2</v>
      </c>
      <c r="E9024">
        <v>1</v>
      </c>
      <c r="F9024">
        <v>2</v>
      </c>
      <c r="G9024">
        <v>2</v>
      </c>
      <c r="H9024">
        <v>1</v>
      </c>
      <c r="I9024">
        <v>1</v>
      </c>
      <c r="J9024">
        <f t="shared" si="280"/>
        <v>0.55555555555555558</v>
      </c>
      <c r="K9024">
        <f t="shared" si="281"/>
        <v>1</v>
      </c>
      <c r="L9024" t="s">
        <v>13261</v>
      </c>
      <c r="M9024" t="s">
        <v>121</v>
      </c>
      <c r="N9024" t="s">
        <v>534</v>
      </c>
    </row>
    <row r="9025" spans="1:45" x14ac:dyDescent="0.25">
      <c r="A9025">
        <v>1411</v>
      </c>
      <c r="B9025" t="s">
        <v>13262</v>
      </c>
      <c r="C9025">
        <v>3</v>
      </c>
      <c r="D9025">
        <v>1</v>
      </c>
      <c r="E9025">
        <v>0</v>
      </c>
      <c r="F9025">
        <v>5</v>
      </c>
      <c r="G9025">
        <v>0</v>
      </c>
      <c r="H9025">
        <v>1</v>
      </c>
      <c r="I9025">
        <v>1</v>
      </c>
      <c r="J9025">
        <f t="shared" si="280"/>
        <v>0.55555555555555558</v>
      </c>
      <c r="K9025">
        <f t="shared" si="281"/>
        <v>1</v>
      </c>
    </row>
    <row r="9026" spans="1:45" x14ac:dyDescent="0.25">
      <c r="A9026">
        <v>1412</v>
      </c>
      <c r="B9026" t="s">
        <v>13263</v>
      </c>
      <c r="C9026">
        <v>2</v>
      </c>
      <c r="D9026">
        <v>1</v>
      </c>
      <c r="E9026">
        <v>2</v>
      </c>
      <c r="F9026">
        <v>2</v>
      </c>
      <c r="G9026">
        <v>2</v>
      </c>
      <c r="H9026">
        <v>1</v>
      </c>
      <c r="I9026">
        <v>1</v>
      </c>
      <c r="J9026">
        <f t="shared" ref="J9026:J9089" si="282">SUM(H9026:I9026)*2.5/SUM(C9026:G9026)</f>
        <v>0.55555555555555558</v>
      </c>
      <c r="K9026">
        <f t="shared" ref="K9026:K9089" si="283">H9026/I9026</f>
        <v>1</v>
      </c>
      <c r="L9026" t="s">
        <v>10593</v>
      </c>
      <c r="M9026" t="s">
        <v>4726</v>
      </c>
      <c r="N9026" t="s">
        <v>4727</v>
      </c>
    </row>
    <row r="9027" spans="1:45" x14ac:dyDescent="0.25">
      <c r="A9027">
        <v>1413</v>
      </c>
      <c r="B9027" t="s">
        <v>13264</v>
      </c>
      <c r="C9027">
        <v>1</v>
      </c>
      <c r="D9027">
        <v>2</v>
      </c>
      <c r="E9027">
        <v>2</v>
      </c>
      <c r="F9027">
        <v>2</v>
      </c>
      <c r="G9027">
        <v>2</v>
      </c>
      <c r="H9027">
        <v>1</v>
      </c>
      <c r="I9027">
        <v>1</v>
      </c>
      <c r="J9027">
        <f t="shared" si="282"/>
        <v>0.55555555555555558</v>
      </c>
      <c r="K9027">
        <f t="shared" si="283"/>
        <v>1</v>
      </c>
      <c r="L9027" t="s">
        <v>13265</v>
      </c>
      <c r="M9027" t="s">
        <v>121</v>
      </c>
      <c r="N9027" t="s">
        <v>6434</v>
      </c>
    </row>
    <row r="9028" spans="1:45" x14ac:dyDescent="0.25">
      <c r="A9028">
        <v>1415</v>
      </c>
      <c r="B9028" t="s">
        <v>13270</v>
      </c>
      <c r="C9028">
        <v>0</v>
      </c>
      <c r="D9028">
        <v>1</v>
      </c>
      <c r="E9028">
        <v>1</v>
      </c>
      <c r="F9028">
        <v>5</v>
      </c>
      <c r="G9028">
        <v>2</v>
      </c>
      <c r="H9028">
        <v>1</v>
      </c>
      <c r="I9028">
        <v>1</v>
      </c>
      <c r="J9028">
        <f t="shared" si="282"/>
        <v>0.55555555555555558</v>
      </c>
      <c r="K9028">
        <f t="shared" si="283"/>
        <v>1</v>
      </c>
      <c r="L9028" t="s">
        <v>904</v>
      </c>
      <c r="M9028" t="s">
        <v>121</v>
      </c>
      <c r="N9028" t="s">
        <v>32</v>
      </c>
    </row>
    <row r="9029" spans="1:45" x14ac:dyDescent="0.25">
      <c r="A9029">
        <v>1338</v>
      </c>
      <c r="B9029" t="s">
        <v>13498</v>
      </c>
      <c r="C9029">
        <v>2</v>
      </c>
      <c r="D9029">
        <v>3</v>
      </c>
      <c r="E9029">
        <v>1</v>
      </c>
      <c r="F9029">
        <v>2</v>
      </c>
      <c r="G9029">
        <v>1</v>
      </c>
      <c r="H9029">
        <v>1</v>
      </c>
      <c r="I9029">
        <v>1</v>
      </c>
      <c r="J9029">
        <f t="shared" si="282"/>
        <v>0.55555555555555558</v>
      </c>
      <c r="K9029">
        <f t="shared" si="283"/>
        <v>1</v>
      </c>
      <c r="L9029" t="s">
        <v>13499</v>
      </c>
      <c r="M9029" t="s">
        <v>23</v>
      </c>
      <c r="N9029" t="s">
        <v>13500</v>
      </c>
    </row>
    <row r="9030" spans="1:45" x14ac:dyDescent="0.25">
      <c r="A9030">
        <v>1335</v>
      </c>
      <c r="B9030" t="s">
        <v>13501</v>
      </c>
      <c r="C9030">
        <v>2</v>
      </c>
      <c r="D9030">
        <v>1</v>
      </c>
      <c r="E9030">
        <v>2</v>
      </c>
      <c r="F9030">
        <v>2</v>
      </c>
      <c r="G9030">
        <v>2</v>
      </c>
      <c r="H9030">
        <v>1</v>
      </c>
      <c r="I9030">
        <v>1</v>
      </c>
      <c r="J9030">
        <f t="shared" si="282"/>
        <v>0.55555555555555558</v>
      </c>
      <c r="K9030">
        <f t="shared" si="283"/>
        <v>1</v>
      </c>
      <c r="L9030" t="s">
        <v>13502</v>
      </c>
      <c r="M9030" t="s">
        <v>32</v>
      </c>
      <c r="N9030" t="s">
        <v>13503</v>
      </c>
    </row>
    <row r="9031" spans="1:45" x14ac:dyDescent="0.25">
      <c r="A9031">
        <v>1336</v>
      </c>
      <c r="B9031" t="s">
        <v>13508</v>
      </c>
      <c r="C9031">
        <v>1</v>
      </c>
      <c r="D9031">
        <v>2</v>
      </c>
      <c r="E9031">
        <v>2</v>
      </c>
      <c r="F9031">
        <v>2</v>
      </c>
      <c r="G9031">
        <v>2</v>
      </c>
      <c r="H9031">
        <v>1</v>
      </c>
      <c r="I9031">
        <v>1</v>
      </c>
      <c r="J9031">
        <f t="shared" si="282"/>
        <v>0.55555555555555558</v>
      </c>
      <c r="K9031">
        <f t="shared" si="283"/>
        <v>1</v>
      </c>
      <c r="L9031" t="s">
        <v>13509</v>
      </c>
      <c r="M9031" t="s">
        <v>814</v>
      </c>
      <c r="N9031" t="s">
        <v>23</v>
      </c>
    </row>
    <row r="9032" spans="1:45" x14ac:dyDescent="0.25">
      <c r="A9032">
        <v>1330</v>
      </c>
      <c r="B9032" t="s">
        <v>13512</v>
      </c>
      <c r="C9032">
        <v>2</v>
      </c>
      <c r="D9032">
        <v>1</v>
      </c>
      <c r="E9032">
        <v>2</v>
      </c>
      <c r="F9032">
        <v>2</v>
      </c>
      <c r="G9032">
        <v>2</v>
      </c>
      <c r="H9032">
        <v>1</v>
      </c>
      <c r="I9032">
        <v>1</v>
      </c>
      <c r="J9032">
        <f t="shared" si="282"/>
        <v>0.55555555555555558</v>
      </c>
      <c r="K9032">
        <f t="shared" si="283"/>
        <v>1</v>
      </c>
      <c r="L9032" t="s">
        <v>13513</v>
      </c>
      <c r="M9032" t="s">
        <v>106</v>
      </c>
      <c r="N9032" t="s">
        <v>208</v>
      </c>
    </row>
    <row r="9033" spans="1:45" x14ac:dyDescent="0.25">
      <c r="A9033">
        <v>1333</v>
      </c>
      <c r="B9033" t="s">
        <v>13514</v>
      </c>
      <c r="C9033">
        <v>2</v>
      </c>
      <c r="D9033">
        <v>1</v>
      </c>
      <c r="E9033">
        <v>2</v>
      </c>
      <c r="F9033">
        <v>2</v>
      </c>
      <c r="G9033">
        <v>2</v>
      </c>
      <c r="H9033">
        <v>1</v>
      </c>
      <c r="I9033">
        <v>1</v>
      </c>
      <c r="J9033">
        <f t="shared" si="282"/>
        <v>0.55555555555555558</v>
      </c>
      <c r="K9033">
        <f t="shared" si="283"/>
        <v>1</v>
      </c>
      <c r="L9033" t="s">
        <v>13515</v>
      </c>
      <c r="M9033" t="s">
        <v>121</v>
      </c>
      <c r="N9033" t="s">
        <v>23</v>
      </c>
    </row>
    <row r="9034" spans="1:45" x14ac:dyDescent="0.25">
      <c r="A9034">
        <v>1359</v>
      </c>
      <c r="B9034" t="s">
        <v>14279</v>
      </c>
      <c r="C9034">
        <v>2</v>
      </c>
      <c r="D9034">
        <v>2</v>
      </c>
      <c r="E9034">
        <v>2</v>
      </c>
      <c r="F9034">
        <v>2</v>
      </c>
      <c r="G9034">
        <v>1</v>
      </c>
      <c r="H9034">
        <v>1</v>
      </c>
      <c r="I9034">
        <v>1</v>
      </c>
      <c r="J9034">
        <f t="shared" si="282"/>
        <v>0.55555555555555558</v>
      </c>
      <c r="K9034">
        <f t="shared" si="283"/>
        <v>1</v>
      </c>
      <c r="L9034" t="s">
        <v>14280</v>
      </c>
      <c r="M9034" t="s">
        <v>32</v>
      </c>
      <c r="N9034" t="s">
        <v>7469</v>
      </c>
      <c r="AM9034" t="s">
        <v>7914</v>
      </c>
      <c r="AN9034" t="s">
        <v>4340</v>
      </c>
      <c r="AO9034" t="s">
        <v>7915</v>
      </c>
      <c r="AP9034" t="s">
        <v>4651</v>
      </c>
      <c r="AQ9034" t="s">
        <v>2381</v>
      </c>
      <c r="AR9034" t="s">
        <v>14281</v>
      </c>
      <c r="AS9034" t="s">
        <v>2272</v>
      </c>
    </row>
    <row r="9035" spans="1:45" x14ac:dyDescent="0.25">
      <c r="A9035">
        <v>1365</v>
      </c>
      <c r="B9035" t="s">
        <v>15025</v>
      </c>
      <c r="C9035">
        <v>2</v>
      </c>
      <c r="D9035">
        <v>1</v>
      </c>
      <c r="E9035">
        <v>2</v>
      </c>
      <c r="F9035">
        <v>2</v>
      </c>
      <c r="G9035">
        <v>2</v>
      </c>
      <c r="H9035">
        <v>1</v>
      </c>
      <c r="I9035">
        <v>1</v>
      </c>
      <c r="J9035">
        <f t="shared" si="282"/>
        <v>0.55555555555555558</v>
      </c>
      <c r="K9035">
        <f t="shared" si="283"/>
        <v>1</v>
      </c>
      <c r="L9035" t="s">
        <v>15026</v>
      </c>
      <c r="M9035" t="s">
        <v>121</v>
      </c>
      <c r="N9035" t="s">
        <v>23</v>
      </c>
    </row>
    <row r="9036" spans="1:45" x14ac:dyDescent="0.25">
      <c r="A9036">
        <v>1377</v>
      </c>
      <c r="B9036" t="s">
        <v>15075</v>
      </c>
      <c r="C9036">
        <v>2</v>
      </c>
      <c r="D9036">
        <v>2</v>
      </c>
      <c r="E9036">
        <v>2</v>
      </c>
      <c r="F9036">
        <v>2</v>
      </c>
      <c r="G9036">
        <v>1</v>
      </c>
      <c r="H9036">
        <v>1</v>
      </c>
      <c r="I9036">
        <v>1</v>
      </c>
      <c r="J9036">
        <f t="shared" si="282"/>
        <v>0.55555555555555558</v>
      </c>
      <c r="K9036">
        <f t="shared" si="283"/>
        <v>1</v>
      </c>
      <c r="L9036" t="s">
        <v>3957</v>
      </c>
      <c r="M9036" t="s">
        <v>3957</v>
      </c>
      <c r="N9036" t="s">
        <v>4906</v>
      </c>
    </row>
    <row r="9037" spans="1:45" x14ac:dyDescent="0.25">
      <c r="A9037">
        <v>1379</v>
      </c>
      <c r="B9037" t="s">
        <v>15080</v>
      </c>
      <c r="C9037">
        <v>2</v>
      </c>
      <c r="D9037">
        <v>2</v>
      </c>
      <c r="E9037">
        <v>2</v>
      </c>
      <c r="F9037">
        <v>2</v>
      </c>
      <c r="G9037">
        <v>1</v>
      </c>
      <c r="H9037">
        <v>1</v>
      </c>
      <c r="I9037">
        <v>1</v>
      </c>
      <c r="J9037">
        <f t="shared" si="282"/>
        <v>0.55555555555555558</v>
      </c>
      <c r="K9037">
        <f t="shared" si="283"/>
        <v>1</v>
      </c>
      <c r="L9037" t="s">
        <v>15081</v>
      </c>
      <c r="M9037" t="s">
        <v>15082</v>
      </c>
      <c r="N9037" t="s">
        <v>23</v>
      </c>
    </row>
    <row r="9038" spans="1:45" x14ac:dyDescent="0.25">
      <c r="A9038">
        <v>369</v>
      </c>
      <c r="B9038" t="s">
        <v>15410</v>
      </c>
      <c r="C9038">
        <v>3</v>
      </c>
      <c r="D9038">
        <v>4</v>
      </c>
      <c r="E9038">
        <v>2</v>
      </c>
      <c r="F9038">
        <v>5</v>
      </c>
      <c r="G9038">
        <v>4</v>
      </c>
      <c r="H9038">
        <v>2</v>
      </c>
      <c r="I9038">
        <v>2</v>
      </c>
      <c r="J9038">
        <f t="shared" si="282"/>
        <v>0.55555555555555558</v>
      </c>
      <c r="K9038">
        <f t="shared" si="283"/>
        <v>1</v>
      </c>
      <c r="L9038" t="s">
        <v>15411</v>
      </c>
      <c r="M9038" t="s">
        <v>32</v>
      </c>
      <c r="N9038" t="s">
        <v>13872</v>
      </c>
    </row>
    <row r="9039" spans="1:45" x14ac:dyDescent="0.25">
      <c r="A9039">
        <v>369</v>
      </c>
      <c r="B9039" t="s">
        <v>15412</v>
      </c>
      <c r="C9039">
        <v>3</v>
      </c>
      <c r="D9039">
        <v>4</v>
      </c>
      <c r="E9039">
        <v>2</v>
      </c>
      <c r="F9039">
        <v>5</v>
      </c>
      <c r="G9039">
        <v>4</v>
      </c>
      <c r="H9039">
        <v>2</v>
      </c>
      <c r="I9039">
        <v>2</v>
      </c>
      <c r="J9039">
        <f t="shared" si="282"/>
        <v>0.55555555555555558</v>
      </c>
      <c r="K9039">
        <f t="shared" si="283"/>
        <v>1</v>
      </c>
      <c r="L9039" t="s">
        <v>15413</v>
      </c>
      <c r="M9039" t="s">
        <v>32</v>
      </c>
      <c r="N9039" t="s">
        <v>13872</v>
      </c>
    </row>
    <row r="9040" spans="1:45" x14ac:dyDescent="0.25">
      <c r="A9040">
        <v>1399</v>
      </c>
      <c r="B9040" t="s">
        <v>15809</v>
      </c>
      <c r="C9040">
        <v>2</v>
      </c>
      <c r="D9040">
        <v>1</v>
      </c>
      <c r="E9040">
        <v>1</v>
      </c>
      <c r="F9040">
        <v>3</v>
      </c>
      <c r="G9040">
        <v>2</v>
      </c>
      <c r="H9040">
        <v>1</v>
      </c>
      <c r="I9040">
        <v>1</v>
      </c>
      <c r="J9040">
        <f t="shared" si="282"/>
        <v>0.55555555555555558</v>
      </c>
      <c r="K9040">
        <f t="shared" si="283"/>
        <v>1</v>
      </c>
      <c r="L9040" t="s">
        <v>15810</v>
      </c>
      <c r="M9040" t="s">
        <v>384</v>
      </c>
      <c r="N9040" t="s">
        <v>61</v>
      </c>
    </row>
    <row r="9041" spans="1:14" x14ac:dyDescent="0.25">
      <c r="A9041">
        <v>1396</v>
      </c>
      <c r="B9041" t="s">
        <v>16023</v>
      </c>
      <c r="C9041">
        <v>2</v>
      </c>
      <c r="D9041">
        <v>1</v>
      </c>
      <c r="E9041">
        <v>2</v>
      </c>
      <c r="F9041">
        <v>2</v>
      </c>
      <c r="G9041">
        <v>2</v>
      </c>
      <c r="H9041">
        <v>1</v>
      </c>
      <c r="I9041">
        <v>1</v>
      </c>
      <c r="J9041">
        <f t="shared" si="282"/>
        <v>0.55555555555555558</v>
      </c>
      <c r="K9041">
        <f t="shared" si="283"/>
        <v>1</v>
      </c>
      <c r="L9041" t="s">
        <v>16024</v>
      </c>
      <c r="M9041" t="s">
        <v>3660</v>
      </c>
      <c r="N9041" t="s">
        <v>32</v>
      </c>
    </row>
    <row r="9042" spans="1:14" x14ac:dyDescent="0.25">
      <c r="A9042">
        <v>1392</v>
      </c>
      <c r="B9042" t="s">
        <v>16041</v>
      </c>
      <c r="C9042">
        <v>2</v>
      </c>
      <c r="D9042">
        <v>2</v>
      </c>
      <c r="E9042">
        <v>2</v>
      </c>
      <c r="F9042">
        <v>2</v>
      </c>
      <c r="G9042">
        <v>1</v>
      </c>
      <c r="H9042">
        <v>1</v>
      </c>
      <c r="I9042">
        <v>1</v>
      </c>
      <c r="J9042">
        <f t="shared" si="282"/>
        <v>0.55555555555555558</v>
      </c>
      <c r="K9042">
        <f t="shared" si="283"/>
        <v>1</v>
      </c>
      <c r="L9042" t="s">
        <v>16042</v>
      </c>
      <c r="M9042" t="s">
        <v>32</v>
      </c>
    </row>
    <row r="9043" spans="1:14" x14ac:dyDescent="0.25">
      <c r="A9043">
        <v>1390</v>
      </c>
      <c r="B9043" t="s">
        <v>16044</v>
      </c>
      <c r="C9043">
        <v>2</v>
      </c>
      <c r="D9043">
        <v>2</v>
      </c>
      <c r="E9043">
        <v>2</v>
      </c>
      <c r="F9043">
        <v>2</v>
      </c>
      <c r="G9043">
        <v>1</v>
      </c>
      <c r="H9043">
        <v>1</v>
      </c>
      <c r="I9043">
        <v>1</v>
      </c>
      <c r="J9043">
        <f t="shared" si="282"/>
        <v>0.55555555555555558</v>
      </c>
      <c r="K9043">
        <f t="shared" si="283"/>
        <v>1</v>
      </c>
      <c r="L9043" t="s">
        <v>37</v>
      </c>
      <c r="M9043" t="s">
        <v>219</v>
      </c>
      <c r="N9043" t="s">
        <v>208</v>
      </c>
    </row>
    <row r="9044" spans="1:14" x14ac:dyDescent="0.25">
      <c r="A9044">
        <v>1270</v>
      </c>
      <c r="B9044" t="s">
        <v>17326</v>
      </c>
      <c r="C9044">
        <v>2</v>
      </c>
      <c r="D9044">
        <v>1</v>
      </c>
      <c r="E9044">
        <v>2</v>
      </c>
      <c r="F9044">
        <v>2</v>
      </c>
      <c r="G9044">
        <v>2</v>
      </c>
      <c r="H9044">
        <v>1</v>
      </c>
      <c r="I9044">
        <v>1</v>
      </c>
      <c r="J9044">
        <f t="shared" si="282"/>
        <v>0.55555555555555558</v>
      </c>
      <c r="K9044">
        <f t="shared" si="283"/>
        <v>1</v>
      </c>
      <c r="L9044" t="s">
        <v>17327</v>
      </c>
      <c r="M9044" t="s">
        <v>3017</v>
      </c>
      <c r="N9044" t="s">
        <v>1248</v>
      </c>
    </row>
    <row r="9045" spans="1:14" x14ac:dyDescent="0.25">
      <c r="A9045">
        <v>1271</v>
      </c>
      <c r="B9045" t="s">
        <v>17328</v>
      </c>
      <c r="C9045">
        <v>3</v>
      </c>
      <c r="D9045">
        <v>1</v>
      </c>
      <c r="E9045">
        <v>1</v>
      </c>
      <c r="F9045">
        <v>3</v>
      </c>
      <c r="G9045">
        <v>1</v>
      </c>
      <c r="H9045">
        <v>1</v>
      </c>
      <c r="I9045">
        <v>1</v>
      </c>
      <c r="J9045">
        <f t="shared" si="282"/>
        <v>0.55555555555555558</v>
      </c>
      <c r="K9045">
        <f t="shared" si="283"/>
        <v>1</v>
      </c>
      <c r="L9045" t="s">
        <v>17329</v>
      </c>
      <c r="M9045" t="s">
        <v>123</v>
      </c>
      <c r="N9045" t="s">
        <v>2455</v>
      </c>
    </row>
    <row r="9046" spans="1:14" x14ac:dyDescent="0.25">
      <c r="A9046">
        <v>1276</v>
      </c>
      <c r="B9046" t="s">
        <v>17346</v>
      </c>
      <c r="C9046">
        <v>2</v>
      </c>
      <c r="D9046">
        <v>2</v>
      </c>
      <c r="E9046">
        <v>2</v>
      </c>
      <c r="F9046">
        <v>2</v>
      </c>
      <c r="G9046">
        <v>1</v>
      </c>
      <c r="H9046">
        <v>1</v>
      </c>
      <c r="I9046">
        <v>1</v>
      </c>
      <c r="J9046">
        <f t="shared" si="282"/>
        <v>0.55555555555555558</v>
      </c>
      <c r="K9046">
        <f t="shared" si="283"/>
        <v>1</v>
      </c>
      <c r="L9046" t="s">
        <v>17347</v>
      </c>
      <c r="M9046" t="s">
        <v>411</v>
      </c>
      <c r="N9046" t="s">
        <v>32</v>
      </c>
    </row>
    <row r="9047" spans="1:14" x14ac:dyDescent="0.25">
      <c r="A9047">
        <v>1277</v>
      </c>
      <c r="B9047" t="s">
        <v>17348</v>
      </c>
      <c r="C9047">
        <v>2</v>
      </c>
      <c r="D9047">
        <v>1</v>
      </c>
      <c r="E9047">
        <v>2</v>
      </c>
      <c r="F9047">
        <v>2</v>
      </c>
      <c r="G9047">
        <v>2</v>
      </c>
      <c r="H9047">
        <v>1</v>
      </c>
      <c r="I9047">
        <v>1</v>
      </c>
      <c r="J9047">
        <f t="shared" si="282"/>
        <v>0.55555555555555558</v>
      </c>
      <c r="K9047">
        <f t="shared" si="283"/>
        <v>1</v>
      </c>
      <c r="L9047" t="s">
        <v>17349</v>
      </c>
      <c r="M9047" t="s">
        <v>121</v>
      </c>
      <c r="N9047" t="s">
        <v>302</v>
      </c>
    </row>
    <row r="9048" spans="1:14" x14ac:dyDescent="0.25">
      <c r="A9048">
        <v>1297</v>
      </c>
      <c r="B9048" t="s">
        <v>18742</v>
      </c>
      <c r="C9048">
        <v>1</v>
      </c>
      <c r="D9048">
        <v>3</v>
      </c>
      <c r="E9048">
        <v>1</v>
      </c>
      <c r="F9048">
        <v>1</v>
      </c>
      <c r="G9048">
        <v>3</v>
      </c>
      <c r="H9048">
        <v>1</v>
      </c>
      <c r="I9048">
        <v>1</v>
      </c>
      <c r="J9048">
        <f t="shared" si="282"/>
        <v>0.55555555555555558</v>
      </c>
      <c r="K9048">
        <f t="shared" si="283"/>
        <v>1</v>
      </c>
      <c r="L9048" t="s">
        <v>18743</v>
      </c>
      <c r="M9048" t="s">
        <v>68</v>
      </c>
      <c r="N9048" t="s">
        <v>10226</v>
      </c>
    </row>
    <row r="9049" spans="1:14" x14ac:dyDescent="0.25">
      <c r="A9049">
        <v>1274</v>
      </c>
      <c r="B9049" t="s">
        <v>18927</v>
      </c>
      <c r="C9049">
        <v>2</v>
      </c>
      <c r="D9049">
        <v>1</v>
      </c>
      <c r="E9049">
        <v>1</v>
      </c>
      <c r="F9049">
        <v>4</v>
      </c>
      <c r="G9049">
        <v>1</v>
      </c>
      <c r="H9049">
        <v>1</v>
      </c>
      <c r="I9049">
        <v>1</v>
      </c>
      <c r="J9049">
        <f t="shared" si="282"/>
        <v>0.55555555555555558</v>
      </c>
      <c r="K9049">
        <f t="shared" si="283"/>
        <v>1</v>
      </c>
      <c r="L9049" t="s">
        <v>897</v>
      </c>
      <c r="M9049" t="s">
        <v>121</v>
      </c>
      <c r="N9049" t="s">
        <v>122</v>
      </c>
    </row>
    <row r="9050" spans="1:14" x14ac:dyDescent="0.25">
      <c r="A9050">
        <v>1292</v>
      </c>
      <c r="B9050" t="s">
        <v>18966</v>
      </c>
      <c r="C9050">
        <v>2</v>
      </c>
      <c r="D9050">
        <v>2</v>
      </c>
      <c r="E9050">
        <v>1</v>
      </c>
      <c r="F9050">
        <v>2</v>
      </c>
      <c r="G9050">
        <v>2</v>
      </c>
      <c r="H9050">
        <v>1</v>
      </c>
      <c r="I9050">
        <v>1</v>
      </c>
      <c r="J9050">
        <f t="shared" si="282"/>
        <v>0.55555555555555558</v>
      </c>
      <c r="K9050">
        <f t="shared" si="283"/>
        <v>1</v>
      </c>
      <c r="L9050" t="s">
        <v>120</v>
      </c>
      <c r="M9050" t="s">
        <v>121</v>
      </c>
      <c r="N9050" t="s">
        <v>32</v>
      </c>
    </row>
    <row r="9051" spans="1:14" x14ac:dyDescent="0.25">
      <c r="A9051">
        <v>1293</v>
      </c>
      <c r="B9051" t="s">
        <v>18970</v>
      </c>
      <c r="C9051">
        <v>2</v>
      </c>
      <c r="D9051">
        <v>1</v>
      </c>
      <c r="E9051">
        <v>2</v>
      </c>
      <c r="F9051">
        <v>2</v>
      </c>
      <c r="G9051">
        <v>2</v>
      </c>
      <c r="H9051">
        <v>1</v>
      </c>
      <c r="I9051">
        <v>1</v>
      </c>
      <c r="J9051">
        <f t="shared" si="282"/>
        <v>0.55555555555555558</v>
      </c>
      <c r="K9051">
        <f t="shared" si="283"/>
        <v>1</v>
      </c>
      <c r="L9051" t="s">
        <v>18971</v>
      </c>
      <c r="M9051" t="s">
        <v>121</v>
      </c>
      <c r="N9051" t="s">
        <v>168</v>
      </c>
    </row>
    <row r="9052" spans="1:14" x14ac:dyDescent="0.25">
      <c r="A9052">
        <v>1295</v>
      </c>
      <c r="B9052" t="s">
        <v>19000</v>
      </c>
      <c r="C9052">
        <v>2</v>
      </c>
      <c r="D9052">
        <v>1</v>
      </c>
      <c r="E9052">
        <v>2</v>
      </c>
      <c r="F9052">
        <v>2</v>
      </c>
      <c r="G9052">
        <v>2</v>
      </c>
      <c r="H9052">
        <v>1</v>
      </c>
      <c r="I9052">
        <v>1</v>
      </c>
      <c r="J9052">
        <f t="shared" si="282"/>
        <v>0.55555555555555558</v>
      </c>
      <c r="K9052">
        <f t="shared" si="283"/>
        <v>1</v>
      </c>
      <c r="L9052" t="s">
        <v>19001</v>
      </c>
      <c r="M9052" t="s">
        <v>121</v>
      </c>
      <c r="N9052" t="s">
        <v>106</v>
      </c>
    </row>
    <row r="9053" spans="1:14" x14ac:dyDescent="0.25">
      <c r="A9053">
        <v>350</v>
      </c>
      <c r="B9053" t="s">
        <v>5042</v>
      </c>
      <c r="C9053">
        <v>6</v>
      </c>
      <c r="D9053">
        <v>3</v>
      </c>
      <c r="E9053">
        <v>2</v>
      </c>
      <c r="F9053">
        <v>6</v>
      </c>
      <c r="G9053">
        <v>2</v>
      </c>
      <c r="H9053">
        <v>2</v>
      </c>
      <c r="I9053">
        <v>2</v>
      </c>
      <c r="J9053">
        <f t="shared" si="282"/>
        <v>0.52631578947368418</v>
      </c>
      <c r="K9053">
        <f t="shared" si="283"/>
        <v>1</v>
      </c>
      <c r="L9053" t="s">
        <v>5043</v>
      </c>
      <c r="M9053" t="s">
        <v>1178</v>
      </c>
      <c r="N9053" t="s">
        <v>23</v>
      </c>
    </row>
    <row r="9054" spans="1:14" x14ac:dyDescent="0.25">
      <c r="A9054">
        <v>350</v>
      </c>
      <c r="B9054" t="s">
        <v>5044</v>
      </c>
      <c r="C9054">
        <v>6</v>
      </c>
      <c r="D9054">
        <v>3</v>
      </c>
      <c r="E9054">
        <v>2</v>
      </c>
      <c r="F9054">
        <v>6</v>
      </c>
      <c r="G9054">
        <v>2</v>
      </c>
      <c r="H9054">
        <v>2</v>
      </c>
      <c r="I9054">
        <v>2</v>
      </c>
      <c r="J9054">
        <f t="shared" si="282"/>
        <v>0.52631578947368418</v>
      </c>
      <c r="K9054">
        <f t="shared" si="283"/>
        <v>1</v>
      </c>
    </row>
    <row r="9055" spans="1:14" x14ac:dyDescent="0.25">
      <c r="A9055">
        <v>347</v>
      </c>
      <c r="B9055" t="s">
        <v>14916</v>
      </c>
      <c r="C9055">
        <v>4</v>
      </c>
      <c r="D9055">
        <v>3</v>
      </c>
      <c r="E9055">
        <v>4</v>
      </c>
      <c r="F9055">
        <v>5</v>
      </c>
      <c r="G9055">
        <v>3</v>
      </c>
      <c r="H9055">
        <v>2</v>
      </c>
      <c r="I9055">
        <v>2</v>
      </c>
      <c r="J9055">
        <f t="shared" si="282"/>
        <v>0.52631578947368418</v>
      </c>
      <c r="K9055">
        <f t="shared" si="283"/>
        <v>1</v>
      </c>
      <c r="L9055" t="s">
        <v>14917</v>
      </c>
      <c r="M9055" t="s">
        <v>23</v>
      </c>
      <c r="N9055" t="s">
        <v>2411</v>
      </c>
    </row>
    <row r="9056" spans="1:14" x14ac:dyDescent="0.25">
      <c r="A9056">
        <v>347</v>
      </c>
      <c r="B9056" t="s">
        <v>14918</v>
      </c>
      <c r="C9056">
        <v>4</v>
      </c>
      <c r="D9056">
        <v>3</v>
      </c>
      <c r="E9056">
        <v>4</v>
      </c>
      <c r="F9056">
        <v>5</v>
      </c>
      <c r="G9056">
        <v>3</v>
      </c>
      <c r="H9056">
        <v>2</v>
      </c>
      <c r="I9056">
        <v>2</v>
      </c>
      <c r="J9056">
        <f t="shared" si="282"/>
        <v>0.52631578947368418</v>
      </c>
      <c r="K9056">
        <f t="shared" si="283"/>
        <v>1</v>
      </c>
      <c r="L9056" t="s">
        <v>14919</v>
      </c>
      <c r="M9056" t="s">
        <v>2411</v>
      </c>
      <c r="N9056" t="s">
        <v>14920</v>
      </c>
    </row>
    <row r="9057" spans="1:14" x14ac:dyDescent="0.25">
      <c r="A9057">
        <v>192</v>
      </c>
      <c r="B9057" t="s">
        <v>3138</v>
      </c>
      <c r="C9057">
        <v>8</v>
      </c>
      <c r="D9057">
        <v>5</v>
      </c>
      <c r="E9057">
        <v>4</v>
      </c>
      <c r="F9057">
        <v>7</v>
      </c>
      <c r="G9057">
        <v>5</v>
      </c>
      <c r="H9057">
        <v>3</v>
      </c>
      <c r="I9057">
        <v>3</v>
      </c>
      <c r="J9057">
        <f t="shared" si="282"/>
        <v>0.51724137931034486</v>
      </c>
      <c r="K9057">
        <f t="shared" si="283"/>
        <v>1</v>
      </c>
      <c r="L9057" t="s">
        <v>3139</v>
      </c>
    </row>
    <row r="9058" spans="1:14" x14ac:dyDescent="0.25">
      <c r="A9058">
        <v>192</v>
      </c>
      <c r="B9058" t="s">
        <v>3140</v>
      </c>
      <c r="C9058">
        <v>8</v>
      </c>
      <c r="D9058">
        <v>5</v>
      </c>
      <c r="E9058">
        <v>4</v>
      </c>
      <c r="F9058">
        <v>7</v>
      </c>
      <c r="G9058">
        <v>5</v>
      </c>
      <c r="H9058">
        <v>3</v>
      </c>
      <c r="I9058">
        <v>3</v>
      </c>
      <c r="J9058">
        <f t="shared" si="282"/>
        <v>0.51724137931034486</v>
      </c>
      <c r="K9058">
        <f t="shared" si="283"/>
        <v>1</v>
      </c>
      <c r="L9058" t="s">
        <v>3139</v>
      </c>
    </row>
    <row r="9059" spans="1:14" x14ac:dyDescent="0.25">
      <c r="A9059">
        <v>192</v>
      </c>
      <c r="B9059" t="s">
        <v>3141</v>
      </c>
      <c r="C9059">
        <v>8</v>
      </c>
      <c r="D9059">
        <v>5</v>
      </c>
      <c r="E9059">
        <v>4</v>
      </c>
      <c r="F9059">
        <v>7</v>
      </c>
      <c r="G9059">
        <v>5</v>
      </c>
      <c r="H9059">
        <v>3</v>
      </c>
      <c r="I9059">
        <v>3</v>
      </c>
      <c r="J9059">
        <f t="shared" si="282"/>
        <v>0.51724137931034486</v>
      </c>
      <c r="K9059">
        <f t="shared" si="283"/>
        <v>1</v>
      </c>
    </row>
    <row r="9060" spans="1:14" x14ac:dyDescent="0.25">
      <c r="A9060">
        <v>1177</v>
      </c>
      <c r="B9060" t="s">
        <v>426</v>
      </c>
      <c r="C9060">
        <v>2</v>
      </c>
      <c r="D9060">
        <v>2</v>
      </c>
      <c r="E9060">
        <v>2</v>
      </c>
      <c r="F9060">
        <v>2</v>
      </c>
      <c r="G9060">
        <v>2</v>
      </c>
      <c r="H9060">
        <v>1</v>
      </c>
      <c r="I9060">
        <v>1</v>
      </c>
      <c r="J9060">
        <f t="shared" si="282"/>
        <v>0.5</v>
      </c>
      <c r="K9060">
        <f t="shared" si="283"/>
        <v>1</v>
      </c>
      <c r="L9060" t="s">
        <v>427</v>
      </c>
      <c r="M9060" t="s">
        <v>428</v>
      </c>
      <c r="N9060" t="s">
        <v>429</v>
      </c>
    </row>
    <row r="9061" spans="1:14" x14ac:dyDescent="0.25">
      <c r="A9061">
        <v>1176</v>
      </c>
      <c r="B9061" t="s">
        <v>432</v>
      </c>
      <c r="C9061">
        <v>2</v>
      </c>
      <c r="D9061">
        <v>2</v>
      </c>
      <c r="E9061">
        <v>2</v>
      </c>
      <c r="F9061">
        <v>2</v>
      </c>
      <c r="G9061">
        <v>2</v>
      </c>
      <c r="H9061">
        <v>1</v>
      </c>
      <c r="I9061">
        <v>1</v>
      </c>
      <c r="J9061">
        <f t="shared" si="282"/>
        <v>0.5</v>
      </c>
      <c r="K9061">
        <f t="shared" si="283"/>
        <v>1</v>
      </c>
      <c r="L9061" t="s">
        <v>433</v>
      </c>
    </row>
    <row r="9062" spans="1:14" x14ac:dyDescent="0.25">
      <c r="A9062">
        <v>1174</v>
      </c>
      <c r="B9062" t="s">
        <v>444</v>
      </c>
      <c r="C9062">
        <v>2</v>
      </c>
      <c r="D9062">
        <v>2</v>
      </c>
      <c r="E9062">
        <v>2</v>
      </c>
      <c r="F9062">
        <v>2</v>
      </c>
      <c r="G9062">
        <v>2</v>
      </c>
      <c r="H9062">
        <v>1</v>
      </c>
      <c r="I9062">
        <v>1</v>
      </c>
      <c r="J9062">
        <f t="shared" si="282"/>
        <v>0.5</v>
      </c>
      <c r="K9062">
        <f t="shared" si="283"/>
        <v>1</v>
      </c>
      <c r="L9062" t="s">
        <v>445</v>
      </c>
    </row>
    <row r="9063" spans="1:14" x14ac:dyDescent="0.25">
      <c r="A9063">
        <v>1173</v>
      </c>
      <c r="B9063" t="s">
        <v>446</v>
      </c>
      <c r="C9063">
        <v>2</v>
      </c>
      <c r="D9063">
        <v>2</v>
      </c>
      <c r="E9063">
        <v>2</v>
      </c>
      <c r="F9063">
        <v>2</v>
      </c>
      <c r="G9063">
        <v>2</v>
      </c>
      <c r="H9063">
        <v>1</v>
      </c>
      <c r="I9063">
        <v>1</v>
      </c>
      <c r="J9063">
        <f t="shared" si="282"/>
        <v>0.5</v>
      </c>
      <c r="K9063">
        <f t="shared" si="283"/>
        <v>1</v>
      </c>
      <c r="L9063" t="s">
        <v>447</v>
      </c>
      <c r="M9063" t="s">
        <v>23</v>
      </c>
      <c r="N9063" t="s">
        <v>167</v>
      </c>
    </row>
    <row r="9064" spans="1:14" x14ac:dyDescent="0.25">
      <c r="A9064">
        <v>1172</v>
      </c>
      <c r="B9064" t="s">
        <v>448</v>
      </c>
      <c r="C9064">
        <v>2</v>
      </c>
      <c r="D9064">
        <v>2</v>
      </c>
      <c r="E9064">
        <v>2</v>
      </c>
      <c r="F9064">
        <v>2</v>
      </c>
      <c r="G9064">
        <v>2</v>
      </c>
      <c r="H9064">
        <v>1</v>
      </c>
      <c r="I9064">
        <v>1</v>
      </c>
      <c r="J9064">
        <f t="shared" si="282"/>
        <v>0.5</v>
      </c>
      <c r="K9064">
        <f t="shared" si="283"/>
        <v>1</v>
      </c>
      <c r="L9064" t="s">
        <v>449</v>
      </c>
      <c r="M9064" t="s">
        <v>121</v>
      </c>
      <c r="N9064" t="s">
        <v>450</v>
      </c>
    </row>
    <row r="9065" spans="1:14" x14ac:dyDescent="0.25">
      <c r="A9065">
        <v>1179</v>
      </c>
      <c r="B9065" t="s">
        <v>463</v>
      </c>
      <c r="C9065">
        <v>2</v>
      </c>
      <c r="D9065">
        <v>2</v>
      </c>
      <c r="E9065">
        <v>2</v>
      </c>
      <c r="F9065">
        <v>2</v>
      </c>
      <c r="G9065">
        <v>2</v>
      </c>
      <c r="H9065">
        <v>1</v>
      </c>
      <c r="I9065">
        <v>1</v>
      </c>
      <c r="J9065">
        <f t="shared" si="282"/>
        <v>0.5</v>
      </c>
      <c r="K9065">
        <f t="shared" si="283"/>
        <v>1</v>
      </c>
      <c r="L9065" t="s">
        <v>464</v>
      </c>
      <c r="M9065" t="s">
        <v>465</v>
      </c>
      <c r="N9065" t="s">
        <v>32</v>
      </c>
    </row>
    <row r="9066" spans="1:14" x14ac:dyDescent="0.25">
      <c r="A9066">
        <v>1225</v>
      </c>
      <c r="B9066" t="s">
        <v>519</v>
      </c>
      <c r="C9066">
        <v>2</v>
      </c>
      <c r="D9066">
        <v>2</v>
      </c>
      <c r="E9066">
        <v>2</v>
      </c>
      <c r="F9066">
        <v>2</v>
      </c>
      <c r="G9066">
        <v>2</v>
      </c>
      <c r="H9066">
        <v>1</v>
      </c>
      <c r="I9066">
        <v>1</v>
      </c>
      <c r="J9066">
        <f t="shared" si="282"/>
        <v>0.5</v>
      </c>
      <c r="K9066">
        <f t="shared" si="283"/>
        <v>1</v>
      </c>
      <c r="L9066" t="s">
        <v>520</v>
      </c>
      <c r="M9066" t="s">
        <v>521</v>
      </c>
      <c r="N9066" t="s">
        <v>32</v>
      </c>
    </row>
    <row r="9067" spans="1:14" x14ac:dyDescent="0.25">
      <c r="A9067">
        <v>1158</v>
      </c>
      <c r="B9067" t="s">
        <v>1231</v>
      </c>
      <c r="C9067">
        <v>2</v>
      </c>
      <c r="D9067">
        <v>2</v>
      </c>
      <c r="E9067">
        <v>2</v>
      </c>
      <c r="F9067">
        <v>2</v>
      </c>
      <c r="G9067">
        <v>2</v>
      </c>
      <c r="H9067">
        <v>1</v>
      </c>
      <c r="I9067">
        <v>1</v>
      </c>
      <c r="J9067">
        <f t="shared" si="282"/>
        <v>0.5</v>
      </c>
      <c r="K9067">
        <f t="shared" si="283"/>
        <v>1</v>
      </c>
      <c r="L9067" t="s">
        <v>1232</v>
      </c>
      <c r="M9067" t="s">
        <v>32</v>
      </c>
      <c r="N9067" t="s">
        <v>1233</v>
      </c>
    </row>
    <row r="9068" spans="1:14" x14ac:dyDescent="0.25">
      <c r="A9068">
        <v>1155</v>
      </c>
      <c r="B9068" t="s">
        <v>1234</v>
      </c>
      <c r="C9068">
        <v>2</v>
      </c>
      <c r="D9068">
        <v>2</v>
      </c>
      <c r="E9068">
        <v>2</v>
      </c>
      <c r="F9068">
        <v>2</v>
      </c>
      <c r="G9068">
        <v>2</v>
      </c>
      <c r="H9068">
        <v>1</v>
      </c>
      <c r="I9068">
        <v>1</v>
      </c>
      <c r="J9068">
        <f t="shared" si="282"/>
        <v>0.5</v>
      </c>
      <c r="K9068">
        <f t="shared" si="283"/>
        <v>1</v>
      </c>
      <c r="L9068" t="s">
        <v>1235</v>
      </c>
      <c r="M9068" t="s">
        <v>22</v>
      </c>
      <c r="N9068" t="s">
        <v>1236</v>
      </c>
    </row>
    <row r="9069" spans="1:14" x14ac:dyDescent="0.25">
      <c r="A9069">
        <v>1153</v>
      </c>
      <c r="B9069" t="s">
        <v>1271</v>
      </c>
      <c r="C9069">
        <v>2</v>
      </c>
      <c r="D9069">
        <v>2</v>
      </c>
      <c r="E9069">
        <v>2</v>
      </c>
      <c r="F9069">
        <v>2</v>
      </c>
      <c r="G9069">
        <v>2</v>
      </c>
      <c r="H9069">
        <v>1</v>
      </c>
      <c r="I9069">
        <v>1</v>
      </c>
      <c r="J9069">
        <f t="shared" si="282"/>
        <v>0.5</v>
      </c>
      <c r="K9069">
        <f t="shared" si="283"/>
        <v>1</v>
      </c>
      <c r="L9069" t="s">
        <v>1272</v>
      </c>
      <c r="M9069" t="s">
        <v>1072</v>
      </c>
      <c r="N9069" t="s">
        <v>607</v>
      </c>
    </row>
    <row r="9070" spans="1:14" x14ac:dyDescent="0.25">
      <c r="A9070">
        <v>1152</v>
      </c>
      <c r="B9070" t="s">
        <v>1273</v>
      </c>
      <c r="C9070">
        <v>2</v>
      </c>
      <c r="D9070">
        <v>2</v>
      </c>
      <c r="E9070">
        <v>2</v>
      </c>
      <c r="F9070">
        <v>2</v>
      </c>
      <c r="G9070">
        <v>2</v>
      </c>
      <c r="H9070">
        <v>1</v>
      </c>
      <c r="I9070">
        <v>1</v>
      </c>
      <c r="J9070">
        <f t="shared" si="282"/>
        <v>0.5</v>
      </c>
      <c r="K9070">
        <f t="shared" si="283"/>
        <v>1</v>
      </c>
      <c r="L9070" t="s">
        <v>1274</v>
      </c>
      <c r="M9070" t="s">
        <v>167</v>
      </c>
      <c r="N9070" t="s">
        <v>168</v>
      </c>
    </row>
    <row r="9071" spans="1:14" x14ac:dyDescent="0.25">
      <c r="A9071">
        <v>1131</v>
      </c>
      <c r="B9071" t="s">
        <v>2162</v>
      </c>
      <c r="C9071">
        <v>2</v>
      </c>
      <c r="D9071">
        <v>2</v>
      </c>
      <c r="E9071">
        <v>2</v>
      </c>
      <c r="F9071">
        <v>2</v>
      </c>
      <c r="G9071">
        <v>2</v>
      </c>
      <c r="H9071">
        <v>1</v>
      </c>
      <c r="I9071">
        <v>1</v>
      </c>
      <c r="J9071">
        <f t="shared" si="282"/>
        <v>0.5</v>
      </c>
      <c r="K9071">
        <f t="shared" si="283"/>
        <v>1</v>
      </c>
      <c r="L9071" t="s">
        <v>2163</v>
      </c>
      <c r="M9071" t="s">
        <v>569</v>
      </c>
      <c r="N9071" t="s">
        <v>14</v>
      </c>
    </row>
    <row r="9072" spans="1:14" x14ac:dyDescent="0.25">
      <c r="A9072">
        <v>1130</v>
      </c>
      <c r="B9072" t="s">
        <v>2164</v>
      </c>
      <c r="C9072">
        <v>2</v>
      </c>
      <c r="D9072">
        <v>2</v>
      </c>
      <c r="E9072">
        <v>1</v>
      </c>
      <c r="F9072">
        <v>3</v>
      </c>
      <c r="G9072">
        <v>2</v>
      </c>
      <c r="H9072">
        <v>1</v>
      </c>
      <c r="I9072">
        <v>1</v>
      </c>
      <c r="J9072">
        <f t="shared" si="282"/>
        <v>0.5</v>
      </c>
      <c r="K9072">
        <f t="shared" si="283"/>
        <v>1</v>
      </c>
      <c r="L9072" t="s">
        <v>2165</v>
      </c>
      <c r="M9072" t="s">
        <v>32</v>
      </c>
      <c r="N9072" t="s">
        <v>625</v>
      </c>
    </row>
    <row r="9073" spans="1:14" x14ac:dyDescent="0.25">
      <c r="A9073">
        <v>1137</v>
      </c>
      <c r="B9073" t="s">
        <v>2166</v>
      </c>
      <c r="C9073">
        <v>2</v>
      </c>
      <c r="D9073">
        <v>2</v>
      </c>
      <c r="E9073">
        <v>2</v>
      </c>
      <c r="F9073">
        <v>2</v>
      </c>
      <c r="G9073">
        <v>2</v>
      </c>
      <c r="H9073">
        <v>1</v>
      </c>
      <c r="I9073">
        <v>1</v>
      </c>
      <c r="J9073">
        <f t="shared" si="282"/>
        <v>0.5</v>
      </c>
      <c r="K9073">
        <f t="shared" si="283"/>
        <v>1</v>
      </c>
      <c r="L9073" t="s">
        <v>2167</v>
      </c>
      <c r="M9073" t="s">
        <v>1322</v>
      </c>
      <c r="N9073" t="s">
        <v>277</v>
      </c>
    </row>
    <row r="9074" spans="1:14" x14ac:dyDescent="0.25">
      <c r="A9074">
        <v>1211</v>
      </c>
      <c r="B9074" t="s">
        <v>2908</v>
      </c>
      <c r="C9074">
        <v>2</v>
      </c>
      <c r="D9074">
        <v>2</v>
      </c>
      <c r="E9074">
        <v>2</v>
      </c>
      <c r="F9074">
        <v>2</v>
      </c>
      <c r="G9074">
        <v>2</v>
      </c>
      <c r="H9074">
        <v>1</v>
      </c>
      <c r="I9074">
        <v>1</v>
      </c>
      <c r="J9074">
        <f t="shared" si="282"/>
        <v>0.5</v>
      </c>
      <c r="K9074">
        <f t="shared" si="283"/>
        <v>1</v>
      </c>
      <c r="L9074" t="s">
        <v>2909</v>
      </c>
      <c r="M9074" t="s">
        <v>61</v>
      </c>
      <c r="N9074" t="s">
        <v>32</v>
      </c>
    </row>
    <row r="9075" spans="1:14" x14ac:dyDescent="0.25">
      <c r="A9075">
        <v>1215</v>
      </c>
      <c r="B9075" t="s">
        <v>2923</v>
      </c>
      <c r="C9075">
        <v>3</v>
      </c>
      <c r="D9075">
        <v>2</v>
      </c>
      <c r="E9075">
        <v>2</v>
      </c>
      <c r="F9075">
        <v>2</v>
      </c>
      <c r="G9075">
        <v>1</v>
      </c>
      <c r="H9075">
        <v>1</v>
      </c>
      <c r="I9075">
        <v>1</v>
      </c>
      <c r="J9075">
        <f t="shared" si="282"/>
        <v>0.5</v>
      </c>
      <c r="K9075">
        <f t="shared" si="283"/>
        <v>1</v>
      </c>
      <c r="L9075" t="s">
        <v>2924</v>
      </c>
      <c r="M9075" t="s">
        <v>23</v>
      </c>
      <c r="N9075" t="s">
        <v>1207</v>
      </c>
    </row>
    <row r="9076" spans="1:14" x14ac:dyDescent="0.25">
      <c r="A9076">
        <v>1111</v>
      </c>
      <c r="B9076" t="s">
        <v>2926</v>
      </c>
      <c r="C9076">
        <v>2</v>
      </c>
      <c r="D9076">
        <v>2</v>
      </c>
      <c r="E9076">
        <v>2</v>
      </c>
      <c r="F9076">
        <v>2</v>
      </c>
      <c r="G9076">
        <v>2</v>
      </c>
      <c r="H9076">
        <v>1</v>
      </c>
      <c r="I9076">
        <v>1</v>
      </c>
      <c r="J9076">
        <f t="shared" si="282"/>
        <v>0.5</v>
      </c>
      <c r="K9076">
        <f t="shared" si="283"/>
        <v>1</v>
      </c>
      <c r="L9076" t="s">
        <v>2927</v>
      </c>
      <c r="M9076" t="s">
        <v>57</v>
      </c>
      <c r="N9076" t="s">
        <v>722</v>
      </c>
    </row>
    <row r="9077" spans="1:14" x14ac:dyDescent="0.25">
      <c r="A9077">
        <v>1115</v>
      </c>
      <c r="B9077" t="s">
        <v>2939</v>
      </c>
      <c r="C9077">
        <v>2</v>
      </c>
      <c r="D9077">
        <v>2</v>
      </c>
      <c r="E9077">
        <v>2</v>
      </c>
      <c r="F9077">
        <v>2</v>
      </c>
      <c r="G9077">
        <v>2</v>
      </c>
      <c r="H9077">
        <v>1</v>
      </c>
      <c r="I9077">
        <v>1</v>
      </c>
      <c r="J9077">
        <f t="shared" si="282"/>
        <v>0.5</v>
      </c>
      <c r="K9077">
        <f t="shared" si="283"/>
        <v>1</v>
      </c>
      <c r="L9077" t="s">
        <v>326</v>
      </c>
      <c r="M9077" t="s">
        <v>315</v>
      </c>
      <c r="N9077" t="s">
        <v>42</v>
      </c>
    </row>
    <row r="9078" spans="1:14" x14ac:dyDescent="0.25">
      <c r="A9078">
        <v>1114</v>
      </c>
      <c r="B9078" t="s">
        <v>2940</v>
      </c>
      <c r="C9078">
        <v>1</v>
      </c>
      <c r="D9078">
        <v>3</v>
      </c>
      <c r="E9078">
        <v>1</v>
      </c>
      <c r="F9078">
        <v>3</v>
      </c>
      <c r="G9078">
        <v>2</v>
      </c>
      <c r="H9078">
        <v>1</v>
      </c>
      <c r="I9078">
        <v>1</v>
      </c>
      <c r="J9078">
        <f t="shared" si="282"/>
        <v>0.5</v>
      </c>
      <c r="K9078">
        <f t="shared" si="283"/>
        <v>1</v>
      </c>
      <c r="L9078" t="s">
        <v>2941</v>
      </c>
      <c r="M9078" t="s">
        <v>13</v>
      </c>
      <c r="N9078" t="s">
        <v>1439</v>
      </c>
    </row>
    <row r="9079" spans="1:14" x14ac:dyDescent="0.25">
      <c r="A9079">
        <v>1182</v>
      </c>
      <c r="B9079" t="s">
        <v>3043</v>
      </c>
      <c r="C9079">
        <v>2</v>
      </c>
      <c r="D9079">
        <v>2</v>
      </c>
      <c r="E9079">
        <v>2</v>
      </c>
      <c r="F9079">
        <v>2</v>
      </c>
      <c r="G9079">
        <v>2</v>
      </c>
      <c r="H9079">
        <v>1</v>
      </c>
      <c r="I9079">
        <v>1</v>
      </c>
      <c r="J9079">
        <f t="shared" si="282"/>
        <v>0.5</v>
      </c>
      <c r="K9079">
        <f t="shared" si="283"/>
        <v>1</v>
      </c>
      <c r="L9079" t="s">
        <v>3044</v>
      </c>
      <c r="M9079" t="s">
        <v>367</v>
      </c>
      <c r="N9079" t="s">
        <v>795</v>
      </c>
    </row>
    <row r="9080" spans="1:14" x14ac:dyDescent="0.25">
      <c r="A9080">
        <v>1094</v>
      </c>
      <c r="B9080" t="s">
        <v>3998</v>
      </c>
      <c r="C9080">
        <v>2</v>
      </c>
      <c r="D9080">
        <v>2</v>
      </c>
      <c r="E9080">
        <v>2</v>
      </c>
      <c r="F9080">
        <v>3</v>
      </c>
      <c r="G9080">
        <v>1</v>
      </c>
      <c r="H9080">
        <v>1</v>
      </c>
      <c r="I9080">
        <v>1</v>
      </c>
      <c r="J9080">
        <f t="shared" si="282"/>
        <v>0.5</v>
      </c>
      <c r="K9080">
        <f t="shared" si="283"/>
        <v>1</v>
      </c>
      <c r="L9080" t="s">
        <v>3999</v>
      </c>
      <c r="M9080" t="s">
        <v>121</v>
      </c>
      <c r="N9080" t="s">
        <v>122</v>
      </c>
    </row>
    <row r="9081" spans="1:14" x14ac:dyDescent="0.25">
      <c r="A9081">
        <v>1096</v>
      </c>
      <c r="B9081" t="s">
        <v>4004</v>
      </c>
      <c r="C9081">
        <v>0</v>
      </c>
      <c r="D9081">
        <v>2</v>
      </c>
      <c r="E9081">
        <v>1</v>
      </c>
      <c r="F9081">
        <v>5</v>
      </c>
      <c r="G9081">
        <v>2</v>
      </c>
      <c r="H9081">
        <v>1</v>
      </c>
      <c r="I9081">
        <v>1</v>
      </c>
      <c r="J9081">
        <f t="shared" si="282"/>
        <v>0.5</v>
      </c>
      <c r="K9081">
        <f t="shared" si="283"/>
        <v>1</v>
      </c>
      <c r="L9081" t="s">
        <v>4005</v>
      </c>
      <c r="M9081" t="s">
        <v>4006</v>
      </c>
      <c r="N9081" t="s">
        <v>414</v>
      </c>
    </row>
    <row r="9082" spans="1:14" x14ac:dyDescent="0.25">
      <c r="A9082">
        <v>1092</v>
      </c>
      <c r="B9082" t="s">
        <v>4012</v>
      </c>
      <c r="C9082">
        <v>4</v>
      </c>
      <c r="D9082">
        <v>1</v>
      </c>
      <c r="E9082">
        <v>1</v>
      </c>
      <c r="F9082">
        <v>2</v>
      </c>
      <c r="G9082">
        <v>2</v>
      </c>
      <c r="H9082">
        <v>1</v>
      </c>
      <c r="I9082">
        <v>1</v>
      </c>
      <c r="J9082">
        <f t="shared" si="282"/>
        <v>0.5</v>
      </c>
      <c r="K9082">
        <f t="shared" si="283"/>
        <v>1</v>
      </c>
      <c r="L9082" t="s">
        <v>4013</v>
      </c>
      <c r="M9082" t="s">
        <v>82</v>
      </c>
      <c r="N9082" t="s">
        <v>83</v>
      </c>
    </row>
    <row r="9083" spans="1:14" x14ac:dyDescent="0.25">
      <c r="A9083">
        <v>1099</v>
      </c>
      <c r="B9083" t="s">
        <v>4024</v>
      </c>
      <c r="C9083">
        <v>4</v>
      </c>
      <c r="D9083">
        <v>3</v>
      </c>
      <c r="E9083">
        <v>0</v>
      </c>
      <c r="F9083">
        <v>2</v>
      </c>
      <c r="G9083">
        <v>1</v>
      </c>
      <c r="H9083">
        <v>1</v>
      </c>
      <c r="I9083">
        <v>1</v>
      </c>
      <c r="J9083">
        <f t="shared" si="282"/>
        <v>0.5</v>
      </c>
      <c r="K9083">
        <f t="shared" si="283"/>
        <v>1</v>
      </c>
    </row>
    <row r="9084" spans="1:14" x14ac:dyDescent="0.25">
      <c r="A9084">
        <v>1199</v>
      </c>
      <c r="B9084" t="s">
        <v>5476</v>
      </c>
      <c r="C9084">
        <v>2</v>
      </c>
      <c r="D9084">
        <v>2</v>
      </c>
      <c r="E9084">
        <v>2</v>
      </c>
      <c r="F9084">
        <v>2</v>
      </c>
      <c r="G9084">
        <v>2</v>
      </c>
      <c r="H9084">
        <v>1</v>
      </c>
      <c r="I9084">
        <v>1</v>
      </c>
      <c r="J9084">
        <f t="shared" si="282"/>
        <v>0.5</v>
      </c>
      <c r="K9084">
        <f t="shared" si="283"/>
        <v>1</v>
      </c>
      <c r="L9084" t="s">
        <v>3363</v>
      </c>
    </row>
    <row r="9085" spans="1:14" x14ac:dyDescent="0.25">
      <c r="A9085">
        <v>1192</v>
      </c>
      <c r="B9085" t="s">
        <v>5501</v>
      </c>
      <c r="C9085">
        <v>2</v>
      </c>
      <c r="D9085">
        <v>2</v>
      </c>
      <c r="E9085">
        <v>2</v>
      </c>
      <c r="F9085">
        <v>2</v>
      </c>
      <c r="G9085">
        <v>2</v>
      </c>
      <c r="H9085">
        <v>1</v>
      </c>
      <c r="I9085">
        <v>1</v>
      </c>
      <c r="J9085">
        <f t="shared" si="282"/>
        <v>0.5</v>
      </c>
      <c r="K9085">
        <f t="shared" si="283"/>
        <v>1</v>
      </c>
      <c r="L9085" t="s">
        <v>5502</v>
      </c>
      <c r="M9085" t="s">
        <v>2761</v>
      </c>
    </row>
    <row r="9086" spans="1:14" x14ac:dyDescent="0.25">
      <c r="A9086">
        <v>1226</v>
      </c>
      <c r="B9086" t="s">
        <v>6662</v>
      </c>
      <c r="C9086">
        <v>2</v>
      </c>
      <c r="D9086">
        <v>2</v>
      </c>
      <c r="E9086">
        <v>2</v>
      </c>
      <c r="F9086">
        <v>2</v>
      </c>
      <c r="G9086">
        <v>2</v>
      </c>
      <c r="H9086">
        <v>1</v>
      </c>
      <c r="I9086">
        <v>1</v>
      </c>
      <c r="J9086">
        <f t="shared" si="282"/>
        <v>0.5</v>
      </c>
      <c r="K9086">
        <f t="shared" si="283"/>
        <v>1</v>
      </c>
      <c r="L9086" t="s">
        <v>6663</v>
      </c>
      <c r="M9086" t="s">
        <v>1250</v>
      </c>
      <c r="N9086" t="s">
        <v>123</v>
      </c>
    </row>
    <row r="9087" spans="1:14" x14ac:dyDescent="0.25">
      <c r="A9087">
        <v>1224</v>
      </c>
      <c r="B9087" t="s">
        <v>6668</v>
      </c>
      <c r="C9087">
        <v>2</v>
      </c>
      <c r="D9087">
        <v>2</v>
      </c>
      <c r="E9087">
        <v>2</v>
      </c>
      <c r="F9087">
        <v>2</v>
      </c>
      <c r="G9087">
        <v>2</v>
      </c>
      <c r="H9087">
        <v>1</v>
      </c>
      <c r="I9087">
        <v>1</v>
      </c>
      <c r="J9087">
        <f t="shared" si="282"/>
        <v>0.5</v>
      </c>
      <c r="K9087">
        <f t="shared" si="283"/>
        <v>1</v>
      </c>
      <c r="L9087" t="s">
        <v>6669</v>
      </c>
      <c r="M9087" t="s">
        <v>167</v>
      </c>
      <c r="N9087" t="s">
        <v>6670</v>
      </c>
    </row>
    <row r="9088" spans="1:14" x14ac:dyDescent="0.25">
      <c r="A9088">
        <v>1223</v>
      </c>
      <c r="B9088" t="s">
        <v>6671</v>
      </c>
      <c r="C9088">
        <v>2</v>
      </c>
      <c r="D9088">
        <v>2</v>
      </c>
      <c r="E9088">
        <v>2</v>
      </c>
      <c r="F9088">
        <v>2</v>
      </c>
      <c r="G9088">
        <v>2</v>
      </c>
      <c r="H9088">
        <v>1</v>
      </c>
      <c r="I9088">
        <v>1</v>
      </c>
      <c r="J9088">
        <f t="shared" si="282"/>
        <v>0.5</v>
      </c>
      <c r="K9088">
        <f t="shared" si="283"/>
        <v>1</v>
      </c>
      <c r="L9088" t="s">
        <v>6672</v>
      </c>
      <c r="M9088" t="s">
        <v>155</v>
      </c>
      <c r="N9088" t="s">
        <v>159</v>
      </c>
    </row>
    <row r="9089" spans="1:44" x14ac:dyDescent="0.25">
      <c r="A9089">
        <v>1222</v>
      </c>
      <c r="B9089" t="s">
        <v>6674</v>
      </c>
      <c r="C9089">
        <v>2</v>
      </c>
      <c r="D9089">
        <v>2</v>
      </c>
      <c r="E9089">
        <v>2</v>
      </c>
      <c r="F9089">
        <v>2</v>
      </c>
      <c r="G9089">
        <v>2</v>
      </c>
      <c r="H9089">
        <v>1</v>
      </c>
      <c r="I9089">
        <v>1</v>
      </c>
      <c r="J9089">
        <f t="shared" si="282"/>
        <v>0.5</v>
      </c>
      <c r="K9089">
        <f t="shared" si="283"/>
        <v>1</v>
      </c>
      <c r="L9089" t="s">
        <v>6675</v>
      </c>
      <c r="M9089" t="s">
        <v>677</v>
      </c>
      <c r="N9089" t="s">
        <v>6676</v>
      </c>
    </row>
    <row r="9090" spans="1:44" x14ac:dyDescent="0.25">
      <c r="A9090">
        <v>1221</v>
      </c>
      <c r="B9090" t="s">
        <v>6677</v>
      </c>
      <c r="C9090">
        <v>2</v>
      </c>
      <c r="D9090">
        <v>2</v>
      </c>
      <c r="E9090">
        <v>2</v>
      </c>
      <c r="F9090">
        <v>2</v>
      </c>
      <c r="G9090">
        <v>2</v>
      </c>
      <c r="H9090">
        <v>1</v>
      </c>
      <c r="I9090">
        <v>1</v>
      </c>
      <c r="J9090">
        <f t="shared" ref="J9090:J9153" si="284">SUM(H9090:I9090)*2.5/SUM(C9090:G9090)</f>
        <v>0.5</v>
      </c>
      <c r="K9090">
        <f t="shared" ref="K9090:K9153" si="285">H9090/I9090</f>
        <v>1</v>
      </c>
      <c r="L9090" t="s">
        <v>6678</v>
      </c>
      <c r="M9090" t="s">
        <v>4932</v>
      </c>
      <c r="N9090" t="s">
        <v>3706</v>
      </c>
    </row>
    <row r="9091" spans="1:44" x14ac:dyDescent="0.25">
      <c r="A9091">
        <v>1220</v>
      </c>
      <c r="B9091" t="s">
        <v>6679</v>
      </c>
      <c r="C9091">
        <v>2</v>
      </c>
      <c r="D9091">
        <v>2</v>
      </c>
      <c r="E9091">
        <v>2</v>
      </c>
      <c r="F9091">
        <v>2</v>
      </c>
      <c r="G9091">
        <v>2</v>
      </c>
      <c r="H9091">
        <v>1</v>
      </c>
      <c r="I9091">
        <v>1</v>
      </c>
      <c r="J9091">
        <f t="shared" si="284"/>
        <v>0.5</v>
      </c>
      <c r="K9091">
        <f t="shared" si="285"/>
        <v>1</v>
      </c>
      <c r="L9091" t="s">
        <v>6680</v>
      </c>
      <c r="M9091" t="s">
        <v>3122</v>
      </c>
      <c r="N9091" t="s">
        <v>1248</v>
      </c>
      <c r="AM9091" t="s">
        <v>3481</v>
      </c>
      <c r="AN9091" t="s">
        <v>6682</v>
      </c>
      <c r="AO9091" t="s">
        <v>6683</v>
      </c>
      <c r="AP9091" t="s">
        <v>6684</v>
      </c>
      <c r="AQ9091" t="s">
        <v>3482</v>
      </c>
      <c r="AR9091" t="s">
        <v>6685</v>
      </c>
    </row>
    <row r="9092" spans="1:44" x14ac:dyDescent="0.25">
      <c r="A9092">
        <v>1228</v>
      </c>
      <c r="B9092" t="s">
        <v>6697</v>
      </c>
      <c r="C9092">
        <v>1</v>
      </c>
      <c r="D9092">
        <v>4</v>
      </c>
      <c r="E9092">
        <v>1</v>
      </c>
      <c r="F9092">
        <v>3</v>
      </c>
      <c r="G9092">
        <v>1</v>
      </c>
      <c r="H9092">
        <v>1</v>
      </c>
      <c r="I9092">
        <v>1</v>
      </c>
      <c r="J9092">
        <f t="shared" si="284"/>
        <v>0.5</v>
      </c>
      <c r="K9092">
        <f t="shared" si="285"/>
        <v>1</v>
      </c>
    </row>
    <row r="9093" spans="1:44" x14ac:dyDescent="0.25">
      <c r="A9093">
        <v>1186</v>
      </c>
      <c r="B9093" t="s">
        <v>7414</v>
      </c>
      <c r="C9093">
        <v>2</v>
      </c>
      <c r="D9093">
        <v>2</v>
      </c>
      <c r="E9093">
        <v>2</v>
      </c>
      <c r="F9093">
        <v>2</v>
      </c>
      <c r="G9093">
        <v>2</v>
      </c>
      <c r="H9093">
        <v>1</v>
      </c>
      <c r="I9093">
        <v>1</v>
      </c>
      <c r="J9093">
        <f t="shared" si="284"/>
        <v>0.5</v>
      </c>
      <c r="K9093">
        <f t="shared" si="285"/>
        <v>1</v>
      </c>
      <c r="L9093" t="s">
        <v>7415</v>
      </c>
      <c r="M9093" t="s">
        <v>534</v>
      </c>
      <c r="N9093" t="s">
        <v>32</v>
      </c>
    </row>
    <row r="9094" spans="1:44" x14ac:dyDescent="0.25">
      <c r="A9094">
        <v>1181</v>
      </c>
      <c r="B9094" t="s">
        <v>7546</v>
      </c>
      <c r="C9094">
        <v>2</v>
      </c>
      <c r="D9094">
        <v>2</v>
      </c>
      <c r="E9094">
        <v>2</v>
      </c>
      <c r="F9094">
        <v>2</v>
      </c>
      <c r="G9094">
        <v>2</v>
      </c>
      <c r="H9094">
        <v>1</v>
      </c>
      <c r="I9094">
        <v>1</v>
      </c>
      <c r="J9094">
        <f t="shared" si="284"/>
        <v>0.5</v>
      </c>
      <c r="K9094">
        <f t="shared" si="285"/>
        <v>1</v>
      </c>
      <c r="L9094" t="s">
        <v>7547</v>
      </c>
      <c r="M9094" t="s">
        <v>82</v>
      </c>
      <c r="N9094" t="s">
        <v>83</v>
      </c>
    </row>
    <row r="9095" spans="1:44" x14ac:dyDescent="0.25">
      <c r="A9095">
        <v>1241</v>
      </c>
      <c r="B9095" t="s">
        <v>8387</v>
      </c>
      <c r="C9095">
        <v>2</v>
      </c>
      <c r="D9095">
        <v>2</v>
      </c>
      <c r="E9095">
        <v>2</v>
      </c>
      <c r="F9095">
        <v>2</v>
      </c>
      <c r="G9095">
        <v>2</v>
      </c>
      <c r="H9095">
        <v>1</v>
      </c>
      <c r="I9095">
        <v>1</v>
      </c>
      <c r="J9095">
        <f t="shared" si="284"/>
        <v>0.5</v>
      </c>
      <c r="K9095">
        <f t="shared" si="285"/>
        <v>1</v>
      </c>
      <c r="L9095" t="s">
        <v>8388</v>
      </c>
      <c r="M9095" t="s">
        <v>167</v>
      </c>
      <c r="N9095" t="s">
        <v>8389</v>
      </c>
    </row>
    <row r="9096" spans="1:44" x14ac:dyDescent="0.25">
      <c r="A9096">
        <v>1209</v>
      </c>
      <c r="B9096" t="s">
        <v>9171</v>
      </c>
      <c r="C9096">
        <v>2</v>
      </c>
      <c r="D9096">
        <v>2</v>
      </c>
      <c r="E9096">
        <v>2</v>
      </c>
      <c r="F9096">
        <v>2</v>
      </c>
      <c r="G9096">
        <v>2</v>
      </c>
      <c r="H9096">
        <v>1</v>
      </c>
      <c r="I9096">
        <v>1</v>
      </c>
      <c r="J9096">
        <f t="shared" si="284"/>
        <v>0.5</v>
      </c>
      <c r="K9096">
        <f t="shared" si="285"/>
        <v>1</v>
      </c>
      <c r="L9096" t="s">
        <v>9172</v>
      </c>
      <c r="M9096" t="s">
        <v>629</v>
      </c>
      <c r="N9096" t="s">
        <v>3939</v>
      </c>
    </row>
    <row r="9097" spans="1:44" x14ac:dyDescent="0.25">
      <c r="A9097">
        <v>1208</v>
      </c>
      <c r="B9097" t="s">
        <v>9205</v>
      </c>
      <c r="C9097">
        <v>2</v>
      </c>
      <c r="D9097">
        <v>2</v>
      </c>
      <c r="E9097">
        <v>2</v>
      </c>
      <c r="F9097">
        <v>2</v>
      </c>
      <c r="G9097">
        <v>2</v>
      </c>
      <c r="H9097">
        <v>1</v>
      </c>
      <c r="I9097">
        <v>1</v>
      </c>
      <c r="J9097">
        <f t="shared" si="284"/>
        <v>0.5</v>
      </c>
      <c r="K9097">
        <f t="shared" si="285"/>
        <v>1</v>
      </c>
      <c r="L9097" t="s">
        <v>9206</v>
      </c>
      <c r="M9097" t="s">
        <v>534</v>
      </c>
      <c r="N9097" t="s">
        <v>32</v>
      </c>
    </row>
    <row r="9098" spans="1:44" x14ac:dyDescent="0.25">
      <c r="A9098">
        <v>1164</v>
      </c>
      <c r="B9098" t="s">
        <v>9277</v>
      </c>
      <c r="C9098">
        <v>2</v>
      </c>
      <c r="D9098">
        <v>2</v>
      </c>
      <c r="E9098">
        <v>2</v>
      </c>
      <c r="F9098">
        <v>2</v>
      </c>
      <c r="G9098">
        <v>2</v>
      </c>
      <c r="H9098">
        <v>1</v>
      </c>
      <c r="I9098">
        <v>1</v>
      </c>
      <c r="J9098">
        <f t="shared" si="284"/>
        <v>0.5</v>
      </c>
      <c r="K9098">
        <f t="shared" si="285"/>
        <v>1</v>
      </c>
      <c r="L9098" t="s">
        <v>9278</v>
      </c>
      <c r="M9098" t="s">
        <v>6571</v>
      </c>
    </row>
    <row r="9099" spans="1:44" x14ac:dyDescent="0.25">
      <c r="A9099">
        <v>1165</v>
      </c>
      <c r="B9099" t="s">
        <v>9279</v>
      </c>
      <c r="C9099">
        <v>2</v>
      </c>
      <c r="D9099">
        <v>2</v>
      </c>
      <c r="E9099">
        <v>2</v>
      </c>
      <c r="F9099">
        <v>2</v>
      </c>
      <c r="G9099">
        <v>2</v>
      </c>
      <c r="H9099">
        <v>1</v>
      </c>
      <c r="I9099">
        <v>1</v>
      </c>
      <c r="J9099">
        <f t="shared" si="284"/>
        <v>0.5</v>
      </c>
      <c r="K9099">
        <f t="shared" si="285"/>
        <v>1</v>
      </c>
      <c r="L9099" t="s">
        <v>9280</v>
      </c>
      <c r="M9099" t="s">
        <v>9281</v>
      </c>
      <c r="N9099" t="s">
        <v>859</v>
      </c>
    </row>
    <row r="9100" spans="1:44" x14ac:dyDescent="0.25">
      <c r="A9100">
        <v>1166</v>
      </c>
      <c r="B9100" t="s">
        <v>9282</v>
      </c>
      <c r="C9100">
        <v>2</v>
      </c>
      <c r="D9100">
        <v>2</v>
      </c>
      <c r="E9100">
        <v>2</v>
      </c>
      <c r="F9100">
        <v>2</v>
      </c>
      <c r="G9100">
        <v>2</v>
      </c>
      <c r="H9100">
        <v>1</v>
      </c>
      <c r="I9100">
        <v>1</v>
      </c>
      <c r="J9100">
        <f t="shared" si="284"/>
        <v>0.5</v>
      </c>
      <c r="K9100">
        <f t="shared" si="285"/>
        <v>1</v>
      </c>
      <c r="L9100" t="s">
        <v>9283</v>
      </c>
      <c r="M9100" t="s">
        <v>106</v>
      </c>
      <c r="N9100" t="s">
        <v>200</v>
      </c>
    </row>
    <row r="9101" spans="1:44" x14ac:dyDescent="0.25">
      <c r="A9101">
        <v>1160</v>
      </c>
      <c r="B9101" t="s">
        <v>9288</v>
      </c>
      <c r="C9101">
        <v>2</v>
      </c>
      <c r="D9101">
        <v>2</v>
      </c>
      <c r="E9101">
        <v>2</v>
      </c>
      <c r="F9101">
        <v>2</v>
      </c>
      <c r="G9101">
        <v>2</v>
      </c>
      <c r="H9101">
        <v>1</v>
      </c>
      <c r="I9101">
        <v>1</v>
      </c>
      <c r="J9101">
        <f t="shared" si="284"/>
        <v>0.5</v>
      </c>
      <c r="K9101">
        <f t="shared" si="285"/>
        <v>1</v>
      </c>
      <c r="L9101" t="s">
        <v>9289</v>
      </c>
      <c r="M9101" t="s">
        <v>1245</v>
      </c>
      <c r="N9101" t="s">
        <v>1218</v>
      </c>
    </row>
    <row r="9102" spans="1:44" x14ac:dyDescent="0.25">
      <c r="A9102">
        <v>1243</v>
      </c>
      <c r="B9102" t="s">
        <v>9708</v>
      </c>
      <c r="C9102">
        <v>2</v>
      </c>
      <c r="D9102">
        <v>2</v>
      </c>
      <c r="E9102">
        <v>1</v>
      </c>
      <c r="F9102">
        <v>3</v>
      </c>
      <c r="G9102">
        <v>2</v>
      </c>
      <c r="H9102">
        <v>1</v>
      </c>
      <c r="I9102">
        <v>1</v>
      </c>
      <c r="J9102">
        <f t="shared" si="284"/>
        <v>0.5</v>
      </c>
      <c r="K9102">
        <f t="shared" si="285"/>
        <v>1</v>
      </c>
      <c r="L9102" t="s">
        <v>2785</v>
      </c>
      <c r="M9102" t="s">
        <v>5917</v>
      </c>
      <c r="N9102" t="s">
        <v>148</v>
      </c>
    </row>
    <row r="9103" spans="1:44" x14ac:dyDescent="0.25">
      <c r="A9103">
        <v>1242</v>
      </c>
      <c r="B9103" t="s">
        <v>9719</v>
      </c>
      <c r="C9103">
        <v>2</v>
      </c>
      <c r="D9103">
        <v>2</v>
      </c>
      <c r="E9103">
        <v>2</v>
      </c>
      <c r="F9103">
        <v>2</v>
      </c>
      <c r="G9103">
        <v>2</v>
      </c>
      <c r="H9103">
        <v>1</v>
      </c>
      <c r="I9103">
        <v>1</v>
      </c>
      <c r="J9103">
        <f t="shared" si="284"/>
        <v>0.5</v>
      </c>
      <c r="K9103">
        <f t="shared" si="285"/>
        <v>1</v>
      </c>
      <c r="L9103" t="s">
        <v>9720</v>
      </c>
    </row>
    <row r="9104" spans="1:44" x14ac:dyDescent="0.25">
      <c r="A9104">
        <v>1246</v>
      </c>
      <c r="B9104" t="s">
        <v>9743</v>
      </c>
      <c r="C9104">
        <v>2</v>
      </c>
      <c r="D9104">
        <v>2</v>
      </c>
      <c r="E9104">
        <v>2</v>
      </c>
      <c r="F9104">
        <v>2</v>
      </c>
      <c r="G9104">
        <v>2</v>
      </c>
      <c r="H9104">
        <v>1</v>
      </c>
      <c r="I9104">
        <v>1</v>
      </c>
      <c r="J9104">
        <f t="shared" si="284"/>
        <v>0.5</v>
      </c>
      <c r="K9104">
        <f t="shared" si="285"/>
        <v>1</v>
      </c>
      <c r="L9104" t="s">
        <v>9744</v>
      </c>
      <c r="M9104" t="s">
        <v>67</v>
      </c>
      <c r="N9104" t="s">
        <v>148</v>
      </c>
    </row>
    <row r="9105" spans="1:39" x14ac:dyDescent="0.25">
      <c r="A9105">
        <v>1143</v>
      </c>
      <c r="B9105" t="s">
        <v>9902</v>
      </c>
      <c r="C9105">
        <v>2</v>
      </c>
      <c r="D9105">
        <v>2</v>
      </c>
      <c r="E9105">
        <v>2</v>
      </c>
      <c r="F9105">
        <v>2</v>
      </c>
      <c r="G9105">
        <v>2</v>
      </c>
      <c r="H9105">
        <v>1</v>
      </c>
      <c r="I9105">
        <v>1</v>
      </c>
      <c r="J9105">
        <f t="shared" si="284"/>
        <v>0.5</v>
      </c>
      <c r="K9105">
        <f t="shared" si="285"/>
        <v>1</v>
      </c>
      <c r="L9105" t="s">
        <v>9903</v>
      </c>
      <c r="M9105" t="s">
        <v>23</v>
      </c>
      <c r="N9105" t="s">
        <v>2525</v>
      </c>
    </row>
    <row r="9106" spans="1:39" x14ac:dyDescent="0.25">
      <c r="A9106">
        <v>1145</v>
      </c>
      <c r="B9106" t="s">
        <v>9921</v>
      </c>
      <c r="C9106">
        <v>2</v>
      </c>
      <c r="D9106">
        <v>2</v>
      </c>
      <c r="E9106">
        <v>2</v>
      </c>
      <c r="F9106">
        <v>2</v>
      </c>
      <c r="G9106">
        <v>2</v>
      </c>
      <c r="H9106">
        <v>1</v>
      </c>
      <c r="I9106">
        <v>1</v>
      </c>
      <c r="J9106">
        <f t="shared" si="284"/>
        <v>0.5</v>
      </c>
      <c r="K9106">
        <f t="shared" si="285"/>
        <v>1</v>
      </c>
      <c r="L9106" t="s">
        <v>9922</v>
      </c>
      <c r="M9106" t="s">
        <v>9923</v>
      </c>
      <c r="N9106" t="s">
        <v>826</v>
      </c>
    </row>
    <row r="9107" spans="1:39" x14ac:dyDescent="0.25">
      <c r="A9107">
        <v>1149</v>
      </c>
      <c r="B9107" t="s">
        <v>9928</v>
      </c>
      <c r="C9107">
        <v>2</v>
      </c>
      <c r="D9107">
        <v>2</v>
      </c>
      <c r="E9107">
        <v>2</v>
      </c>
      <c r="F9107">
        <v>2</v>
      </c>
      <c r="G9107">
        <v>2</v>
      </c>
      <c r="H9107">
        <v>1</v>
      </c>
      <c r="I9107">
        <v>1</v>
      </c>
      <c r="J9107">
        <f t="shared" si="284"/>
        <v>0.5</v>
      </c>
      <c r="K9107">
        <f t="shared" si="285"/>
        <v>1</v>
      </c>
      <c r="L9107" t="s">
        <v>9929</v>
      </c>
      <c r="M9107" t="s">
        <v>23</v>
      </c>
      <c r="N9107" t="s">
        <v>1671</v>
      </c>
    </row>
    <row r="9108" spans="1:39" x14ac:dyDescent="0.25">
      <c r="A9108">
        <v>1254</v>
      </c>
      <c r="B9108" t="s">
        <v>10491</v>
      </c>
      <c r="C9108">
        <v>2</v>
      </c>
      <c r="D9108">
        <v>2</v>
      </c>
      <c r="E9108">
        <v>2</v>
      </c>
      <c r="F9108">
        <v>2</v>
      </c>
      <c r="G9108">
        <v>2</v>
      </c>
      <c r="H9108">
        <v>1</v>
      </c>
      <c r="I9108">
        <v>1</v>
      </c>
      <c r="J9108">
        <f t="shared" si="284"/>
        <v>0.5</v>
      </c>
      <c r="K9108">
        <f t="shared" si="285"/>
        <v>1</v>
      </c>
      <c r="L9108" t="s">
        <v>10492</v>
      </c>
      <c r="M9108" t="s">
        <v>32</v>
      </c>
      <c r="N9108" t="s">
        <v>7130</v>
      </c>
    </row>
    <row r="9109" spans="1:39" x14ac:dyDescent="0.25">
      <c r="A9109">
        <v>1255</v>
      </c>
      <c r="B9109" t="s">
        <v>10493</v>
      </c>
      <c r="C9109">
        <v>2</v>
      </c>
      <c r="D9109">
        <v>2</v>
      </c>
      <c r="E9109">
        <v>2</v>
      </c>
      <c r="F9109">
        <v>2</v>
      </c>
      <c r="G9109">
        <v>2</v>
      </c>
      <c r="H9109">
        <v>1</v>
      </c>
      <c r="I9109">
        <v>1</v>
      </c>
      <c r="J9109">
        <f t="shared" si="284"/>
        <v>0.5</v>
      </c>
      <c r="K9109">
        <f t="shared" si="285"/>
        <v>1</v>
      </c>
      <c r="L9109" t="s">
        <v>10494</v>
      </c>
      <c r="M9109" t="s">
        <v>121</v>
      </c>
      <c r="N9109" t="s">
        <v>23</v>
      </c>
    </row>
    <row r="9110" spans="1:39" x14ac:dyDescent="0.25">
      <c r="A9110">
        <v>1253</v>
      </c>
      <c r="B9110" t="s">
        <v>10495</v>
      </c>
      <c r="C9110">
        <v>2</v>
      </c>
      <c r="D9110">
        <v>2</v>
      </c>
      <c r="E9110">
        <v>2</v>
      </c>
      <c r="F9110">
        <v>2</v>
      </c>
      <c r="G9110">
        <v>2</v>
      </c>
      <c r="H9110">
        <v>1</v>
      </c>
      <c r="I9110">
        <v>1</v>
      </c>
      <c r="J9110">
        <f t="shared" si="284"/>
        <v>0.5</v>
      </c>
      <c r="K9110">
        <f t="shared" si="285"/>
        <v>1</v>
      </c>
      <c r="L9110" t="s">
        <v>10496</v>
      </c>
      <c r="M9110" t="s">
        <v>1664</v>
      </c>
      <c r="N9110" t="s">
        <v>4937</v>
      </c>
    </row>
    <row r="9111" spans="1:39" x14ac:dyDescent="0.25">
      <c r="A9111">
        <v>1251</v>
      </c>
      <c r="B9111" t="s">
        <v>10502</v>
      </c>
      <c r="C9111">
        <v>2</v>
      </c>
      <c r="D9111">
        <v>2</v>
      </c>
      <c r="E9111">
        <v>2</v>
      </c>
      <c r="F9111">
        <v>2</v>
      </c>
      <c r="G9111">
        <v>2</v>
      </c>
      <c r="H9111">
        <v>1</v>
      </c>
      <c r="I9111">
        <v>1</v>
      </c>
      <c r="J9111">
        <f t="shared" si="284"/>
        <v>0.5</v>
      </c>
      <c r="K9111">
        <f t="shared" si="285"/>
        <v>1</v>
      </c>
      <c r="L9111" t="s">
        <v>10503</v>
      </c>
      <c r="M9111" t="s">
        <v>121</v>
      </c>
      <c r="N9111" t="s">
        <v>23</v>
      </c>
    </row>
    <row r="9112" spans="1:39" x14ac:dyDescent="0.25">
      <c r="A9112">
        <v>1129</v>
      </c>
      <c r="B9112" t="s">
        <v>10521</v>
      </c>
      <c r="C9112">
        <v>4</v>
      </c>
      <c r="D9112">
        <v>1</v>
      </c>
      <c r="E9112">
        <v>1</v>
      </c>
      <c r="F9112">
        <v>3</v>
      </c>
      <c r="G9112">
        <v>1</v>
      </c>
      <c r="H9112">
        <v>1</v>
      </c>
      <c r="I9112">
        <v>1</v>
      </c>
      <c r="J9112">
        <f t="shared" si="284"/>
        <v>0.5</v>
      </c>
      <c r="K9112">
        <f t="shared" si="285"/>
        <v>1</v>
      </c>
    </row>
    <row r="9113" spans="1:39" x14ac:dyDescent="0.25">
      <c r="A9113">
        <v>1120</v>
      </c>
      <c r="B9113" t="s">
        <v>10523</v>
      </c>
      <c r="C9113">
        <v>2</v>
      </c>
      <c r="D9113">
        <v>2</v>
      </c>
      <c r="E9113">
        <v>2</v>
      </c>
      <c r="F9113">
        <v>2</v>
      </c>
      <c r="G9113">
        <v>2</v>
      </c>
      <c r="H9113">
        <v>1</v>
      </c>
      <c r="I9113">
        <v>1</v>
      </c>
      <c r="J9113">
        <f t="shared" si="284"/>
        <v>0.5</v>
      </c>
      <c r="K9113">
        <f t="shared" si="285"/>
        <v>1</v>
      </c>
      <c r="L9113" t="s">
        <v>10524</v>
      </c>
      <c r="M9113" t="s">
        <v>82</v>
      </c>
      <c r="N9113" t="s">
        <v>32</v>
      </c>
    </row>
    <row r="9114" spans="1:39" x14ac:dyDescent="0.25">
      <c r="A9114">
        <v>1122</v>
      </c>
      <c r="B9114" t="s">
        <v>10529</v>
      </c>
      <c r="C9114">
        <v>2</v>
      </c>
      <c r="D9114">
        <v>2</v>
      </c>
      <c r="E9114">
        <v>2</v>
      </c>
      <c r="F9114">
        <v>2</v>
      </c>
      <c r="G9114">
        <v>2</v>
      </c>
      <c r="H9114">
        <v>1</v>
      </c>
      <c r="I9114">
        <v>1</v>
      </c>
      <c r="J9114">
        <f t="shared" si="284"/>
        <v>0.5</v>
      </c>
      <c r="K9114">
        <f t="shared" si="285"/>
        <v>1</v>
      </c>
      <c r="L9114" t="s">
        <v>2252</v>
      </c>
      <c r="M9114" t="s">
        <v>766</v>
      </c>
      <c r="N9114" t="s">
        <v>629</v>
      </c>
    </row>
    <row r="9115" spans="1:39" x14ac:dyDescent="0.25">
      <c r="A9115">
        <v>1125</v>
      </c>
      <c r="B9115" t="s">
        <v>10539</v>
      </c>
      <c r="C9115">
        <v>2</v>
      </c>
      <c r="D9115">
        <v>2</v>
      </c>
      <c r="E9115">
        <v>1</v>
      </c>
      <c r="F9115">
        <v>3</v>
      </c>
      <c r="G9115">
        <v>2</v>
      </c>
      <c r="H9115">
        <v>1</v>
      </c>
      <c r="I9115">
        <v>1</v>
      </c>
      <c r="J9115">
        <f t="shared" si="284"/>
        <v>0.5</v>
      </c>
      <c r="K9115">
        <f t="shared" si="285"/>
        <v>1</v>
      </c>
      <c r="L9115" t="s">
        <v>10540</v>
      </c>
      <c r="M9115" t="s">
        <v>1934</v>
      </c>
      <c r="N9115" t="s">
        <v>10541</v>
      </c>
    </row>
    <row r="9116" spans="1:39" x14ac:dyDescent="0.25">
      <c r="A9116">
        <v>1126</v>
      </c>
      <c r="B9116" t="s">
        <v>10542</v>
      </c>
      <c r="C9116">
        <v>2</v>
      </c>
      <c r="D9116">
        <v>2</v>
      </c>
      <c r="E9116">
        <v>2</v>
      </c>
      <c r="F9116">
        <v>2</v>
      </c>
      <c r="G9116">
        <v>2</v>
      </c>
      <c r="H9116">
        <v>1</v>
      </c>
      <c r="I9116">
        <v>1</v>
      </c>
      <c r="J9116">
        <f t="shared" si="284"/>
        <v>0.5</v>
      </c>
      <c r="K9116">
        <f t="shared" si="285"/>
        <v>1</v>
      </c>
      <c r="L9116" t="s">
        <v>10543</v>
      </c>
      <c r="M9116" t="s">
        <v>1254</v>
      </c>
      <c r="N9116" t="s">
        <v>208</v>
      </c>
    </row>
    <row r="9117" spans="1:39" x14ac:dyDescent="0.25">
      <c r="A9117">
        <v>1127</v>
      </c>
      <c r="B9117" t="s">
        <v>10545</v>
      </c>
      <c r="C9117">
        <v>2</v>
      </c>
      <c r="D9117">
        <v>2</v>
      </c>
      <c r="E9117">
        <v>2</v>
      </c>
      <c r="F9117">
        <v>2</v>
      </c>
      <c r="G9117">
        <v>2</v>
      </c>
      <c r="H9117">
        <v>1</v>
      </c>
      <c r="I9117">
        <v>1</v>
      </c>
      <c r="J9117">
        <f t="shared" si="284"/>
        <v>0.5</v>
      </c>
      <c r="K9117">
        <f t="shared" si="285"/>
        <v>1</v>
      </c>
      <c r="L9117" t="s">
        <v>10546</v>
      </c>
      <c r="M9117" t="s">
        <v>106</v>
      </c>
      <c r="N9117" t="s">
        <v>219</v>
      </c>
    </row>
    <row r="9118" spans="1:39" x14ac:dyDescent="0.25">
      <c r="A9118">
        <v>1106</v>
      </c>
      <c r="B9118" t="s">
        <v>11694</v>
      </c>
      <c r="C9118">
        <v>2</v>
      </c>
      <c r="D9118">
        <v>2</v>
      </c>
      <c r="E9118">
        <v>2</v>
      </c>
      <c r="F9118">
        <v>2</v>
      </c>
      <c r="G9118">
        <v>2</v>
      </c>
      <c r="H9118">
        <v>1</v>
      </c>
      <c r="I9118">
        <v>1</v>
      </c>
      <c r="J9118">
        <f t="shared" si="284"/>
        <v>0.5</v>
      </c>
      <c r="K9118">
        <f t="shared" si="285"/>
        <v>1</v>
      </c>
      <c r="L9118" t="s">
        <v>2652</v>
      </c>
      <c r="M9118" t="s">
        <v>814</v>
      </c>
      <c r="N9118" t="s">
        <v>534</v>
      </c>
    </row>
    <row r="9119" spans="1:39" x14ac:dyDescent="0.25">
      <c r="A9119">
        <v>1104</v>
      </c>
      <c r="B9119" t="s">
        <v>11697</v>
      </c>
      <c r="C9119">
        <v>2</v>
      </c>
      <c r="D9119">
        <v>2</v>
      </c>
      <c r="E9119">
        <v>2</v>
      </c>
      <c r="F9119">
        <v>2</v>
      </c>
      <c r="G9119">
        <v>2</v>
      </c>
      <c r="H9119">
        <v>1</v>
      </c>
      <c r="I9119">
        <v>1</v>
      </c>
      <c r="J9119">
        <f t="shared" si="284"/>
        <v>0.5</v>
      </c>
      <c r="K9119">
        <f t="shared" si="285"/>
        <v>1</v>
      </c>
      <c r="L9119" t="s">
        <v>11698</v>
      </c>
      <c r="M9119" t="s">
        <v>1366</v>
      </c>
      <c r="N9119" t="s">
        <v>1767</v>
      </c>
      <c r="AM9119" t="s">
        <v>11700</v>
      </c>
    </row>
    <row r="9120" spans="1:39" x14ac:dyDescent="0.25">
      <c r="A9120">
        <v>1105</v>
      </c>
      <c r="B9120" t="s">
        <v>11701</v>
      </c>
      <c r="C9120">
        <v>2</v>
      </c>
      <c r="D9120">
        <v>2</v>
      </c>
      <c r="E9120">
        <v>2</v>
      </c>
      <c r="F9120">
        <v>2</v>
      </c>
      <c r="G9120">
        <v>2</v>
      </c>
      <c r="H9120">
        <v>1</v>
      </c>
      <c r="I9120">
        <v>1</v>
      </c>
      <c r="J9120">
        <f t="shared" si="284"/>
        <v>0.5</v>
      </c>
      <c r="K9120">
        <f t="shared" si="285"/>
        <v>1</v>
      </c>
      <c r="L9120" t="s">
        <v>2579</v>
      </c>
      <c r="M9120" t="s">
        <v>121</v>
      </c>
      <c r="N9120" t="s">
        <v>6834</v>
      </c>
    </row>
    <row r="9121" spans="1:14" x14ac:dyDescent="0.25">
      <c r="A9121">
        <v>1108</v>
      </c>
      <c r="B9121" t="s">
        <v>11713</v>
      </c>
      <c r="C9121">
        <v>2</v>
      </c>
      <c r="D9121">
        <v>2</v>
      </c>
      <c r="E9121">
        <v>2</v>
      </c>
      <c r="F9121">
        <v>2</v>
      </c>
      <c r="G9121">
        <v>2</v>
      </c>
      <c r="H9121">
        <v>1</v>
      </c>
      <c r="I9121">
        <v>1</v>
      </c>
      <c r="J9121">
        <f t="shared" si="284"/>
        <v>0.5</v>
      </c>
      <c r="K9121">
        <f t="shared" si="285"/>
        <v>1</v>
      </c>
      <c r="L9121" t="s">
        <v>11714</v>
      </c>
      <c r="M9121" t="s">
        <v>121</v>
      </c>
      <c r="N9121" t="s">
        <v>23</v>
      </c>
    </row>
    <row r="9122" spans="1:14" x14ac:dyDescent="0.25">
      <c r="A9122">
        <v>1109</v>
      </c>
      <c r="B9122" t="s">
        <v>11715</v>
      </c>
      <c r="C9122">
        <v>2</v>
      </c>
      <c r="D9122">
        <v>2</v>
      </c>
      <c r="E9122">
        <v>2</v>
      </c>
      <c r="F9122">
        <v>2</v>
      </c>
      <c r="G9122">
        <v>2</v>
      </c>
      <c r="H9122">
        <v>1</v>
      </c>
      <c r="I9122">
        <v>1</v>
      </c>
      <c r="J9122">
        <f t="shared" si="284"/>
        <v>0.5</v>
      </c>
      <c r="K9122">
        <f t="shared" si="285"/>
        <v>1</v>
      </c>
      <c r="L9122" t="s">
        <v>11716</v>
      </c>
      <c r="M9122" t="s">
        <v>168</v>
      </c>
      <c r="N9122" t="s">
        <v>1077</v>
      </c>
    </row>
    <row r="9123" spans="1:14" x14ac:dyDescent="0.25">
      <c r="A9123">
        <v>1101</v>
      </c>
      <c r="B9123" t="s">
        <v>12139</v>
      </c>
      <c r="C9123">
        <v>2</v>
      </c>
      <c r="D9123">
        <v>2</v>
      </c>
      <c r="E9123">
        <v>2</v>
      </c>
      <c r="F9123">
        <v>2</v>
      </c>
      <c r="G9123">
        <v>2</v>
      </c>
      <c r="H9123">
        <v>1</v>
      </c>
      <c r="I9123">
        <v>1</v>
      </c>
      <c r="J9123">
        <f t="shared" si="284"/>
        <v>0.5</v>
      </c>
      <c r="K9123">
        <f t="shared" si="285"/>
        <v>1</v>
      </c>
      <c r="L9123" t="s">
        <v>12002</v>
      </c>
      <c r="M9123" t="s">
        <v>23</v>
      </c>
      <c r="N9123" t="s">
        <v>1389</v>
      </c>
    </row>
    <row r="9124" spans="1:14" x14ac:dyDescent="0.25">
      <c r="A9124">
        <v>1245</v>
      </c>
      <c r="B9124" t="s">
        <v>13174</v>
      </c>
      <c r="C9124">
        <v>2</v>
      </c>
      <c r="D9124">
        <v>2</v>
      </c>
      <c r="E9124">
        <v>2</v>
      </c>
      <c r="F9124">
        <v>2</v>
      </c>
      <c r="G9124">
        <v>2</v>
      </c>
      <c r="H9124">
        <v>1</v>
      </c>
      <c r="I9124">
        <v>1</v>
      </c>
      <c r="J9124">
        <f t="shared" si="284"/>
        <v>0.5</v>
      </c>
      <c r="K9124">
        <f t="shared" si="285"/>
        <v>1</v>
      </c>
      <c r="L9124" t="s">
        <v>13175</v>
      </c>
      <c r="M9124" t="s">
        <v>121</v>
      </c>
      <c r="N9124" t="s">
        <v>23</v>
      </c>
    </row>
    <row r="9125" spans="1:14" x14ac:dyDescent="0.25">
      <c r="A9125">
        <v>1247</v>
      </c>
      <c r="B9125" t="s">
        <v>13179</v>
      </c>
      <c r="C9125">
        <v>2</v>
      </c>
      <c r="D9125">
        <v>2</v>
      </c>
      <c r="E9125">
        <v>2</v>
      </c>
      <c r="F9125">
        <v>2</v>
      </c>
      <c r="G9125">
        <v>2</v>
      </c>
      <c r="H9125">
        <v>1</v>
      </c>
      <c r="I9125">
        <v>1</v>
      </c>
      <c r="J9125">
        <f t="shared" si="284"/>
        <v>0.5</v>
      </c>
      <c r="K9125">
        <f t="shared" si="285"/>
        <v>1</v>
      </c>
      <c r="L9125" t="s">
        <v>13180</v>
      </c>
      <c r="M9125" t="s">
        <v>666</v>
      </c>
      <c r="N9125" t="s">
        <v>3331</v>
      </c>
    </row>
    <row r="9126" spans="1:14" x14ac:dyDescent="0.25">
      <c r="A9126">
        <v>1248</v>
      </c>
      <c r="B9126" t="s">
        <v>13188</v>
      </c>
      <c r="C9126">
        <v>2</v>
      </c>
      <c r="D9126">
        <v>2</v>
      </c>
      <c r="E9126">
        <v>2</v>
      </c>
      <c r="F9126">
        <v>2</v>
      </c>
      <c r="G9126">
        <v>2</v>
      </c>
      <c r="H9126">
        <v>1</v>
      </c>
      <c r="I9126">
        <v>1</v>
      </c>
      <c r="J9126">
        <f t="shared" si="284"/>
        <v>0.5</v>
      </c>
      <c r="K9126">
        <f t="shared" si="285"/>
        <v>1</v>
      </c>
      <c r="L9126" t="s">
        <v>9712</v>
      </c>
      <c r="M9126" t="s">
        <v>516</v>
      </c>
    </row>
    <row r="9127" spans="1:14" x14ac:dyDescent="0.25">
      <c r="A9127">
        <v>1085</v>
      </c>
      <c r="B9127" t="s">
        <v>13464</v>
      </c>
      <c r="C9127">
        <v>2</v>
      </c>
      <c r="D9127">
        <v>2</v>
      </c>
      <c r="E9127">
        <v>2</v>
      </c>
      <c r="F9127">
        <v>2</v>
      </c>
      <c r="G9127">
        <v>2</v>
      </c>
      <c r="H9127">
        <v>1</v>
      </c>
      <c r="I9127">
        <v>1</v>
      </c>
      <c r="J9127">
        <f t="shared" si="284"/>
        <v>0.5</v>
      </c>
      <c r="K9127">
        <f t="shared" si="285"/>
        <v>1</v>
      </c>
      <c r="L9127" t="s">
        <v>11055</v>
      </c>
      <c r="M9127" t="s">
        <v>1254</v>
      </c>
      <c r="N9127" t="s">
        <v>32</v>
      </c>
    </row>
    <row r="9128" spans="1:14" x14ac:dyDescent="0.25">
      <c r="A9128">
        <v>1084</v>
      </c>
      <c r="B9128" t="s">
        <v>13465</v>
      </c>
      <c r="C9128">
        <v>2</v>
      </c>
      <c r="D9128">
        <v>2</v>
      </c>
      <c r="E9128">
        <v>2</v>
      </c>
      <c r="F9128">
        <v>2</v>
      </c>
      <c r="G9128">
        <v>2</v>
      </c>
      <c r="H9128">
        <v>1</v>
      </c>
      <c r="I9128">
        <v>1</v>
      </c>
      <c r="J9128">
        <f t="shared" si="284"/>
        <v>0.5</v>
      </c>
      <c r="K9128">
        <f t="shared" si="285"/>
        <v>1</v>
      </c>
      <c r="L9128" t="s">
        <v>8526</v>
      </c>
      <c r="M9128" t="s">
        <v>32</v>
      </c>
      <c r="N9128" t="s">
        <v>204</v>
      </c>
    </row>
    <row r="9129" spans="1:14" x14ac:dyDescent="0.25">
      <c r="A9129">
        <v>1082</v>
      </c>
      <c r="B9129" t="s">
        <v>13468</v>
      </c>
      <c r="C9129">
        <v>2</v>
      </c>
      <c r="D9129">
        <v>2</v>
      </c>
      <c r="E9129">
        <v>2</v>
      </c>
      <c r="F9129">
        <v>2</v>
      </c>
      <c r="G9129">
        <v>2</v>
      </c>
      <c r="H9129">
        <v>1</v>
      </c>
      <c r="I9129">
        <v>1</v>
      </c>
      <c r="J9129">
        <f t="shared" si="284"/>
        <v>0.5</v>
      </c>
      <c r="K9129">
        <f t="shared" si="285"/>
        <v>1</v>
      </c>
      <c r="L9129" t="s">
        <v>13469</v>
      </c>
      <c r="M9129" t="s">
        <v>704</v>
      </c>
      <c r="N9129" t="s">
        <v>705</v>
      </c>
    </row>
    <row r="9130" spans="1:14" x14ac:dyDescent="0.25">
      <c r="A9130">
        <v>1089</v>
      </c>
      <c r="B9130" t="s">
        <v>13473</v>
      </c>
      <c r="C9130">
        <v>2</v>
      </c>
      <c r="D9130">
        <v>2</v>
      </c>
      <c r="E9130">
        <v>2</v>
      </c>
      <c r="F9130">
        <v>2</v>
      </c>
      <c r="G9130">
        <v>2</v>
      </c>
      <c r="H9130">
        <v>1</v>
      </c>
      <c r="I9130">
        <v>1</v>
      </c>
      <c r="J9130">
        <f t="shared" si="284"/>
        <v>0.5</v>
      </c>
      <c r="K9130">
        <f t="shared" si="285"/>
        <v>1</v>
      </c>
      <c r="L9130" t="s">
        <v>13474</v>
      </c>
      <c r="M9130" t="s">
        <v>4680</v>
      </c>
      <c r="N9130" t="s">
        <v>3995</v>
      </c>
    </row>
    <row r="9131" spans="1:14" x14ac:dyDescent="0.25">
      <c r="A9131">
        <v>1088</v>
      </c>
      <c r="B9131" t="s">
        <v>13475</v>
      </c>
      <c r="C9131">
        <v>2</v>
      </c>
      <c r="D9131">
        <v>3</v>
      </c>
      <c r="E9131">
        <v>2</v>
      </c>
      <c r="F9131">
        <v>2</v>
      </c>
      <c r="G9131">
        <v>1</v>
      </c>
      <c r="H9131">
        <v>1</v>
      </c>
      <c r="I9131">
        <v>1</v>
      </c>
      <c r="J9131">
        <f t="shared" si="284"/>
        <v>0.5</v>
      </c>
      <c r="K9131">
        <f t="shared" si="285"/>
        <v>1</v>
      </c>
      <c r="L9131" t="s">
        <v>13476</v>
      </c>
      <c r="M9131" t="s">
        <v>32</v>
      </c>
      <c r="N9131" t="s">
        <v>949</v>
      </c>
    </row>
    <row r="9132" spans="1:14" x14ac:dyDescent="0.25">
      <c r="A9132">
        <v>329</v>
      </c>
      <c r="B9132" t="s">
        <v>14159</v>
      </c>
      <c r="C9132">
        <v>4</v>
      </c>
      <c r="D9132">
        <v>4</v>
      </c>
      <c r="E9132">
        <v>3</v>
      </c>
      <c r="F9132">
        <v>7</v>
      </c>
      <c r="G9132">
        <v>2</v>
      </c>
      <c r="H9132">
        <v>2</v>
      </c>
      <c r="I9132">
        <v>2</v>
      </c>
      <c r="J9132">
        <f t="shared" si="284"/>
        <v>0.5</v>
      </c>
      <c r="K9132">
        <f t="shared" si="285"/>
        <v>1</v>
      </c>
      <c r="L9132" t="s">
        <v>14160</v>
      </c>
      <c r="M9132" t="s">
        <v>121</v>
      </c>
      <c r="N9132" t="s">
        <v>124</v>
      </c>
    </row>
    <row r="9133" spans="1:14" x14ac:dyDescent="0.25">
      <c r="A9133">
        <v>329</v>
      </c>
      <c r="B9133" t="s">
        <v>14162</v>
      </c>
      <c r="C9133">
        <v>4</v>
      </c>
      <c r="D9133">
        <v>4</v>
      </c>
      <c r="E9133">
        <v>3</v>
      </c>
      <c r="F9133">
        <v>7</v>
      </c>
      <c r="G9133">
        <v>2</v>
      </c>
      <c r="H9133">
        <v>2</v>
      </c>
      <c r="I9133">
        <v>2</v>
      </c>
      <c r="J9133">
        <f t="shared" si="284"/>
        <v>0.5</v>
      </c>
      <c r="K9133">
        <f t="shared" si="285"/>
        <v>1</v>
      </c>
      <c r="L9133" t="s">
        <v>810</v>
      </c>
    </row>
    <row r="9134" spans="1:14" x14ac:dyDescent="0.25">
      <c r="A9134">
        <v>1236</v>
      </c>
      <c r="B9134" t="s">
        <v>16096</v>
      </c>
      <c r="C9134">
        <v>1</v>
      </c>
      <c r="D9134">
        <v>1</v>
      </c>
      <c r="E9134">
        <v>3</v>
      </c>
      <c r="F9134">
        <v>2</v>
      </c>
      <c r="G9134">
        <v>3</v>
      </c>
      <c r="H9134">
        <v>1</v>
      </c>
      <c r="I9134">
        <v>1</v>
      </c>
      <c r="J9134">
        <f t="shared" si="284"/>
        <v>0.5</v>
      </c>
      <c r="K9134">
        <f t="shared" si="285"/>
        <v>1</v>
      </c>
      <c r="L9134" t="s">
        <v>16097</v>
      </c>
      <c r="M9134" t="s">
        <v>4034</v>
      </c>
      <c r="N9134" t="s">
        <v>4036</v>
      </c>
    </row>
    <row r="9135" spans="1:14" x14ac:dyDescent="0.25">
      <c r="A9135">
        <v>1237</v>
      </c>
      <c r="B9135" t="s">
        <v>16098</v>
      </c>
      <c r="C9135">
        <v>2</v>
      </c>
      <c r="D9135">
        <v>2</v>
      </c>
      <c r="E9135">
        <v>2</v>
      </c>
      <c r="F9135">
        <v>2</v>
      </c>
      <c r="G9135">
        <v>2</v>
      </c>
      <c r="H9135">
        <v>1</v>
      </c>
      <c r="I9135">
        <v>1</v>
      </c>
      <c r="J9135">
        <f t="shared" si="284"/>
        <v>0.5</v>
      </c>
      <c r="K9135">
        <f t="shared" si="285"/>
        <v>1</v>
      </c>
      <c r="L9135" t="s">
        <v>16099</v>
      </c>
      <c r="M9135" t="s">
        <v>121</v>
      </c>
      <c r="N9135" t="s">
        <v>23</v>
      </c>
    </row>
    <row r="9136" spans="1:14" x14ac:dyDescent="0.25">
      <c r="A9136">
        <v>1230</v>
      </c>
      <c r="B9136" t="s">
        <v>16100</v>
      </c>
      <c r="C9136">
        <v>4</v>
      </c>
      <c r="D9136">
        <v>2</v>
      </c>
      <c r="E9136">
        <v>0</v>
      </c>
      <c r="F9136">
        <v>2</v>
      </c>
      <c r="G9136">
        <v>2</v>
      </c>
      <c r="H9136">
        <v>1</v>
      </c>
      <c r="I9136">
        <v>1</v>
      </c>
      <c r="J9136">
        <f t="shared" si="284"/>
        <v>0.5</v>
      </c>
      <c r="K9136">
        <f t="shared" si="285"/>
        <v>1</v>
      </c>
    </row>
    <row r="9137" spans="1:14" x14ac:dyDescent="0.25">
      <c r="A9137">
        <v>1232</v>
      </c>
      <c r="B9137" t="s">
        <v>16104</v>
      </c>
      <c r="C9137">
        <v>2</v>
      </c>
      <c r="D9137">
        <v>2</v>
      </c>
      <c r="E9137">
        <v>2</v>
      </c>
      <c r="F9137">
        <v>2</v>
      </c>
      <c r="G9137">
        <v>2</v>
      </c>
      <c r="H9137">
        <v>1</v>
      </c>
      <c r="I9137">
        <v>1</v>
      </c>
      <c r="J9137">
        <f t="shared" si="284"/>
        <v>0.5</v>
      </c>
      <c r="K9137">
        <f t="shared" si="285"/>
        <v>1</v>
      </c>
      <c r="L9137" t="s">
        <v>16105</v>
      </c>
      <c r="M9137" t="s">
        <v>1254</v>
      </c>
      <c r="N9137" t="s">
        <v>16106</v>
      </c>
    </row>
    <row r="9138" spans="1:14" x14ac:dyDescent="0.25">
      <c r="A9138">
        <v>1233</v>
      </c>
      <c r="B9138" t="s">
        <v>16107</v>
      </c>
      <c r="C9138">
        <v>2</v>
      </c>
      <c r="D9138">
        <v>2</v>
      </c>
      <c r="E9138">
        <v>2</v>
      </c>
      <c r="F9138">
        <v>2</v>
      </c>
      <c r="G9138">
        <v>2</v>
      </c>
      <c r="H9138">
        <v>1</v>
      </c>
      <c r="I9138">
        <v>1</v>
      </c>
      <c r="J9138">
        <f t="shared" si="284"/>
        <v>0.5</v>
      </c>
      <c r="K9138">
        <f t="shared" si="285"/>
        <v>1</v>
      </c>
      <c r="L9138" t="s">
        <v>7895</v>
      </c>
    </row>
    <row r="9139" spans="1:14" x14ac:dyDescent="0.25">
      <c r="A9139">
        <v>1238</v>
      </c>
      <c r="B9139" t="s">
        <v>16108</v>
      </c>
      <c r="C9139">
        <v>2</v>
      </c>
      <c r="D9139">
        <v>2</v>
      </c>
      <c r="E9139">
        <v>2</v>
      </c>
      <c r="F9139">
        <v>2</v>
      </c>
      <c r="G9139">
        <v>2</v>
      </c>
      <c r="H9139">
        <v>1</v>
      </c>
      <c r="I9139">
        <v>1</v>
      </c>
      <c r="J9139">
        <f t="shared" si="284"/>
        <v>0.5</v>
      </c>
      <c r="K9139">
        <f t="shared" si="285"/>
        <v>1</v>
      </c>
      <c r="L9139" t="s">
        <v>8979</v>
      </c>
      <c r="M9139" t="s">
        <v>121</v>
      </c>
      <c r="N9139" t="s">
        <v>302</v>
      </c>
    </row>
    <row r="9140" spans="1:14" x14ac:dyDescent="0.25">
      <c r="A9140">
        <v>1239</v>
      </c>
      <c r="B9140" t="s">
        <v>16110</v>
      </c>
      <c r="C9140">
        <v>2</v>
      </c>
      <c r="D9140">
        <v>2</v>
      </c>
      <c r="E9140">
        <v>2</v>
      </c>
      <c r="F9140">
        <v>2</v>
      </c>
      <c r="G9140">
        <v>2</v>
      </c>
      <c r="H9140">
        <v>1</v>
      </c>
      <c r="I9140">
        <v>1</v>
      </c>
      <c r="J9140">
        <f t="shared" si="284"/>
        <v>0.5</v>
      </c>
      <c r="K9140">
        <f t="shared" si="285"/>
        <v>1</v>
      </c>
      <c r="L9140" t="s">
        <v>16111</v>
      </c>
      <c r="M9140" t="s">
        <v>23</v>
      </c>
      <c r="N9140" t="s">
        <v>605</v>
      </c>
    </row>
    <row r="9141" spans="1:14" x14ac:dyDescent="0.25">
      <c r="A9141">
        <v>114</v>
      </c>
      <c r="B9141" t="s">
        <v>19033</v>
      </c>
      <c r="C9141">
        <v>14</v>
      </c>
      <c r="D9141">
        <v>12</v>
      </c>
      <c r="E9141">
        <v>5</v>
      </c>
      <c r="F9141">
        <v>6</v>
      </c>
      <c r="G9141">
        <v>5</v>
      </c>
      <c r="H9141">
        <v>4</v>
      </c>
      <c r="I9141">
        <v>4</v>
      </c>
      <c r="J9141">
        <f t="shared" si="284"/>
        <v>0.47619047619047616</v>
      </c>
      <c r="K9141">
        <f t="shared" si="285"/>
        <v>1</v>
      </c>
      <c r="L9141" t="s">
        <v>19034</v>
      </c>
      <c r="M9141" t="s">
        <v>338</v>
      </c>
      <c r="N9141" t="s">
        <v>208</v>
      </c>
    </row>
    <row r="9142" spans="1:14" x14ac:dyDescent="0.25">
      <c r="A9142">
        <v>114</v>
      </c>
      <c r="B9142" t="s">
        <v>19035</v>
      </c>
      <c r="C9142">
        <v>14</v>
      </c>
      <c r="D9142">
        <v>12</v>
      </c>
      <c r="E9142">
        <v>5</v>
      </c>
      <c r="F9142">
        <v>6</v>
      </c>
      <c r="G9142">
        <v>5</v>
      </c>
      <c r="H9142">
        <v>4</v>
      </c>
      <c r="I9142">
        <v>4</v>
      </c>
      <c r="J9142">
        <f t="shared" si="284"/>
        <v>0.47619047619047616</v>
      </c>
      <c r="K9142">
        <f t="shared" si="285"/>
        <v>1</v>
      </c>
      <c r="L9142" t="s">
        <v>7341</v>
      </c>
      <c r="M9142" t="s">
        <v>338</v>
      </c>
      <c r="N9142" t="s">
        <v>208</v>
      </c>
    </row>
    <row r="9143" spans="1:14" x14ac:dyDescent="0.25">
      <c r="A9143">
        <v>114</v>
      </c>
      <c r="B9143" t="s">
        <v>19036</v>
      </c>
      <c r="C9143">
        <v>14</v>
      </c>
      <c r="D9143">
        <v>12</v>
      </c>
      <c r="E9143">
        <v>5</v>
      </c>
      <c r="F9143">
        <v>6</v>
      </c>
      <c r="G9143">
        <v>5</v>
      </c>
      <c r="H9143">
        <v>4</v>
      </c>
      <c r="I9143">
        <v>4</v>
      </c>
      <c r="J9143">
        <f t="shared" si="284"/>
        <v>0.47619047619047616</v>
      </c>
      <c r="K9143">
        <f t="shared" si="285"/>
        <v>1</v>
      </c>
      <c r="L9143" t="s">
        <v>6552</v>
      </c>
      <c r="M9143" t="s">
        <v>338</v>
      </c>
      <c r="N9143" t="s">
        <v>208</v>
      </c>
    </row>
    <row r="9144" spans="1:14" x14ac:dyDescent="0.25">
      <c r="A9144">
        <v>114</v>
      </c>
      <c r="B9144" t="s">
        <v>19037</v>
      </c>
      <c r="C9144">
        <v>14</v>
      </c>
      <c r="D9144">
        <v>12</v>
      </c>
      <c r="E9144">
        <v>5</v>
      </c>
      <c r="F9144">
        <v>6</v>
      </c>
      <c r="G9144">
        <v>5</v>
      </c>
      <c r="H9144">
        <v>4</v>
      </c>
      <c r="I9144">
        <v>4</v>
      </c>
      <c r="J9144">
        <f t="shared" si="284"/>
        <v>0.47619047619047616</v>
      </c>
      <c r="K9144">
        <f t="shared" si="285"/>
        <v>1</v>
      </c>
      <c r="L9144" t="s">
        <v>19038</v>
      </c>
      <c r="M9144" t="s">
        <v>2018</v>
      </c>
      <c r="N9144" t="s">
        <v>219</v>
      </c>
    </row>
    <row r="9145" spans="1:14" x14ac:dyDescent="0.25">
      <c r="A9145">
        <v>971</v>
      </c>
      <c r="B9145" t="s">
        <v>3622</v>
      </c>
      <c r="C9145">
        <v>5</v>
      </c>
      <c r="D9145">
        <v>2</v>
      </c>
      <c r="E9145">
        <v>1</v>
      </c>
      <c r="F9145">
        <v>2</v>
      </c>
      <c r="G9145">
        <v>1</v>
      </c>
      <c r="H9145">
        <v>1</v>
      </c>
      <c r="I9145">
        <v>1</v>
      </c>
      <c r="J9145">
        <f t="shared" si="284"/>
        <v>0.45454545454545453</v>
      </c>
      <c r="K9145">
        <f t="shared" si="285"/>
        <v>1</v>
      </c>
    </row>
    <row r="9146" spans="1:14" x14ac:dyDescent="0.25">
      <c r="A9146">
        <v>959</v>
      </c>
      <c r="B9146" t="s">
        <v>4177</v>
      </c>
      <c r="C9146">
        <v>2</v>
      </c>
      <c r="D9146">
        <v>3</v>
      </c>
      <c r="E9146">
        <v>2</v>
      </c>
      <c r="F9146">
        <v>2</v>
      </c>
      <c r="G9146">
        <v>2</v>
      </c>
      <c r="H9146">
        <v>1</v>
      </c>
      <c r="I9146">
        <v>1</v>
      </c>
      <c r="J9146">
        <f t="shared" si="284"/>
        <v>0.45454545454545453</v>
      </c>
      <c r="K9146">
        <f t="shared" si="285"/>
        <v>1</v>
      </c>
      <c r="L9146" t="s">
        <v>897</v>
      </c>
      <c r="M9146" t="s">
        <v>121</v>
      </c>
      <c r="N9146" t="s">
        <v>122</v>
      </c>
    </row>
    <row r="9147" spans="1:14" x14ac:dyDescent="0.25">
      <c r="A9147">
        <v>952</v>
      </c>
      <c r="B9147" t="s">
        <v>4189</v>
      </c>
      <c r="C9147">
        <v>1</v>
      </c>
      <c r="D9147">
        <v>1</v>
      </c>
      <c r="E9147">
        <v>1</v>
      </c>
      <c r="F9147">
        <v>4</v>
      </c>
      <c r="G9147">
        <v>4</v>
      </c>
      <c r="H9147">
        <v>1</v>
      </c>
      <c r="I9147">
        <v>1</v>
      </c>
      <c r="J9147">
        <f t="shared" si="284"/>
        <v>0.45454545454545453</v>
      </c>
      <c r="K9147">
        <f t="shared" si="285"/>
        <v>1</v>
      </c>
      <c r="L9147" t="s">
        <v>2158</v>
      </c>
      <c r="M9147" t="s">
        <v>32</v>
      </c>
      <c r="N9147" t="s">
        <v>438</v>
      </c>
    </row>
    <row r="9148" spans="1:14" x14ac:dyDescent="0.25">
      <c r="A9148">
        <v>957</v>
      </c>
      <c r="B9148" t="s">
        <v>4198</v>
      </c>
      <c r="C9148">
        <v>2</v>
      </c>
      <c r="D9148">
        <v>2</v>
      </c>
      <c r="E9148">
        <v>2</v>
      </c>
      <c r="F9148">
        <v>3</v>
      </c>
      <c r="G9148">
        <v>2</v>
      </c>
      <c r="H9148">
        <v>1</v>
      </c>
      <c r="I9148">
        <v>1</v>
      </c>
      <c r="J9148">
        <f t="shared" si="284"/>
        <v>0.45454545454545453</v>
      </c>
      <c r="K9148">
        <f t="shared" si="285"/>
        <v>1</v>
      </c>
      <c r="L9148" t="s">
        <v>897</v>
      </c>
      <c r="M9148" t="s">
        <v>121</v>
      </c>
      <c r="N9148" t="s">
        <v>122</v>
      </c>
    </row>
    <row r="9149" spans="1:14" x14ac:dyDescent="0.25">
      <c r="A9149">
        <v>956</v>
      </c>
      <c r="B9149" t="s">
        <v>4199</v>
      </c>
      <c r="C9149">
        <v>2</v>
      </c>
      <c r="D9149">
        <v>2</v>
      </c>
      <c r="E9149">
        <v>3</v>
      </c>
      <c r="F9149">
        <v>2</v>
      </c>
      <c r="G9149">
        <v>2</v>
      </c>
      <c r="H9149">
        <v>1</v>
      </c>
      <c r="I9149">
        <v>1</v>
      </c>
      <c r="J9149">
        <f t="shared" si="284"/>
        <v>0.45454545454545453</v>
      </c>
      <c r="K9149">
        <f t="shared" si="285"/>
        <v>1</v>
      </c>
      <c r="L9149" t="s">
        <v>4200</v>
      </c>
      <c r="M9149" t="s">
        <v>766</v>
      </c>
      <c r="N9149" t="s">
        <v>68</v>
      </c>
    </row>
    <row r="9150" spans="1:14" x14ac:dyDescent="0.25">
      <c r="A9150">
        <v>1021</v>
      </c>
      <c r="B9150" t="s">
        <v>4755</v>
      </c>
      <c r="C9150">
        <v>2</v>
      </c>
      <c r="D9150">
        <v>2</v>
      </c>
      <c r="E9150">
        <v>2</v>
      </c>
      <c r="F9150">
        <v>2</v>
      </c>
      <c r="G9150">
        <v>3</v>
      </c>
      <c r="H9150">
        <v>1</v>
      </c>
      <c r="I9150">
        <v>1</v>
      </c>
      <c r="J9150">
        <f t="shared" si="284"/>
        <v>0.45454545454545453</v>
      </c>
      <c r="K9150">
        <f t="shared" si="285"/>
        <v>1</v>
      </c>
      <c r="L9150" t="s">
        <v>4756</v>
      </c>
      <c r="M9150" t="s">
        <v>4757</v>
      </c>
      <c r="N9150" t="s">
        <v>4758</v>
      </c>
    </row>
    <row r="9151" spans="1:14" x14ac:dyDescent="0.25">
      <c r="A9151">
        <v>1020</v>
      </c>
      <c r="B9151" t="s">
        <v>4759</v>
      </c>
      <c r="C9151">
        <v>2</v>
      </c>
      <c r="D9151">
        <v>3</v>
      </c>
      <c r="E9151">
        <v>2</v>
      </c>
      <c r="F9151">
        <v>2</v>
      </c>
      <c r="G9151">
        <v>2</v>
      </c>
      <c r="H9151">
        <v>1</v>
      </c>
      <c r="I9151">
        <v>1</v>
      </c>
      <c r="J9151">
        <f t="shared" si="284"/>
        <v>0.45454545454545453</v>
      </c>
      <c r="K9151">
        <f t="shared" si="285"/>
        <v>1</v>
      </c>
      <c r="L9151" t="s">
        <v>4760</v>
      </c>
      <c r="M9151" t="s">
        <v>4761</v>
      </c>
      <c r="N9151" t="s">
        <v>32</v>
      </c>
    </row>
    <row r="9152" spans="1:14" x14ac:dyDescent="0.25">
      <c r="A9152">
        <v>299</v>
      </c>
      <c r="B9152" t="s">
        <v>5260</v>
      </c>
      <c r="C9152">
        <v>1</v>
      </c>
      <c r="D9152">
        <v>4</v>
      </c>
      <c r="E9152">
        <v>0</v>
      </c>
      <c r="F9152">
        <v>15</v>
      </c>
      <c r="G9152">
        <v>2</v>
      </c>
      <c r="H9152">
        <v>2</v>
      </c>
      <c r="I9152">
        <v>2</v>
      </c>
      <c r="J9152">
        <f t="shared" si="284"/>
        <v>0.45454545454545453</v>
      </c>
      <c r="K9152">
        <f t="shared" si="285"/>
        <v>1</v>
      </c>
    </row>
    <row r="9153" spans="1:14" x14ac:dyDescent="0.25">
      <c r="A9153">
        <v>299</v>
      </c>
      <c r="B9153" t="s">
        <v>5261</v>
      </c>
      <c r="C9153">
        <v>1</v>
      </c>
      <c r="D9153">
        <v>4</v>
      </c>
      <c r="E9153">
        <v>0</v>
      </c>
      <c r="F9153">
        <v>15</v>
      </c>
      <c r="G9153">
        <v>2</v>
      </c>
      <c r="H9153">
        <v>2</v>
      </c>
      <c r="I9153">
        <v>2</v>
      </c>
      <c r="J9153">
        <f t="shared" si="284"/>
        <v>0.45454545454545453</v>
      </c>
      <c r="K9153">
        <f t="shared" si="285"/>
        <v>1</v>
      </c>
    </row>
    <row r="9154" spans="1:14" x14ac:dyDescent="0.25">
      <c r="A9154">
        <v>1036</v>
      </c>
      <c r="B9154" t="s">
        <v>6984</v>
      </c>
      <c r="C9154">
        <v>2</v>
      </c>
      <c r="D9154">
        <v>3</v>
      </c>
      <c r="E9154">
        <v>2</v>
      </c>
      <c r="F9154">
        <v>2</v>
      </c>
      <c r="G9154">
        <v>2</v>
      </c>
      <c r="H9154">
        <v>1</v>
      </c>
      <c r="I9154">
        <v>1</v>
      </c>
      <c r="J9154">
        <f t="shared" ref="J9154:J9217" si="286">SUM(H9154:I9154)*2.5/SUM(C9154:G9154)</f>
        <v>0.45454545454545453</v>
      </c>
      <c r="K9154">
        <f t="shared" ref="K9154:K9217" si="287">H9154/I9154</f>
        <v>1</v>
      </c>
      <c r="L9154" t="s">
        <v>6985</v>
      </c>
      <c r="M9154" t="s">
        <v>629</v>
      </c>
      <c r="N9154" t="s">
        <v>6986</v>
      </c>
    </row>
    <row r="9155" spans="1:14" x14ac:dyDescent="0.25">
      <c r="A9155">
        <v>1037</v>
      </c>
      <c r="B9155" t="s">
        <v>6987</v>
      </c>
      <c r="C9155">
        <v>2</v>
      </c>
      <c r="D9155">
        <v>3</v>
      </c>
      <c r="E9155">
        <v>2</v>
      </c>
      <c r="F9155">
        <v>2</v>
      </c>
      <c r="G9155">
        <v>2</v>
      </c>
      <c r="H9155">
        <v>1</v>
      </c>
      <c r="I9155">
        <v>1</v>
      </c>
      <c r="J9155">
        <f t="shared" si="286"/>
        <v>0.45454545454545453</v>
      </c>
      <c r="K9155">
        <f t="shared" si="287"/>
        <v>1</v>
      </c>
      <c r="L9155" t="s">
        <v>6988</v>
      </c>
      <c r="M9155" t="s">
        <v>23</v>
      </c>
      <c r="N9155" t="s">
        <v>6989</v>
      </c>
    </row>
    <row r="9156" spans="1:14" x14ac:dyDescent="0.25">
      <c r="A9156">
        <v>1059</v>
      </c>
      <c r="B9156" t="s">
        <v>7500</v>
      </c>
      <c r="C9156">
        <v>3</v>
      </c>
      <c r="D9156">
        <v>2</v>
      </c>
      <c r="E9156">
        <v>2</v>
      </c>
      <c r="F9156">
        <v>2</v>
      </c>
      <c r="G9156">
        <v>2</v>
      </c>
      <c r="H9156">
        <v>1</v>
      </c>
      <c r="I9156">
        <v>1</v>
      </c>
      <c r="J9156">
        <f t="shared" si="286"/>
        <v>0.45454545454545453</v>
      </c>
      <c r="K9156">
        <f t="shared" si="287"/>
        <v>1</v>
      </c>
      <c r="L9156" t="s">
        <v>7501</v>
      </c>
      <c r="M9156" t="s">
        <v>23</v>
      </c>
      <c r="N9156" t="s">
        <v>1416</v>
      </c>
    </row>
    <row r="9157" spans="1:14" x14ac:dyDescent="0.25">
      <c r="A9157">
        <v>1078</v>
      </c>
      <c r="B9157" t="s">
        <v>8096</v>
      </c>
      <c r="C9157">
        <v>2</v>
      </c>
      <c r="D9157">
        <v>2</v>
      </c>
      <c r="E9157">
        <v>2</v>
      </c>
      <c r="F9157">
        <v>2</v>
      </c>
      <c r="G9157">
        <v>3</v>
      </c>
      <c r="H9157">
        <v>1</v>
      </c>
      <c r="I9157">
        <v>1</v>
      </c>
      <c r="J9157">
        <f t="shared" si="286"/>
        <v>0.45454545454545453</v>
      </c>
      <c r="K9157">
        <f t="shared" si="287"/>
        <v>1</v>
      </c>
      <c r="L9157" t="s">
        <v>8097</v>
      </c>
      <c r="M9157" t="s">
        <v>8098</v>
      </c>
    </row>
    <row r="9158" spans="1:14" x14ac:dyDescent="0.25">
      <c r="A9158">
        <v>960</v>
      </c>
      <c r="B9158" t="s">
        <v>13151</v>
      </c>
      <c r="C9158">
        <v>2</v>
      </c>
      <c r="D9158">
        <v>2</v>
      </c>
      <c r="E9158">
        <v>2</v>
      </c>
      <c r="F9158">
        <v>3</v>
      </c>
      <c r="G9158">
        <v>2</v>
      </c>
      <c r="H9158">
        <v>1</v>
      </c>
      <c r="I9158">
        <v>1</v>
      </c>
      <c r="J9158">
        <f t="shared" si="286"/>
        <v>0.45454545454545453</v>
      </c>
      <c r="K9158">
        <f t="shared" si="287"/>
        <v>1</v>
      </c>
      <c r="L9158" t="s">
        <v>9764</v>
      </c>
      <c r="M9158" t="s">
        <v>106</v>
      </c>
      <c r="N9158" t="s">
        <v>123</v>
      </c>
    </row>
    <row r="9159" spans="1:14" x14ac:dyDescent="0.25">
      <c r="A9159">
        <v>940</v>
      </c>
      <c r="B9159" t="s">
        <v>13889</v>
      </c>
      <c r="C9159">
        <v>1</v>
      </c>
      <c r="D9159">
        <v>3</v>
      </c>
      <c r="E9159">
        <v>3</v>
      </c>
      <c r="F9159">
        <v>2</v>
      </c>
      <c r="G9159">
        <v>2</v>
      </c>
      <c r="H9159">
        <v>1</v>
      </c>
      <c r="I9159">
        <v>1</v>
      </c>
      <c r="J9159">
        <f t="shared" si="286"/>
        <v>0.45454545454545453</v>
      </c>
      <c r="K9159">
        <f t="shared" si="287"/>
        <v>1</v>
      </c>
      <c r="L9159" t="s">
        <v>13890</v>
      </c>
      <c r="M9159" t="s">
        <v>629</v>
      </c>
      <c r="N9159" t="s">
        <v>722</v>
      </c>
    </row>
    <row r="9160" spans="1:14" x14ac:dyDescent="0.25">
      <c r="A9160">
        <v>999</v>
      </c>
      <c r="B9160" t="s">
        <v>18774</v>
      </c>
      <c r="C9160">
        <v>3</v>
      </c>
      <c r="D9160">
        <v>1</v>
      </c>
      <c r="E9160">
        <v>2</v>
      </c>
      <c r="F9160">
        <v>3</v>
      </c>
      <c r="G9160">
        <v>2</v>
      </c>
      <c r="H9160">
        <v>1</v>
      </c>
      <c r="I9160">
        <v>1</v>
      </c>
      <c r="J9160">
        <f t="shared" si="286"/>
        <v>0.45454545454545453</v>
      </c>
      <c r="K9160">
        <f t="shared" si="287"/>
        <v>1</v>
      </c>
      <c r="L9160" t="s">
        <v>18775</v>
      </c>
      <c r="M9160" t="s">
        <v>1248</v>
      </c>
      <c r="N9160" t="s">
        <v>1292</v>
      </c>
    </row>
    <row r="9161" spans="1:14" x14ac:dyDescent="0.25">
      <c r="A9161">
        <v>936</v>
      </c>
      <c r="B9161" t="s">
        <v>2044</v>
      </c>
      <c r="C9161">
        <v>3</v>
      </c>
      <c r="D9161">
        <v>3</v>
      </c>
      <c r="E9161">
        <v>1</v>
      </c>
      <c r="F9161">
        <v>3</v>
      </c>
      <c r="G9161">
        <v>2</v>
      </c>
      <c r="H9161">
        <v>1</v>
      </c>
      <c r="I9161">
        <v>1</v>
      </c>
      <c r="J9161">
        <f t="shared" si="286"/>
        <v>0.41666666666666669</v>
      </c>
      <c r="K9161">
        <f t="shared" si="287"/>
        <v>1</v>
      </c>
      <c r="L9161" t="s">
        <v>2045</v>
      </c>
      <c r="M9161" t="s">
        <v>106</v>
      </c>
      <c r="N9161" t="s">
        <v>2046</v>
      </c>
    </row>
    <row r="9162" spans="1:14" x14ac:dyDescent="0.25">
      <c r="A9162">
        <v>934</v>
      </c>
      <c r="B9162" t="s">
        <v>2054</v>
      </c>
      <c r="C9162">
        <v>4</v>
      </c>
      <c r="D9162">
        <v>1</v>
      </c>
      <c r="E9162">
        <v>1</v>
      </c>
      <c r="F9162">
        <v>4</v>
      </c>
      <c r="G9162">
        <v>2</v>
      </c>
      <c r="H9162">
        <v>1</v>
      </c>
      <c r="I9162">
        <v>1</v>
      </c>
      <c r="J9162">
        <f t="shared" si="286"/>
        <v>0.41666666666666669</v>
      </c>
      <c r="K9162">
        <f t="shared" si="287"/>
        <v>1</v>
      </c>
      <c r="L9162" t="s">
        <v>2055</v>
      </c>
      <c r="M9162" t="s">
        <v>67</v>
      </c>
      <c r="N9162" t="s">
        <v>68</v>
      </c>
    </row>
    <row r="9163" spans="1:14" x14ac:dyDescent="0.25">
      <c r="A9163">
        <v>915</v>
      </c>
      <c r="B9163" t="s">
        <v>2853</v>
      </c>
      <c r="C9163">
        <v>3</v>
      </c>
      <c r="D9163">
        <v>1</v>
      </c>
      <c r="E9163">
        <v>2</v>
      </c>
      <c r="F9163">
        <v>3</v>
      </c>
      <c r="G9163">
        <v>3</v>
      </c>
      <c r="H9163">
        <v>1</v>
      </c>
      <c r="I9163">
        <v>1</v>
      </c>
      <c r="J9163">
        <f t="shared" si="286"/>
        <v>0.41666666666666669</v>
      </c>
      <c r="K9163">
        <f t="shared" si="287"/>
        <v>1</v>
      </c>
      <c r="L9163" t="s">
        <v>2854</v>
      </c>
      <c r="M9163" t="s">
        <v>121</v>
      </c>
      <c r="N9163" t="s">
        <v>2855</v>
      </c>
    </row>
    <row r="9164" spans="1:14" x14ac:dyDescent="0.25">
      <c r="A9164">
        <v>832</v>
      </c>
      <c r="B9164" t="s">
        <v>4630</v>
      </c>
      <c r="C9164">
        <v>4</v>
      </c>
      <c r="D9164">
        <v>2</v>
      </c>
      <c r="E9164">
        <v>2</v>
      </c>
      <c r="F9164">
        <v>2</v>
      </c>
      <c r="G9164">
        <v>2</v>
      </c>
      <c r="H9164">
        <v>1</v>
      </c>
      <c r="I9164">
        <v>1</v>
      </c>
      <c r="J9164">
        <f t="shared" si="286"/>
        <v>0.41666666666666669</v>
      </c>
      <c r="K9164">
        <f t="shared" si="287"/>
        <v>1</v>
      </c>
      <c r="L9164" t="s">
        <v>2614</v>
      </c>
      <c r="M9164" t="s">
        <v>32</v>
      </c>
      <c r="N9164" t="s">
        <v>2025</v>
      </c>
    </row>
    <row r="9165" spans="1:14" x14ac:dyDescent="0.25">
      <c r="A9165">
        <v>833</v>
      </c>
      <c r="B9165" t="s">
        <v>4631</v>
      </c>
      <c r="C9165">
        <v>3</v>
      </c>
      <c r="D9165">
        <v>2</v>
      </c>
      <c r="E9165">
        <v>3</v>
      </c>
      <c r="F9165">
        <v>3</v>
      </c>
      <c r="G9165">
        <v>1</v>
      </c>
      <c r="H9165">
        <v>1</v>
      </c>
      <c r="I9165">
        <v>1</v>
      </c>
      <c r="J9165">
        <f t="shared" si="286"/>
        <v>0.41666666666666669</v>
      </c>
      <c r="K9165">
        <f t="shared" si="287"/>
        <v>1</v>
      </c>
      <c r="L9165" t="s">
        <v>4632</v>
      </c>
      <c r="M9165" t="s">
        <v>277</v>
      </c>
      <c r="N9165" t="s">
        <v>14</v>
      </c>
    </row>
    <row r="9166" spans="1:14" x14ac:dyDescent="0.25">
      <c r="A9166">
        <v>882</v>
      </c>
      <c r="B9166" t="s">
        <v>7811</v>
      </c>
      <c r="C9166">
        <v>3</v>
      </c>
      <c r="D9166">
        <v>3</v>
      </c>
      <c r="E9166">
        <v>2</v>
      </c>
      <c r="F9166">
        <v>2</v>
      </c>
      <c r="G9166">
        <v>2</v>
      </c>
      <c r="H9166">
        <v>1</v>
      </c>
      <c r="I9166">
        <v>1</v>
      </c>
      <c r="J9166">
        <f t="shared" si="286"/>
        <v>0.41666666666666669</v>
      </c>
      <c r="K9166">
        <f t="shared" si="287"/>
        <v>1</v>
      </c>
      <c r="L9166" t="s">
        <v>7812</v>
      </c>
      <c r="M9166" t="s">
        <v>2716</v>
      </c>
      <c r="N9166" t="s">
        <v>2717</v>
      </c>
    </row>
    <row r="9167" spans="1:14" x14ac:dyDescent="0.25">
      <c r="A9167">
        <v>824</v>
      </c>
      <c r="B9167" t="s">
        <v>10786</v>
      </c>
      <c r="C9167">
        <v>2</v>
      </c>
      <c r="D9167">
        <v>2</v>
      </c>
      <c r="E9167">
        <v>2</v>
      </c>
      <c r="F9167">
        <v>3</v>
      </c>
      <c r="G9167">
        <v>3</v>
      </c>
      <c r="H9167">
        <v>1</v>
      </c>
      <c r="I9167">
        <v>1</v>
      </c>
      <c r="J9167">
        <f t="shared" si="286"/>
        <v>0.41666666666666669</v>
      </c>
      <c r="K9167">
        <f t="shared" si="287"/>
        <v>1</v>
      </c>
      <c r="L9167" t="s">
        <v>10787</v>
      </c>
      <c r="M9167" t="s">
        <v>121</v>
      </c>
      <c r="N9167" t="s">
        <v>2150</v>
      </c>
    </row>
    <row r="9168" spans="1:14" x14ac:dyDescent="0.25">
      <c r="A9168">
        <v>827</v>
      </c>
      <c r="B9168" t="s">
        <v>10788</v>
      </c>
      <c r="C9168">
        <v>4</v>
      </c>
      <c r="D9168">
        <v>1</v>
      </c>
      <c r="E9168">
        <v>2</v>
      </c>
      <c r="F9168">
        <v>3</v>
      </c>
      <c r="G9168">
        <v>2</v>
      </c>
      <c r="H9168">
        <v>1</v>
      </c>
      <c r="I9168">
        <v>1</v>
      </c>
      <c r="J9168">
        <f t="shared" si="286"/>
        <v>0.41666666666666669</v>
      </c>
      <c r="K9168">
        <f t="shared" si="287"/>
        <v>1</v>
      </c>
      <c r="L9168" t="s">
        <v>10789</v>
      </c>
      <c r="M9168" t="s">
        <v>8220</v>
      </c>
      <c r="N9168" t="s">
        <v>302</v>
      </c>
    </row>
    <row r="9169" spans="1:14" x14ac:dyDescent="0.25">
      <c r="A9169">
        <v>782</v>
      </c>
      <c r="B9169" t="s">
        <v>11628</v>
      </c>
      <c r="C9169">
        <v>2</v>
      </c>
      <c r="D9169">
        <v>3</v>
      </c>
      <c r="E9169">
        <v>1</v>
      </c>
      <c r="F9169">
        <v>5</v>
      </c>
      <c r="G9169">
        <v>1</v>
      </c>
      <c r="H9169">
        <v>1</v>
      </c>
      <c r="I9169">
        <v>1</v>
      </c>
      <c r="J9169">
        <f t="shared" si="286"/>
        <v>0.41666666666666669</v>
      </c>
      <c r="K9169">
        <f t="shared" si="287"/>
        <v>1</v>
      </c>
      <c r="L9169" t="s">
        <v>11629</v>
      </c>
    </row>
    <row r="9170" spans="1:14" x14ac:dyDescent="0.25">
      <c r="A9170">
        <v>842</v>
      </c>
      <c r="B9170" t="s">
        <v>11910</v>
      </c>
      <c r="C9170">
        <v>2</v>
      </c>
      <c r="D9170">
        <v>3</v>
      </c>
      <c r="E9170">
        <v>2</v>
      </c>
      <c r="F9170">
        <v>3</v>
      </c>
      <c r="G9170">
        <v>2</v>
      </c>
      <c r="H9170">
        <v>1</v>
      </c>
      <c r="I9170">
        <v>1</v>
      </c>
      <c r="J9170">
        <f t="shared" si="286"/>
        <v>0.41666666666666669</v>
      </c>
      <c r="K9170">
        <f t="shared" si="287"/>
        <v>1</v>
      </c>
      <c r="L9170" t="s">
        <v>8747</v>
      </c>
      <c r="M9170" t="s">
        <v>32</v>
      </c>
      <c r="N9170" t="s">
        <v>11911</v>
      </c>
    </row>
    <row r="9171" spans="1:14" x14ac:dyDescent="0.25">
      <c r="A9171">
        <v>849</v>
      </c>
      <c r="B9171" t="s">
        <v>11919</v>
      </c>
      <c r="C9171">
        <v>3</v>
      </c>
      <c r="D9171">
        <v>2</v>
      </c>
      <c r="E9171">
        <v>2</v>
      </c>
      <c r="F9171">
        <v>4</v>
      </c>
      <c r="G9171">
        <v>1</v>
      </c>
      <c r="H9171">
        <v>1</v>
      </c>
      <c r="I9171">
        <v>1</v>
      </c>
      <c r="J9171">
        <f t="shared" si="286"/>
        <v>0.41666666666666669</v>
      </c>
      <c r="K9171">
        <f t="shared" si="287"/>
        <v>1</v>
      </c>
      <c r="L9171" t="s">
        <v>11920</v>
      </c>
      <c r="M9171" t="s">
        <v>357</v>
      </c>
      <c r="N9171" t="s">
        <v>32</v>
      </c>
    </row>
    <row r="9172" spans="1:14" x14ac:dyDescent="0.25">
      <c r="A9172">
        <v>706</v>
      </c>
      <c r="B9172" t="s">
        <v>8607</v>
      </c>
      <c r="C9172">
        <v>2</v>
      </c>
      <c r="D9172">
        <v>2</v>
      </c>
      <c r="E9172">
        <v>2</v>
      </c>
      <c r="F9172">
        <v>5</v>
      </c>
      <c r="G9172">
        <v>2</v>
      </c>
      <c r="H9172">
        <v>1</v>
      </c>
      <c r="I9172">
        <v>1</v>
      </c>
      <c r="J9172">
        <f t="shared" si="286"/>
        <v>0.38461538461538464</v>
      </c>
      <c r="K9172">
        <f t="shared" si="287"/>
        <v>1</v>
      </c>
      <c r="L9172" t="s">
        <v>8608</v>
      </c>
      <c r="M9172" t="s">
        <v>121</v>
      </c>
      <c r="N9172" t="s">
        <v>106</v>
      </c>
    </row>
    <row r="9173" spans="1:14" x14ac:dyDescent="0.25">
      <c r="A9173">
        <v>724</v>
      </c>
      <c r="B9173" t="s">
        <v>9242</v>
      </c>
      <c r="C9173">
        <v>3</v>
      </c>
      <c r="D9173">
        <v>3</v>
      </c>
      <c r="E9173">
        <v>3</v>
      </c>
      <c r="F9173">
        <v>2</v>
      </c>
      <c r="G9173">
        <v>2</v>
      </c>
      <c r="H9173">
        <v>1</v>
      </c>
      <c r="I9173">
        <v>1</v>
      </c>
      <c r="J9173">
        <f t="shared" si="286"/>
        <v>0.38461538461538464</v>
      </c>
      <c r="K9173">
        <f t="shared" si="287"/>
        <v>1</v>
      </c>
      <c r="L9173" t="s">
        <v>9243</v>
      </c>
      <c r="M9173" t="s">
        <v>121</v>
      </c>
      <c r="N9173" t="s">
        <v>295</v>
      </c>
    </row>
    <row r="9174" spans="1:14" x14ac:dyDescent="0.25">
      <c r="A9174">
        <v>707</v>
      </c>
      <c r="B9174" t="s">
        <v>14526</v>
      </c>
      <c r="C9174">
        <v>2</v>
      </c>
      <c r="D9174">
        <v>3</v>
      </c>
      <c r="E9174">
        <v>1</v>
      </c>
      <c r="F9174">
        <v>5</v>
      </c>
      <c r="G9174">
        <v>2</v>
      </c>
      <c r="H9174">
        <v>1</v>
      </c>
      <c r="I9174">
        <v>1</v>
      </c>
      <c r="J9174">
        <f t="shared" si="286"/>
        <v>0.38461538461538464</v>
      </c>
      <c r="K9174">
        <f t="shared" si="287"/>
        <v>1</v>
      </c>
      <c r="L9174" t="s">
        <v>14527</v>
      </c>
    </row>
    <row r="9175" spans="1:14" x14ac:dyDescent="0.25">
      <c r="A9175">
        <v>712</v>
      </c>
      <c r="B9175" t="s">
        <v>18224</v>
      </c>
      <c r="C9175">
        <v>4</v>
      </c>
      <c r="D9175">
        <v>2</v>
      </c>
      <c r="E9175">
        <v>2</v>
      </c>
      <c r="F9175">
        <v>2</v>
      </c>
      <c r="G9175">
        <v>3</v>
      </c>
      <c r="H9175">
        <v>1</v>
      </c>
      <c r="I9175">
        <v>1</v>
      </c>
      <c r="J9175">
        <f t="shared" si="286"/>
        <v>0.38461538461538464</v>
      </c>
      <c r="K9175">
        <f t="shared" si="287"/>
        <v>1</v>
      </c>
      <c r="L9175" t="s">
        <v>18225</v>
      </c>
      <c r="M9175" t="s">
        <v>2657</v>
      </c>
      <c r="N9175" t="s">
        <v>18226</v>
      </c>
    </row>
    <row r="9176" spans="1:14" x14ac:dyDescent="0.25">
      <c r="A9176">
        <v>134</v>
      </c>
      <c r="B9176" t="s">
        <v>18483</v>
      </c>
      <c r="C9176">
        <v>16</v>
      </c>
      <c r="D9176">
        <v>2</v>
      </c>
      <c r="E9176">
        <v>2</v>
      </c>
      <c r="F9176">
        <v>18</v>
      </c>
      <c r="G9176">
        <v>2</v>
      </c>
      <c r="H9176">
        <v>3</v>
      </c>
      <c r="I9176">
        <v>3</v>
      </c>
      <c r="J9176">
        <f t="shared" si="286"/>
        <v>0.375</v>
      </c>
      <c r="K9176">
        <f t="shared" si="287"/>
        <v>1</v>
      </c>
      <c r="L9176" t="s">
        <v>18484</v>
      </c>
      <c r="M9176" t="s">
        <v>47</v>
      </c>
      <c r="N9176" t="s">
        <v>2497</v>
      </c>
    </row>
    <row r="9177" spans="1:14" x14ac:dyDescent="0.25">
      <c r="A9177">
        <v>134</v>
      </c>
      <c r="B9177" t="s">
        <v>18486</v>
      </c>
      <c r="C9177">
        <v>16</v>
      </c>
      <c r="D9177">
        <v>2</v>
      </c>
      <c r="E9177">
        <v>2</v>
      </c>
      <c r="F9177">
        <v>18</v>
      </c>
      <c r="G9177">
        <v>2</v>
      </c>
      <c r="H9177">
        <v>3</v>
      </c>
      <c r="I9177">
        <v>3</v>
      </c>
      <c r="J9177">
        <f t="shared" si="286"/>
        <v>0.375</v>
      </c>
      <c r="K9177">
        <f t="shared" si="287"/>
        <v>1</v>
      </c>
      <c r="L9177" t="s">
        <v>18485</v>
      </c>
    </row>
    <row r="9178" spans="1:14" x14ac:dyDescent="0.25">
      <c r="A9178">
        <v>134</v>
      </c>
      <c r="B9178" t="s">
        <v>18487</v>
      </c>
      <c r="C9178">
        <v>16</v>
      </c>
      <c r="D9178">
        <v>2</v>
      </c>
      <c r="E9178">
        <v>2</v>
      </c>
      <c r="F9178">
        <v>18</v>
      </c>
      <c r="G9178">
        <v>2</v>
      </c>
      <c r="H9178">
        <v>3</v>
      </c>
      <c r="I9178">
        <v>3</v>
      </c>
      <c r="J9178">
        <f t="shared" si="286"/>
        <v>0.375</v>
      </c>
      <c r="K9178">
        <f t="shared" si="287"/>
        <v>1</v>
      </c>
      <c r="L9178" t="s">
        <v>18485</v>
      </c>
    </row>
    <row r="9179" spans="1:14" x14ac:dyDescent="0.25">
      <c r="A9179">
        <v>698</v>
      </c>
      <c r="B9179" t="s">
        <v>1002</v>
      </c>
      <c r="C9179">
        <v>1</v>
      </c>
      <c r="D9179">
        <v>3</v>
      </c>
      <c r="E9179">
        <v>0</v>
      </c>
      <c r="F9179">
        <v>9</v>
      </c>
      <c r="G9179">
        <v>1</v>
      </c>
      <c r="H9179">
        <v>1</v>
      </c>
      <c r="I9179">
        <v>1</v>
      </c>
      <c r="J9179">
        <f t="shared" si="286"/>
        <v>0.35714285714285715</v>
      </c>
      <c r="K9179">
        <f t="shared" si="287"/>
        <v>1</v>
      </c>
    </row>
    <row r="9180" spans="1:14" x14ac:dyDescent="0.25">
      <c r="A9180">
        <v>662</v>
      </c>
      <c r="B9180" t="s">
        <v>7884</v>
      </c>
      <c r="C9180">
        <v>5</v>
      </c>
      <c r="D9180">
        <v>3</v>
      </c>
      <c r="E9180">
        <v>1</v>
      </c>
      <c r="F9180">
        <v>3</v>
      </c>
      <c r="G9180">
        <v>2</v>
      </c>
      <c r="H9180">
        <v>1</v>
      </c>
      <c r="I9180">
        <v>1</v>
      </c>
      <c r="J9180">
        <f t="shared" si="286"/>
        <v>0.35714285714285715</v>
      </c>
      <c r="K9180">
        <f t="shared" si="287"/>
        <v>1</v>
      </c>
      <c r="L9180" t="s">
        <v>7885</v>
      </c>
      <c r="M9180" t="s">
        <v>32</v>
      </c>
      <c r="N9180" t="s">
        <v>277</v>
      </c>
    </row>
    <row r="9181" spans="1:14" x14ac:dyDescent="0.25">
      <c r="A9181">
        <v>680</v>
      </c>
      <c r="B9181" t="s">
        <v>9684</v>
      </c>
      <c r="C9181">
        <v>6</v>
      </c>
      <c r="D9181">
        <v>3</v>
      </c>
      <c r="E9181">
        <v>2</v>
      </c>
      <c r="F9181">
        <v>2</v>
      </c>
      <c r="G9181">
        <v>1</v>
      </c>
      <c r="H9181">
        <v>1</v>
      </c>
      <c r="I9181">
        <v>1</v>
      </c>
      <c r="J9181">
        <f t="shared" si="286"/>
        <v>0.35714285714285715</v>
      </c>
      <c r="K9181">
        <f t="shared" si="287"/>
        <v>1</v>
      </c>
      <c r="L9181" t="s">
        <v>9685</v>
      </c>
      <c r="M9181" t="s">
        <v>121</v>
      </c>
      <c r="N9181" t="s">
        <v>8220</v>
      </c>
    </row>
    <row r="9182" spans="1:14" x14ac:dyDescent="0.25">
      <c r="A9182">
        <v>682</v>
      </c>
      <c r="B9182" t="s">
        <v>9690</v>
      </c>
      <c r="C9182">
        <v>3</v>
      </c>
      <c r="D9182">
        <v>3</v>
      </c>
      <c r="E9182">
        <v>2</v>
      </c>
      <c r="F9182">
        <v>4</v>
      </c>
      <c r="G9182">
        <v>2</v>
      </c>
      <c r="H9182">
        <v>1</v>
      </c>
      <c r="I9182">
        <v>1</v>
      </c>
      <c r="J9182">
        <f t="shared" si="286"/>
        <v>0.35714285714285715</v>
      </c>
      <c r="K9182">
        <f t="shared" si="287"/>
        <v>1</v>
      </c>
      <c r="L9182" t="s">
        <v>9691</v>
      </c>
      <c r="M9182" t="s">
        <v>9692</v>
      </c>
      <c r="N9182" t="s">
        <v>9693</v>
      </c>
    </row>
    <row r="9183" spans="1:14" x14ac:dyDescent="0.25">
      <c r="A9183">
        <v>675</v>
      </c>
      <c r="B9183" t="s">
        <v>18054</v>
      </c>
      <c r="C9183">
        <v>4</v>
      </c>
      <c r="D9183">
        <v>3</v>
      </c>
      <c r="E9183">
        <v>1</v>
      </c>
      <c r="F9183">
        <v>4</v>
      </c>
      <c r="G9183">
        <v>2</v>
      </c>
      <c r="H9183">
        <v>1</v>
      </c>
      <c r="I9183">
        <v>1</v>
      </c>
      <c r="J9183">
        <f t="shared" si="286"/>
        <v>0.35714285714285715</v>
      </c>
      <c r="K9183">
        <f t="shared" si="287"/>
        <v>1</v>
      </c>
    </row>
    <row r="9184" spans="1:14" x14ac:dyDescent="0.25">
      <c r="A9184">
        <v>676</v>
      </c>
      <c r="B9184" t="s">
        <v>18055</v>
      </c>
      <c r="C9184">
        <v>3</v>
      </c>
      <c r="D9184">
        <v>3</v>
      </c>
      <c r="E9184">
        <v>3</v>
      </c>
      <c r="F9184">
        <v>3</v>
      </c>
      <c r="G9184">
        <v>2</v>
      </c>
      <c r="H9184">
        <v>1</v>
      </c>
      <c r="I9184">
        <v>1</v>
      </c>
      <c r="J9184">
        <f t="shared" si="286"/>
        <v>0.35714285714285715</v>
      </c>
      <c r="K9184">
        <f t="shared" si="287"/>
        <v>1</v>
      </c>
      <c r="L9184" t="s">
        <v>18056</v>
      </c>
      <c r="M9184" t="s">
        <v>121</v>
      </c>
      <c r="N9184" t="s">
        <v>208</v>
      </c>
    </row>
    <row r="9185" spans="1:14" x14ac:dyDescent="0.25">
      <c r="A9185">
        <v>673</v>
      </c>
      <c r="B9185" t="s">
        <v>18071</v>
      </c>
      <c r="C9185">
        <v>4</v>
      </c>
      <c r="D9185">
        <v>2</v>
      </c>
      <c r="E9185">
        <v>3</v>
      </c>
      <c r="F9185">
        <v>4</v>
      </c>
      <c r="G9185">
        <v>1</v>
      </c>
      <c r="H9185">
        <v>1</v>
      </c>
      <c r="I9185">
        <v>1</v>
      </c>
      <c r="J9185">
        <f t="shared" si="286"/>
        <v>0.35714285714285715</v>
      </c>
      <c r="K9185">
        <f t="shared" si="287"/>
        <v>1</v>
      </c>
      <c r="L9185" t="s">
        <v>18072</v>
      </c>
      <c r="M9185" t="s">
        <v>121</v>
      </c>
      <c r="N9185" t="s">
        <v>106</v>
      </c>
    </row>
    <row r="9186" spans="1:14" x14ac:dyDescent="0.25">
      <c r="A9186">
        <v>615</v>
      </c>
      <c r="B9186" t="s">
        <v>6610</v>
      </c>
      <c r="C9186">
        <v>2</v>
      </c>
      <c r="D9186">
        <v>5</v>
      </c>
      <c r="E9186">
        <v>0</v>
      </c>
      <c r="F9186">
        <v>6</v>
      </c>
      <c r="G9186">
        <v>2</v>
      </c>
      <c r="H9186">
        <v>1</v>
      </c>
      <c r="I9186">
        <v>1</v>
      </c>
      <c r="J9186">
        <f t="shared" si="286"/>
        <v>0.33333333333333331</v>
      </c>
      <c r="K9186">
        <f t="shared" si="287"/>
        <v>1</v>
      </c>
    </row>
    <row r="9187" spans="1:14" x14ac:dyDescent="0.25">
      <c r="A9187">
        <v>603</v>
      </c>
      <c r="B9187" t="s">
        <v>7221</v>
      </c>
      <c r="C9187">
        <v>3</v>
      </c>
      <c r="D9187">
        <v>3</v>
      </c>
      <c r="E9187">
        <v>2</v>
      </c>
      <c r="F9187">
        <v>5</v>
      </c>
      <c r="G9187">
        <v>2</v>
      </c>
      <c r="H9187">
        <v>1</v>
      </c>
      <c r="I9187">
        <v>1</v>
      </c>
      <c r="J9187">
        <f t="shared" si="286"/>
        <v>0.33333333333333331</v>
      </c>
      <c r="K9187">
        <f t="shared" si="287"/>
        <v>1</v>
      </c>
      <c r="L9187" t="s">
        <v>7222</v>
      </c>
      <c r="M9187" t="s">
        <v>1248</v>
      </c>
      <c r="N9187" t="s">
        <v>23</v>
      </c>
    </row>
    <row r="9188" spans="1:14" x14ac:dyDescent="0.25">
      <c r="A9188">
        <v>602</v>
      </c>
      <c r="B9188" t="s">
        <v>7224</v>
      </c>
      <c r="C9188">
        <v>3</v>
      </c>
      <c r="D9188">
        <v>2</v>
      </c>
      <c r="E9188">
        <v>4</v>
      </c>
      <c r="F9188">
        <v>3</v>
      </c>
      <c r="G9188">
        <v>3</v>
      </c>
      <c r="H9188">
        <v>1</v>
      </c>
      <c r="I9188">
        <v>1</v>
      </c>
      <c r="J9188">
        <f t="shared" si="286"/>
        <v>0.33333333333333331</v>
      </c>
      <c r="K9188">
        <f t="shared" si="287"/>
        <v>1</v>
      </c>
      <c r="L9188" t="s">
        <v>7225</v>
      </c>
      <c r="M9188" t="s">
        <v>2766</v>
      </c>
      <c r="N9188" t="s">
        <v>2532</v>
      </c>
    </row>
    <row r="9189" spans="1:14" x14ac:dyDescent="0.25">
      <c r="A9189">
        <v>633</v>
      </c>
      <c r="B9189" t="s">
        <v>16808</v>
      </c>
      <c r="C9189">
        <v>3</v>
      </c>
      <c r="D9189">
        <v>3</v>
      </c>
      <c r="E9189">
        <v>3</v>
      </c>
      <c r="F9189">
        <v>3</v>
      </c>
      <c r="G9189">
        <v>3</v>
      </c>
      <c r="H9189">
        <v>1</v>
      </c>
      <c r="I9189">
        <v>1</v>
      </c>
      <c r="J9189">
        <f t="shared" si="286"/>
        <v>0.33333333333333331</v>
      </c>
      <c r="K9189">
        <f t="shared" si="287"/>
        <v>1</v>
      </c>
      <c r="L9189" t="s">
        <v>16809</v>
      </c>
      <c r="M9189" t="s">
        <v>121</v>
      </c>
      <c r="N9189" t="s">
        <v>23</v>
      </c>
    </row>
    <row r="9190" spans="1:14" x14ac:dyDescent="0.25">
      <c r="A9190">
        <v>558</v>
      </c>
      <c r="B9190" t="s">
        <v>5426</v>
      </c>
      <c r="C9190">
        <v>5</v>
      </c>
      <c r="D9190">
        <v>3</v>
      </c>
      <c r="E9190">
        <v>2</v>
      </c>
      <c r="F9190">
        <v>4</v>
      </c>
      <c r="G9190">
        <v>2</v>
      </c>
      <c r="H9190">
        <v>1</v>
      </c>
      <c r="I9190">
        <v>1</v>
      </c>
      <c r="J9190">
        <f t="shared" si="286"/>
        <v>0.3125</v>
      </c>
      <c r="K9190">
        <f t="shared" si="287"/>
        <v>1</v>
      </c>
      <c r="L9190" t="s">
        <v>2159</v>
      </c>
    </row>
    <row r="9191" spans="1:14" x14ac:dyDescent="0.25">
      <c r="A9191">
        <v>75</v>
      </c>
      <c r="B9191" t="s">
        <v>17557</v>
      </c>
      <c r="C9191">
        <v>4</v>
      </c>
      <c r="D9191">
        <v>14</v>
      </c>
      <c r="E9191">
        <v>23</v>
      </c>
      <c r="F9191">
        <v>17</v>
      </c>
      <c r="G9191">
        <v>7</v>
      </c>
      <c r="H9191">
        <v>4</v>
      </c>
      <c r="I9191">
        <v>4</v>
      </c>
      <c r="J9191">
        <f t="shared" si="286"/>
        <v>0.30769230769230771</v>
      </c>
      <c r="K9191">
        <f t="shared" si="287"/>
        <v>1</v>
      </c>
    </row>
    <row r="9192" spans="1:14" x14ac:dyDescent="0.25">
      <c r="A9192">
        <v>75</v>
      </c>
      <c r="B9192" t="s">
        <v>17558</v>
      </c>
      <c r="C9192">
        <v>4</v>
      </c>
      <c r="D9192">
        <v>14</v>
      </c>
      <c r="E9192">
        <v>23</v>
      </c>
      <c r="F9192">
        <v>17</v>
      </c>
      <c r="G9192">
        <v>7</v>
      </c>
      <c r="H9192">
        <v>4</v>
      </c>
      <c r="I9192">
        <v>4</v>
      </c>
      <c r="J9192">
        <f t="shared" si="286"/>
        <v>0.30769230769230771</v>
      </c>
      <c r="K9192">
        <f t="shared" si="287"/>
        <v>1</v>
      </c>
    </row>
    <row r="9193" spans="1:14" x14ac:dyDescent="0.25">
      <c r="A9193">
        <v>75</v>
      </c>
      <c r="B9193" t="s">
        <v>17559</v>
      </c>
      <c r="C9193">
        <v>4</v>
      </c>
      <c r="D9193">
        <v>14</v>
      </c>
      <c r="E9193">
        <v>23</v>
      </c>
      <c r="F9193">
        <v>17</v>
      </c>
      <c r="G9193">
        <v>7</v>
      </c>
      <c r="H9193">
        <v>4</v>
      </c>
      <c r="I9193">
        <v>4</v>
      </c>
      <c r="J9193">
        <f t="shared" si="286"/>
        <v>0.30769230769230771</v>
      </c>
      <c r="K9193">
        <f t="shared" si="287"/>
        <v>1</v>
      </c>
      <c r="L9193" t="s">
        <v>17560</v>
      </c>
      <c r="M9193" t="s">
        <v>168</v>
      </c>
      <c r="N9193" t="s">
        <v>734</v>
      </c>
    </row>
    <row r="9194" spans="1:14" x14ac:dyDescent="0.25">
      <c r="A9194">
        <v>75</v>
      </c>
      <c r="B9194" t="s">
        <v>17561</v>
      </c>
      <c r="C9194">
        <v>4</v>
      </c>
      <c r="D9194">
        <v>14</v>
      </c>
      <c r="E9194">
        <v>23</v>
      </c>
      <c r="F9194">
        <v>17</v>
      </c>
      <c r="G9194">
        <v>7</v>
      </c>
      <c r="H9194">
        <v>4</v>
      </c>
      <c r="I9194">
        <v>4</v>
      </c>
      <c r="J9194">
        <f t="shared" si="286"/>
        <v>0.30769230769230771</v>
      </c>
      <c r="K9194">
        <f t="shared" si="287"/>
        <v>1</v>
      </c>
      <c r="L9194" t="s">
        <v>9884</v>
      </c>
    </row>
    <row r="9195" spans="1:14" x14ac:dyDescent="0.25">
      <c r="A9195">
        <v>533</v>
      </c>
      <c r="B9195" t="s">
        <v>6080</v>
      </c>
      <c r="C9195">
        <v>5</v>
      </c>
      <c r="D9195">
        <v>3</v>
      </c>
      <c r="E9195">
        <v>3</v>
      </c>
      <c r="F9195">
        <v>3</v>
      </c>
      <c r="G9195">
        <v>3</v>
      </c>
      <c r="H9195">
        <v>1</v>
      </c>
      <c r="I9195">
        <v>1</v>
      </c>
      <c r="J9195">
        <f t="shared" si="286"/>
        <v>0.29411764705882354</v>
      </c>
      <c r="K9195">
        <f t="shared" si="287"/>
        <v>1</v>
      </c>
      <c r="L9195" t="s">
        <v>6081</v>
      </c>
      <c r="M9195" t="s">
        <v>23</v>
      </c>
      <c r="N9195" t="s">
        <v>6082</v>
      </c>
    </row>
    <row r="9196" spans="1:14" x14ac:dyDescent="0.25">
      <c r="A9196">
        <v>506</v>
      </c>
      <c r="B9196" t="s">
        <v>16761</v>
      </c>
      <c r="C9196">
        <v>4</v>
      </c>
      <c r="D9196">
        <v>1</v>
      </c>
      <c r="E9196">
        <v>1</v>
      </c>
      <c r="F9196">
        <v>10</v>
      </c>
      <c r="G9196">
        <v>1</v>
      </c>
      <c r="H9196">
        <v>1</v>
      </c>
      <c r="I9196">
        <v>1</v>
      </c>
      <c r="J9196">
        <f t="shared" si="286"/>
        <v>0.29411764705882354</v>
      </c>
      <c r="K9196">
        <f t="shared" si="287"/>
        <v>1</v>
      </c>
      <c r="L9196" t="s">
        <v>972</v>
      </c>
      <c r="M9196" t="s">
        <v>367</v>
      </c>
      <c r="N9196" t="s">
        <v>32</v>
      </c>
    </row>
    <row r="9197" spans="1:14" x14ac:dyDescent="0.25">
      <c r="A9197">
        <v>443</v>
      </c>
      <c r="B9197" t="s">
        <v>3809</v>
      </c>
      <c r="C9197">
        <v>4</v>
      </c>
      <c r="D9197">
        <v>3</v>
      </c>
      <c r="E9197">
        <v>4</v>
      </c>
      <c r="F9197">
        <v>4</v>
      </c>
      <c r="G9197">
        <v>3</v>
      </c>
      <c r="H9197">
        <v>1</v>
      </c>
      <c r="I9197">
        <v>1</v>
      </c>
      <c r="J9197">
        <f t="shared" si="286"/>
        <v>0.27777777777777779</v>
      </c>
      <c r="K9197">
        <f t="shared" si="287"/>
        <v>1</v>
      </c>
      <c r="L9197" t="s">
        <v>3810</v>
      </c>
      <c r="M9197" t="s">
        <v>121</v>
      </c>
      <c r="N9197" t="s">
        <v>302</v>
      </c>
    </row>
    <row r="9198" spans="1:14" x14ac:dyDescent="0.25">
      <c r="A9198">
        <v>413</v>
      </c>
      <c r="B9198" t="s">
        <v>5811</v>
      </c>
      <c r="C9198">
        <v>5</v>
      </c>
      <c r="D9198">
        <v>3</v>
      </c>
      <c r="E9198">
        <v>5</v>
      </c>
      <c r="F9198">
        <v>5</v>
      </c>
      <c r="G9198">
        <v>1</v>
      </c>
      <c r="H9198">
        <v>1</v>
      </c>
      <c r="I9198">
        <v>1</v>
      </c>
      <c r="J9198">
        <f t="shared" si="286"/>
        <v>0.26315789473684209</v>
      </c>
      <c r="K9198">
        <f t="shared" si="287"/>
        <v>1</v>
      </c>
      <c r="L9198" t="s">
        <v>5812</v>
      </c>
      <c r="M9198" t="s">
        <v>32</v>
      </c>
      <c r="N9198" t="s">
        <v>208</v>
      </c>
    </row>
    <row r="9199" spans="1:14" x14ac:dyDescent="0.25">
      <c r="A9199">
        <v>432</v>
      </c>
      <c r="B9199" t="s">
        <v>6363</v>
      </c>
      <c r="C9199">
        <v>2</v>
      </c>
      <c r="D9199">
        <v>6</v>
      </c>
      <c r="E9199">
        <v>0</v>
      </c>
      <c r="F9199">
        <v>9</v>
      </c>
      <c r="G9199">
        <v>2</v>
      </c>
      <c r="H9199">
        <v>1</v>
      </c>
      <c r="I9199">
        <v>1</v>
      </c>
      <c r="J9199">
        <f t="shared" si="286"/>
        <v>0.26315789473684209</v>
      </c>
      <c r="K9199">
        <f t="shared" si="287"/>
        <v>1</v>
      </c>
      <c r="L9199" t="s">
        <v>6364</v>
      </c>
      <c r="M9199" t="s">
        <v>6365</v>
      </c>
    </row>
    <row r="9200" spans="1:14" x14ac:dyDescent="0.25">
      <c r="A9200">
        <v>4</v>
      </c>
      <c r="B9200" t="s">
        <v>11791</v>
      </c>
      <c r="C9200">
        <v>57</v>
      </c>
      <c r="D9200">
        <v>61</v>
      </c>
      <c r="E9200">
        <v>41</v>
      </c>
      <c r="F9200">
        <v>73</v>
      </c>
      <c r="G9200">
        <v>55</v>
      </c>
      <c r="H9200">
        <v>63</v>
      </c>
      <c r="I9200">
        <v>64</v>
      </c>
      <c r="J9200">
        <f t="shared" si="286"/>
        <v>1.1062717770034842</v>
      </c>
      <c r="K9200">
        <f t="shared" si="287"/>
        <v>0.984375</v>
      </c>
      <c r="L9200" t="s">
        <v>11792</v>
      </c>
      <c r="M9200" t="s">
        <v>32</v>
      </c>
      <c r="N9200" t="s">
        <v>331</v>
      </c>
    </row>
    <row r="9201" spans="1:14" x14ac:dyDescent="0.25">
      <c r="A9201">
        <v>4</v>
      </c>
      <c r="B9201" t="s">
        <v>11793</v>
      </c>
      <c r="C9201">
        <v>57</v>
      </c>
      <c r="D9201">
        <v>61</v>
      </c>
      <c r="E9201">
        <v>41</v>
      </c>
      <c r="F9201">
        <v>73</v>
      </c>
      <c r="G9201">
        <v>55</v>
      </c>
      <c r="H9201">
        <v>63</v>
      </c>
      <c r="I9201">
        <v>64</v>
      </c>
      <c r="J9201">
        <f t="shared" si="286"/>
        <v>1.1062717770034842</v>
      </c>
      <c r="K9201">
        <f t="shared" si="287"/>
        <v>0.984375</v>
      </c>
      <c r="L9201" t="s">
        <v>1434</v>
      </c>
      <c r="M9201" t="s">
        <v>32</v>
      </c>
      <c r="N9201" t="s">
        <v>2098</v>
      </c>
    </row>
    <row r="9202" spans="1:14" x14ac:dyDescent="0.25">
      <c r="A9202">
        <v>4</v>
      </c>
      <c r="B9202" t="s">
        <v>11794</v>
      </c>
      <c r="C9202">
        <v>57</v>
      </c>
      <c r="D9202">
        <v>61</v>
      </c>
      <c r="E9202">
        <v>41</v>
      </c>
      <c r="F9202">
        <v>73</v>
      </c>
      <c r="G9202">
        <v>55</v>
      </c>
      <c r="H9202">
        <v>63</v>
      </c>
      <c r="I9202">
        <v>64</v>
      </c>
      <c r="J9202">
        <f t="shared" si="286"/>
        <v>1.1062717770034842</v>
      </c>
      <c r="K9202">
        <f t="shared" si="287"/>
        <v>0.984375</v>
      </c>
      <c r="L9202" t="s">
        <v>2735</v>
      </c>
      <c r="M9202" t="s">
        <v>32</v>
      </c>
      <c r="N9202" t="s">
        <v>331</v>
      </c>
    </row>
    <row r="9203" spans="1:14" x14ac:dyDescent="0.25">
      <c r="A9203">
        <v>4</v>
      </c>
      <c r="B9203" t="s">
        <v>11795</v>
      </c>
      <c r="C9203">
        <v>57</v>
      </c>
      <c r="D9203">
        <v>61</v>
      </c>
      <c r="E9203">
        <v>41</v>
      </c>
      <c r="F9203">
        <v>73</v>
      </c>
      <c r="G9203">
        <v>55</v>
      </c>
      <c r="H9203">
        <v>63</v>
      </c>
      <c r="I9203">
        <v>64</v>
      </c>
      <c r="J9203">
        <f t="shared" si="286"/>
        <v>1.1062717770034842</v>
      </c>
      <c r="K9203">
        <f t="shared" si="287"/>
        <v>0.984375</v>
      </c>
      <c r="L9203" t="s">
        <v>1434</v>
      </c>
      <c r="M9203" t="s">
        <v>32</v>
      </c>
      <c r="N9203" t="s">
        <v>90</v>
      </c>
    </row>
    <row r="9204" spans="1:14" x14ac:dyDescent="0.25">
      <c r="A9204">
        <v>4</v>
      </c>
      <c r="B9204" t="s">
        <v>11796</v>
      </c>
      <c r="C9204">
        <v>57</v>
      </c>
      <c r="D9204">
        <v>61</v>
      </c>
      <c r="E9204">
        <v>41</v>
      </c>
      <c r="F9204">
        <v>73</v>
      </c>
      <c r="G9204">
        <v>55</v>
      </c>
      <c r="H9204">
        <v>63</v>
      </c>
      <c r="I9204">
        <v>64</v>
      </c>
      <c r="J9204">
        <f t="shared" si="286"/>
        <v>1.1062717770034842</v>
      </c>
      <c r="K9204">
        <f t="shared" si="287"/>
        <v>0.984375</v>
      </c>
      <c r="L9204" t="s">
        <v>2735</v>
      </c>
      <c r="M9204" t="s">
        <v>32</v>
      </c>
      <c r="N9204" t="s">
        <v>331</v>
      </c>
    </row>
    <row r="9205" spans="1:14" x14ac:dyDescent="0.25">
      <c r="A9205">
        <v>4</v>
      </c>
      <c r="B9205" t="s">
        <v>11797</v>
      </c>
      <c r="C9205">
        <v>57</v>
      </c>
      <c r="D9205">
        <v>61</v>
      </c>
      <c r="E9205">
        <v>41</v>
      </c>
      <c r="F9205">
        <v>73</v>
      </c>
      <c r="G9205">
        <v>55</v>
      </c>
      <c r="H9205">
        <v>63</v>
      </c>
      <c r="I9205">
        <v>64</v>
      </c>
      <c r="J9205">
        <f t="shared" si="286"/>
        <v>1.1062717770034842</v>
      </c>
      <c r="K9205">
        <f t="shared" si="287"/>
        <v>0.984375</v>
      </c>
      <c r="L9205" t="s">
        <v>1434</v>
      </c>
      <c r="M9205" t="s">
        <v>32</v>
      </c>
      <c r="N9205" t="s">
        <v>331</v>
      </c>
    </row>
    <row r="9206" spans="1:14" x14ac:dyDescent="0.25">
      <c r="A9206">
        <v>4</v>
      </c>
      <c r="B9206" t="s">
        <v>11798</v>
      </c>
      <c r="C9206">
        <v>57</v>
      </c>
      <c r="D9206">
        <v>61</v>
      </c>
      <c r="E9206">
        <v>41</v>
      </c>
      <c r="F9206">
        <v>73</v>
      </c>
      <c r="G9206">
        <v>55</v>
      </c>
      <c r="H9206">
        <v>63</v>
      </c>
      <c r="I9206">
        <v>64</v>
      </c>
      <c r="J9206">
        <f t="shared" si="286"/>
        <v>1.1062717770034842</v>
      </c>
      <c r="K9206">
        <f t="shared" si="287"/>
        <v>0.984375</v>
      </c>
      <c r="L9206" t="s">
        <v>11799</v>
      </c>
      <c r="M9206" t="s">
        <v>32</v>
      </c>
      <c r="N9206" t="s">
        <v>2098</v>
      </c>
    </row>
    <row r="9207" spans="1:14" x14ac:dyDescent="0.25">
      <c r="A9207">
        <v>4</v>
      </c>
      <c r="B9207" t="s">
        <v>11800</v>
      </c>
      <c r="C9207">
        <v>57</v>
      </c>
      <c r="D9207">
        <v>61</v>
      </c>
      <c r="E9207">
        <v>41</v>
      </c>
      <c r="F9207">
        <v>73</v>
      </c>
      <c r="G9207">
        <v>55</v>
      </c>
      <c r="H9207">
        <v>63</v>
      </c>
      <c r="I9207">
        <v>64</v>
      </c>
      <c r="J9207">
        <f t="shared" si="286"/>
        <v>1.1062717770034842</v>
      </c>
      <c r="K9207">
        <f t="shared" si="287"/>
        <v>0.984375</v>
      </c>
      <c r="L9207" t="s">
        <v>11801</v>
      </c>
      <c r="M9207" t="s">
        <v>32</v>
      </c>
      <c r="N9207" t="s">
        <v>414</v>
      </c>
    </row>
    <row r="9208" spans="1:14" x14ac:dyDescent="0.25">
      <c r="A9208">
        <v>4</v>
      </c>
      <c r="B9208" t="s">
        <v>11802</v>
      </c>
      <c r="C9208">
        <v>57</v>
      </c>
      <c r="D9208">
        <v>61</v>
      </c>
      <c r="E9208">
        <v>41</v>
      </c>
      <c r="F9208">
        <v>73</v>
      </c>
      <c r="G9208">
        <v>55</v>
      </c>
      <c r="H9208">
        <v>63</v>
      </c>
      <c r="I9208">
        <v>64</v>
      </c>
      <c r="J9208">
        <f t="shared" si="286"/>
        <v>1.1062717770034842</v>
      </c>
      <c r="K9208">
        <f t="shared" si="287"/>
        <v>0.984375</v>
      </c>
      <c r="L9208" t="s">
        <v>1434</v>
      </c>
      <c r="M9208" t="s">
        <v>32</v>
      </c>
      <c r="N9208" t="s">
        <v>331</v>
      </c>
    </row>
    <row r="9209" spans="1:14" x14ac:dyDescent="0.25">
      <c r="A9209">
        <v>4</v>
      </c>
      <c r="B9209" t="s">
        <v>11803</v>
      </c>
      <c r="C9209">
        <v>57</v>
      </c>
      <c r="D9209">
        <v>61</v>
      </c>
      <c r="E9209">
        <v>41</v>
      </c>
      <c r="F9209">
        <v>73</v>
      </c>
      <c r="G9209">
        <v>55</v>
      </c>
      <c r="H9209">
        <v>63</v>
      </c>
      <c r="I9209">
        <v>64</v>
      </c>
      <c r="J9209">
        <f t="shared" si="286"/>
        <v>1.1062717770034842</v>
      </c>
      <c r="K9209">
        <f t="shared" si="287"/>
        <v>0.984375</v>
      </c>
      <c r="L9209" t="s">
        <v>1434</v>
      </c>
      <c r="M9209" t="s">
        <v>32</v>
      </c>
      <c r="N9209" t="s">
        <v>331</v>
      </c>
    </row>
    <row r="9210" spans="1:14" x14ac:dyDescent="0.25">
      <c r="A9210">
        <v>4</v>
      </c>
      <c r="B9210" t="s">
        <v>11804</v>
      </c>
      <c r="C9210">
        <v>57</v>
      </c>
      <c r="D9210">
        <v>61</v>
      </c>
      <c r="E9210">
        <v>41</v>
      </c>
      <c r="F9210">
        <v>73</v>
      </c>
      <c r="G9210">
        <v>55</v>
      </c>
      <c r="H9210">
        <v>63</v>
      </c>
      <c r="I9210">
        <v>64</v>
      </c>
      <c r="J9210">
        <f t="shared" si="286"/>
        <v>1.1062717770034842</v>
      </c>
      <c r="K9210">
        <f t="shared" si="287"/>
        <v>0.984375</v>
      </c>
      <c r="L9210" t="s">
        <v>663</v>
      </c>
    </row>
    <row r="9211" spans="1:14" x14ac:dyDescent="0.25">
      <c r="A9211">
        <v>4</v>
      </c>
      <c r="B9211" t="s">
        <v>11805</v>
      </c>
      <c r="C9211">
        <v>57</v>
      </c>
      <c r="D9211">
        <v>61</v>
      </c>
      <c r="E9211">
        <v>41</v>
      </c>
      <c r="F9211">
        <v>73</v>
      </c>
      <c r="G9211">
        <v>55</v>
      </c>
      <c r="H9211">
        <v>63</v>
      </c>
      <c r="I9211">
        <v>64</v>
      </c>
      <c r="J9211">
        <f t="shared" si="286"/>
        <v>1.1062717770034842</v>
      </c>
      <c r="K9211">
        <f t="shared" si="287"/>
        <v>0.984375</v>
      </c>
      <c r="L9211" t="s">
        <v>2735</v>
      </c>
      <c r="M9211" t="s">
        <v>32</v>
      </c>
      <c r="N9211" t="s">
        <v>331</v>
      </c>
    </row>
    <row r="9212" spans="1:14" x14ac:dyDescent="0.25">
      <c r="A9212">
        <v>4</v>
      </c>
      <c r="B9212" t="s">
        <v>11806</v>
      </c>
      <c r="C9212">
        <v>57</v>
      </c>
      <c r="D9212">
        <v>61</v>
      </c>
      <c r="E9212">
        <v>41</v>
      </c>
      <c r="F9212">
        <v>73</v>
      </c>
      <c r="G9212">
        <v>55</v>
      </c>
      <c r="H9212">
        <v>63</v>
      </c>
      <c r="I9212">
        <v>64</v>
      </c>
      <c r="J9212">
        <f t="shared" si="286"/>
        <v>1.1062717770034842</v>
      </c>
      <c r="K9212">
        <f t="shared" si="287"/>
        <v>0.984375</v>
      </c>
      <c r="L9212" t="s">
        <v>663</v>
      </c>
    </row>
    <row r="9213" spans="1:14" x14ac:dyDescent="0.25">
      <c r="A9213">
        <v>4</v>
      </c>
      <c r="B9213" t="s">
        <v>11807</v>
      </c>
      <c r="C9213">
        <v>57</v>
      </c>
      <c r="D9213">
        <v>61</v>
      </c>
      <c r="E9213">
        <v>41</v>
      </c>
      <c r="F9213">
        <v>73</v>
      </c>
      <c r="G9213">
        <v>55</v>
      </c>
      <c r="H9213">
        <v>63</v>
      </c>
      <c r="I9213">
        <v>64</v>
      </c>
      <c r="J9213">
        <f t="shared" si="286"/>
        <v>1.1062717770034842</v>
      </c>
      <c r="K9213">
        <f t="shared" si="287"/>
        <v>0.984375</v>
      </c>
      <c r="L9213" t="s">
        <v>1434</v>
      </c>
      <c r="M9213" t="s">
        <v>32</v>
      </c>
      <c r="N9213" t="s">
        <v>331</v>
      </c>
    </row>
    <row r="9214" spans="1:14" x14ac:dyDescent="0.25">
      <c r="A9214">
        <v>4</v>
      </c>
      <c r="B9214" t="s">
        <v>11808</v>
      </c>
      <c r="C9214">
        <v>57</v>
      </c>
      <c r="D9214">
        <v>61</v>
      </c>
      <c r="E9214">
        <v>41</v>
      </c>
      <c r="F9214">
        <v>73</v>
      </c>
      <c r="G9214">
        <v>55</v>
      </c>
      <c r="H9214">
        <v>63</v>
      </c>
      <c r="I9214">
        <v>64</v>
      </c>
      <c r="J9214">
        <f t="shared" si="286"/>
        <v>1.1062717770034842</v>
      </c>
      <c r="K9214">
        <f t="shared" si="287"/>
        <v>0.984375</v>
      </c>
      <c r="L9214" t="s">
        <v>2735</v>
      </c>
      <c r="M9214" t="s">
        <v>32</v>
      </c>
      <c r="N9214" t="s">
        <v>331</v>
      </c>
    </row>
    <row r="9215" spans="1:14" x14ac:dyDescent="0.25">
      <c r="A9215">
        <v>4</v>
      </c>
      <c r="B9215" t="s">
        <v>11809</v>
      </c>
      <c r="C9215">
        <v>57</v>
      </c>
      <c r="D9215">
        <v>61</v>
      </c>
      <c r="E9215">
        <v>41</v>
      </c>
      <c r="F9215">
        <v>73</v>
      </c>
      <c r="G9215">
        <v>55</v>
      </c>
      <c r="H9215">
        <v>63</v>
      </c>
      <c r="I9215">
        <v>64</v>
      </c>
      <c r="J9215">
        <f t="shared" si="286"/>
        <v>1.1062717770034842</v>
      </c>
      <c r="K9215">
        <f t="shared" si="287"/>
        <v>0.984375</v>
      </c>
      <c r="L9215" t="s">
        <v>1434</v>
      </c>
      <c r="M9215" t="s">
        <v>219</v>
      </c>
      <c r="N9215" t="s">
        <v>663</v>
      </c>
    </row>
    <row r="9216" spans="1:14" x14ac:dyDescent="0.25">
      <c r="A9216">
        <v>4</v>
      </c>
      <c r="B9216" t="s">
        <v>11810</v>
      </c>
      <c r="C9216">
        <v>57</v>
      </c>
      <c r="D9216">
        <v>61</v>
      </c>
      <c r="E9216">
        <v>41</v>
      </c>
      <c r="F9216">
        <v>73</v>
      </c>
      <c r="G9216">
        <v>55</v>
      </c>
      <c r="H9216">
        <v>63</v>
      </c>
      <c r="I9216">
        <v>64</v>
      </c>
      <c r="J9216">
        <f t="shared" si="286"/>
        <v>1.1062717770034842</v>
      </c>
      <c r="K9216">
        <f t="shared" si="287"/>
        <v>0.984375</v>
      </c>
      <c r="L9216" t="s">
        <v>1434</v>
      </c>
      <c r="M9216" t="s">
        <v>32</v>
      </c>
      <c r="N9216" t="s">
        <v>331</v>
      </c>
    </row>
    <row r="9217" spans="1:14" x14ac:dyDescent="0.25">
      <c r="A9217">
        <v>4</v>
      </c>
      <c r="B9217" t="s">
        <v>11811</v>
      </c>
      <c r="C9217">
        <v>57</v>
      </c>
      <c r="D9217">
        <v>61</v>
      </c>
      <c r="E9217">
        <v>41</v>
      </c>
      <c r="F9217">
        <v>73</v>
      </c>
      <c r="G9217">
        <v>55</v>
      </c>
      <c r="H9217">
        <v>63</v>
      </c>
      <c r="I9217">
        <v>64</v>
      </c>
      <c r="J9217">
        <f t="shared" si="286"/>
        <v>1.1062717770034842</v>
      </c>
      <c r="K9217">
        <f t="shared" si="287"/>
        <v>0.984375</v>
      </c>
      <c r="L9217" t="s">
        <v>3221</v>
      </c>
      <c r="M9217" t="s">
        <v>32</v>
      </c>
      <c r="N9217" t="s">
        <v>331</v>
      </c>
    </row>
    <row r="9218" spans="1:14" x14ac:dyDescent="0.25">
      <c r="A9218">
        <v>4</v>
      </c>
      <c r="B9218" t="s">
        <v>11812</v>
      </c>
      <c r="C9218">
        <v>57</v>
      </c>
      <c r="D9218">
        <v>61</v>
      </c>
      <c r="E9218">
        <v>41</v>
      </c>
      <c r="F9218">
        <v>73</v>
      </c>
      <c r="G9218">
        <v>55</v>
      </c>
      <c r="H9218">
        <v>63</v>
      </c>
      <c r="I9218">
        <v>64</v>
      </c>
      <c r="J9218">
        <f t="shared" ref="J9218:J9281" si="288">SUM(H9218:I9218)*2.5/SUM(C9218:G9218)</f>
        <v>1.1062717770034842</v>
      </c>
      <c r="K9218">
        <f t="shared" ref="K9218:K9281" si="289">H9218/I9218</f>
        <v>0.984375</v>
      </c>
      <c r="L9218" t="s">
        <v>2735</v>
      </c>
      <c r="M9218" t="s">
        <v>32</v>
      </c>
      <c r="N9218" t="s">
        <v>331</v>
      </c>
    </row>
    <row r="9219" spans="1:14" x14ac:dyDescent="0.25">
      <c r="A9219">
        <v>4</v>
      </c>
      <c r="B9219" t="s">
        <v>11813</v>
      </c>
      <c r="C9219">
        <v>57</v>
      </c>
      <c r="D9219">
        <v>61</v>
      </c>
      <c r="E9219">
        <v>41</v>
      </c>
      <c r="F9219">
        <v>73</v>
      </c>
      <c r="G9219">
        <v>55</v>
      </c>
      <c r="H9219">
        <v>63</v>
      </c>
      <c r="I9219">
        <v>64</v>
      </c>
      <c r="J9219">
        <f t="shared" si="288"/>
        <v>1.1062717770034842</v>
      </c>
      <c r="K9219">
        <f t="shared" si="289"/>
        <v>0.984375</v>
      </c>
      <c r="L9219" t="s">
        <v>906</v>
      </c>
      <c r="M9219" t="s">
        <v>32</v>
      </c>
      <c r="N9219" t="s">
        <v>331</v>
      </c>
    </row>
    <row r="9220" spans="1:14" x14ac:dyDescent="0.25">
      <c r="A9220">
        <v>4</v>
      </c>
      <c r="B9220" t="s">
        <v>11814</v>
      </c>
      <c r="C9220">
        <v>57</v>
      </c>
      <c r="D9220">
        <v>61</v>
      </c>
      <c r="E9220">
        <v>41</v>
      </c>
      <c r="F9220">
        <v>73</v>
      </c>
      <c r="G9220">
        <v>55</v>
      </c>
      <c r="H9220">
        <v>63</v>
      </c>
      <c r="I9220">
        <v>64</v>
      </c>
      <c r="J9220">
        <f t="shared" si="288"/>
        <v>1.1062717770034842</v>
      </c>
      <c r="K9220">
        <f t="shared" si="289"/>
        <v>0.984375</v>
      </c>
      <c r="L9220" t="s">
        <v>3223</v>
      </c>
      <c r="M9220" t="s">
        <v>367</v>
      </c>
      <c r="N9220" t="s">
        <v>32</v>
      </c>
    </row>
    <row r="9221" spans="1:14" x14ac:dyDescent="0.25">
      <c r="A9221">
        <v>4</v>
      </c>
      <c r="B9221" t="s">
        <v>11815</v>
      </c>
      <c r="C9221">
        <v>57</v>
      </c>
      <c r="D9221">
        <v>61</v>
      </c>
      <c r="E9221">
        <v>41</v>
      </c>
      <c r="F9221">
        <v>73</v>
      </c>
      <c r="G9221">
        <v>55</v>
      </c>
      <c r="H9221">
        <v>63</v>
      </c>
      <c r="I9221">
        <v>64</v>
      </c>
      <c r="J9221">
        <f t="shared" si="288"/>
        <v>1.1062717770034842</v>
      </c>
      <c r="K9221">
        <f t="shared" si="289"/>
        <v>0.984375</v>
      </c>
      <c r="L9221" t="s">
        <v>11816</v>
      </c>
      <c r="M9221" t="s">
        <v>32</v>
      </c>
      <c r="N9221" t="s">
        <v>331</v>
      </c>
    </row>
    <row r="9222" spans="1:14" x14ac:dyDescent="0.25">
      <c r="A9222">
        <v>4</v>
      </c>
      <c r="B9222" t="s">
        <v>11817</v>
      </c>
      <c r="C9222">
        <v>57</v>
      </c>
      <c r="D9222">
        <v>61</v>
      </c>
      <c r="E9222">
        <v>41</v>
      </c>
      <c r="F9222">
        <v>73</v>
      </c>
      <c r="G9222">
        <v>55</v>
      </c>
      <c r="H9222">
        <v>63</v>
      </c>
      <c r="I9222">
        <v>64</v>
      </c>
      <c r="J9222">
        <f t="shared" si="288"/>
        <v>1.1062717770034842</v>
      </c>
      <c r="K9222">
        <f t="shared" si="289"/>
        <v>0.984375</v>
      </c>
      <c r="L9222" t="s">
        <v>1434</v>
      </c>
      <c r="M9222" t="s">
        <v>32</v>
      </c>
      <c r="N9222" t="s">
        <v>331</v>
      </c>
    </row>
    <row r="9223" spans="1:14" x14ac:dyDescent="0.25">
      <c r="A9223">
        <v>4</v>
      </c>
      <c r="B9223" t="s">
        <v>11818</v>
      </c>
      <c r="C9223">
        <v>57</v>
      </c>
      <c r="D9223">
        <v>61</v>
      </c>
      <c r="E9223">
        <v>41</v>
      </c>
      <c r="F9223">
        <v>73</v>
      </c>
      <c r="G9223">
        <v>55</v>
      </c>
      <c r="H9223">
        <v>63</v>
      </c>
      <c r="I9223">
        <v>64</v>
      </c>
      <c r="J9223">
        <f t="shared" si="288"/>
        <v>1.1062717770034842</v>
      </c>
      <c r="K9223">
        <f t="shared" si="289"/>
        <v>0.984375</v>
      </c>
      <c r="L9223" t="s">
        <v>11799</v>
      </c>
      <c r="M9223" t="s">
        <v>32</v>
      </c>
      <c r="N9223" t="s">
        <v>2098</v>
      </c>
    </row>
    <row r="9224" spans="1:14" x14ac:dyDescent="0.25">
      <c r="A9224">
        <v>4</v>
      </c>
      <c r="B9224" t="s">
        <v>11819</v>
      </c>
      <c r="C9224">
        <v>57</v>
      </c>
      <c r="D9224">
        <v>61</v>
      </c>
      <c r="E9224">
        <v>41</v>
      </c>
      <c r="F9224">
        <v>73</v>
      </c>
      <c r="G9224">
        <v>55</v>
      </c>
      <c r="H9224">
        <v>63</v>
      </c>
      <c r="I9224">
        <v>64</v>
      </c>
      <c r="J9224">
        <f t="shared" si="288"/>
        <v>1.1062717770034842</v>
      </c>
      <c r="K9224">
        <f t="shared" si="289"/>
        <v>0.984375</v>
      </c>
      <c r="L9224" t="s">
        <v>11820</v>
      </c>
      <c r="M9224" t="s">
        <v>302</v>
      </c>
      <c r="N9224" t="s">
        <v>32</v>
      </c>
    </row>
    <row r="9225" spans="1:14" x14ac:dyDescent="0.25">
      <c r="A9225">
        <v>4</v>
      </c>
      <c r="B9225" t="s">
        <v>11821</v>
      </c>
      <c r="C9225">
        <v>57</v>
      </c>
      <c r="D9225">
        <v>61</v>
      </c>
      <c r="E9225">
        <v>41</v>
      </c>
      <c r="F9225">
        <v>73</v>
      </c>
      <c r="G9225">
        <v>55</v>
      </c>
      <c r="H9225">
        <v>63</v>
      </c>
      <c r="I9225">
        <v>64</v>
      </c>
      <c r="J9225">
        <f t="shared" si="288"/>
        <v>1.1062717770034842</v>
      </c>
      <c r="K9225">
        <f t="shared" si="289"/>
        <v>0.984375</v>
      </c>
      <c r="L9225" t="s">
        <v>1434</v>
      </c>
      <c r="M9225" t="s">
        <v>32</v>
      </c>
      <c r="N9225" t="s">
        <v>331</v>
      </c>
    </row>
    <row r="9226" spans="1:14" x14ac:dyDescent="0.25">
      <c r="A9226">
        <v>4</v>
      </c>
      <c r="B9226" t="s">
        <v>11822</v>
      </c>
      <c r="C9226">
        <v>57</v>
      </c>
      <c r="D9226">
        <v>61</v>
      </c>
      <c r="E9226">
        <v>41</v>
      </c>
      <c r="F9226">
        <v>73</v>
      </c>
      <c r="G9226">
        <v>55</v>
      </c>
      <c r="H9226">
        <v>63</v>
      </c>
      <c r="I9226">
        <v>64</v>
      </c>
      <c r="J9226">
        <f t="shared" si="288"/>
        <v>1.1062717770034842</v>
      </c>
      <c r="K9226">
        <f t="shared" si="289"/>
        <v>0.984375</v>
      </c>
      <c r="L9226" t="s">
        <v>11823</v>
      </c>
      <c r="M9226" t="s">
        <v>32</v>
      </c>
      <c r="N9226" t="s">
        <v>331</v>
      </c>
    </row>
    <row r="9227" spans="1:14" x14ac:dyDescent="0.25">
      <c r="A9227">
        <v>4</v>
      </c>
      <c r="B9227" t="s">
        <v>11824</v>
      </c>
      <c r="C9227">
        <v>57</v>
      </c>
      <c r="D9227">
        <v>61</v>
      </c>
      <c r="E9227">
        <v>41</v>
      </c>
      <c r="F9227">
        <v>73</v>
      </c>
      <c r="G9227">
        <v>55</v>
      </c>
      <c r="H9227">
        <v>63</v>
      </c>
      <c r="I9227">
        <v>64</v>
      </c>
      <c r="J9227">
        <f t="shared" si="288"/>
        <v>1.1062717770034842</v>
      </c>
      <c r="K9227">
        <f t="shared" si="289"/>
        <v>0.984375</v>
      </c>
      <c r="L9227" t="s">
        <v>11799</v>
      </c>
      <c r="M9227" t="s">
        <v>32</v>
      </c>
      <c r="N9227" t="s">
        <v>817</v>
      </c>
    </row>
    <row r="9228" spans="1:14" x14ac:dyDescent="0.25">
      <c r="A9228">
        <v>4</v>
      </c>
      <c r="B9228" t="s">
        <v>11825</v>
      </c>
      <c r="C9228">
        <v>57</v>
      </c>
      <c r="D9228">
        <v>61</v>
      </c>
      <c r="E9228">
        <v>41</v>
      </c>
      <c r="F9228">
        <v>73</v>
      </c>
      <c r="G9228">
        <v>55</v>
      </c>
      <c r="H9228">
        <v>63</v>
      </c>
      <c r="I9228">
        <v>64</v>
      </c>
      <c r="J9228">
        <f t="shared" si="288"/>
        <v>1.1062717770034842</v>
      </c>
      <c r="K9228">
        <f t="shared" si="289"/>
        <v>0.984375</v>
      </c>
      <c r="L9228" t="s">
        <v>897</v>
      </c>
      <c r="M9228" t="s">
        <v>32</v>
      </c>
      <c r="N9228" t="s">
        <v>331</v>
      </c>
    </row>
    <row r="9229" spans="1:14" x14ac:dyDescent="0.25">
      <c r="A9229">
        <v>4</v>
      </c>
      <c r="B9229" t="s">
        <v>11826</v>
      </c>
      <c r="C9229">
        <v>57</v>
      </c>
      <c r="D9229">
        <v>61</v>
      </c>
      <c r="E9229">
        <v>41</v>
      </c>
      <c r="F9229">
        <v>73</v>
      </c>
      <c r="G9229">
        <v>55</v>
      </c>
      <c r="H9229">
        <v>63</v>
      </c>
      <c r="I9229">
        <v>64</v>
      </c>
      <c r="J9229">
        <f t="shared" si="288"/>
        <v>1.1062717770034842</v>
      </c>
      <c r="K9229">
        <f t="shared" si="289"/>
        <v>0.984375</v>
      </c>
      <c r="L9229" t="s">
        <v>2735</v>
      </c>
      <c r="M9229" t="s">
        <v>32</v>
      </c>
      <c r="N9229" t="s">
        <v>331</v>
      </c>
    </row>
    <row r="9230" spans="1:14" x14ac:dyDescent="0.25">
      <c r="A9230">
        <v>4</v>
      </c>
      <c r="B9230" t="s">
        <v>11827</v>
      </c>
      <c r="C9230">
        <v>57</v>
      </c>
      <c r="D9230">
        <v>61</v>
      </c>
      <c r="E9230">
        <v>41</v>
      </c>
      <c r="F9230">
        <v>73</v>
      </c>
      <c r="G9230">
        <v>55</v>
      </c>
      <c r="H9230">
        <v>63</v>
      </c>
      <c r="I9230">
        <v>64</v>
      </c>
      <c r="J9230">
        <f t="shared" si="288"/>
        <v>1.1062717770034842</v>
      </c>
      <c r="K9230">
        <f t="shared" si="289"/>
        <v>0.984375</v>
      </c>
      <c r="L9230" t="s">
        <v>1434</v>
      </c>
      <c r="M9230" t="s">
        <v>32</v>
      </c>
      <c r="N9230" t="s">
        <v>331</v>
      </c>
    </row>
    <row r="9231" spans="1:14" x14ac:dyDescent="0.25">
      <c r="A9231">
        <v>4</v>
      </c>
      <c r="B9231" t="s">
        <v>11828</v>
      </c>
      <c r="C9231">
        <v>57</v>
      </c>
      <c r="D9231">
        <v>61</v>
      </c>
      <c r="E9231">
        <v>41</v>
      </c>
      <c r="F9231">
        <v>73</v>
      </c>
      <c r="G9231">
        <v>55</v>
      </c>
      <c r="H9231">
        <v>63</v>
      </c>
      <c r="I9231">
        <v>64</v>
      </c>
      <c r="J9231">
        <f t="shared" si="288"/>
        <v>1.1062717770034842</v>
      </c>
      <c r="K9231">
        <f t="shared" si="289"/>
        <v>0.984375</v>
      </c>
      <c r="L9231" t="s">
        <v>11829</v>
      </c>
      <c r="M9231" t="s">
        <v>219</v>
      </c>
      <c r="N9231" t="s">
        <v>9488</v>
      </c>
    </row>
    <row r="9232" spans="1:14" x14ac:dyDescent="0.25">
      <c r="A9232">
        <v>4</v>
      </c>
      <c r="B9232" t="s">
        <v>11830</v>
      </c>
      <c r="C9232">
        <v>57</v>
      </c>
      <c r="D9232">
        <v>61</v>
      </c>
      <c r="E9232">
        <v>41</v>
      </c>
      <c r="F9232">
        <v>73</v>
      </c>
      <c r="G9232">
        <v>55</v>
      </c>
      <c r="H9232">
        <v>63</v>
      </c>
      <c r="I9232">
        <v>64</v>
      </c>
      <c r="J9232">
        <f t="shared" si="288"/>
        <v>1.1062717770034842</v>
      </c>
      <c r="K9232">
        <f t="shared" si="289"/>
        <v>0.984375</v>
      </c>
      <c r="L9232" t="s">
        <v>1434</v>
      </c>
      <c r="M9232" t="s">
        <v>32</v>
      </c>
      <c r="N9232" t="s">
        <v>331</v>
      </c>
    </row>
    <row r="9233" spans="1:14" x14ac:dyDescent="0.25">
      <c r="A9233">
        <v>4</v>
      </c>
      <c r="B9233" t="s">
        <v>11831</v>
      </c>
      <c r="C9233">
        <v>57</v>
      </c>
      <c r="D9233">
        <v>61</v>
      </c>
      <c r="E9233">
        <v>41</v>
      </c>
      <c r="F9233">
        <v>73</v>
      </c>
      <c r="G9233">
        <v>55</v>
      </c>
      <c r="H9233">
        <v>63</v>
      </c>
      <c r="I9233">
        <v>64</v>
      </c>
      <c r="J9233">
        <f t="shared" si="288"/>
        <v>1.1062717770034842</v>
      </c>
      <c r="K9233">
        <f t="shared" si="289"/>
        <v>0.984375</v>
      </c>
      <c r="L9233" t="s">
        <v>11799</v>
      </c>
      <c r="M9233" t="s">
        <v>32</v>
      </c>
      <c r="N9233" t="s">
        <v>11832</v>
      </c>
    </row>
    <row r="9234" spans="1:14" x14ac:dyDescent="0.25">
      <c r="A9234">
        <v>4</v>
      </c>
      <c r="B9234" t="s">
        <v>11833</v>
      </c>
      <c r="C9234">
        <v>57</v>
      </c>
      <c r="D9234">
        <v>61</v>
      </c>
      <c r="E9234">
        <v>41</v>
      </c>
      <c r="F9234">
        <v>73</v>
      </c>
      <c r="G9234">
        <v>55</v>
      </c>
      <c r="H9234">
        <v>63</v>
      </c>
      <c r="I9234">
        <v>64</v>
      </c>
      <c r="J9234">
        <f t="shared" si="288"/>
        <v>1.1062717770034842</v>
      </c>
      <c r="K9234">
        <f t="shared" si="289"/>
        <v>0.984375</v>
      </c>
      <c r="L9234" t="s">
        <v>1434</v>
      </c>
      <c r="M9234" t="s">
        <v>32</v>
      </c>
      <c r="N9234" t="s">
        <v>331</v>
      </c>
    </row>
    <row r="9235" spans="1:14" x14ac:dyDescent="0.25">
      <c r="A9235">
        <v>4</v>
      </c>
      <c r="B9235" t="s">
        <v>11834</v>
      </c>
      <c r="C9235">
        <v>57</v>
      </c>
      <c r="D9235">
        <v>61</v>
      </c>
      <c r="E9235">
        <v>41</v>
      </c>
      <c r="F9235">
        <v>73</v>
      </c>
      <c r="G9235">
        <v>55</v>
      </c>
      <c r="H9235">
        <v>63</v>
      </c>
      <c r="I9235">
        <v>64</v>
      </c>
      <c r="J9235">
        <f t="shared" si="288"/>
        <v>1.1062717770034842</v>
      </c>
      <c r="K9235">
        <f t="shared" si="289"/>
        <v>0.984375</v>
      </c>
      <c r="L9235" t="s">
        <v>1434</v>
      </c>
      <c r="M9235" t="s">
        <v>32</v>
      </c>
      <c r="N9235" t="s">
        <v>331</v>
      </c>
    </row>
    <row r="9236" spans="1:14" x14ac:dyDescent="0.25">
      <c r="A9236">
        <v>4</v>
      </c>
      <c r="B9236" t="s">
        <v>11835</v>
      </c>
      <c r="C9236">
        <v>57</v>
      </c>
      <c r="D9236">
        <v>61</v>
      </c>
      <c r="E9236">
        <v>41</v>
      </c>
      <c r="F9236">
        <v>73</v>
      </c>
      <c r="G9236">
        <v>55</v>
      </c>
      <c r="H9236">
        <v>63</v>
      </c>
      <c r="I9236">
        <v>64</v>
      </c>
      <c r="J9236">
        <f t="shared" si="288"/>
        <v>1.1062717770034842</v>
      </c>
      <c r="K9236">
        <f t="shared" si="289"/>
        <v>0.984375</v>
      </c>
      <c r="L9236" t="s">
        <v>3223</v>
      </c>
      <c r="M9236" t="s">
        <v>219</v>
      </c>
      <c r="N9236" t="s">
        <v>817</v>
      </c>
    </row>
    <row r="9237" spans="1:14" x14ac:dyDescent="0.25">
      <c r="A9237">
        <v>4</v>
      </c>
      <c r="B9237" t="s">
        <v>11836</v>
      </c>
      <c r="C9237">
        <v>57</v>
      </c>
      <c r="D9237">
        <v>61</v>
      </c>
      <c r="E9237">
        <v>41</v>
      </c>
      <c r="F9237">
        <v>73</v>
      </c>
      <c r="G9237">
        <v>55</v>
      </c>
      <c r="H9237">
        <v>63</v>
      </c>
      <c r="I9237">
        <v>64</v>
      </c>
      <c r="J9237">
        <f t="shared" si="288"/>
        <v>1.1062717770034842</v>
      </c>
      <c r="K9237">
        <f t="shared" si="289"/>
        <v>0.984375</v>
      </c>
      <c r="L9237" t="s">
        <v>1434</v>
      </c>
      <c r="M9237" t="s">
        <v>32</v>
      </c>
      <c r="N9237" t="s">
        <v>331</v>
      </c>
    </row>
    <row r="9238" spans="1:14" x14ac:dyDescent="0.25">
      <c r="A9238">
        <v>4</v>
      </c>
      <c r="B9238" t="s">
        <v>11837</v>
      </c>
      <c r="C9238">
        <v>57</v>
      </c>
      <c r="D9238">
        <v>61</v>
      </c>
      <c r="E9238">
        <v>41</v>
      </c>
      <c r="F9238">
        <v>73</v>
      </c>
      <c r="G9238">
        <v>55</v>
      </c>
      <c r="H9238">
        <v>63</v>
      </c>
      <c r="I9238">
        <v>64</v>
      </c>
      <c r="J9238">
        <f t="shared" si="288"/>
        <v>1.1062717770034842</v>
      </c>
      <c r="K9238">
        <f t="shared" si="289"/>
        <v>0.984375</v>
      </c>
      <c r="L9238" t="s">
        <v>1434</v>
      </c>
      <c r="M9238" t="s">
        <v>32</v>
      </c>
      <c r="N9238" t="s">
        <v>331</v>
      </c>
    </row>
    <row r="9239" spans="1:14" x14ac:dyDescent="0.25">
      <c r="A9239">
        <v>4</v>
      </c>
      <c r="B9239" t="s">
        <v>11838</v>
      </c>
      <c r="C9239">
        <v>57</v>
      </c>
      <c r="D9239">
        <v>61</v>
      </c>
      <c r="E9239">
        <v>41</v>
      </c>
      <c r="F9239">
        <v>73</v>
      </c>
      <c r="G9239">
        <v>55</v>
      </c>
      <c r="H9239">
        <v>63</v>
      </c>
      <c r="I9239">
        <v>64</v>
      </c>
      <c r="J9239">
        <f t="shared" si="288"/>
        <v>1.1062717770034842</v>
      </c>
      <c r="K9239">
        <f t="shared" si="289"/>
        <v>0.984375</v>
      </c>
      <c r="L9239" t="s">
        <v>3221</v>
      </c>
      <c r="M9239" t="s">
        <v>219</v>
      </c>
      <c r="N9239" t="s">
        <v>663</v>
      </c>
    </row>
    <row r="9240" spans="1:14" x14ac:dyDescent="0.25">
      <c r="A9240">
        <v>4</v>
      </c>
      <c r="B9240" t="s">
        <v>11839</v>
      </c>
      <c r="C9240">
        <v>57</v>
      </c>
      <c r="D9240">
        <v>61</v>
      </c>
      <c r="E9240">
        <v>41</v>
      </c>
      <c r="F9240">
        <v>73</v>
      </c>
      <c r="G9240">
        <v>55</v>
      </c>
      <c r="H9240">
        <v>63</v>
      </c>
      <c r="I9240">
        <v>64</v>
      </c>
      <c r="J9240">
        <f t="shared" si="288"/>
        <v>1.1062717770034842</v>
      </c>
      <c r="K9240">
        <f t="shared" si="289"/>
        <v>0.984375</v>
      </c>
      <c r="L9240" t="s">
        <v>1434</v>
      </c>
      <c r="M9240" t="s">
        <v>219</v>
      </c>
      <c r="N9240" t="s">
        <v>663</v>
      </c>
    </row>
    <row r="9241" spans="1:14" x14ac:dyDescent="0.25">
      <c r="A9241">
        <v>4</v>
      </c>
      <c r="B9241" t="s">
        <v>11840</v>
      </c>
      <c r="C9241">
        <v>57</v>
      </c>
      <c r="D9241">
        <v>61</v>
      </c>
      <c r="E9241">
        <v>41</v>
      </c>
      <c r="F9241">
        <v>73</v>
      </c>
      <c r="G9241">
        <v>55</v>
      </c>
      <c r="H9241">
        <v>63</v>
      </c>
      <c r="I9241">
        <v>64</v>
      </c>
      <c r="J9241">
        <f t="shared" si="288"/>
        <v>1.1062717770034842</v>
      </c>
      <c r="K9241">
        <f t="shared" si="289"/>
        <v>0.984375</v>
      </c>
      <c r="L9241" t="s">
        <v>1434</v>
      </c>
      <c r="M9241" t="s">
        <v>32</v>
      </c>
      <c r="N9241" t="s">
        <v>331</v>
      </c>
    </row>
    <row r="9242" spans="1:14" x14ac:dyDescent="0.25">
      <c r="A9242">
        <v>4</v>
      </c>
      <c r="B9242" t="s">
        <v>11841</v>
      </c>
      <c r="C9242">
        <v>57</v>
      </c>
      <c r="D9242">
        <v>61</v>
      </c>
      <c r="E9242">
        <v>41</v>
      </c>
      <c r="F9242">
        <v>73</v>
      </c>
      <c r="G9242">
        <v>55</v>
      </c>
      <c r="H9242">
        <v>63</v>
      </c>
      <c r="I9242">
        <v>64</v>
      </c>
      <c r="J9242">
        <f t="shared" si="288"/>
        <v>1.1062717770034842</v>
      </c>
      <c r="K9242">
        <f t="shared" si="289"/>
        <v>0.984375</v>
      </c>
      <c r="L9242" t="s">
        <v>1434</v>
      </c>
      <c r="M9242" t="s">
        <v>32</v>
      </c>
      <c r="N9242" t="s">
        <v>331</v>
      </c>
    </row>
    <row r="9243" spans="1:14" x14ac:dyDescent="0.25">
      <c r="A9243">
        <v>4</v>
      </c>
      <c r="B9243" t="s">
        <v>11842</v>
      </c>
      <c r="C9243">
        <v>57</v>
      </c>
      <c r="D9243">
        <v>61</v>
      </c>
      <c r="E9243">
        <v>41</v>
      </c>
      <c r="F9243">
        <v>73</v>
      </c>
      <c r="G9243">
        <v>55</v>
      </c>
      <c r="H9243">
        <v>63</v>
      </c>
      <c r="I9243">
        <v>64</v>
      </c>
      <c r="J9243">
        <f t="shared" si="288"/>
        <v>1.1062717770034842</v>
      </c>
      <c r="K9243">
        <f t="shared" si="289"/>
        <v>0.984375</v>
      </c>
      <c r="L9243" t="s">
        <v>3221</v>
      </c>
      <c r="M9243" t="s">
        <v>32</v>
      </c>
      <c r="N9243" t="s">
        <v>331</v>
      </c>
    </row>
    <row r="9244" spans="1:14" x14ac:dyDescent="0.25">
      <c r="A9244">
        <v>4</v>
      </c>
      <c r="B9244" t="s">
        <v>11843</v>
      </c>
      <c r="C9244">
        <v>57</v>
      </c>
      <c r="D9244">
        <v>61</v>
      </c>
      <c r="E9244">
        <v>41</v>
      </c>
      <c r="F9244">
        <v>73</v>
      </c>
      <c r="G9244">
        <v>55</v>
      </c>
      <c r="H9244">
        <v>63</v>
      </c>
      <c r="I9244">
        <v>64</v>
      </c>
      <c r="J9244">
        <f t="shared" si="288"/>
        <v>1.1062717770034842</v>
      </c>
      <c r="K9244">
        <f t="shared" si="289"/>
        <v>0.984375</v>
      </c>
      <c r="L9244" t="s">
        <v>1434</v>
      </c>
      <c r="M9244" t="s">
        <v>32</v>
      </c>
      <c r="N9244" t="s">
        <v>331</v>
      </c>
    </row>
    <row r="9245" spans="1:14" x14ac:dyDescent="0.25">
      <c r="A9245">
        <v>4</v>
      </c>
      <c r="B9245" t="s">
        <v>11844</v>
      </c>
      <c r="C9245">
        <v>57</v>
      </c>
      <c r="D9245">
        <v>61</v>
      </c>
      <c r="E9245">
        <v>41</v>
      </c>
      <c r="F9245">
        <v>73</v>
      </c>
      <c r="G9245">
        <v>55</v>
      </c>
      <c r="H9245">
        <v>63</v>
      </c>
      <c r="I9245">
        <v>64</v>
      </c>
      <c r="J9245">
        <f t="shared" si="288"/>
        <v>1.1062717770034842</v>
      </c>
      <c r="K9245">
        <f t="shared" si="289"/>
        <v>0.984375</v>
      </c>
      <c r="L9245" t="s">
        <v>11799</v>
      </c>
      <c r="M9245" t="s">
        <v>32</v>
      </c>
      <c r="N9245" t="s">
        <v>1477</v>
      </c>
    </row>
    <row r="9246" spans="1:14" x14ac:dyDescent="0.25">
      <c r="A9246">
        <v>4</v>
      </c>
      <c r="B9246" t="s">
        <v>11845</v>
      </c>
      <c r="C9246">
        <v>57</v>
      </c>
      <c r="D9246">
        <v>61</v>
      </c>
      <c r="E9246">
        <v>41</v>
      </c>
      <c r="F9246">
        <v>73</v>
      </c>
      <c r="G9246">
        <v>55</v>
      </c>
      <c r="H9246">
        <v>63</v>
      </c>
      <c r="I9246">
        <v>64</v>
      </c>
      <c r="J9246">
        <f t="shared" si="288"/>
        <v>1.1062717770034842</v>
      </c>
      <c r="K9246">
        <f t="shared" si="289"/>
        <v>0.984375</v>
      </c>
      <c r="L9246" t="s">
        <v>663</v>
      </c>
      <c r="M9246" t="s">
        <v>1474</v>
      </c>
    </row>
    <row r="9247" spans="1:14" x14ac:dyDescent="0.25">
      <c r="A9247">
        <v>4</v>
      </c>
      <c r="B9247" t="s">
        <v>11846</v>
      </c>
      <c r="C9247">
        <v>57</v>
      </c>
      <c r="D9247">
        <v>61</v>
      </c>
      <c r="E9247">
        <v>41</v>
      </c>
      <c r="F9247">
        <v>73</v>
      </c>
      <c r="G9247">
        <v>55</v>
      </c>
      <c r="H9247">
        <v>63</v>
      </c>
      <c r="I9247">
        <v>64</v>
      </c>
      <c r="J9247">
        <f t="shared" si="288"/>
        <v>1.1062717770034842</v>
      </c>
      <c r="K9247">
        <f t="shared" si="289"/>
        <v>0.984375</v>
      </c>
      <c r="L9247" t="s">
        <v>1434</v>
      </c>
      <c r="M9247" t="s">
        <v>32</v>
      </c>
      <c r="N9247" t="s">
        <v>331</v>
      </c>
    </row>
    <row r="9248" spans="1:14" x14ac:dyDescent="0.25">
      <c r="A9248">
        <v>4</v>
      </c>
      <c r="B9248" t="s">
        <v>11847</v>
      </c>
      <c r="C9248">
        <v>57</v>
      </c>
      <c r="D9248">
        <v>61</v>
      </c>
      <c r="E9248">
        <v>41</v>
      </c>
      <c r="F9248">
        <v>73</v>
      </c>
      <c r="G9248">
        <v>55</v>
      </c>
      <c r="H9248">
        <v>63</v>
      </c>
      <c r="I9248">
        <v>64</v>
      </c>
      <c r="J9248">
        <f t="shared" si="288"/>
        <v>1.1062717770034842</v>
      </c>
      <c r="K9248">
        <f t="shared" si="289"/>
        <v>0.984375</v>
      </c>
      <c r="L9248" t="s">
        <v>3223</v>
      </c>
      <c r="M9248" t="s">
        <v>32</v>
      </c>
      <c r="N9248" t="s">
        <v>331</v>
      </c>
    </row>
    <row r="9249" spans="1:14" x14ac:dyDescent="0.25">
      <c r="A9249">
        <v>4</v>
      </c>
      <c r="B9249" t="s">
        <v>11848</v>
      </c>
      <c r="C9249">
        <v>57</v>
      </c>
      <c r="D9249">
        <v>61</v>
      </c>
      <c r="E9249">
        <v>41</v>
      </c>
      <c r="F9249">
        <v>73</v>
      </c>
      <c r="G9249">
        <v>55</v>
      </c>
      <c r="H9249">
        <v>63</v>
      </c>
      <c r="I9249">
        <v>64</v>
      </c>
      <c r="J9249">
        <f t="shared" si="288"/>
        <v>1.1062717770034842</v>
      </c>
      <c r="K9249">
        <f t="shared" si="289"/>
        <v>0.984375</v>
      </c>
      <c r="L9249" t="s">
        <v>2735</v>
      </c>
      <c r="M9249" t="s">
        <v>32</v>
      </c>
      <c r="N9249" t="s">
        <v>331</v>
      </c>
    </row>
    <row r="9250" spans="1:14" x14ac:dyDescent="0.25">
      <c r="A9250">
        <v>4</v>
      </c>
      <c r="B9250" t="s">
        <v>11849</v>
      </c>
      <c r="C9250">
        <v>57</v>
      </c>
      <c r="D9250">
        <v>61</v>
      </c>
      <c r="E9250">
        <v>41</v>
      </c>
      <c r="F9250">
        <v>73</v>
      </c>
      <c r="G9250">
        <v>55</v>
      </c>
      <c r="H9250">
        <v>63</v>
      </c>
      <c r="I9250">
        <v>64</v>
      </c>
      <c r="J9250">
        <f t="shared" si="288"/>
        <v>1.1062717770034842</v>
      </c>
      <c r="K9250">
        <f t="shared" si="289"/>
        <v>0.984375</v>
      </c>
      <c r="L9250" t="s">
        <v>11799</v>
      </c>
      <c r="M9250" t="s">
        <v>32</v>
      </c>
      <c r="N9250" t="s">
        <v>331</v>
      </c>
    </row>
    <row r="9251" spans="1:14" x14ac:dyDescent="0.25">
      <c r="A9251">
        <v>4</v>
      </c>
      <c r="B9251" t="s">
        <v>11850</v>
      </c>
      <c r="C9251">
        <v>57</v>
      </c>
      <c r="D9251">
        <v>61</v>
      </c>
      <c r="E9251">
        <v>41</v>
      </c>
      <c r="F9251">
        <v>73</v>
      </c>
      <c r="G9251">
        <v>55</v>
      </c>
      <c r="H9251">
        <v>63</v>
      </c>
      <c r="I9251">
        <v>64</v>
      </c>
      <c r="J9251">
        <f t="shared" si="288"/>
        <v>1.1062717770034842</v>
      </c>
      <c r="K9251">
        <f t="shared" si="289"/>
        <v>0.984375</v>
      </c>
      <c r="L9251" t="s">
        <v>1434</v>
      </c>
      <c r="M9251" t="s">
        <v>32</v>
      </c>
      <c r="N9251" t="s">
        <v>331</v>
      </c>
    </row>
    <row r="9252" spans="1:14" x14ac:dyDescent="0.25">
      <c r="A9252">
        <v>4</v>
      </c>
      <c r="B9252" t="s">
        <v>11851</v>
      </c>
      <c r="C9252">
        <v>57</v>
      </c>
      <c r="D9252">
        <v>61</v>
      </c>
      <c r="E9252">
        <v>41</v>
      </c>
      <c r="F9252">
        <v>73</v>
      </c>
      <c r="G9252">
        <v>55</v>
      </c>
      <c r="H9252">
        <v>63</v>
      </c>
      <c r="I9252">
        <v>64</v>
      </c>
      <c r="J9252">
        <f t="shared" si="288"/>
        <v>1.1062717770034842</v>
      </c>
      <c r="K9252">
        <f t="shared" si="289"/>
        <v>0.984375</v>
      </c>
      <c r="L9252" t="s">
        <v>1434</v>
      </c>
      <c r="M9252" t="s">
        <v>32</v>
      </c>
      <c r="N9252" t="s">
        <v>331</v>
      </c>
    </row>
    <row r="9253" spans="1:14" x14ac:dyDescent="0.25">
      <c r="A9253">
        <v>4</v>
      </c>
      <c r="B9253" t="s">
        <v>11852</v>
      </c>
      <c r="C9253">
        <v>57</v>
      </c>
      <c r="D9253">
        <v>61</v>
      </c>
      <c r="E9253">
        <v>41</v>
      </c>
      <c r="F9253">
        <v>73</v>
      </c>
      <c r="G9253">
        <v>55</v>
      </c>
      <c r="H9253">
        <v>63</v>
      </c>
      <c r="I9253">
        <v>64</v>
      </c>
      <c r="J9253">
        <f t="shared" si="288"/>
        <v>1.1062717770034842</v>
      </c>
      <c r="K9253">
        <f t="shared" si="289"/>
        <v>0.984375</v>
      </c>
      <c r="L9253" t="s">
        <v>663</v>
      </c>
      <c r="M9253" t="s">
        <v>1474</v>
      </c>
    </row>
    <row r="9254" spans="1:14" x14ac:dyDescent="0.25">
      <c r="A9254">
        <v>4</v>
      </c>
      <c r="B9254" t="s">
        <v>11853</v>
      </c>
      <c r="C9254">
        <v>57</v>
      </c>
      <c r="D9254">
        <v>61</v>
      </c>
      <c r="E9254">
        <v>41</v>
      </c>
      <c r="F9254">
        <v>73</v>
      </c>
      <c r="G9254">
        <v>55</v>
      </c>
      <c r="H9254">
        <v>63</v>
      </c>
      <c r="I9254">
        <v>64</v>
      </c>
      <c r="J9254">
        <f t="shared" si="288"/>
        <v>1.1062717770034842</v>
      </c>
      <c r="K9254">
        <f t="shared" si="289"/>
        <v>0.984375</v>
      </c>
      <c r="L9254" t="s">
        <v>11799</v>
      </c>
      <c r="M9254" t="s">
        <v>32</v>
      </c>
      <c r="N9254" t="s">
        <v>331</v>
      </c>
    </row>
    <row r="9255" spans="1:14" x14ac:dyDescent="0.25">
      <c r="A9255">
        <v>4</v>
      </c>
      <c r="B9255" t="s">
        <v>11854</v>
      </c>
      <c r="C9255">
        <v>57</v>
      </c>
      <c r="D9255">
        <v>61</v>
      </c>
      <c r="E9255">
        <v>41</v>
      </c>
      <c r="F9255">
        <v>73</v>
      </c>
      <c r="G9255">
        <v>55</v>
      </c>
      <c r="H9255">
        <v>63</v>
      </c>
      <c r="I9255">
        <v>64</v>
      </c>
      <c r="J9255">
        <f t="shared" si="288"/>
        <v>1.1062717770034842</v>
      </c>
      <c r="K9255">
        <f t="shared" si="289"/>
        <v>0.984375</v>
      </c>
      <c r="L9255" t="s">
        <v>11799</v>
      </c>
      <c r="M9255" t="s">
        <v>32</v>
      </c>
      <c r="N9255" t="s">
        <v>331</v>
      </c>
    </row>
    <row r="9256" spans="1:14" x14ac:dyDescent="0.25">
      <c r="A9256">
        <v>4</v>
      </c>
      <c r="B9256" t="s">
        <v>11855</v>
      </c>
      <c r="C9256">
        <v>57</v>
      </c>
      <c r="D9256">
        <v>61</v>
      </c>
      <c r="E9256">
        <v>41</v>
      </c>
      <c r="F9256">
        <v>73</v>
      </c>
      <c r="G9256">
        <v>55</v>
      </c>
      <c r="H9256">
        <v>63</v>
      </c>
      <c r="I9256">
        <v>64</v>
      </c>
      <c r="J9256">
        <f t="shared" si="288"/>
        <v>1.1062717770034842</v>
      </c>
      <c r="K9256">
        <f t="shared" si="289"/>
        <v>0.984375</v>
      </c>
      <c r="L9256" t="s">
        <v>663</v>
      </c>
    </row>
    <row r="9257" spans="1:14" x14ac:dyDescent="0.25">
      <c r="A9257">
        <v>4</v>
      </c>
      <c r="B9257" t="s">
        <v>11856</v>
      </c>
      <c r="C9257">
        <v>57</v>
      </c>
      <c r="D9257">
        <v>61</v>
      </c>
      <c r="E9257">
        <v>41</v>
      </c>
      <c r="F9257">
        <v>73</v>
      </c>
      <c r="G9257">
        <v>55</v>
      </c>
      <c r="H9257">
        <v>63</v>
      </c>
      <c r="I9257">
        <v>64</v>
      </c>
      <c r="J9257">
        <f t="shared" si="288"/>
        <v>1.1062717770034842</v>
      </c>
      <c r="K9257">
        <f t="shared" si="289"/>
        <v>0.984375</v>
      </c>
      <c r="L9257" t="s">
        <v>663</v>
      </c>
    </row>
    <row r="9258" spans="1:14" x14ac:dyDescent="0.25">
      <c r="A9258">
        <v>4</v>
      </c>
      <c r="B9258" t="s">
        <v>11857</v>
      </c>
      <c r="C9258">
        <v>57</v>
      </c>
      <c r="D9258">
        <v>61</v>
      </c>
      <c r="E9258">
        <v>41</v>
      </c>
      <c r="F9258">
        <v>73</v>
      </c>
      <c r="G9258">
        <v>55</v>
      </c>
      <c r="H9258">
        <v>63</v>
      </c>
      <c r="I9258">
        <v>64</v>
      </c>
      <c r="J9258">
        <f t="shared" si="288"/>
        <v>1.1062717770034842</v>
      </c>
      <c r="K9258">
        <f t="shared" si="289"/>
        <v>0.984375</v>
      </c>
      <c r="L9258" t="s">
        <v>11823</v>
      </c>
      <c r="M9258" t="s">
        <v>32</v>
      </c>
      <c r="N9258" t="s">
        <v>331</v>
      </c>
    </row>
    <row r="9259" spans="1:14" x14ac:dyDescent="0.25">
      <c r="A9259">
        <v>4</v>
      </c>
      <c r="B9259" t="s">
        <v>11858</v>
      </c>
      <c r="C9259">
        <v>57</v>
      </c>
      <c r="D9259">
        <v>61</v>
      </c>
      <c r="E9259">
        <v>41</v>
      </c>
      <c r="F9259">
        <v>73</v>
      </c>
      <c r="G9259">
        <v>55</v>
      </c>
      <c r="H9259">
        <v>63</v>
      </c>
      <c r="I9259">
        <v>64</v>
      </c>
      <c r="J9259">
        <f t="shared" si="288"/>
        <v>1.1062717770034842</v>
      </c>
      <c r="K9259">
        <f t="shared" si="289"/>
        <v>0.984375</v>
      </c>
      <c r="L9259" t="s">
        <v>11799</v>
      </c>
      <c r="M9259" t="s">
        <v>32</v>
      </c>
      <c r="N9259" t="s">
        <v>331</v>
      </c>
    </row>
    <row r="9260" spans="1:14" x14ac:dyDescent="0.25">
      <c r="A9260">
        <v>4</v>
      </c>
      <c r="B9260" t="s">
        <v>11859</v>
      </c>
      <c r="C9260">
        <v>57</v>
      </c>
      <c r="D9260">
        <v>61</v>
      </c>
      <c r="E9260">
        <v>41</v>
      </c>
      <c r="F9260">
        <v>73</v>
      </c>
      <c r="G9260">
        <v>55</v>
      </c>
      <c r="H9260">
        <v>63</v>
      </c>
      <c r="I9260">
        <v>64</v>
      </c>
      <c r="J9260">
        <f t="shared" si="288"/>
        <v>1.1062717770034842</v>
      </c>
      <c r="K9260">
        <f t="shared" si="289"/>
        <v>0.984375</v>
      </c>
    </row>
    <row r="9261" spans="1:14" x14ac:dyDescent="0.25">
      <c r="A9261">
        <v>4</v>
      </c>
      <c r="B9261" t="s">
        <v>11860</v>
      </c>
      <c r="C9261">
        <v>57</v>
      </c>
      <c r="D9261">
        <v>61</v>
      </c>
      <c r="E9261">
        <v>41</v>
      </c>
      <c r="F9261">
        <v>73</v>
      </c>
      <c r="G9261">
        <v>55</v>
      </c>
      <c r="H9261">
        <v>63</v>
      </c>
      <c r="I9261">
        <v>64</v>
      </c>
      <c r="J9261">
        <f t="shared" si="288"/>
        <v>1.1062717770034842</v>
      </c>
      <c r="K9261">
        <f t="shared" si="289"/>
        <v>0.984375</v>
      </c>
      <c r="L9261" t="s">
        <v>11861</v>
      </c>
      <c r="M9261" t="s">
        <v>32</v>
      </c>
      <c r="N9261" t="s">
        <v>331</v>
      </c>
    </row>
    <row r="9262" spans="1:14" x14ac:dyDescent="0.25">
      <c r="A9262">
        <v>4</v>
      </c>
      <c r="B9262" t="s">
        <v>11862</v>
      </c>
      <c r="C9262">
        <v>57</v>
      </c>
      <c r="D9262">
        <v>61</v>
      </c>
      <c r="E9262">
        <v>41</v>
      </c>
      <c r="F9262">
        <v>73</v>
      </c>
      <c r="G9262">
        <v>55</v>
      </c>
      <c r="H9262">
        <v>63</v>
      </c>
      <c r="I9262">
        <v>64</v>
      </c>
      <c r="J9262">
        <f t="shared" si="288"/>
        <v>1.1062717770034842</v>
      </c>
      <c r="K9262">
        <f t="shared" si="289"/>
        <v>0.984375</v>
      </c>
    </row>
    <row r="9263" spans="1:14" x14ac:dyDescent="0.25">
      <c r="A9263">
        <v>7</v>
      </c>
      <c r="B9263" t="s">
        <v>7597</v>
      </c>
      <c r="C9263">
        <v>47</v>
      </c>
      <c r="D9263">
        <v>54</v>
      </c>
      <c r="E9263">
        <v>25</v>
      </c>
      <c r="F9263">
        <v>60</v>
      </c>
      <c r="G9263">
        <v>39</v>
      </c>
      <c r="H9263">
        <v>54</v>
      </c>
      <c r="I9263">
        <v>55</v>
      </c>
      <c r="J9263">
        <f t="shared" si="288"/>
        <v>1.211111111111111</v>
      </c>
      <c r="K9263">
        <f t="shared" si="289"/>
        <v>0.98181818181818181</v>
      </c>
      <c r="L9263" t="s">
        <v>7598</v>
      </c>
      <c r="M9263" t="s">
        <v>167</v>
      </c>
      <c r="N9263" t="s">
        <v>7599</v>
      </c>
    </row>
    <row r="9264" spans="1:14" x14ac:dyDescent="0.25">
      <c r="A9264">
        <v>7</v>
      </c>
      <c r="B9264" t="s">
        <v>7600</v>
      </c>
      <c r="C9264">
        <v>47</v>
      </c>
      <c r="D9264">
        <v>54</v>
      </c>
      <c r="E9264">
        <v>25</v>
      </c>
      <c r="F9264">
        <v>60</v>
      </c>
      <c r="G9264">
        <v>39</v>
      </c>
      <c r="H9264">
        <v>54</v>
      </c>
      <c r="I9264">
        <v>55</v>
      </c>
      <c r="J9264">
        <f t="shared" si="288"/>
        <v>1.211111111111111</v>
      </c>
      <c r="K9264">
        <f t="shared" si="289"/>
        <v>0.98181818181818181</v>
      </c>
      <c r="L9264" t="s">
        <v>7601</v>
      </c>
      <c r="M9264" t="s">
        <v>90</v>
      </c>
      <c r="N9264" t="s">
        <v>42</v>
      </c>
    </row>
    <row r="9265" spans="1:14" x14ac:dyDescent="0.25">
      <c r="A9265">
        <v>7</v>
      </c>
      <c r="B9265" t="s">
        <v>7602</v>
      </c>
      <c r="C9265">
        <v>47</v>
      </c>
      <c r="D9265">
        <v>54</v>
      </c>
      <c r="E9265">
        <v>25</v>
      </c>
      <c r="F9265">
        <v>60</v>
      </c>
      <c r="G9265">
        <v>39</v>
      </c>
      <c r="H9265">
        <v>54</v>
      </c>
      <c r="I9265">
        <v>55</v>
      </c>
      <c r="J9265">
        <f t="shared" si="288"/>
        <v>1.211111111111111</v>
      </c>
      <c r="K9265">
        <f t="shared" si="289"/>
        <v>0.98181818181818181</v>
      </c>
      <c r="L9265" t="s">
        <v>7603</v>
      </c>
      <c r="M9265" t="s">
        <v>7604</v>
      </c>
      <c r="N9265" t="s">
        <v>42</v>
      </c>
    </row>
    <row r="9266" spans="1:14" x14ac:dyDescent="0.25">
      <c r="A9266">
        <v>7</v>
      </c>
      <c r="B9266" t="s">
        <v>7605</v>
      </c>
      <c r="C9266">
        <v>47</v>
      </c>
      <c r="D9266">
        <v>54</v>
      </c>
      <c r="E9266">
        <v>25</v>
      </c>
      <c r="F9266">
        <v>60</v>
      </c>
      <c r="G9266">
        <v>39</v>
      </c>
      <c r="H9266">
        <v>54</v>
      </c>
      <c r="I9266">
        <v>55</v>
      </c>
      <c r="J9266">
        <f t="shared" si="288"/>
        <v>1.211111111111111</v>
      </c>
      <c r="K9266">
        <f t="shared" si="289"/>
        <v>0.98181818181818181</v>
      </c>
      <c r="L9266" t="s">
        <v>7601</v>
      </c>
      <c r="M9266" t="s">
        <v>167</v>
      </c>
      <c r="N9266" t="s">
        <v>7599</v>
      </c>
    </row>
    <row r="9267" spans="1:14" x14ac:dyDescent="0.25">
      <c r="A9267">
        <v>7</v>
      </c>
      <c r="B9267" t="s">
        <v>7606</v>
      </c>
      <c r="C9267">
        <v>47</v>
      </c>
      <c r="D9267">
        <v>54</v>
      </c>
      <c r="E9267">
        <v>25</v>
      </c>
      <c r="F9267">
        <v>60</v>
      </c>
      <c r="G9267">
        <v>39</v>
      </c>
      <c r="H9267">
        <v>54</v>
      </c>
      <c r="I9267">
        <v>55</v>
      </c>
      <c r="J9267">
        <f t="shared" si="288"/>
        <v>1.211111111111111</v>
      </c>
      <c r="K9267">
        <f t="shared" si="289"/>
        <v>0.98181818181818181</v>
      </c>
      <c r="L9267" t="s">
        <v>225</v>
      </c>
      <c r="M9267" t="s">
        <v>90</v>
      </c>
      <c r="N9267" t="s">
        <v>42</v>
      </c>
    </row>
    <row r="9268" spans="1:14" x14ac:dyDescent="0.25">
      <c r="A9268">
        <v>7</v>
      </c>
      <c r="B9268" t="s">
        <v>7607</v>
      </c>
      <c r="C9268">
        <v>47</v>
      </c>
      <c r="D9268">
        <v>54</v>
      </c>
      <c r="E9268">
        <v>25</v>
      </c>
      <c r="F9268">
        <v>60</v>
      </c>
      <c r="G9268">
        <v>39</v>
      </c>
      <c r="H9268">
        <v>54</v>
      </c>
      <c r="I9268">
        <v>55</v>
      </c>
      <c r="J9268">
        <f t="shared" si="288"/>
        <v>1.211111111111111</v>
      </c>
      <c r="K9268">
        <f t="shared" si="289"/>
        <v>0.98181818181818181</v>
      </c>
      <c r="L9268" t="s">
        <v>7608</v>
      </c>
      <c r="M9268" t="s">
        <v>219</v>
      </c>
      <c r="N9268" t="s">
        <v>438</v>
      </c>
    </row>
    <row r="9269" spans="1:14" x14ac:dyDescent="0.25">
      <c r="A9269">
        <v>7</v>
      </c>
      <c r="B9269" t="s">
        <v>7609</v>
      </c>
      <c r="C9269">
        <v>47</v>
      </c>
      <c r="D9269">
        <v>54</v>
      </c>
      <c r="E9269">
        <v>25</v>
      </c>
      <c r="F9269">
        <v>60</v>
      </c>
      <c r="G9269">
        <v>39</v>
      </c>
      <c r="H9269">
        <v>54</v>
      </c>
      <c r="I9269">
        <v>55</v>
      </c>
      <c r="J9269">
        <f t="shared" si="288"/>
        <v>1.211111111111111</v>
      </c>
      <c r="K9269">
        <f t="shared" si="289"/>
        <v>0.98181818181818181</v>
      </c>
      <c r="L9269" t="s">
        <v>221</v>
      </c>
      <c r="M9269" t="s">
        <v>90</v>
      </c>
      <c r="N9269" t="s">
        <v>42</v>
      </c>
    </row>
    <row r="9270" spans="1:14" x14ac:dyDescent="0.25">
      <c r="A9270">
        <v>7</v>
      </c>
      <c r="B9270" t="s">
        <v>7610</v>
      </c>
      <c r="C9270">
        <v>47</v>
      </c>
      <c r="D9270">
        <v>54</v>
      </c>
      <c r="E9270">
        <v>25</v>
      </c>
      <c r="F9270">
        <v>60</v>
      </c>
      <c r="G9270">
        <v>39</v>
      </c>
      <c r="H9270">
        <v>54</v>
      </c>
      <c r="I9270">
        <v>55</v>
      </c>
      <c r="J9270">
        <f t="shared" si="288"/>
        <v>1.211111111111111</v>
      </c>
      <c r="K9270">
        <f t="shared" si="289"/>
        <v>0.98181818181818181</v>
      </c>
      <c r="L9270" t="s">
        <v>7608</v>
      </c>
      <c r="M9270" t="s">
        <v>121</v>
      </c>
      <c r="N9270" t="s">
        <v>23</v>
      </c>
    </row>
    <row r="9271" spans="1:14" x14ac:dyDescent="0.25">
      <c r="A9271">
        <v>7</v>
      </c>
      <c r="B9271" t="s">
        <v>7611</v>
      </c>
      <c r="C9271">
        <v>47</v>
      </c>
      <c r="D9271">
        <v>54</v>
      </c>
      <c r="E9271">
        <v>25</v>
      </c>
      <c r="F9271">
        <v>60</v>
      </c>
      <c r="G9271">
        <v>39</v>
      </c>
      <c r="H9271">
        <v>54</v>
      </c>
      <c r="I9271">
        <v>55</v>
      </c>
      <c r="J9271">
        <f t="shared" si="288"/>
        <v>1.211111111111111</v>
      </c>
      <c r="K9271">
        <f t="shared" si="289"/>
        <v>0.98181818181818181</v>
      </c>
      <c r="L9271" t="s">
        <v>7608</v>
      </c>
      <c r="M9271" t="s">
        <v>121</v>
      </c>
      <c r="N9271" t="s">
        <v>23</v>
      </c>
    </row>
    <row r="9272" spans="1:14" x14ac:dyDescent="0.25">
      <c r="A9272">
        <v>7</v>
      </c>
      <c r="B9272" t="s">
        <v>7612</v>
      </c>
      <c r="C9272">
        <v>47</v>
      </c>
      <c r="D9272">
        <v>54</v>
      </c>
      <c r="E9272">
        <v>25</v>
      </c>
      <c r="F9272">
        <v>60</v>
      </c>
      <c r="G9272">
        <v>39</v>
      </c>
      <c r="H9272">
        <v>54</v>
      </c>
      <c r="I9272">
        <v>55</v>
      </c>
      <c r="J9272">
        <f t="shared" si="288"/>
        <v>1.211111111111111</v>
      </c>
      <c r="K9272">
        <f t="shared" si="289"/>
        <v>0.98181818181818181</v>
      </c>
      <c r="L9272" t="s">
        <v>3103</v>
      </c>
      <c r="M9272" t="s">
        <v>302</v>
      </c>
      <c r="N9272" t="s">
        <v>3105</v>
      </c>
    </row>
    <row r="9273" spans="1:14" x14ac:dyDescent="0.25">
      <c r="A9273">
        <v>7</v>
      </c>
      <c r="B9273" t="s">
        <v>7613</v>
      </c>
      <c r="C9273">
        <v>47</v>
      </c>
      <c r="D9273">
        <v>54</v>
      </c>
      <c r="E9273">
        <v>25</v>
      </c>
      <c r="F9273">
        <v>60</v>
      </c>
      <c r="G9273">
        <v>39</v>
      </c>
      <c r="H9273">
        <v>54</v>
      </c>
      <c r="I9273">
        <v>55</v>
      </c>
      <c r="J9273">
        <f t="shared" si="288"/>
        <v>1.211111111111111</v>
      </c>
      <c r="K9273">
        <f t="shared" si="289"/>
        <v>0.98181818181818181</v>
      </c>
      <c r="L9273" t="s">
        <v>7614</v>
      </c>
      <c r="M9273" t="s">
        <v>90</v>
      </c>
      <c r="N9273" t="s">
        <v>42</v>
      </c>
    </row>
    <row r="9274" spans="1:14" x14ac:dyDescent="0.25">
      <c r="A9274">
        <v>7</v>
      </c>
      <c r="B9274" t="s">
        <v>7615</v>
      </c>
      <c r="C9274">
        <v>47</v>
      </c>
      <c r="D9274">
        <v>54</v>
      </c>
      <c r="E9274">
        <v>25</v>
      </c>
      <c r="F9274">
        <v>60</v>
      </c>
      <c r="G9274">
        <v>39</v>
      </c>
      <c r="H9274">
        <v>54</v>
      </c>
      <c r="I9274">
        <v>55</v>
      </c>
      <c r="J9274">
        <f t="shared" si="288"/>
        <v>1.211111111111111</v>
      </c>
      <c r="K9274">
        <f t="shared" si="289"/>
        <v>0.98181818181818181</v>
      </c>
      <c r="L9274" t="s">
        <v>7616</v>
      </c>
      <c r="M9274" t="s">
        <v>7617</v>
      </c>
      <c r="N9274" t="s">
        <v>7618</v>
      </c>
    </row>
    <row r="9275" spans="1:14" x14ac:dyDescent="0.25">
      <c r="A9275">
        <v>7</v>
      </c>
      <c r="B9275" t="s">
        <v>7619</v>
      </c>
      <c r="C9275">
        <v>47</v>
      </c>
      <c r="D9275">
        <v>54</v>
      </c>
      <c r="E9275">
        <v>25</v>
      </c>
      <c r="F9275">
        <v>60</v>
      </c>
      <c r="G9275">
        <v>39</v>
      </c>
      <c r="H9275">
        <v>54</v>
      </c>
      <c r="I9275">
        <v>55</v>
      </c>
      <c r="J9275">
        <f t="shared" si="288"/>
        <v>1.211111111111111</v>
      </c>
      <c r="K9275">
        <f t="shared" si="289"/>
        <v>0.98181818181818181</v>
      </c>
      <c r="L9275" t="s">
        <v>7620</v>
      </c>
      <c r="M9275" t="s">
        <v>90</v>
      </c>
      <c r="N9275" t="s">
        <v>42</v>
      </c>
    </row>
    <row r="9276" spans="1:14" x14ac:dyDescent="0.25">
      <c r="A9276">
        <v>7</v>
      </c>
      <c r="B9276" t="s">
        <v>7621</v>
      </c>
      <c r="C9276">
        <v>47</v>
      </c>
      <c r="D9276">
        <v>54</v>
      </c>
      <c r="E9276">
        <v>25</v>
      </c>
      <c r="F9276">
        <v>60</v>
      </c>
      <c r="G9276">
        <v>39</v>
      </c>
      <c r="H9276">
        <v>54</v>
      </c>
      <c r="I9276">
        <v>55</v>
      </c>
      <c r="J9276">
        <f t="shared" si="288"/>
        <v>1.211111111111111</v>
      </c>
      <c r="K9276">
        <f t="shared" si="289"/>
        <v>0.98181818181818181</v>
      </c>
      <c r="L9276" t="s">
        <v>7622</v>
      </c>
      <c r="M9276" t="s">
        <v>90</v>
      </c>
      <c r="N9276" t="s">
        <v>42</v>
      </c>
    </row>
    <row r="9277" spans="1:14" x14ac:dyDescent="0.25">
      <c r="A9277">
        <v>7</v>
      </c>
      <c r="B9277" t="s">
        <v>7623</v>
      </c>
      <c r="C9277">
        <v>47</v>
      </c>
      <c r="D9277">
        <v>54</v>
      </c>
      <c r="E9277">
        <v>25</v>
      </c>
      <c r="F9277">
        <v>60</v>
      </c>
      <c r="G9277">
        <v>39</v>
      </c>
      <c r="H9277">
        <v>54</v>
      </c>
      <c r="I9277">
        <v>55</v>
      </c>
      <c r="J9277">
        <f t="shared" si="288"/>
        <v>1.211111111111111</v>
      </c>
      <c r="K9277">
        <f t="shared" si="289"/>
        <v>0.98181818181818181</v>
      </c>
      <c r="L9277" t="s">
        <v>7624</v>
      </c>
      <c r="M9277" t="s">
        <v>7625</v>
      </c>
      <c r="N9277" t="s">
        <v>7626</v>
      </c>
    </row>
    <row r="9278" spans="1:14" x14ac:dyDescent="0.25">
      <c r="A9278">
        <v>7</v>
      </c>
      <c r="B9278" t="s">
        <v>7627</v>
      </c>
      <c r="C9278">
        <v>47</v>
      </c>
      <c r="D9278">
        <v>54</v>
      </c>
      <c r="E9278">
        <v>25</v>
      </c>
      <c r="F9278">
        <v>60</v>
      </c>
      <c r="G9278">
        <v>39</v>
      </c>
      <c r="H9278">
        <v>54</v>
      </c>
      <c r="I9278">
        <v>55</v>
      </c>
      <c r="J9278">
        <f t="shared" si="288"/>
        <v>1.211111111111111</v>
      </c>
      <c r="K9278">
        <f t="shared" si="289"/>
        <v>0.98181818181818181</v>
      </c>
      <c r="L9278" t="s">
        <v>7628</v>
      </c>
      <c r="M9278" t="s">
        <v>90</v>
      </c>
      <c r="N9278" t="s">
        <v>42</v>
      </c>
    </row>
    <row r="9279" spans="1:14" x14ac:dyDescent="0.25">
      <c r="A9279">
        <v>7</v>
      </c>
      <c r="B9279" t="s">
        <v>7629</v>
      </c>
      <c r="C9279">
        <v>47</v>
      </c>
      <c r="D9279">
        <v>54</v>
      </c>
      <c r="E9279">
        <v>25</v>
      </c>
      <c r="F9279">
        <v>60</v>
      </c>
      <c r="G9279">
        <v>39</v>
      </c>
      <c r="H9279">
        <v>54</v>
      </c>
      <c r="I9279">
        <v>55</v>
      </c>
      <c r="J9279">
        <f t="shared" si="288"/>
        <v>1.211111111111111</v>
      </c>
      <c r="K9279">
        <f t="shared" si="289"/>
        <v>0.98181818181818181</v>
      </c>
      <c r="L9279" t="s">
        <v>5576</v>
      </c>
      <c r="M9279" t="s">
        <v>90</v>
      </c>
      <c r="N9279" t="s">
        <v>7630</v>
      </c>
    </row>
    <row r="9280" spans="1:14" x14ac:dyDescent="0.25">
      <c r="A9280">
        <v>7</v>
      </c>
      <c r="B9280" t="s">
        <v>7631</v>
      </c>
      <c r="C9280">
        <v>47</v>
      </c>
      <c r="D9280">
        <v>54</v>
      </c>
      <c r="E9280">
        <v>25</v>
      </c>
      <c r="F9280">
        <v>60</v>
      </c>
      <c r="G9280">
        <v>39</v>
      </c>
      <c r="H9280">
        <v>54</v>
      </c>
      <c r="I9280">
        <v>55</v>
      </c>
      <c r="J9280">
        <f t="shared" si="288"/>
        <v>1.211111111111111</v>
      </c>
      <c r="K9280">
        <f t="shared" si="289"/>
        <v>0.98181818181818181</v>
      </c>
      <c r="L9280" t="s">
        <v>7608</v>
      </c>
      <c r="M9280" t="s">
        <v>7618</v>
      </c>
      <c r="N9280" t="s">
        <v>457</v>
      </c>
    </row>
    <row r="9281" spans="1:14" x14ac:dyDescent="0.25">
      <c r="A9281">
        <v>7</v>
      </c>
      <c r="B9281" t="s">
        <v>7632</v>
      </c>
      <c r="C9281">
        <v>47</v>
      </c>
      <c r="D9281">
        <v>54</v>
      </c>
      <c r="E9281">
        <v>25</v>
      </c>
      <c r="F9281">
        <v>60</v>
      </c>
      <c r="G9281">
        <v>39</v>
      </c>
      <c r="H9281">
        <v>54</v>
      </c>
      <c r="I9281">
        <v>55</v>
      </c>
      <c r="J9281">
        <f t="shared" si="288"/>
        <v>1.211111111111111</v>
      </c>
      <c r="K9281">
        <f t="shared" si="289"/>
        <v>0.98181818181818181</v>
      </c>
      <c r="L9281" t="s">
        <v>7633</v>
      </c>
      <c r="M9281" t="s">
        <v>32</v>
      </c>
      <c r="N9281" t="s">
        <v>90</v>
      </c>
    </row>
    <row r="9282" spans="1:14" x14ac:dyDescent="0.25">
      <c r="A9282">
        <v>7</v>
      </c>
      <c r="B9282" t="s">
        <v>7634</v>
      </c>
      <c r="C9282">
        <v>47</v>
      </c>
      <c r="D9282">
        <v>54</v>
      </c>
      <c r="E9282">
        <v>25</v>
      </c>
      <c r="F9282">
        <v>60</v>
      </c>
      <c r="G9282">
        <v>39</v>
      </c>
      <c r="H9282">
        <v>54</v>
      </c>
      <c r="I9282">
        <v>55</v>
      </c>
      <c r="J9282">
        <f t="shared" ref="J9282:J9345" si="290">SUM(H9282:I9282)*2.5/SUM(C9282:G9282)</f>
        <v>1.211111111111111</v>
      </c>
      <c r="K9282">
        <f t="shared" ref="K9282:K9345" si="291">H9282/I9282</f>
        <v>0.98181818181818181</v>
      </c>
      <c r="L9282" t="s">
        <v>7635</v>
      </c>
      <c r="M9282" t="s">
        <v>90</v>
      </c>
      <c r="N9282" t="s">
        <v>42</v>
      </c>
    </row>
    <row r="9283" spans="1:14" x14ac:dyDescent="0.25">
      <c r="A9283">
        <v>7</v>
      </c>
      <c r="B9283" t="s">
        <v>7636</v>
      </c>
      <c r="C9283">
        <v>47</v>
      </c>
      <c r="D9283">
        <v>54</v>
      </c>
      <c r="E9283">
        <v>25</v>
      </c>
      <c r="F9283">
        <v>60</v>
      </c>
      <c r="G9283">
        <v>39</v>
      </c>
      <c r="H9283">
        <v>54</v>
      </c>
      <c r="I9283">
        <v>55</v>
      </c>
      <c r="J9283">
        <f t="shared" si="290"/>
        <v>1.211111111111111</v>
      </c>
      <c r="K9283">
        <f t="shared" si="291"/>
        <v>0.98181818181818181</v>
      </c>
      <c r="L9283" t="s">
        <v>7637</v>
      </c>
      <c r="M9283" t="s">
        <v>3104</v>
      </c>
      <c r="N9283" t="s">
        <v>3105</v>
      </c>
    </row>
    <row r="9284" spans="1:14" x14ac:dyDescent="0.25">
      <c r="A9284">
        <v>7</v>
      </c>
      <c r="B9284" t="s">
        <v>7638</v>
      </c>
      <c r="C9284">
        <v>47</v>
      </c>
      <c r="D9284">
        <v>54</v>
      </c>
      <c r="E9284">
        <v>25</v>
      </c>
      <c r="F9284">
        <v>60</v>
      </c>
      <c r="G9284">
        <v>39</v>
      </c>
      <c r="H9284">
        <v>54</v>
      </c>
      <c r="I9284">
        <v>55</v>
      </c>
      <c r="J9284">
        <f t="shared" si="290"/>
        <v>1.211111111111111</v>
      </c>
      <c r="K9284">
        <f t="shared" si="291"/>
        <v>0.98181818181818181</v>
      </c>
      <c r="L9284" t="s">
        <v>7616</v>
      </c>
      <c r="M9284" t="s">
        <v>7617</v>
      </c>
      <c r="N9284" t="s">
        <v>7618</v>
      </c>
    </row>
    <row r="9285" spans="1:14" x14ac:dyDescent="0.25">
      <c r="A9285">
        <v>7</v>
      </c>
      <c r="B9285" t="s">
        <v>7639</v>
      </c>
      <c r="C9285">
        <v>47</v>
      </c>
      <c r="D9285">
        <v>54</v>
      </c>
      <c r="E9285">
        <v>25</v>
      </c>
      <c r="F9285">
        <v>60</v>
      </c>
      <c r="G9285">
        <v>39</v>
      </c>
      <c r="H9285">
        <v>54</v>
      </c>
      <c r="I9285">
        <v>55</v>
      </c>
      <c r="J9285">
        <f t="shared" si="290"/>
        <v>1.211111111111111</v>
      </c>
      <c r="K9285">
        <f t="shared" si="291"/>
        <v>0.98181818181818181</v>
      </c>
      <c r="L9285" t="s">
        <v>7614</v>
      </c>
      <c r="M9285" t="s">
        <v>3125</v>
      </c>
      <c r="N9285" t="s">
        <v>90</v>
      </c>
    </row>
    <row r="9286" spans="1:14" x14ac:dyDescent="0.25">
      <c r="A9286">
        <v>7</v>
      </c>
      <c r="B9286" t="s">
        <v>7640</v>
      </c>
      <c r="C9286">
        <v>47</v>
      </c>
      <c r="D9286">
        <v>54</v>
      </c>
      <c r="E9286">
        <v>25</v>
      </c>
      <c r="F9286">
        <v>60</v>
      </c>
      <c r="G9286">
        <v>39</v>
      </c>
      <c r="H9286">
        <v>54</v>
      </c>
      <c r="I9286">
        <v>55</v>
      </c>
      <c r="J9286">
        <f t="shared" si="290"/>
        <v>1.211111111111111</v>
      </c>
      <c r="K9286">
        <f t="shared" si="291"/>
        <v>0.98181818181818181</v>
      </c>
      <c r="L9286" t="s">
        <v>7633</v>
      </c>
      <c r="M9286" t="s">
        <v>7618</v>
      </c>
      <c r="N9286" t="s">
        <v>42</v>
      </c>
    </row>
    <row r="9287" spans="1:14" x14ac:dyDescent="0.25">
      <c r="A9287">
        <v>7</v>
      </c>
      <c r="B9287" t="s">
        <v>7641</v>
      </c>
      <c r="C9287">
        <v>47</v>
      </c>
      <c r="D9287">
        <v>54</v>
      </c>
      <c r="E9287">
        <v>25</v>
      </c>
      <c r="F9287">
        <v>60</v>
      </c>
      <c r="G9287">
        <v>39</v>
      </c>
      <c r="H9287">
        <v>54</v>
      </c>
      <c r="I9287">
        <v>55</v>
      </c>
      <c r="J9287">
        <f t="shared" si="290"/>
        <v>1.211111111111111</v>
      </c>
      <c r="K9287">
        <f t="shared" si="291"/>
        <v>0.98181818181818181</v>
      </c>
      <c r="L9287" t="s">
        <v>4444</v>
      </c>
      <c r="M9287" t="s">
        <v>2902</v>
      </c>
      <c r="N9287" t="s">
        <v>7625</v>
      </c>
    </row>
    <row r="9288" spans="1:14" x14ac:dyDescent="0.25">
      <c r="A9288">
        <v>7</v>
      </c>
      <c r="B9288" t="s">
        <v>7642</v>
      </c>
      <c r="C9288">
        <v>47</v>
      </c>
      <c r="D9288">
        <v>54</v>
      </c>
      <c r="E9288">
        <v>25</v>
      </c>
      <c r="F9288">
        <v>60</v>
      </c>
      <c r="G9288">
        <v>39</v>
      </c>
      <c r="H9288">
        <v>54</v>
      </c>
      <c r="I9288">
        <v>55</v>
      </c>
      <c r="J9288">
        <f t="shared" si="290"/>
        <v>1.211111111111111</v>
      </c>
      <c r="K9288">
        <f t="shared" si="291"/>
        <v>0.98181818181818181</v>
      </c>
      <c r="L9288" t="s">
        <v>7643</v>
      </c>
      <c r="M9288" t="s">
        <v>7618</v>
      </c>
      <c r="N9288" t="s">
        <v>42</v>
      </c>
    </row>
    <row r="9289" spans="1:14" x14ac:dyDescent="0.25">
      <c r="A9289">
        <v>7</v>
      </c>
      <c r="B9289" t="s">
        <v>7644</v>
      </c>
      <c r="C9289">
        <v>47</v>
      </c>
      <c r="D9289">
        <v>54</v>
      </c>
      <c r="E9289">
        <v>25</v>
      </c>
      <c r="F9289">
        <v>60</v>
      </c>
      <c r="G9289">
        <v>39</v>
      </c>
      <c r="H9289">
        <v>54</v>
      </c>
      <c r="I9289">
        <v>55</v>
      </c>
      <c r="J9289">
        <f t="shared" si="290"/>
        <v>1.211111111111111</v>
      </c>
      <c r="K9289">
        <f t="shared" si="291"/>
        <v>0.98181818181818181</v>
      </c>
      <c r="L9289" t="s">
        <v>7635</v>
      </c>
      <c r="M9289" t="s">
        <v>7645</v>
      </c>
      <c r="N9289" t="s">
        <v>42</v>
      </c>
    </row>
    <row r="9290" spans="1:14" x14ac:dyDescent="0.25">
      <c r="A9290">
        <v>7</v>
      </c>
      <c r="B9290" t="s">
        <v>7646</v>
      </c>
      <c r="C9290">
        <v>47</v>
      </c>
      <c r="D9290">
        <v>54</v>
      </c>
      <c r="E9290">
        <v>25</v>
      </c>
      <c r="F9290">
        <v>60</v>
      </c>
      <c r="G9290">
        <v>39</v>
      </c>
      <c r="H9290">
        <v>54</v>
      </c>
      <c r="I9290">
        <v>55</v>
      </c>
      <c r="J9290">
        <f t="shared" si="290"/>
        <v>1.211111111111111</v>
      </c>
      <c r="K9290">
        <f t="shared" si="291"/>
        <v>0.98181818181818181</v>
      </c>
      <c r="L9290" t="s">
        <v>7608</v>
      </c>
      <c r="M9290" t="s">
        <v>7625</v>
      </c>
      <c r="N9290" t="s">
        <v>42</v>
      </c>
    </row>
    <row r="9291" spans="1:14" x14ac:dyDescent="0.25">
      <c r="A9291">
        <v>7</v>
      </c>
      <c r="B9291" t="s">
        <v>7647</v>
      </c>
      <c r="C9291">
        <v>47</v>
      </c>
      <c r="D9291">
        <v>54</v>
      </c>
      <c r="E9291">
        <v>25</v>
      </c>
      <c r="F9291">
        <v>60</v>
      </c>
      <c r="G9291">
        <v>39</v>
      </c>
      <c r="H9291">
        <v>54</v>
      </c>
      <c r="I9291">
        <v>55</v>
      </c>
      <c r="J9291">
        <f t="shared" si="290"/>
        <v>1.211111111111111</v>
      </c>
      <c r="K9291">
        <f t="shared" si="291"/>
        <v>0.98181818181818181</v>
      </c>
      <c r="L9291" t="s">
        <v>7648</v>
      </c>
      <c r="M9291" t="s">
        <v>7625</v>
      </c>
      <c r="N9291" t="s">
        <v>42</v>
      </c>
    </row>
    <row r="9292" spans="1:14" x14ac:dyDescent="0.25">
      <c r="A9292">
        <v>7</v>
      </c>
      <c r="B9292" t="s">
        <v>7649</v>
      </c>
      <c r="C9292">
        <v>47</v>
      </c>
      <c r="D9292">
        <v>54</v>
      </c>
      <c r="E9292">
        <v>25</v>
      </c>
      <c r="F9292">
        <v>60</v>
      </c>
      <c r="G9292">
        <v>39</v>
      </c>
      <c r="H9292">
        <v>54</v>
      </c>
      <c r="I9292">
        <v>55</v>
      </c>
      <c r="J9292">
        <f t="shared" si="290"/>
        <v>1.211111111111111</v>
      </c>
      <c r="K9292">
        <f t="shared" si="291"/>
        <v>0.98181818181818181</v>
      </c>
      <c r="L9292" t="s">
        <v>223</v>
      </c>
      <c r="M9292" t="s">
        <v>222</v>
      </c>
      <c r="N9292" t="s">
        <v>229</v>
      </c>
    </row>
    <row r="9293" spans="1:14" x14ac:dyDescent="0.25">
      <c r="A9293">
        <v>7</v>
      </c>
      <c r="B9293" t="s">
        <v>7650</v>
      </c>
      <c r="C9293">
        <v>47</v>
      </c>
      <c r="D9293">
        <v>54</v>
      </c>
      <c r="E9293">
        <v>25</v>
      </c>
      <c r="F9293">
        <v>60</v>
      </c>
      <c r="G9293">
        <v>39</v>
      </c>
      <c r="H9293">
        <v>54</v>
      </c>
      <c r="I9293">
        <v>55</v>
      </c>
      <c r="J9293">
        <f t="shared" si="290"/>
        <v>1.211111111111111</v>
      </c>
      <c r="K9293">
        <f t="shared" si="291"/>
        <v>0.98181818181818181</v>
      </c>
      <c r="L9293" t="s">
        <v>7651</v>
      </c>
      <c r="M9293" t="s">
        <v>7617</v>
      </c>
      <c r="N9293" t="s">
        <v>42</v>
      </c>
    </row>
    <row r="9294" spans="1:14" x14ac:dyDescent="0.25">
      <c r="A9294">
        <v>7</v>
      </c>
      <c r="B9294" t="s">
        <v>7652</v>
      </c>
      <c r="C9294">
        <v>47</v>
      </c>
      <c r="D9294">
        <v>54</v>
      </c>
      <c r="E9294">
        <v>25</v>
      </c>
      <c r="F9294">
        <v>60</v>
      </c>
      <c r="G9294">
        <v>39</v>
      </c>
      <c r="H9294">
        <v>54</v>
      </c>
      <c r="I9294">
        <v>55</v>
      </c>
      <c r="J9294">
        <f t="shared" si="290"/>
        <v>1.211111111111111</v>
      </c>
      <c r="K9294">
        <f t="shared" si="291"/>
        <v>0.98181818181818181</v>
      </c>
      <c r="L9294" t="s">
        <v>7653</v>
      </c>
      <c r="M9294" t="s">
        <v>90</v>
      </c>
      <c r="N9294" t="s">
        <v>42</v>
      </c>
    </row>
    <row r="9295" spans="1:14" x14ac:dyDescent="0.25">
      <c r="A9295">
        <v>7</v>
      </c>
      <c r="B9295" t="s">
        <v>7654</v>
      </c>
      <c r="C9295">
        <v>47</v>
      </c>
      <c r="D9295">
        <v>54</v>
      </c>
      <c r="E9295">
        <v>25</v>
      </c>
      <c r="F9295">
        <v>60</v>
      </c>
      <c r="G9295">
        <v>39</v>
      </c>
      <c r="H9295">
        <v>54</v>
      </c>
      <c r="I9295">
        <v>55</v>
      </c>
      <c r="J9295">
        <f t="shared" si="290"/>
        <v>1.211111111111111</v>
      </c>
      <c r="K9295">
        <f t="shared" si="291"/>
        <v>0.98181818181818181</v>
      </c>
      <c r="L9295" t="s">
        <v>7635</v>
      </c>
      <c r="M9295" t="s">
        <v>90</v>
      </c>
      <c r="N9295" t="s">
        <v>42</v>
      </c>
    </row>
    <row r="9296" spans="1:14" x14ac:dyDescent="0.25">
      <c r="A9296">
        <v>7</v>
      </c>
      <c r="B9296" t="s">
        <v>7655</v>
      </c>
      <c r="C9296">
        <v>47</v>
      </c>
      <c r="D9296">
        <v>54</v>
      </c>
      <c r="E9296">
        <v>25</v>
      </c>
      <c r="F9296">
        <v>60</v>
      </c>
      <c r="G9296">
        <v>39</v>
      </c>
      <c r="H9296">
        <v>54</v>
      </c>
      <c r="I9296">
        <v>55</v>
      </c>
      <c r="J9296">
        <f t="shared" si="290"/>
        <v>1.211111111111111</v>
      </c>
      <c r="K9296">
        <f t="shared" si="291"/>
        <v>0.98181818181818181</v>
      </c>
      <c r="L9296" t="s">
        <v>7656</v>
      </c>
      <c r="M9296" t="s">
        <v>294</v>
      </c>
      <c r="N9296" t="s">
        <v>42</v>
      </c>
    </row>
    <row r="9297" spans="1:14" x14ac:dyDescent="0.25">
      <c r="A9297">
        <v>7</v>
      </c>
      <c r="B9297" t="s">
        <v>7657</v>
      </c>
      <c r="C9297">
        <v>47</v>
      </c>
      <c r="D9297">
        <v>54</v>
      </c>
      <c r="E9297">
        <v>25</v>
      </c>
      <c r="F9297">
        <v>60</v>
      </c>
      <c r="G9297">
        <v>39</v>
      </c>
      <c r="H9297">
        <v>54</v>
      </c>
      <c r="I9297">
        <v>55</v>
      </c>
      <c r="J9297">
        <f t="shared" si="290"/>
        <v>1.211111111111111</v>
      </c>
      <c r="K9297">
        <f t="shared" si="291"/>
        <v>0.98181818181818181</v>
      </c>
      <c r="L9297" t="s">
        <v>7658</v>
      </c>
      <c r="M9297" t="s">
        <v>7625</v>
      </c>
      <c r="N9297" t="s">
        <v>42</v>
      </c>
    </row>
    <row r="9298" spans="1:14" x14ac:dyDescent="0.25">
      <c r="A9298">
        <v>7</v>
      </c>
      <c r="B9298" t="s">
        <v>7659</v>
      </c>
      <c r="C9298">
        <v>47</v>
      </c>
      <c r="D9298">
        <v>54</v>
      </c>
      <c r="E9298">
        <v>25</v>
      </c>
      <c r="F9298">
        <v>60</v>
      </c>
      <c r="G9298">
        <v>39</v>
      </c>
      <c r="H9298">
        <v>54</v>
      </c>
      <c r="I9298">
        <v>55</v>
      </c>
      <c r="J9298">
        <f t="shared" si="290"/>
        <v>1.211111111111111</v>
      </c>
      <c r="K9298">
        <f t="shared" si="291"/>
        <v>0.98181818181818181</v>
      </c>
      <c r="L9298" t="s">
        <v>7660</v>
      </c>
      <c r="M9298" t="s">
        <v>7661</v>
      </c>
      <c r="N9298" t="s">
        <v>42</v>
      </c>
    </row>
    <row r="9299" spans="1:14" x14ac:dyDescent="0.25">
      <c r="A9299">
        <v>7</v>
      </c>
      <c r="B9299" t="s">
        <v>7662</v>
      </c>
      <c r="C9299">
        <v>47</v>
      </c>
      <c r="D9299">
        <v>54</v>
      </c>
      <c r="E9299">
        <v>25</v>
      </c>
      <c r="F9299">
        <v>60</v>
      </c>
      <c r="G9299">
        <v>39</v>
      </c>
      <c r="H9299">
        <v>54</v>
      </c>
      <c r="I9299">
        <v>55</v>
      </c>
      <c r="J9299">
        <f t="shared" si="290"/>
        <v>1.211111111111111</v>
      </c>
      <c r="K9299">
        <f t="shared" si="291"/>
        <v>0.98181818181818181</v>
      </c>
      <c r="L9299" t="s">
        <v>7643</v>
      </c>
      <c r="M9299" t="s">
        <v>219</v>
      </c>
      <c r="N9299" t="s">
        <v>7625</v>
      </c>
    </row>
    <row r="9300" spans="1:14" x14ac:dyDescent="0.25">
      <c r="A9300">
        <v>7</v>
      </c>
      <c r="B9300" t="s">
        <v>7663</v>
      </c>
      <c r="C9300">
        <v>47</v>
      </c>
      <c r="D9300">
        <v>54</v>
      </c>
      <c r="E9300">
        <v>25</v>
      </c>
      <c r="F9300">
        <v>60</v>
      </c>
      <c r="G9300">
        <v>39</v>
      </c>
      <c r="H9300">
        <v>54</v>
      </c>
      <c r="I9300">
        <v>55</v>
      </c>
      <c r="J9300">
        <f t="shared" si="290"/>
        <v>1.211111111111111</v>
      </c>
      <c r="K9300">
        <f t="shared" si="291"/>
        <v>0.98181818181818181</v>
      </c>
      <c r="L9300" t="s">
        <v>7608</v>
      </c>
      <c r="M9300" t="s">
        <v>90</v>
      </c>
      <c r="N9300" t="s">
        <v>42</v>
      </c>
    </row>
    <row r="9301" spans="1:14" x14ac:dyDescent="0.25">
      <c r="A9301">
        <v>7</v>
      </c>
      <c r="B9301" t="s">
        <v>7664</v>
      </c>
      <c r="C9301">
        <v>47</v>
      </c>
      <c r="D9301">
        <v>54</v>
      </c>
      <c r="E9301">
        <v>25</v>
      </c>
      <c r="F9301">
        <v>60</v>
      </c>
      <c r="G9301">
        <v>39</v>
      </c>
      <c r="H9301">
        <v>54</v>
      </c>
      <c r="I9301">
        <v>55</v>
      </c>
      <c r="J9301">
        <f t="shared" si="290"/>
        <v>1.211111111111111</v>
      </c>
      <c r="K9301">
        <f t="shared" si="291"/>
        <v>0.98181818181818181</v>
      </c>
      <c r="L9301" t="s">
        <v>7665</v>
      </c>
      <c r="M9301" t="s">
        <v>90</v>
      </c>
      <c r="N9301" t="s">
        <v>14</v>
      </c>
    </row>
    <row r="9302" spans="1:14" x14ac:dyDescent="0.25">
      <c r="A9302">
        <v>7</v>
      </c>
      <c r="B9302" t="s">
        <v>7666</v>
      </c>
      <c r="C9302">
        <v>47</v>
      </c>
      <c r="D9302">
        <v>54</v>
      </c>
      <c r="E9302">
        <v>25</v>
      </c>
      <c r="F9302">
        <v>60</v>
      </c>
      <c r="G9302">
        <v>39</v>
      </c>
      <c r="H9302">
        <v>54</v>
      </c>
      <c r="I9302">
        <v>55</v>
      </c>
      <c r="J9302">
        <f t="shared" si="290"/>
        <v>1.211111111111111</v>
      </c>
      <c r="K9302">
        <f t="shared" si="291"/>
        <v>0.98181818181818181</v>
      </c>
      <c r="L9302" t="s">
        <v>5576</v>
      </c>
      <c r="M9302" t="s">
        <v>438</v>
      </c>
      <c r="N9302" t="s">
        <v>7667</v>
      </c>
    </row>
    <row r="9303" spans="1:14" x14ac:dyDescent="0.25">
      <c r="A9303">
        <v>7</v>
      </c>
      <c r="B9303" t="s">
        <v>7668</v>
      </c>
      <c r="C9303">
        <v>47</v>
      </c>
      <c r="D9303">
        <v>54</v>
      </c>
      <c r="E9303">
        <v>25</v>
      </c>
      <c r="F9303">
        <v>60</v>
      </c>
      <c r="G9303">
        <v>39</v>
      </c>
      <c r="H9303">
        <v>54</v>
      </c>
      <c r="I9303">
        <v>55</v>
      </c>
      <c r="J9303">
        <f t="shared" si="290"/>
        <v>1.211111111111111</v>
      </c>
      <c r="K9303">
        <f t="shared" si="291"/>
        <v>0.98181818181818181</v>
      </c>
      <c r="L9303" t="s">
        <v>223</v>
      </c>
      <c r="M9303" t="s">
        <v>222</v>
      </c>
    </row>
    <row r="9304" spans="1:14" x14ac:dyDescent="0.25">
      <c r="A9304">
        <v>7</v>
      </c>
      <c r="B9304" t="s">
        <v>7669</v>
      </c>
      <c r="C9304">
        <v>47</v>
      </c>
      <c r="D9304">
        <v>54</v>
      </c>
      <c r="E9304">
        <v>25</v>
      </c>
      <c r="F9304">
        <v>60</v>
      </c>
      <c r="G9304">
        <v>39</v>
      </c>
      <c r="H9304">
        <v>54</v>
      </c>
      <c r="I9304">
        <v>55</v>
      </c>
      <c r="J9304">
        <f t="shared" si="290"/>
        <v>1.211111111111111</v>
      </c>
      <c r="K9304">
        <f t="shared" si="291"/>
        <v>0.98181818181818181</v>
      </c>
      <c r="L9304" t="s">
        <v>7670</v>
      </c>
      <c r="M9304" t="s">
        <v>90</v>
      </c>
      <c r="N9304" t="s">
        <v>42</v>
      </c>
    </row>
    <row r="9305" spans="1:14" x14ac:dyDescent="0.25">
      <c r="A9305">
        <v>7</v>
      </c>
      <c r="B9305" t="s">
        <v>7671</v>
      </c>
      <c r="C9305">
        <v>47</v>
      </c>
      <c r="D9305">
        <v>54</v>
      </c>
      <c r="E9305">
        <v>25</v>
      </c>
      <c r="F9305">
        <v>60</v>
      </c>
      <c r="G9305">
        <v>39</v>
      </c>
      <c r="H9305">
        <v>54</v>
      </c>
      <c r="I9305">
        <v>55</v>
      </c>
      <c r="J9305">
        <f t="shared" si="290"/>
        <v>1.211111111111111</v>
      </c>
      <c r="K9305">
        <f t="shared" si="291"/>
        <v>0.98181818181818181</v>
      </c>
      <c r="L9305" t="s">
        <v>7665</v>
      </c>
      <c r="M9305" t="s">
        <v>478</v>
      </c>
      <c r="N9305" t="s">
        <v>7625</v>
      </c>
    </row>
    <row r="9306" spans="1:14" x14ac:dyDescent="0.25">
      <c r="A9306">
        <v>7</v>
      </c>
      <c r="B9306" t="s">
        <v>7672</v>
      </c>
      <c r="C9306">
        <v>47</v>
      </c>
      <c r="D9306">
        <v>54</v>
      </c>
      <c r="E9306">
        <v>25</v>
      </c>
      <c r="F9306">
        <v>60</v>
      </c>
      <c r="G9306">
        <v>39</v>
      </c>
      <c r="H9306">
        <v>54</v>
      </c>
      <c r="I9306">
        <v>55</v>
      </c>
      <c r="J9306">
        <f t="shared" si="290"/>
        <v>1.211111111111111</v>
      </c>
      <c r="K9306">
        <f t="shared" si="291"/>
        <v>0.98181818181818181</v>
      </c>
      <c r="L9306" t="s">
        <v>221</v>
      </c>
      <c r="M9306" t="s">
        <v>7625</v>
      </c>
      <c r="N9306" t="s">
        <v>42</v>
      </c>
    </row>
    <row r="9307" spans="1:14" x14ac:dyDescent="0.25">
      <c r="A9307">
        <v>7</v>
      </c>
      <c r="B9307" t="s">
        <v>7673</v>
      </c>
      <c r="C9307">
        <v>47</v>
      </c>
      <c r="D9307">
        <v>54</v>
      </c>
      <c r="E9307">
        <v>25</v>
      </c>
      <c r="F9307">
        <v>60</v>
      </c>
      <c r="G9307">
        <v>39</v>
      </c>
      <c r="H9307">
        <v>54</v>
      </c>
      <c r="I9307">
        <v>55</v>
      </c>
      <c r="J9307">
        <f t="shared" si="290"/>
        <v>1.211111111111111</v>
      </c>
      <c r="K9307">
        <f t="shared" si="291"/>
        <v>0.98181818181818181</v>
      </c>
      <c r="L9307" t="s">
        <v>7674</v>
      </c>
      <c r="M9307" t="s">
        <v>90</v>
      </c>
      <c r="N9307" t="s">
        <v>41</v>
      </c>
    </row>
    <row r="9308" spans="1:14" x14ac:dyDescent="0.25">
      <c r="A9308">
        <v>7</v>
      </c>
      <c r="B9308" t="s">
        <v>7675</v>
      </c>
      <c r="C9308">
        <v>47</v>
      </c>
      <c r="D9308">
        <v>54</v>
      </c>
      <c r="E9308">
        <v>25</v>
      </c>
      <c r="F9308">
        <v>60</v>
      </c>
      <c r="G9308">
        <v>39</v>
      </c>
      <c r="H9308">
        <v>54</v>
      </c>
      <c r="I9308">
        <v>55</v>
      </c>
      <c r="J9308">
        <f t="shared" si="290"/>
        <v>1.211111111111111</v>
      </c>
      <c r="K9308">
        <f t="shared" si="291"/>
        <v>0.98181818181818181</v>
      </c>
      <c r="L9308" t="s">
        <v>7633</v>
      </c>
      <c r="M9308" t="s">
        <v>90</v>
      </c>
      <c r="N9308" t="s">
        <v>42</v>
      </c>
    </row>
    <row r="9309" spans="1:14" x14ac:dyDescent="0.25">
      <c r="A9309">
        <v>7</v>
      </c>
      <c r="B9309" t="s">
        <v>7676</v>
      </c>
      <c r="C9309">
        <v>47</v>
      </c>
      <c r="D9309">
        <v>54</v>
      </c>
      <c r="E9309">
        <v>25</v>
      </c>
      <c r="F9309">
        <v>60</v>
      </c>
      <c r="G9309">
        <v>39</v>
      </c>
      <c r="H9309">
        <v>54</v>
      </c>
      <c r="I9309">
        <v>55</v>
      </c>
      <c r="J9309">
        <f t="shared" si="290"/>
        <v>1.211111111111111</v>
      </c>
      <c r="K9309">
        <f t="shared" si="291"/>
        <v>0.98181818181818181</v>
      </c>
      <c r="L9309" t="s">
        <v>7677</v>
      </c>
      <c r="M9309" t="s">
        <v>90</v>
      </c>
      <c r="N9309" t="s">
        <v>42</v>
      </c>
    </row>
    <row r="9310" spans="1:14" x14ac:dyDescent="0.25">
      <c r="A9310">
        <v>7</v>
      </c>
      <c r="B9310" t="s">
        <v>7678</v>
      </c>
      <c r="C9310">
        <v>47</v>
      </c>
      <c r="D9310">
        <v>54</v>
      </c>
      <c r="E9310">
        <v>25</v>
      </c>
      <c r="F9310">
        <v>60</v>
      </c>
      <c r="G9310">
        <v>39</v>
      </c>
      <c r="H9310">
        <v>54</v>
      </c>
      <c r="I9310">
        <v>55</v>
      </c>
      <c r="J9310">
        <f t="shared" si="290"/>
        <v>1.211111111111111</v>
      </c>
      <c r="K9310">
        <f t="shared" si="291"/>
        <v>0.98181818181818181</v>
      </c>
      <c r="L9310" t="s">
        <v>1761</v>
      </c>
      <c r="M9310" t="s">
        <v>7645</v>
      </c>
      <c r="N9310" t="s">
        <v>42</v>
      </c>
    </row>
    <row r="9311" spans="1:14" x14ac:dyDescent="0.25">
      <c r="A9311">
        <v>7</v>
      </c>
      <c r="B9311" t="s">
        <v>7679</v>
      </c>
      <c r="C9311">
        <v>47</v>
      </c>
      <c r="D9311">
        <v>54</v>
      </c>
      <c r="E9311">
        <v>25</v>
      </c>
      <c r="F9311">
        <v>60</v>
      </c>
      <c r="G9311">
        <v>39</v>
      </c>
      <c r="H9311">
        <v>54</v>
      </c>
      <c r="I9311">
        <v>55</v>
      </c>
      <c r="J9311">
        <f t="shared" si="290"/>
        <v>1.211111111111111</v>
      </c>
      <c r="K9311">
        <f t="shared" si="291"/>
        <v>0.98181818181818181</v>
      </c>
      <c r="L9311" t="s">
        <v>7680</v>
      </c>
      <c r="M9311" t="s">
        <v>90</v>
      </c>
      <c r="N9311" t="s">
        <v>223</v>
      </c>
    </row>
    <row r="9312" spans="1:14" x14ac:dyDescent="0.25">
      <c r="A9312">
        <v>7</v>
      </c>
      <c r="B9312" t="s">
        <v>7681</v>
      </c>
      <c r="C9312">
        <v>47</v>
      </c>
      <c r="D9312">
        <v>54</v>
      </c>
      <c r="E9312">
        <v>25</v>
      </c>
      <c r="F9312">
        <v>60</v>
      </c>
      <c r="G9312">
        <v>39</v>
      </c>
      <c r="H9312">
        <v>54</v>
      </c>
      <c r="I9312">
        <v>55</v>
      </c>
      <c r="J9312">
        <f t="shared" si="290"/>
        <v>1.211111111111111</v>
      </c>
      <c r="K9312">
        <f t="shared" si="291"/>
        <v>0.98181818181818181</v>
      </c>
      <c r="L9312" t="s">
        <v>7682</v>
      </c>
      <c r="M9312" t="s">
        <v>294</v>
      </c>
      <c r="N9312" t="s">
        <v>7683</v>
      </c>
    </row>
    <row r="9313" spans="1:14" x14ac:dyDescent="0.25">
      <c r="A9313">
        <v>7</v>
      </c>
      <c r="B9313" t="s">
        <v>7684</v>
      </c>
      <c r="C9313">
        <v>47</v>
      </c>
      <c r="D9313">
        <v>54</v>
      </c>
      <c r="E9313">
        <v>25</v>
      </c>
      <c r="F9313">
        <v>60</v>
      </c>
      <c r="G9313">
        <v>39</v>
      </c>
      <c r="H9313">
        <v>54</v>
      </c>
      <c r="I9313">
        <v>55</v>
      </c>
      <c r="J9313">
        <f t="shared" si="290"/>
        <v>1.211111111111111</v>
      </c>
      <c r="K9313">
        <f t="shared" si="291"/>
        <v>0.98181818181818181</v>
      </c>
      <c r="L9313" t="s">
        <v>7635</v>
      </c>
      <c r="M9313" t="s">
        <v>7625</v>
      </c>
      <c r="N9313" t="s">
        <v>7618</v>
      </c>
    </row>
    <row r="9314" spans="1:14" x14ac:dyDescent="0.25">
      <c r="A9314">
        <v>7</v>
      </c>
      <c r="B9314" t="s">
        <v>7685</v>
      </c>
      <c r="C9314">
        <v>47</v>
      </c>
      <c r="D9314">
        <v>54</v>
      </c>
      <c r="E9314">
        <v>25</v>
      </c>
      <c r="F9314">
        <v>60</v>
      </c>
      <c r="G9314">
        <v>39</v>
      </c>
      <c r="H9314">
        <v>54</v>
      </c>
      <c r="I9314">
        <v>55</v>
      </c>
      <c r="J9314">
        <f t="shared" si="290"/>
        <v>1.211111111111111</v>
      </c>
      <c r="K9314">
        <f t="shared" si="291"/>
        <v>0.98181818181818181</v>
      </c>
      <c r="L9314" t="s">
        <v>7628</v>
      </c>
      <c r="M9314" t="s">
        <v>90</v>
      </c>
      <c r="N9314" t="s">
        <v>42</v>
      </c>
    </row>
    <row r="9315" spans="1:14" x14ac:dyDescent="0.25">
      <c r="A9315">
        <v>7</v>
      </c>
      <c r="B9315" t="s">
        <v>7686</v>
      </c>
      <c r="C9315">
        <v>47</v>
      </c>
      <c r="D9315">
        <v>54</v>
      </c>
      <c r="E9315">
        <v>25</v>
      </c>
      <c r="F9315">
        <v>60</v>
      </c>
      <c r="G9315">
        <v>39</v>
      </c>
      <c r="H9315">
        <v>54</v>
      </c>
      <c r="I9315">
        <v>55</v>
      </c>
      <c r="J9315">
        <f t="shared" si="290"/>
        <v>1.211111111111111</v>
      </c>
      <c r="K9315">
        <f t="shared" si="291"/>
        <v>0.98181818181818181</v>
      </c>
      <c r="L9315" t="s">
        <v>7687</v>
      </c>
      <c r="M9315" t="s">
        <v>14</v>
      </c>
      <c r="N9315" t="s">
        <v>223</v>
      </c>
    </row>
    <row r="9316" spans="1:14" x14ac:dyDescent="0.25">
      <c r="A9316">
        <v>7</v>
      </c>
      <c r="B9316" t="s">
        <v>7688</v>
      </c>
      <c r="C9316">
        <v>47</v>
      </c>
      <c r="D9316">
        <v>54</v>
      </c>
      <c r="E9316">
        <v>25</v>
      </c>
      <c r="F9316">
        <v>60</v>
      </c>
      <c r="G9316">
        <v>39</v>
      </c>
      <c r="H9316">
        <v>54</v>
      </c>
      <c r="I9316">
        <v>55</v>
      </c>
      <c r="J9316">
        <f t="shared" si="290"/>
        <v>1.211111111111111</v>
      </c>
      <c r="K9316">
        <f t="shared" si="291"/>
        <v>0.98181818181818181</v>
      </c>
      <c r="L9316" t="s">
        <v>7689</v>
      </c>
      <c r="M9316" t="s">
        <v>1893</v>
      </c>
      <c r="N9316" t="s">
        <v>501</v>
      </c>
    </row>
    <row r="9317" spans="1:14" x14ac:dyDescent="0.25">
      <c r="A9317">
        <v>22</v>
      </c>
      <c r="B9317" t="s">
        <v>12477</v>
      </c>
      <c r="C9317">
        <v>24</v>
      </c>
      <c r="D9317">
        <v>25</v>
      </c>
      <c r="E9317">
        <v>23</v>
      </c>
      <c r="F9317">
        <v>25</v>
      </c>
      <c r="G9317">
        <v>24</v>
      </c>
      <c r="H9317">
        <v>24</v>
      </c>
      <c r="I9317">
        <v>25</v>
      </c>
      <c r="J9317">
        <f t="shared" si="290"/>
        <v>1.0123966942148761</v>
      </c>
      <c r="K9317">
        <f t="shared" si="291"/>
        <v>0.96</v>
      </c>
      <c r="L9317" t="s">
        <v>12478</v>
      </c>
      <c r="M9317" t="s">
        <v>1366</v>
      </c>
      <c r="N9317" t="s">
        <v>121</v>
      </c>
    </row>
    <row r="9318" spans="1:14" x14ac:dyDescent="0.25">
      <c r="A9318">
        <v>22</v>
      </c>
      <c r="B9318" t="s">
        <v>12480</v>
      </c>
      <c r="C9318">
        <v>24</v>
      </c>
      <c r="D9318">
        <v>25</v>
      </c>
      <c r="E9318">
        <v>23</v>
      </c>
      <c r="F9318">
        <v>25</v>
      </c>
      <c r="G9318">
        <v>24</v>
      </c>
      <c r="H9318">
        <v>24</v>
      </c>
      <c r="I9318">
        <v>25</v>
      </c>
      <c r="J9318">
        <f t="shared" si="290"/>
        <v>1.0123966942148761</v>
      </c>
      <c r="K9318">
        <f t="shared" si="291"/>
        <v>0.96</v>
      </c>
      <c r="L9318" t="s">
        <v>12481</v>
      </c>
      <c r="M9318" t="s">
        <v>2191</v>
      </c>
      <c r="N9318" t="s">
        <v>121</v>
      </c>
    </row>
    <row r="9319" spans="1:14" x14ac:dyDescent="0.25">
      <c r="A9319">
        <v>22</v>
      </c>
      <c r="B9319" t="s">
        <v>12482</v>
      </c>
      <c r="C9319">
        <v>24</v>
      </c>
      <c r="D9319">
        <v>25</v>
      </c>
      <c r="E9319">
        <v>23</v>
      </c>
      <c r="F9319">
        <v>25</v>
      </c>
      <c r="G9319">
        <v>24</v>
      </c>
      <c r="H9319">
        <v>24</v>
      </c>
      <c r="I9319">
        <v>25</v>
      </c>
      <c r="J9319">
        <f t="shared" si="290"/>
        <v>1.0123966942148761</v>
      </c>
      <c r="K9319">
        <f t="shared" si="291"/>
        <v>0.96</v>
      </c>
      <c r="L9319" t="s">
        <v>12483</v>
      </c>
      <c r="M9319" t="s">
        <v>121</v>
      </c>
      <c r="N9319" t="s">
        <v>23</v>
      </c>
    </row>
    <row r="9320" spans="1:14" x14ac:dyDescent="0.25">
      <c r="A9320">
        <v>22</v>
      </c>
      <c r="B9320" t="s">
        <v>12484</v>
      </c>
      <c r="C9320">
        <v>24</v>
      </c>
      <c r="D9320">
        <v>25</v>
      </c>
      <c r="E9320">
        <v>23</v>
      </c>
      <c r="F9320">
        <v>25</v>
      </c>
      <c r="G9320">
        <v>24</v>
      </c>
      <c r="H9320">
        <v>24</v>
      </c>
      <c r="I9320">
        <v>25</v>
      </c>
      <c r="J9320">
        <f t="shared" si="290"/>
        <v>1.0123966942148761</v>
      </c>
      <c r="K9320">
        <f t="shared" si="291"/>
        <v>0.96</v>
      </c>
      <c r="L9320" t="s">
        <v>12485</v>
      </c>
      <c r="M9320" t="s">
        <v>121</v>
      </c>
      <c r="N9320" t="s">
        <v>1710</v>
      </c>
    </row>
    <row r="9321" spans="1:14" x14ac:dyDescent="0.25">
      <c r="A9321">
        <v>22</v>
      </c>
      <c r="B9321" t="s">
        <v>12487</v>
      </c>
      <c r="C9321">
        <v>24</v>
      </c>
      <c r="D9321">
        <v>25</v>
      </c>
      <c r="E9321">
        <v>23</v>
      </c>
      <c r="F9321">
        <v>25</v>
      </c>
      <c r="G9321">
        <v>24</v>
      </c>
      <c r="H9321">
        <v>24</v>
      </c>
      <c r="I9321">
        <v>25</v>
      </c>
      <c r="J9321">
        <f t="shared" si="290"/>
        <v>1.0123966942148761</v>
      </c>
      <c r="K9321">
        <f t="shared" si="291"/>
        <v>0.96</v>
      </c>
      <c r="L9321" t="s">
        <v>12488</v>
      </c>
      <c r="M9321" t="s">
        <v>121</v>
      </c>
      <c r="N9321" t="s">
        <v>357</v>
      </c>
    </row>
    <row r="9322" spans="1:14" x14ac:dyDescent="0.25">
      <c r="A9322">
        <v>22</v>
      </c>
      <c r="B9322" t="s">
        <v>12489</v>
      </c>
      <c r="C9322">
        <v>24</v>
      </c>
      <c r="D9322">
        <v>25</v>
      </c>
      <c r="E9322">
        <v>23</v>
      </c>
      <c r="F9322">
        <v>25</v>
      </c>
      <c r="G9322">
        <v>24</v>
      </c>
      <c r="H9322">
        <v>24</v>
      </c>
      <c r="I9322">
        <v>25</v>
      </c>
      <c r="J9322">
        <f t="shared" si="290"/>
        <v>1.0123966942148761</v>
      </c>
      <c r="K9322">
        <f t="shared" si="291"/>
        <v>0.96</v>
      </c>
      <c r="L9322" t="s">
        <v>12490</v>
      </c>
      <c r="M9322" t="s">
        <v>57</v>
      </c>
      <c r="N9322" t="s">
        <v>2504</v>
      </c>
    </row>
    <row r="9323" spans="1:14" x14ac:dyDescent="0.25">
      <c r="A9323">
        <v>22</v>
      </c>
      <c r="B9323" t="s">
        <v>12491</v>
      </c>
      <c r="C9323">
        <v>24</v>
      </c>
      <c r="D9323">
        <v>25</v>
      </c>
      <c r="E9323">
        <v>23</v>
      </c>
      <c r="F9323">
        <v>25</v>
      </c>
      <c r="G9323">
        <v>24</v>
      </c>
      <c r="H9323">
        <v>24</v>
      </c>
      <c r="I9323">
        <v>25</v>
      </c>
      <c r="J9323">
        <f t="shared" si="290"/>
        <v>1.0123966942148761</v>
      </c>
      <c r="K9323">
        <f t="shared" si="291"/>
        <v>0.96</v>
      </c>
      <c r="L9323" t="s">
        <v>12492</v>
      </c>
      <c r="M9323" t="s">
        <v>82</v>
      </c>
      <c r="N9323" t="s">
        <v>358</v>
      </c>
    </row>
    <row r="9324" spans="1:14" x14ac:dyDescent="0.25">
      <c r="A9324">
        <v>22</v>
      </c>
      <c r="B9324" t="s">
        <v>12493</v>
      </c>
      <c r="C9324">
        <v>24</v>
      </c>
      <c r="D9324">
        <v>25</v>
      </c>
      <c r="E9324">
        <v>23</v>
      </c>
      <c r="F9324">
        <v>25</v>
      </c>
      <c r="G9324">
        <v>24</v>
      </c>
      <c r="H9324">
        <v>24</v>
      </c>
      <c r="I9324">
        <v>25</v>
      </c>
      <c r="J9324">
        <f t="shared" si="290"/>
        <v>1.0123966942148761</v>
      </c>
      <c r="K9324">
        <f t="shared" si="291"/>
        <v>0.96</v>
      </c>
      <c r="L9324" t="s">
        <v>12494</v>
      </c>
      <c r="M9324" t="s">
        <v>629</v>
      </c>
      <c r="N9324" t="s">
        <v>358</v>
      </c>
    </row>
    <row r="9325" spans="1:14" x14ac:dyDescent="0.25">
      <c r="A9325">
        <v>22</v>
      </c>
      <c r="B9325" t="s">
        <v>12495</v>
      </c>
      <c r="C9325">
        <v>24</v>
      </c>
      <c r="D9325">
        <v>25</v>
      </c>
      <c r="E9325">
        <v>23</v>
      </c>
      <c r="F9325">
        <v>25</v>
      </c>
      <c r="G9325">
        <v>24</v>
      </c>
      <c r="H9325">
        <v>24</v>
      </c>
      <c r="I9325">
        <v>25</v>
      </c>
      <c r="J9325">
        <f t="shared" si="290"/>
        <v>1.0123966942148761</v>
      </c>
      <c r="K9325">
        <f t="shared" si="291"/>
        <v>0.96</v>
      </c>
      <c r="L9325" t="s">
        <v>12496</v>
      </c>
      <c r="M9325" t="s">
        <v>82</v>
      </c>
      <c r="N9325" t="s">
        <v>367</v>
      </c>
    </row>
    <row r="9326" spans="1:14" x14ac:dyDescent="0.25">
      <c r="A9326">
        <v>22</v>
      </c>
      <c r="B9326" t="s">
        <v>12497</v>
      </c>
      <c r="C9326">
        <v>24</v>
      </c>
      <c r="D9326">
        <v>25</v>
      </c>
      <c r="E9326">
        <v>23</v>
      </c>
      <c r="F9326">
        <v>25</v>
      </c>
      <c r="G9326">
        <v>24</v>
      </c>
      <c r="H9326">
        <v>24</v>
      </c>
      <c r="I9326">
        <v>25</v>
      </c>
      <c r="J9326">
        <f t="shared" si="290"/>
        <v>1.0123966942148761</v>
      </c>
      <c r="K9326">
        <f t="shared" si="291"/>
        <v>0.96</v>
      </c>
      <c r="L9326" t="s">
        <v>12498</v>
      </c>
      <c r="M9326" t="s">
        <v>219</v>
      </c>
      <c r="N9326" t="s">
        <v>629</v>
      </c>
    </row>
    <row r="9327" spans="1:14" x14ac:dyDescent="0.25">
      <c r="A9327">
        <v>22</v>
      </c>
      <c r="B9327" t="s">
        <v>12499</v>
      </c>
      <c r="C9327">
        <v>24</v>
      </c>
      <c r="D9327">
        <v>25</v>
      </c>
      <c r="E9327">
        <v>23</v>
      </c>
      <c r="F9327">
        <v>25</v>
      </c>
      <c r="G9327">
        <v>24</v>
      </c>
      <c r="H9327">
        <v>24</v>
      </c>
      <c r="I9327">
        <v>25</v>
      </c>
      <c r="J9327">
        <f t="shared" si="290"/>
        <v>1.0123966942148761</v>
      </c>
      <c r="K9327">
        <f t="shared" si="291"/>
        <v>0.96</v>
      </c>
      <c r="L9327" t="s">
        <v>12500</v>
      </c>
      <c r="M9327" t="s">
        <v>121</v>
      </c>
      <c r="N9327" t="s">
        <v>23</v>
      </c>
    </row>
    <row r="9328" spans="1:14" x14ac:dyDescent="0.25">
      <c r="A9328">
        <v>22</v>
      </c>
      <c r="B9328" t="s">
        <v>12501</v>
      </c>
      <c r="C9328">
        <v>24</v>
      </c>
      <c r="D9328">
        <v>25</v>
      </c>
      <c r="E9328">
        <v>23</v>
      </c>
      <c r="F9328">
        <v>25</v>
      </c>
      <c r="G9328">
        <v>24</v>
      </c>
      <c r="H9328">
        <v>24</v>
      </c>
      <c r="I9328">
        <v>25</v>
      </c>
      <c r="J9328">
        <f t="shared" si="290"/>
        <v>1.0123966942148761</v>
      </c>
      <c r="K9328">
        <f t="shared" si="291"/>
        <v>0.96</v>
      </c>
      <c r="L9328" t="s">
        <v>12502</v>
      </c>
      <c r="M9328" t="s">
        <v>814</v>
      </c>
      <c r="N9328" t="s">
        <v>436</v>
      </c>
    </row>
    <row r="9329" spans="1:53" x14ac:dyDescent="0.25">
      <c r="A9329">
        <v>22</v>
      </c>
      <c r="B9329" t="s">
        <v>12503</v>
      </c>
      <c r="C9329">
        <v>24</v>
      </c>
      <c r="D9329">
        <v>25</v>
      </c>
      <c r="E9329">
        <v>23</v>
      </c>
      <c r="F9329">
        <v>25</v>
      </c>
      <c r="G9329">
        <v>24</v>
      </c>
      <c r="H9329">
        <v>24</v>
      </c>
      <c r="I9329">
        <v>25</v>
      </c>
      <c r="J9329">
        <f t="shared" si="290"/>
        <v>1.0123966942148761</v>
      </c>
      <c r="K9329">
        <f t="shared" si="291"/>
        <v>0.96</v>
      </c>
      <c r="L9329" t="s">
        <v>12504</v>
      </c>
      <c r="M9329" t="s">
        <v>366</v>
      </c>
      <c r="N9329" t="s">
        <v>121</v>
      </c>
    </row>
    <row r="9330" spans="1:53" x14ac:dyDescent="0.25">
      <c r="A9330">
        <v>22</v>
      </c>
      <c r="B9330" t="s">
        <v>12505</v>
      </c>
      <c r="C9330">
        <v>24</v>
      </c>
      <c r="D9330">
        <v>25</v>
      </c>
      <c r="E9330">
        <v>23</v>
      </c>
      <c r="F9330">
        <v>25</v>
      </c>
      <c r="G9330">
        <v>24</v>
      </c>
      <c r="H9330">
        <v>24</v>
      </c>
      <c r="I9330">
        <v>25</v>
      </c>
      <c r="J9330">
        <f t="shared" si="290"/>
        <v>1.0123966942148761</v>
      </c>
      <c r="K9330">
        <f t="shared" si="291"/>
        <v>0.96</v>
      </c>
      <c r="L9330" t="s">
        <v>12506</v>
      </c>
      <c r="M9330" t="s">
        <v>121</v>
      </c>
      <c r="N9330" t="s">
        <v>23</v>
      </c>
    </row>
    <row r="9331" spans="1:53" x14ac:dyDescent="0.25">
      <c r="A9331">
        <v>22</v>
      </c>
      <c r="B9331" t="s">
        <v>12507</v>
      </c>
      <c r="C9331">
        <v>24</v>
      </c>
      <c r="D9331">
        <v>25</v>
      </c>
      <c r="E9331">
        <v>23</v>
      </c>
      <c r="F9331">
        <v>25</v>
      </c>
      <c r="G9331">
        <v>24</v>
      </c>
      <c r="H9331">
        <v>24</v>
      </c>
      <c r="I9331">
        <v>25</v>
      </c>
      <c r="J9331">
        <f t="shared" si="290"/>
        <v>1.0123966942148761</v>
      </c>
      <c r="K9331">
        <f t="shared" si="291"/>
        <v>0.96</v>
      </c>
      <c r="L9331" t="s">
        <v>12508</v>
      </c>
      <c r="M9331" t="s">
        <v>1366</v>
      </c>
      <c r="N9331" t="s">
        <v>12509</v>
      </c>
    </row>
    <row r="9332" spans="1:53" x14ac:dyDescent="0.25">
      <c r="A9332">
        <v>22</v>
      </c>
      <c r="B9332" t="s">
        <v>12511</v>
      </c>
      <c r="C9332">
        <v>24</v>
      </c>
      <c r="D9332">
        <v>25</v>
      </c>
      <c r="E9332">
        <v>23</v>
      </c>
      <c r="F9332">
        <v>25</v>
      </c>
      <c r="G9332">
        <v>24</v>
      </c>
      <c r="H9332">
        <v>24</v>
      </c>
      <c r="I9332">
        <v>25</v>
      </c>
      <c r="J9332">
        <f t="shared" si="290"/>
        <v>1.0123966942148761</v>
      </c>
      <c r="K9332">
        <f t="shared" si="291"/>
        <v>0.96</v>
      </c>
      <c r="L9332" t="s">
        <v>12512</v>
      </c>
      <c r="M9332" t="s">
        <v>82</v>
      </c>
      <c r="N9332" t="s">
        <v>367</v>
      </c>
    </row>
    <row r="9333" spans="1:53" x14ac:dyDescent="0.25">
      <c r="A9333">
        <v>22</v>
      </c>
      <c r="B9333" t="s">
        <v>12513</v>
      </c>
      <c r="C9333">
        <v>24</v>
      </c>
      <c r="D9333">
        <v>25</v>
      </c>
      <c r="E9333">
        <v>23</v>
      </c>
      <c r="F9333">
        <v>25</v>
      </c>
      <c r="G9333">
        <v>24</v>
      </c>
      <c r="H9333">
        <v>24</v>
      </c>
      <c r="I9333">
        <v>25</v>
      </c>
      <c r="J9333">
        <f t="shared" si="290"/>
        <v>1.0123966942148761</v>
      </c>
      <c r="K9333">
        <f t="shared" si="291"/>
        <v>0.96</v>
      </c>
      <c r="L9333" t="s">
        <v>12514</v>
      </c>
      <c r="M9333" t="s">
        <v>2191</v>
      </c>
      <c r="N9333" t="s">
        <v>82</v>
      </c>
    </row>
    <row r="9334" spans="1:53" x14ac:dyDescent="0.25">
      <c r="A9334">
        <v>22</v>
      </c>
      <c r="B9334" t="s">
        <v>12515</v>
      </c>
      <c r="C9334">
        <v>24</v>
      </c>
      <c r="D9334">
        <v>25</v>
      </c>
      <c r="E9334">
        <v>23</v>
      </c>
      <c r="F9334">
        <v>25</v>
      </c>
      <c r="G9334">
        <v>24</v>
      </c>
      <c r="H9334">
        <v>24</v>
      </c>
      <c r="I9334">
        <v>25</v>
      </c>
      <c r="J9334">
        <f t="shared" si="290"/>
        <v>1.0123966942148761</v>
      </c>
      <c r="K9334">
        <f t="shared" si="291"/>
        <v>0.96</v>
      </c>
      <c r="L9334" t="s">
        <v>12516</v>
      </c>
      <c r="M9334" t="s">
        <v>482</v>
      </c>
      <c r="N9334" t="s">
        <v>377</v>
      </c>
    </row>
    <row r="9335" spans="1:53" x14ac:dyDescent="0.25">
      <c r="A9335">
        <v>22</v>
      </c>
      <c r="B9335" t="s">
        <v>12517</v>
      </c>
      <c r="C9335">
        <v>24</v>
      </c>
      <c r="D9335">
        <v>25</v>
      </c>
      <c r="E9335">
        <v>23</v>
      </c>
      <c r="F9335">
        <v>25</v>
      </c>
      <c r="G9335">
        <v>24</v>
      </c>
      <c r="H9335">
        <v>24</v>
      </c>
      <c r="I9335">
        <v>25</v>
      </c>
      <c r="J9335">
        <f t="shared" si="290"/>
        <v>1.0123966942148761</v>
      </c>
      <c r="K9335">
        <f t="shared" si="291"/>
        <v>0.96</v>
      </c>
      <c r="L9335" t="s">
        <v>12518</v>
      </c>
      <c r="M9335" t="s">
        <v>121</v>
      </c>
      <c r="N9335" t="s">
        <v>23</v>
      </c>
    </row>
    <row r="9336" spans="1:53" x14ac:dyDescent="0.25">
      <c r="A9336">
        <v>22</v>
      </c>
      <c r="B9336" t="s">
        <v>12520</v>
      </c>
      <c r="C9336">
        <v>24</v>
      </c>
      <c r="D9336">
        <v>25</v>
      </c>
      <c r="E9336">
        <v>23</v>
      </c>
      <c r="F9336">
        <v>25</v>
      </c>
      <c r="G9336">
        <v>24</v>
      </c>
      <c r="H9336">
        <v>24</v>
      </c>
      <c r="I9336">
        <v>25</v>
      </c>
      <c r="J9336">
        <f t="shared" si="290"/>
        <v>1.0123966942148761</v>
      </c>
      <c r="K9336">
        <f t="shared" si="291"/>
        <v>0.96</v>
      </c>
      <c r="L9336" t="s">
        <v>12512</v>
      </c>
      <c r="M9336" t="s">
        <v>1366</v>
      </c>
      <c r="N9336" t="s">
        <v>367</v>
      </c>
    </row>
    <row r="9337" spans="1:53" x14ac:dyDescent="0.25">
      <c r="A9337">
        <v>22</v>
      </c>
      <c r="B9337" t="s">
        <v>12521</v>
      </c>
      <c r="C9337">
        <v>24</v>
      </c>
      <c r="D9337">
        <v>25</v>
      </c>
      <c r="E9337">
        <v>23</v>
      </c>
      <c r="F9337">
        <v>25</v>
      </c>
      <c r="G9337">
        <v>24</v>
      </c>
      <c r="H9337">
        <v>24</v>
      </c>
      <c r="I9337">
        <v>25</v>
      </c>
      <c r="J9337">
        <f t="shared" si="290"/>
        <v>1.0123966942148761</v>
      </c>
      <c r="K9337">
        <f t="shared" si="291"/>
        <v>0.96</v>
      </c>
      <c r="L9337" t="s">
        <v>12522</v>
      </c>
      <c r="M9337" t="s">
        <v>366</v>
      </c>
      <c r="N9337" t="s">
        <v>367</v>
      </c>
    </row>
    <row r="9338" spans="1:53" x14ac:dyDescent="0.25">
      <c r="A9338">
        <v>22</v>
      </c>
      <c r="B9338" t="s">
        <v>12523</v>
      </c>
      <c r="C9338">
        <v>24</v>
      </c>
      <c r="D9338">
        <v>25</v>
      </c>
      <c r="E9338">
        <v>23</v>
      </c>
      <c r="F9338">
        <v>25</v>
      </c>
      <c r="G9338">
        <v>24</v>
      </c>
      <c r="H9338">
        <v>24</v>
      </c>
      <c r="I9338">
        <v>25</v>
      </c>
      <c r="J9338">
        <f t="shared" si="290"/>
        <v>1.0123966942148761</v>
      </c>
      <c r="K9338">
        <f t="shared" si="291"/>
        <v>0.96</v>
      </c>
      <c r="L9338" t="s">
        <v>12524</v>
      </c>
      <c r="M9338" t="s">
        <v>219</v>
      </c>
      <c r="N9338" t="s">
        <v>629</v>
      </c>
    </row>
    <row r="9339" spans="1:53" x14ac:dyDescent="0.25">
      <c r="A9339">
        <v>22</v>
      </c>
      <c r="B9339" t="s">
        <v>12525</v>
      </c>
      <c r="C9339">
        <v>24</v>
      </c>
      <c r="D9339">
        <v>25</v>
      </c>
      <c r="E9339">
        <v>23</v>
      </c>
      <c r="F9339">
        <v>25</v>
      </c>
      <c r="G9339">
        <v>24</v>
      </c>
      <c r="H9339">
        <v>24</v>
      </c>
      <c r="I9339">
        <v>25</v>
      </c>
      <c r="J9339">
        <f t="shared" si="290"/>
        <v>1.0123966942148761</v>
      </c>
      <c r="K9339">
        <f t="shared" si="291"/>
        <v>0.96</v>
      </c>
      <c r="L9339" t="s">
        <v>12526</v>
      </c>
      <c r="M9339" t="s">
        <v>1366</v>
      </c>
      <c r="N9339" t="s">
        <v>814</v>
      </c>
      <c r="AM9339" t="s">
        <v>2763</v>
      </c>
      <c r="AN9339" t="s">
        <v>6136</v>
      </c>
      <c r="AO9339" t="s">
        <v>9231</v>
      </c>
      <c r="AP9339" t="s">
        <v>6137</v>
      </c>
      <c r="AQ9339" t="s">
        <v>4518</v>
      </c>
      <c r="AR9339" t="s">
        <v>12528</v>
      </c>
      <c r="AS9339" t="s">
        <v>6138</v>
      </c>
      <c r="AT9339" t="s">
        <v>12486</v>
      </c>
      <c r="AU9339" t="s">
        <v>11699</v>
      </c>
      <c r="AV9339" t="s">
        <v>12529</v>
      </c>
      <c r="AW9339" t="s">
        <v>12510</v>
      </c>
      <c r="AX9339" t="s">
        <v>2509</v>
      </c>
      <c r="AY9339" t="s">
        <v>361</v>
      </c>
      <c r="AZ9339" t="s">
        <v>362</v>
      </c>
      <c r="BA9339" t="s">
        <v>360</v>
      </c>
    </row>
    <row r="9340" spans="1:53" x14ac:dyDescent="0.25">
      <c r="A9340">
        <v>22</v>
      </c>
      <c r="B9340" t="s">
        <v>12530</v>
      </c>
      <c r="C9340">
        <v>24</v>
      </c>
      <c r="D9340">
        <v>25</v>
      </c>
      <c r="E9340">
        <v>23</v>
      </c>
      <c r="F9340">
        <v>25</v>
      </c>
      <c r="G9340">
        <v>24</v>
      </c>
      <c r="H9340">
        <v>24</v>
      </c>
      <c r="I9340">
        <v>25</v>
      </c>
      <c r="J9340">
        <f t="shared" si="290"/>
        <v>1.0123966942148761</v>
      </c>
      <c r="K9340">
        <f t="shared" si="291"/>
        <v>0.96</v>
      </c>
      <c r="L9340" t="s">
        <v>12531</v>
      </c>
      <c r="M9340" t="s">
        <v>2191</v>
      </c>
      <c r="N9340" t="s">
        <v>121</v>
      </c>
    </row>
    <row r="9341" spans="1:53" x14ac:dyDescent="0.25">
      <c r="A9341">
        <v>23</v>
      </c>
      <c r="B9341" t="s">
        <v>12532</v>
      </c>
      <c r="C9341">
        <v>26</v>
      </c>
      <c r="D9341">
        <v>24</v>
      </c>
      <c r="E9341">
        <v>24</v>
      </c>
      <c r="F9341">
        <v>26</v>
      </c>
      <c r="G9341">
        <v>25</v>
      </c>
      <c r="H9341">
        <v>22</v>
      </c>
      <c r="I9341">
        <v>23</v>
      </c>
      <c r="J9341">
        <f t="shared" si="290"/>
        <v>0.9</v>
      </c>
      <c r="K9341">
        <f t="shared" si="291"/>
        <v>0.95652173913043481</v>
      </c>
      <c r="L9341" t="s">
        <v>12533</v>
      </c>
      <c r="M9341" t="s">
        <v>121</v>
      </c>
      <c r="N9341" t="s">
        <v>1218</v>
      </c>
    </row>
    <row r="9342" spans="1:53" x14ac:dyDescent="0.25">
      <c r="A9342">
        <v>23</v>
      </c>
      <c r="B9342" t="s">
        <v>12534</v>
      </c>
      <c r="C9342">
        <v>26</v>
      </c>
      <c r="D9342">
        <v>24</v>
      </c>
      <c r="E9342">
        <v>24</v>
      </c>
      <c r="F9342">
        <v>26</v>
      </c>
      <c r="G9342">
        <v>25</v>
      </c>
      <c r="H9342">
        <v>22</v>
      </c>
      <c r="I9342">
        <v>23</v>
      </c>
      <c r="J9342">
        <f t="shared" si="290"/>
        <v>0.9</v>
      </c>
      <c r="K9342">
        <f t="shared" si="291"/>
        <v>0.95652173913043481</v>
      </c>
      <c r="L9342" t="s">
        <v>12535</v>
      </c>
      <c r="M9342" t="s">
        <v>12536</v>
      </c>
      <c r="N9342" t="s">
        <v>1177</v>
      </c>
    </row>
    <row r="9343" spans="1:53" x14ac:dyDescent="0.25">
      <c r="A9343">
        <v>23</v>
      </c>
      <c r="B9343" t="s">
        <v>12537</v>
      </c>
      <c r="C9343">
        <v>26</v>
      </c>
      <c r="D9343">
        <v>24</v>
      </c>
      <c r="E9343">
        <v>24</v>
      </c>
      <c r="F9343">
        <v>26</v>
      </c>
      <c r="G9343">
        <v>25</v>
      </c>
      <c r="H9343">
        <v>22</v>
      </c>
      <c r="I9343">
        <v>23</v>
      </c>
      <c r="J9343">
        <f t="shared" si="290"/>
        <v>0.9</v>
      </c>
      <c r="K9343">
        <f t="shared" si="291"/>
        <v>0.95652173913043481</v>
      </c>
      <c r="L9343" t="s">
        <v>12538</v>
      </c>
      <c r="M9343" t="s">
        <v>57</v>
      </c>
      <c r="N9343" t="s">
        <v>1333</v>
      </c>
    </row>
    <row r="9344" spans="1:53" x14ac:dyDescent="0.25">
      <c r="A9344">
        <v>23</v>
      </c>
      <c r="B9344" t="s">
        <v>12539</v>
      </c>
      <c r="C9344">
        <v>26</v>
      </c>
      <c r="D9344">
        <v>24</v>
      </c>
      <c r="E9344">
        <v>24</v>
      </c>
      <c r="F9344">
        <v>26</v>
      </c>
      <c r="G9344">
        <v>25</v>
      </c>
      <c r="H9344">
        <v>22</v>
      </c>
      <c r="I9344">
        <v>23</v>
      </c>
      <c r="J9344">
        <f t="shared" si="290"/>
        <v>0.9</v>
      </c>
      <c r="K9344">
        <f t="shared" si="291"/>
        <v>0.95652173913043481</v>
      </c>
      <c r="L9344" t="s">
        <v>897</v>
      </c>
      <c r="M9344" t="s">
        <v>121</v>
      </c>
      <c r="N9344" t="s">
        <v>122</v>
      </c>
    </row>
    <row r="9345" spans="1:14" x14ac:dyDescent="0.25">
      <c r="A9345">
        <v>23</v>
      </c>
      <c r="B9345" t="s">
        <v>12540</v>
      </c>
      <c r="C9345">
        <v>26</v>
      </c>
      <c r="D9345">
        <v>24</v>
      </c>
      <c r="E9345">
        <v>24</v>
      </c>
      <c r="F9345">
        <v>26</v>
      </c>
      <c r="G9345">
        <v>25</v>
      </c>
      <c r="H9345">
        <v>22</v>
      </c>
      <c r="I9345">
        <v>23</v>
      </c>
      <c r="J9345">
        <f t="shared" si="290"/>
        <v>0.9</v>
      </c>
      <c r="K9345">
        <f t="shared" si="291"/>
        <v>0.95652173913043481</v>
      </c>
      <c r="L9345" t="s">
        <v>1528</v>
      </c>
      <c r="M9345" t="s">
        <v>1532</v>
      </c>
      <c r="N9345" t="s">
        <v>106</v>
      </c>
    </row>
    <row r="9346" spans="1:14" x14ac:dyDescent="0.25">
      <c r="A9346">
        <v>23</v>
      </c>
      <c r="B9346" t="s">
        <v>12541</v>
      </c>
      <c r="C9346">
        <v>26</v>
      </c>
      <c r="D9346">
        <v>24</v>
      </c>
      <c r="E9346">
        <v>24</v>
      </c>
      <c r="F9346">
        <v>26</v>
      </c>
      <c r="G9346">
        <v>25</v>
      </c>
      <c r="H9346">
        <v>22</v>
      </c>
      <c r="I9346">
        <v>23</v>
      </c>
      <c r="J9346">
        <f t="shared" ref="J9346:J9409" si="292">SUM(H9346:I9346)*2.5/SUM(C9346:G9346)</f>
        <v>0.9</v>
      </c>
      <c r="K9346">
        <f t="shared" ref="K9346:K9409" si="293">H9346/I9346</f>
        <v>0.95652173913043481</v>
      </c>
      <c r="L9346" t="s">
        <v>1528</v>
      </c>
      <c r="M9346" t="s">
        <v>121</v>
      </c>
      <c r="N9346" t="s">
        <v>168</v>
      </c>
    </row>
    <row r="9347" spans="1:14" x14ac:dyDescent="0.25">
      <c r="A9347">
        <v>23</v>
      </c>
      <c r="B9347" t="s">
        <v>12542</v>
      </c>
      <c r="C9347">
        <v>26</v>
      </c>
      <c r="D9347">
        <v>24</v>
      </c>
      <c r="E9347">
        <v>24</v>
      </c>
      <c r="F9347">
        <v>26</v>
      </c>
      <c r="G9347">
        <v>25</v>
      </c>
      <c r="H9347">
        <v>22</v>
      </c>
      <c r="I9347">
        <v>23</v>
      </c>
      <c r="J9347">
        <f t="shared" si="292"/>
        <v>0.9</v>
      </c>
      <c r="K9347">
        <f t="shared" si="293"/>
        <v>0.95652173913043481</v>
      </c>
      <c r="L9347" t="s">
        <v>12543</v>
      </c>
      <c r="M9347" t="s">
        <v>57</v>
      </c>
      <c r="N9347" t="s">
        <v>23</v>
      </c>
    </row>
    <row r="9348" spans="1:14" x14ac:dyDescent="0.25">
      <c r="A9348">
        <v>23</v>
      </c>
      <c r="B9348" t="s">
        <v>12544</v>
      </c>
      <c r="C9348">
        <v>26</v>
      </c>
      <c r="D9348">
        <v>24</v>
      </c>
      <c r="E9348">
        <v>24</v>
      </c>
      <c r="F9348">
        <v>26</v>
      </c>
      <c r="G9348">
        <v>25</v>
      </c>
      <c r="H9348">
        <v>22</v>
      </c>
      <c r="I9348">
        <v>23</v>
      </c>
      <c r="J9348">
        <f t="shared" si="292"/>
        <v>0.9</v>
      </c>
      <c r="K9348">
        <f t="shared" si="293"/>
        <v>0.95652173913043481</v>
      </c>
      <c r="L9348" t="s">
        <v>12545</v>
      </c>
      <c r="M9348" t="s">
        <v>23</v>
      </c>
      <c r="N9348" t="s">
        <v>4810</v>
      </c>
    </row>
    <row r="9349" spans="1:14" x14ac:dyDescent="0.25">
      <c r="A9349">
        <v>23</v>
      </c>
      <c r="B9349" t="s">
        <v>12546</v>
      </c>
      <c r="C9349">
        <v>26</v>
      </c>
      <c r="D9349">
        <v>24</v>
      </c>
      <c r="E9349">
        <v>24</v>
      </c>
      <c r="F9349">
        <v>26</v>
      </c>
      <c r="G9349">
        <v>25</v>
      </c>
      <c r="H9349">
        <v>22</v>
      </c>
      <c r="I9349">
        <v>23</v>
      </c>
      <c r="J9349">
        <f t="shared" si="292"/>
        <v>0.9</v>
      </c>
      <c r="K9349">
        <f t="shared" si="293"/>
        <v>0.95652173913043481</v>
      </c>
      <c r="L9349" t="s">
        <v>12547</v>
      </c>
      <c r="M9349" t="s">
        <v>731</v>
      </c>
      <c r="N9349" t="s">
        <v>732</v>
      </c>
    </row>
    <row r="9350" spans="1:14" x14ac:dyDescent="0.25">
      <c r="A9350">
        <v>23</v>
      </c>
      <c r="B9350" t="s">
        <v>12548</v>
      </c>
      <c r="C9350">
        <v>26</v>
      </c>
      <c r="D9350">
        <v>24</v>
      </c>
      <c r="E9350">
        <v>24</v>
      </c>
      <c r="F9350">
        <v>26</v>
      </c>
      <c r="G9350">
        <v>25</v>
      </c>
      <c r="H9350">
        <v>22</v>
      </c>
      <c r="I9350">
        <v>23</v>
      </c>
      <c r="J9350">
        <f t="shared" si="292"/>
        <v>0.9</v>
      </c>
      <c r="K9350">
        <f t="shared" si="293"/>
        <v>0.95652173913043481</v>
      </c>
      <c r="L9350" t="s">
        <v>12549</v>
      </c>
      <c r="M9350" t="s">
        <v>57</v>
      </c>
      <c r="N9350" t="s">
        <v>1333</v>
      </c>
    </row>
    <row r="9351" spans="1:14" x14ac:dyDescent="0.25">
      <c r="A9351">
        <v>23</v>
      </c>
      <c r="B9351" t="s">
        <v>12550</v>
      </c>
      <c r="C9351">
        <v>26</v>
      </c>
      <c r="D9351">
        <v>24</v>
      </c>
      <c r="E9351">
        <v>24</v>
      </c>
      <c r="F9351">
        <v>26</v>
      </c>
      <c r="G9351">
        <v>25</v>
      </c>
      <c r="H9351">
        <v>22</v>
      </c>
      <c r="I9351">
        <v>23</v>
      </c>
      <c r="J9351">
        <f t="shared" si="292"/>
        <v>0.9</v>
      </c>
      <c r="K9351">
        <f t="shared" si="293"/>
        <v>0.95652173913043481</v>
      </c>
      <c r="L9351" t="s">
        <v>12551</v>
      </c>
      <c r="M9351" t="s">
        <v>2018</v>
      </c>
      <c r="N9351" t="s">
        <v>57</v>
      </c>
    </row>
    <row r="9352" spans="1:14" x14ac:dyDescent="0.25">
      <c r="A9352">
        <v>23</v>
      </c>
      <c r="B9352" t="s">
        <v>12552</v>
      </c>
      <c r="C9352">
        <v>26</v>
      </c>
      <c r="D9352">
        <v>24</v>
      </c>
      <c r="E9352">
        <v>24</v>
      </c>
      <c r="F9352">
        <v>26</v>
      </c>
      <c r="G9352">
        <v>25</v>
      </c>
      <c r="H9352">
        <v>22</v>
      </c>
      <c r="I9352">
        <v>23</v>
      </c>
      <c r="J9352">
        <f t="shared" si="292"/>
        <v>0.9</v>
      </c>
      <c r="K9352">
        <f t="shared" si="293"/>
        <v>0.95652173913043481</v>
      </c>
      <c r="L9352" t="s">
        <v>12553</v>
      </c>
      <c r="M9352" t="s">
        <v>57</v>
      </c>
      <c r="N9352" t="s">
        <v>23</v>
      </c>
    </row>
    <row r="9353" spans="1:14" x14ac:dyDescent="0.25">
      <c r="A9353">
        <v>23</v>
      </c>
      <c r="B9353" t="s">
        <v>12554</v>
      </c>
      <c r="C9353">
        <v>26</v>
      </c>
      <c r="D9353">
        <v>24</v>
      </c>
      <c r="E9353">
        <v>24</v>
      </c>
      <c r="F9353">
        <v>26</v>
      </c>
      <c r="G9353">
        <v>25</v>
      </c>
      <c r="H9353">
        <v>22</v>
      </c>
      <c r="I9353">
        <v>23</v>
      </c>
      <c r="J9353">
        <f t="shared" si="292"/>
        <v>0.9</v>
      </c>
      <c r="K9353">
        <f t="shared" si="293"/>
        <v>0.95652173913043481</v>
      </c>
      <c r="L9353" t="s">
        <v>12555</v>
      </c>
      <c r="M9353" t="s">
        <v>121</v>
      </c>
      <c r="N9353" t="s">
        <v>23</v>
      </c>
    </row>
    <row r="9354" spans="1:14" x14ac:dyDescent="0.25">
      <c r="A9354">
        <v>23</v>
      </c>
      <c r="B9354" t="s">
        <v>12556</v>
      </c>
      <c r="C9354">
        <v>26</v>
      </c>
      <c r="D9354">
        <v>24</v>
      </c>
      <c r="E9354">
        <v>24</v>
      </c>
      <c r="F9354">
        <v>26</v>
      </c>
      <c r="G9354">
        <v>25</v>
      </c>
      <c r="H9354">
        <v>22</v>
      </c>
      <c r="I9354">
        <v>23</v>
      </c>
      <c r="J9354">
        <f t="shared" si="292"/>
        <v>0.9</v>
      </c>
      <c r="K9354">
        <f t="shared" si="293"/>
        <v>0.95652173913043481</v>
      </c>
      <c r="L9354" t="s">
        <v>12557</v>
      </c>
      <c r="M9354" t="s">
        <v>106</v>
      </c>
      <c r="N9354" t="s">
        <v>6783</v>
      </c>
    </row>
    <row r="9355" spans="1:14" x14ac:dyDescent="0.25">
      <c r="A9355">
        <v>23</v>
      </c>
      <c r="B9355" t="s">
        <v>12558</v>
      </c>
      <c r="C9355">
        <v>26</v>
      </c>
      <c r="D9355">
        <v>24</v>
      </c>
      <c r="E9355">
        <v>24</v>
      </c>
      <c r="F9355">
        <v>26</v>
      </c>
      <c r="G9355">
        <v>25</v>
      </c>
      <c r="H9355">
        <v>22</v>
      </c>
      <c r="I9355">
        <v>23</v>
      </c>
      <c r="J9355">
        <f t="shared" si="292"/>
        <v>0.9</v>
      </c>
      <c r="K9355">
        <f t="shared" si="293"/>
        <v>0.95652173913043481</v>
      </c>
      <c r="L9355" t="s">
        <v>12559</v>
      </c>
      <c r="M9355" t="s">
        <v>57</v>
      </c>
      <c r="N9355" t="s">
        <v>302</v>
      </c>
    </row>
    <row r="9356" spans="1:14" x14ac:dyDescent="0.25">
      <c r="A9356">
        <v>23</v>
      </c>
      <c r="B9356" t="s">
        <v>12560</v>
      </c>
      <c r="C9356">
        <v>26</v>
      </c>
      <c r="D9356">
        <v>24</v>
      </c>
      <c r="E9356">
        <v>24</v>
      </c>
      <c r="F9356">
        <v>26</v>
      </c>
      <c r="G9356">
        <v>25</v>
      </c>
      <c r="H9356">
        <v>22</v>
      </c>
      <c r="I9356">
        <v>23</v>
      </c>
      <c r="J9356">
        <f t="shared" si="292"/>
        <v>0.9</v>
      </c>
      <c r="K9356">
        <f t="shared" si="293"/>
        <v>0.95652173913043481</v>
      </c>
      <c r="L9356" t="s">
        <v>12561</v>
      </c>
      <c r="M9356" t="s">
        <v>176</v>
      </c>
      <c r="N9356" t="s">
        <v>722</v>
      </c>
    </row>
    <row r="9357" spans="1:14" x14ac:dyDescent="0.25">
      <c r="A9357">
        <v>23</v>
      </c>
      <c r="B9357" t="s">
        <v>12562</v>
      </c>
      <c r="C9357">
        <v>26</v>
      </c>
      <c r="D9357">
        <v>24</v>
      </c>
      <c r="E9357">
        <v>24</v>
      </c>
      <c r="F9357">
        <v>26</v>
      </c>
      <c r="G9357">
        <v>25</v>
      </c>
      <c r="H9357">
        <v>22</v>
      </c>
      <c r="I9357">
        <v>23</v>
      </c>
      <c r="J9357">
        <f t="shared" si="292"/>
        <v>0.9</v>
      </c>
      <c r="K9357">
        <f t="shared" si="293"/>
        <v>0.95652173913043481</v>
      </c>
      <c r="L9357" t="s">
        <v>12563</v>
      </c>
      <c r="M9357" t="s">
        <v>121</v>
      </c>
      <c r="N9357" t="s">
        <v>106</v>
      </c>
    </row>
    <row r="9358" spans="1:14" x14ac:dyDescent="0.25">
      <c r="A9358">
        <v>23</v>
      </c>
      <c r="B9358" t="s">
        <v>12564</v>
      </c>
      <c r="C9358">
        <v>26</v>
      </c>
      <c r="D9358">
        <v>24</v>
      </c>
      <c r="E9358">
        <v>24</v>
      </c>
      <c r="F9358">
        <v>26</v>
      </c>
      <c r="G9358">
        <v>25</v>
      </c>
      <c r="H9358">
        <v>22</v>
      </c>
      <c r="I9358">
        <v>23</v>
      </c>
      <c r="J9358">
        <f t="shared" si="292"/>
        <v>0.9</v>
      </c>
      <c r="K9358">
        <f t="shared" si="293"/>
        <v>0.95652173913043481</v>
      </c>
      <c r="L9358" t="s">
        <v>12565</v>
      </c>
      <c r="M9358" t="s">
        <v>23</v>
      </c>
      <c r="N9358" t="s">
        <v>1322</v>
      </c>
    </row>
    <row r="9359" spans="1:14" x14ac:dyDescent="0.25">
      <c r="A9359">
        <v>23</v>
      </c>
      <c r="B9359" t="s">
        <v>12566</v>
      </c>
      <c r="C9359">
        <v>26</v>
      </c>
      <c r="D9359">
        <v>24</v>
      </c>
      <c r="E9359">
        <v>24</v>
      </c>
      <c r="F9359">
        <v>26</v>
      </c>
      <c r="G9359">
        <v>25</v>
      </c>
      <c r="H9359">
        <v>22</v>
      </c>
      <c r="I9359">
        <v>23</v>
      </c>
      <c r="J9359">
        <f t="shared" si="292"/>
        <v>0.9</v>
      </c>
      <c r="K9359">
        <f t="shared" si="293"/>
        <v>0.95652173913043481</v>
      </c>
      <c r="L9359" t="s">
        <v>12567</v>
      </c>
      <c r="M9359" t="s">
        <v>168</v>
      </c>
      <c r="N9359" t="s">
        <v>1173</v>
      </c>
    </row>
    <row r="9360" spans="1:14" x14ac:dyDescent="0.25">
      <c r="A9360">
        <v>23</v>
      </c>
      <c r="B9360" t="s">
        <v>12568</v>
      </c>
      <c r="C9360">
        <v>26</v>
      </c>
      <c r="D9360">
        <v>24</v>
      </c>
      <c r="E9360">
        <v>24</v>
      </c>
      <c r="F9360">
        <v>26</v>
      </c>
      <c r="G9360">
        <v>25</v>
      </c>
      <c r="H9360">
        <v>22</v>
      </c>
      <c r="I9360">
        <v>23</v>
      </c>
      <c r="J9360">
        <f t="shared" si="292"/>
        <v>0.9</v>
      </c>
      <c r="K9360">
        <f t="shared" si="293"/>
        <v>0.95652173913043481</v>
      </c>
      <c r="L9360" t="s">
        <v>12569</v>
      </c>
      <c r="M9360" t="s">
        <v>57</v>
      </c>
      <c r="N9360" t="s">
        <v>23</v>
      </c>
    </row>
    <row r="9361" spans="1:14" x14ac:dyDescent="0.25">
      <c r="A9361">
        <v>23</v>
      </c>
      <c r="B9361" t="s">
        <v>12570</v>
      </c>
      <c r="C9361">
        <v>26</v>
      </c>
      <c r="D9361">
        <v>24</v>
      </c>
      <c r="E9361">
        <v>24</v>
      </c>
      <c r="F9361">
        <v>26</v>
      </c>
      <c r="G9361">
        <v>25</v>
      </c>
      <c r="H9361">
        <v>22</v>
      </c>
      <c r="I9361">
        <v>23</v>
      </c>
      <c r="J9361">
        <f t="shared" si="292"/>
        <v>0.9</v>
      </c>
      <c r="K9361">
        <f t="shared" si="293"/>
        <v>0.95652173913043481</v>
      </c>
      <c r="L9361" t="s">
        <v>12571</v>
      </c>
      <c r="M9361" t="s">
        <v>2154</v>
      </c>
      <c r="N9361" t="s">
        <v>57</v>
      </c>
    </row>
    <row r="9362" spans="1:14" x14ac:dyDescent="0.25">
      <c r="A9362">
        <v>23</v>
      </c>
      <c r="B9362" t="s">
        <v>12572</v>
      </c>
      <c r="C9362">
        <v>26</v>
      </c>
      <c r="D9362">
        <v>24</v>
      </c>
      <c r="E9362">
        <v>24</v>
      </c>
      <c r="F9362">
        <v>26</v>
      </c>
      <c r="G9362">
        <v>25</v>
      </c>
      <c r="H9362">
        <v>22</v>
      </c>
      <c r="I9362">
        <v>23</v>
      </c>
      <c r="J9362">
        <f t="shared" si="292"/>
        <v>0.9</v>
      </c>
      <c r="K9362">
        <f t="shared" si="293"/>
        <v>0.95652173913043481</v>
      </c>
      <c r="L9362" t="s">
        <v>12533</v>
      </c>
      <c r="M9362" t="s">
        <v>168</v>
      </c>
      <c r="N9362" t="s">
        <v>1173</v>
      </c>
    </row>
    <row r="9363" spans="1:14" x14ac:dyDescent="0.25">
      <c r="A9363">
        <v>28</v>
      </c>
      <c r="B9363" t="s">
        <v>12573</v>
      </c>
      <c r="C9363">
        <v>21</v>
      </c>
      <c r="D9363">
        <v>23</v>
      </c>
      <c r="E9363">
        <v>23</v>
      </c>
      <c r="F9363">
        <v>22</v>
      </c>
      <c r="G9363">
        <v>21</v>
      </c>
      <c r="H9363">
        <v>20</v>
      </c>
      <c r="I9363">
        <v>21</v>
      </c>
      <c r="J9363">
        <f t="shared" si="292"/>
        <v>0.93181818181818177</v>
      </c>
      <c r="K9363">
        <f t="shared" si="293"/>
        <v>0.95238095238095233</v>
      </c>
      <c r="L9363" t="s">
        <v>12574</v>
      </c>
      <c r="M9363" t="s">
        <v>23</v>
      </c>
      <c r="N9363" t="s">
        <v>167</v>
      </c>
    </row>
    <row r="9364" spans="1:14" x14ac:dyDescent="0.25">
      <c r="A9364">
        <v>28</v>
      </c>
      <c r="B9364" t="s">
        <v>12575</v>
      </c>
      <c r="C9364">
        <v>21</v>
      </c>
      <c r="D9364">
        <v>23</v>
      </c>
      <c r="E9364">
        <v>23</v>
      </c>
      <c r="F9364">
        <v>22</v>
      </c>
      <c r="G9364">
        <v>21</v>
      </c>
      <c r="H9364">
        <v>20</v>
      </c>
      <c r="I9364">
        <v>21</v>
      </c>
      <c r="J9364">
        <f t="shared" si="292"/>
        <v>0.93181818181818177</v>
      </c>
      <c r="K9364">
        <f t="shared" si="293"/>
        <v>0.95238095238095233</v>
      </c>
      <c r="L9364" t="s">
        <v>12576</v>
      </c>
      <c r="M9364" t="s">
        <v>629</v>
      </c>
      <c r="N9364" t="s">
        <v>167</v>
      </c>
    </row>
    <row r="9365" spans="1:14" x14ac:dyDescent="0.25">
      <c r="A9365">
        <v>28</v>
      </c>
      <c r="B9365" t="s">
        <v>12577</v>
      </c>
      <c r="C9365">
        <v>21</v>
      </c>
      <c r="D9365">
        <v>23</v>
      </c>
      <c r="E9365">
        <v>23</v>
      </c>
      <c r="F9365">
        <v>22</v>
      </c>
      <c r="G9365">
        <v>21</v>
      </c>
      <c r="H9365">
        <v>20</v>
      </c>
      <c r="I9365">
        <v>21</v>
      </c>
      <c r="J9365">
        <f t="shared" si="292"/>
        <v>0.93181818181818177</v>
      </c>
      <c r="K9365">
        <f t="shared" si="293"/>
        <v>0.95238095238095233</v>
      </c>
      <c r="L9365" t="s">
        <v>12578</v>
      </c>
      <c r="M9365" t="s">
        <v>23</v>
      </c>
      <c r="N9365" t="s">
        <v>1389</v>
      </c>
    </row>
    <row r="9366" spans="1:14" x14ac:dyDescent="0.25">
      <c r="A9366">
        <v>28</v>
      </c>
      <c r="B9366" t="s">
        <v>12579</v>
      </c>
      <c r="C9366">
        <v>21</v>
      </c>
      <c r="D9366">
        <v>23</v>
      </c>
      <c r="E9366">
        <v>23</v>
      </c>
      <c r="F9366">
        <v>22</v>
      </c>
      <c r="G9366">
        <v>21</v>
      </c>
      <c r="H9366">
        <v>20</v>
      </c>
      <c r="I9366">
        <v>21</v>
      </c>
      <c r="J9366">
        <f t="shared" si="292"/>
        <v>0.93181818181818177</v>
      </c>
      <c r="K9366">
        <f t="shared" si="293"/>
        <v>0.95238095238095233</v>
      </c>
      <c r="L9366" t="s">
        <v>12580</v>
      </c>
      <c r="M9366" t="s">
        <v>32</v>
      </c>
      <c r="N9366" t="s">
        <v>167</v>
      </c>
    </row>
    <row r="9367" spans="1:14" x14ac:dyDescent="0.25">
      <c r="A9367">
        <v>28</v>
      </c>
      <c r="B9367" t="s">
        <v>12581</v>
      </c>
      <c r="C9367">
        <v>21</v>
      </c>
      <c r="D9367">
        <v>23</v>
      </c>
      <c r="E9367">
        <v>23</v>
      </c>
      <c r="F9367">
        <v>22</v>
      </c>
      <c r="G9367">
        <v>21</v>
      </c>
      <c r="H9367">
        <v>20</v>
      </c>
      <c r="I9367">
        <v>21</v>
      </c>
      <c r="J9367">
        <f t="shared" si="292"/>
        <v>0.93181818181818177</v>
      </c>
      <c r="K9367">
        <f t="shared" si="293"/>
        <v>0.95238095238095233</v>
      </c>
      <c r="L9367" t="s">
        <v>12582</v>
      </c>
      <c r="M9367" t="s">
        <v>121</v>
      </c>
      <c r="N9367" t="s">
        <v>167</v>
      </c>
    </row>
    <row r="9368" spans="1:14" x14ac:dyDescent="0.25">
      <c r="A9368">
        <v>28</v>
      </c>
      <c r="B9368" t="s">
        <v>12583</v>
      </c>
      <c r="C9368">
        <v>21</v>
      </c>
      <c r="D9368">
        <v>23</v>
      </c>
      <c r="E9368">
        <v>23</v>
      </c>
      <c r="F9368">
        <v>22</v>
      </c>
      <c r="G9368">
        <v>21</v>
      </c>
      <c r="H9368">
        <v>20</v>
      </c>
      <c r="I9368">
        <v>21</v>
      </c>
      <c r="J9368">
        <f t="shared" si="292"/>
        <v>0.93181818181818177</v>
      </c>
      <c r="K9368">
        <f t="shared" si="293"/>
        <v>0.95238095238095233</v>
      </c>
      <c r="L9368" t="s">
        <v>12584</v>
      </c>
      <c r="M9368" t="s">
        <v>167</v>
      </c>
      <c r="N9368" t="s">
        <v>168</v>
      </c>
    </row>
    <row r="9369" spans="1:14" x14ac:dyDescent="0.25">
      <c r="A9369">
        <v>28</v>
      </c>
      <c r="B9369" t="s">
        <v>12585</v>
      </c>
      <c r="C9369">
        <v>21</v>
      </c>
      <c r="D9369">
        <v>23</v>
      </c>
      <c r="E9369">
        <v>23</v>
      </c>
      <c r="F9369">
        <v>22</v>
      </c>
      <c r="G9369">
        <v>21</v>
      </c>
      <c r="H9369">
        <v>20</v>
      </c>
      <c r="I9369">
        <v>21</v>
      </c>
      <c r="J9369">
        <f t="shared" si="292"/>
        <v>0.93181818181818177</v>
      </c>
      <c r="K9369">
        <f t="shared" si="293"/>
        <v>0.95238095238095233</v>
      </c>
      <c r="L9369" t="s">
        <v>12586</v>
      </c>
      <c r="M9369" t="s">
        <v>1415</v>
      </c>
      <c r="N9369" t="s">
        <v>732</v>
      </c>
    </row>
    <row r="9370" spans="1:14" x14ac:dyDescent="0.25">
      <c r="A9370">
        <v>28</v>
      </c>
      <c r="B9370" t="s">
        <v>12587</v>
      </c>
      <c r="C9370">
        <v>21</v>
      </c>
      <c r="D9370">
        <v>23</v>
      </c>
      <c r="E9370">
        <v>23</v>
      </c>
      <c r="F9370">
        <v>22</v>
      </c>
      <c r="G9370">
        <v>21</v>
      </c>
      <c r="H9370">
        <v>20</v>
      </c>
      <c r="I9370">
        <v>21</v>
      </c>
      <c r="J9370">
        <f t="shared" si="292"/>
        <v>0.93181818181818177</v>
      </c>
      <c r="K9370">
        <f t="shared" si="293"/>
        <v>0.95238095238095233</v>
      </c>
      <c r="L9370" t="s">
        <v>12588</v>
      </c>
      <c r="M9370" t="s">
        <v>167</v>
      </c>
      <c r="N9370" t="s">
        <v>168</v>
      </c>
    </row>
    <row r="9371" spans="1:14" x14ac:dyDescent="0.25">
      <c r="A9371">
        <v>28</v>
      </c>
      <c r="B9371" t="s">
        <v>12589</v>
      </c>
      <c r="C9371">
        <v>21</v>
      </c>
      <c r="D9371">
        <v>23</v>
      </c>
      <c r="E9371">
        <v>23</v>
      </c>
      <c r="F9371">
        <v>22</v>
      </c>
      <c r="G9371">
        <v>21</v>
      </c>
      <c r="H9371">
        <v>20</v>
      </c>
      <c r="I9371">
        <v>21</v>
      </c>
      <c r="J9371">
        <f t="shared" si="292"/>
        <v>0.93181818181818177</v>
      </c>
      <c r="K9371">
        <f t="shared" si="293"/>
        <v>0.95238095238095233</v>
      </c>
      <c r="L9371" t="s">
        <v>12590</v>
      </c>
      <c r="M9371" t="s">
        <v>12591</v>
      </c>
      <c r="N9371" t="s">
        <v>302</v>
      </c>
    </row>
    <row r="9372" spans="1:14" x14ac:dyDescent="0.25">
      <c r="A9372">
        <v>28</v>
      </c>
      <c r="B9372" t="s">
        <v>12592</v>
      </c>
      <c r="C9372">
        <v>21</v>
      </c>
      <c r="D9372">
        <v>23</v>
      </c>
      <c r="E9372">
        <v>23</v>
      </c>
      <c r="F9372">
        <v>22</v>
      </c>
      <c r="G9372">
        <v>21</v>
      </c>
      <c r="H9372">
        <v>20</v>
      </c>
      <c r="I9372">
        <v>21</v>
      </c>
      <c r="J9372">
        <f t="shared" si="292"/>
        <v>0.93181818181818177</v>
      </c>
      <c r="K9372">
        <f t="shared" si="293"/>
        <v>0.95238095238095233</v>
      </c>
      <c r="L9372" t="s">
        <v>12593</v>
      </c>
      <c r="M9372" t="s">
        <v>1134</v>
      </c>
      <c r="N9372" t="s">
        <v>8224</v>
      </c>
    </row>
    <row r="9373" spans="1:14" x14ac:dyDescent="0.25">
      <c r="A9373">
        <v>28</v>
      </c>
      <c r="B9373" t="s">
        <v>12594</v>
      </c>
      <c r="C9373">
        <v>21</v>
      </c>
      <c r="D9373">
        <v>23</v>
      </c>
      <c r="E9373">
        <v>23</v>
      </c>
      <c r="F9373">
        <v>22</v>
      </c>
      <c r="G9373">
        <v>21</v>
      </c>
      <c r="H9373">
        <v>20</v>
      </c>
      <c r="I9373">
        <v>21</v>
      </c>
      <c r="J9373">
        <f t="shared" si="292"/>
        <v>0.93181818181818177</v>
      </c>
      <c r="K9373">
        <f t="shared" si="293"/>
        <v>0.95238095238095233</v>
      </c>
      <c r="L9373" t="s">
        <v>12595</v>
      </c>
      <c r="M9373" t="s">
        <v>3122</v>
      </c>
      <c r="N9373" t="s">
        <v>23</v>
      </c>
    </row>
    <row r="9374" spans="1:14" x14ac:dyDescent="0.25">
      <c r="A9374">
        <v>28</v>
      </c>
      <c r="B9374" t="s">
        <v>12596</v>
      </c>
      <c r="C9374">
        <v>21</v>
      </c>
      <c r="D9374">
        <v>23</v>
      </c>
      <c r="E9374">
        <v>23</v>
      </c>
      <c r="F9374">
        <v>22</v>
      </c>
      <c r="G9374">
        <v>21</v>
      </c>
      <c r="H9374">
        <v>20</v>
      </c>
      <c r="I9374">
        <v>21</v>
      </c>
      <c r="J9374">
        <f t="shared" si="292"/>
        <v>0.93181818181818177</v>
      </c>
      <c r="K9374">
        <f t="shared" si="293"/>
        <v>0.95238095238095233</v>
      </c>
      <c r="L9374" t="s">
        <v>12597</v>
      </c>
      <c r="M9374" t="s">
        <v>1389</v>
      </c>
      <c r="N9374" t="s">
        <v>1406</v>
      </c>
    </row>
    <row r="9375" spans="1:14" x14ac:dyDescent="0.25">
      <c r="A9375">
        <v>28</v>
      </c>
      <c r="B9375" t="s">
        <v>12598</v>
      </c>
      <c r="C9375">
        <v>21</v>
      </c>
      <c r="D9375">
        <v>23</v>
      </c>
      <c r="E9375">
        <v>23</v>
      </c>
      <c r="F9375">
        <v>22</v>
      </c>
      <c r="G9375">
        <v>21</v>
      </c>
      <c r="H9375">
        <v>20</v>
      </c>
      <c r="I9375">
        <v>21</v>
      </c>
      <c r="J9375">
        <f t="shared" si="292"/>
        <v>0.93181818181818177</v>
      </c>
      <c r="K9375">
        <f t="shared" si="293"/>
        <v>0.95238095238095233</v>
      </c>
      <c r="L9375" t="s">
        <v>12599</v>
      </c>
      <c r="M9375" t="s">
        <v>121</v>
      </c>
      <c r="N9375" t="s">
        <v>219</v>
      </c>
    </row>
    <row r="9376" spans="1:14" x14ac:dyDescent="0.25">
      <c r="A9376">
        <v>28</v>
      </c>
      <c r="B9376" t="s">
        <v>12600</v>
      </c>
      <c r="C9376">
        <v>21</v>
      </c>
      <c r="D9376">
        <v>23</v>
      </c>
      <c r="E9376">
        <v>23</v>
      </c>
      <c r="F9376">
        <v>22</v>
      </c>
      <c r="G9376">
        <v>21</v>
      </c>
      <c r="H9376">
        <v>20</v>
      </c>
      <c r="I9376">
        <v>21</v>
      </c>
      <c r="J9376">
        <f t="shared" si="292"/>
        <v>0.93181818181818177</v>
      </c>
      <c r="K9376">
        <f t="shared" si="293"/>
        <v>0.95238095238095233</v>
      </c>
      <c r="L9376" t="s">
        <v>12601</v>
      </c>
      <c r="M9376" t="s">
        <v>2473</v>
      </c>
      <c r="N9376" t="s">
        <v>23</v>
      </c>
    </row>
    <row r="9377" spans="1:60" x14ac:dyDescent="0.25">
      <c r="A9377">
        <v>28</v>
      </c>
      <c r="B9377" t="s">
        <v>12602</v>
      </c>
      <c r="C9377">
        <v>21</v>
      </c>
      <c r="D9377">
        <v>23</v>
      </c>
      <c r="E9377">
        <v>23</v>
      </c>
      <c r="F9377">
        <v>22</v>
      </c>
      <c r="G9377">
        <v>21</v>
      </c>
      <c r="H9377">
        <v>20</v>
      </c>
      <c r="I9377">
        <v>21</v>
      </c>
      <c r="J9377">
        <f t="shared" si="292"/>
        <v>0.93181818181818177</v>
      </c>
      <c r="K9377">
        <f t="shared" si="293"/>
        <v>0.95238095238095233</v>
      </c>
      <c r="L9377" t="s">
        <v>12603</v>
      </c>
      <c r="M9377" t="s">
        <v>731</v>
      </c>
      <c r="N9377" t="s">
        <v>23</v>
      </c>
    </row>
    <row r="9378" spans="1:60" x14ac:dyDescent="0.25">
      <c r="A9378">
        <v>28</v>
      </c>
      <c r="B9378" t="s">
        <v>12604</v>
      </c>
      <c r="C9378">
        <v>21</v>
      </c>
      <c r="D9378">
        <v>23</v>
      </c>
      <c r="E9378">
        <v>23</v>
      </c>
      <c r="F9378">
        <v>22</v>
      </c>
      <c r="G9378">
        <v>21</v>
      </c>
      <c r="H9378">
        <v>20</v>
      </c>
      <c r="I9378">
        <v>21</v>
      </c>
      <c r="J9378">
        <f t="shared" si="292"/>
        <v>0.93181818181818177</v>
      </c>
      <c r="K9378">
        <f t="shared" si="293"/>
        <v>0.95238095238095233</v>
      </c>
      <c r="L9378" t="s">
        <v>12595</v>
      </c>
      <c r="M9378" t="s">
        <v>167</v>
      </c>
      <c r="N9378" t="s">
        <v>168</v>
      </c>
    </row>
    <row r="9379" spans="1:60" x14ac:dyDescent="0.25">
      <c r="A9379">
        <v>28</v>
      </c>
      <c r="B9379" t="s">
        <v>12605</v>
      </c>
      <c r="C9379">
        <v>21</v>
      </c>
      <c r="D9379">
        <v>23</v>
      </c>
      <c r="E9379">
        <v>23</v>
      </c>
      <c r="F9379">
        <v>22</v>
      </c>
      <c r="G9379">
        <v>21</v>
      </c>
      <c r="H9379">
        <v>20</v>
      </c>
      <c r="I9379">
        <v>21</v>
      </c>
      <c r="J9379">
        <f t="shared" si="292"/>
        <v>0.93181818181818177</v>
      </c>
      <c r="K9379">
        <f t="shared" si="293"/>
        <v>0.95238095238095233</v>
      </c>
      <c r="L9379" t="s">
        <v>12606</v>
      </c>
      <c r="M9379" t="s">
        <v>2186</v>
      </c>
      <c r="N9379" t="s">
        <v>12607</v>
      </c>
    </row>
    <row r="9380" spans="1:60" x14ac:dyDescent="0.25">
      <c r="A9380">
        <v>28</v>
      </c>
      <c r="B9380" t="s">
        <v>12608</v>
      </c>
      <c r="C9380">
        <v>21</v>
      </c>
      <c r="D9380">
        <v>23</v>
      </c>
      <c r="E9380">
        <v>23</v>
      </c>
      <c r="F9380">
        <v>22</v>
      </c>
      <c r="G9380">
        <v>21</v>
      </c>
      <c r="H9380">
        <v>20</v>
      </c>
      <c r="I9380">
        <v>21</v>
      </c>
      <c r="J9380">
        <f t="shared" si="292"/>
        <v>0.93181818181818177</v>
      </c>
      <c r="K9380">
        <f t="shared" si="293"/>
        <v>0.95238095238095233</v>
      </c>
      <c r="L9380" t="s">
        <v>12609</v>
      </c>
      <c r="M9380" t="s">
        <v>3057</v>
      </c>
      <c r="N9380" t="s">
        <v>1389</v>
      </c>
    </row>
    <row r="9381" spans="1:60" x14ac:dyDescent="0.25">
      <c r="A9381">
        <v>28</v>
      </c>
      <c r="B9381" t="s">
        <v>12610</v>
      </c>
      <c r="C9381">
        <v>21</v>
      </c>
      <c r="D9381">
        <v>23</v>
      </c>
      <c r="E9381">
        <v>23</v>
      </c>
      <c r="F9381">
        <v>22</v>
      </c>
      <c r="G9381">
        <v>21</v>
      </c>
      <c r="H9381">
        <v>20</v>
      </c>
      <c r="I9381">
        <v>21</v>
      </c>
      <c r="J9381">
        <f t="shared" si="292"/>
        <v>0.93181818181818177</v>
      </c>
      <c r="K9381">
        <f t="shared" si="293"/>
        <v>0.95238095238095233</v>
      </c>
      <c r="L9381" t="s">
        <v>12595</v>
      </c>
      <c r="M9381" t="s">
        <v>1248</v>
      </c>
      <c r="N9381" t="s">
        <v>106</v>
      </c>
    </row>
    <row r="9382" spans="1:60" x14ac:dyDescent="0.25">
      <c r="A9382">
        <v>28</v>
      </c>
      <c r="B9382" t="s">
        <v>12611</v>
      </c>
      <c r="C9382">
        <v>21</v>
      </c>
      <c r="D9382">
        <v>23</v>
      </c>
      <c r="E9382">
        <v>23</v>
      </c>
      <c r="F9382">
        <v>22</v>
      </c>
      <c r="G9382">
        <v>21</v>
      </c>
      <c r="H9382">
        <v>20</v>
      </c>
      <c r="I9382">
        <v>21</v>
      </c>
      <c r="J9382">
        <f t="shared" si="292"/>
        <v>0.93181818181818177</v>
      </c>
      <c r="K9382">
        <f t="shared" si="293"/>
        <v>0.95238095238095233</v>
      </c>
      <c r="L9382" t="s">
        <v>12612</v>
      </c>
      <c r="M9382" t="s">
        <v>57</v>
      </c>
      <c r="N9382" t="s">
        <v>1333</v>
      </c>
    </row>
    <row r="9383" spans="1:60" x14ac:dyDescent="0.25">
      <c r="A9383">
        <v>21</v>
      </c>
      <c r="B9383" t="s">
        <v>12427</v>
      </c>
      <c r="C9383">
        <v>25</v>
      </c>
      <c r="D9383">
        <v>28</v>
      </c>
      <c r="E9383">
        <v>26</v>
      </c>
      <c r="F9383">
        <v>27</v>
      </c>
      <c r="G9383">
        <v>29</v>
      </c>
      <c r="H9383">
        <v>20</v>
      </c>
      <c r="I9383">
        <v>21</v>
      </c>
      <c r="J9383">
        <f t="shared" si="292"/>
        <v>0.7592592592592593</v>
      </c>
      <c r="K9383">
        <f t="shared" si="293"/>
        <v>0.95238095238095233</v>
      </c>
      <c r="L9383" t="s">
        <v>12428</v>
      </c>
      <c r="M9383" t="s">
        <v>10078</v>
      </c>
      <c r="N9383" t="s">
        <v>2958</v>
      </c>
      <c r="AM9383" t="s">
        <v>179</v>
      </c>
      <c r="AN9383" t="s">
        <v>10685</v>
      </c>
      <c r="AO9383" t="s">
        <v>12295</v>
      </c>
      <c r="AP9383" t="s">
        <v>687</v>
      </c>
      <c r="AQ9383" t="s">
        <v>4595</v>
      </c>
      <c r="AR9383" t="s">
        <v>4133</v>
      </c>
      <c r="AS9383" t="s">
        <v>12429</v>
      </c>
      <c r="AT9383" t="s">
        <v>2429</v>
      </c>
      <c r="AU9383" t="s">
        <v>493</v>
      </c>
      <c r="AV9383" t="s">
        <v>2345</v>
      </c>
      <c r="AW9383" t="s">
        <v>12296</v>
      </c>
      <c r="AX9383" t="s">
        <v>760</v>
      </c>
      <c r="AY9383" t="s">
        <v>708</v>
      </c>
      <c r="AZ9383" t="s">
        <v>12430</v>
      </c>
      <c r="BA9383" t="s">
        <v>12431</v>
      </c>
      <c r="BB9383" t="s">
        <v>12432</v>
      </c>
      <c r="BC9383" t="s">
        <v>12433</v>
      </c>
      <c r="BD9383" t="s">
        <v>12434</v>
      </c>
      <c r="BE9383" t="s">
        <v>12435</v>
      </c>
      <c r="BF9383" t="s">
        <v>6476</v>
      </c>
      <c r="BG9383" t="s">
        <v>2114</v>
      </c>
      <c r="BH9383" t="s">
        <v>2116</v>
      </c>
    </row>
    <row r="9384" spans="1:60" x14ac:dyDescent="0.25">
      <c r="A9384">
        <v>21</v>
      </c>
      <c r="B9384" t="s">
        <v>12436</v>
      </c>
      <c r="C9384">
        <v>25</v>
      </c>
      <c r="D9384">
        <v>28</v>
      </c>
      <c r="E9384">
        <v>26</v>
      </c>
      <c r="F9384">
        <v>27</v>
      </c>
      <c r="G9384">
        <v>29</v>
      </c>
      <c r="H9384">
        <v>20</v>
      </c>
      <c r="I9384">
        <v>21</v>
      </c>
      <c r="J9384">
        <f t="shared" si="292"/>
        <v>0.7592592592592593</v>
      </c>
      <c r="K9384">
        <f t="shared" si="293"/>
        <v>0.95238095238095233</v>
      </c>
      <c r="L9384" t="s">
        <v>12428</v>
      </c>
      <c r="M9384" t="s">
        <v>10078</v>
      </c>
      <c r="N9384" t="s">
        <v>2958</v>
      </c>
      <c r="AM9384" t="s">
        <v>179</v>
      </c>
      <c r="AN9384" t="s">
        <v>10685</v>
      </c>
      <c r="AO9384" t="s">
        <v>12295</v>
      </c>
      <c r="AP9384" t="s">
        <v>687</v>
      </c>
      <c r="AQ9384" t="s">
        <v>4595</v>
      </c>
      <c r="AR9384" t="s">
        <v>4133</v>
      </c>
      <c r="AS9384" t="s">
        <v>12429</v>
      </c>
      <c r="AT9384" t="s">
        <v>2429</v>
      </c>
      <c r="AU9384" t="s">
        <v>493</v>
      </c>
      <c r="AV9384" t="s">
        <v>2345</v>
      </c>
      <c r="AW9384" t="s">
        <v>12296</v>
      </c>
      <c r="AX9384" t="s">
        <v>760</v>
      </c>
      <c r="AY9384" t="s">
        <v>708</v>
      </c>
      <c r="AZ9384" t="s">
        <v>12430</v>
      </c>
      <c r="BA9384" t="s">
        <v>12431</v>
      </c>
      <c r="BB9384" t="s">
        <v>12432</v>
      </c>
      <c r="BC9384" t="s">
        <v>12433</v>
      </c>
      <c r="BD9384" t="s">
        <v>12434</v>
      </c>
      <c r="BE9384" t="s">
        <v>12435</v>
      </c>
      <c r="BF9384" t="s">
        <v>6476</v>
      </c>
      <c r="BG9384" t="s">
        <v>2114</v>
      </c>
      <c r="BH9384" t="s">
        <v>2116</v>
      </c>
    </row>
    <row r="9385" spans="1:60" x14ac:dyDescent="0.25">
      <c r="A9385">
        <v>21</v>
      </c>
      <c r="B9385" t="s">
        <v>12437</v>
      </c>
      <c r="C9385">
        <v>25</v>
      </c>
      <c r="D9385">
        <v>28</v>
      </c>
      <c r="E9385">
        <v>26</v>
      </c>
      <c r="F9385">
        <v>27</v>
      </c>
      <c r="G9385">
        <v>29</v>
      </c>
      <c r="H9385">
        <v>20</v>
      </c>
      <c r="I9385">
        <v>21</v>
      </c>
      <c r="J9385">
        <f t="shared" si="292"/>
        <v>0.7592592592592593</v>
      </c>
      <c r="K9385">
        <f t="shared" si="293"/>
        <v>0.95238095238095233</v>
      </c>
      <c r="L9385" t="s">
        <v>12438</v>
      </c>
      <c r="M9385" t="s">
        <v>121</v>
      </c>
      <c r="N9385" t="s">
        <v>338</v>
      </c>
    </row>
    <row r="9386" spans="1:60" x14ac:dyDescent="0.25">
      <c r="A9386">
        <v>21</v>
      </c>
      <c r="B9386" t="s">
        <v>12439</v>
      </c>
      <c r="C9386">
        <v>25</v>
      </c>
      <c r="D9386">
        <v>28</v>
      </c>
      <c r="E9386">
        <v>26</v>
      </c>
      <c r="F9386">
        <v>27</v>
      </c>
      <c r="G9386">
        <v>29</v>
      </c>
      <c r="H9386">
        <v>20</v>
      </c>
      <c r="I9386">
        <v>21</v>
      </c>
      <c r="J9386">
        <f t="shared" si="292"/>
        <v>0.7592592592592593</v>
      </c>
      <c r="K9386">
        <f t="shared" si="293"/>
        <v>0.95238095238095233</v>
      </c>
      <c r="L9386" t="s">
        <v>12440</v>
      </c>
      <c r="M9386" t="s">
        <v>2958</v>
      </c>
      <c r="N9386" t="s">
        <v>12441</v>
      </c>
    </row>
    <row r="9387" spans="1:60" x14ac:dyDescent="0.25">
      <c r="A9387">
        <v>21</v>
      </c>
      <c r="B9387" t="s">
        <v>12442</v>
      </c>
      <c r="C9387">
        <v>25</v>
      </c>
      <c r="D9387">
        <v>28</v>
      </c>
      <c r="E9387">
        <v>26</v>
      </c>
      <c r="F9387">
        <v>27</v>
      </c>
      <c r="G9387">
        <v>29</v>
      </c>
      <c r="H9387">
        <v>20</v>
      </c>
      <c r="I9387">
        <v>21</v>
      </c>
      <c r="J9387">
        <f t="shared" si="292"/>
        <v>0.7592592592592593</v>
      </c>
      <c r="K9387">
        <f t="shared" si="293"/>
        <v>0.95238095238095233</v>
      </c>
      <c r="L9387" t="s">
        <v>12443</v>
      </c>
      <c r="M9387" t="s">
        <v>3203</v>
      </c>
      <c r="N9387" t="s">
        <v>6475</v>
      </c>
    </row>
    <row r="9388" spans="1:60" x14ac:dyDescent="0.25">
      <c r="A9388">
        <v>21</v>
      </c>
      <c r="B9388" t="s">
        <v>12444</v>
      </c>
      <c r="C9388">
        <v>25</v>
      </c>
      <c r="D9388">
        <v>28</v>
      </c>
      <c r="E9388">
        <v>26</v>
      </c>
      <c r="F9388">
        <v>27</v>
      </c>
      <c r="G9388">
        <v>29</v>
      </c>
      <c r="H9388">
        <v>20</v>
      </c>
      <c r="I9388">
        <v>21</v>
      </c>
      <c r="J9388">
        <f t="shared" si="292"/>
        <v>0.7592592592592593</v>
      </c>
      <c r="K9388">
        <f t="shared" si="293"/>
        <v>0.95238095238095233</v>
      </c>
      <c r="L9388" t="s">
        <v>12445</v>
      </c>
      <c r="M9388" t="s">
        <v>121</v>
      </c>
      <c r="N9388" t="s">
        <v>23</v>
      </c>
    </row>
    <row r="9389" spans="1:60" x14ac:dyDescent="0.25">
      <c r="A9389">
        <v>21</v>
      </c>
      <c r="B9389" t="s">
        <v>12446</v>
      </c>
      <c r="C9389">
        <v>25</v>
      </c>
      <c r="D9389">
        <v>28</v>
      </c>
      <c r="E9389">
        <v>26</v>
      </c>
      <c r="F9389">
        <v>27</v>
      </c>
      <c r="G9389">
        <v>29</v>
      </c>
      <c r="H9389">
        <v>20</v>
      </c>
      <c r="I9389">
        <v>21</v>
      </c>
      <c r="J9389">
        <f t="shared" si="292"/>
        <v>0.7592592592592593</v>
      </c>
      <c r="K9389">
        <f t="shared" si="293"/>
        <v>0.95238095238095233</v>
      </c>
      <c r="L9389" t="s">
        <v>12445</v>
      </c>
      <c r="M9389" t="s">
        <v>121</v>
      </c>
      <c r="N9389" t="s">
        <v>1254</v>
      </c>
      <c r="AM9389" t="s">
        <v>12447</v>
      </c>
      <c r="AN9389" t="s">
        <v>12448</v>
      </c>
      <c r="AO9389" t="s">
        <v>12449</v>
      </c>
      <c r="AP9389" t="s">
        <v>12450</v>
      </c>
      <c r="AQ9389" t="s">
        <v>12451</v>
      </c>
      <c r="AR9389" t="s">
        <v>5732</v>
      </c>
      <c r="AS9389" t="s">
        <v>2114</v>
      </c>
      <c r="AT9389" t="s">
        <v>2116</v>
      </c>
    </row>
    <row r="9390" spans="1:60" x14ac:dyDescent="0.25">
      <c r="A9390">
        <v>21</v>
      </c>
      <c r="B9390" t="s">
        <v>12452</v>
      </c>
      <c r="C9390">
        <v>25</v>
      </c>
      <c r="D9390">
        <v>28</v>
      </c>
      <c r="E9390">
        <v>26</v>
      </c>
      <c r="F9390">
        <v>27</v>
      </c>
      <c r="G9390">
        <v>29</v>
      </c>
      <c r="H9390">
        <v>20</v>
      </c>
      <c r="I9390">
        <v>21</v>
      </c>
      <c r="J9390">
        <f t="shared" si="292"/>
        <v>0.7592592592592593</v>
      </c>
      <c r="K9390">
        <f t="shared" si="293"/>
        <v>0.95238095238095233</v>
      </c>
      <c r="L9390" t="s">
        <v>5338</v>
      </c>
      <c r="M9390" t="s">
        <v>57</v>
      </c>
      <c r="N9390" t="s">
        <v>6783</v>
      </c>
    </row>
    <row r="9391" spans="1:60" x14ac:dyDescent="0.25">
      <c r="A9391">
        <v>21</v>
      </c>
      <c r="B9391" t="s">
        <v>12453</v>
      </c>
      <c r="C9391">
        <v>25</v>
      </c>
      <c r="D9391">
        <v>28</v>
      </c>
      <c r="E9391">
        <v>26</v>
      </c>
      <c r="F9391">
        <v>27</v>
      </c>
      <c r="G9391">
        <v>29</v>
      </c>
      <c r="H9391">
        <v>20</v>
      </c>
      <c r="I9391">
        <v>21</v>
      </c>
      <c r="J9391">
        <f t="shared" si="292"/>
        <v>0.7592592592592593</v>
      </c>
      <c r="K9391">
        <f t="shared" si="293"/>
        <v>0.95238095238095233</v>
      </c>
      <c r="L9391" t="s">
        <v>12454</v>
      </c>
      <c r="M9391" t="s">
        <v>121</v>
      </c>
      <c r="N9391" t="s">
        <v>23</v>
      </c>
    </row>
    <row r="9392" spans="1:60" x14ac:dyDescent="0.25">
      <c r="A9392">
        <v>21</v>
      </c>
      <c r="B9392" t="s">
        <v>12455</v>
      </c>
      <c r="C9392">
        <v>25</v>
      </c>
      <c r="D9392">
        <v>28</v>
      </c>
      <c r="E9392">
        <v>26</v>
      </c>
      <c r="F9392">
        <v>27</v>
      </c>
      <c r="G9392">
        <v>29</v>
      </c>
      <c r="H9392">
        <v>20</v>
      </c>
      <c r="I9392">
        <v>21</v>
      </c>
      <c r="J9392">
        <f t="shared" si="292"/>
        <v>0.7592592592592593</v>
      </c>
      <c r="K9392">
        <f t="shared" si="293"/>
        <v>0.95238095238095233</v>
      </c>
      <c r="L9392" t="s">
        <v>12456</v>
      </c>
      <c r="M9392" t="s">
        <v>5345</v>
      </c>
      <c r="N9392" t="s">
        <v>1344</v>
      </c>
    </row>
    <row r="9393" spans="1:14" x14ac:dyDescent="0.25">
      <c r="A9393">
        <v>21</v>
      </c>
      <c r="B9393" t="s">
        <v>12457</v>
      </c>
      <c r="C9393">
        <v>25</v>
      </c>
      <c r="D9393">
        <v>28</v>
      </c>
      <c r="E9393">
        <v>26</v>
      </c>
      <c r="F9393">
        <v>27</v>
      </c>
      <c r="G9393">
        <v>29</v>
      </c>
      <c r="H9393">
        <v>20</v>
      </c>
      <c r="I9393">
        <v>21</v>
      </c>
      <c r="J9393">
        <f t="shared" si="292"/>
        <v>0.7592592592592593</v>
      </c>
      <c r="K9393">
        <f t="shared" si="293"/>
        <v>0.95238095238095233</v>
      </c>
      <c r="L9393" t="s">
        <v>12458</v>
      </c>
      <c r="M9393" t="s">
        <v>208</v>
      </c>
      <c r="N9393" t="s">
        <v>12459</v>
      </c>
    </row>
    <row r="9394" spans="1:14" x14ac:dyDescent="0.25">
      <c r="A9394">
        <v>21</v>
      </c>
      <c r="B9394" t="s">
        <v>12460</v>
      </c>
      <c r="C9394">
        <v>25</v>
      </c>
      <c r="D9394">
        <v>28</v>
      </c>
      <c r="E9394">
        <v>26</v>
      </c>
      <c r="F9394">
        <v>27</v>
      </c>
      <c r="G9394">
        <v>29</v>
      </c>
      <c r="H9394">
        <v>20</v>
      </c>
      <c r="I9394">
        <v>21</v>
      </c>
      <c r="J9394">
        <f t="shared" si="292"/>
        <v>0.7592592592592593</v>
      </c>
      <c r="K9394">
        <f t="shared" si="293"/>
        <v>0.95238095238095233</v>
      </c>
      <c r="L9394" t="s">
        <v>12445</v>
      </c>
      <c r="M9394" t="s">
        <v>67</v>
      </c>
      <c r="N9394" t="s">
        <v>68</v>
      </c>
    </row>
    <row r="9395" spans="1:14" x14ac:dyDescent="0.25">
      <c r="A9395">
        <v>21</v>
      </c>
      <c r="B9395" t="s">
        <v>12461</v>
      </c>
      <c r="C9395">
        <v>25</v>
      </c>
      <c r="D9395">
        <v>28</v>
      </c>
      <c r="E9395">
        <v>26</v>
      </c>
      <c r="F9395">
        <v>27</v>
      </c>
      <c r="G9395">
        <v>29</v>
      </c>
      <c r="H9395">
        <v>20</v>
      </c>
      <c r="I9395">
        <v>21</v>
      </c>
      <c r="J9395">
        <f t="shared" si="292"/>
        <v>0.7592592592592593</v>
      </c>
      <c r="K9395">
        <f t="shared" si="293"/>
        <v>0.95238095238095233</v>
      </c>
      <c r="L9395" t="s">
        <v>12462</v>
      </c>
      <c r="M9395" t="s">
        <v>121</v>
      </c>
      <c r="N9395" t="s">
        <v>2111</v>
      </c>
    </row>
    <row r="9396" spans="1:14" x14ac:dyDescent="0.25">
      <c r="A9396">
        <v>21</v>
      </c>
      <c r="B9396" t="s">
        <v>12463</v>
      </c>
      <c r="C9396">
        <v>25</v>
      </c>
      <c r="D9396">
        <v>28</v>
      </c>
      <c r="E9396">
        <v>26</v>
      </c>
      <c r="F9396">
        <v>27</v>
      </c>
      <c r="G9396">
        <v>29</v>
      </c>
      <c r="H9396">
        <v>20</v>
      </c>
      <c r="I9396">
        <v>21</v>
      </c>
      <c r="J9396">
        <f t="shared" si="292"/>
        <v>0.7592592592592593</v>
      </c>
      <c r="K9396">
        <f t="shared" si="293"/>
        <v>0.95238095238095233</v>
      </c>
      <c r="L9396" t="s">
        <v>12464</v>
      </c>
      <c r="M9396" t="s">
        <v>121</v>
      </c>
      <c r="N9396" t="s">
        <v>106</v>
      </c>
    </row>
    <row r="9397" spans="1:14" x14ac:dyDescent="0.25">
      <c r="A9397">
        <v>21</v>
      </c>
      <c r="B9397" t="s">
        <v>12465</v>
      </c>
      <c r="C9397">
        <v>25</v>
      </c>
      <c r="D9397">
        <v>28</v>
      </c>
      <c r="E9397">
        <v>26</v>
      </c>
      <c r="F9397">
        <v>27</v>
      </c>
      <c r="G9397">
        <v>29</v>
      </c>
      <c r="H9397">
        <v>20</v>
      </c>
      <c r="I9397">
        <v>21</v>
      </c>
      <c r="J9397">
        <f t="shared" si="292"/>
        <v>0.7592592592592593</v>
      </c>
      <c r="K9397">
        <f t="shared" si="293"/>
        <v>0.95238095238095233</v>
      </c>
      <c r="L9397" t="s">
        <v>12466</v>
      </c>
      <c r="M9397" t="s">
        <v>338</v>
      </c>
      <c r="N9397" t="s">
        <v>208</v>
      </c>
    </row>
    <row r="9398" spans="1:14" x14ac:dyDescent="0.25">
      <c r="A9398">
        <v>21</v>
      </c>
      <c r="B9398" t="s">
        <v>12467</v>
      </c>
      <c r="C9398">
        <v>25</v>
      </c>
      <c r="D9398">
        <v>28</v>
      </c>
      <c r="E9398">
        <v>26</v>
      </c>
      <c r="F9398">
        <v>27</v>
      </c>
      <c r="G9398">
        <v>29</v>
      </c>
      <c r="H9398">
        <v>20</v>
      </c>
      <c r="I9398">
        <v>21</v>
      </c>
      <c r="J9398">
        <f t="shared" si="292"/>
        <v>0.7592592592592593</v>
      </c>
      <c r="K9398">
        <f t="shared" si="293"/>
        <v>0.95238095238095233</v>
      </c>
      <c r="L9398" t="s">
        <v>12468</v>
      </c>
      <c r="M9398" t="s">
        <v>106</v>
      </c>
      <c r="N9398" t="s">
        <v>1455</v>
      </c>
    </row>
    <row r="9399" spans="1:14" x14ac:dyDescent="0.25">
      <c r="A9399">
        <v>21</v>
      </c>
      <c r="B9399" t="s">
        <v>12469</v>
      </c>
      <c r="C9399">
        <v>25</v>
      </c>
      <c r="D9399">
        <v>28</v>
      </c>
      <c r="E9399">
        <v>26</v>
      </c>
      <c r="F9399">
        <v>27</v>
      </c>
      <c r="G9399">
        <v>29</v>
      </c>
      <c r="H9399">
        <v>20</v>
      </c>
      <c r="I9399">
        <v>21</v>
      </c>
      <c r="J9399">
        <f t="shared" si="292"/>
        <v>0.7592592592592593</v>
      </c>
      <c r="K9399">
        <f t="shared" si="293"/>
        <v>0.95238095238095233</v>
      </c>
      <c r="L9399" t="s">
        <v>12470</v>
      </c>
      <c r="M9399" t="s">
        <v>23</v>
      </c>
      <c r="N9399" t="s">
        <v>983</v>
      </c>
    </row>
    <row r="9400" spans="1:14" x14ac:dyDescent="0.25">
      <c r="A9400">
        <v>21</v>
      </c>
      <c r="B9400" t="s">
        <v>12471</v>
      </c>
      <c r="C9400">
        <v>25</v>
      </c>
      <c r="D9400">
        <v>28</v>
      </c>
      <c r="E9400">
        <v>26</v>
      </c>
      <c r="F9400">
        <v>27</v>
      </c>
      <c r="G9400">
        <v>29</v>
      </c>
      <c r="H9400">
        <v>20</v>
      </c>
      <c r="I9400">
        <v>21</v>
      </c>
      <c r="J9400">
        <f t="shared" si="292"/>
        <v>0.7592592592592593</v>
      </c>
      <c r="K9400">
        <f t="shared" si="293"/>
        <v>0.95238095238095233</v>
      </c>
      <c r="L9400" t="s">
        <v>12472</v>
      </c>
      <c r="M9400" t="s">
        <v>121</v>
      </c>
      <c r="N9400" t="s">
        <v>2111</v>
      </c>
    </row>
    <row r="9401" spans="1:14" x14ac:dyDescent="0.25">
      <c r="A9401">
        <v>21</v>
      </c>
      <c r="B9401" t="s">
        <v>12473</v>
      </c>
      <c r="C9401">
        <v>25</v>
      </c>
      <c r="D9401">
        <v>28</v>
      </c>
      <c r="E9401">
        <v>26</v>
      </c>
      <c r="F9401">
        <v>27</v>
      </c>
      <c r="G9401">
        <v>29</v>
      </c>
      <c r="H9401">
        <v>20</v>
      </c>
      <c r="I9401">
        <v>21</v>
      </c>
      <c r="J9401">
        <f t="shared" si="292"/>
        <v>0.7592592592592593</v>
      </c>
      <c r="K9401">
        <f t="shared" si="293"/>
        <v>0.95238095238095233</v>
      </c>
      <c r="L9401" t="s">
        <v>12474</v>
      </c>
      <c r="M9401" t="s">
        <v>488</v>
      </c>
      <c r="N9401" t="s">
        <v>121</v>
      </c>
    </row>
    <row r="9402" spans="1:14" x14ac:dyDescent="0.25">
      <c r="A9402">
        <v>21</v>
      </c>
      <c r="B9402" t="s">
        <v>12475</v>
      </c>
      <c r="C9402">
        <v>25</v>
      </c>
      <c r="D9402">
        <v>28</v>
      </c>
      <c r="E9402">
        <v>26</v>
      </c>
      <c r="F9402">
        <v>27</v>
      </c>
      <c r="G9402">
        <v>29</v>
      </c>
      <c r="H9402">
        <v>20</v>
      </c>
      <c r="I9402">
        <v>21</v>
      </c>
      <c r="J9402">
        <f t="shared" si="292"/>
        <v>0.7592592592592593</v>
      </c>
      <c r="K9402">
        <f t="shared" si="293"/>
        <v>0.95238095238095233</v>
      </c>
      <c r="L9402" t="s">
        <v>12476</v>
      </c>
      <c r="M9402" t="s">
        <v>1813</v>
      </c>
      <c r="N9402" t="s">
        <v>1814</v>
      </c>
    </row>
    <row r="9403" spans="1:14" x14ac:dyDescent="0.25">
      <c r="A9403">
        <v>36</v>
      </c>
      <c r="B9403" t="s">
        <v>13670</v>
      </c>
      <c r="C9403">
        <v>21</v>
      </c>
      <c r="D9403">
        <v>20</v>
      </c>
      <c r="E9403">
        <v>17</v>
      </c>
      <c r="F9403">
        <v>26</v>
      </c>
      <c r="G9403">
        <v>16</v>
      </c>
      <c r="H9403">
        <v>18</v>
      </c>
      <c r="I9403">
        <v>19</v>
      </c>
      <c r="J9403">
        <f t="shared" si="292"/>
        <v>0.92500000000000004</v>
      </c>
      <c r="K9403">
        <f t="shared" si="293"/>
        <v>0.94736842105263153</v>
      </c>
      <c r="L9403" t="s">
        <v>13671</v>
      </c>
      <c r="M9403" t="s">
        <v>168</v>
      </c>
      <c r="N9403" t="s">
        <v>148</v>
      </c>
    </row>
    <row r="9404" spans="1:14" x14ac:dyDescent="0.25">
      <c r="A9404">
        <v>36</v>
      </c>
      <c r="B9404" t="s">
        <v>13672</v>
      </c>
      <c r="C9404">
        <v>21</v>
      </c>
      <c r="D9404">
        <v>20</v>
      </c>
      <c r="E9404">
        <v>17</v>
      </c>
      <c r="F9404">
        <v>26</v>
      </c>
      <c r="G9404">
        <v>16</v>
      </c>
      <c r="H9404">
        <v>18</v>
      </c>
      <c r="I9404">
        <v>19</v>
      </c>
      <c r="J9404">
        <f t="shared" si="292"/>
        <v>0.92500000000000004</v>
      </c>
      <c r="K9404">
        <f t="shared" si="293"/>
        <v>0.94736842105263153</v>
      </c>
      <c r="L9404" t="s">
        <v>13673</v>
      </c>
      <c r="M9404" t="s">
        <v>121</v>
      </c>
      <c r="N9404" t="s">
        <v>23</v>
      </c>
    </row>
    <row r="9405" spans="1:14" x14ac:dyDescent="0.25">
      <c r="A9405">
        <v>36</v>
      </c>
      <c r="B9405" t="s">
        <v>13674</v>
      </c>
      <c r="C9405">
        <v>21</v>
      </c>
      <c r="D9405">
        <v>20</v>
      </c>
      <c r="E9405">
        <v>17</v>
      </c>
      <c r="F9405">
        <v>26</v>
      </c>
      <c r="G9405">
        <v>16</v>
      </c>
      <c r="H9405">
        <v>18</v>
      </c>
      <c r="I9405">
        <v>19</v>
      </c>
      <c r="J9405">
        <f t="shared" si="292"/>
        <v>0.92500000000000004</v>
      </c>
      <c r="K9405">
        <f t="shared" si="293"/>
        <v>0.94736842105263153</v>
      </c>
      <c r="L9405" t="s">
        <v>1020</v>
      </c>
      <c r="M9405" t="s">
        <v>168</v>
      </c>
      <c r="N9405" t="s">
        <v>47</v>
      </c>
    </row>
    <row r="9406" spans="1:14" x14ac:dyDescent="0.25">
      <c r="A9406">
        <v>36</v>
      </c>
      <c r="B9406" t="s">
        <v>13675</v>
      </c>
      <c r="C9406">
        <v>21</v>
      </c>
      <c r="D9406">
        <v>20</v>
      </c>
      <c r="E9406">
        <v>17</v>
      </c>
      <c r="F9406">
        <v>26</v>
      </c>
      <c r="G9406">
        <v>16</v>
      </c>
      <c r="H9406">
        <v>18</v>
      </c>
      <c r="I9406">
        <v>19</v>
      </c>
      <c r="J9406">
        <f t="shared" si="292"/>
        <v>0.92500000000000004</v>
      </c>
      <c r="K9406">
        <f t="shared" si="293"/>
        <v>0.94736842105263153</v>
      </c>
      <c r="L9406" t="s">
        <v>13676</v>
      </c>
      <c r="M9406" t="s">
        <v>121</v>
      </c>
      <c r="N9406" t="s">
        <v>23</v>
      </c>
    </row>
    <row r="9407" spans="1:14" x14ac:dyDescent="0.25">
      <c r="A9407">
        <v>36</v>
      </c>
      <c r="B9407" t="s">
        <v>13677</v>
      </c>
      <c r="C9407">
        <v>21</v>
      </c>
      <c r="D9407">
        <v>20</v>
      </c>
      <c r="E9407">
        <v>17</v>
      </c>
      <c r="F9407">
        <v>26</v>
      </c>
      <c r="G9407">
        <v>16</v>
      </c>
      <c r="H9407">
        <v>18</v>
      </c>
      <c r="I9407">
        <v>19</v>
      </c>
      <c r="J9407">
        <f t="shared" si="292"/>
        <v>0.92500000000000004</v>
      </c>
      <c r="K9407">
        <f t="shared" si="293"/>
        <v>0.94736842105263153</v>
      </c>
      <c r="L9407" t="s">
        <v>10720</v>
      </c>
      <c r="M9407" t="s">
        <v>121</v>
      </c>
      <c r="N9407" t="s">
        <v>23</v>
      </c>
    </row>
    <row r="9408" spans="1:14" x14ac:dyDescent="0.25">
      <c r="A9408">
        <v>36</v>
      </c>
      <c r="B9408" t="s">
        <v>13678</v>
      </c>
      <c r="C9408">
        <v>21</v>
      </c>
      <c r="D9408">
        <v>20</v>
      </c>
      <c r="E9408">
        <v>17</v>
      </c>
      <c r="F9408">
        <v>26</v>
      </c>
      <c r="G9408">
        <v>16</v>
      </c>
      <c r="H9408">
        <v>18</v>
      </c>
      <c r="I9408">
        <v>19</v>
      </c>
      <c r="J9408">
        <f t="shared" si="292"/>
        <v>0.92500000000000004</v>
      </c>
      <c r="K9408">
        <f t="shared" si="293"/>
        <v>0.94736842105263153</v>
      </c>
      <c r="L9408" t="s">
        <v>1020</v>
      </c>
      <c r="M9408" t="s">
        <v>123</v>
      </c>
      <c r="N9408" t="s">
        <v>47</v>
      </c>
    </row>
    <row r="9409" spans="1:14" x14ac:dyDescent="0.25">
      <c r="A9409">
        <v>36</v>
      </c>
      <c r="B9409" t="s">
        <v>13679</v>
      </c>
      <c r="C9409">
        <v>21</v>
      </c>
      <c r="D9409">
        <v>20</v>
      </c>
      <c r="E9409">
        <v>17</v>
      </c>
      <c r="F9409">
        <v>26</v>
      </c>
      <c r="G9409">
        <v>16</v>
      </c>
      <c r="H9409">
        <v>18</v>
      </c>
      <c r="I9409">
        <v>19</v>
      </c>
      <c r="J9409">
        <f t="shared" si="292"/>
        <v>0.92500000000000004</v>
      </c>
      <c r="K9409">
        <f t="shared" si="293"/>
        <v>0.94736842105263153</v>
      </c>
      <c r="L9409" t="s">
        <v>1020</v>
      </c>
      <c r="M9409" t="s">
        <v>123</v>
      </c>
      <c r="N9409" t="s">
        <v>47</v>
      </c>
    </row>
    <row r="9410" spans="1:14" x14ac:dyDescent="0.25">
      <c r="A9410">
        <v>36</v>
      </c>
      <c r="B9410" t="s">
        <v>13680</v>
      </c>
      <c r="C9410">
        <v>21</v>
      </c>
      <c r="D9410">
        <v>20</v>
      </c>
      <c r="E9410">
        <v>17</v>
      </c>
      <c r="F9410">
        <v>26</v>
      </c>
      <c r="G9410">
        <v>16</v>
      </c>
      <c r="H9410">
        <v>18</v>
      </c>
      <c r="I9410">
        <v>19</v>
      </c>
      <c r="J9410">
        <f t="shared" ref="J9410:J9473" si="294">SUM(H9410:I9410)*2.5/SUM(C9410:G9410)</f>
        <v>0.92500000000000004</v>
      </c>
      <c r="K9410">
        <f t="shared" ref="K9410:K9473" si="295">H9410/I9410</f>
        <v>0.94736842105263153</v>
      </c>
      <c r="L9410" t="s">
        <v>1020</v>
      </c>
      <c r="M9410" t="s">
        <v>168</v>
      </c>
      <c r="N9410" t="s">
        <v>47</v>
      </c>
    </row>
    <row r="9411" spans="1:14" x14ac:dyDescent="0.25">
      <c r="A9411">
        <v>36</v>
      </c>
      <c r="B9411" t="s">
        <v>13681</v>
      </c>
      <c r="C9411">
        <v>21</v>
      </c>
      <c r="D9411">
        <v>20</v>
      </c>
      <c r="E9411">
        <v>17</v>
      </c>
      <c r="F9411">
        <v>26</v>
      </c>
      <c r="G9411">
        <v>16</v>
      </c>
      <c r="H9411">
        <v>18</v>
      </c>
      <c r="I9411">
        <v>19</v>
      </c>
      <c r="J9411">
        <f t="shared" si="294"/>
        <v>0.92500000000000004</v>
      </c>
      <c r="K9411">
        <f t="shared" si="295"/>
        <v>0.94736842105263153</v>
      </c>
      <c r="L9411" t="s">
        <v>13682</v>
      </c>
      <c r="M9411" t="s">
        <v>123</v>
      </c>
      <c r="N9411" t="s">
        <v>47</v>
      </c>
    </row>
    <row r="9412" spans="1:14" x14ac:dyDescent="0.25">
      <c r="A9412">
        <v>36</v>
      </c>
      <c r="B9412" t="s">
        <v>13683</v>
      </c>
      <c r="C9412">
        <v>21</v>
      </c>
      <c r="D9412">
        <v>20</v>
      </c>
      <c r="E9412">
        <v>17</v>
      </c>
      <c r="F9412">
        <v>26</v>
      </c>
      <c r="G9412">
        <v>16</v>
      </c>
      <c r="H9412">
        <v>18</v>
      </c>
      <c r="I9412">
        <v>19</v>
      </c>
      <c r="J9412">
        <f t="shared" si="294"/>
        <v>0.92500000000000004</v>
      </c>
      <c r="K9412">
        <f t="shared" si="295"/>
        <v>0.94736842105263153</v>
      </c>
      <c r="L9412" t="s">
        <v>13684</v>
      </c>
      <c r="M9412" t="s">
        <v>123</v>
      </c>
      <c r="N9412" t="s">
        <v>47</v>
      </c>
    </row>
    <row r="9413" spans="1:14" x14ac:dyDescent="0.25">
      <c r="A9413">
        <v>36</v>
      </c>
      <c r="B9413" t="s">
        <v>13685</v>
      </c>
      <c r="C9413">
        <v>21</v>
      </c>
      <c r="D9413">
        <v>20</v>
      </c>
      <c r="E9413">
        <v>17</v>
      </c>
      <c r="F9413">
        <v>26</v>
      </c>
      <c r="G9413">
        <v>16</v>
      </c>
      <c r="H9413">
        <v>18</v>
      </c>
      <c r="I9413">
        <v>19</v>
      </c>
      <c r="J9413">
        <f t="shared" si="294"/>
        <v>0.92500000000000004</v>
      </c>
      <c r="K9413">
        <f t="shared" si="295"/>
        <v>0.94736842105263153</v>
      </c>
      <c r="L9413" t="s">
        <v>10720</v>
      </c>
      <c r="M9413" t="s">
        <v>168</v>
      </c>
      <c r="N9413" t="s">
        <v>47</v>
      </c>
    </row>
    <row r="9414" spans="1:14" x14ac:dyDescent="0.25">
      <c r="A9414">
        <v>36</v>
      </c>
      <c r="B9414" t="s">
        <v>13686</v>
      </c>
      <c r="C9414">
        <v>21</v>
      </c>
      <c r="D9414">
        <v>20</v>
      </c>
      <c r="E9414">
        <v>17</v>
      </c>
      <c r="F9414">
        <v>26</v>
      </c>
      <c r="G9414">
        <v>16</v>
      </c>
      <c r="H9414">
        <v>18</v>
      </c>
      <c r="I9414">
        <v>19</v>
      </c>
      <c r="J9414">
        <f t="shared" si="294"/>
        <v>0.92500000000000004</v>
      </c>
      <c r="K9414">
        <f t="shared" si="295"/>
        <v>0.94736842105263153</v>
      </c>
      <c r="L9414" t="s">
        <v>13687</v>
      </c>
      <c r="M9414" t="s">
        <v>121</v>
      </c>
      <c r="N9414" t="s">
        <v>1048</v>
      </c>
    </row>
    <row r="9415" spans="1:14" x14ac:dyDescent="0.25">
      <c r="A9415">
        <v>36</v>
      </c>
      <c r="B9415" t="s">
        <v>13688</v>
      </c>
      <c r="C9415">
        <v>21</v>
      </c>
      <c r="D9415">
        <v>20</v>
      </c>
      <c r="E9415">
        <v>17</v>
      </c>
      <c r="F9415">
        <v>26</v>
      </c>
      <c r="G9415">
        <v>16</v>
      </c>
      <c r="H9415">
        <v>18</v>
      </c>
      <c r="I9415">
        <v>19</v>
      </c>
      <c r="J9415">
        <f t="shared" si="294"/>
        <v>0.92500000000000004</v>
      </c>
      <c r="K9415">
        <f t="shared" si="295"/>
        <v>0.94736842105263153</v>
      </c>
      <c r="L9415" t="s">
        <v>13689</v>
      </c>
      <c r="M9415" t="s">
        <v>168</v>
      </c>
      <c r="N9415" t="s">
        <v>10449</v>
      </c>
    </row>
    <row r="9416" spans="1:14" x14ac:dyDescent="0.25">
      <c r="A9416">
        <v>36</v>
      </c>
      <c r="B9416" t="s">
        <v>13690</v>
      </c>
      <c r="C9416">
        <v>21</v>
      </c>
      <c r="D9416">
        <v>20</v>
      </c>
      <c r="E9416">
        <v>17</v>
      </c>
      <c r="F9416">
        <v>26</v>
      </c>
      <c r="G9416">
        <v>16</v>
      </c>
      <c r="H9416">
        <v>18</v>
      </c>
      <c r="I9416">
        <v>19</v>
      </c>
      <c r="J9416">
        <f t="shared" si="294"/>
        <v>0.92500000000000004</v>
      </c>
      <c r="K9416">
        <f t="shared" si="295"/>
        <v>0.94736842105263153</v>
      </c>
      <c r="L9416" t="s">
        <v>13691</v>
      </c>
      <c r="M9416" t="s">
        <v>629</v>
      </c>
      <c r="N9416" t="s">
        <v>123</v>
      </c>
    </row>
    <row r="9417" spans="1:14" x14ac:dyDescent="0.25">
      <c r="A9417">
        <v>36</v>
      </c>
      <c r="B9417" t="s">
        <v>13692</v>
      </c>
      <c r="C9417">
        <v>21</v>
      </c>
      <c r="D9417">
        <v>20</v>
      </c>
      <c r="E9417">
        <v>17</v>
      </c>
      <c r="F9417">
        <v>26</v>
      </c>
      <c r="G9417">
        <v>16</v>
      </c>
      <c r="H9417">
        <v>18</v>
      </c>
      <c r="I9417">
        <v>19</v>
      </c>
      <c r="J9417">
        <f t="shared" si="294"/>
        <v>0.92500000000000004</v>
      </c>
      <c r="K9417">
        <f t="shared" si="295"/>
        <v>0.94736842105263153</v>
      </c>
      <c r="L9417" t="s">
        <v>1192</v>
      </c>
      <c r="M9417" t="s">
        <v>121</v>
      </c>
      <c r="N9417" t="s">
        <v>122</v>
      </c>
    </row>
    <row r="9418" spans="1:14" x14ac:dyDescent="0.25">
      <c r="A9418">
        <v>36</v>
      </c>
      <c r="B9418" t="s">
        <v>13693</v>
      </c>
      <c r="C9418">
        <v>21</v>
      </c>
      <c r="D9418">
        <v>20</v>
      </c>
      <c r="E9418">
        <v>17</v>
      </c>
      <c r="F9418">
        <v>26</v>
      </c>
      <c r="G9418">
        <v>16</v>
      </c>
      <c r="H9418">
        <v>18</v>
      </c>
      <c r="I9418">
        <v>19</v>
      </c>
      <c r="J9418">
        <f t="shared" si="294"/>
        <v>0.92500000000000004</v>
      </c>
      <c r="K9418">
        <f t="shared" si="295"/>
        <v>0.94736842105263153</v>
      </c>
      <c r="L9418" t="s">
        <v>1020</v>
      </c>
      <c r="M9418" t="s">
        <v>121</v>
      </c>
      <c r="N9418" t="s">
        <v>168</v>
      </c>
    </row>
    <row r="9419" spans="1:14" x14ac:dyDescent="0.25">
      <c r="A9419">
        <v>36</v>
      </c>
      <c r="B9419" t="s">
        <v>13694</v>
      </c>
      <c r="C9419">
        <v>21</v>
      </c>
      <c r="D9419">
        <v>20</v>
      </c>
      <c r="E9419">
        <v>17</v>
      </c>
      <c r="F9419">
        <v>26</v>
      </c>
      <c r="G9419">
        <v>16</v>
      </c>
      <c r="H9419">
        <v>18</v>
      </c>
      <c r="I9419">
        <v>19</v>
      </c>
      <c r="J9419">
        <f t="shared" si="294"/>
        <v>0.92500000000000004</v>
      </c>
      <c r="K9419">
        <f t="shared" si="295"/>
        <v>0.94736842105263153</v>
      </c>
      <c r="L9419" t="s">
        <v>13676</v>
      </c>
      <c r="M9419" t="s">
        <v>414</v>
      </c>
    </row>
    <row r="9420" spans="1:14" x14ac:dyDescent="0.25">
      <c r="A9420">
        <v>36</v>
      </c>
      <c r="B9420" t="s">
        <v>13695</v>
      </c>
      <c r="C9420">
        <v>21</v>
      </c>
      <c r="D9420">
        <v>20</v>
      </c>
      <c r="E9420">
        <v>17</v>
      </c>
      <c r="F9420">
        <v>26</v>
      </c>
      <c r="G9420">
        <v>16</v>
      </c>
      <c r="H9420">
        <v>18</v>
      </c>
      <c r="I9420">
        <v>19</v>
      </c>
      <c r="J9420">
        <f t="shared" si="294"/>
        <v>0.92500000000000004</v>
      </c>
      <c r="K9420">
        <f t="shared" si="295"/>
        <v>0.94736842105263153</v>
      </c>
      <c r="L9420" t="s">
        <v>1020</v>
      </c>
      <c r="M9420" t="s">
        <v>168</v>
      </c>
    </row>
    <row r="9421" spans="1:14" x14ac:dyDescent="0.25">
      <c r="A9421">
        <v>9</v>
      </c>
      <c r="B9421" t="s">
        <v>17923</v>
      </c>
      <c r="C9421">
        <v>32</v>
      </c>
      <c r="D9421">
        <v>40</v>
      </c>
      <c r="E9421">
        <v>22</v>
      </c>
      <c r="F9421">
        <v>53</v>
      </c>
      <c r="G9421">
        <v>31</v>
      </c>
      <c r="H9421">
        <v>60</v>
      </c>
      <c r="I9421">
        <v>64</v>
      </c>
      <c r="J9421">
        <f t="shared" si="294"/>
        <v>1.7415730337078652</v>
      </c>
      <c r="K9421">
        <f t="shared" si="295"/>
        <v>0.9375</v>
      </c>
      <c r="L9421" t="s">
        <v>3221</v>
      </c>
      <c r="M9421" t="s">
        <v>32</v>
      </c>
      <c r="N9421" t="s">
        <v>331</v>
      </c>
    </row>
    <row r="9422" spans="1:14" x14ac:dyDescent="0.25">
      <c r="A9422">
        <v>9</v>
      </c>
      <c r="B9422" t="s">
        <v>17924</v>
      </c>
      <c r="C9422">
        <v>32</v>
      </c>
      <c r="D9422">
        <v>40</v>
      </c>
      <c r="E9422">
        <v>22</v>
      </c>
      <c r="F9422">
        <v>53</v>
      </c>
      <c r="G9422">
        <v>31</v>
      </c>
      <c r="H9422">
        <v>60</v>
      </c>
      <c r="I9422">
        <v>64</v>
      </c>
      <c r="J9422">
        <f t="shared" si="294"/>
        <v>1.7415730337078652</v>
      </c>
      <c r="K9422">
        <f t="shared" si="295"/>
        <v>0.9375</v>
      </c>
      <c r="L9422" t="s">
        <v>2735</v>
      </c>
      <c r="M9422" t="s">
        <v>32</v>
      </c>
      <c r="N9422" t="s">
        <v>989</v>
      </c>
    </row>
    <row r="9423" spans="1:14" x14ac:dyDescent="0.25">
      <c r="A9423">
        <v>9</v>
      </c>
      <c r="B9423" t="s">
        <v>17925</v>
      </c>
      <c r="C9423">
        <v>32</v>
      </c>
      <c r="D9423">
        <v>40</v>
      </c>
      <c r="E9423">
        <v>22</v>
      </c>
      <c r="F9423">
        <v>53</v>
      </c>
      <c r="G9423">
        <v>31</v>
      </c>
      <c r="H9423">
        <v>60</v>
      </c>
      <c r="I9423">
        <v>64</v>
      </c>
      <c r="J9423">
        <f t="shared" si="294"/>
        <v>1.7415730337078652</v>
      </c>
      <c r="K9423">
        <f t="shared" si="295"/>
        <v>0.9375</v>
      </c>
      <c r="L9423" t="s">
        <v>3223</v>
      </c>
      <c r="M9423" t="s">
        <v>219</v>
      </c>
      <c r="N9423" t="s">
        <v>663</v>
      </c>
    </row>
    <row r="9424" spans="1:14" x14ac:dyDescent="0.25">
      <c r="A9424">
        <v>9</v>
      </c>
      <c r="B9424" t="s">
        <v>17926</v>
      </c>
      <c r="C9424">
        <v>32</v>
      </c>
      <c r="D9424">
        <v>40</v>
      </c>
      <c r="E9424">
        <v>22</v>
      </c>
      <c r="F9424">
        <v>53</v>
      </c>
      <c r="G9424">
        <v>31</v>
      </c>
      <c r="H9424">
        <v>60</v>
      </c>
      <c r="I9424">
        <v>64</v>
      </c>
      <c r="J9424">
        <f t="shared" si="294"/>
        <v>1.7415730337078652</v>
      </c>
      <c r="K9424">
        <f t="shared" si="295"/>
        <v>0.9375</v>
      </c>
      <c r="L9424" t="s">
        <v>1434</v>
      </c>
      <c r="M9424" t="s">
        <v>32</v>
      </c>
      <c r="N9424" t="s">
        <v>331</v>
      </c>
    </row>
    <row r="9425" spans="1:14" x14ac:dyDescent="0.25">
      <c r="A9425">
        <v>9</v>
      </c>
      <c r="B9425" t="s">
        <v>17927</v>
      </c>
      <c r="C9425">
        <v>32</v>
      </c>
      <c r="D9425">
        <v>40</v>
      </c>
      <c r="E9425">
        <v>22</v>
      </c>
      <c r="F9425">
        <v>53</v>
      </c>
      <c r="G9425">
        <v>31</v>
      </c>
      <c r="H9425">
        <v>60</v>
      </c>
      <c r="I9425">
        <v>64</v>
      </c>
      <c r="J9425">
        <f t="shared" si="294"/>
        <v>1.7415730337078652</v>
      </c>
      <c r="K9425">
        <f t="shared" si="295"/>
        <v>0.9375</v>
      </c>
      <c r="L9425" t="s">
        <v>17928</v>
      </c>
      <c r="M9425" t="s">
        <v>32</v>
      </c>
      <c r="N9425" t="s">
        <v>331</v>
      </c>
    </row>
    <row r="9426" spans="1:14" x14ac:dyDescent="0.25">
      <c r="A9426">
        <v>9</v>
      </c>
      <c r="B9426" t="s">
        <v>17929</v>
      </c>
      <c r="C9426">
        <v>32</v>
      </c>
      <c r="D9426">
        <v>40</v>
      </c>
      <c r="E9426">
        <v>22</v>
      </c>
      <c r="F9426">
        <v>53</v>
      </c>
      <c r="G9426">
        <v>31</v>
      </c>
      <c r="H9426">
        <v>60</v>
      </c>
      <c r="I9426">
        <v>64</v>
      </c>
      <c r="J9426">
        <f t="shared" si="294"/>
        <v>1.7415730337078652</v>
      </c>
      <c r="K9426">
        <f t="shared" si="295"/>
        <v>0.9375</v>
      </c>
      <c r="L9426" t="s">
        <v>11799</v>
      </c>
      <c r="M9426" t="s">
        <v>32</v>
      </c>
      <c r="N9426" t="s">
        <v>331</v>
      </c>
    </row>
    <row r="9427" spans="1:14" x14ac:dyDescent="0.25">
      <c r="A9427">
        <v>9</v>
      </c>
      <c r="B9427" t="s">
        <v>17930</v>
      </c>
      <c r="C9427">
        <v>32</v>
      </c>
      <c r="D9427">
        <v>40</v>
      </c>
      <c r="E9427">
        <v>22</v>
      </c>
      <c r="F9427">
        <v>53</v>
      </c>
      <c r="G9427">
        <v>31</v>
      </c>
      <c r="H9427">
        <v>60</v>
      </c>
      <c r="I9427">
        <v>64</v>
      </c>
      <c r="J9427">
        <f t="shared" si="294"/>
        <v>1.7415730337078652</v>
      </c>
      <c r="K9427">
        <f t="shared" si="295"/>
        <v>0.9375</v>
      </c>
      <c r="L9427" t="s">
        <v>3223</v>
      </c>
      <c r="M9427" t="s">
        <v>32</v>
      </c>
      <c r="N9427" t="s">
        <v>331</v>
      </c>
    </row>
    <row r="9428" spans="1:14" x14ac:dyDescent="0.25">
      <c r="A9428">
        <v>9</v>
      </c>
      <c r="B9428" t="s">
        <v>17931</v>
      </c>
      <c r="C9428">
        <v>32</v>
      </c>
      <c r="D9428">
        <v>40</v>
      </c>
      <c r="E9428">
        <v>22</v>
      </c>
      <c r="F9428">
        <v>53</v>
      </c>
      <c r="G9428">
        <v>31</v>
      </c>
      <c r="H9428">
        <v>60</v>
      </c>
      <c r="I9428">
        <v>64</v>
      </c>
      <c r="J9428">
        <f t="shared" si="294"/>
        <v>1.7415730337078652</v>
      </c>
      <c r="K9428">
        <f t="shared" si="295"/>
        <v>0.9375</v>
      </c>
      <c r="L9428" t="s">
        <v>3221</v>
      </c>
      <c r="M9428" t="s">
        <v>32</v>
      </c>
      <c r="N9428" t="s">
        <v>331</v>
      </c>
    </row>
    <row r="9429" spans="1:14" x14ac:dyDescent="0.25">
      <c r="A9429">
        <v>9</v>
      </c>
      <c r="B9429" t="s">
        <v>17932</v>
      </c>
      <c r="C9429">
        <v>32</v>
      </c>
      <c r="D9429">
        <v>40</v>
      </c>
      <c r="E9429">
        <v>22</v>
      </c>
      <c r="F9429">
        <v>53</v>
      </c>
      <c r="G9429">
        <v>31</v>
      </c>
      <c r="H9429">
        <v>60</v>
      </c>
      <c r="I9429">
        <v>64</v>
      </c>
      <c r="J9429">
        <f t="shared" si="294"/>
        <v>1.7415730337078652</v>
      </c>
      <c r="K9429">
        <f t="shared" si="295"/>
        <v>0.9375</v>
      </c>
      <c r="L9429" t="s">
        <v>2735</v>
      </c>
      <c r="M9429" t="s">
        <v>32</v>
      </c>
      <c r="N9429" t="s">
        <v>331</v>
      </c>
    </row>
    <row r="9430" spans="1:14" x14ac:dyDescent="0.25">
      <c r="A9430">
        <v>9</v>
      </c>
      <c r="B9430" t="s">
        <v>17933</v>
      </c>
      <c r="C9430">
        <v>32</v>
      </c>
      <c r="D9430">
        <v>40</v>
      </c>
      <c r="E9430">
        <v>22</v>
      </c>
      <c r="F9430">
        <v>53</v>
      </c>
      <c r="G9430">
        <v>31</v>
      </c>
      <c r="H9430">
        <v>60</v>
      </c>
      <c r="I9430">
        <v>64</v>
      </c>
      <c r="J9430">
        <f t="shared" si="294"/>
        <v>1.7415730337078652</v>
      </c>
      <c r="K9430">
        <f t="shared" si="295"/>
        <v>0.9375</v>
      </c>
      <c r="L9430" t="s">
        <v>3221</v>
      </c>
      <c r="M9430" t="s">
        <v>219</v>
      </c>
      <c r="N9430" t="s">
        <v>817</v>
      </c>
    </row>
    <row r="9431" spans="1:14" x14ac:dyDescent="0.25">
      <c r="A9431">
        <v>9</v>
      </c>
      <c r="B9431" t="s">
        <v>17934</v>
      </c>
      <c r="C9431">
        <v>32</v>
      </c>
      <c r="D9431">
        <v>40</v>
      </c>
      <c r="E9431">
        <v>22</v>
      </c>
      <c r="F9431">
        <v>53</v>
      </c>
      <c r="G9431">
        <v>31</v>
      </c>
      <c r="H9431">
        <v>60</v>
      </c>
      <c r="I9431">
        <v>64</v>
      </c>
      <c r="J9431">
        <f t="shared" si="294"/>
        <v>1.7415730337078652</v>
      </c>
      <c r="K9431">
        <f t="shared" si="295"/>
        <v>0.9375</v>
      </c>
      <c r="L9431" t="s">
        <v>3221</v>
      </c>
      <c r="M9431" t="s">
        <v>32</v>
      </c>
      <c r="N9431" t="s">
        <v>331</v>
      </c>
    </row>
    <row r="9432" spans="1:14" x14ac:dyDescent="0.25">
      <c r="A9432">
        <v>9</v>
      </c>
      <c r="B9432" t="s">
        <v>17935</v>
      </c>
      <c r="C9432">
        <v>32</v>
      </c>
      <c r="D9432">
        <v>40</v>
      </c>
      <c r="E9432">
        <v>22</v>
      </c>
      <c r="F9432">
        <v>53</v>
      </c>
      <c r="G9432">
        <v>31</v>
      </c>
      <c r="H9432">
        <v>60</v>
      </c>
      <c r="I9432">
        <v>64</v>
      </c>
      <c r="J9432">
        <f t="shared" si="294"/>
        <v>1.7415730337078652</v>
      </c>
      <c r="K9432">
        <f t="shared" si="295"/>
        <v>0.9375</v>
      </c>
      <c r="L9432" t="s">
        <v>3221</v>
      </c>
      <c r="M9432" t="s">
        <v>32</v>
      </c>
      <c r="N9432" t="s">
        <v>331</v>
      </c>
    </row>
    <row r="9433" spans="1:14" x14ac:dyDescent="0.25">
      <c r="A9433">
        <v>9</v>
      </c>
      <c r="B9433" t="s">
        <v>17936</v>
      </c>
      <c r="C9433">
        <v>32</v>
      </c>
      <c r="D9433">
        <v>40</v>
      </c>
      <c r="E9433">
        <v>22</v>
      </c>
      <c r="F9433">
        <v>53</v>
      </c>
      <c r="G9433">
        <v>31</v>
      </c>
      <c r="H9433">
        <v>60</v>
      </c>
      <c r="I9433">
        <v>64</v>
      </c>
      <c r="J9433">
        <f t="shared" si="294"/>
        <v>1.7415730337078652</v>
      </c>
      <c r="K9433">
        <f t="shared" si="295"/>
        <v>0.9375</v>
      </c>
      <c r="L9433" t="s">
        <v>17928</v>
      </c>
      <c r="M9433" t="s">
        <v>32</v>
      </c>
      <c r="N9433" t="s">
        <v>331</v>
      </c>
    </row>
    <row r="9434" spans="1:14" x14ac:dyDescent="0.25">
      <c r="A9434">
        <v>9</v>
      </c>
      <c r="B9434" t="s">
        <v>17937</v>
      </c>
      <c r="C9434">
        <v>32</v>
      </c>
      <c r="D9434">
        <v>40</v>
      </c>
      <c r="E9434">
        <v>22</v>
      </c>
      <c r="F9434">
        <v>53</v>
      </c>
      <c r="G9434">
        <v>31</v>
      </c>
      <c r="H9434">
        <v>60</v>
      </c>
      <c r="I9434">
        <v>64</v>
      </c>
      <c r="J9434">
        <f t="shared" si="294"/>
        <v>1.7415730337078652</v>
      </c>
      <c r="K9434">
        <f t="shared" si="295"/>
        <v>0.9375</v>
      </c>
      <c r="L9434" t="s">
        <v>17938</v>
      </c>
      <c r="M9434" t="s">
        <v>219</v>
      </c>
      <c r="N9434" t="s">
        <v>663</v>
      </c>
    </row>
    <row r="9435" spans="1:14" x14ac:dyDescent="0.25">
      <c r="A9435">
        <v>9</v>
      </c>
      <c r="B9435" t="s">
        <v>17939</v>
      </c>
      <c r="C9435">
        <v>32</v>
      </c>
      <c r="D9435">
        <v>40</v>
      </c>
      <c r="E9435">
        <v>22</v>
      </c>
      <c r="F9435">
        <v>53</v>
      </c>
      <c r="G9435">
        <v>31</v>
      </c>
      <c r="H9435">
        <v>60</v>
      </c>
      <c r="I9435">
        <v>64</v>
      </c>
      <c r="J9435">
        <f t="shared" si="294"/>
        <v>1.7415730337078652</v>
      </c>
      <c r="K9435">
        <f t="shared" si="295"/>
        <v>0.9375</v>
      </c>
      <c r="L9435" t="s">
        <v>3223</v>
      </c>
      <c r="M9435" t="s">
        <v>32</v>
      </c>
      <c r="N9435" t="s">
        <v>331</v>
      </c>
    </row>
    <row r="9436" spans="1:14" x14ac:dyDescent="0.25">
      <c r="A9436">
        <v>9</v>
      </c>
      <c r="B9436" t="s">
        <v>17940</v>
      </c>
      <c r="C9436">
        <v>32</v>
      </c>
      <c r="D9436">
        <v>40</v>
      </c>
      <c r="E9436">
        <v>22</v>
      </c>
      <c r="F9436">
        <v>53</v>
      </c>
      <c r="G9436">
        <v>31</v>
      </c>
      <c r="H9436">
        <v>60</v>
      </c>
      <c r="I9436">
        <v>64</v>
      </c>
      <c r="J9436">
        <f t="shared" si="294"/>
        <v>1.7415730337078652</v>
      </c>
      <c r="K9436">
        <f t="shared" si="295"/>
        <v>0.9375</v>
      </c>
      <c r="L9436" t="s">
        <v>17941</v>
      </c>
      <c r="M9436" t="s">
        <v>32</v>
      </c>
      <c r="N9436" t="s">
        <v>331</v>
      </c>
    </row>
    <row r="9437" spans="1:14" x14ac:dyDescent="0.25">
      <c r="A9437">
        <v>9</v>
      </c>
      <c r="B9437" t="s">
        <v>17942</v>
      </c>
      <c r="C9437">
        <v>32</v>
      </c>
      <c r="D9437">
        <v>40</v>
      </c>
      <c r="E9437">
        <v>22</v>
      </c>
      <c r="F9437">
        <v>53</v>
      </c>
      <c r="G9437">
        <v>31</v>
      </c>
      <c r="H9437">
        <v>60</v>
      </c>
      <c r="I9437">
        <v>64</v>
      </c>
      <c r="J9437">
        <f t="shared" si="294"/>
        <v>1.7415730337078652</v>
      </c>
      <c r="K9437">
        <f t="shared" si="295"/>
        <v>0.9375</v>
      </c>
      <c r="L9437" t="s">
        <v>11799</v>
      </c>
      <c r="M9437" t="s">
        <v>219</v>
      </c>
      <c r="N9437" t="s">
        <v>663</v>
      </c>
    </row>
    <row r="9438" spans="1:14" x14ac:dyDescent="0.25">
      <c r="A9438">
        <v>9</v>
      </c>
      <c r="B9438" t="s">
        <v>17943</v>
      </c>
      <c r="C9438">
        <v>32</v>
      </c>
      <c r="D9438">
        <v>40</v>
      </c>
      <c r="E9438">
        <v>22</v>
      </c>
      <c r="F9438">
        <v>53</v>
      </c>
      <c r="G9438">
        <v>31</v>
      </c>
      <c r="H9438">
        <v>60</v>
      </c>
      <c r="I9438">
        <v>64</v>
      </c>
      <c r="J9438">
        <f t="shared" si="294"/>
        <v>1.7415730337078652</v>
      </c>
      <c r="K9438">
        <f t="shared" si="295"/>
        <v>0.9375</v>
      </c>
      <c r="L9438" t="s">
        <v>663</v>
      </c>
      <c r="M9438" t="s">
        <v>5362</v>
      </c>
    </row>
    <row r="9439" spans="1:14" x14ac:dyDescent="0.25">
      <c r="A9439">
        <v>9</v>
      </c>
      <c r="B9439" t="s">
        <v>17944</v>
      </c>
      <c r="C9439">
        <v>32</v>
      </c>
      <c r="D9439">
        <v>40</v>
      </c>
      <c r="E9439">
        <v>22</v>
      </c>
      <c r="F9439">
        <v>53</v>
      </c>
      <c r="G9439">
        <v>31</v>
      </c>
      <c r="H9439">
        <v>60</v>
      </c>
      <c r="I9439">
        <v>64</v>
      </c>
      <c r="J9439">
        <f t="shared" si="294"/>
        <v>1.7415730337078652</v>
      </c>
      <c r="K9439">
        <f t="shared" si="295"/>
        <v>0.9375</v>
      </c>
      <c r="L9439" t="s">
        <v>17945</v>
      </c>
      <c r="M9439" t="s">
        <v>219</v>
      </c>
      <c r="N9439" t="s">
        <v>1473</v>
      </c>
    </row>
    <row r="9440" spans="1:14" x14ac:dyDescent="0.25">
      <c r="A9440">
        <v>9</v>
      </c>
      <c r="B9440" t="s">
        <v>17946</v>
      </c>
      <c r="C9440">
        <v>32</v>
      </c>
      <c r="D9440">
        <v>40</v>
      </c>
      <c r="E9440">
        <v>22</v>
      </c>
      <c r="F9440">
        <v>53</v>
      </c>
      <c r="G9440">
        <v>31</v>
      </c>
      <c r="H9440">
        <v>60</v>
      </c>
      <c r="I9440">
        <v>64</v>
      </c>
      <c r="J9440">
        <f t="shared" si="294"/>
        <v>1.7415730337078652</v>
      </c>
      <c r="K9440">
        <f t="shared" si="295"/>
        <v>0.9375</v>
      </c>
      <c r="L9440" t="s">
        <v>17947</v>
      </c>
      <c r="M9440" t="s">
        <v>219</v>
      </c>
      <c r="N9440" t="s">
        <v>1473</v>
      </c>
    </row>
    <row r="9441" spans="1:14" x14ac:dyDescent="0.25">
      <c r="A9441">
        <v>9</v>
      </c>
      <c r="B9441" t="s">
        <v>17948</v>
      </c>
      <c r="C9441">
        <v>32</v>
      </c>
      <c r="D9441">
        <v>40</v>
      </c>
      <c r="E9441">
        <v>22</v>
      </c>
      <c r="F9441">
        <v>53</v>
      </c>
      <c r="G9441">
        <v>31</v>
      </c>
      <c r="H9441">
        <v>60</v>
      </c>
      <c r="I9441">
        <v>64</v>
      </c>
      <c r="J9441">
        <f t="shared" si="294"/>
        <v>1.7415730337078652</v>
      </c>
      <c r="K9441">
        <f t="shared" si="295"/>
        <v>0.9375</v>
      </c>
      <c r="L9441" t="s">
        <v>14815</v>
      </c>
      <c r="M9441" t="s">
        <v>32</v>
      </c>
      <c r="N9441" t="s">
        <v>331</v>
      </c>
    </row>
    <row r="9442" spans="1:14" x14ac:dyDescent="0.25">
      <c r="A9442">
        <v>9</v>
      </c>
      <c r="B9442" t="s">
        <v>17949</v>
      </c>
      <c r="C9442">
        <v>32</v>
      </c>
      <c r="D9442">
        <v>40</v>
      </c>
      <c r="E9442">
        <v>22</v>
      </c>
      <c r="F9442">
        <v>53</v>
      </c>
      <c r="G9442">
        <v>31</v>
      </c>
      <c r="H9442">
        <v>60</v>
      </c>
      <c r="I9442">
        <v>64</v>
      </c>
      <c r="J9442">
        <f t="shared" si="294"/>
        <v>1.7415730337078652</v>
      </c>
      <c r="K9442">
        <f t="shared" si="295"/>
        <v>0.9375</v>
      </c>
      <c r="L9442" t="s">
        <v>3223</v>
      </c>
      <c r="M9442" t="s">
        <v>32</v>
      </c>
      <c r="N9442" t="s">
        <v>331</v>
      </c>
    </row>
    <row r="9443" spans="1:14" x14ac:dyDescent="0.25">
      <c r="A9443">
        <v>9</v>
      </c>
      <c r="B9443" t="s">
        <v>17950</v>
      </c>
      <c r="C9443">
        <v>32</v>
      </c>
      <c r="D9443">
        <v>40</v>
      </c>
      <c r="E9443">
        <v>22</v>
      </c>
      <c r="F9443">
        <v>53</v>
      </c>
      <c r="G9443">
        <v>31</v>
      </c>
      <c r="H9443">
        <v>60</v>
      </c>
      <c r="I9443">
        <v>64</v>
      </c>
      <c r="J9443">
        <f t="shared" si="294"/>
        <v>1.7415730337078652</v>
      </c>
      <c r="K9443">
        <f t="shared" si="295"/>
        <v>0.9375</v>
      </c>
      <c r="L9443" t="s">
        <v>1434</v>
      </c>
      <c r="M9443" t="s">
        <v>32</v>
      </c>
      <c r="N9443" t="s">
        <v>331</v>
      </c>
    </row>
    <row r="9444" spans="1:14" x14ac:dyDescent="0.25">
      <c r="A9444">
        <v>9</v>
      </c>
      <c r="B9444" t="s">
        <v>17951</v>
      </c>
      <c r="C9444">
        <v>32</v>
      </c>
      <c r="D9444">
        <v>40</v>
      </c>
      <c r="E9444">
        <v>22</v>
      </c>
      <c r="F9444">
        <v>53</v>
      </c>
      <c r="G9444">
        <v>31</v>
      </c>
      <c r="H9444">
        <v>60</v>
      </c>
      <c r="I9444">
        <v>64</v>
      </c>
      <c r="J9444">
        <f t="shared" si="294"/>
        <v>1.7415730337078652</v>
      </c>
      <c r="K9444">
        <f t="shared" si="295"/>
        <v>0.9375</v>
      </c>
      <c r="L9444" t="s">
        <v>11799</v>
      </c>
      <c r="M9444" t="s">
        <v>32</v>
      </c>
      <c r="N9444" t="s">
        <v>331</v>
      </c>
    </row>
    <row r="9445" spans="1:14" x14ac:dyDescent="0.25">
      <c r="A9445">
        <v>9</v>
      </c>
      <c r="B9445" t="s">
        <v>17952</v>
      </c>
      <c r="C9445">
        <v>32</v>
      </c>
      <c r="D9445">
        <v>40</v>
      </c>
      <c r="E9445">
        <v>22</v>
      </c>
      <c r="F9445">
        <v>53</v>
      </c>
      <c r="G9445">
        <v>31</v>
      </c>
      <c r="H9445">
        <v>60</v>
      </c>
      <c r="I9445">
        <v>64</v>
      </c>
      <c r="J9445">
        <f t="shared" si="294"/>
        <v>1.7415730337078652</v>
      </c>
      <c r="K9445">
        <f t="shared" si="295"/>
        <v>0.9375</v>
      </c>
      <c r="L9445" t="s">
        <v>2735</v>
      </c>
      <c r="M9445" t="s">
        <v>32</v>
      </c>
      <c r="N9445" t="s">
        <v>331</v>
      </c>
    </row>
    <row r="9446" spans="1:14" x14ac:dyDescent="0.25">
      <c r="A9446">
        <v>9</v>
      </c>
      <c r="B9446" t="s">
        <v>17953</v>
      </c>
      <c r="C9446">
        <v>32</v>
      </c>
      <c r="D9446">
        <v>40</v>
      </c>
      <c r="E9446">
        <v>22</v>
      </c>
      <c r="F9446">
        <v>53</v>
      </c>
      <c r="G9446">
        <v>31</v>
      </c>
      <c r="H9446">
        <v>60</v>
      </c>
      <c r="I9446">
        <v>64</v>
      </c>
      <c r="J9446">
        <f t="shared" si="294"/>
        <v>1.7415730337078652</v>
      </c>
      <c r="K9446">
        <f t="shared" si="295"/>
        <v>0.9375</v>
      </c>
      <c r="L9446" t="s">
        <v>2735</v>
      </c>
      <c r="M9446" t="s">
        <v>32</v>
      </c>
      <c r="N9446" t="s">
        <v>331</v>
      </c>
    </row>
    <row r="9447" spans="1:14" x14ac:dyDescent="0.25">
      <c r="A9447">
        <v>9</v>
      </c>
      <c r="B9447" t="s">
        <v>17954</v>
      </c>
      <c r="C9447">
        <v>32</v>
      </c>
      <c r="D9447">
        <v>40</v>
      </c>
      <c r="E9447">
        <v>22</v>
      </c>
      <c r="F9447">
        <v>53</v>
      </c>
      <c r="G9447">
        <v>31</v>
      </c>
      <c r="H9447">
        <v>60</v>
      </c>
      <c r="I9447">
        <v>64</v>
      </c>
      <c r="J9447">
        <f t="shared" si="294"/>
        <v>1.7415730337078652</v>
      </c>
      <c r="K9447">
        <f t="shared" si="295"/>
        <v>0.9375</v>
      </c>
      <c r="L9447" t="s">
        <v>663</v>
      </c>
    </row>
    <row r="9448" spans="1:14" x14ac:dyDescent="0.25">
      <c r="A9448">
        <v>9</v>
      </c>
      <c r="B9448" t="s">
        <v>17955</v>
      </c>
      <c r="C9448">
        <v>32</v>
      </c>
      <c r="D9448">
        <v>40</v>
      </c>
      <c r="E9448">
        <v>22</v>
      </c>
      <c r="F9448">
        <v>53</v>
      </c>
      <c r="G9448">
        <v>31</v>
      </c>
      <c r="H9448">
        <v>60</v>
      </c>
      <c r="I9448">
        <v>64</v>
      </c>
      <c r="J9448">
        <f t="shared" si="294"/>
        <v>1.7415730337078652</v>
      </c>
      <c r="K9448">
        <f t="shared" si="295"/>
        <v>0.9375</v>
      </c>
      <c r="L9448" t="s">
        <v>17941</v>
      </c>
      <c r="M9448" t="s">
        <v>32</v>
      </c>
      <c r="N9448" t="s">
        <v>331</v>
      </c>
    </row>
    <row r="9449" spans="1:14" x14ac:dyDescent="0.25">
      <c r="A9449">
        <v>9</v>
      </c>
      <c r="B9449" t="s">
        <v>17956</v>
      </c>
      <c r="C9449">
        <v>32</v>
      </c>
      <c r="D9449">
        <v>40</v>
      </c>
      <c r="E9449">
        <v>22</v>
      </c>
      <c r="F9449">
        <v>53</v>
      </c>
      <c r="G9449">
        <v>31</v>
      </c>
      <c r="H9449">
        <v>60</v>
      </c>
      <c r="I9449">
        <v>64</v>
      </c>
      <c r="J9449">
        <f t="shared" si="294"/>
        <v>1.7415730337078652</v>
      </c>
      <c r="K9449">
        <f t="shared" si="295"/>
        <v>0.9375</v>
      </c>
      <c r="L9449" t="s">
        <v>2735</v>
      </c>
      <c r="M9449" t="s">
        <v>32</v>
      </c>
      <c r="N9449" t="s">
        <v>331</v>
      </c>
    </row>
    <row r="9450" spans="1:14" x14ac:dyDescent="0.25">
      <c r="A9450">
        <v>9</v>
      </c>
      <c r="B9450" t="s">
        <v>17957</v>
      </c>
      <c r="C9450">
        <v>32</v>
      </c>
      <c r="D9450">
        <v>40</v>
      </c>
      <c r="E9450">
        <v>22</v>
      </c>
      <c r="F9450">
        <v>53</v>
      </c>
      <c r="G9450">
        <v>31</v>
      </c>
      <c r="H9450">
        <v>60</v>
      </c>
      <c r="I9450">
        <v>64</v>
      </c>
      <c r="J9450">
        <f t="shared" si="294"/>
        <v>1.7415730337078652</v>
      </c>
      <c r="K9450">
        <f t="shared" si="295"/>
        <v>0.9375</v>
      </c>
      <c r="L9450" t="s">
        <v>3221</v>
      </c>
      <c r="M9450" t="s">
        <v>32</v>
      </c>
      <c r="N9450" t="s">
        <v>331</v>
      </c>
    </row>
    <row r="9451" spans="1:14" x14ac:dyDescent="0.25">
      <c r="A9451">
        <v>9</v>
      </c>
      <c r="B9451" t="s">
        <v>17958</v>
      </c>
      <c r="C9451">
        <v>32</v>
      </c>
      <c r="D9451">
        <v>40</v>
      </c>
      <c r="E9451">
        <v>22</v>
      </c>
      <c r="F9451">
        <v>53</v>
      </c>
      <c r="G9451">
        <v>31</v>
      </c>
      <c r="H9451">
        <v>60</v>
      </c>
      <c r="I9451">
        <v>64</v>
      </c>
      <c r="J9451">
        <f t="shared" si="294"/>
        <v>1.7415730337078652</v>
      </c>
      <c r="K9451">
        <f t="shared" si="295"/>
        <v>0.9375</v>
      </c>
      <c r="L9451" t="s">
        <v>1434</v>
      </c>
      <c r="M9451" t="s">
        <v>32</v>
      </c>
      <c r="N9451" t="s">
        <v>2098</v>
      </c>
    </row>
    <row r="9452" spans="1:14" x14ac:dyDescent="0.25">
      <c r="A9452">
        <v>9</v>
      </c>
      <c r="B9452" t="s">
        <v>17959</v>
      </c>
      <c r="C9452">
        <v>32</v>
      </c>
      <c r="D9452">
        <v>40</v>
      </c>
      <c r="E9452">
        <v>22</v>
      </c>
      <c r="F9452">
        <v>53</v>
      </c>
      <c r="G9452">
        <v>31</v>
      </c>
      <c r="H9452">
        <v>60</v>
      </c>
      <c r="I9452">
        <v>64</v>
      </c>
      <c r="J9452">
        <f t="shared" si="294"/>
        <v>1.7415730337078652</v>
      </c>
      <c r="K9452">
        <f t="shared" si="295"/>
        <v>0.9375</v>
      </c>
      <c r="L9452" t="s">
        <v>2735</v>
      </c>
      <c r="M9452" t="s">
        <v>121</v>
      </c>
      <c r="N9452" t="s">
        <v>32</v>
      </c>
    </row>
    <row r="9453" spans="1:14" x14ac:dyDescent="0.25">
      <c r="A9453">
        <v>9</v>
      </c>
      <c r="B9453" t="s">
        <v>17960</v>
      </c>
      <c r="C9453">
        <v>32</v>
      </c>
      <c r="D9453">
        <v>40</v>
      </c>
      <c r="E9453">
        <v>22</v>
      </c>
      <c r="F9453">
        <v>53</v>
      </c>
      <c r="G9453">
        <v>31</v>
      </c>
      <c r="H9453">
        <v>60</v>
      </c>
      <c r="I9453">
        <v>64</v>
      </c>
      <c r="J9453">
        <f t="shared" si="294"/>
        <v>1.7415730337078652</v>
      </c>
      <c r="K9453">
        <f t="shared" si="295"/>
        <v>0.9375</v>
      </c>
      <c r="L9453" t="s">
        <v>17961</v>
      </c>
      <c r="M9453" t="s">
        <v>814</v>
      </c>
      <c r="N9453" t="s">
        <v>32</v>
      </c>
    </row>
    <row r="9454" spans="1:14" x14ac:dyDescent="0.25">
      <c r="A9454">
        <v>9</v>
      </c>
      <c r="B9454" t="s">
        <v>17962</v>
      </c>
      <c r="C9454">
        <v>32</v>
      </c>
      <c r="D9454">
        <v>40</v>
      </c>
      <c r="E9454">
        <v>22</v>
      </c>
      <c r="F9454">
        <v>53</v>
      </c>
      <c r="G9454">
        <v>31</v>
      </c>
      <c r="H9454">
        <v>60</v>
      </c>
      <c r="I9454">
        <v>64</v>
      </c>
      <c r="J9454">
        <f t="shared" si="294"/>
        <v>1.7415730337078652</v>
      </c>
      <c r="K9454">
        <f t="shared" si="295"/>
        <v>0.9375</v>
      </c>
      <c r="L9454" t="s">
        <v>17963</v>
      </c>
      <c r="M9454" t="s">
        <v>32</v>
      </c>
      <c r="N9454" t="s">
        <v>331</v>
      </c>
    </row>
    <row r="9455" spans="1:14" x14ac:dyDescent="0.25">
      <c r="A9455">
        <v>9</v>
      </c>
      <c r="B9455" t="s">
        <v>17964</v>
      </c>
      <c r="C9455">
        <v>32</v>
      </c>
      <c r="D9455">
        <v>40</v>
      </c>
      <c r="E9455">
        <v>22</v>
      </c>
      <c r="F9455">
        <v>53</v>
      </c>
      <c r="G9455">
        <v>31</v>
      </c>
      <c r="H9455">
        <v>60</v>
      </c>
      <c r="I9455">
        <v>64</v>
      </c>
      <c r="J9455">
        <f t="shared" si="294"/>
        <v>1.7415730337078652</v>
      </c>
      <c r="K9455">
        <f t="shared" si="295"/>
        <v>0.9375</v>
      </c>
      <c r="L9455" t="s">
        <v>3223</v>
      </c>
      <c r="M9455" t="s">
        <v>32</v>
      </c>
      <c r="N9455" t="s">
        <v>331</v>
      </c>
    </row>
    <row r="9456" spans="1:14" x14ac:dyDescent="0.25">
      <c r="A9456">
        <v>9</v>
      </c>
      <c r="B9456" t="s">
        <v>17965</v>
      </c>
      <c r="C9456">
        <v>32</v>
      </c>
      <c r="D9456">
        <v>40</v>
      </c>
      <c r="E9456">
        <v>22</v>
      </c>
      <c r="F9456">
        <v>53</v>
      </c>
      <c r="G9456">
        <v>31</v>
      </c>
      <c r="H9456">
        <v>60</v>
      </c>
      <c r="I9456">
        <v>64</v>
      </c>
      <c r="J9456">
        <f t="shared" si="294"/>
        <v>1.7415730337078652</v>
      </c>
      <c r="K9456">
        <f t="shared" si="295"/>
        <v>0.9375</v>
      </c>
      <c r="L9456" t="s">
        <v>17966</v>
      </c>
      <c r="M9456" t="s">
        <v>32</v>
      </c>
      <c r="N9456" t="s">
        <v>331</v>
      </c>
    </row>
    <row r="9457" spans="1:14" x14ac:dyDescent="0.25">
      <c r="A9457">
        <v>9</v>
      </c>
      <c r="B9457" t="s">
        <v>17967</v>
      </c>
      <c r="C9457">
        <v>32</v>
      </c>
      <c r="D9457">
        <v>40</v>
      </c>
      <c r="E9457">
        <v>22</v>
      </c>
      <c r="F9457">
        <v>53</v>
      </c>
      <c r="G9457">
        <v>31</v>
      </c>
      <c r="H9457">
        <v>60</v>
      </c>
      <c r="I9457">
        <v>64</v>
      </c>
      <c r="J9457">
        <f t="shared" si="294"/>
        <v>1.7415730337078652</v>
      </c>
      <c r="K9457">
        <f t="shared" si="295"/>
        <v>0.9375</v>
      </c>
      <c r="L9457" t="s">
        <v>3223</v>
      </c>
      <c r="M9457" t="s">
        <v>32</v>
      </c>
      <c r="N9457" t="s">
        <v>331</v>
      </c>
    </row>
    <row r="9458" spans="1:14" x14ac:dyDescent="0.25">
      <c r="A9458">
        <v>9</v>
      </c>
      <c r="B9458" t="s">
        <v>17968</v>
      </c>
      <c r="C9458">
        <v>32</v>
      </c>
      <c r="D9458">
        <v>40</v>
      </c>
      <c r="E9458">
        <v>22</v>
      </c>
      <c r="F9458">
        <v>53</v>
      </c>
      <c r="G9458">
        <v>31</v>
      </c>
      <c r="H9458">
        <v>60</v>
      </c>
      <c r="I9458">
        <v>64</v>
      </c>
      <c r="J9458">
        <f t="shared" si="294"/>
        <v>1.7415730337078652</v>
      </c>
      <c r="K9458">
        <f t="shared" si="295"/>
        <v>0.9375</v>
      </c>
      <c r="L9458" t="s">
        <v>1434</v>
      </c>
      <c r="M9458" t="s">
        <v>219</v>
      </c>
      <c r="N9458" t="s">
        <v>663</v>
      </c>
    </row>
    <row r="9459" spans="1:14" x14ac:dyDescent="0.25">
      <c r="A9459">
        <v>9</v>
      </c>
      <c r="B9459" t="s">
        <v>17969</v>
      </c>
      <c r="C9459">
        <v>32</v>
      </c>
      <c r="D9459">
        <v>40</v>
      </c>
      <c r="E9459">
        <v>22</v>
      </c>
      <c r="F9459">
        <v>53</v>
      </c>
      <c r="G9459">
        <v>31</v>
      </c>
      <c r="H9459">
        <v>60</v>
      </c>
      <c r="I9459">
        <v>64</v>
      </c>
      <c r="J9459">
        <f t="shared" si="294"/>
        <v>1.7415730337078652</v>
      </c>
      <c r="K9459">
        <f t="shared" si="295"/>
        <v>0.9375</v>
      </c>
      <c r="L9459" t="s">
        <v>3223</v>
      </c>
      <c r="M9459" t="s">
        <v>32</v>
      </c>
      <c r="N9459" t="s">
        <v>331</v>
      </c>
    </row>
    <row r="9460" spans="1:14" x14ac:dyDescent="0.25">
      <c r="A9460">
        <v>9</v>
      </c>
      <c r="B9460" t="s">
        <v>17970</v>
      </c>
      <c r="C9460">
        <v>32</v>
      </c>
      <c r="D9460">
        <v>40</v>
      </c>
      <c r="E9460">
        <v>22</v>
      </c>
      <c r="F9460">
        <v>53</v>
      </c>
      <c r="G9460">
        <v>31</v>
      </c>
      <c r="H9460">
        <v>60</v>
      </c>
      <c r="I9460">
        <v>64</v>
      </c>
      <c r="J9460">
        <f t="shared" si="294"/>
        <v>1.7415730337078652</v>
      </c>
      <c r="K9460">
        <f t="shared" si="295"/>
        <v>0.9375</v>
      </c>
      <c r="L9460" t="s">
        <v>2735</v>
      </c>
      <c r="M9460" t="s">
        <v>32</v>
      </c>
      <c r="N9460" t="s">
        <v>331</v>
      </c>
    </row>
    <row r="9461" spans="1:14" x14ac:dyDescent="0.25">
      <c r="A9461">
        <v>9</v>
      </c>
      <c r="B9461" t="s">
        <v>17971</v>
      </c>
      <c r="C9461">
        <v>32</v>
      </c>
      <c r="D9461">
        <v>40</v>
      </c>
      <c r="E9461">
        <v>22</v>
      </c>
      <c r="F9461">
        <v>53</v>
      </c>
      <c r="G9461">
        <v>31</v>
      </c>
      <c r="H9461">
        <v>60</v>
      </c>
      <c r="I9461">
        <v>64</v>
      </c>
      <c r="J9461">
        <f t="shared" si="294"/>
        <v>1.7415730337078652</v>
      </c>
      <c r="K9461">
        <f t="shared" si="295"/>
        <v>0.9375</v>
      </c>
      <c r="L9461" t="s">
        <v>663</v>
      </c>
    </row>
    <row r="9462" spans="1:14" x14ac:dyDescent="0.25">
      <c r="A9462">
        <v>9</v>
      </c>
      <c r="B9462" t="s">
        <v>17972</v>
      </c>
      <c r="C9462">
        <v>32</v>
      </c>
      <c r="D9462">
        <v>40</v>
      </c>
      <c r="E9462">
        <v>22</v>
      </c>
      <c r="F9462">
        <v>53</v>
      </c>
      <c r="G9462">
        <v>31</v>
      </c>
      <c r="H9462">
        <v>60</v>
      </c>
      <c r="I9462">
        <v>64</v>
      </c>
      <c r="J9462">
        <f t="shared" si="294"/>
        <v>1.7415730337078652</v>
      </c>
      <c r="K9462">
        <f t="shared" si="295"/>
        <v>0.9375</v>
      </c>
      <c r="L9462" t="s">
        <v>17941</v>
      </c>
      <c r="M9462" t="s">
        <v>32</v>
      </c>
      <c r="N9462" t="s">
        <v>331</v>
      </c>
    </row>
    <row r="9463" spans="1:14" x14ac:dyDescent="0.25">
      <c r="A9463">
        <v>9</v>
      </c>
      <c r="B9463" t="s">
        <v>17973</v>
      </c>
      <c r="C9463">
        <v>32</v>
      </c>
      <c r="D9463">
        <v>40</v>
      </c>
      <c r="E9463">
        <v>22</v>
      </c>
      <c r="F9463">
        <v>53</v>
      </c>
      <c r="G9463">
        <v>31</v>
      </c>
      <c r="H9463">
        <v>60</v>
      </c>
      <c r="I9463">
        <v>64</v>
      </c>
      <c r="J9463">
        <f t="shared" si="294"/>
        <v>1.7415730337078652</v>
      </c>
      <c r="K9463">
        <f t="shared" si="295"/>
        <v>0.9375</v>
      </c>
      <c r="L9463" t="s">
        <v>663</v>
      </c>
    </row>
    <row r="9464" spans="1:14" x14ac:dyDescent="0.25">
      <c r="A9464">
        <v>9</v>
      </c>
      <c r="B9464" t="s">
        <v>17974</v>
      </c>
      <c r="C9464">
        <v>32</v>
      </c>
      <c r="D9464">
        <v>40</v>
      </c>
      <c r="E9464">
        <v>22</v>
      </c>
      <c r="F9464">
        <v>53</v>
      </c>
      <c r="G9464">
        <v>31</v>
      </c>
      <c r="H9464">
        <v>60</v>
      </c>
      <c r="I9464">
        <v>64</v>
      </c>
      <c r="J9464">
        <f t="shared" si="294"/>
        <v>1.7415730337078652</v>
      </c>
      <c r="K9464">
        <f t="shared" si="295"/>
        <v>0.9375</v>
      </c>
      <c r="L9464" t="s">
        <v>3221</v>
      </c>
      <c r="M9464" t="s">
        <v>32</v>
      </c>
      <c r="N9464" t="s">
        <v>331</v>
      </c>
    </row>
    <row r="9465" spans="1:14" x14ac:dyDescent="0.25">
      <c r="A9465">
        <v>9</v>
      </c>
      <c r="B9465" t="s">
        <v>17975</v>
      </c>
      <c r="C9465">
        <v>32</v>
      </c>
      <c r="D9465">
        <v>40</v>
      </c>
      <c r="E9465">
        <v>22</v>
      </c>
      <c r="F9465">
        <v>53</v>
      </c>
      <c r="G9465">
        <v>31</v>
      </c>
      <c r="H9465">
        <v>60</v>
      </c>
      <c r="I9465">
        <v>64</v>
      </c>
      <c r="J9465">
        <f t="shared" si="294"/>
        <v>1.7415730337078652</v>
      </c>
      <c r="K9465">
        <f t="shared" si="295"/>
        <v>0.9375</v>
      </c>
      <c r="L9465" t="s">
        <v>1434</v>
      </c>
      <c r="M9465" t="s">
        <v>121</v>
      </c>
      <c r="N9465" t="s">
        <v>32</v>
      </c>
    </row>
    <row r="9466" spans="1:14" x14ac:dyDescent="0.25">
      <c r="A9466">
        <v>9</v>
      </c>
      <c r="B9466" t="s">
        <v>17976</v>
      </c>
      <c r="C9466">
        <v>32</v>
      </c>
      <c r="D9466">
        <v>40</v>
      </c>
      <c r="E9466">
        <v>22</v>
      </c>
      <c r="F9466">
        <v>53</v>
      </c>
      <c r="G9466">
        <v>31</v>
      </c>
      <c r="H9466">
        <v>60</v>
      </c>
      <c r="I9466">
        <v>64</v>
      </c>
      <c r="J9466">
        <f t="shared" si="294"/>
        <v>1.7415730337078652</v>
      </c>
      <c r="K9466">
        <f t="shared" si="295"/>
        <v>0.9375</v>
      </c>
      <c r="L9466" t="s">
        <v>3221</v>
      </c>
      <c r="M9466" t="s">
        <v>32</v>
      </c>
      <c r="N9466" t="s">
        <v>331</v>
      </c>
    </row>
    <row r="9467" spans="1:14" x14ac:dyDescent="0.25">
      <c r="A9467">
        <v>9</v>
      </c>
      <c r="B9467" t="s">
        <v>17977</v>
      </c>
      <c r="C9467">
        <v>32</v>
      </c>
      <c r="D9467">
        <v>40</v>
      </c>
      <c r="E9467">
        <v>22</v>
      </c>
      <c r="F9467">
        <v>53</v>
      </c>
      <c r="G9467">
        <v>31</v>
      </c>
      <c r="H9467">
        <v>60</v>
      </c>
      <c r="I9467">
        <v>64</v>
      </c>
      <c r="J9467">
        <f t="shared" si="294"/>
        <v>1.7415730337078652</v>
      </c>
      <c r="K9467">
        <f t="shared" si="295"/>
        <v>0.9375</v>
      </c>
      <c r="L9467" t="s">
        <v>17941</v>
      </c>
      <c r="M9467" t="s">
        <v>32</v>
      </c>
      <c r="N9467" t="s">
        <v>331</v>
      </c>
    </row>
    <row r="9468" spans="1:14" x14ac:dyDescent="0.25">
      <c r="A9468">
        <v>9</v>
      </c>
      <c r="B9468" t="s">
        <v>17978</v>
      </c>
      <c r="C9468">
        <v>32</v>
      </c>
      <c r="D9468">
        <v>40</v>
      </c>
      <c r="E9468">
        <v>22</v>
      </c>
      <c r="F9468">
        <v>53</v>
      </c>
      <c r="G9468">
        <v>31</v>
      </c>
      <c r="H9468">
        <v>60</v>
      </c>
      <c r="I9468">
        <v>64</v>
      </c>
      <c r="J9468">
        <f t="shared" si="294"/>
        <v>1.7415730337078652</v>
      </c>
      <c r="K9468">
        <f t="shared" si="295"/>
        <v>0.9375</v>
      </c>
      <c r="L9468" t="s">
        <v>17947</v>
      </c>
      <c r="M9468" t="s">
        <v>32</v>
      </c>
      <c r="N9468" t="s">
        <v>331</v>
      </c>
    </row>
    <row r="9469" spans="1:14" x14ac:dyDescent="0.25">
      <c r="A9469">
        <v>9</v>
      </c>
      <c r="B9469" t="s">
        <v>17979</v>
      </c>
      <c r="C9469">
        <v>32</v>
      </c>
      <c r="D9469">
        <v>40</v>
      </c>
      <c r="E9469">
        <v>22</v>
      </c>
      <c r="F9469">
        <v>53</v>
      </c>
      <c r="G9469">
        <v>31</v>
      </c>
      <c r="H9469">
        <v>60</v>
      </c>
      <c r="I9469">
        <v>64</v>
      </c>
      <c r="J9469">
        <f t="shared" si="294"/>
        <v>1.7415730337078652</v>
      </c>
      <c r="K9469">
        <f t="shared" si="295"/>
        <v>0.9375</v>
      </c>
      <c r="L9469" t="s">
        <v>1434</v>
      </c>
      <c r="M9469" t="s">
        <v>814</v>
      </c>
      <c r="N9469" t="s">
        <v>32</v>
      </c>
    </row>
    <row r="9470" spans="1:14" x14ac:dyDescent="0.25">
      <c r="A9470">
        <v>9</v>
      </c>
      <c r="B9470" t="s">
        <v>17980</v>
      </c>
      <c r="C9470">
        <v>32</v>
      </c>
      <c r="D9470">
        <v>40</v>
      </c>
      <c r="E9470">
        <v>22</v>
      </c>
      <c r="F9470">
        <v>53</v>
      </c>
      <c r="G9470">
        <v>31</v>
      </c>
      <c r="H9470">
        <v>60</v>
      </c>
      <c r="I9470">
        <v>64</v>
      </c>
      <c r="J9470">
        <f t="shared" si="294"/>
        <v>1.7415730337078652</v>
      </c>
      <c r="K9470">
        <f t="shared" si="295"/>
        <v>0.9375</v>
      </c>
      <c r="L9470" t="s">
        <v>9483</v>
      </c>
      <c r="M9470" t="s">
        <v>32</v>
      </c>
      <c r="N9470" t="s">
        <v>331</v>
      </c>
    </row>
    <row r="9471" spans="1:14" x14ac:dyDescent="0.25">
      <c r="A9471">
        <v>9</v>
      </c>
      <c r="B9471" t="s">
        <v>17981</v>
      </c>
      <c r="C9471">
        <v>32</v>
      </c>
      <c r="D9471">
        <v>40</v>
      </c>
      <c r="E9471">
        <v>22</v>
      </c>
      <c r="F9471">
        <v>53</v>
      </c>
      <c r="G9471">
        <v>31</v>
      </c>
      <c r="H9471">
        <v>60</v>
      </c>
      <c r="I9471">
        <v>64</v>
      </c>
      <c r="J9471">
        <f t="shared" si="294"/>
        <v>1.7415730337078652</v>
      </c>
      <c r="K9471">
        <f t="shared" si="295"/>
        <v>0.9375</v>
      </c>
      <c r="L9471" t="s">
        <v>2735</v>
      </c>
      <c r="M9471" t="s">
        <v>32</v>
      </c>
      <c r="N9471" t="s">
        <v>331</v>
      </c>
    </row>
    <row r="9472" spans="1:14" x14ac:dyDescent="0.25">
      <c r="A9472">
        <v>9</v>
      </c>
      <c r="B9472" t="s">
        <v>17982</v>
      </c>
      <c r="C9472">
        <v>32</v>
      </c>
      <c r="D9472">
        <v>40</v>
      </c>
      <c r="E9472">
        <v>22</v>
      </c>
      <c r="F9472">
        <v>53</v>
      </c>
      <c r="G9472">
        <v>31</v>
      </c>
      <c r="H9472">
        <v>60</v>
      </c>
      <c r="I9472">
        <v>64</v>
      </c>
      <c r="J9472">
        <f t="shared" si="294"/>
        <v>1.7415730337078652</v>
      </c>
      <c r="K9472">
        <f t="shared" si="295"/>
        <v>0.9375</v>
      </c>
      <c r="L9472" t="s">
        <v>9483</v>
      </c>
      <c r="M9472" t="s">
        <v>219</v>
      </c>
      <c r="N9472" t="s">
        <v>663</v>
      </c>
    </row>
    <row r="9473" spans="1:14" x14ac:dyDescent="0.25">
      <c r="A9473">
        <v>9</v>
      </c>
      <c r="B9473" t="s">
        <v>17983</v>
      </c>
      <c r="C9473">
        <v>32</v>
      </c>
      <c r="D9473">
        <v>40</v>
      </c>
      <c r="E9473">
        <v>22</v>
      </c>
      <c r="F9473">
        <v>53</v>
      </c>
      <c r="G9473">
        <v>31</v>
      </c>
      <c r="H9473">
        <v>60</v>
      </c>
      <c r="I9473">
        <v>64</v>
      </c>
      <c r="J9473">
        <f t="shared" si="294"/>
        <v>1.7415730337078652</v>
      </c>
      <c r="K9473">
        <f t="shared" si="295"/>
        <v>0.9375</v>
      </c>
      <c r="L9473" t="s">
        <v>663</v>
      </c>
      <c r="M9473" t="s">
        <v>1474</v>
      </c>
    </row>
    <row r="9474" spans="1:14" x14ac:dyDescent="0.25">
      <c r="A9474">
        <v>9</v>
      </c>
      <c r="B9474" t="s">
        <v>17984</v>
      </c>
      <c r="C9474">
        <v>32</v>
      </c>
      <c r="D9474">
        <v>40</v>
      </c>
      <c r="E9474">
        <v>22</v>
      </c>
      <c r="F9474">
        <v>53</v>
      </c>
      <c r="G9474">
        <v>31</v>
      </c>
      <c r="H9474">
        <v>60</v>
      </c>
      <c r="I9474">
        <v>64</v>
      </c>
      <c r="J9474">
        <f t="shared" ref="J9474:J9537" si="296">SUM(H9474:I9474)*2.5/SUM(C9474:G9474)</f>
        <v>1.7415730337078652</v>
      </c>
      <c r="K9474">
        <f t="shared" ref="K9474:K9537" si="297">H9474/I9474</f>
        <v>0.9375</v>
      </c>
      <c r="L9474" t="s">
        <v>17985</v>
      </c>
      <c r="M9474" t="s">
        <v>32</v>
      </c>
      <c r="N9474" t="s">
        <v>331</v>
      </c>
    </row>
    <row r="9475" spans="1:14" x14ac:dyDescent="0.25">
      <c r="A9475">
        <v>9</v>
      </c>
      <c r="B9475" t="s">
        <v>17986</v>
      </c>
      <c r="C9475">
        <v>32</v>
      </c>
      <c r="D9475">
        <v>40</v>
      </c>
      <c r="E9475">
        <v>22</v>
      </c>
      <c r="F9475">
        <v>53</v>
      </c>
      <c r="G9475">
        <v>31</v>
      </c>
      <c r="H9475">
        <v>60</v>
      </c>
      <c r="I9475">
        <v>64</v>
      </c>
      <c r="J9475">
        <f t="shared" si="296"/>
        <v>1.7415730337078652</v>
      </c>
      <c r="K9475">
        <f t="shared" si="297"/>
        <v>0.9375</v>
      </c>
      <c r="L9475" t="s">
        <v>663</v>
      </c>
      <c r="M9475" t="s">
        <v>1474</v>
      </c>
    </row>
    <row r="9476" spans="1:14" x14ac:dyDescent="0.25">
      <c r="A9476">
        <v>9</v>
      </c>
      <c r="B9476" t="s">
        <v>17987</v>
      </c>
      <c r="C9476">
        <v>32</v>
      </c>
      <c r="D9476">
        <v>40</v>
      </c>
      <c r="E9476">
        <v>22</v>
      </c>
      <c r="F9476">
        <v>53</v>
      </c>
      <c r="G9476">
        <v>31</v>
      </c>
      <c r="H9476">
        <v>60</v>
      </c>
      <c r="I9476">
        <v>64</v>
      </c>
      <c r="J9476">
        <f t="shared" si="296"/>
        <v>1.7415730337078652</v>
      </c>
      <c r="K9476">
        <f t="shared" si="297"/>
        <v>0.9375</v>
      </c>
      <c r="L9476" t="s">
        <v>1434</v>
      </c>
      <c r="M9476" t="s">
        <v>32</v>
      </c>
      <c r="N9476" t="s">
        <v>331</v>
      </c>
    </row>
    <row r="9477" spans="1:14" x14ac:dyDescent="0.25">
      <c r="A9477">
        <v>9</v>
      </c>
      <c r="B9477" t="s">
        <v>17988</v>
      </c>
      <c r="C9477">
        <v>32</v>
      </c>
      <c r="D9477">
        <v>40</v>
      </c>
      <c r="E9477">
        <v>22</v>
      </c>
      <c r="F9477">
        <v>53</v>
      </c>
      <c r="G9477">
        <v>31</v>
      </c>
      <c r="H9477">
        <v>60</v>
      </c>
      <c r="I9477">
        <v>64</v>
      </c>
      <c r="J9477">
        <f t="shared" si="296"/>
        <v>1.7415730337078652</v>
      </c>
      <c r="K9477">
        <f t="shared" si="297"/>
        <v>0.9375</v>
      </c>
    </row>
    <row r="9478" spans="1:14" x14ac:dyDescent="0.25">
      <c r="A9478">
        <v>9</v>
      </c>
      <c r="B9478" t="s">
        <v>17989</v>
      </c>
      <c r="C9478">
        <v>32</v>
      </c>
      <c r="D9478">
        <v>40</v>
      </c>
      <c r="E9478">
        <v>22</v>
      </c>
      <c r="F9478">
        <v>53</v>
      </c>
      <c r="G9478">
        <v>31</v>
      </c>
      <c r="H9478">
        <v>60</v>
      </c>
      <c r="I9478">
        <v>64</v>
      </c>
      <c r="J9478">
        <f t="shared" si="296"/>
        <v>1.7415730337078652</v>
      </c>
      <c r="K9478">
        <f t="shared" si="297"/>
        <v>0.9375</v>
      </c>
      <c r="L9478" t="s">
        <v>11792</v>
      </c>
      <c r="M9478" t="s">
        <v>219</v>
      </c>
    </row>
    <row r="9479" spans="1:14" x14ac:dyDescent="0.25">
      <c r="A9479">
        <v>9</v>
      </c>
      <c r="B9479" t="s">
        <v>17990</v>
      </c>
      <c r="C9479">
        <v>32</v>
      </c>
      <c r="D9479">
        <v>40</v>
      </c>
      <c r="E9479">
        <v>22</v>
      </c>
      <c r="F9479">
        <v>53</v>
      </c>
      <c r="G9479">
        <v>31</v>
      </c>
      <c r="H9479">
        <v>60</v>
      </c>
      <c r="I9479">
        <v>64</v>
      </c>
      <c r="J9479">
        <f t="shared" si="296"/>
        <v>1.7415730337078652</v>
      </c>
      <c r="K9479">
        <f t="shared" si="297"/>
        <v>0.9375</v>
      </c>
    </row>
    <row r="9480" spans="1:14" x14ac:dyDescent="0.25">
      <c r="A9480">
        <v>9</v>
      </c>
      <c r="B9480" t="s">
        <v>17991</v>
      </c>
      <c r="C9480">
        <v>32</v>
      </c>
      <c r="D9480">
        <v>40</v>
      </c>
      <c r="E9480">
        <v>22</v>
      </c>
      <c r="F9480">
        <v>53</v>
      </c>
      <c r="G9480">
        <v>31</v>
      </c>
      <c r="H9480">
        <v>60</v>
      </c>
      <c r="I9480">
        <v>64</v>
      </c>
      <c r="J9480">
        <f t="shared" si="296"/>
        <v>1.7415730337078652</v>
      </c>
      <c r="K9480">
        <f t="shared" si="297"/>
        <v>0.9375</v>
      </c>
    </row>
    <row r="9481" spans="1:14" x14ac:dyDescent="0.25">
      <c r="A9481">
        <v>65</v>
      </c>
      <c r="B9481" t="s">
        <v>16662</v>
      </c>
      <c r="C9481">
        <v>11</v>
      </c>
      <c r="D9481">
        <v>11</v>
      </c>
      <c r="E9481">
        <v>8</v>
      </c>
      <c r="F9481">
        <v>15</v>
      </c>
      <c r="G9481">
        <v>9</v>
      </c>
      <c r="H9481">
        <v>15</v>
      </c>
      <c r="I9481">
        <v>16</v>
      </c>
      <c r="J9481">
        <f t="shared" si="296"/>
        <v>1.4351851851851851</v>
      </c>
      <c r="K9481">
        <f t="shared" si="297"/>
        <v>0.9375</v>
      </c>
      <c r="L9481" t="s">
        <v>11485</v>
      </c>
      <c r="M9481" t="s">
        <v>438</v>
      </c>
      <c r="N9481" t="s">
        <v>90</v>
      </c>
    </row>
    <row r="9482" spans="1:14" x14ac:dyDescent="0.25">
      <c r="A9482">
        <v>65</v>
      </c>
      <c r="B9482" t="s">
        <v>16663</v>
      </c>
      <c r="C9482">
        <v>11</v>
      </c>
      <c r="D9482">
        <v>11</v>
      </c>
      <c r="E9482">
        <v>8</v>
      </c>
      <c r="F9482">
        <v>15</v>
      </c>
      <c r="G9482">
        <v>9</v>
      </c>
      <c r="H9482">
        <v>15</v>
      </c>
      <c r="I9482">
        <v>16</v>
      </c>
      <c r="J9482">
        <f t="shared" si="296"/>
        <v>1.4351851851851851</v>
      </c>
      <c r="K9482">
        <f t="shared" si="297"/>
        <v>0.9375</v>
      </c>
      <c r="L9482" t="s">
        <v>16664</v>
      </c>
      <c r="M9482" t="s">
        <v>90</v>
      </c>
      <c r="N9482" t="s">
        <v>47</v>
      </c>
    </row>
    <row r="9483" spans="1:14" x14ac:dyDescent="0.25">
      <c r="A9483">
        <v>65</v>
      </c>
      <c r="B9483" t="s">
        <v>16665</v>
      </c>
      <c r="C9483">
        <v>11</v>
      </c>
      <c r="D9483">
        <v>11</v>
      </c>
      <c r="E9483">
        <v>8</v>
      </c>
      <c r="F9483">
        <v>15</v>
      </c>
      <c r="G9483">
        <v>9</v>
      </c>
      <c r="H9483">
        <v>15</v>
      </c>
      <c r="I9483">
        <v>16</v>
      </c>
      <c r="J9483">
        <f t="shared" si="296"/>
        <v>1.4351851851851851</v>
      </c>
      <c r="K9483">
        <f t="shared" si="297"/>
        <v>0.9375</v>
      </c>
      <c r="L9483" t="s">
        <v>8329</v>
      </c>
      <c r="M9483" t="s">
        <v>121</v>
      </c>
      <c r="N9483" t="s">
        <v>23</v>
      </c>
    </row>
    <row r="9484" spans="1:14" x14ac:dyDescent="0.25">
      <c r="A9484">
        <v>65</v>
      </c>
      <c r="B9484" t="s">
        <v>16666</v>
      </c>
      <c r="C9484">
        <v>11</v>
      </c>
      <c r="D9484">
        <v>11</v>
      </c>
      <c r="E9484">
        <v>8</v>
      </c>
      <c r="F9484">
        <v>15</v>
      </c>
      <c r="G9484">
        <v>9</v>
      </c>
      <c r="H9484">
        <v>15</v>
      </c>
      <c r="I9484">
        <v>16</v>
      </c>
      <c r="J9484">
        <f t="shared" si="296"/>
        <v>1.4351851851851851</v>
      </c>
      <c r="K9484">
        <f t="shared" si="297"/>
        <v>0.9375</v>
      </c>
      <c r="L9484" t="s">
        <v>16667</v>
      </c>
      <c r="M9484" t="s">
        <v>90</v>
      </c>
      <c r="N9484" t="s">
        <v>47</v>
      </c>
    </row>
    <row r="9485" spans="1:14" x14ac:dyDescent="0.25">
      <c r="A9485">
        <v>65</v>
      </c>
      <c r="B9485" t="s">
        <v>16668</v>
      </c>
      <c r="C9485">
        <v>11</v>
      </c>
      <c r="D9485">
        <v>11</v>
      </c>
      <c r="E9485">
        <v>8</v>
      </c>
      <c r="F9485">
        <v>15</v>
      </c>
      <c r="G9485">
        <v>9</v>
      </c>
      <c r="H9485">
        <v>15</v>
      </c>
      <c r="I9485">
        <v>16</v>
      </c>
      <c r="J9485">
        <f t="shared" si="296"/>
        <v>1.4351851851851851</v>
      </c>
      <c r="K9485">
        <f t="shared" si="297"/>
        <v>0.9375</v>
      </c>
      <c r="L9485" t="s">
        <v>16664</v>
      </c>
      <c r="M9485" t="s">
        <v>90</v>
      </c>
      <c r="N9485" t="s">
        <v>47</v>
      </c>
    </row>
    <row r="9486" spans="1:14" x14ac:dyDescent="0.25">
      <c r="A9486">
        <v>65</v>
      </c>
      <c r="B9486" t="s">
        <v>16669</v>
      </c>
      <c r="C9486">
        <v>11</v>
      </c>
      <c r="D9486">
        <v>11</v>
      </c>
      <c r="E9486">
        <v>8</v>
      </c>
      <c r="F9486">
        <v>15</v>
      </c>
      <c r="G9486">
        <v>9</v>
      </c>
      <c r="H9486">
        <v>15</v>
      </c>
      <c r="I9486">
        <v>16</v>
      </c>
      <c r="J9486">
        <f t="shared" si="296"/>
        <v>1.4351851851851851</v>
      </c>
      <c r="K9486">
        <f t="shared" si="297"/>
        <v>0.9375</v>
      </c>
      <c r="L9486" t="s">
        <v>16670</v>
      </c>
      <c r="M9486" t="s">
        <v>438</v>
      </c>
      <c r="N9486" t="s">
        <v>315</v>
      </c>
    </row>
    <row r="9487" spans="1:14" x14ac:dyDescent="0.25">
      <c r="A9487">
        <v>65</v>
      </c>
      <c r="B9487" t="s">
        <v>16671</v>
      </c>
      <c r="C9487">
        <v>11</v>
      </c>
      <c r="D9487">
        <v>11</v>
      </c>
      <c r="E9487">
        <v>8</v>
      </c>
      <c r="F9487">
        <v>15</v>
      </c>
      <c r="G9487">
        <v>9</v>
      </c>
      <c r="H9487">
        <v>15</v>
      </c>
      <c r="I9487">
        <v>16</v>
      </c>
      <c r="J9487">
        <f t="shared" si="296"/>
        <v>1.4351851851851851</v>
      </c>
      <c r="K9487">
        <f t="shared" si="297"/>
        <v>0.9375</v>
      </c>
      <c r="L9487" t="s">
        <v>14789</v>
      </c>
      <c r="M9487" t="s">
        <v>438</v>
      </c>
      <c r="N9487" t="s">
        <v>90</v>
      </c>
    </row>
    <row r="9488" spans="1:14" x14ac:dyDescent="0.25">
      <c r="A9488">
        <v>65</v>
      </c>
      <c r="B9488" t="s">
        <v>16672</v>
      </c>
      <c r="C9488">
        <v>11</v>
      </c>
      <c r="D9488">
        <v>11</v>
      </c>
      <c r="E9488">
        <v>8</v>
      </c>
      <c r="F9488">
        <v>15</v>
      </c>
      <c r="G9488">
        <v>9</v>
      </c>
      <c r="H9488">
        <v>15</v>
      </c>
      <c r="I9488">
        <v>16</v>
      </c>
      <c r="J9488">
        <f t="shared" si="296"/>
        <v>1.4351851851851851</v>
      </c>
      <c r="K9488">
        <f t="shared" si="297"/>
        <v>0.9375</v>
      </c>
      <c r="L9488" t="s">
        <v>16673</v>
      </c>
      <c r="M9488" t="s">
        <v>90</v>
      </c>
      <c r="N9488" t="s">
        <v>42</v>
      </c>
    </row>
    <row r="9489" spans="1:14" x14ac:dyDescent="0.25">
      <c r="A9489">
        <v>65</v>
      </c>
      <c r="B9489" t="s">
        <v>16674</v>
      </c>
      <c r="C9489">
        <v>11</v>
      </c>
      <c r="D9489">
        <v>11</v>
      </c>
      <c r="E9489">
        <v>8</v>
      </c>
      <c r="F9489">
        <v>15</v>
      </c>
      <c r="G9489">
        <v>9</v>
      </c>
      <c r="H9489">
        <v>15</v>
      </c>
      <c r="I9489">
        <v>16</v>
      </c>
      <c r="J9489">
        <f t="shared" si="296"/>
        <v>1.4351851851851851</v>
      </c>
      <c r="K9489">
        <f t="shared" si="297"/>
        <v>0.9375</v>
      </c>
      <c r="L9489" t="s">
        <v>14787</v>
      </c>
      <c r="M9489" t="s">
        <v>208</v>
      </c>
      <c r="N9489" t="s">
        <v>47</v>
      </c>
    </row>
    <row r="9490" spans="1:14" x14ac:dyDescent="0.25">
      <c r="A9490">
        <v>65</v>
      </c>
      <c r="B9490" t="s">
        <v>16675</v>
      </c>
      <c r="C9490">
        <v>11</v>
      </c>
      <c r="D9490">
        <v>11</v>
      </c>
      <c r="E9490">
        <v>8</v>
      </c>
      <c r="F9490">
        <v>15</v>
      </c>
      <c r="G9490">
        <v>9</v>
      </c>
      <c r="H9490">
        <v>15</v>
      </c>
      <c r="I9490">
        <v>16</v>
      </c>
      <c r="J9490">
        <f t="shared" si="296"/>
        <v>1.4351851851851851</v>
      </c>
      <c r="K9490">
        <f t="shared" si="297"/>
        <v>0.9375</v>
      </c>
      <c r="L9490" t="s">
        <v>4489</v>
      </c>
      <c r="M9490" t="s">
        <v>438</v>
      </c>
      <c r="N9490" t="s">
        <v>16676</v>
      </c>
    </row>
    <row r="9491" spans="1:14" x14ac:dyDescent="0.25">
      <c r="A9491">
        <v>65</v>
      </c>
      <c r="B9491" t="s">
        <v>16677</v>
      </c>
      <c r="C9491">
        <v>11</v>
      </c>
      <c r="D9491">
        <v>11</v>
      </c>
      <c r="E9491">
        <v>8</v>
      </c>
      <c r="F9491">
        <v>15</v>
      </c>
      <c r="G9491">
        <v>9</v>
      </c>
      <c r="H9491">
        <v>15</v>
      </c>
      <c r="I9491">
        <v>16</v>
      </c>
      <c r="J9491">
        <f t="shared" si="296"/>
        <v>1.4351851851851851</v>
      </c>
      <c r="K9491">
        <f t="shared" si="297"/>
        <v>0.9375</v>
      </c>
      <c r="L9491" t="s">
        <v>16678</v>
      </c>
      <c r="M9491" t="s">
        <v>438</v>
      </c>
      <c r="N9491" t="s">
        <v>315</v>
      </c>
    </row>
    <row r="9492" spans="1:14" x14ac:dyDescent="0.25">
      <c r="A9492">
        <v>65</v>
      </c>
      <c r="B9492" t="s">
        <v>16679</v>
      </c>
      <c r="C9492">
        <v>11</v>
      </c>
      <c r="D9492">
        <v>11</v>
      </c>
      <c r="E9492">
        <v>8</v>
      </c>
      <c r="F9492">
        <v>15</v>
      </c>
      <c r="G9492">
        <v>9</v>
      </c>
      <c r="H9492">
        <v>15</v>
      </c>
      <c r="I9492">
        <v>16</v>
      </c>
      <c r="J9492">
        <f t="shared" si="296"/>
        <v>1.4351851851851851</v>
      </c>
      <c r="K9492">
        <f t="shared" si="297"/>
        <v>0.9375</v>
      </c>
      <c r="L9492" t="s">
        <v>14787</v>
      </c>
      <c r="M9492" t="s">
        <v>438</v>
      </c>
      <c r="N9492" t="s">
        <v>90</v>
      </c>
    </row>
    <row r="9493" spans="1:14" x14ac:dyDescent="0.25">
      <c r="A9493">
        <v>65</v>
      </c>
      <c r="B9493" t="s">
        <v>16680</v>
      </c>
      <c r="C9493">
        <v>11</v>
      </c>
      <c r="D9493">
        <v>11</v>
      </c>
      <c r="E9493">
        <v>8</v>
      </c>
      <c r="F9493">
        <v>15</v>
      </c>
      <c r="G9493">
        <v>9</v>
      </c>
      <c r="H9493">
        <v>15</v>
      </c>
      <c r="I9493">
        <v>16</v>
      </c>
      <c r="J9493">
        <f t="shared" si="296"/>
        <v>1.4351851851851851</v>
      </c>
      <c r="K9493">
        <f t="shared" si="297"/>
        <v>0.9375</v>
      </c>
      <c r="L9493" t="s">
        <v>4489</v>
      </c>
      <c r="M9493" t="s">
        <v>438</v>
      </c>
      <c r="N9493" t="s">
        <v>90</v>
      </c>
    </row>
    <row r="9494" spans="1:14" x14ac:dyDescent="0.25">
      <c r="A9494">
        <v>65</v>
      </c>
      <c r="B9494" t="s">
        <v>16681</v>
      </c>
      <c r="C9494">
        <v>11</v>
      </c>
      <c r="D9494">
        <v>11</v>
      </c>
      <c r="E9494">
        <v>8</v>
      </c>
      <c r="F9494">
        <v>15</v>
      </c>
      <c r="G9494">
        <v>9</v>
      </c>
      <c r="H9494">
        <v>15</v>
      </c>
      <c r="I9494">
        <v>16</v>
      </c>
      <c r="J9494">
        <f t="shared" si="296"/>
        <v>1.4351851851851851</v>
      </c>
      <c r="K9494">
        <f t="shared" si="297"/>
        <v>0.9375</v>
      </c>
      <c r="L9494" t="s">
        <v>4489</v>
      </c>
      <c r="M9494" t="s">
        <v>106</v>
      </c>
      <c r="N9494" t="s">
        <v>47</v>
      </c>
    </row>
    <row r="9495" spans="1:14" x14ac:dyDescent="0.25">
      <c r="A9495">
        <v>65</v>
      </c>
      <c r="B9495" t="s">
        <v>16682</v>
      </c>
      <c r="C9495">
        <v>11</v>
      </c>
      <c r="D9495">
        <v>11</v>
      </c>
      <c r="E9495">
        <v>8</v>
      </c>
      <c r="F9495">
        <v>15</v>
      </c>
      <c r="G9495">
        <v>9</v>
      </c>
      <c r="H9495">
        <v>15</v>
      </c>
      <c r="I9495">
        <v>16</v>
      </c>
      <c r="J9495">
        <f t="shared" si="296"/>
        <v>1.4351851851851851</v>
      </c>
      <c r="K9495">
        <f t="shared" si="297"/>
        <v>0.9375</v>
      </c>
      <c r="L9495" t="s">
        <v>16683</v>
      </c>
      <c r="M9495" t="s">
        <v>438</v>
      </c>
      <c r="N9495" t="s">
        <v>315</v>
      </c>
    </row>
    <row r="9496" spans="1:14" x14ac:dyDescent="0.25">
      <c r="A9496">
        <v>13</v>
      </c>
      <c r="B9496" t="s">
        <v>11012</v>
      </c>
      <c r="C9496">
        <v>32</v>
      </c>
      <c r="D9496">
        <v>32</v>
      </c>
      <c r="E9496">
        <v>29</v>
      </c>
      <c r="F9496">
        <v>34</v>
      </c>
      <c r="G9496">
        <v>26</v>
      </c>
      <c r="H9496">
        <v>30</v>
      </c>
      <c r="I9496">
        <v>32</v>
      </c>
      <c r="J9496">
        <f t="shared" si="296"/>
        <v>1.0130718954248366</v>
      </c>
      <c r="K9496">
        <f t="shared" si="297"/>
        <v>0.9375</v>
      </c>
      <c r="L9496" t="s">
        <v>11013</v>
      </c>
      <c r="M9496" t="s">
        <v>32</v>
      </c>
      <c r="N9496" t="s">
        <v>956</v>
      </c>
    </row>
    <row r="9497" spans="1:14" x14ac:dyDescent="0.25">
      <c r="A9497">
        <v>13</v>
      </c>
      <c r="B9497" t="s">
        <v>11014</v>
      </c>
      <c r="C9497">
        <v>32</v>
      </c>
      <c r="D9497">
        <v>32</v>
      </c>
      <c r="E9497">
        <v>29</v>
      </c>
      <c r="F9497">
        <v>34</v>
      </c>
      <c r="G9497">
        <v>26</v>
      </c>
      <c r="H9497">
        <v>30</v>
      </c>
      <c r="I9497">
        <v>32</v>
      </c>
      <c r="J9497">
        <f t="shared" si="296"/>
        <v>1.0130718954248366</v>
      </c>
      <c r="K9497">
        <f t="shared" si="297"/>
        <v>0.9375</v>
      </c>
      <c r="L9497" t="s">
        <v>11015</v>
      </c>
      <c r="M9497" t="s">
        <v>2132</v>
      </c>
      <c r="N9497" t="s">
        <v>11016</v>
      </c>
    </row>
    <row r="9498" spans="1:14" x14ac:dyDescent="0.25">
      <c r="A9498">
        <v>13</v>
      </c>
      <c r="B9498" t="s">
        <v>11017</v>
      </c>
      <c r="C9498">
        <v>32</v>
      </c>
      <c r="D9498">
        <v>32</v>
      </c>
      <c r="E9498">
        <v>29</v>
      </c>
      <c r="F9498">
        <v>34</v>
      </c>
      <c r="G9498">
        <v>26</v>
      </c>
      <c r="H9498">
        <v>30</v>
      </c>
      <c r="I9498">
        <v>32</v>
      </c>
      <c r="J9498">
        <f t="shared" si="296"/>
        <v>1.0130718954248366</v>
      </c>
      <c r="K9498">
        <f t="shared" si="297"/>
        <v>0.9375</v>
      </c>
      <c r="L9498" t="s">
        <v>11018</v>
      </c>
      <c r="M9498" t="s">
        <v>302</v>
      </c>
      <c r="N9498" t="s">
        <v>32</v>
      </c>
    </row>
    <row r="9499" spans="1:14" x14ac:dyDescent="0.25">
      <c r="A9499">
        <v>13</v>
      </c>
      <c r="B9499" t="s">
        <v>11019</v>
      </c>
      <c r="C9499">
        <v>32</v>
      </c>
      <c r="D9499">
        <v>32</v>
      </c>
      <c r="E9499">
        <v>29</v>
      </c>
      <c r="F9499">
        <v>34</v>
      </c>
      <c r="G9499">
        <v>26</v>
      </c>
      <c r="H9499">
        <v>30</v>
      </c>
      <c r="I9499">
        <v>32</v>
      </c>
      <c r="J9499">
        <f t="shared" si="296"/>
        <v>1.0130718954248366</v>
      </c>
      <c r="K9499">
        <f t="shared" si="297"/>
        <v>0.9375</v>
      </c>
      <c r="L9499" t="s">
        <v>8526</v>
      </c>
      <c r="M9499" t="s">
        <v>534</v>
      </c>
      <c r="N9499" t="s">
        <v>32</v>
      </c>
    </row>
    <row r="9500" spans="1:14" x14ac:dyDescent="0.25">
      <c r="A9500">
        <v>13</v>
      </c>
      <c r="B9500" t="s">
        <v>11020</v>
      </c>
      <c r="C9500">
        <v>32</v>
      </c>
      <c r="D9500">
        <v>32</v>
      </c>
      <c r="E9500">
        <v>29</v>
      </c>
      <c r="F9500">
        <v>34</v>
      </c>
      <c r="G9500">
        <v>26</v>
      </c>
      <c r="H9500">
        <v>30</v>
      </c>
      <c r="I9500">
        <v>32</v>
      </c>
      <c r="J9500">
        <f t="shared" si="296"/>
        <v>1.0130718954248366</v>
      </c>
      <c r="K9500">
        <f t="shared" si="297"/>
        <v>0.9375</v>
      </c>
      <c r="L9500" t="s">
        <v>11021</v>
      </c>
      <c r="M9500" t="s">
        <v>32</v>
      </c>
      <c r="N9500" t="s">
        <v>629</v>
      </c>
    </row>
    <row r="9501" spans="1:14" x14ac:dyDescent="0.25">
      <c r="A9501">
        <v>13</v>
      </c>
      <c r="B9501" t="s">
        <v>11022</v>
      </c>
      <c r="C9501">
        <v>32</v>
      </c>
      <c r="D9501">
        <v>32</v>
      </c>
      <c r="E9501">
        <v>29</v>
      </c>
      <c r="F9501">
        <v>34</v>
      </c>
      <c r="G9501">
        <v>26</v>
      </c>
      <c r="H9501">
        <v>30</v>
      </c>
      <c r="I9501">
        <v>32</v>
      </c>
      <c r="J9501">
        <f t="shared" si="296"/>
        <v>1.0130718954248366</v>
      </c>
      <c r="K9501">
        <f t="shared" si="297"/>
        <v>0.9375</v>
      </c>
      <c r="L9501" t="s">
        <v>11023</v>
      </c>
      <c r="M9501" t="s">
        <v>5345</v>
      </c>
      <c r="N9501" t="s">
        <v>32</v>
      </c>
    </row>
    <row r="9502" spans="1:14" x14ac:dyDescent="0.25">
      <c r="A9502">
        <v>13</v>
      </c>
      <c r="B9502" t="s">
        <v>11024</v>
      </c>
      <c r="C9502">
        <v>32</v>
      </c>
      <c r="D9502">
        <v>32</v>
      </c>
      <c r="E9502">
        <v>29</v>
      </c>
      <c r="F9502">
        <v>34</v>
      </c>
      <c r="G9502">
        <v>26</v>
      </c>
      <c r="H9502">
        <v>30</v>
      </c>
      <c r="I9502">
        <v>32</v>
      </c>
      <c r="J9502">
        <f t="shared" si="296"/>
        <v>1.0130718954248366</v>
      </c>
      <c r="K9502">
        <f t="shared" si="297"/>
        <v>0.9375</v>
      </c>
      <c r="L9502" t="s">
        <v>11025</v>
      </c>
      <c r="M9502" t="s">
        <v>32</v>
      </c>
      <c r="N9502" t="s">
        <v>956</v>
      </c>
    </row>
    <row r="9503" spans="1:14" x14ac:dyDescent="0.25">
      <c r="A9503">
        <v>13</v>
      </c>
      <c r="B9503" t="s">
        <v>11026</v>
      </c>
      <c r="C9503">
        <v>32</v>
      </c>
      <c r="D9503">
        <v>32</v>
      </c>
      <c r="E9503">
        <v>29</v>
      </c>
      <c r="F9503">
        <v>34</v>
      </c>
      <c r="G9503">
        <v>26</v>
      </c>
      <c r="H9503">
        <v>30</v>
      </c>
      <c r="I9503">
        <v>32</v>
      </c>
      <c r="J9503">
        <f t="shared" si="296"/>
        <v>1.0130718954248366</v>
      </c>
      <c r="K9503">
        <f t="shared" si="297"/>
        <v>0.9375</v>
      </c>
      <c r="L9503" t="s">
        <v>8526</v>
      </c>
      <c r="M9503" t="s">
        <v>302</v>
      </c>
      <c r="N9503" t="s">
        <v>32</v>
      </c>
    </row>
    <row r="9504" spans="1:14" x14ac:dyDescent="0.25">
      <c r="A9504">
        <v>13</v>
      </c>
      <c r="B9504" t="s">
        <v>11027</v>
      </c>
      <c r="C9504">
        <v>32</v>
      </c>
      <c r="D9504">
        <v>32</v>
      </c>
      <c r="E9504">
        <v>29</v>
      </c>
      <c r="F9504">
        <v>34</v>
      </c>
      <c r="G9504">
        <v>26</v>
      </c>
      <c r="H9504">
        <v>30</v>
      </c>
      <c r="I9504">
        <v>32</v>
      </c>
      <c r="J9504">
        <f t="shared" si="296"/>
        <v>1.0130718954248366</v>
      </c>
      <c r="K9504">
        <f t="shared" si="297"/>
        <v>0.9375</v>
      </c>
      <c r="L9504" t="s">
        <v>11028</v>
      </c>
      <c r="M9504" t="s">
        <v>1254</v>
      </c>
      <c r="N9504" t="s">
        <v>32</v>
      </c>
    </row>
    <row r="9505" spans="1:14" x14ac:dyDescent="0.25">
      <c r="A9505">
        <v>13</v>
      </c>
      <c r="B9505" t="s">
        <v>11029</v>
      </c>
      <c r="C9505">
        <v>32</v>
      </c>
      <c r="D9505">
        <v>32</v>
      </c>
      <c r="E9505">
        <v>29</v>
      </c>
      <c r="F9505">
        <v>34</v>
      </c>
      <c r="G9505">
        <v>26</v>
      </c>
      <c r="H9505">
        <v>30</v>
      </c>
      <c r="I9505">
        <v>32</v>
      </c>
      <c r="J9505">
        <f t="shared" si="296"/>
        <v>1.0130718954248366</v>
      </c>
      <c r="K9505">
        <f t="shared" si="297"/>
        <v>0.9375</v>
      </c>
      <c r="L9505" t="s">
        <v>11030</v>
      </c>
      <c r="M9505" t="s">
        <v>302</v>
      </c>
      <c r="N9505" t="s">
        <v>32</v>
      </c>
    </row>
    <row r="9506" spans="1:14" x14ac:dyDescent="0.25">
      <c r="A9506">
        <v>13</v>
      </c>
      <c r="B9506" t="s">
        <v>11031</v>
      </c>
      <c r="C9506">
        <v>32</v>
      </c>
      <c r="D9506">
        <v>32</v>
      </c>
      <c r="E9506">
        <v>29</v>
      </c>
      <c r="F9506">
        <v>34</v>
      </c>
      <c r="G9506">
        <v>26</v>
      </c>
      <c r="H9506">
        <v>30</v>
      </c>
      <c r="I9506">
        <v>32</v>
      </c>
      <c r="J9506">
        <f t="shared" si="296"/>
        <v>1.0130718954248366</v>
      </c>
      <c r="K9506">
        <f t="shared" si="297"/>
        <v>0.9375</v>
      </c>
      <c r="L9506" t="s">
        <v>11032</v>
      </c>
      <c r="M9506" t="s">
        <v>32</v>
      </c>
      <c r="N9506" t="s">
        <v>5842</v>
      </c>
    </row>
    <row r="9507" spans="1:14" x14ac:dyDescent="0.25">
      <c r="A9507">
        <v>13</v>
      </c>
      <c r="B9507" t="s">
        <v>11033</v>
      </c>
      <c r="C9507">
        <v>32</v>
      </c>
      <c r="D9507">
        <v>32</v>
      </c>
      <c r="E9507">
        <v>29</v>
      </c>
      <c r="F9507">
        <v>34</v>
      </c>
      <c r="G9507">
        <v>26</v>
      </c>
      <c r="H9507">
        <v>30</v>
      </c>
      <c r="I9507">
        <v>32</v>
      </c>
      <c r="J9507">
        <f t="shared" si="296"/>
        <v>1.0130718954248366</v>
      </c>
      <c r="K9507">
        <f t="shared" si="297"/>
        <v>0.9375</v>
      </c>
      <c r="L9507" t="s">
        <v>11034</v>
      </c>
      <c r="M9507" t="s">
        <v>32</v>
      </c>
      <c r="N9507" t="s">
        <v>11035</v>
      </c>
    </row>
    <row r="9508" spans="1:14" x14ac:dyDescent="0.25">
      <c r="A9508">
        <v>13</v>
      </c>
      <c r="B9508" t="s">
        <v>11036</v>
      </c>
      <c r="C9508">
        <v>32</v>
      </c>
      <c r="D9508">
        <v>32</v>
      </c>
      <c r="E9508">
        <v>29</v>
      </c>
      <c r="F9508">
        <v>34</v>
      </c>
      <c r="G9508">
        <v>26</v>
      </c>
      <c r="H9508">
        <v>30</v>
      </c>
      <c r="I9508">
        <v>32</v>
      </c>
      <c r="J9508">
        <f t="shared" si="296"/>
        <v>1.0130718954248366</v>
      </c>
      <c r="K9508">
        <f t="shared" si="297"/>
        <v>0.9375</v>
      </c>
      <c r="L9508" t="s">
        <v>11037</v>
      </c>
      <c r="M9508" t="s">
        <v>1339</v>
      </c>
      <c r="N9508" t="s">
        <v>956</v>
      </c>
    </row>
    <row r="9509" spans="1:14" x14ac:dyDescent="0.25">
      <c r="A9509">
        <v>13</v>
      </c>
      <c r="B9509" t="s">
        <v>11038</v>
      </c>
      <c r="C9509">
        <v>32</v>
      </c>
      <c r="D9509">
        <v>32</v>
      </c>
      <c r="E9509">
        <v>29</v>
      </c>
      <c r="F9509">
        <v>34</v>
      </c>
      <c r="G9509">
        <v>26</v>
      </c>
      <c r="H9509">
        <v>30</v>
      </c>
      <c r="I9509">
        <v>32</v>
      </c>
      <c r="J9509">
        <f t="shared" si="296"/>
        <v>1.0130718954248366</v>
      </c>
      <c r="K9509">
        <f t="shared" si="297"/>
        <v>0.9375</v>
      </c>
      <c r="L9509" t="s">
        <v>11039</v>
      </c>
      <c r="M9509" t="s">
        <v>32</v>
      </c>
      <c r="N9509" t="s">
        <v>204</v>
      </c>
    </row>
    <row r="9510" spans="1:14" x14ac:dyDescent="0.25">
      <c r="A9510">
        <v>13</v>
      </c>
      <c r="B9510" t="s">
        <v>11040</v>
      </c>
      <c r="C9510">
        <v>32</v>
      </c>
      <c r="D9510">
        <v>32</v>
      </c>
      <c r="E9510">
        <v>29</v>
      </c>
      <c r="F9510">
        <v>34</v>
      </c>
      <c r="G9510">
        <v>26</v>
      </c>
      <c r="H9510">
        <v>30</v>
      </c>
      <c r="I9510">
        <v>32</v>
      </c>
      <c r="J9510">
        <f t="shared" si="296"/>
        <v>1.0130718954248366</v>
      </c>
      <c r="K9510">
        <f t="shared" si="297"/>
        <v>0.9375</v>
      </c>
      <c r="L9510" t="s">
        <v>11041</v>
      </c>
      <c r="M9510" t="s">
        <v>32</v>
      </c>
      <c r="N9510" t="s">
        <v>331</v>
      </c>
    </row>
    <row r="9511" spans="1:14" x14ac:dyDescent="0.25">
      <c r="A9511">
        <v>13</v>
      </c>
      <c r="B9511" t="s">
        <v>11042</v>
      </c>
      <c r="C9511">
        <v>32</v>
      </c>
      <c r="D9511">
        <v>32</v>
      </c>
      <c r="E9511">
        <v>29</v>
      </c>
      <c r="F9511">
        <v>34</v>
      </c>
      <c r="G9511">
        <v>26</v>
      </c>
      <c r="H9511">
        <v>30</v>
      </c>
      <c r="I9511">
        <v>32</v>
      </c>
      <c r="J9511">
        <f t="shared" si="296"/>
        <v>1.0130718954248366</v>
      </c>
      <c r="K9511">
        <f t="shared" si="297"/>
        <v>0.9375</v>
      </c>
      <c r="L9511" t="s">
        <v>11043</v>
      </c>
      <c r="M9511" t="s">
        <v>32</v>
      </c>
      <c r="N9511" t="s">
        <v>956</v>
      </c>
    </row>
    <row r="9512" spans="1:14" x14ac:dyDescent="0.25">
      <c r="A9512">
        <v>13</v>
      </c>
      <c r="B9512" t="s">
        <v>11044</v>
      </c>
      <c r="C9512">
        <v>32</v>
      </c>
      <c r="D9512">
        <v>32</v>
      </c>
      <c r="E9512">
        <v>29</v>
      </c>
      <c r="F9512">
        <v>34</v>
      </c>
      <c r="G9512">
        <v>26</v>
      </c>
      <c r="H9512">
        <v>30</v>
      </c>
      <c r="I9512">
        <v>32</v>
      </c>
      <c r="J9512">
        <f t="shared" si="296"/>
        <v>1.0130718954248366</v>
      </c>
      <c r="K9512">
        <f t="shared" si="297"/>
        <v>0.9375</v>
      </c>
      <c r="L9512" t="s">
        <v>11045</v>
      </c>
      <c r="M9512" t="s">
        <v>302</v>
      </c>
      <c r="N9512" t="s">
        <v>32</v>
      </c>
    </row>
    <row r="9513" spans="1:14" x14ac:dyDescent="0.25">
      <c r="A9513">
        <v>13</v>
      </c>
      <c r="B9513" t="s">
        <v>11046</v>
      </c>
      <c r="C9513">
        <v>32</v>
      </c>
      <c r="D9513">
        <v>32</v>
      </c>
      <c r="E9513">
        <v>29</v>
      </c>
      <c r="F9513">
        <v>34</v>
      </c>
      <c r="G9513">
        <v>26</v>
      </c>
      <c r="H9513">
        <v>30</v>
      </c>
      <c r="I9513">
        <v>32</v>
      </c>
      <c r="J9513">
        <f t="shared" si="296"/>
        <v>1.0130718954248366</v>
      </c>
      <c r="K9513">
        <f t="shared" si="297"/>
        <v>0.9375</v>
      </c>
      <c r="L9513" t="s">
        <v>11047</v>
      </c>
      <c r="M9513" t="s">
        <v>32</v>
      </c>
      <c r="N9513" t="s">
        <v>204</v>
      </c>
    </row>
    <row r="9514" spans="1:14" x14ac:dyDescent="0.25">
      <c r="A9514">
        <v>13</v>
      </c>
      <c r="B9514" t="s">
        <v>11048</v>
      </c>
      <c r="C9514">
        <v>32</v>
      </c>
      <c r="D9514">
        <v>32</v>
      </c>
      <c r="E9514">
        <v>29</v>
      </c>
      <c r="F9514">
        <v>34</v>
      </c>
      <c r="G9514">
        <v>26</v>
      </c>
      <c r="H9514">
        <v>30</v>
      </c>
      <c r="I9514">
        <v>32</v>
      </c>
      <c r="J9514">
        <f t="shared" si="296"/>
        <v>1.0130718954248366</v>
      </c>
      <c r="K9514">
        <f t="shared" si="297"/>
        <v>0.9375</v>
      </c>
      <c r="L9514" t="s">
        <v>11049</v>
      </c>
      <c r="M9514" t="s">
        <v>1339</v>
      </c>
      <c r="N9514" t="s">
        <v>956</v>
      </c>
    </row>
    <row r="9515" spans="1:14" x14ac:dyDescent="0.25">
      <c r="A9515">
        <v>13</v>
      </c>
      <c r="B9515" t="s">
        <v>11050</v>
      </c>
      <c r="C9515">
        <v>32</v>
      </c>
      <c r="D9515">
        <v>32</v>
      </c>
      <c r="E9515">
        <v>29</v>
      </c>
      <c r="F9515">
        <v>34</v>
      </c>
      <c r="G9515">
        <v>26</v>
      </c>
      <c r="H9515">
        <v>30</v>
      </c>
      <c r="I9515">
        <v>32</v>
      </c>
      <c r="J9515">
        <f t="shared" si="296"/>
        <v>1.0130718954248366</v>
      </c>
      <c r="K9515">
        <f t="shared" si="297"/>
        <v>0.9375</v>
      </c>
      <c r="L9515" t="s">
        <v>11051</v>
      </c>
      <c r="M9515" t="s">
        <v>1254</v>
      </c>
      <c r="N9515" t="s">
        <v>32</v>
      </c>
    </row>
    <row r="9516" spans="1:14" x14ac:dyDescent="0.25">
      <c r="A9516">
        <v>13</v>
      </c>
      <c r="B9516" t="s">
        <v>11052</v>
      </c>
      <c r="C9516">
        <v>32</v>
      </c>
      <c r="D9516">
        <v>32</v>
      </c>
      <c r="E9516">
        <v>29</v>
      </c>
      <c r="F9516">
        <v>34</v>
      </c>
      <c r="G9516">
        <v>26</v>
      </c>
      <c r="H9516">
        <v>30</v>
      </c>
      <c r="I9516">
        <v>32</v>
      </c>
      <c r="J9516">
        <f t="shared" si="296"/>
        <v>1.0130718954248366</v>
      </c>
      <c r="K9516">
        <f t="shared" si="297"/>
        <v>0.9375</v>
      </c>
      <c r="L9516" t="s">
        <v>11053</v>
      </c>
      <c r="M9516" t="s">
        <v>1254</v>
      </c>
      <c r="N9516" t="s">
        <v>32</v>
      </c>
    </row>
    <row r="9517" spans="1:14" x14ac:dyDescent="0.25">
      <c r="A9517">
        <v>13</v>
      </c>
      <c r="B9517" t="s">
        <v>11054</v>
      </c>
      <c r="C9517">
        <v>32</v>
      </c>
      <c r="D9517">
        <v>32</v>
      </c>
      <c r="E9517">
        <v>29</v>
      </c>
      <c r="F9517">
        <v>34</v>
      </c>
      <c r="G9517">
        <v>26</v>
      </c>
      <c r="H9517">
        <v>30</v>
      </c>
      <c r="I9517">
        <v>32</v>
      </c>
      <c r="J9517">
        <f t="shared" si="296"/>
        <v>1.0130718954248366</v>
      </c>
      <c r="K9517">
        <f t="shared" si="297"/>
        <v>0.9375</v>
      </c>
      <c r="L9517" t="s">
        <v>11055</v>
      </c>
      <c r="M9517" t="s">
        <v>1254</v>
      </c>
      <c r="N9517" t="s">
        <v>32</v>
      </c>
    </row>
    <row r="9518" spans="1:14" x14ac:dyDescent="0.25">
      <c r="A9518">
        <v>13</v>
      </c>
      <c r="B9518" t="s">
        <v>11056</v>
      </c>
      <c r="C9518">
        <v>32</v>
      </c>
      <c r="D9518">
        <v>32</v>
      </c>
      <c r="E9518">
        <v>29</v>
      </c>
      <c r="F9518">
        <v>34</v>
      </c>
      <c r="G9518">
        <v>26</v>
      </c>
      <c r="H9518">
        <v>30</v>
      </c>
      <c r="I9518">
        <v>32</v>
      </c>
      <c r="J9518">
        <f t="shared" si="296"/>
        <v>1.0130718954248366</v>
      </c>
      <c r="K9518">
        <f t="shared" si="297"/>
        <v>0.9375</v>
      </c>
      <c r="L9518" t="s">
        <v>11057</v>
      </c>
      <c r="M9518" t="s">
        <v>302</v>
      </c>
      <c r="N9518" t="s">
        <v>32</v>
      </c>
    </row>
    <row r="9519" spans="1:14" x14ac:dyDescent="0.25">
      <c r="A9519">
        <v>13</v>
      </c>
      <c r="B9519" t="s">
        <v>11058</v>
      </c>
      <c r="C9519">
        <v>32</v>
      </c>
      <c r="D9519">
        <v>32</v>
      </c>
      <c r="E9519">
        <v>29</v>
      </c>
      <c r="F9519">
        <v>34</v>
      </c>
      <c r="G9519">
        <v>26</v>
      </c>
      <c r="H9519">
        <v>30</v>
      </c>
      <c r="I9519">
        <v>32</v>
      </c>
      <c r="J9519">
        <f t="shared" si="296"/>
        <v>1.0130718954248366</v>
      </c>
      <c r="K9519">
        <f t="shared" si="297"/>
        <v>0.9375</v>
      </c>
      <c r="L9519" t="s">
        <v>11047</v>
      </c>
      <c r="M9519" t="s">
        <v>32</v>
      </c>
      <c r="N9519" t="s">
        <v>331</v>
      </c>
    </row>
    <row r="9520" spans="1:14" x14ac:dyDescent="0.25">
      <c r="A9520">
        <v>13</v>
      </c>
      <c r="B9520" t="s">
        <v>11059</v>
      </c>
      <c r="C9520">
        <v>32</v>
      </c>
      <c r="D9520">
        <v>32</v>
      </c>
      <c r="E9520">
        <v>29</v>
      </c>
      <c r="F9520">
        <v>34</v>
      </c>
      <c r="G9520">
        <v>26</v>
      </c>
      <c r="H9520">
        <v>30</v>
      </c>
      <c r="I9520">
        <v>32</v>
      </c>
      <c r="J9520">
        <f t="shared" si="296"/>
        <v>1.0130718954248366</v>
      </c>
      <c r="K9520">
        <f t="shared" si="297"/>
        <v>0.9375</v>
      </c>
      <c r="L9520" t="s">
        <v>9406</v>
      </c>
      <c r="M9520" t="s">
        <v>1254</v>
      </c>
      <c r="N9520" t="s">
        <v>32</v>
      </c>
    </row>
    <row r="9521" spans="1:14" x14ac:dyDescent="0.25">
      <c r="A9521">
        <v>13</v>
      </c>
      <c r="B9521" t="s">
        <v>11060</v>
      </c>
      <c r="C9521">
        <v>32</v>
      </c>
      <c r="D9521">
        <v>32</v>
      </c>
      <c r="E9521">
        <v>29</v>
      </c>
      <c r="F9521">
        <v>34</v>
      </c>
      <c r="G9521">
        <v>26</v>
      </c>
      <c r="H9521">
        <v>30</v>
      </c>
      <c r="I9521">
        <v>32</v>
      </c>
      <c r="J9521">
        <f t="shared" si="296"/>
        <v>1.0130718954248366</v>
      </c>
      <c r="K9521">
        <f t="shared" si="297"/>
        <v>0.9375</v>
      </c>
      <c r="L9521" t="s">
        <v>8526</v>
      </c>
      <c r="M9521" t="s">
        <v>32</v>
      </c>
      <c r="N9521" t="s">
        <v>331</v>
      </c>
    </row>
    <row r="9522" spans="1:14" x14ac:dyDescent="0.25">
      <c r="A9522">
        <v>13</v>
      </c>
      <c r="B9522" t="s">
        <v>11061</v>
      </c>
      <c r="C9522">
        <v>32</v>
      </c>
      <c r="D9522">
        <v>32</v>
      </c>
      <c r="E9522">
        <v>29</v>
      </c>
      <c r="F9522">
        <v>34</v>
      </c>
      <c r="G9522">
        <v>26</v>
      </c>
      <c r="H9522">
        <v>30</v>
      </c>
      <c r="I9522">
        <v>32</v>
      </c>
      <c r="J9522">
        <f t="shared" si="296"/>
        <v>1.0130718954248366</v>
      </c>
      <c r="K9522">
        <f t="shared" si="297"/>
        <v>0.9375</v>
      </c>
      <c r="L9522" t="s">
        <v>11062</v>
      </c>
      <c r="M9522" t="s">
        <v>32</v>
      </c>
      <c r="N9522" t="s">
        <v>204</v>
      </c>
    </row>
    <row r="9523" spans="1:14" x14ac:dyDescent="0.25">
      <c r="A9523">
        <v>13</v>
      </c>
      <c r="B9523" t="s">
        <v>11063</v>
      </c>
      <c r="C9523">
        <v>32</v>
      </c>
      <c r="D9523">
        <v>32</v>
      </c>
      <c r="E9523">
        <v>29</v>
      </c>
      <c r="F9523">
        <v>34</v>
      </c>
      <c r="G9523">
        <v>26</v>
      </c>
      <c r="H9523">
        <v>30</v>
      </c>
      <c r="I9523">
        <v>32</v>
      </c>
      <c r="J9523">
        <f t="shared" si="296"/>
        <v>1.0130718954248366</v>
      </c>
      <c r="K9523">
        <f t="shared" si="297"/>
        <v>0.9375</v>
      </c>
      <c r="L9523" t="s">
        <v>11064</v>
      </c>
      <c r="M9523" t="s">
        <v>302</v>
      </c>
      <c r="N9523" t="s">
        <v>32</v>
      </c>
    </row>
    <row r="9524" spans="1:14" x14ac:dyDescent="0.25">
      <c r="A9524">
        <v>13</v>
      </c>
      <c r="B9524" t="s">
        <v>11065</v>
      </c>
      <c r="C9524">
        <v>32</v>
      </c>
      <c r="D9524">
        <v>32</v>
      </c>
      <c r="E9524">
        <v>29</v>
      </c>
      <c r="F9524">
        <v>34</v>
      </c>
      <c r="G9524">
        <v>26</v>
      </c>
      <c r="H9524">
        <v>30</v>
      </c>
      <c r="I9524">
        <v>32</v>
      </c>
      <c r="J9524">
        <f t="shared" si="296"/>
        <v>1.0130718954248366</v>
      </c>
      <c r="K9524">
        <f t="shared" si="297"/>
        <v>0.9375</v>
      </c>
      <c r="L9524" t="s">
        <v>11066</v>
      </c>
      <c r="M9524" t="s">
        <v>32</v>
      </c>
      <c r="N9524" t="s">
        <v>204</v>
      </c>
    </row>
    <row r="9525" spans="1:14" x14ac:dyDescent="0.25">
      <c r="A9525">
        <v>13</v>
      </c>
      <c r="B9525" t="s">
        <v>11067</v>
      </c>
      <c r="C9525">
        <v>32</v>
      </c>
      <c r="D9525">
        <v>32</v>
      </c>
      <c r="E9525">
        <v>29</v>
      </c>
      <c r="F9525">
        <v>34</v>
      </c>
      <c r="G9525">
        <v>26</v>
      </c>
      <c r="H9525">
        <v>30</v>
      </c>
      <c r="I9525">
        <v>32</v>
      </c>
      <c r="J9525">
        <f t="shared" si="296"/>
        <v>1.0130718954248366</v>
      </c>
      <c r="K9525">
        <f t="shared" si="297"/>
        <v>0.9375</v>
      </c>
      <c r="L9525" t="s">
        <v>11047</v>
      </c>
      <c r="M9525" t="s">
        <v>302</v>
      </c>
      <c r="N9525" t="s">
        <v>32</v>
      </c>
    </row>
    <row r="9526" spans="1:14" x14ac:dyDescent="0.25">
      <c r="A9526">
        <v>16</v>
      </c>
      <c r="B9526" t="s">
        <v>11226</v>
      </c>
      <c r="C9526">
        <v>25</v>
      </c>
      <c r="D9526">
        <v>33</v>
      </c>
      <c r="E9526">
        <v>23</v>
      </c>
      <c r="F9526">
        <v>44</v>
      </c>
      <c r="G9526">
        <v>25</v>
      </c>
      <c r="H9526">
        <v>29</v>
      </c>
      <c r="I9526">
        <v>31</v>
      </c>
      <c r="J9526">
        <f t="shared" si="296"/>
        <v>1</v>
      </c>
      <c r="K9526">
        <f t="shared" si="297"/>
        <v>0.93548387096774188</v>
      </c>
      <c r="L9526" t="s">
        <v>11227</v>
      </c>
      <c r="M9526" t="s">
        <v>123</v>
      </c>
      <c r="N9526" t="s">
        <v>11228</v>
      </c>
    </row>
    <row r="9527" spans="1:14" x14ac:dyDescent="0.25">
      <c r="A9527">
        <v>16</v>
      </c>
      <c r="B9527" t="s">
        <v>11229</v>
      </c>
      <c r="C9527">
        <v>25</v>
      </c>
      <c r="D9527">
        <v>33</v>
      </c>
      <c r="E9527">
        <v>23</v>
      </c>
      <c r="F9527">
        <v>44</v>
      </c>
      <c r="G9527">
        <v>25</v>
      </c>
      <c r="H9527">
        <v>29</v>
      </c>
      <c r="I9527">
        <v>31</v>
      </c>
      <c r="J9527">
        <f t="shared" si="296"/>
        <v>1</v>
      </c>
      <c r="K9527">
        <f t="shared" si="297"/>
        <v>0.93548387096774188</v>
      </c>
      <c r="L9527" t="s">
        <v>11230</v>
      </c>
      <c r="M9527" t="s">
        <v>7709</v>
      </c>
      <c r="N9527" t="s">
        <v>7697</v>
      </c>
    </row>
    <row r="9528" spans="1:14" x14ac:dyDescent="0.25">
      <c r="A9528">
        <v>16</v>
      </c>
      <c r="B9528" t="s">
        <v>11231</v>
      </c>
      <c r="C9528">
        <v>25</v>
      </c>
      <c r="D9528">
        <v>33</v>
      </c>
      <c r="E9528">
        <v>23</v>
      </c>
      <c r="F9528">
        <v>44</v>
      </c>
      <c r="G9528">
        <v>25</v>
      </c>
      <c r="H9528">
        <v>29</v>
      </c>
      <c r="I9528">
        <v>31</v>
      </c>
      <c r="J9528">
        <f t="shared" si="296"/>
        <v>1</v>
      </c>
      <c r="K9528">
        <f t="shared" si="297"/>
        <v>0.93548387096774188</v>
      </c>
      <c r="L9528" t="s">
        <v>7708</v>
      </c>
      <c r="M9528" t="s">
        <v>32</v>
      </c>
      <c r="N9528" t="s">
        <v>650</v>
      </c>
    </row>
    <row r="9529" spans="1:14" x14ac:dyDescent="0.25">
      <c r="A9529">
        <v>16</v>
      </c>
      <c r="B9529" t="s">
        <v>11232</v>
      </c>
      <c r="C9529">
        <v>25</v>
      </c>
      <c r="D9529">
        <v>33</v>
      </c>
      <c r="E9529">
        <v>23</v>
      </c>
      <c r="F9529">
        <v>44</v>
      </c>
      <c r="G9529">
        <v>25</v>
      </c>
      <c r="H9529">
        <v>29</v>
      </c>
      <c r="I9529">
        <v>31</v>
      </c>
      <c r="J9529">
        <f t="shared" si="296"/>
        <v>1</v>
      </c>
      <c r="K9529">
        <f t="shared" si="297"/>
        <v>0.93548387096774188</v>
      </c>
      <c r="L9529" t="s">
        <v>11233</v>
      </c>
      <c r="M9529" t="s">
        <v>32</v>
      </c>
      <c r="N9529" t="s">
        <v>11234</v>
      </c>
    </row>
    <row r="9530" spans="1:14" x14ac:dyDescent="0.25">
      <c r="A9530">
        <v>16</v>
      </c>
      <c r="B9530" t="s">
        <v>11235</v>
      </c>
      <c r="C9530">
        <v>25</v>
      </c>
      <c r="D9530">
        <v>33</v>
      </c>
      <c r="E9530">
        <v>23</v>
      </c>
      <c r="F9530">
        <v>44</v>
      </c>
      <c r="G9530">
        <v>25</v>
      </c>
      <c r="H9530">
        <v>29</v>
      </c>
      <c r="I9530">
        <v>31</v>
      </c>
      <c r="J9530">
        <f t="shared" si="296"/>
        <v>1</v>
      </c>
      <c r="K9530">
        <f t="shared" si="297"/>
        <v>0.93548387096774188</v>
      </c>
      <c r="L9530" t="s">
        <v>11236</v>
      </c>
      <c r="M9530" t="s">
        <v>359</v>
      </c>
      <c r="N9530" t="s">
        <v>14</v>
      </c>
    </row>
    <row r="9531" spans="1:14" x14ac:dyDescent="0.25">
      <c r="A9531">
        <v>16</v>
      </c>
      <c r="B9531" t="s">
        <v>11237</v>
      </c>
      <c r="C9531">
        <v>25</v>
      </c>
      <c r="D9531">
        <v>33</v>
      </c>
      <c r="E9531">
        <v>23</v>
      </c>
      <c r="F9531">
        <v>44</v>
      </c>
      <c r="G9531">
        <v>25</v>
      </c>
      <c r="H9531">
        <v>29</v>
      </c>
      <c r="I9531">
        <v>31</v>
      </c>
      <c r="J9531">
        <f t="shared" si="296"/>
        <v>1</v>
      </c>
      <c r="K9531">
        <f t="shared" si="297"/>
        <v>0.93548387096774188</v>
      </c>
      <c r="L9531" t="s">
        <v>11230</v>
      </c>
      <c r="M9531" t="s">
        <v>7709</v>
      </c>
      <c r="N9531" t="s">
        <v>7697</v>
      </c>
    </row>
    <row r="9532" spans="1:14" x14ac:dyDescent="0.25">
      <c r="A9532">
        <v>16</v>
      </c>
      <c r="B9532" t="s">
        <v>11238</v>
      </c>
      <c r="C9532">
        <v>25</v>
      </c>
      <c r="D9532">
        <v>33</v>
      </c>
      <c r="E9532">
        <v>23</v>
      </c>
      <c r="F9532">
        <v>44</v>
      </c>
      <c r="G9532">
        <v>25</v>
      </c>
      <c r="H9532">
        <v>29</v>
      </c>
      <c r="I9532">
        <v>31</v>
      </c>
      <c r="J9532">
        <f t="shared" si="296"/>
        <v>1</v>
      </c>
      <c r="K9532">
        <f t="shared" si="297"/>
        <v>0.93548387096774188</v>
      </c>
      <c r="L9532" t="s">
        <v>11233</v>
      </c>
      <c r="M9532" t="s">
        <v>359</v>
      </c>
      <c r="N9532" t="s">
        <v>14</v>
      </c>
    </row>
    <row r="9533" spans="1:14" x14ac:dyDescent="0.25">
      <c r="A9533">
        <v>16</v>
      </c>
      <c r="B9533" t="s">
        <v>11239</v>
      </c>
      <c r="C9533">
        <v>25</v>
      </c>
      <c r="D9533">
        <v>33</v>
      </c>
      <c r="E9533">
        <v>23</v>
      </c>
      <c r="F9533">
        <v>44</v>
      </c>
      <c r="G9533">
        <v>25</v>
      </c>
      <c r="H9533">
        <v>29</v>
      </c>
      <c r="I9533">
        <v>31</v>
      </c>
      <c r="J9533">
        <f t="shared" si="296"/>
        <v>1</v>
      </c>
      <c r="K9533">
        <f t="shared" si="297"/>
        <v>0.93548387096774188</v>
      </c>
      <c r="L9533" t="s">
        <v>7708</v>
      </c>
      <c r="M9533" t="s">
        <v>359</v>
      </c>
      <c r="N9533" t="s">
        <v>14</v>
      </c>
    </row>
    <row r="9534" spans="1:14" x14ac:dyDescent="0.25">
      <c r="A9534">
        <v>16</v>
      </c>
      <c r="B9534" t="s">
        <v>11240</v>
      </c>
      <c r="C9534">
        <v>25</v>
      </c>
      <c r="D9534">
        <v>33</v>
      </c>
      <c r="E9534">
        <v>23</v>
      </c>
      <c r="F9534">
        <v>44</v>
      </c>
      <c r="G9534">
        <v>25</v>
      </c>
      <c r="H9534">
        <v>29</v>
      </c>
      <c r="I9534">
        <v>31</v>
      </c>
      <c r="J9534">
        <f t="shared" si="296"/>
        <v>1</v>
      </c>
      <c r="K9534">
        <f t="shared" si="297"/>
        <v>0.93548387096774188</v>
      </c>
      <c r="L9534" t="s">
        <v>1516</v>
      </c>
      <c r="M9534" t="s">
        <v>1665</v>
      </c>
    </row>
    <row r="9535" spans="1:14" x14ac:dyDescent="0.25">
      <c r="A9535">
        <v>16</v>
      </c>
      <c r="B9535" t="s">
        <v>11241</v>
      </c>
      <c r="C9535">
        <v>25</v>
      </c>
      <c r="D9535">
        <v>33</v>
      </c>
      <c r="E9535">
        <v>23</v>
      </c>
      <c r="F9535">
        <v>44</v>
      </c>
      <c r="G9535">
        <v>25</v>
      </c>
      <c r="H9535">
        <v>29</v>
      </c>
      <c r="I9535">
        <v>31</v>
      </c>
      <c r="J9535">
        <f t="shared" si="296"/>
        <v>1</v>
      </c>
      <c r="K9535">
        <f t="shared" si="297"/>
        <v>0.93548387096774188</v>
      </c>
      <c r="L9535" t="s">
        <v>11242</v>
      </c>
      <c r="M9535" t="s">
        <v>32</v>
      </c>
      <c r="N9535" t="s">
        <v>359</v>
      </c>
    </row>
    <row r="9536" spans="1:14" x14ac:dyDescent="0.25">
      <c r="A9536">
        <v>16</v>
      </c>
      <c r="B9536" t="s">
        <v>11243</v>
      </c>
      <c r="C9536">
        <v>25</v>
      </c>
      <c r="D9536">
        <v>33</v>
      </c>
      <c r="E9536">
        <v>23</v>
      </c>
      <c r="F9536">
        <v>44</v>
      </c>
      <c r="G9536">
        <v>25</v>
      </c>
      <c r="H9536">
        <v>29</v>
      </c>
      <c r="I9536">
        <v>31</v>
      </c>
      <c r="J9536">
        <f t="shared" si="296"/>
        <v>1</v>
      </c>
      <c r="K9536">
        <f t="shared" si="297"/>
        <v>0.93548387096774188</v>
      </c>
      <c r="L9536" t="s">
        <v>11227</v>
      </c>
      <c r="M9536" t="s">
        <v>359</v>
      </c>
      <c r="N9536" t="s">
        <v>14</v>
      </c>
    </row>
    <row r="9537" spans="1:14" x14ac:dyDescent="0.25">
      <c r="A9537">
        <v>16</v>
      </c>
      <c r="B9537" t="s">
        <v>11244</v>
      </c>
      <c r="C9537">
        <v>25</v>
      </c>
      <c r="D9537">
        <v>33</v>
      </c>
      <c r="E9537">
        <v>23</v>
      </c>
      <c r="F9537">
        <v>44</v>
      </c>
      <c r="G9537">
        <v>25</v>
      </c>
      <c r="H9537">
        <v>29</v>
      </c>
      <c r="I9537">
        <v>31</v>
      </c>
      <c r="J9537">
        <f t="shared" si="296"/>
        <v>1</v>
      </c>
      <c r="K9537">
        <f t="shared" si="297"/>
        <v>0.93548387096774188</v>
      </c>
      <c r="L9537" t="s">
        <v>11245</v>
      </c>
      <c r="M9537" t="s">
        <v>359</v>
      </c>
      <c r="N9537" t="s">
        <v>14</v>
      </c>
    </row>
    <row r="9538" spans="1:14" x14ac:dyDescent="0.25">
      <c r="A9538">
        <v>16</v>
      </c>
      <c r="B9538" t="s">
        <v>11246</v>
      </c>
      <c r="C9538">
        <v>25</v>
      </c>
      <c r="D9538">
        <v>33</v>
      </c>
      <c r="E9538">
        <v>23</v>
      </c>
      <c r="F9538">
        <v>44</v>
      </c>
      <c r="G9538">
        <v>25</v>
      </c>
      <c r="H9538">
        <v>29</v>
      </c>
      <c r="I9538">
        <v>31</v>
      </c>
      <c r="J9538">
        <f t="shared" ref="J9538:J9601" si="298">SUM(H9538:I9538)*2.5/SUM(C9538:G9538)</f>
        <v>1</v>
      </c>
      <c r="K9538">
        <f t="shared" ref="K9538:K9601" si="299">H9538/I9538</f>
        <v>0.93548387096774188</v>
      </c>
      <c r="L9538" t="s">
        <v>11247</v>
      </c>
      <c r="M9538" t="s">
        <v>569</v>
      </c>
      <c r="N9538" t="s">
        <v>1722</v>
      </c>
    </row>
    <row r="9539" spans="1:14" x14ac:dyDescent="0.25">
      <c r="A9539">
        <v>16</v>
      </c>
      <c r="B9539" t="s">
        <v>11249</v>
      </c>
      <c r="C9539">
        <v>25</v>
      </c>
      <c r="D9539">
        <v>33</v>
      </c>
      <c r="E9539">
        <v>23</v>
      </c>
      <c r="F9539">
        <v>44</v>
      </c>
      <c r="G9539">
        <v>25</v>
      </c>
      <c r="H9539">
        <v>29</v>
      </c>
      <c r="I9539">
        <v>31</v>
      </c>
      <c r="J9539">
        <f t="shared" si="298"/>
        <v>1</v>
      </c>
      <c r="K9539">
        <f t="shared" si="299"/>
        <v>0.93548387096774188</v>
      </c>
      <c r="L9539" t="s">
        <v>11250</v>
      </c>
      <c r="M9539" t="s">
        <v>1523</v>
      </c>
      <c r="N9539" t="s">
        <v>1516</v>
      </c>
    </row>
    <row r="9540" spans="1:14" x14ac:dyDescent="0.25">
      <c r="A9540">
        <v>16</v>
      </c>
      <c r="B9540" t="s">
        <v>11251</v>
      </c>
      <c r="C9540">
        <v>25</v>
      </c>
      <c r="D9540">
        <v>33</v>
      </c>
      <c r="E9540">
        <v>23</v>
      </c>
      <c r="F9540">
        <v>44</v>
      </c>
      <c r="G9540">
        <v>25</v>
      </c>
      <c r="H9540">
        <v>29</v>
      </c>
      <c r="I9540">
        <v>31</v>
      </c>
      <c r="J9540">
        <f t="shared" si="298"/>
        <v>1</v>
      </c>
      <c r="K9540">
        <f t="shared" si="299"/>
        <v>0.93548387096774188</v>
      </c>
      <c r="L9540" t="s">
        <v>11227</v>
      </c>
      <c r="M9540" t="s">
        <v>359</v>
      </c>
      <c r="N9540" t="s">
        <v>14</v>
      </c>
    </row>
    <row r="9541" spans="1:14" x14ac:dyDescent="0.25">
      <c r="A9541">
        <v>16</v>
      </c>
      <c r="B9541" t="s">
        <v>11252</v>
      </c>
      <c r="C9541">
        <v>25</v>
      </c>
      <c r="D9541">
        <v>33</v>
      </c>
      <c r="E9541">
        <v>23</v>
      </c>
      <c r="F9541">
        <v>44</v>
      </c>
      <c r="G9541">
        <v>25</v>
      </c>
      <c r="H9541">
        <v>29</v>
      </c>
      <c r="I9541">
        <v>31</v>
      </c>
      <c r="J9541">
        <f t="shared" si="298"/>
        <v>1</v>
      </c>
      <c r="K9541">
        <f t="shared" si="299"/>
        <v>0.93548387096774188</v>
      </c>
      <c r="L9541" t="s">
        <v>1515</v>
      </c>
      <c r="M9541" t="s">
        <v>1516</v>
      </c>
      <c r="N9541" t="s">
        <v>1516</v>
      </c>
    </row>
    <row r="9542" spans="1:14" x14ac:dyDescent="0.25">
      <c r="A9542">
        <v>16</v>
      </c>
      <c r="B9542" t="s">
        <v>11253</v>
      </c>
      <c r="C9542">
        <v>25</v>
      </c>
      <c r="D9542">
        <v>33</v>
      </c>
      <c r="E9542">
        <v>23</v>
      </c>
      <c r="F9542">
        <v>44</v>
      </c>
      <c r="G9542">
        <v>25</v>
      </c>
      <c r="H9542">
        <v>29</v>
      </c>
      <c r="I9542">
        <v>31</v>
      </c>
      <c r="J9542">
        <f t="shared" si="298"/>
        <v>1</v>
      </c>
      <c r="K9542">
        <f t="shared" si="299"/>
        <v>0.93548387096774188</v>
      </c>
      <c r="L9542" t="s">
        <v>11254</v>
      </c>
      <c r="M9542" t="s">
        <v>569</v>
      </c>
      <c r="N9542" t="s">
        <v>14</v>
      </c>
    </row>
    <row r="9543" spans="1:14" x14ac:dyDescent="0.25">
      <c r="A9543">
        <v>16</v>
      </c>
      <c r="B9543" t="s">
        <v>11255</v>
      </c>
      <c r="C9543">
        <v>25</v>
      </c>
      <c r="D9543">
        <v>33</v>
      </c>
      <c r="E9543">
        <v>23</v>
      </c>
      <c r="F9543">
        <v>44</v>
      </c>
      <c r="G9543">
        <v>25</v>
      </c>
      <c r="H9543">
        <v>29</v>
      </c>
      <c r="I9543">
        <v>31</v>
      </c>
      <c r="J9543">
        <f t="shared" si="298"/>
        <v>1</v>
      </c>
      <c r="K9543">
        <f t="shared" si="299"/>
        <v>0.93548387096774188</v>
      </c>
      <c r="L9543" t="s">
        <v>11256</v>
      </c>
      <c r="M9543" t="s">
        <v>569</v>
      </c>
      <c r="N9543" t="s">
        <v>1523</v>
      </c>
    </row>
    <row r="9544" spans="1:14" x14ac:dyDescent="0.25">
      <c r="A9544">
        <v>16</v>
      </c>
      <c r="B9544" t="s">
        <v>11257</v>
      </c>
      <c r="C9544">
        <v>25</v>
      </c>
      <c r="D9544">
        <v>33</v>
      </c>
      <c r="E9544">
        <v>23</v>
      </c>
      <c r="F9544">
        <v>44</v>
      </c>
      <c r="G9544">
        <v>25</v>
      </c>
      <c r="H9544">
        <v>29</v>
      </c>
      <c r="I9544">
        <v>31</v>
      </c>
      <c r="J9544">
        <f t="shared" si="298"/>
        <v>1</v>
      </c>
      <c r="K9544">
        <f t="shared" si="299"/>
        <v>0.93548387096774188</v>
      </c>
      <c r="L9544" t="s">
        <v>11227</v>
      </c>
      <c r="M9544" t="s">
        <v>569</v>
      </c>
      <c r="N9544" t="s">
        <v>10949</v>
      </c>
    </row>
    <row r="9545" spans="1:14" x14ac:dyDescent="0.25">
      <c r="A9545">
        <v>16</v>
      </c>
      <c r="B9545" t="s">
        <v>11258</v>
      </c>
      <c r="C9545">
        <v>25</v>
      </c>
      <c r="D9545">
        <v>33</v>
      </c>
      <c r="E9545">
        <v>23</v>
      </c>
      <c r="F9545">
        <v>44</v>
      </c>
      <c r="G9545">
        <v>25</v>
      </c>
      <c r="H9545">
        <v>29</v>
      </c>
      <c r="I9545">
        <v>31</v>
      </c>
      <c r="J9545">
        <f t="shared" si="298"/>
        <v>1</v>
      </c>
      <c r="K9545">
        <f t="shared" si="299"/>
        <v>0.93548387096774188</v>
      </c>
      <c r="L9545" t="s">
        <v>1522</v>
      </c>
      <c r="M9545" t="s">
        <v>90</v>
      </c>
      <c r="N9545" t="s">
        <v>359</v>
      </c>
    </row>
    <row r="9546" spans="1:14" x14ac:dyDescent="0.25">
      <c r="A9546">
        <v>16</v>
      </c>
      <c r="B9546" t="s">
        <v>11259</v>
      </c>
      <c r="C9546">
        <v>25</v>
      </c>
      <c r="D9546">
        <v>33</v>
      </c>
      <c r="E9546">
        <v>23</v>
      </c>
      <c r="F9546">
        <v>44</v>
      </c>
      <c r="G9546">
        <v>25</v>
      </c>
      <c r="H9546">
        <v>29</v>
      </c>
      <c r="I9546">
        <v>31</v>
      </c>
      <c r="J9546">
        <f t="shared" si="298"/>
        <v>1</v>
      </c>
      <c r="K9546">
        <f t="shared" si="299"/>
        <v>0.93548387096774188</v>
      </c>
      <c r="L9546" t="s">
        <v>1516</v>
      </c>
      <c r="M9546" t="s">
        <v>1516</v>
      </c>
      <c r="N9546" t="s">
        <v>10950</v>
      </c>
    </row>
    <row r="9547" spans="1:14" x14ac:dyDescent="0.25">
      <c r="A9547">
        <v>16</v>
      </c>
      <c r="B9547" t="s">
        <v>11260</v>
      </c>
      <c r="C9547">
        <v>25</v>
      </c>
      <c r="D9547">
        <v>33</v>
      </c>
      <c r="E9547">
        <v>23</v>
      </c>
      <c r="F9547">
        <v>44</v>
      </c>
      <c r="G9547">
        <v>25</v>
      </c>
      <c r="H9547">
        <v>29</v>
      </c>
      <c r="I9547">
        <v>31</v>
      </c>
      <c r="J9547">
        <f t="shared" si="298"/>
        <v>1</v>
      </c>
      <c r="K9547">
        <f t="shared" si="299"/>
        <v>0.93548387096774188</v>
      </c>
      <c r="L9547" t="s">
        <v>11227</v>
      </c>
      <c r="M9547" t="s">
        <v>569</v>
      </c>
      <c r="N9547" t="s">
        <v>14</v>
      </c>
    </row>
    <row r="9548" spans="1:14" x14ac:dyDescent="0.25">
      <c r="A9548">
        <v>16</v>
      </c>
      <c r="B9548" t="s">
        <v>11261</v>
      </c>
      <c r="C9548">
        <v>25</v>
      </c>
      <c r="D9548">
        <v>33</v>
      </c>
      <c r="E9548">
        <v>23</v>
      </c>
      <c r="F9548">
        <v>44</v>
      </c>
      <c r="G9548">
        <v>25</v>
      </c>
      <c r="H9548">
        <v>29</v>
      </c>
      <c r="I9548">
        <v>31</v>
      </c>
      <c r="J9548">
        <f t="shared" si="298"/>
        <v>1</v>
      </c>
      <c r="K9548">
        <f t="shared" si="299"/>
        <v>0.93548387096774188</v>
      </c>
      <c r="L9548" t="s">
        <v>11247</v>
      </c>
      <c r="M9548" t="s">
        <v>569</v>
      </c>
      <c r="N9548" t="s">
        <v>11248</v>
      </c>
    </row>
    <row r="9549" spans="1:14" x14ac:dyDescent="0.25">
      <c r="A9549">
        <v>16</v>
      </c>
      <c r="B9549" t="s">
        <v>11262</v>
      </c>
      <c r="C9549">
        <v>25</v>
      </c>
      <c r="D9549">
        <v>33</v>
      </c>
      <c r="E9549">
        <v>23</v>
      </c>
      <c r="F9549">
        <v>44</v>
      </c>
      <c r="G9549">
        <v>25</v>
      </c>
      <c r="H9549">
        <v>29</v>
      </c>
      <c r="I9549">
        <v>31</v>
      </c>
      <c r="J9549">
        <f t="shared" si="298"/>
        <v>1</v>
      </c>
      <c r="K9549">
        <f t="shared" si="299"/>
        <v>0.93548387096774188</v>
      </c>
      <c r="L9549" t="s">
        <v>11247</v>
      </c>
      <c r="M9549" t="s">
        <v>554</v>
      </c>
      <c r="N9549" t="s">
        <v>359</v>
      </c>
    </row>
    <row r="9550" spans="1:14" x14ac:dyDescent="0.25">
      <c r="A9550">
        <v>16</v>
      </c>
      <c r="B9550" t="s">
        <v>11263</v>
      </c>
      <c r="C9550">
        <v>25</v>
      </c>
      <c r="D9550">
        <v>33</v>
      </c>
      <c r="E9550">
        <v>23</v>
      </c>
      <c r="F9550">
        <v>44</v>
      </c>
      <c r="G9550">
        <v>25</v>
      </c>
      <c r="H9550">
        <v>29</v>
      </c>
      <c r="I9550">
        <v>31</v>
      </c>
      <c r="J9550">
        <f t="shared" si="298"/>
        <v>1</v>
      </c>
      <c r="K9550">
        <f t="shared" si="299"/>
        <v>0.93548387096774188</v>
      </c>
      <c r="L9550" t="s">
        <v>11264</v>
      </c>
      <c r="M9550" t="s">
        <v>359</v>
      </c>
      <c r="N9550" t="s">
        <v>14</v>
      </c>
    </row>
    <row r="9551" spans="1:14" x14ac:dyDescent="0.25">
      <c r="A9551">
        <v>16</v>
      </c>
      <c r="B9551" t="s">
        <v>11265</v>
      </c>
      <c r="C9551">
        <v>25</v>
      </c>
      <c r="D9551">
        <v>33</v>
      </c>
      <c r="E9551">
        <v>23</v>
      </c>
      <c r="F9551">
        <v>44</v>
      </c>
      <c r="G9551">
        <v>25</v>
      </c>
      <c r="H9551">
        <v>29</v>
      </c>
      <c r="I9551">
        <v>31</v>
      </c>
      <c r="J9551">
        <f t="shared" si="298"/>
        <v>1</v>
      </c>
      <c r="K9551">
        <f t="shared" si="299"/>
        <v>0.93548387096774188</v>
      </c>
      <c r="L9551" t="s">
        <v>11264</v>
      </c>
      <c r="M9551" t="s">
        <v>359</v>
      </c>
      <c r="N9551" t="s">
        <v>14</v>
      </c>
    </row>
    <row r="9552" spans="1:14" x14ac:dyDescent="0.25">
      <c r="A9552">
        <v>16</v>
      </c>
      <c r="B9552" t="s">
        <v>11266</v>
      </c>
      <c r="C9552">
        <v>25</v>
      </c>
      <c r="D9552">
        <v>33</v>
      </c>
      <c r="E9552">
        <v>23</v>
      </c>
      <c r="F9552">
        <v>44</v>
      </c>
      <c r="G9552">
        <v>25</v>
      </c>
      <c r="H9552">
        <v>29</v>
      </c>
      <c r="I9552">
        <v>31</v>
      </c>
      <c r="J9552">
        <f t="shared" si="298"/>
        <v>1</v>
      </c>
      <c r="K9552">
        <f t="shared" si="299"/>
        <v>0.93548387096774188</v>
      </c>
      <c r="L9552" t="s">
        <v>1516</v>
      </c>
      <c r="M9552" t="s">
        <v>10950</v>
      </c>
      <c r="N9552" t="s">
        <v>1517</v>
      </c>
    </row>
    <row r="9553" spans="1:14" x14ac:dyDescent="0.25">
      <c r="A9553">
        <v>16</v>
      </c>
      <c r="B9553" t="s">
        <v>11267</v>
      </c>
      <c r="C9553">
        <v>25</v>
      </c>
      <c r="D9553">
        <v>33</v>
      </c>
      <c r="E9553">
        <v>23</v>
      </c>
      <c r="F9553">
        <v>44</v>
      </c>
      <c r="G9553">
        <v>25</v>
      </c>
      <c r="H9553">
        <v>29</v>
      </c>
      <c r="I9553">
        <v>31</v>
      </c>
      <c r="J9553">
        <f t="shared" si="298"/>
        <v>1</v>
      </c>
      <c r="K9553">
        <f t="shared" si="299"/>
        <v>0.93548387096774188</v>
      </c>
      <c r="L9553" t="s">
        <v>11268</v>
      </c>
      <c r="M9553" t="s">
        <v>569</v>
      </c>
      <c r="N9553" t="s">
        <v>14</v>
      </c>
    </row>
    <row r="9554" spans="1:14" x14ac:dyDescent="0.25">
      <c r="A9554">
        <v>16</v>
      </c>
      <c r="B9554" t="s">
        <v>11269</v>
      </c>
      <c r="C9554">
        <v>25</v>
      </c>
      <c r="D9554">
        <v>33</v>
      </c>
      <c r="E9554">
        <v>23</v>
      </c>
      <c r="F9554">
        <v>44</v>
      </c>
      <c r="G9554">
        <v>25</v>
      </c>
      <c r="H9554">
        <v>29</v>
      </c>
      <c r="I9554">
        <v>31</v>
      </c>
      <c r="J9554">
        <f t="shared" si="298"/>
        <v>1</v>
      </c>
      <c r="K9554">
        <f t="shared" si="299"/>
        <v>0.93548387096774188</v>
      </c>
      <c r="L9554" t="s">
        <v>11270</v>
      </c>
      <c r="M9554" t="s">
        <v>569</v>
      </c>
      <c r="N9554" t="s">
        <v>10950</v>
      </c>
    </row>
    <row r="9555" spans="1:14" x14ac:dyDescent="0.25">
      <c r="A9555">
        <v>64</v>
      </c>
      <c r="B9555" t="s">
        <v>16644</v>
      </c>
      <c r="C9555">
        <v>11</v>
      </c>
      <c r="D9555">
        <v>17</v>
      </c>
      <c r="E9555">
        <v>5</v>
      </c>
      <c r="F9555">
        <v>19</v>
      </c>
      <c r="G9555">
        <v>6</v>
      </c>
      <c r="H9555">
        <v>13</v>
      </c>
      <c r="I9555">
        <v>14</v>
      </c>
      <c r="J9555">
        <f t="shared" si="298"/>
        <v>1.1637931034482758</v>
      </c>
      <c r="K9555">
        <f t="shared" si="299"/>
        <v>0.9285714285714286</v>
      </c>
      <c r="L9555" t="s">
        <v>16645</v>
      </c>
      <c r="M9555" t="s">
        <v>32</v>
      </c>
      <c r="N9555" t="s">
        <v>1476</v>
      </c>
    </row>
    <row r="9556" spans="1:14" x14ac:dyDescent="0.25">
      <c r="A9556">
        <v>64</v>
      </c>
      <c r="B9556" t="s">
        <v>16646</v>
      </c>
      <c r="C9556">
        <v>11</v>
      </c>
      <c r="D9556">
        <v>17</v>
      </c>
      <c r="E9556">
        <v>5</v>
      </c>
      <c r="F9556">
        <v>19</v>
      </c>
      <c r="G9556">
        <v>6</v>
      </c>
      <c r="H9556">
        <v>13</v>
      </c>
      <c r="I9556">
        <v>14</v>
      </c>
      <c r="J9556">
        <f t="shared" si="298"/>
        <v>1.1637931034482758</v>
      </c>
      <c r="K9556">
        <f t="shared" si="299"/>
        <v>0.9285714285714286</v>
      </c>
      <c r="L9556" t="s">
        <v>16206</v>
      </c>
      <c r="M9556" t="s">
        <v>32</v>
      </c>
      <c r="N9556" t="s">
        <v>1476</v>
      </c>
    </row>
    <row r="9557" spans="1:14" x14ac:dyDescent="0.25">
      <c r="A9557">
        <v>64</v>
      </c>
      <c r="B9557" t="s">
        <v>16647</v>
      </c>
      <c r="C9557">
        <v>11</v>
      </c>
      <c r="D9557">
        <v>17</v>
      </c>
      <c r="E9557">
        <v>5</v>
      </c>
      <c r="F9557">
        <v>19</v>
      </c>
      <c r="G9557">
        <v>6</v>
      </c>
      <c r="H9557">
        <v>13</v>
      </c>
      <c r="I9557">
        <v>14</v>
      </c>
      <c r="J9557">
        <f t="shared" si="298"/>
        <v>1.1637931034482758</v>
      </c>
      <c r="K9557">
        <f t="shared" si="299"/>
        <v>0.9285714285714286</v>
      </c>
      <c r="L9557" t="s">
        <v>16645</v>
      </c>
      <c r="M9557" t="s">
        <v>615</v>
      </c>
      <c r="N9557" t="s">
        <v>1479</v>
      </c>
    </row>
    <row r="9558" spans="1:14" x14ac:dyDescent="0.25">
      <c r="A9558">
        <v>64</v>
      </c>
      <c r="B9558" t="s">
        <v>16648</v>
      </c>
      <c r="C9558">
        <v>11</v>
      </c>
      <c r="D9558">
        <v>17</v>
      </c>
      <c r="E9558">
        <v>5</v>
      </c>
      <c r="F9558">
        <v>19</v>
      </c>
      <c r="G9558">
        <v>6</v>
      </c>
      <c r="H9558">
        <v>13</v>
      </c>
      <c r="I9558">
        <v>14</v>
      </c>
      <c r="J9558">
        <f t="shared" si="298"/>
        <v>1.1637931034482758</v>
      </c>
      <c r="K9558">
        <f t="shared" si="299"/>
        <v>0.9285714285714286</v>
      </c>
      <c r="L9558" t="s">
        <v>12679</v>
      </c>
      <c r="M9558" t="s">
        <v>32</v>
      </c>
      <c r="N9558" t="s">
        <v>1476</v>
      </c>
    </row>
    <row r="9559" spans="1:14" x14ac:dyDescent="0.25">
      <c r="A9559">
        <v>64</v>
      </c>
      <c r="B9559" t="s">
        <v>16649</v>
      </c>
      <c r="C9559">
        <v>11</v>
      </c>
      <c r="D9559">
        <v>17</v>
      </c>
      <c r="E9559">
        <v>5</v>
      </c>
      <c r="F9559">
        <v>19</v>
      </c>
      <c r="G9559">
        <v>6</v>
      </c>
      <c r="H9559">
        <v>13</v>
      </c>
      <c r="I9559">
        <v>14</v>
      </c>
      <c r="J9559">
        <f t="shared" si="298"/>
        <v>1.1637931034482758</v>
      </c>
      <c r="K9559">
        <f t="shared" si="299"/>
        <v>0.9285714285714286</v>
      </c>
      <c r="L9559" t="s">
        <v>16650</v>
      </c>
      <c r="M9559" t="s">
        <v>615</v>
      </c>
      <c r="N9559" t="s">
        <v>1479</v>
      </c>
    </row>
    <row r="9560" spans="1:14" x14ac:dyDescent="0.25">
      <c r="A9560">
        <v>64</v>
      </c>
      <c r="B9560" t="s">
        <v>16651</v>
      </c>
      <c r="C9560">
        <v>11</v>
      </c>
      <c r="D9560">
        <v>17</v>
      </c>
      <c r="E9560">
        <v>5</v>
      </c>
      <c r="F9560">
        <v>19</v>
      </c>
      <c r="G9560">
        <v>6</v>
      </c>
      <c r="H9560">
        <v>13</v>
      </c>
      <c r="I9560">
        <v>14</v>
      </c>
      <c r="J9560">
        <f t="shared" si="298"/>
        <v>1.1637931034482758</v>
      </c>
      <c r="K9560">
        <f t="shared" si="299"/>
        <v>0.9285714285714286</v>
      </c>
      <c r="L9560" t="s">
        <v>12679</v>
      </c>
      <c r="M9560" t="s">
        <v>219</v>
      </c>
      <c r="N9560" t="s">
        <v>1472</v>
      </c>
    </row>
    <row r="9561" spans="1:14" x14ac:dyDescent="0.25">
      <c r="A9561">
        <v>64</v>
      </c>
      <c r="B9561" t="s">
        <v>16652</v>
      </c>
      <c r="C9561">
        <v>11</v>
      </c>
      <c r="D9561">
        <v>17</v>
      </c>
      <c r="E9561">
        <v>5</v>
      </c>
      <c r="F9561">
        <v>19</v>
      </c>
      <c r="G9561">
        <v>6</v>
      </c>
      <c r="H9561">
        <v>13</v>
      </c>
      <c r="I9561">
        <v>14</v>
      </c>
      <c r="J9561">
        <f t="shared" si="298"/>
        <v>1.1637931034482758</v>
      </c>
      <c r="K9561">
        <f t="shared" si="299"/>
        <v>0.9285714285714286</v>
      </c>
      <c r="L9561" t="s">
        <v>16650</v>
      </c>
      <c r="M9561" t="s">
        <v>615</v>
      </c>
      <c r="N9561" t="s">
        <v>1479</v>
      </c>
    </row>
    <row r="9562" spans="1:14" x14ac:dyDescent="0.25">
      <c r="A9562">
        <v>64</v>
      </c>
      <c r="B9562" t="s">
        <v>16653</v>
      </c>
      <c r="C9562">
        <v>11</v>
      </c>
      <c r="D9562">
        <v>17</v>
      </c>
      <c r="E9562">
        <v>5</v>
      </c>
      <c r="F9562">
        <v>19</v>
      </c>
      <c r="G9562">
        <v>6</v>
      </c>
      <c r="H9562">
        <v>13</v>
      </c>
      <c r="I9562">
        <v>14</v>
      </c>
      <c r="J9562">
        <f t="shared" si="298"/>
        <v>1.1637931034482758</v>
      </c>
      <c r="K9562">
        <f t="shared" si="299"/>
        <v>0.9285714285714286</v>
      </c>
      <c r="L9562" t="s">
        <v>16654</v>
      </c>
      <c r="M9562" t="s">
        <v>615</v>
      </c>
      <c r="N9562" t="s">
        <v>1479</v>
      </c>
    </row>
    <row r="9563" spans="1:14" x14ac:dyDescent="0.25">
      <c r="A9563">
        <v>64</v>
      </c>
      <c r="B9563" t="s">
        <v>16655</v>
      </c>
      <c r="C9563">
        <v>11</v>
      </c>
      <c r="D9563">
        <v>17</v>
      </c>
      <c r="E9563">
        <v>5</v>
      </c>
      <c r="F9563">
        <v>19</v>
      </c>
      <c r="G9563">
        <v>6</v>
      </c>
      <c r="H9563">
        <v>13</v>
      </c>
      <c r="I9563">
        <v>14</v>
      </c>
      <c r="J9563">
        <f t="shared" si="298"/>
        <v>1.1637931034482758</v>
      </c>
      <c r="K9563">
        <f t="shared" si="299"/>
        <v>0.9285714285714286</v>
      </c>
      <c r="L9563" t="s">
        <v>16654</v>
      </c>
      <c r="M9563" t="s">
        <v>32</v>
      </c>
      <c r="N9563" t="s">
        <v>1476</v>
      </c>
    </row>
    <row r="9564" spans="1:14" x14ac:dyDescent="0.25">
      <c r="A9564">
        <v>64</v>
      </c>
      <c r="B9564" t="s">
        <v>16656</v>
      </c>
      <c r="C9564">
        <v>11</v>
      </c>
      <c r="D9564">
        <v>17</v>
      </c>
      <c r="E9564">
        <v>5</v>
      </c>
      <c r="F9564">
        <v>19</v>
      </c>
      <c r="G9564">
        <v>6</v>
      </c>
      <c r="H9564">
        <v>13</v>
      </c>
      <c r="I9564">
        <v>14</v>
      </c>
      <c r="J9564">
        <f t="shared" si="298"/>
        <v>1.1637931034482758</v>
      </c>
      <c r="K9564">
        <f t="shared" si="299"/>
        <v>0.9285714285714286</v>
      </c>
      <c r="L9564" t="s">
        <v>16657</v>
      </c>
      <c r="M9564" t="s">
        <v>32</v>
      </c>
      <c r="N9564" t="s">
        <v>1472</v>
      </c>
    </row>
    <row r="9565" spans="1:14" x14ac:dyDescent="0.25">
      <c r="A9565">
        <v>64</v>
      </c>
      <c r="B9565" t="s">
        <v>16658</v>
      </c>
      <c r="C9565">
        <v>11</v>
      </c>
      <c r="D9565">
        <v>17</v>
      </c>
      <c r="E9565">
        <v>5</v>
      </c>
      <c r="F9565">
        <v>19</v>
      </c>
      <c r="G9565">
        <v>6</v>
      </c>
      <c r="H9565">
        <v>13</v>
      </c>
      <c r="I9565">
        <v>14</v>
      </c>
      <c r="J9565">
        <f t="shared" si="298"/>
        <v>1.1637931034482758</v>
      </c>
      <c r="K9565">
        <f t="shared" si="299"/>
        <v>0.9285714285714286</v>
      </c>
      <c r="L9565" t="s">
        <v>5440</v>
      </c>
      <c r="M9565" t="s">
        <v>32</v>
      </c>
      <c r="N9565" t="s">
        <v>1476</v>
      </c>
    </row>
    <row r="9566" spans="1:14" x14ac:dyDescent="0.25">
      <c r="A9566">
        <v>64</v>
      </c>
      <c r="B9566" t="s">
        <v>16659</v>
      </c>
      <c r="C9566">
        <v>11</v>
      </c>
      <c r="D9566">
        <v>17</v>
      </c>
      <c r="E9566">
        <v>5</v>
      </c>
      <c r="F9566">
        <v>19</v>
      </c>
      <c r="G9566">
        <v>6</v>
      </c>
      <c r="H9566">
        <v>13</v>
      </c>
      <c r="I9566">
        <v>14</v>
      </c>
      <c r="J9566">
        <f t="shared" si="298"/>
        <v>1.1637931034482758</v>
      </c>
      <c r="K9566">
        <f t="shared" si="299"/>
        <v>0.9285714285714286</v>
      </c>
      <c r="L9566" t="s">
        <v>1471</v>
      </c>
      <c r="M9566" t="s">
        <v>32</v>
      </c>
      <c r="N9566" t="s">
        <v>16246</v>
      </c>
    </row>
    <row r="9567" spans="1:14" x14ac:dyDescent="0.25">
      <c r="A9567">
        <v>64</v>
      </c>
      <c r="B9567" t="s">
        <v>16660</v>
      </c>
      <c r="C9567">
        <v>11</v>
      </c>
      <c r="D9567">
        <v>17</v>
      </c>
      <c r="E9567">
        <v>5</v>
      </c>
      <c r="F9567">
        <v>19</v>
      </c>
      <c r="G9567">
        <v>6</v>
      </c>
      <c r="H9567">
        <v>13</v>
      </c>
      <c r="I9567">
        <v>14</v>
      </c>
      <c r="J9567">
        <f t="shared" si="298"/>
        <v>1.1637931034482758</v>
      </c>
      <c r="K9567">
        <f t="shared" si="299"/>
        <v>0.9285714285714286</v>
      </c>
      <c r="L9567" t="s">
        <v>16661</v>
      </c>
      <c r="M9567" t="s">
        <v>32</v>
      </c>
      <c r="N9567" t="s">
        <v>1476</v>
      </c>
    </row>
    <row r="9568" spans="1:14" x14ac:dyDescent="0.25">
      <c r="A9568">
        <v>69</v>
      </c>
      <c r="B9568" t="s">
        <v>16736</v>
      </c>
      <c r="C9568">
        <v>14</v>
      </c>
      <c r="D9568">
        <v>9</v>
      </c>
      <c r="E9568">
        <v>11</v>
      </c>
      <c r="F9568">
        <v>13</v>
      </c>
      <c r="G9568">
        <v>10</v>
      </c>
      <c r="H9568">
        <v>12</v>
      </c>
      <c r="I9568">
        <v>13</v>
      </c>
      <c r="J9568">
        <f t="shared" si="298"/>
        <v>1.0964912280701755</v>
      </c>
      <c r="K9568">
        <f t="shared" si="299"/>
        <v>0.92307692307692313</v>
      </c>
      <c r="L9568" t="s">
        <v>16737</v>
      </c>
      <c r="M9568" t="s">
        <v>121</v>
      </c>
      <c r="N9568" t="s">
        <v>23</v>
      </c>
    </row>
    <row r="9569" spans="1:14" x14ac:dyDescent="0.25">
      <c r="A9569">
        <v>69</v>
      </c>
      <c r="B9569" t="s">
        <v>16739</v>
      </c>
      <c r="C9569">
        <v>14</v>
      </c>
      <c r="D9569">
        <v>9</v>
      </c>
      <c r="E9569">
        <v>11</v>
      </c>
      <c r="F9569">
        <v>13</v>
      </c>
      <c r="G9569">
        <v>10</v>
      </c>
      <c r="H9569">
        <v>12</v>
      </c>
      <c r="I9569">
        <v>13</v>
      </c>
      <c r="J9569">
        <f t="shared" si="298"/>
        <v>1.0964912280701755</v>
      </c>
      <c r="K9569">
        <f t="shared" si="299"/>
        <v>0.92307692307692313</v>
      </c>
      <c r="L9569" t="s">
        <v>16740</v>
      </c>
      <c r="M9569" t="s">
        <v>61</v>
      </c>
      <c r="N9569" t="s">
        <v>615</v>
      </c>
    </row>
    <row r="9570" spans="1:14" x14ac:dyDescent="0.25">
      <c r="A9570">
        <v>69</v>
      </c>
      <c r="B9570" t="s">
        <v>16741</v>
      </c>
      <c r="C9570">
        <v>14</v>
      </c>
      <c r="D9570">
        <v>9</v>
      </c>
      <c r="E9570">
        <v>11</v>
      </c>
      <c r="F9570">
        <v>13</v>
      </c>
      <c r="G9570">
        <v>10</v>
      </c>
      <c r="H9570">
        <v>12</v>
      </c>
      <c r="I9570">
        <v>13</v>
      </c>
      <c r="J9570">
        <f t="shared" si="298"/>
        <v>1.0964912280701755</v>
      </c>
      <c r="K9570">
        <f t="shared" si="299"/>
        <v>0.92307692307692313</v>
      </c>
      <c r="L9570" t="s">
        <v>9505</v>
      </c>
      <c r="M9570" t="s">
        <v>61</v>
      </c>
      <c r="N9570" t="s">
        <v>615</v>
      </c>
    </row>
    <row r="9571" spans="1:14" x14ac:dyDescent="0.25">
      <c r="A9571">
        <v>69</v>
      </c>
      <c r="B9571" t="s">
        <v>16743</v>
      </c>
      <c r="C9571">
        <v>14</v>
      </c>
      <c r="D9571">
        <v>9</v>
      </c>
      <c r="E9571">
        <v>11</v>
      </c>
      <c r="F9571">
        <v>13</v>
      </c>
      <c r="G9571">
        <v>10</v>
      </c>
      <c r="H9571">
        <v>12</v>
      </c>
      <c r="I9571">
        <v>13</v>
      </c>
      <c r="J9571">
        <f t="shared" si="298"/>
        <v>1.0964912280701755</v>
      </c>
      <c r="K9571">
        <f t="shared" si="299"/>
        <v>0.92307692307692313</v>
      </c>
      <c r="L9571" t="s">
        <v>16744</v>
      </c>
      <c r="M9571" t="s">
        <v>32</v>
      </c>
      <c r="N9571" t="s">
        <v>331</v>
      </c>
    </row>
    <row r="9572" spans="1:14" x14ac:dyDescent="0.25">
      <c r="A9572">
        <v>69</v>
      </c>
      <c r="B9572" t="s">
        <v>16745</v>
      </c>
      <c r="C9572">
        <v>14</v>
      </c>
      <c r="D9572">
        <v>9</v>
      </c>
      <c r="E9572">
        <v>11</v>
      </c>
      <c r="F9572">
        <v>13</v>
      </c>
      <c r="G9572">
        <v>10</v>
      </c>
      <c r="H9572">
        <v>12</v>
      </c>
      <c r="I9572">
        <v>13</v>
      </c>
      <c r="J9572">
        <f t="shared" si="298"/>
        <v>1.0964912280701755</v>
      </c>
      <c r="K9572">
        <f t="shared" si="299"/>
        <v>0.92307692307692313</v>
      </c>
      <c r="L9572" t="s">
        <v>16740</v>
      </c>
      <c r="M9572" t="s">
        <v>32</v>
      </c>
      <c r="N9572" t="s">
        <v>16738</v>
      </c>
    </row>
    <row r="9573" spans="1:14" x14ac:dyDescent="0.25">
      <c r="A9573">
        <v>69</v>
      </c>
      <c r="B9573" t="s">
        <v>16746</v>
      </c>
      <c r="C9573">
        <v>14</v>
      </c>
      <c r="D9573">
        <v>9</v>
      </c>
      <c r="E9573">
        <v>11</v>
      </c>
      <c r="F9573">
        <v>13</v>
      </c>
      <c r="G9573">
        <v>10</v>
      </c>
      <c r="H9573">
        <v>12</v>
      </c>
      <c r="I9573">
        <v>13</v>
      </c>
      <c r="J9573">
        <f t="shared" si="298"/>
        <v>1.0964912280701755</v>
      </c>
      <c r="K9573">
        <f t="shared" si="299"/>
        <v>0.92307692307692313</v>
      </c>
      <c r="L9573" t="s">
        <v>16747</v>
      </c>
      <c r="M9573" t="s">
        <v>32</v>
      </c>
      <c r="N9573" t="s">
        <v>338</v>
      </c>
    </row>
    <row r="9574" spans="1:14" x14ac:dyDescent="0.25">
      <c r="A9574">
        <v>69</v>
      </c>
      <c r="B9574" t="s">
        <v>16748</v>
      </c>
      <c r="C9574">
        <v>14</v>
      </c>
      <c r="D9574">
        <v>9</v>
      </c>
      <c r="E9574">
        <v>11</v>
      </c>
      <c r="F9574">
        <v>13</v>
      </c>
      <c r="G9574">
        <v>10</v>
      </c>
      <c r="H9574">
        <v>12</v>
      </c>
      <c r="I9574">
        <v>13</v>
      </c>
      <c r="J9574">
        <f t="shared" si="298"/>
        <v>1.0964912280701755</v>
      </c>
      <c r="K9574">
        <f t="shared" si="299"/>
        <v>0.92307692307692313</v>
      </c>
      <c r="L9574" t="s">
        <v>16740</v>
      </c>
      <c r="M9574" t="s">
        <v>32</v>
      </c>
      <c r="N9574" t="s">
        <v>331</v>
      </c>
    </row>
    <row r="9575" spans="1:14" x14ac:dyDescent="0.25">
      <c r="A9575">
        <v>69</v>
      </c>
      <c r="B9575" t="s">
        <v>16749</v>
      </c>
      <c r="C9575">
        <v>14</v>
      </c>
      <c r="D9575">
        <v>9</v>
      </c>
      <c r="E9575">
        <v>11</v>
      </c>
      <c r="F9575">
        <v>13</v>
      </c>
      <c r="G9575">
        <v>10</v>
      </c>
      <c r="H9575">
        <v>12</v>
      </c>
      <c r="I9575">
        <v>13</v>
      </c>
      <c r="J9575">
        <f t="shared" si="298"/>
        <v>1.0964912280701755</v>
      </c>
      <c r="K9575">
        <f t="shared" si="299"/>
        <v>0.92307692307692313</v>
      </c>
      <c r="L9575" t="s">
        <v>16747</v>
      </c>
      <c r="M9575" t="s">
        <v>121</v>
      </c>
      <c r="N9575" t="s">
        <v>534</v>
      </c>
    </row>
    <row r="9576" spans="1:14" x14ac:dyDescent="0.25">
      <c r="A9576">
        <v>69</v>
      </c>
      <c r="B9576" t="s">
        <v>16750</v>
      </c>
      <c r="C9576">
        <v>14</v>
      </c>
      <c r="D9576">
        <v>9</v>
      </c>
      <c r="E9576">
        <v>11</v>
      </c>
      <c r="F9576">
        <v>13</v>
      </c>
      <c r="G9576">
        <v>10</v>
      </c>
      <c r="H9576">
        <v>12</v>
      </c>
      <c r="I9576">
        <v>13</v>
      </c>
      <c r="J9576">
        <f t="shared" si="298"/>
        <v>1.0964912280701755</v>
      </c>
      <c r="K9576">
        <f t="shared" si="299"/>
        <v>0.92307692307692313</v>
      </c>
      <c r="L9576" t="s">
        <v>9505</v>
      </c>
      <c r="M9576" t="s">
        <v>615</v>
      </c>
      <c r="N9576" t="s">
        <v>16742</v>
      </c>
    </row>
    <row r="9577" spans="1:14" x14ac:dyDescent="0.25">
      <c r="A9577">
        <v>69</v>
      </c>
      <c r="B9577" t="s">
        <v>16751</v>
      </c>
      <c r="C9577">
        <v>14</v>
      </c>
      <c r="D9577">
        <v>9</v>
      </c>
      <c r="E9577">
        <v>11</v>
      </c>
      <c r="F9577">
        <v>13</v>
      </c>
      <c r="G9577">
        <v>10</v>
      </c>
      <c r="H9577">
        <v>12</v>
      </c>
      <c r="I9577">
        <v>13</v>
      </c>
      <c r="J9577">
        <f t="shared" si="298"/>
        <v>1.0964912280701755</v>
      </c>
      <c r="K9577">
        <f t="shared" si="299"/>
        <v>0.92307692307692313</v>
      </c>
      <c r="L9577" t="s">
        <v>16740</v>
      </c>
      <c r="M9577" t="s">
        <v>61</v>
      </c>
      <c r="N9577" t="s">
        <v>615</v>
      </c>
    </row>
    <row r="9578" spans="1:14" x14ac:dyDescent="0.25">
      <c r="A9578">
        <v>69</v>
      </c>
      <c r="B9578" t="s">
        <v>16752</v>
      </c>
      <c r="C9578">
        <v>14</v>
      </c>
      <c r="D9578">
        <v>9</v>
      </c>
      <c r="E9578">
        <v>11</v>
      </c>
      <c r="F9578">
        <v>13</v>
      </c>
      <c r="G9578">
        <v>10</v>
      </c>
      <c r="H9578">
        <v>12</v>
      </c>
      <c r="I9578">
        <v>13</v>
      </c>
      <c r="J9578">
        <f t="shared" si="298"/>
        <v>1.0964912280701755</v>
      </c>
      <c r="K9578">
        <f t="shared" si="299"/>
        <v>0.92307692307692313</v>
      </c>
      <c r="L9578" t="s">
        <v>16753</v>
      </c>
      <c r="M9578" t="s">
        <v>121</v>
      </c>
      <c r="N9578" t="s">
        <v>32</v>
      </c>
    </row>
    <row r="9579" spans="1:14" x14ac:dyDescent="0.25">
      <c r="A9579">
        <v>69</v>
      </c>
      <c r="B9579" t="s">
        <v>16754</v>
      </c>
      <c r="C9579">
        <v>14</v>
      </c>
      <c r="D9579">
        <v>9</v>
      </c>
      <c r="E9579">
        <v>11</v>
      </c>
      <c r="F9579">
        <v>13</v>
      </c>
      <c r="G9579">
        <v>10</v>
      </c>
      <c r="H9579">
        <v>12</v>
      </c>
      <c r="I9579">
        <v>13</v>
      </c>
      <c r="J9579">
        <f t="shared" si="298"/>
        <v>1.0964912280701755</v>
      </c>
      <c r="K9579">
        <f t="shared" si="299"/>
        <v>0.92307692307692313</v>
      </c>
      <c r="L9579" t="s">
        <v>16755</v>
      </c>
      <c r="M9579" t="s">
        <v>123</v>
      </c>
      <c r="N9579" t="s">
        <v>16756</v>
      </c>
    </row>
    <row r="9580" spans="1:14" x14ac:dyDescent="0.25">
      <c r="A9580">
        <v>101</v>
      </c>
      <c r="B9580" t="s">
        <v>9523</v>
      </c>
      <c r="C9580">
        <v>6</v>
      </c>
      <c r="D9580">
        <v>9</v>
      </c>
      <c r="E9580">
        <v>3</v>
      </c>
      <c r="F9580">
        <v>11</v>
      </c>
      <c r="G9580">
        <v>5</v>
      </c>
      <c r="H9580">
        <v>10</v>
      </c>
      <c r="I9580">
        <v>11</v>
      </c>
      <c r="J9580">
        <f t="shared" si="298"/>
        <v>1.5441176470588236</v>
      </c>
      <c r="K9580">
        <f t="shared" si="299"/>
        <v>0.90909090909090906</v>
      </c>
      <c r="L9580" t="s">
        <v>9524</v>
      </c>
      <c r="M9580" t="s">
        <v>23</v>
      </c>
      <c r="N9580" t="s">
        <v>5754</v>
      </c>
    </row>
    <row r="9581" spans="1:14" x14ac:dyDescent="0.25">
      <c r="A9581">
        <v>101</v>
      </c>
      <c r="B9581" t="s">
        <v>9525</v>
      </c>
      <c r="C9581">
        <v>6</v>
      </c>
      <c r="D9581">
        <v>9</v>
      </c>
      <c r="E9581">
        <v>3</v>
      </c>
      <c r="F9581">
        <v>11</v>
      </c>
      <c r="G9581">
        <v>5</v>
      </c>
      <c r="H9581">
        <v>10</v>
      </c>
      <c r="I9581">
        <v>11</v>
      </c>
      <c r="J9581">
        <f t="shared" si="298"/>
        <v>1.5441176470588236</v>
      </c>
      <c r="K9581">
        <f t="shared" si="299"/>
        <v>0.90909090909090906</v>
      </c>
      <c r="L9581" t="s">
        <v>883</v>
      </c>
      <c r="M9581" t="s">
        <v>884</v>
      </c>
    </row>
    <row r="9582" spans="1:14" x14ac:dyDescent="0.25">
      <c r="A9582">
        <v>101</v>
      </c>
      <c r="B9582" t="s">
        <v>9526</v>
      </c>
      <c r="C9582">
        <v>6</v>
      </c>
      <c r="D9582">
        <v>9</v>
      </c>
      <c r="E9582">
        <v>3</v>
      </c>
      <c r="F9582">
        <v>11</v>
      </c>
      <c r="G9582">
        <v>5</v>
      </c>
      <c r="H9582">
        <v>10</v>
      </c>
      <c r="I9582">
        <v>11</v>
      </c>
      <c r="J9582">
        <f t="shared" si="298"/>
        <v>1.5441176470588236</v>
      </c>
      <c r="K9582">
        <f t="shared" si="299"/>
        <v>0.90909090909090906</v>
      </c>
      <c r="L9582" t="s">
        <v>9527</v>
      </c>
      <c r="M9582" t="s">
        <v>9528</v>
      </c>
      <c r="N9582" t="s">
        <v>509</v>
      </c>
    </row>
    <row r="9583" spans="1:14" x14ac:dyDescent="0.25">
      <c r="A9583">
        <v>101</v>
      </c>
      <c r="B9583" t="s">
        <v>9529</v>
      </c>
      <c r="C9583">
        <v>6</v>
      </c>
      <c r="D9583">
        <v>9</v>
      </c>
      <c r="E9583">
        <v>3</v>
      </c>
      <c r="F9583">
        <v>11</v>
      </c>
      <c r="G9583">
        <v>5</v>
      </c>
      <c r="H9583">
        <v>10</v>
      </c>
      <c r="I9583">
        <v>11</v>
      </c>
      <c r="J9583">
        <f t="shared" si="298"/>
        <v>1.5441176470588236</v>
      </c>
      <c r="K9583">
        <f t="shared" si="299"/>
        <v>0.90909090909090906</v>
      </c>
      <c r="L9583" t="s">
        <v>9530</v>
      </c>
      <c r="M9583" t="s">
        <v>569</v>
      </c>
      <c r="N9583" t="s">
        <v>414</v>
      </c>
    </row>
    <row r="9584" spans="1:14" x14ac:dyDescent="0.25">
      <c r="A9584">
        <v>101</v>
      </c>
      <c r="B9584" t="s">
        <v>9531</v>
      </c>
      <c r="C9584">
        <v>6</v>
      </c>
      <c r="D9584">
        <v>9</v>
      </c>
      <c r="E9584">
        <v>3</v>
      </c>
      <c r="F9584">
        <v>11</v>
      </c>
      <c r="G9584">
        <v>5</v>
      </c>
      <c r="H9584">
        <v>10</v>
      </c>
      <c r="I9584">
        <v>11</v>
      </c>
      <c r="J9584">
        <f t="shared" si="298"/>
        <v>1.5441176470588236</v>
      </c>
      <c r="K9584">
        <f t="shared" si="299"/>
        <v>0.90909090909090906</v>
      </c>
      <c r="L9584" t="s">
        <v>9532</v>
      </c>
      <c r="M9584" t="s">
        <v>90</v>
      </c>
      <c r="N9584" t="s">
        <v>14</v>
      </c>
    </row>
    <row r="9585" spans="1:14" x14ac:dyDescent="0.25">
      <c r="A9585">
        <v>101</v>
      </c>
      <c r="B9585" t="s">
        <v>9533</v>
      </c>
      <c r="C9585">
        <v>6</v>
      </c>
      <c r="D9585">
        <v>9</v>
      </c>
      <c r="E9585">
        <v>3</v>
      </c>
      <c r="F9585">
        <v>11</v>
      </c>
      <c r="G9585">
        <v>5</v>
      </c>
      <c r="H9585">
        <v>10</v>
      </c>
      <c r="I9585">
        <v>11</v>
      </c>
      <c r="J9585">
        <f t="shared" si="298"/>
        <v>1.5441176470588236</v>
      </c>
      <c r="K9585">
        <f t="shared" si="299"/>
        <v>0.90909090909090906</v>
      </c>
      <c r="L9585" t="s">
        <v>9534</v>
      </c>
      <c r="M9585" t="s">
        <v>569</v>
      </c>
      <c r="N9585" t="s">
        <v>14</v>
      </c>
    </row>
    <row r="9586" spans="1:14" x14ac:dyDescent="0.25">
      <c r="A9586">
        <v>101</v>
      </c>
      <c r="B9586" t="s">
        <v>9535</v>
      </c>
      <c r="C9586">
        <v>6</v>
      </c>
      <c r="D9586">
        <v>9</v>
      </c>
      <c r="E9586">
        <v>3</v>
      </c>
      <c r="F9586">
        <v>11</v>
      </c>
      <c r="G9586">
        <v>5</v>
      </c>
      <c r="H9586">
        <v>10</v>
      </c>
      <c r="I9586">
        <v>11</v>
      </c>
      <c r="J9586">
        <f t="shared" si="298"/>
        <v>1.5441176470588236</v>
      </c>
      <c r="K9586">
        <f t="shared" si="299"/>
        <v>0.90909090909090906</v>
      </c>
      <c r="L9586" t="s">
        <v>9536</v>
      </c>
      <c r="M9586" t="s">
        <v>4834</v>
      </c>
      <c r="N9586" t="s">
        <v>3767</v>
      </c>
    </row>
    <row r="9587" spans="1:14" x14ac:dyDescent="0.25">
      <c r="A9587">
        <v>101</v>
      </c>
      <c r="B9587" t="s">
        <v>9537</v>
      </c>
      <c r="C9587">
        <v>6</v>
      </c>
      <c r="D9587">
        <v>9</v>
      </c>
      <c r="E9587">
        <v>3</v>
      </c>
      <c r="F9587">
        <v>11</v>
      </c>
      <c r="G9587">
        <v>5</v>
      </c>
      <c r="H9587">
        <v>10</v>
      </c>
      <c r="I9587">
        <v>11</v>
      </c>
      <c r="J9587">
        <f t="shared" si="298"/>
        <v>1.5441176470588236</v>
      </c>
      <c r="K9587">
        <f t="shared" si="299"/>
        <v>0.90909090909090906</v>
      </c>
      <c r="L9587" t="s">
        <v>9534</v>
      </c>
      <c r="M9587" t="s">
        <v>569</v>
      </c>
      <c r="N9587" t="s">
        <v>14</v>
      </c>
    </row>
    <row r="9588" spans="1:14" x14ac:dyDescent="0.25">
      <c r="A9588">
        <v>101</v>
      </c>
      <c r="B9588" t="s">
        <v>9538</v>
      </c>
      <c r="C9588">
        <v>6</v>
      </c>
      <c r="D9588">
        <v>9</v>
      </c>
      <c r="E9588">
        <v>3</v>
      </c>
      <c r="F9588">
        <v>11</v>
      </c>
      <c r="G9588">
        <v>5</v>
      </c>
      <c r="H9588">
        <v>10</v>
      </c>
      <c r="I9588">
        <v>11</v>
      </c>
      <c r="J9588">
        <f t="shared" si="298"/>
        <v>1.5441176470588236</v>
      </c>
      <c r="K9588">
        <f t="shared" si="299"/>
        <v>0.90909090909090906</v>
      </c>
      <c r="L9588" t="s">
        <v>4226</v>
      </c>
      <c r="M9588" t="s">
        <v>294</v>
      </c>
      <c r="N9588" t="s">
        <v>3767</v>
      </c>
    </row>
    <row r="9589" spans="1:14" x14ac:dyDescent="0.25">
      <c r="A9589">
        <v>101</v>
      </c>
      <c r="B9589" t="s">
        <v>9539</v>
      </c>
      <c r="C9589">
        <v>6</v>
      </c>
      <c r="D9589">
        <v>9</v>
      </c>
      <c r="E9589">
        <v>3</v>
      </c>
      <c r="F9589">
        <v>11</v>
      </c>
      <c r="G9589">
        <v>5</v>
      </c>
      <c r="H9589">
        <v>10</v>
      </c>
      <c r="I9589">
        <v>11</v>
      </c>
      <c r="J9589">
        <f t="shared" si="298"/>
        <v>1.5441176470588236</v>
      </c>
      <c r="K9589">
        <f t="shared" si="299"/>
        <v>0.90909090909090906</v>
      </c>
      <c r="L9589" t="s">
        <v>3876</v>
      </c>
      <c r="M9589" t="s">
        <v>90</v>
      </c>
      <c r="N9589" t="s">
        <v>3767</v>
      </c>
    </row>
    <row r="9590" spans="1:14" x14ac:dyDescent="0.25">
      <c r="A9590">
        <v>70</v>
      </c>
      <c r="B9590" t="s">
        <v>17629</v>
      </c>
      <c r="C9590">
        <v>13</v>
      </c>
      <c r="D9590">
        <v>13</v>
      </c>
      <c r="E9590">
        <v>10</v>
      </c>
      <c r="F9590">
        <v>16</v>
      </c>
      <c r="G9590">
        <v>9</v>
      </c>
      <c r="H9590">
        <v>10</v>
      </c>
      <c r="I9590">
        <v>11</v>
      </c>
      <c r="J9590">
        <f t="shared" si="298"/>
        <v>0.86065573770491799</v>
      </c>
      <c r="K9590">
        <f t="shared" si="299"/>
        <v>0.90909090909090906</v>
      </c>
      <c r="L9590" t="s">
        <v>2735</v>
      </c>
      <c r="M9590" t="s">
        <v>32</v>
      </c>
      <c r="N9590" t="s">
        <v>414</v>
      </c>
    </row>
    <row r="9591" spans="1:14" x14ac:dyDescent="0.25">
      <c r="A9591">
        <v>70</v>
      </c>
      <c r="B9591" t="s">
        <v>17630</v>
      </c>
      <c r="C9591">
        <v>13</v>
      </c>
      <c r="D9591">
        <v>13</v>
      </c>
      <c r="E9591">
        <v>10</v>
      </c>
      <c r="F9591">
        <v>16</v>
      </c>
      <c r="G9591">
        <v>9</v>
      </c>
      <c r="H9591">
        <v>10</v>
      </c>
      <c r="I9591">
        <v>11</v>
      </c>
      <c r="J9591">
        <f t="shared" si="298"/>
        <v>0.86065573770491799</v>
      </c>
      <c r="K9591">
        <f t="shared" si="299"/>
        <v>0.90909090909090906</v>
      </c>
      <c r="L9591" t="s">
        <v>2735</v>
      </c>
      <c r="M9591" t="s">
        <v>32</v>
      </c>
      <c r="N9591" t="s">
        <v>331</v>
      </c>
    </row>
    <row r="9592" spans="1:14" x14ac:dyDescent="0.25">
      <c r="A9592">
        <v>70</v>
      </c>
      <c r="B9592" t="s">
        <v>17631</v>
      </c>
      <c r="C9592">
        <v>13</v>
      </c>
      <c r="D9592">
        <v>13</v>
      </c>
      <c r="E9592">
        <v>10</v>
      </c>
      <c r="F9592">
        <v>16</v>
      </c>
      <c r="G9592">
        <v>9</v>
      </c>
      <c r="H9592">
        <v>10</v>
      </c>
      <c r="I9592">
        <v>11</v>
      </c>
      <c r="J9592">
        <f t="shared" si="298"/>
        <v>0.86065573770491799</v>
      </c>
      <c r="K9592">
        <f t="shared" si="299"/>
        <v>0.90909090909090906</v>
      </c>
      <c r="L9592" t="s">
        <v>17632</v>
      </c>
      <c r="M9592" t="s">
        <v>32</v>
      </c>
      <c r="N9592" t="s">
        <v>331</v>
      </c>
    </row>
    <row r="9593" spans="1:14" x14ac:dyDescent="0.25">
      <c r="A9593">
        <v>70</v>
      </c>
      <c r="B9593" t="s">
        <v>17633</v>
      </c>
      <c r="C9593">
        <v>13</v>
      </c>
      <c r="D9593">
        <v>13</v>
      </c>
      <c r="E9593">
        <v>10</v>
      </c>
      <c r="F9593">
        <v>16</v>
      </c>
      <c r="G9593">
        <v>9</v>
      </c>
      <c r="H9593">
        <v>10</v>
      </c>
      <c r="I9593">
        <v>11</v>
      </c>
      <c r="J9593">
        <f t="shared" si="298"/>
        <v>0.86065573770491799</v>
      </c>
      <c r="K9593">
        <f t="shared" si="299"/>
        <v>0.90909090909090906</v>
      </c>
      <c r="L9593" t="s">
        <v>17634</v>
      </c>
      <c r="M9593" t="s">
        <v>106</v>
      </c>
      <c r="N9593" t="s">
        <v>32</v>
      </c>
    </row>
    <row r="9594" spans="1:14" x14ac:dyDescent="0.25">
      <c r="A9594">
        <v>70</v>
      </c>
      <c r="B9594" t="s">
        <v>17635</v>
      </c>
      <c r="C9594">
        <v>13</v>
      </c>
      <c r="D9594">
        <v>13</v>
      </c>
      <c r="E9594">
        <v>10</v>
      </c>
      <c r="F9594">
        <v>16</v>
      </c>
      <c r="G9594">
        <v>9</v>
      </c>
      <c r="H9594">
        <v>10</v>
      </c>
      <c r="I9594">
        <v>11</v>
      </c>
      <c r="J9594">
        <f t="shared" si="298"/>
        <v>0.86065573770491799</v>
      </c>
      <c r="K9594">
        <f t="shared" si="299"/>
        <v>0.90909090909090906</v>
      </c>
      <c r="L9594" t="s">
        <v>2735</v>
      </c>
      <c r="M9594" t="s">
        <v>32</v>
      </c>
      <c r="N9594" t="s">
        <v>331</v>
      </c>
    </row>
    <row r="9595" spans="1:14" x14ac:dyDescent="0.25">
      <c r="A9595">
        <v>70</v>
      </c>
      <c r="B9595" t="s">
        <v>17636</v>
      </c>
      <c r="C9595">
        <v>13</v>
      </c>
      <c r="D9595">
        <v>13</v>
      </c>
      <c r="E9595">
        <v>10</v>
      </c>
      <c r="F9595">
        <v>16</v>
      </c>
      <c r="G9595">
        <v>9</v>
      </c>
      <c r="H9595">
        <v>10</v>
      </c>
      <c r="I9595">
        <v>11</v>
      </c>
      <c r="J9595">
        <f t="shared" si="298"/>
        <v>0.86065573770491799</v>
      </c>
      <c r="K9595">
        <f t="shared" si="299"/>
        <v>0.90909090909090906</v>
      </c>
      <c r="L9595" t="s">
        <v>17637</v>
      </c>
      <c r="M9595" t="s">
        <v>32</v>
      </c>
      <c r="N9595" t="s">
        <v>569</v>
      </c>
    </row>
    <row r="9596" spans="1:14" x14ac:dyDescent="0.25">
      <c r="A9596">
        <v>70</v>
      </c>
      <c r="B9596" t="s">
        <v>17638</v>
      </c>
      <c r="C9596">
        <v>13</v>
      </c>
      <c r="D9596">
        <v>13</v>
      </c>
      <c r="E9596">
        <v>10</v>
      </c>
      <c r="F9596">
        <v>16</v>
      </c>
      <c r="G9596">
        <v>9</v>
      </c>
      <c r="H9596">
        <v>10</v>
      </c>
      <c r="I9596">
        <v>11</v>
      </c>
      <c r="J9596">
        <f t="shared" si="298"/>
        <v>0.86065573770491799</v>
      </c>
      <c r="K9596">
        <f t="shared" si="299"/>
        <v>0.90909090909090906</v>
      </c>
      <c r="L9596" t="s">
        <v>1434</v>
      </c>
      <c r="M9596" t="s">
        <v>32</v>
      </c>
      <c r="N9596" t="s">
        <v>331</v>
      </c>
    </row>
    <row r="9597" spans="1:14" x14ac:dyDescent="0.25">
      <c r="A9597">
        <v>70</v>
      </c>
      <c r="B9597" t="s">
        <v>17639</v>
      </c>
      <c r="C9597">
        <v>13</v>
      </c>
      <c r="D9597">
        <v>13</v>
      </c>
      <c r="E9597">
        <v>10</v>
      </c>
      <c r="F9597">
        <v>16</v>
      </c>
      <c r="G9597">
        <v>9</v>
      </c>
      <c r="H9597">
        <v>10</v>
      </c>
      <c r="I9597">
        <v>11</v>
      </c>
      <c r="J9597">
        <f t="shared" si="298"/>
        <v>0.86065573770491799</v>
      </c>
      <c r="K9597">
        <f t="shared" si="299"/>
        <v>0.90909090909090906</v>
      </c>
      <c r="L9597" t="s">
        <v>663</v>
      </c>
      <c r="M9597" t="s">
        <v>1474</v>
      </c>
    </row>
    <row r="9598" spans="1:14" x14ac:dyDescent="0.25">
      <c r="A9598">
        <v>70</v>
      </c>
      <c r="B9598" t="s">
        <v>17640</v>
      </c>
      <c r="C9598">
        <v>13</v>
      </c>
      <c r="D9598">
        <v>13</v>
      </c>
      <c r="E9598">
        <v>10</v>
      </c>
      <c r="F9598">
        <v>16</v>
      </c>
      <c r="G9598">
        <v>9</v>
      </c>
      <c r="H9598">
        <v>10</v>
      </c>
      <c r="I9598">
        <v>11</v>
      </c>
      <c r="J9598">
        <f t="shared" si="298"/>
        <v>0.86065573770491799</v>
      </c>
      <c r="K9598">
        <f t="shared" si="299"/>
        <v>0.90909090909090906</v>
      </c>
      <c r="L9598" t="s">
        <v>17641</v>
      </c>
      <c r="M9598" t="s">
        <v>32</v>
      </c>
      <c r="N9598" t="s">
        <v>331</v>
      </c>
    </row>
    <row r="9599" spans="1:14" x14ac:dyDescent="0.25">
      <c r="A9599">
        <v>70</v>
      </c>
      <c r="B9599" t="s">
        <v>17642</v>
      </c>
      <c r="C9599">
        <v>13</v>
      </c>
      <c r="D9599">
        <v>13</v>
      </c>
      <c r="E9599">
        <v>10</v>
      </c>
      <c r="F9599">
        <v>16</v>
      </c>
      <c r="G9599">
        <v>9</v>
      </c>
      <c r="H9599">
        <v>10</v>
      </c>
      <c r="I9599">
        <v>11</v>
      </c>
      <c r="J9599">
        <f t="shared" si="298"/>
        <v>0.86065573770491799</v>
      </c>
      <c r="K9599">
        <f t="shared" si="299"/>
        <v>0.90909090909090906</v>
      </c>
      <c r="L9599" t="s">
        <v>17643</v>
      </c>
      <c r="M9599" t="s">
        <v>106</v>
      </c>
      <c r="N9599" t="s">
        <v>509</v>
      </c>
    </row>
    <row r="9600" spans="1:14" x14ac:dyDescent="0.25">
      <c r="A9600">
        <v>62</v>
      </c>
      <c r="B9600" t="s">
        <v>16612</v>
      </c>
      <c r="C9600">
        <v>16</v>
      </c>
      <c r="D9600">
        <v>14</v>
      </c>
      <c r="E9600">
        <v>2</v>
      </c>
      <c r="F9600">
        <v>25</v>
      </c>
      <c r="G9600">
        <v>9</v>
      </c>
      <c r="H9600">
        <v>10</v>
      </c>
      <c r="I9600">
        <v>11</v>
      </c>
      <c r="J9600">
        <f t="shared" si="298"/>
        <v>0.79545454545454541</v>
      </c>
      <c r="K9600">
        <f t="shared" si="299"/>
        <v>0.90909090909090906</v>
      </c>
    </row>
    <row r="9601" spans="1:14" x14ac:dyDescent="0.25">
      <c r="A9601">
        <v>62</v>
      </c>
      <c r="B9601" t="s">
        <v>16613</v>
      </c>
      <c r="C9601">
        <v>16</v>
      </c>
      <c r="D9601">
        <v>14</v>
      </c>
      <c r="E9601">
        <v>2</v>
      </c>
      <c r="F9601">
        <v>25</v>
      </c>
      <c r="G9601">
        <v>9</v>
      </c>
      <c r="H9601">
        <v>10</v>
      </c>
      <c r="I9601">
        <v>11</v>
      </c>
      <c r="J9601">
        <f t="shared" si="298"/>
        <v>0.79545454545454541</v>
      </c>
      <c r="K9601">
        <f t="shared" si="299"/>
        <v>0.90909090909090906</v>
      </c>
    </row>
    <row r="9602" spans="1:14" x14ac:dyDescent="0.25">
      <c r="A9602">
        <v>62</v>
      </c>
      <c r="B9602" t="s">
        <v>16614</v>
      </c>
      <c r="C9602">
        <v>16</v>
      </c>
      <c r="D9602">
        <v>14</v>
      </c>
      <c r="E9602">
        <v>2</v>
      </c>
      <c r="F9602">
        <v>25</v>
      </c>
      <c r="G9602">
        <v>9</v>
      </c>
      <c r="H9602">
        <v>10</v>
      </c>
      <c r="I9602">
        <v>11</v>
      </c>
      <c r="J9602">
        <f t="shared" ref="J9602:J9665" si="300">SUM(H9602:I9602)*2.5/SUM(C9602:G9602)</f>
        <v>0.79545454545454541</v>
      </c>
      <c r="K9602">
        <f t="shared" ref="K9602:K9665" si="301">H9602/I9602</f>
        <v>0.90909090909090906</v>
      </c>
    </row>
    <row r="9603" spans="1:14" x14ac:dyDescent="0.25">
      <c r="A9603">
        <v>62</v>
      </c>
      <c r="B9603" t="s">
        <v>16615</v>
      </c>
      <c r="C9603">
        <v>16</v>
      </c>
      <c r="D9603">
        <v>14</v>
      </c>
      <c r="E9603">
        <v>2</v>
      </c>
      <c r="F9603">
        <v>25</v>
      </c>
      <c r="G9603">
        <v>9</v>
      </c>
      <c r="H9603">
        <v>10</v>
      </c>
      <c r="I9603">
        <v>11</v>
      </c>
      <c r="J9603">
        <f t="shared" si="300"/>
        <v>0.79545454545454541</v>
      </c>
      <c r="K9603">
        <f t="shared" si="301"/>
        <v>0.90909090909090906</v>
      </c>
    </row>
    <row r="9604" spans="1:14" x14ac:dyDescent="0.25">
      <c r="A9604">
        <v>62</v>
      </c>
      <c r="B9604" t="s">
        <v>16616</v>
      </c>
      <c r="C9604">
        <v>16</v>
      </c>
      <c r="D9604">
        <v>14</v>
      </c>
      <c r="E9604">
        <v>2</v>
      </c>
      <c r="F9604">
        <v>25</v>
      </c>
      <c r="G9604">
        <v>9</v>
      </c>
      <c r="H9604">
        <v>10</v>
      </c>
      <c r="I9604">
        <v>11</v>
      </c>
      <c r="J9604">
        <f t="shared" si="300"/>
        <v>0.79545454545454541</v>
      </c>
      <c r="K9604">
        <f t="shared" si="301"/>
        <v>0.90909090909090906</v>
      </c>
    </row>
    <row r="9605" spans="1:14" x14ac:dyDescent="0.25">
      <c r="A9605">
        <v>62</v>
      </c>
      <c r="B9605" t="s">
        <v>16617</v>
      </c>
      <c r="C9605">
        <v>16</v>
      </c>
      <c r="D9605">
        <v>14</v>
      </c>
      <c r="E9605">
        <v>2</v>
      </c>
      <c r="F9605">
        <v>25</v>
      </c>
      <c r="G9605">
        <v>9</v>
      </c>
      <c r="H9605">
        <v>10</v>
      </c>
      <c r="I9605">
        <v>11</v>
      </c>
      <c r="J9605">
        <f t="shared" si="300"/>
        <v>0.79545454545454541</v>
      </c>
      <c r="K9605">
        <f t="shared" si="301"/>
        <v>0.90909090909090906</v>
      </c>
    </row>
    <row r="9606" spans="1:14" x14ac:dyDescent="0.25">
      <c r="A9606">
        <v>62</v>
      </c>
      <c r="B9606" t="s">
        <v>16618</v>
      </c>
      <c r="C9606">
        <v>16</v>
      </c>
      <c r="D9606">
        <v>14</v>
      </c>
      <c r="E9606">
        <v>2</v>
      </c>
      <c r="F9606">
        <v>25</v>
      </c>
      <c r="G9606">
        <v>9</v>
      </c>
      <c r="H9606">
        <v>10</v>
      </c>
      <c r="I9606">
        <v>11</v>
      </c>
      <c r="J9606">
        <f t="shared" si="300"/>
        <v>0.79545454545454541</v>
      </c>
      <c r="K9606">
        <f t="shared" si="301"/>
        <v>0.90909090909090906</v>
      </c>
    </row>
    <row r="9607" spans="1:14" x14ac:dyDescent="0.25">
      <c r="A9607">
        <v>62</v>
      </c>
      <c r="B9607" t="s">
        <v>16619</v>
      </c>
      <c r="C9607">
        <v>16</v>
      </c>
      <c r="D9607">
        <v>14</v>
      </c>
      <c r="E9607">
        <v>2</v>
      </c>
      <c r="F9607">
        <v>25</v>
      </c>
      <c r="G9607">
        <v>9</v>
      </c>
      <c r="H9607">
        <v>10</v>
      </c>
      <c r="I9607">
        <v>11</v>
      </c>
      <c r="J9607">
        <f t="shared" si="300"/>
        <v>0.79545454545454541</v>
      </c>
      <c r="K9607">
        <f t="shared" si="301"/>
        <v>0.90909090909090906</v>
      </c>
      <c r="L9607" t="s">
        <v>16620</v>
      </c>
      <c r="M9607" t="s">
        <v>32</v>
      </c>
      <c r="N9607" t="s">
        <v>331</v>
      </c>
    </row>
    <row r="9608" spans="1:14" x14ac:dyDescent="0.25">
      <c r="A9608">
        <v>62</v>
      </c>
      <c r="B9608" t="s">
        <v>16621</v>
      </c>
      <c r="C9608">
        <v>16</v>
      </c>
      <c r="D9608">
        <v>14</v>
      </c>
      <c r="E9608">
        <v>2</v>
      </c>
      <c r="F9608">
        <v>25</v>
      </c>
      <c r="G9608">
        <v>9</v>
      </c>
      <c r="H9608">
        <v>10</v>
      </c>
      <c r="I9608">
        <v>11</v>
      </c>
      <c r="J9608">
        <f t="shared" si="300"/>
        <v>0.79545454545454541</v>
      </c>
      <c r="K9608">
        <f t="shared" si="301"/>
        <v>0.90909090909090906</v>
      </c>
    </row>
    <row r="9609" spans="1:14" x14ac:dyDescent="0.25">
      <c r="A9609">
        <v>62</v>
      </c>
      <c r="B9609" t="s">
        <v>16622</v>
      </c>
      <c r="C9609">
        <v>16</v>
      </c>
      <c r="D9609">
        <v>14</v>
      </c>
      <c r="E9609">
        <v>2</v>
      </c>
      <c r="F9609">
        <v>25</v>
      </c>
      <c r="G9609">
        <v>9</v>
      </c>
      <c r="H9609">
        <v>10</v>
      </c>
      <c r="I9609">
        <v>11</v>
      </c>
      <c r="J9609">
        <f t="shared" si="300"/>
        <v>0.79545454545454541</v>
      </c>
      <c r="K9609">
        <f t="shared" si="301"/>
        <v>0.90909090909090906</v>
      </c>
    </row>
    <row r="9610" spans="1:14" x14ac:dyDescent="0.25">
      <c r="A9610">
        <v>133</v>
      </c>
      <c r="B9610" t="s">
        <v>18422</v>
      </c>
      <c r="C9610">
        <v>7</v>
      </c>
      <c r="D9610">
        <v>5</v>
      </c>
      <c r="E9610">
        <v>4</v>
      </c>
      <c r="F9610">
        <v>10</v>
      </c>
      <c r="G9610">
        <v>3</v>
      </c>
      <c r="H9610">
        <v>8</v>
      </c>
      <c r="I9610">
        <v>9</v>
      </c>
      <c r="J9610">
        <f t="shared" si="300"/>
        <v>1.4655172413793103</v>
      </c>
      <c r="K9610">
        <f t="shared" si="301"/>
        <v>0.88888888888888884</v>
      </c>
      <c r="L9610" t="s">
        <v>93</v>
      </c>
    </row>
    <row r="9611" spans="1:14" x14ac:dyDescent="0.25">
      <c r="A9611">
        <v>133</v>
      </c>
      <c r="B9611" t="s">
        <v>18423</v>
      </c>
      <c r="C9611">
        <v>7</v>
      </c>
      <c r="D9611">
        <v>5</v>
      </c>
      <c r="E9611">
        <v>4</v>
      </c>
      <c r="F9611">
        <v>10</v>
      </c>
      <c r="G9611">
        <v>3</v>
      </c>
      <c r="H9611">
        <v>8</v>
      </c>
      <c r="I9611">
        <v>9</v>
      </c>
      <c r="J9611">
        <f t="shared" si="300"/>
        <v>1.4655172413793103</v>
      </c>
      <c r="K9611">
        <f t="shared" si="301"/>
        <v>0.88888888888888884</v>
      </c>
      <c r="L9611" t="s">
        <v>18424</v>
      </c>
      <c r="M9611" t="s">
        <v>277</v>
      </c>
      <c r="N9611" t="s">
        <v>93</v>
      </c>
    </row>
    <row r="9612" spans="1:14" x14ac:dyDescent="0.25">
      <c r="A9612">
        <v>133</v>
      </c>
      <c r="B9612" t="s">
        <v>18425</v>
      </c>
      <c r="C9612">
        <v>7</v>
      </c>
      <c r="D9612">
        <v>5</v>
      </c>
      <c r="E9612">
        <v>4</v>
      </c>
      <c r="F9612">
        <v>10</v>
      </c>
      <c r="G9612">
        <v>3</v>
      </c>
      <c r="H9612">
        <v>8</v>
      </c>
      <c r="I9612">
        <v>9</v>
      </c>
      <c r="J9612">
        <f t="shared" si="300"/>
        <v>1.4655172413793103</v>
      </c>
      <c r="K9612">
        <f t="shared" si="301"/>
        <v>0.88888888888888884</v>
      </c>
      <c r="L9612" t="s">
        <v>18424</v>
      </c>
      <c r="M9612" t="s">
        <v>277</v>
      </c>
      <c r="N9612" t="s">
        <v>93</v>
      </c>
    </row>
    <row r="9613" spans="1:14" x14ac:dyDescent="0.25">
      <c r="A9613">
        <v>133</v>
      </c>
      <c r="B9613" t="s">
        <v>18426</v>
      </c>
      <c r="C9613">
        <v>7</v>
      </c>
      <c r="D9613">
        <v>5</v>
      </c>
      <c r="E9613">
        <v>4</v>
      </c>
      <c r="F9613">
        <v>10</v>
      </c>
      <c r="G9613">
        <v>3</v>
      </c>
      <c r="H9613">
        <v>8</v>
      </c>
      <c r="I9613">
        <v>9</v>
      </c>
      <c r="J9613">
        <f t="shared" si="300"/>
        <v>1.4655172413793103</v>
      </c>
      <c r="K9613">
        <f t="shared" si="301"/>
        <v>0.88888888888888884</v>
      </c>
      <c r="L9613" t="s">
        <v>93</v>
      </c>
    </row>
    <row r="9614" spans="1:14" x14ac:dyDescent="0.25">
      <c r="A9614">
        <v>133</v>
      </c>
      <c r="B9614" t="s">
        <v>18427</v>
      </c>
      <c r="C9614">
        <v>7</v>
      </c>
      <c r="D9614">
        <v>5</v>
      </c>
      <c r="E9614">
        <v>4</v>
      </c>
      <c r="F9614">
        <v>10</v>
      </c>
      <c r="G9614">
        <v>3</v>
      </c>
      <c r="H9614">
        <v>8</v>
      </c>
      <c r="I9614">
        <v>9</v>
      </c>
      <c r="J9614">
        <f t="shared" si="300"/>
        <v>1.4655172413793103</v>
      </c>
      <c r="K9614">
        <f t="shared" si="301"/>
        <v>0.88888888888888884</v>
      </c>
      <c r="L9614" t="s">
        <v>5358</v>
      </c>
      <c r="M9614" t="s">
        <v>277</v>
      </c>
      <c r="N9614" t="s">
        <v>14</v>
      </c>
    </row>
    <row r="9615" spans="1:14" x14ac:dyDescent="0.25">
      <c r="A9615">
        <v>133</v>
      </c>
      <c r="B9615" t="s">
        <v>18428</v>
      </c>
      <c r="C9615">
        <v>7</v>
      </c>
      <c r="D9615">
        <v>5</v>
      </c>
      <c r="E9615">
        <v>4</v>
      </c>
      <c r="F9615">
        <v>10</v>
      </c>
      <c r="G9615">
        <v>3</v>
      </c>
      <c r="H9615">
        <v>8</v>
      </c>
      <c r="I9615">
        <v>9</v>
      </c>
      <c r="J9615">
        <f t="shared" si="300"/>
        <v>1.4655172413793103</v>
      </c>
      <c r="K9615">
        <f t="shared" si="301"/>
        <v>0.88888888888888884</v>
      </c>
      <c r="L9615" t="s">
        <v>120</v>
      </c>
      <c r="M9615" t="s">
        <v>121</v>
      </c>
      <c r="N9615" t="s">
        <v>122</v>
      </c>
    </row>
    <row r="9616" spans="1:14" x14ac:dyDescent="0.25">
      <c r="A9616">
        <v>133</v>
      </c>
      <c r="B9616" t="s">
        <v>18429</v>
      </c>
      <c r="C9616">
        <v>7</v>
      </c>
      <c r="D9616">
        <v>5</v>
      </c>
      <c r="E9616">
        <v>4</v>
      </c>
      <c r="F9616">
        <v>10</v>
      </c>
      <c r="G9616">
        <v>3</v>
      </c>
      <c r="H9616">
        <v>8</v>
      </c>
      <c r="I9616">
        <v>9</v>
      </c>
      <c r="J9616">
        <f t="shared" si="300"/>
        <v>1.4655172413793103</v>
      </c>
      <c r="K9616">
        <f t="shared" si="301"/>
        <v>0.88888888888888884</v>
      </c>
      <c r="L9616" t="s">
        <v>93</v>
      </c>
    </row>
    <row r="9617" spans="1:14" x14ac:dyDescent="0.25">
      <c r="A9617">
        <v>133</v>
      </c>
      <c r="B9617" t="s">
        <v>18430</v>
      </c>
      <c r="C9617">
        <v>7</v>
      </c>
      <c r="D9617">
        <v>5</v>
      </c>
      <c r="E9617">
        <v>4</v>
      </c>
      <c r="F9617">
        <v>10</v>
      </c>
      <c r="G9617">
        <v>3</v>
      </c>
      <c r="H9617">
        <v>8</v>
      </c>
      <c r="I9617">
        <v>9</v>
      </c>
      <c r="J9617">
        <f t="shared" si="300"/>
        <v>1.4655172413793103</v>
      </c>
      <c r="K9617">
        <f t="shared" si="301"/>
        <v>0.88888888888888884</v>
      </c>
      <c r="L9617" t="s">
        <v>93</v>
      </c>
    </row>
    <row r="9618" spans="1:14" x14ac:dyDescent="0.25">
      <c r="A9618">
        <v>108</v>
      </c>
      <c r="B9618" t="s">
        <v>9470</v>
      </c>
      <c r="C9618">
        <v>9</v>
      </c>
      <c r="D9618">
        <v>8</v>
      </c>
      <c r="E9618">
        <v>3</v>
      </c>
      <c r="F9618">
        <v>11</v>
      </c>
      <c r="G9618">
        <v>4</v>
      </c>
      <c r="H9618">
        <v>8</v>
      </c>
      <c r="I9618">
        <v>9</v>
      </c>
      <c r="J9618">
        <f t="shared" si="300"/>
        <v>1.2142857142857142</v>
      </c>
      <c r="K9618">
        <f t="shared" si="301"/>
        <v>0.88888888888888884</v>
      </c>
      <c r="L9618" t="s">
        <v>9471</v>
      </c>
      <c r="M9618" t="s">
        <v>121</v>
      </c>
      <c r="N9618" t="s">
        <v>122</v>
      </c>
    </row>
    <row r="9619" spans="1:14" x14ac:dyDescent="0.25">
      <c r="A9619">
        <v>108</v>
      </c>
      <c r="B9619" t="s">
        <v>9472</v>
      </c>
      <c r="C9619">
        <v>9</v>
      </c>
      <c r="D9619">
        <v>8</v>
      </c>
      <c r="E9619">
        <v>3</v>
      </c>
      <c r="F9619">
        <v>11</v>
      </c>
      <c r="G9619">
        <v>4</v>
      </c>
      <c r="H9619">
        <v>8</v>
      </c>
      <c r="I9619">
        <v>9</v>
      </c>
      <c r="J9619">
        <f t="shared" si="300"/>
        <v>1.2142857142857142</v>
      </c>
      <c r="K9619">
        <f t="shared" si="301"/>
        <v>0.88888888888888884</v>
      </c>
      <c r="L9619" t="s">
        <v>9471</v>
      </c>
      <c r="M9619" t="s">
        <v>121</v>
      </c>
      <c r="N9619" t="s">
        <v>122</v>
      </c>
    </row>
    <row r="9620" spans="1:14" x14ac:dyDescent="0.25">
      <c r="A9620">
        <v>108</v>
      </c>
      <c r="B9620" t="s">
        <v>9473</v>
      </c>
      <c r="C9620">
        <v>9</v>
      </c>
      <c r="D9620">
        <v>8</v>
      </c>
      <c r="E9620">
        <v>3</v>
      </c>
      <c r="F9620">
        <v>11</v>
      </c>
      <c r="G9620">
        <v>4</v>
      </c>
      <c r="H9620">
        <v>8</v>
      </c>
      <c r="I9620">
        <v>9</v>
      </c>
      <c r="J9620">
        <f t="shared" si="300"/>
        <v>1.2142857142857142</v>
      </c>
      <c r="K9620">
        <f t="shared" si="301"/>
        <v>0.88888888888888884</v>
      </c>
      <c r="L9620" t="s">
        <v>897</v>
      </c>
      <c r="M9620" t="s">
        <v>121</v>
      </c>
      <c r="N9620" t="s">
        <v>122</v>
      </c>
    </row>
    <row r="9621" spans="1:14" x14ac:dyDescent="0.25">
      <c r="A9621">
        <v>108</v>
      </c>
      <c r="B9621" t="s">
        <v>9474</v>
      </c>
      <c r="C9621">
        <v>9</v>
      </c>
      <c r="D9621">
        <v>8</v>
      </c>
      <c r="E9621">
        <v>3</v>
      </c>
      <c r="F9621">
        <v>11</v>
      </c>
      <c r="G9621">
        <v>4</v>
      </c>
      <c r="H9621">
        <v>8</v>
      </c>
      <c r="I9621">
        <v>9</v>
      </c>
      <c r="J9621">
        <f t="shared" si="300"/>
        <v>1.2142857142857142</v>
      </c>
      <c r="K9621">
        <f t="shared" si="301"/>
        <v>0.88888888888888884</v>
      </c>
      <c r="L9621" t="s">
        <v>120</v>
      </c>
      <c r="M9621" t="s">
        <v>121</v>
      </c>
      <c r="N9621" t="s">
        <v>122</v>
      </c>
    </row>
    <row r="9622" spans="1:14" x14ac:dyDescent="0.25">
      <c r="A9622">
        <v>108</v>
      </c>
      <c r="B9622" t="s">
        <v>9475</v>
      </c>
      <c r="C9622">
        <v>9</v>
      </c>
      <c r="D9622">
        <v>8</v>
      </c>
      <c r="E9622">
        <v>3</v>
      </c>
      <c r="F9622">
        <v>11</v>
      </c>
      <c r="G9622">
        <v>4</v>
      </c>
      <c r="H9622">
        <v>8</v>
      </c>
      <c r="I9622">
        <v>9</v>
      </c>
      <c r="J9622">
        <f t="shared" si="300"/>
        <v>1.2142857142857142</v>
      </c>
      <c r="K9622">
        <f t="shared" si="301"/>
        <v>0.88888888888888884</v>
      </c>
      <c r="L9622" t="s">
        <v>1083</v>
      </c>
      <c r="M9622" t="s">
        <v>121</v>
      </c>
      <c r="N9622" t="s">
        <v>122</v>
      </c>
    </row>
    <row r="9623" spans="1:14" x14ac:dyDescent="0.25">
      <c r="A9623">
        <v>108</v>
      </c>
      <c r="B9623" t="s">
        <v>9476</v>
      </c>
      <c r="C9623">
        <v>9</v>
      </c>
      <c r="D9623">
        <v>8</v>
      </c>
      <c r="E9623">
        <v>3</v>
      </c>
      <c r="F9623">
        <v>11</v>
      </c>
      <c r="G9623">
        <v>4</v>
      </c>
      <c r="H9623">
        <v>8</v>
      </c>
      <c r="I9623">
        <v>9</v>
      </c>
      <c r="J9623">
        <f t="shared" si="300"/>
        <v>1.2142857142857142</v>
      </c>
      <c r="K9623">
        <f t="shared" si="301"/>
        <v>0.88888888888888884</v>
      </c>
      <c r="L9623" t="s">
        <v>1083</v>
      </c>
      <c r="M9623" t="s">
        <v>121</v>
      </c>
      <c r="N9623" t="s">
        <v>122</v>
      </c>
    </row>
    <row r="9624" spans="1:14" x14ac:dyDescent="0.25">
      <c r="A9624">
        <v>108</v>
      </c>
      <c r="B9624" t="s">
        <v>9477</v>
      </c>
      <c r="C9624">
        <v>9</v>
      </c>
      <c r="D9624">
        <v>8</v>
      </c>
      <c r="E9624">
        <v>3</v>
      </c>
      <c r="F9624">
        <v>11</v>
      </c>
      <c r="G9624">
        <v>4</v>
      </c>
      <c r="H9624">
        <v>8</v>
      </c>
      <c r="I9624">
        <v>9</v>
      </c>
      <c r="J9624">
        <f t="shared" si="300"/>
        <v>1.2142857142857142</v>
      </c>
      <c r="K9624">
        <f t="shared" si="301"/>
        <v>0.88888888888888884</v>
      </c>
      <c r="L9624" t="s">
        <v>120</v>
      </c>
      <c r="M9624" t="s">
        <v>414</v>
      </c>
    </row>
    <row r="9625" spans="1:14" x14ac:dyDescent="0.25">
      <c r="A9625">
        <v>108</v>
      </c>
      <c r="B9625" t="s">
        <v>9478</v>
      </c>
      <c r="C9625">
        <v>9</v>
      </c>
      <c r="D9625">
        <v>8</v>
      </c>
      <c r="E9625">
        <v>3</v>
      </c>
      <c r="F9625">
        <v>11</v>
      </c>
      <c r="G9625">
        <v>4</v>
      </c>
      <c r="H9625">
        <v>8</v>
      </c>
      <c r="I9625">
        <v>9</v>
      </c>
      <c r="J9625">
        <f t="shared" si="300"/>
        <v>1.2142857142857142</v>
      </c>
      <c r="K9625">
        <f t="shared" si="301"/>
        <v>0.88888888888888884</v>
      </c>
      <c r="L9625" t="s">
        <v>120</v>
      </c>
      <c r="M9625" t="s">
        <v>121</v>
      </c>
      <c r="N9625" t="s">
        <v>32</v>
      </c>
    </row>
    <row r="9626" spans="1:14" x14ac:dyDescent="0.25">
      <c r="A9626">
        <v>158</v>
      </c>
      <c r="B9626" t="s">
        <v>1546</v>
      </c>
      <c r="C9626">
        <v>4</v>
      </c>
      <c r="D9626">
        <v>4</v>
      </c>
      <c r="E9626">
        <v>5</v>
      </c>
      <c r="F9626">
        <v>7</v>
      </c>
      <c r="G9626">
        <v>6</v>
      </c>
      <c r="H9626">
        <v>7</v>
      </c>
      <c r="I9626">
        <v>8</v>
      </c>
      <c r="J9626">
        <f t="shared" si="300"/>
        <v>1.4423076923076923</v>
      </c>
      <c r="K9626">
        <f t="shared" si="301"/>
        <v>0.875</v>
      </c>
      <c r="L9626" t="s">
        <v>1547</v>
      </c>
      <c r="M9626" t="s">
        <v>47</v>
      </c>
      <c r="N9626" t="s">
        <v>825</v>
      </c>
    </row>
    <row r="9627" spans="1:14" x14ac:dyDescent="0.25">
      <c r="A9627">
        <v>158</v>
      </c>
      <c r="B9627" t="s">
        <v>1548</v>
      </c>
      <c r="C9627">
        <v>4</v>
      </c>
      <c r="D9627">
        <v>4</v>
      </c>
      <c r="E9627">
        <v>5</v>
      </c>
      <c r="F9627">
        <v>7</v>
      </c>
      <c r="G9627">
        <v>6</v>
      </c>
      <c r="H9627">
        <v>7</v>
      </c>
      <c r="I9627">
        <v>8</v>
      </c>
      <c r="J9627">
        <f t="shared" si="300"/>
        <v>1.4423076923076923</v>
      </c>
      <c r="K9627">
        <f t="shared" si="301"/>
        <v>0.875</v>
      </c>
      <c r="L9627" t="s">
        <v>1549</v>
      </c>
      <c r="M9627" t="s">
        <v>219</v>
      </c>
      <c r="N9627" t="s">
        <v>90</v>
      </c>
    </row>
    <row r="9628" spans="1:14" x14ac:dyDescent="0.25">
      <c r="A9628">
        <v>158</v>
      </c>
      <c r="B9628" t="s">
        <v>1552</v>
      </c>
      <c r="C9628">
        <v>4</v>
      </c>
      <c r="D9628">
        <v>4</v>
      </c>
      <c r="E9628">
        <v>5</v>
      </c>
      <c r="F9628">
        <v>7</v>
      </c>
      <c r="G9628">
        <v>6</v>
      </c>
      <c r="H9628">
        <v>7</v>
      </c>
      <c r="I9628">
        <v>8</v>
      </c>
      <c r="J9628">
        <f t="shared" si="300"/>
        <v>1.4423076923076923</v>
      </c>
      <c r="K9628">
        <f t="shared" si="301"/>
        <v>0.875</v>
      </c>
      <c r="L9628" t="s">
        <v>897</v>
      </c>
      <c r="M9628" t="s">
        <v>121</v>
      </c>
      <c r="N9628" t="s">
        <v>122</v>
      </c>
    </row>
    <row r="9629" spans="1:14" x14ac:dyDescent="0.25">
      <c r="A9629">
        <v>158</v>
      </c>
      <c r="B9629" t="s">
        <v>1553</v>
      </c>
      <c r="C9629">
        <v>4</v>
      </c>
      <c r="D9629">
        <v>4</v>
      </c>
      <c r="E9629">
        <v>5</v>
      </c>
      <c r="F9629">
        <v>7</v>
      </c>
      <c r="G9629">
        <v>6</v>
      </c>
      <c r="H9629">
        <v>7</v>
      </c>
      <c r="I9629">
        <v>8</v>
      </c>
      <c r="J9629">
        <f t="shared" si="300"/>
        <v>1.4423076923076923</v>
      </c>
      <c r="K9629">
        <f t="shared" si="301"/>
        <v>0.875</v>
      </c>
      <c r="L9629" t="s">
        <v>897</v>
      </c>
      <c r="M9629" t="s">
        <v>121</v>
      </c>
      <c r="N9629" t="s">
        <v>122</v>
      </c>
    </row>
    <row r="9630" spans="1:14" x14ac:dyDescent="0.25">
      <c r="A9630">
        <v>158</v>
      </c>
      <c r="B9630" t="s">
        <v>1554</v>
      </c>
      <c r="C9630">
        <v>4</v>
      </c>
      <c r="D9630">
        <v>4</v>
      </c>
      <c r="E9630">
        <v>5</v>
      </c>
      <c r="F9630">
        <v>7</v>
      </c>
      <c r="G9630">
        <v>6</v>
      </c>
      <c r="H9630">
        <v>7</v>
      </c>
      <c r="I9630">
        <v>8</v>
      </c>
      <c r="J9630">
        <f t="shared" si="300"/>
        <v>1.4423076923076923</v>
      </c>
      <c r="K9630">
        <f t="shared" si="301"/>
        <v>0.875</v>
      </c>
      <c r="L9630" t="s">
        <v>1555</v>
      </c>
      <c r="M9630" t="s">
        <v>32</v>
      </c>
      <c r="N9630" t="s">
        <v>90</v>
      </c>
    </row>
    <row r="9631" spans="1:14" x14ac:dyDescent="0.25">
      <c r="A9631">
        <v>158</v>
      </c>
      <c r="B9631" t="s">
        <v>1556</v>
      </c>
      <c r="C9631">
        <v>4</v>
      </c>
      <c r="D9631">
        <v>4</v>
      </c>
      <c r="E9631">
        <v>5</v>
      </c>
      <c r="F9631">
        <v>7</v>
      </c>
      <c r="G9631">
        <v>6</v>
      </c>
      <c r="H9631">
        <v>7</v>
      </c>
      <c r="I9631">
        <v>8</v>
      </c>
      <c r="J9631">
        <f t="shared" si="300"/>
        <v>1.4423076923076923</v>
      </c>
      <c r="K9631">
        <f t="shared" si="301"/>
        <v>0.875</v>
      </c>
      <c r="L9631" t="s">
        <v>1557</v>
      </c>
      <c r="M9631" t="s">
        <v>90</v>
      </c>
      <c r="N9631" t="s">
        <v>195</v>
      </c>
    </row>
    <row r="9632" spans="1:14" x14ac:dyDescent="0.25">
      <c r="A9632">
        <v>158</v>
      </c>
      <c r="B9632" t="s">
        <v>1558</v>
      </c>
      <c r="C9632">
        <v>4</v>
      </c>
      <c r="D9632">
        <v>4</v>
      </c>
      <c r="E9632">
        <v>5</v>
      </c>
      <c r="F9632">
        <v>7</v>
      </c>
      <c r="G9632">
        <v>6</v>
      </c>
      <c r="H9632">
        <v>7</v>
      </c>
      <c r="I9632">
        <v>8</v>
      </c>
      <c r="J9632">
        <f t="shared" si="300"/>
        <v>1.4423076923076923</v>
      </c>
      <c r="K9632">
        <f t="shared" si="301"/>
        <v>0.875</v>
      </c>
      <c r="L9632" t="s">
        <v>897</v>
      </c>
      <c r="M9632" t="s">
        <v>121</v>
      </c>
      <c r="N9632" t="s">
        <v>122</v>
      </c>
    </row>
    <row r="9633" spans="1:14" x14ac:dyDescent="0.25">
      <c r="A9633">
        <v>125</v>
      </c>
      <c r="B9633" t="s">
        <v>8876</v>
      </c>
      <c r="C9633">
        <v>5</v>
      </c>
      <c r="D9633">
        <v>7</v>
      </c>
      <c r="E9633">
        <v>5</v>
      </c>
      <c r="F9633">
        <v>10</v>
      </c>
      <c r="G9633">
        <v>5</v>
      </c>
      <c r="H9633">
        <v>7</v>
      </c>
      <c r="I9633">
        <v>8</v>
      </c>
      <c r="J9633">
        <f t="shared" si="300"/>
        <v>1.171875</v>
      </c>
      <c r="K9633">
        <f t="shared" si="301"/>
        <v>0.875</v>
      </c>
      <c r="L9633" t="s">
        <v>8877</v>
      </c>
      <c r="M9633" t="s">
        <v>13</v>
      </c>
      <c r="N9633" t="s">
        <v>509</v>
      </c>
    </row>
    <row r="9634" spans="1:14" x14ac:dyDescent="0.25">
      <c r="A9634">
        <v>125</v>
      </c>
      <c r="B9634" t="s">
        <v>8878</v>
      </c>
      <c r="C9634">
        <v>5</v>
      </c>
      <c r="D9634">
        <v>7</v>
      </c>
      <c r="E9634">
        <v>5</v>
      </c>
      <c r="F9634">
        <v>10</v>
      </c>
      <c r="G9634">
        <v>5</v>
      </c>
      <c r="H9634">
        <v>7</v>
      </c>
      <c r="I9634">
        <v>8</v>
      </c>
      <c r="J9634">
        <f t="shared" si="300"/>
        <v>1.171875</v>
      </c>
      <c r="K9634">
        <f t="shared" si="301"/>
        <v>0.875</v>
      </c>
      <c r="L9634" t="s">
        <v>8877</v>
      </c>
      <c r="M9634" t="s">
        <v>264</v>
      </c>
      <c r="N9634" t="s">
        <v>14</v>
      </c>
    </row>
    <row r="9635" spans="1:14" x14ac:dyDescent="0.25">
      <c r="A9635">
        <v>125</v>
      </c>
      <c r="B9635" t="s">
        <v>8879</v>
      </c>
      <c r="C9635">
        <v>5</v>
      </c>
      <c r="D9635">
        <v>7</v>
      </c>
      <c r="E9635">
        <v>5</v>
      </c>
      <c r="F9635">
        <v>10</v>
      </c>
      <c r="G9635">
        <v>5</v>
      </c>
      <c r="H9635">
        <v>7</v>
      </c>
      <c r="I9635">
        <v>8</v>
      </c>
      <c r="J9635">
        <f t="shared" si="300"/>
        <v>1.171875</v>
      </c>
      <c r="K9635">
        <f t="shared" si="301"/>
        <v>0.875</v>
      </c>
      <c r="L9635" t="s">
        <v>8877</v>
      </c>
      <c r="M9635" t="s">
        <v>666</v>
      </c>
      <c r="N9635" t="s">
        <v>121</v>
      </c>
    </row>
    <row r="9636" spans="1:14" x14ac:dyDescent="0.25">
      <c r="A9636">
        <v>125</v>
      </c>
      <c r="B9636" t="s">
        <v>8880</v>
      </c>
      <c r="C9636">
        <v>5</v>
      </c>
      <c r="D9636">
        <v>7</v>
      </c>
      <c r="E9636">
        <v>5</v>
      </c>
      <c r="F9636">
        <v>10</v>
      </c>
      <c r="G9636">
        <v>5</v>
      </c>
      <c r="H9636">
        <v>7</v>
      </c>
      <c r="I9636">
        <v>8</v>
      </c>
      <c r="J9636">
        <f t="shared" si="300"/>
        <v>1.171875</v>
      </c>
      <c r="K9636">
        <f t="shared" si="301"/>
        <v>0.875</v>
      </c>
      <c r="L9636" t="s">
        <v>8881</v>
      </c>
      <c r="M9636" t="s">
        <v>302</v>
      </c>
      <c r="N9636" t="s">
        <v>5458</v>
      </c>
    </row>
    <row r="9637" spans="1:14" x14ac:dyDescent="0.25">
      <c r="A9637">
        <v>125</v>
      </c>
      <c r="B9637" t="s">
        <v>8882</v>
      </c>
      <c r="C9637">
        <v>5</v>
      </c>
      <c r="D9637">
        <v>7</v>
      </c>
      <c r="E9637">
        <v>5</v>
      </c>
      <c r="F9637">
        <v>10</v>
      </c>
      <c r="G9637">
        <v>5</v>
      </c>
      <c r="H9637">
        <v>7</v>
      </c>
      <c r="I9637">
        <v>8</v>
      </c>
      <c r="J9637">
        <f t="shared" si="300"/>
        <v>1.171875</v>
      </c>
      <c r="K9637">
        <f t="shared" si="301"/>
        <v>0.875</v>
      </c>
      <c r="L9637" t="s">
        <v>8883</v>
      </c>
      <c r="M9637" t="s">
        <v>302</v>
      </c>
      <c r="N9637" t="s">
        <v>23</v>
      </c>
    </row>
    <row r="9638" spans="1:14" x14ac:dyDescent="0.25">
      <c r="A9638">
        <v>125</v>
      </c>
      <c r="B9638" t="s">
        <v>8884</v>
      </c>
      <c r="C9638">
        <v>5</v>
      </c>
      <c r="D9638">
        <v>7</v>
      </c>
      <c r="E9638">
        <v>5</v>
      </c>
      <c r="F9638">
        <v>10</v>
      </c>
      <c r="G9638">
        <v>5</v>
      </c>
      <c r="H9638">
        <v>7</v>
      </c>
      <c r="I9638">
        <v>8</v>
      </c>
      <c r="J9638">
        <f t="shared" si="300"/>
        <v>1.171875</v>
      </c>
      <c r="K9638">
        <f t="shared" si="301"/>
        <v>0.875</v>
      </c>
      <c r="L9638" t="s">
        <v>8877</v>
      </c>
      <c r="M9638" t="s">
        <v>67</v>
      </c>
      <c r="N9638" t="s">
        <v>68</v>
      </c>
    </row>
    <row r="9639" spans="1:14" x14ac:dyDescent="0.25">
      <c r="A9639">
        <v>125</v>
      </c>
      <c r="B9639" t="s">
        <v>8885</v>
      </c>
      <c r="C9639">
        <v>5</v>
      </c>
      <c r="D9639">
        <v>7</v>
      </c>
      <c r="E9639">
        <v>5</v>
      </c>
      <c r="F9639">
        <v>10</v>
      </c>
      <c r="G9639">
        <v>5</v>
      </c>
      <c r="H9639">
        <v>7</v>
      </c>
      <c r="I9639">
        <v>8</v>
      </c>
      <c r="J9639">
        <f t="shared" si="300"/>
        <v>1.171875</v>
      </c>
      <c r="K9639">
        <f t="shared" si="301"/>
        <v>0.875</v>
      </c>
      <c r="L9639" t="s">
        <v>8886</v>
      </c>
      <c r="M9639" t="s">
        <v>5458</v>
      </c>
      <c r="N9639" t="s">
        <v>509</v>
      </c>
    </row>
    <row r="9640" spans="1:14" x14ac:dyDescent="0.25">
      <c r="A9640">
        <v>113</v>
      </c>
      <c r="B9640" t="s">
        <v>19075</v>
      </c>
      <c r="C9640">
        <v>7</v>
      </c>
      <c r="D9640">
        <v>7</v>
      </c>
      <c r="E9640">
        <v>7</v>
      </c>
      <c r="F9640">
        <v>7</v>
      </c>
      <c r="G9640">
        <v>8</v>
      </c>
      <c r="H9640">
        <v>7</v>
      </c>
      <c r="I9640">
        <v>8</v>
      </c>
      <c r="J9640">
        <f t="shared" si="300"/>
        <v>1.0416666666666667</v>
      </c>
      <c r="K9640">
        <f t="shared" si="301"/>
        <v>0.875</v>
      </c>
      <c r="L9640" t="s">
        <v>19076</v>
      </c>
      <c r="M9640" t="s">
        <v>121</v>
      </c>
      <c r="N9640" t="s">
        <v>23</v>
      </c>
    </row>
    <row r="9641" spans="1:14" x14ac:dyDescent="0.25">
      <c r="A9641">
        <v>113</v>
      </c>
      <c r="B9641" t="s">
        <v>19077</v>
      </c>
      <c r="C9641">
        <v>7</v>
      </c>
      <c r="D9641">
        <v>7</v>
      </c>
      <c r="E9641">
        <v>7</v>
      </c>
      <c r="F9641">
        <v>7</v>
      </c>
      <c r="G9641">
        <v>8</v>
      </c>
      <c r="H9641">
        <v>7</v>
      </c>
      <c r="I9641">
        <v>8</v>
      </c>
      <c r="J9641">
        <f t="shared" si="300"/>
        <v>1.0416666666666667</v>
      </c>
      <c r="K9641">
        <f t="shared" si="301"/>
        <v>0.875</v>
      </c>
      <c r="L9641" t="s">
        <v>19078</v>
      </c>
      <c r="M9641" t="s">
        <v>121</v>
      </c>
      <c r="N9641" t="s">
        <v>23</v>
      </c>
    </row>
    <row r="9642" spans="1:14" x14ac:dyDescent="0.25">
      <c r="A9642">
        <v>113</v>
      </c>
      <c r="B9642" t="s">
        <v>19079</v>
      </c>
      <c r="C9642">
        <v>7</v>
      </c>
      <c r="D9642">
        <v>7</v>
      </c>
      <c r="E9642">
        <v>7</v>
      </c>
      <c r="F9642">
        <v>7</v>
      </c>
      <c r="G9642">
        <v>8</v>
      </c>
      <c r="H9642">
        <v>7</v>
      </c>
      <c r="I9642">
        <v>8</v>
      </c>
      <c r="J9642">
        <f t="shared" si="300"/>
        <v>1.0416666666666667</v>
      </c>
      <c r="K9642">
        <f t="shared" si="301"/>
        <v>0.875</v>
      </c>
      <c r="L9642" t="s">
        <v>19080</v>
      </c>
      <c r="M9642" t="s">
        <v>1639</v>
      </c>
      <c r="N9642" t="s">
        <v>357</v>
      </c>
    </row>
    <row r="9643" spans="1:14" x14ac:dyDescent="0.25">
      <c r="A9643">
        <v>113</v>
      </c>
      <c r="B9643" t="s">
        <v>19081</v>
      </c>
      <c r="C9643">
        <v>7</v>
      </c>
      <c r="D9643">
        <v>7</v>
      </c>
      <c r="E9643">
        <v>7</v>
      </c>
      <c r="F9643">
        <v>7</v>
      </c>
      <c r="G9643">
        <v>8</v>
      </c>
      <c r="H9643">
        <v>7</v>
      </c>
      <c r="I9643">
        <v>8</v>
      </c>
      <c r="J9643">
        <f t="shared" si="300"/>
        <v>1.0416666666666667</v>
      </c>
      <c r="K9643">
        <f t="shared" si="301"/>
        <v>0.875</v>
      </c>
      <c r="L9643" t="s">
        <v>19082</v>
      </c>
      <c r="M9643" t="s">
        <v>121</v>
      </c>
      <c r="N9643" t="s">
        <v>23</v>
      </c>
    </row>
    <row r="9644" spans="1:14" x14ac:dyDescent="0.25">
      <c r="A9644">
        <v>113</v>
      </c>
      <c r="B9644" t="s">
        <v>19083</v>
      </c>
      <c r="C9644">
        <v>7</v>
      </c>
      <c r="D9644">
        <v>7</v>
      </c>
      <c r="E9644">
        <v>7</v>
      </c>
      <c r="F9644">
        <v>7</v>
      </c>
      <c r="G9644">
        <v>8</v>
      </c>
      <c r="H9644">
        <v>7</v>
      </c>
      <c r="I9644">
        <v>8</v>
      </c>
      <c r="J9644">
        <f t="shared" si="300"/>
        <v>1.0416666666666667</v>
      </c>
      <c r="K9644">
        <f t="shared" si="301"/>
        <v>0.875</v>
      </c>
      <c r="L9644" t="s">
        <v>19082</v>
      </c>
      <c r="M9644" t="s">
        <v>58</v>
      </c>
      <c r="N9644" t="s">
        <v>62</v>
      </c>
    </row>
    <row r="9645" spans="1:14" x14ac:dyDescent="0.25">
      <c r="A9645">
        <v>113</v>
      </c>
      <c r="B9645" t="s">
        <v>19084</v>
      </c>
      <c r="C9645">
        <v>7</v>
      </c>
      <c r="D9645">
        <v>7</v>
      </c>
      <c r="E9645">
        <v>7</v>
      </c>
      <c r="F9645">
        <v>7</v>
      </c>
      <c r="G9645">
        <v>8</v>
      </c>
      <c r="H9645">
        <v>7</v>
      </c>
      <c r="I9645">
        <v>8</v>
      </c>
      <c r="J9645">
        <f t="shared" si="300"/>
        <v>1.0416666666666667</v>
      </c>
      <c r="K9645">
        <f t="shared" si="301"/>
        <v>0.875</v>
      </c>
      <c r="L9645" t="s">
        <v>4873</v>
      </c>
      <c r="M9645" t="s">
        <v>58</v>
      </c>
      <c r="N9645" t="s">
        <v>62</v>
      </c>
    </row>
    <row r="9646" spans="1:14" x14ac:dyDescent="0.25">
      <c r="A9646">
        <v>113</v>
      </c>
      <c r="B9646" t="s">
        <v>19085</v>
      </c>
      <c r="C9646">
        <v>7</v>
      </c>
      <c r="D9646">
        <v>7</v>
      </c>
      <c r="E9646">
        <v>7</v>
      </c>
      <c r="F9646">
        <v>7</v>
      </c>
      <c r="G9646">
        <v>8</v>
      </c>
      <c r="H9646">
        <v>7</v>
      </c>
      <c r="I9646">
        <v>8</v>
      </c>
      <c r="J9646">
        <f t="shared" si="300"/>
        <v>1.0416666666666667</v>
      </c>
      <c r="K9646">
        <f t="shared" si="301"/>
        <v>0.875</v>
      </c>
      <c r="L9646" t="s">
        <v>19086</v>
      </c>
      <c r="M9646" t="s">
        <v>121</v>
      </c>
      <c r="N9646" t="s">
        <v>23</v>
      </c>
    </row>
    <row r="9647" spans="1:14" x14ac:dyDescent="0.25">
      <c r="A9647">
        <v>110</v>
      </c>
      <c r="B9647" t="s">
        <v>19068</v>
      </c>
      <c r="C9647">
        <v>17</v>
      </c>
      <c r="D9647">
        <v>8</v>
      </c>
      <c r="E9647">
        <v>1</v>
      </c>
      <c r="F9647">
        <v>10</v>
      </c>
      <c r="G9647">
        <v>1</v>
      </c>
      <c r="H9647">
        <v>7</v>
      </c>
      <c r="I9647">
        <v>8</v>
      </c>
      <c r="J9647">
        <f t="shared" si="300"/>
        <v>1.0135135135135136</v>
      </c>
      <c r="K9647">
        <f t="shared" si="301"/>
        <v>0.875</v>
      </c>
    </row>
    <row r="9648" spans="1:14" x14ac:dyDescent="0.25">
      <c r="A9648">
        <v>110</v>
      </c>
      <c r="B9648" t="s">
        <v>19069</v>
      </c>
      <c r="C9648">
        <v>17</v>
      </c>
      <c r="D9648">
        <v>8</v>
      </c>
      <c r="E9648">
        <v>1</v>
      </c>
      <c r="F9648">
        <v>10</v>
      </c>
      <c r="G9648">
        <v>1</v>
      </c>
      <c r="H9648">
        <v>7</v>
      </c>
      <c r="I9648">
        <v>8</v>
      </c>
      <c r="J9648">
        <f t="shared" si="300"/>
        <v>1.0135135135135136</v>
      </c>
      <c r="K9648">
        <f t="shared" si="301"/>
        <v>0.875</v>
      </c>
    </row>
    <row r="9649" spans="1:14" x14ac:dyDescent="0.25">
      <c r="A9649">
        <v>110</v>
      </c>
      <c r="B9649" t="s">
        <v>19070</v>
      </c>
      <c r="C9649">
        <v>17</v>
      </c>
      <c r="D9649">
        <v>8</v>
      </c>
      <c r="E9649">
        <v>1</v>
      </c>
      <c r="F9649">
        <v>10</v>
      </c>
      <c r="G9649">
        <v>1</v>
      </c>
      <c r="H9649">
        <v>7</v>
      </c>
      <c r="I9649">
        <v>8</v>
      </c>
      <c r="J9649">
        <f t="shared" si="300"/>
        <v>1.0135135135135136</v>
      </c>
      <c r="K9649">
        <f t="shared" si="301"/>
        <v>0.875</v>
      </c>
    </row>
    <row r="9650" spans="1:14" x14ac:dyDescent="0.25">
      <c r="A9650">
        <v>110</v>
      </c>
      <c r="B9650" t="s">
        <v>19071</v>
      </c>
      <c r="C9650">
        <v>17</v>
      </c>
      <c r="D9650">
        <v>8</v>
      </c>
      <c r="E9650">
        <v>1</v>
      </c>
      <c r="F9650">
        <v>10</v>
      </c>
      <c r="G9650">
        <v>1</v>
      </c>
      <c r="H9650">
        <v>7</v>
      </c>
      <c r="I9650">
        <v>8</v>
      </c>
      <c r="J9650">
        <f t="shared" si="300"/>
        <v>1.0135135135135136</v>
      </c>
      <c r="K9650">
        <f t="shared" si="301"/>
        <v>0.875</v>
      </c>
    </row>
    <row r="9651" spans="1:14" x14ac:dyDescent="0.25">
      <c r="A9651">
        <v>110</v>
      </c>
      <c r="B9651" t="s">
        <v>19072</v>
      </c>
      <c r="C9651">
        <v>17</v>
      </c>
      <c r="D9651">
        <v>8</v>
      </c>
      <c r="E9651">
        <v>1</v>
      </c>
      <c r="F9651">
        <v>10</v>
      </c>
      <c r="G9651">
        <v>1</v>
      </c>
      <c r="H9651">
        <v>7</v>
      </c>
      <c r="I9651">
        <v>8</v>
      </c>
      <c r="J9651">
        <f t="shared" si="300"/>
        <v>1.0135135135135136</v>
      </c>
      <c r="K9651">
        <f t="shared" si="301"/>
        <v>0.875</v>
      </c>
    </row>
    <row r="9652" spans="1:14" x14ac:dyDescent="0.25">
      <c r="A9652">
        <v>110</v>
      </c>
      <c r="B9652" t="s">
        <v>19073</v>
      </c>
      <c r="C9652">
        <v>17</v>
      </c>
      <c r="D9652">
        <v>8</v>
      </c>
      <c r="E9652">
        <v>1</v>
      </c>
      <c r="F9652">
        <v>10</v>
      </c>
      <c r="G9652">
        <v>1</v>
      </c>
      <c r="H9652">
        <v>7</v>
      </c>
      <c r="I9652">
        <v>8</v>
      </c>
      <c r="J9652">
        <f t="shared" si="300"/>
        <v>1.0135135135135136</v>
      </c>
      <c r="K9652">
        <f t="shared" si="301"/>
        <v>0.875</v>
      </c>
    </row>
    <row r="9653" spans="1:14" x14ac:dyDescent="0.25">
      <c r="A9653">
        <v>110</v>
      </c>
      <c r="B9653" t="s">
        <v>19074</v>
      </c>
      <c r="C9653">
        <v>17</v>
      </c>
      <c r="D9653">
        <v>8</v>
      </c>
      <c r="E9653">
        <v>1</v>
      </c>
      <c r="F9653">
        <v>10</v>
      </c>
      <c r="G9653">
        <v>1</v>
      </c>
      <c r="H9653">
        <v>7</v>
      </c>
      <c r="I9653">
        <v>8</v>
      </c>
      <c r="J9653">
        <f t="shared" si="300"/>
        <v>1.0135135135135136</v>
      </c>
      <c r="K9653">
        <f t="shared" si="301"/>
        <v>0.875</v>
      </c>
    </row>
    <row r="9654" spans="1:14" x14ac:dyDescent="0.25">
      <c r="A9654">
        <v>503</v>
      </c>
      <c r="B9654" t="s">
        <v>16787</v>
      </c>
      <c r="C9654">
        <v>0</v>
      </c>
      <c r="D9654">
        <v>2</v>
      </c>
      <c r="E9654">
        <v>0</v>
      </c>
      <c r="F9654">
        <v>4</v>
      </c>
      <c r="G9654">
        <v>0</v>
      </c>
      <c r="H9654">
        <v>6</v>
      </c>
      <c r="I9654">
        <v>7</v>
      </c>
      <c r="J9654">
        <f t="shared" si="300"/>
        <v>5.416666666666667</v>
      </c>
      <c r="K9654">
        <f t="shared" si="301"/>
        <v>0.8571428571428571</v>
      </c>
      <c r="L9654" t="s">
        <v>2582</v>
      </c>
      <c r="M9654" t="s">
        <v>414</v>
      </c>
      <c r="N9654" t="s">
        <v>229</v>
      </c>
    </row>
    <row r="9655" spans="1:14" x14ac:dyDescent="0.25">
      <c r="A9655">
        <v>503</v>
      </c>
      <c r="B9655" t="s">
        <v>16788</v>
      </c>
      <c r="C9655">
        <v>0</v>
      </c>
      <c r="D9655">
        <v>2</v>
      </c>
      <c r="E9655">
        <v>0</v>
      </c>
      <c r="F9655">
        <v>4</v>
      </c>
      <c r="G9655">
        <v>0</v>
      </c>
      <c r="H9655">
        <v>6</v>
      </c>
      <c r="I9655">
        <v>7</v>
      </c>
      <c r="J9655">
        <f t="shared" si="300"/>
        <v>5.416666666666667</v>
      </c>
      <c r="K9655">
        <f t="shared" si="301"/>
        <v>0.8571428571428571</v>
      </c>
      <c r="L9655" t="s">
        <v>2582</v>
      </c>
      <c r="M9655" t="s">
        <v>121</v>
      </c>
      <c r="N9655" t="s">
        <v>122</v>
      </c>
    </row>
    <row r="9656" spans="1:14" x14ac:dyDescent="0.25">
      <c r="A9656">
        <v>503</v>
      </c>
      <c r="B9656" t="s">
        <v>16789</v>
      </c>
      <c r="C9656">
        <v>0</v>
      </c>
      <c r="D9656">
        <v>2</v>
      </c>
      <c r="E9656">
        <v>0</v>
      </c>
      <c r="F9656">
        <v>4</v>
      </c>
      <c r="G9656">
        <v>0</v>
      </c>
      <c r="H9656">
        <v>6</v>
      </c>
      <c r="I9656">
        <v>7</v>
      </c>
      <c r="J9656">
        <f t="shared" si="300"/>
        <v>5.416666666666667</v>
      </c>
      <c r="K9656">
        <f t="shared" si="301"/>
        <v>0.8571428571428571</v>
      </c>
      <c r="L9656" t="s">
        <v>2582</v>
      </c>
      <c r="M9656" t="s">
        <v>414</v>
      </c>
    </row>
    <row r="9657" spans="1:14" x14ac:dyDescent="0.25">
      <c r="A9657">
        <v>503</v>
      </c>
      <c r="B9657" t="s">
        <v>16790</v>
      </c>
      <c r="C9657">
        <v>0</v>
      </c>
      <c r="D9657">
        <v>2</v>
      </c>
      <c r="E9657">
        <v>0</v>
      </c>
      <c r="F9657">
        <v>4</v>
      </c>
      <c r="G9657">
        <v>0</v>
      </c>
      <c r="H9657">
        <v>6</v>
      </c>
      <c r="I9657">
        <v>7</v>
      </c>
      <c r="J9657">
        <f t="shared" si="300"/>
        <v>5.416666666666667</v>
      </c>
      <c r="K9657">
        <f t="shared" si="301"/>
        <v>0.8571428571428571</v>
      </c>
      <c r="L9657" t="s">
        <v>2582</v>
      </c>
      <c r="M9657" t="s">
        <v>47</v>
      </c>
      <c r="N9657" t="s">
        <v>54</v>
      </c>
    </row>
    <row r="9658" spans="1:14" x14ac:dyDescent="0.25">
      <c r="A9658">
        <v>503</v>
      </c>
      <c r="B9658" t="s">
        <v>16791</v>
      </c>
      <c r="C9658">
        <v>0</v>
      </c>
      <c r="D9658">
        <v>2</v>
      </c>
      <c r="E9658">
        <v>0</v>
      </c>
      <c r="F9658">
        <v>4</v>
      </c>
      <c r="G9658">
        <v>0</v>
      </c>
      <c r="H9658">
        <v>6</v>
      </c>
      <c r="I9658">
        <v>7</v>
      </c>
      <c r="J9658">
        <f t="shared" si="300"/>
        <v>5.416666666666667</v>
      </c>
      <c r="K9658">
        <f t="shared" si="301"/>
        <v>0.8571428571428571</v>
      </c>
      <c r="L9658" t="s">
        <v>1054</v>
      </c>
      <c r="M9658" t="s">
        <v>121</v>
      </c>
      <c r="N9658" t="s">
        <v>123</v>
      </c>
    </row>
    <row r="9659" spans="1:14" x14ac:dyDescent="0.25">
      <c r="A9659">
        <v>503</v>
      </c>
      <c r="B9659" t="s">
        <v>16792</v>
      </c>
      <c r="C9659">
        <v>0</v>
      </c>
      <c r="D9659">
        <v>2</v>
      </c>
      <c r="E9659">
        <v>0</v>
      </c>
      <c r="F9659">
        <v>4</v>
      </c>
      <c r="G9659">
        <v>0</v>
      </c>
      <c r="H9659">
        <v>6</v>
      </c>
      <c r="I9659">
        <v>7</v>
      </c>
      <c r="J9659">
        <f t="shared" si="300"/>
        <v>5.416666666666667</v>
      </c>
      <c r="K9659">
        <f t="shared" si="301"/>
        <v>0.8571428571428571</v>
      </c>
    </row>
    <row r="9660" spans="1:14" x14ac:dyDescent="0.25">
      <c r="A9660">
        <v>178</v>
      </c>
      <c r="B9660" t="s">
        <v>844</v>
      </c>
      <c r="C9660">
        <v>4</v>
      </c>
      <c r="D9660">
        <v>5</v>
      </c>
      <c r="E9660">
        <v>4</v>
      </c>
      <c r="F9660">
        <v>6</v>
      </c>
      <c r="G9660">
        <v>5</v>
      </c>
      <c r="H9660">
        <v>6</v>
      </c>
      <c r="I9660">
        <v>7</v>
      </c>
      <c r="J9660">
        <f t="shared" si="300"/>
        <v>1.3541666666666667</v>
      </c>
      <c r="K9660">
        <f t="shared" si="301"/>
        <v>0.8571428571428571</v>
      </c>
      <c r="L9660" t="s">
        <v>845</v>
      </c>
      <c r="M9660" t="s">
        <v>666</v>
      </c>
      <c r="N9660" t="s">
        <v>846</v>
      </c>
    </row>
    <row r="9661" spans="1:14" x14ac:dyDescent="0.25">
      <c r="A9661">
        <v>178</v>
      </c>
      <c r="B9661" t="s">
        <v>849</v>
      </c>
      <c r="C9661">
        <v>4</v>
      </c>
      <c r="D9661">
        <v>5</v>
      </c>
      <c r="E9661">
        <v>4</v>
      </c>
      <c r="F9661">
        <v>6</v>
      </c>
      <c r="G9661">
        <v>5</v>
      </c>
      <c r="H9661">
        <v>6</v>
      </c>
      <c r="I9661">
        <v>7</v>
      </c>
      <c r="J9661">
        <f t="shared" si="300"/>
        <v>1.3541666666666667</v>
      </c>
      <c r="K9661">
        <f t="shared" si="301"/>
        <v>0.8571428571428571</v>
      </c>
      <c r="L9661" t="s">
        <v>850</v>
      </c>
      <c r="M9661" t="s">
        <v>121</v>
      </c>
      <c r="N9661" t="s">
        <v>451</v>
      </c>
    </row>
    <row r="9662" spans="1:14" x14ac:dyDescent="0.25">
      <c r="A9662">
        <v>178</v>
      </c>
      <c r="B9662" t="s">
        <v>852</v>
      </c>
      <c r="C9662">
        <v>4</v>
      </c>
      <c r="D9662">
        <v>5</v>
      </c>
      <c r="E9662">
        <v>4</v>
      </c>
      <c r="F9662">
        <v>6</v>
      </c>
      <c r="G9662">
        <v>5</v>
      </c>
      <c r="H9662">
        <v>6</v>
      </c>
      <c r="I9662">
        <v>7</v>
      </c>
      <c r="J9662">
        <f t="shared" si="300"/>
        <v>1.3541666666666667</v>
      </c>
      <c r="K9662">
        <f t="shared" si="301"/>
        <v>0.8571428571428571</v>
      </c>
      <c r="L9662" t="s">
        <v>853</v>
      </c>
      <c r="M9662" t="s">
        <v>846</v>
      </c>
      <c r="N9662" t="s">
        <v>701</v>
      </c>
    </row>
    <row r="9663" spans="1:14" x14ac:dyDescent="0.25">
      <c r="A9663">
        <v>178</v>
      </c>
      <c r="B9663" t="s">
        <v>854</v>
      </c>
      <c r="C9663">
        <v>4</v>
      </c>
      <c r="D9663">
        <v>5</v>
      </c>
      <c r="E9663">
        <v>4</v>
      </c>
      <c r="F9663">
        <v>6</v>
      </c>
      <c r="G9663">
        <v>5</v>
      </c>
      <c r="H9663">
        <v>6</v>
      </c>
      <c r="I9663">
        <v>7</v>
      </c>
      <c r="J9663">
        <f t="shared" si="300"/>
        <v>1.3541666666666667</v>
      </c>
      <c r="K9663">
        <f t="shared" si="301"/>
        <v>0.8571428571428571</v>
      </c>
      <c r="L9663" t="s">
        <v>855</v>
      </c>
      <c r="M9663" t="s">
        <v>846</v>
      </c>
      <c r="N9663" t="s">
        <v>856</v>
      </c>
    </row>
    <row r="9664" spans="1:14" x14ac:dyDescent="0.25">
      <c r="A9664">
        <v>178</v>
      </c>
      <c r="B9664" t="s">
        <v>857</v>
      </c>
      <c r="C9664">
        <v>4</v>
      </c>
      <c r="D9664">
        <v>5</v>
      </c>
      <c r="E9664">
        <v>4</v>
      </c>
      <c r="F9664">
        <v>6</v>
      </c>
      <c r="G9664">
        <v>5</v>
      </c>
      <c r="H9664">
        <v>6</v>
      </c>
      <c r="I9664">
        <v>7</v>
      </c>
      <c r="J9664">
        <f t="shared" si="300"/>
        <v>1.3541666666666667</v>
      </c>
      <c r="K9664">
        <f t="shared" si="301"/>
        <v>0.8571428571428571</v>
      </c>
      <c r="L9664" t="s">
        <v>858</v>
      </c>
      <c r="M9664" t="s">
        <v>859</v>
      </c>
      <c r="N9664" t="s">
        <v>666</v>
      </c>
    </row>
    <row r="9665" spans="1:14" x14ac:dyDescent="0.25">
      <c r="A9665">
        <v>178</v>
      </c>
      <c r="B9665" t="s">
        <v>860</v>
      </c>
      <c r="C9665">
        <v>4</v>
      </c>
      <c r="D9665">
        <v>5</v>
      </c>
      <c r="E9665">
        <v>4</v>
      </c>
      <c r="F9665">
        <v>6</v>
      </c>
      <c r="G9665">
        <v>5</v>
      </c>
      <c r="H9665">
        <v>6</v>
      </c>
      <c r="I9665">
        <v>7</v>
      </c>
      <c r="J9665">
        <f t="shared" si="300"/>
        <v>1.3541666666666667</v>
      </c>
      <c r="K9665">
        <f t="shared" si="301"/>
        <v>0.8571428571428571</v>
      </c>
      <c r="L9665" t="s">
        <v>861</v>
      </c>
      <c r="M9665" t="s">
        <v>846</v>
      </c>
      <c r="N9665" t="s">
        <v>457</v>
      </c>
    </row>
    <row r="9666" spans="1:14" x14ac:dyDescent="0.25">
      <c r="A9666">
        <v>167</v>
      </c>
      <c r="B9666" t="s">
        <v>10165</v>
      </c>
      <c r="C9666">
        <v>5</v>
      </c>
      <c r="D9666">
        <v>5</v>
      </c>
      <c r="E9666">
        <v>1</v>
      </c>
      <c r="F9666">
        <v>10</v>
      </c>
      <c r="G9666">
        <v>4</v>
      </c>
      <c r="H9666">
        <v>6</v>
      </c>
      <c r="I9666">
        <v>7</v>
      </c>
      <c r="J9666">
        <f t="shared" ref="J9666:J9729" si="302">SUM(H9666:I9666)*2.5/SUM(C9666:G9666)</f>
        <v>1.3</v>
      </c>
      <c r="K9666">
        <f t="shared" ref="K9666:K9729" si="303">H9666/I9666</f>
        <v>0.8571428571428571</v>
      </c>
      <c r="L9666" t="s">
        <v>883</v>
      </c>
      <c r="M9666" t="s">
        <v>884</v>
      </c>
    </row>
    <row r="9667" spans="1:14" x14ac:dyDescent="0.25">
      <c r="A9667">
        <v>167</v>
      </c>
      <c r="B9667" t="s">
        <v>10166</v>
      </c>
      <c r="C9667">
        <v>5</v>
      </c>
      <c r="D9667">
        <v>5</v>
      </c>
      <c r="E9667">
        <v>1</v>
      </c>
      <c r="F9667">
        <v>10</v>
      </c>
      <c r="G9667">
        <v>4</v>
      </c>
      <c r="H9667">
        <v>6</v>
      </c>
      <c r="I9667">
        <v>7</v>
      </c>
      <c r="J9667">
        <f t="shared" si="302"/>
        <v>1.3</v>
      </c>
      <c r="K9667">
        <f t="shared" si="303"/>
        <v>0.8571428571428571</v>
      </c>
      <c r="L9667" t="s">
        <v>883</v>
      </c>
      <c r="M9667" t="s">
        <v>884</v>
      </c>
      <c r="N9667" t="s">
        <v>1520</v>
      </c>
    </row>
    <row r="9668" spans="1:14" x14ac:dyDescent="0.25">
      <c r="A9668">
        <v>167</v>
      </c>
      <c r="B9668" t="s">
        <v>10167</v>
      </c>
      <c r="C9668">
        <v>5</v>
      </c>
      <c r="D9668">
        <v>5</v>
      </c>
      <c r="E9668">
        <v>1</v>
      </c>
      <c r="F9668">
        <v>10</v>
      </c>
      <c r="G9668">
        <v>4</v>
      </c>
      <c r="H9668">
        <v>6</v>
      </c>
      <c r="I9668">
        <v>7</v>
      </c>
      <c r="J9668">
        <f t="shared" si="302"/>
        <v>1.3</v>
      </c>
      <c r="K9668">
        <f t="shared" si="303"/>
        <v>0.8571428571428571</v>
      </c>
      <c r="L9668" t="s">
        <v>883</v>
      </c>
      <c r="M9668" t="s">
        <v>884</v>
      </c>
    </row>
    <row r="9669" spans="1:14" x14ac:dyDescent="0.25">
      <c r="A9669">
        <v>167</v>
      </c>
      <c r="B9669" t="s">
        <v>10168</v>
      </c>
      <c r="C9669">
        <v>5</v>
      </c>
      <c r="D9669">
        <v>5</v>
      </c>
      <c r="E9669">
        <v>1</v>
      </c>
      <c r="F9669">
        <v>10</v>
      </c>
      <c r="G9669">
        <v>4</v>
      </c>
      <c r="H9669">
        <v>6</v>
      </c>
      <c r="I9669">
        <v>7</v>
      </c>
      <c r="J9669">
        <f t="shared" si="302"/>
        <v>1.3</v>
      </c>
      <c r="K9669">
        <f t="shared" si="303"/>
        <v>0.8571428571428571</v>
      </c>
      <c r="L9669" t="s">
        <v>883</v>
      </c>
      <c r="M9669" t="s">
        <v>884</v>
      </c>
      <c r="N9669" t="s">
        <v>1520</v>
      </c>
    </row>
    <row r="9670" spans="1:14" x14ac:dyDescent="0.25">
      <c r="A9670">
        <v>167</v>
      </c>
      <c r="B9670" t="s">
        <v>10169</v>
      </c>
      <c r="C9670">
        <v>5</v>
      </c>
      <c r="D9670">
        <v>5</v>
      </c>
      <c r="E9670">
        <v>1</v>
      </c>
      <c r="F9670">
        <v>10</v>
      </c>
      <c r="G9670">
        <v>4</v>
      </c>
      <c r="H9670">
        <v>6</v>
      </c>
      <c r="I9670">
        <v>7</v>
      </c>
      <c r="J9670">
        <f t="shared" si="302"/>
        <v>1.3</v>
      </c>
      <c r="K9670">
        <f t="shared" si="303"/>
        <v>0.8571428571428571</v>
      </c>
      <c r="L9670" t="s">
        <v>883</v>
      </c>
      <c r="M9670" t="s">
        <v>884</v>
      </c>
      <c r="N9670" t="s">
        <v>1520</v>
      </c>
    </row>
    <row r="9671" spans="1:14" x14ac:dyDescent="0.25">
      <c r="A9671">
        <v>167</v>
      </c>
      <c r="B9671" t="s">
        <v>10170</v>
      </c>
      <c r="C9671">
        <v>5</v>
      </c>
      <c r="D9671">
        <v>5</v>
      </c>
      <c r="E9671">
        <v>1</v>
      </c>
      <c r="F9671">
        <v>10</v>
      </c>
      <c r="G9671">
        <v>4</v>
      </c>
      <c r="H9671">
        <v>6</v>
      </c>
      <c r="I9671">
        <v>7</v>
      </c>
      <c r="J9671">
        <f t="shared" si="302"/>
        <v>1.3</v>
      </c>
      <c r="K9671">
        <f t="shared" si="303"/>
        <v>0.8571428571428571</v>
      </c>
      <c r="L9671" t="s">
        <v>883</v>
      </c>
    </row>
    <row r="9672" spans="1:14" x14ac:dyDescent="0.25">
      <c r="A9672">
        <v>164</v>
      </c>
      <c r="B9672" t="s">
        <v>10135</v>
      </c>
      <c r="C9672">
        <v>5</v>
      </c>
      <c r="D9672">
        <v>6</v>
      </c>
      <c r="E9672">
        <v>3</v>
      </c>
      <c r="F9672">
        <v>8</v>
      </c>
      <c r="G9672">
        <v>4</v>
      </c>
      <c r="H9672">
        <v>6</v>
      </c>
      <c r="I9672">
        <v>7</v>
      </c>
      <c r="J9672">
        <f t="shared" si="302"/>
        <v>1.25</v>
      </c>
      <c r="K9672">
        <f t="shared" si="303"/>
        <v>0.8571428571428571</v>
      </c>
      <c r="L9672" t="s">
        <v>10136</v>
      </c>
      <c r="M9672" t="s">
        <v>6513</v>
      </c>
      <c r="N9672" t="s">
        <v>596</v>
      </c>
    </row>
    <row r="9673" spans="1:14" x14ac:dyDescent="0.25">
      <c r="A9673">
        <v>164</v>
      </c>
      <c r="B9673" t="s">
        <v>10137</v>
      </c>
      <c r="C9673">
        <v>5</v>
      </c>
      <c r="D9673">
        <v>6</v>
      </c>
      <c r="E9673">
        <v>3</v>
      </c>
      <c r="F9673">
        <v>8</v>
      </c>
      <c r="G9673">
        <v>4</v>
      </c>
      <c r="H9673">
        <v>6</v>
      </c>
      <c r="I9673">
        <v>7</v>
      </c>
      <c r="J9673">
        <f t="shared" si="302"/>
        <v>1.25</v>
      </c>
      <c r="K9673">
        <f t="shared" si="303"/>
        <v>0.8571428571428571</v>
      </c>
      <c r="L9673" t="s">
        <v>10138</v>
      </c>
      <c r="M9673" t="s">
        <v>6513</v>
      </c>
      <c r="N9673" t="s">
        <v>5874</v>
      </c>
    </row>
    <row r="9674" spans="1:14" x14ac:dyDescent="0.25">
      <c r="A9674">
        <v>164</v>
      </c>
      <c r="B9674" t="s">
        <v>10139</v>
      </c>
      <c r="C9674">
        <v>5</v>
      </c>
      <c r="D9674">
        <v>6</v>
      </c>
      <c r="E9674">
        <v>3</v>
      </c>
      <c r="F9674">
        <v>8</v>
      </c>
      <c r="G9674">
        <v>4</v>
      </c>
      <c r="H9674">
        <v>6</v>
      </c>
      <c r="I9674">
        <v>7</v>
      </c>
      <c r="J9674">
        <f t="shared" si="302"/>
        <v>1.25</v>
      </c>
      <c r="K9674">
        <f t="shared" si="303"/>
        <v>0.8571428571428571</v>
      </c>
      <c r="L9674" t="s">
        <v>5874</v>
      </c>
    </row>
    <row r="9675" spans="1:14" x14ac:dyDescent="0.25">
      <c r="A9675">
        <v>164</v>
      </c>
      <c r="B9675" t="s">
        <v>10140</v>
      </c>
      <c r="C9675">
        <v>5</v>
      </c>
      <c r="D9675">
        <v>6</v>
      </c>
      <c r="E9675">
        <v>3</v>
      </c>
      <c r="F9675">
        <v>8</v>
      </c>
      <c r="G9675">
        <v>4</v>
      </c>
      <c r="H9675">
        <v>6</v>
      </c>
      <c r="I9675">
        <v>7</v>
      </c>
      <c r="J9675">
        <f t="shared" si="302"/>
        <v>1.25</v>
      </c>
      <c r="K9675">
        <f t="shared" si="303"/>
        <v>0.8571428571428571</v>
      </c>
      <c r="L9675" t="s">
        <v>5874</v>
      </c>
      <c r="M9675" t="s">
        <v>5874</v>
      </c>
    </row>
    <row r="9676" spans="1:14" x14ac:dyDescent="0.25">
      <c r="A9676">
        <v>164</v>
      </c>
      <c r="B9676" t="s">
        <v>10141</v>
      </c>
      <c r="C9676">
        <v>5</v>
      </c>
      <c r="D9676">
        <v>6</v>
      </c>
      <c r="E9676">
        <v>3</v>
      </c>
      <c r="F9676">
        <v>8</v>
      </c>
      <c r="G9676">
        <v>4</v>
      </c>
      <c r="H9676">
        <v>6</v>
      </c>
      <c r="I9676">
        <v>7</v>
      </c>
      <c r="J9676">
        <f t="shared" si="302"/>
        <v>1.25</v>
      </c>
      <c r="K9676">
        <f t="shared" si="303"/>
        <v>0.8571428571428571</v>
      </c>
      <c r="L9676" t="s">
        <v>5874</v>
      </c>
    </row>
    <row r="9677" spans="1:14" x14ac:dyDescent="0.25">
      <c r="A9677">
        <v>164</v>
      </c>
      <c r="B9677" t="s">
        <v>10142</v>
      </c>
      <c r="C9677">
        <v>5</v>
      </c>
      <c r="D9677">
        <v>6</v>
      </c>
      <c r="E9677">
        <v>3</v>
      </c>
      <c r="F9677">
        <v>8</v>
      </c>
      <c r="G9677">
        <v>4</v>
      </c>
      <c r="H9677">
        <v>6</v>
      </c>
      <c r="I9677">
        <v>7</v>
      </c>
      <c r="J9677">
        <f t="shared" si="302"/>
        <v>1.25</v>
      </c>
      <c r="K9677">
        <f t="shared" si="303"/>
        <v>0.8571428571428571</v>
      </c>
    </row>
    <row r="9678" spans="1:14" x14ac:dyDescent="0.25">
      <c r="A9678">
        <v>111</v>
      </c>
      <c r="B9678" t="s">
        <v>19059</v>
      </c>
      <c r="C9678">
        <v>8</v>
      </c>
      <c r="D9678">
        <v>8</v>
      </c>
      <c r="E9678">
        <v>7</v>
      </c>
      <c r="F9678">
        <v>9</v>
      </c>
      <c r="G9678">
        <v>7</v>
      </c>
      <c r="H9678">
        <v>6</v>
      </c>
      <c r="I9678">
        <v>7</v>
      </c>
      <c r="J9678">
        <f t="shared" si="302"/>
        <v>0.83333333333333337</v>
      </c>
      <c r="K9678">
        <f t="shared" si="303"/>
        <v>0.8571428571428571</v>
      </c>
      <c r="L9678" t="s">
        <v>19060</v>
      </c>
      <c r="M9678" t="s">
        <v>32</v>
      </c>
      <c r="N9678" t="s">
        <v>1562</v>
      </c>
    </row>
    <row r="9679" spans="1:14" x14ac:dyDescent="0.25">
      <c r="A9679">
        <v>111</v>
      </c>
      <c r="B9679" t="s">
        <v>19061</v>
      </c>
      <c r="C9679">
        <v>8</v>
      </c>
      <c r="D9679">
        <v>8</v>
      </c>
      <c r="E9679">
        <v>7</v>
      </c>
      <c r="F9679">
        <v>9</v>
      </c>
      <c r="G9679">
        <v>7</v>
      </c>
      <c r="H9679">
        <v>6</v>
      </c>
      <c r="I9679">
        <v>7</v>
      </c>
      <c r="J9679">
        <f t="shared" si="302"/>
        <v>0.83333333333333337</v>
      </c>
      <c r="K9679">
        <f t="shared" si="303"/>
        <v>0.8571428571428571</v>
      </c>
      <c r="L9679" t="s">
        <v>19062</v>
      </c>
      <c r="M9679" t="s">
        <v>32</v>
      </c>
      <c r="N9679" t="s">
        <v>19063</v>
      </c>
    </row>
    <row r="9680" spans="1:14" x14ac:dyDescent="0.25">
      <c r="A9680">
        <v>111</v>
      </c>
      <c r="B9680" t="s">
        <v>19064</v>
      </c>
      <c r="C9680">
        <v>8</v>
      </c>
      <c r="D9680">
        <v>8</v>
      </c>
      <c r="E9680">
        <v>7</v>
      </c>
      <c r="F9680">
        <v>9</v>
      </c>
      <c r="G9680">
        <v>7</v>
      </c>
      <c r="H9680">
        <v>6</v>
      </c>
      <c r="I9680">
        <v>7</v>
      </c>
      <c r="J9680">
        <f t="shared" si="302"/>
        <v>0.83333333333333337</v>
      </c>
      <c r="K9680">
        <f t="shared" si="303"/>
        <v>0.8571428571428571</v>
      </c>
      <c r="L9680" t="s">
        <v>19060</v>
      </c>
      <c r="M9680" t="s">
        <v>32</v>
      </c>
      <c r="N9680" t="s">
        <v>1562</v>
      </c>
    </row>
    <row r="9681" spans="1:14" x14ac:dyDescent="0.25">
      <c r="A9681">
        <v>111</v>
      </c>
      <c r="B9681" t="s">
        <v>19065</v>
      </c>
      <c r="C9681">
        <v>8</v>
      </c>
      <c r="D9681">
        <v>8</v>
      </c>
      <c r="E9681">
        <v>7</v>
      </c>
      <c r="F9681">
        <v>9</v>
      </c>
      <c r="G9681">
        <v>7</v>
      </c>
      <c r="H9681">
        <v>6</v>
      </c>
      <c r="I9681">
        <v>7</v>
      </c>
      <c r="J9681">
        <f t="shared" si="302"/>
        <v>0.83333333333333337</v>
      </c>
      <c r="K9681">
        <f t="shared" si="303"/>
        <v>0.8571428571428571</v>
      </c>
      <c r="L9681" t="s">
        <v>19060</v>
      </c>
      <c r="M9681" t="s">
        <v>32</v>
      </c>
      <c r="N9681" t="s">
        <v>1562</v>
      </c>
    </row>
    <row r="9682" spans="1:14" x14ac:dyDescent="0.25">
      <c r="A9682">
        <v>111</v>
      </c>
      <c r="B9682" t="s">
        <v>19066</v>
      </c>
      <c r="C9682">
        <v>8</v>
      </c>
      <c r="D9682">
        <v>8</v>
      </c>
      <c r="E9682">
        <v>7</v>
      </c>
      <c r="F9682">
        <v>9</v>
      </c>
      <c r="G9682">
        <v>7</v>
      </c>
      <c r="H9682">
        <v>6</v>
      </c>
      <c r="I9682">
        <v>7</v>
      </c>
      <c r="J9682">
        <f t="shared" si="302"/>
        <v>0.83333333333333337</v>
      </c>
      <c r="K9682">
        <f t="shared" si="303"/>
        <v>0.8571428571428571</v>
      </c>
      <c r="L9682" t="s">
        <v>19062</v>
      </c>
      <c r="M9682" t="s">
        <v>32</v>
      </c>
      <c r="N9682" t="s">
        <v>1562</v>
      </c>
    </row>
    <row r="9683" spans="1:14" x14ac:dyDescent="0.25">
      <c r="A9683">
        <v>111</v>
      </c>
      <c r="B9683" t="s">
        <v>19067</v>
      </c>
      <c r="C9683">
        <v>8</v>
      </c>
      <c r="D9683">
        <v>8</v>
      </c>
      <c r="E9683">
        <v>7</v>
      </c>
      <c r="F9683">
        <v>9</v>
      </c>
      <c r="G9683">
        <v>7</v>
      </c>
      <c r="H9683">
        <v>6</v>
      </c>
      <c r="I9683">
        <v>7</v>
      </c>
      <c r="J9683">
        <f t="shared" si="302"/>
        <v>0.83333333333333337</v>
      </c>
      <c r="K9683">
        <f t="shared" si="303"/>
        <v>0.8571428571428571</v>
      </c>
      <c r="L9683" t="s">
        <v>19060</v>
      </c>
      <c r="M9683" t="s">
        <v>32</v>
      </c>
      <c r="N9683" t="s">
        <v>1562</v>
      </c>
    </row>
    <row r="9684" spans="1:14" x14ac:dyDescent="0.25">
      <c r="A9684">
        <v>15</v>
      </c>
      <c r="B9684" t="s">
        <v>11127</v>
      </c>
      <c r="C9684">
        <v>45</v>
      </c>
      <c r="D9684">
        <v>41</v>
      </c>
      <c r="E9684">
        <v>17</v>
      </c>
      <c r="F9684">
        <v>43</v>
      </c>
      <c r="G9684">
        <v>22</v>
      </c>
      <c r="H9684">
        <v>21</v>
      </c>
      <c r="I9684">
        <v>25</v>
      </c>
      <c r="J9684">
        <f t="shared" si="302"/>
        <v>0.68452380952380953</v>
      </c>
      <c r="K9684">
        <f t="shared" si="303"/>
        <v>0.84</v>
      </c>
      <c r="L9684" t="s">
        <v>7341</v>
      </c>
      <c r="M9684" t="s">
        <v>155</v>
      </c>
      <c r="N9684" t="s">
        <v>159</v>
      </c>
    </row>
    <row r="9685" spans="1:14" x14ac:dyDescent="0.25">
      <c r="A9685">
        <v>15</v>
      </c>
      <c r="B9685" t="s">
        <v>11128</v>
      </c>
      <c r="C9685">
        <v>45</v>
      </c>
      <c r="D9685">
        <v>41</v>
      </c>
      <c r="E9685">
        <v>17</v>
      </c>
      <c r="F9685">
        <v>43</v>
      </c>
      <c r="G9685">
        <v>22</v>
      </c>
      <c r="H9685">
        <v>21</v>
      </c>
      <c r="I9685">
        <v>25</v>
      </c>
      <c r="J9685">
        <f t="shared" si="302"/>
        <v>0.68452380952380953</v>
      </c>
      <c r="K9685">
        <f t="shared" si="303"/>
        <v>0.84</v>
      </c>
      <c r="L9685" t="s">
        <v>7341</v>
      </c>
      <c r="M9685" t="s">
        <v>11129</v>
      </c>
      <c r="N9685" t="s">
        <v>11130</v>
      </c>
    </row>
    <row r="9686" spans="1:14" x14ac:dyDescent="0.25">
      <c r="A9686">
        <v>15</v>
      </c>
      <c r="B9686" t="s">
        <v>11131</v>
      </c>
      <c r="C9686">
        <v>45</v>
      </c>
      <c r="D9686">
        <v>41</v>
      </c>
      <c r="E9686">
        <v>17</v>
      </c>
      <c r="F9686">
        <v>43</v>
      </c>
      <c r="G9686">
        <v>22</v>
      </c>
      <c r="H9686">
        <v>21</v>
      </c>
      <c r="I9686">
        <v>25</v>
      </c>
      <c r="J9686">
        <f t="shared" si="302"/>
        <v>0.68452380952380953</v>
      </c>
      <c r="K9686">
        <f t="shared" si="303"/>
        <v>0.84</v>
      </c>
      <c r="L9686" t="s">
        <v>11132</v>
      </c>
      <c r="M9686" t="s">
        <v>338</v>
      </c>
      <c r="N9686" t="s">
        <v>208</v>
      </c>
    </row>
    <row r="9687" spans="1:14" x14ac:dyDescent="0.25">
      <c r="A9687">
        <v>15</v>
      </c>
      <c r="B9687" t="s">
        <v>11133</v>
      </c>
      <c r="C9687">
        <v>45</v>
      </c>
      <c r="D9687">
        <v>41</v>
      </c>
      <c r="E9687">
        <v>17</v>
      </c>
      <c r="F9687">
        <v>43</v>
      </c>
      <c r="G9687">
        <v>22</v>
      </c>
      <c r="H9687">
        <v>21</v>
      </c>
      <c r="I9687">
        <v>25</v>
      </c>
      <c r="J9687">
        <f t="shared" si="302"/>
        <v>0.68452380952380953</v>
      </c>
      <c r="K9687">
        <f t="shared" si="303"/>
        <v>0.84</v>
      </c>
      <c r="L9687" t="s">
        <v>7403</v>
      </c>
      <c r="M9687" t="s">
        <v>32</v>
      </c>
      <c r="N9687" t="s">
        <v>4477</v>
      </c>
    </row>
    <row r="9688" spans="1:14" x14ac:dyDescent="0.25">
      <c r="A9688">
        <v>15</v>
      </c>
      <c r="B9688" t="s">
        <v>11134</v>
      </c>
      <c r="C9688">
        <v>45</v>
      </c>
      <c r="D9688">
        <v>41</v>
      </c>
      <c r="E9688">
        <v>17</v>
      </c>
      <c r="F9688">
        <v>43</v>
      </c>
      <c r="G9688">
        <v>22</v>
      </c>
      <c r="H9688">
        <v>21</v>
      </c>
      <c r="I9688">
        <v>25</v>
      </c>
      <c r="J9688">
        <f t="shared" si="302"/>
        <v>0.68452380952380953</v>
      </c>
      <c r="K9688">
        <f t="shared" si="303"/>
        <v>0.84</v>
      </c>
      <c r="L9688" t="s">
        <v>7403</v>
      </c>
      <c r="M9688" t="s">
        <v>32</v>
      </c>
      <c r="N9688" t="s">
        <v>4477</v>
      </c>
    </row>
    <row r="9689" spans="1:14" x14ac:dyDescent="0.25">
      <c r="A9689">
        <v>15</v>
      </c>
      <c r="B9689" t="s">
        <v>11135</v>
      </c>
      <c r="C9689">
        <v>45</v>
      </c>
      <c r="D9689">
        <v>41</v>
      </c>
      <c r="E9689">
        <v>17</v>
      </c>
      <c r="F9689">
        <v>43</v>
      </c>
      <c r="G9689">
        <v>22</v>
      </c>
      <c r="H9689">
        <v>21</v>
      </c>
      <c r="I9689">
        <v>25</v>
      </c>
      <c r="J9689">
        <f t="shared" si="302"/>
        <v>0.68452380952380953</v>
      </c>
      <c r="K9689">
        <f t="shared" si="303"/>
        <v>0.84</v>
      </c>
      <c r="L9689" t="s">
        <v>7403</v>
      </c>
      <c r="M9689" t="s">
        <v>219</v>
      </c>
      <c r="N9689" t="s">
        <v>1473</v>
      </c>
    </row>
    <row r="9690" spans="1:14" x14ac:dyDescent="0.25">
      <c r="A9690">
        <v>15</v>
      </c>
      <c r="B9690" t="s">
        <v>11136</v>
      </c>
      <c r="C9690">
        <v>45</v>
      </c>
      <c r="D9690">
        <v>41</v>
      </c>
      <c r="E9690">
        <v>17</v>
      </c>
      <c r="F9690">
        <v>43</v>
      </c>
      <c r="G9690">
        <v>22</v>
      </c>
      <c r="H9690">
        <v>21</v>
      </c>
      <c r="I9690">
        <v>25</v>
      </c>
      <c r="J9690">
        <f t="shared" si="302"/>
        <v>0.68452380952380953</v>
      </c>
      <c r="K9690">
        <f t="shared" si="303"/>
        <v>0.84</v>
      </c>
      <c r="L9690" t="s">
        <v>7341</v>
      </c>
      <c r="M9690" t="s">
        <v>155</v>
      </c>
      <c r="N9690" t="s">
        <v>159</v>
      </c>
    </row>
    <row r="9691" spans="1:14" x14ac:dyDescent="0.25">
      <c r="A9691">
        <v>15</v>
      </c>
      <c r="B9691" t="s">
        <v>11137</v>
      </c>
      <c r="C9691">
        <v>45</v>
      </c>
      <c r="D9691">
        <v>41</v>
      </c>
      <c r="E9691">
        <v>17</v>
      </c>
      <c r="F9691">
        <v>43</v>
      </c>
      <c r="G9691">
        <v>22</v>
      </c>
      <c r="H9691">
        <v>21</v>
      </c>
      <c r="I9691">
        <v>25</v>
      </c>
      <c r="J9691">
        <f t="shared" si="302"/>
        <v>0.68452380952380953</v>
      </c>
      <c r="K9691">
        <f t="shared" si="303"/>
        <v>0.84</v>
      </c>
      <c r="L9691" t="s">
        <v>11138</v>
      </c>
      <c r="M9691" t="s">
        <v>264</v>
      </c>
      <c r="N9691" t="s">
        <v>14</v>
      </c>
    </row>
    <row r="9692" spans="1:14" x14ac:dyDescent="0.25">
      <c r="A9692">
        <v>15</v>
      </c>
      <c r="B9692" t="s">
        <v>11139</v>
      </c>
      <c r="C9692">
        <v>45</v>
      </c>
      <c r="D9692">
        <v>41</v>
      </c>
      <c r="E9692">
        <v>17</v>
      </c>
      <c r="F9692">
        <v>43</v>
      </c>
      <c r="G9692">
        <v>22</v>
      </c>
      <c r="H9692">
        <v>21</v>
      </c>
      <c r="I9692">
        <v>25</v>
      </c>
      <c r="J9692">
        <f t="shared" si="302"/>
        <v>0.68452380952380953</v>
      </c>
      <c r="K9692">
        <f t="shared" si="303"/>
        <v>0.84</v>
      </c>
      <c r="L9692" t="s">
        <v>7341</v>
      </c>
      <c r="M9692" t="s">
        <v>338</v>
      </c>
      <c r="N9692" t="s">
        <v>208</v>
      </c>
    </row>
    <row r="9693" spans="1:14" x14ac:dyDescent="0.25">
      <c r="A9693">
        <v>15</v>
      </c>
      <c r="B9693" t="s">
        <v>11140</v>
      </c>
      <c r="C9693">
        <v>45</v>
      </c>
      <c r="D9693">
        <v>41</v>
      </c>
      <c r="E9693">
        <v>17</v>
      </c>
      <c r="F9693">
        <v>43</v>
      </c>
      <c r="G9693">
        <v>22</v>
      </c>
      <c r="H9693">
        <v>21</v>
      </c>
      <c r="I9693">
        <v>25</v>
      </c>
      <c r="J9693">
        <f t="shared" si="302"/>
        <v>0.68452380952380953</v>
      </c>
      <c r="K9693">
        <f t="shared" si="303"/>
        <v>0.84</v>
      </c>
      <c r="L9693" t="s">
        <v>7341</v>
      </c>
      <c r="M9693" t="s">
        <v>338</v>
      </c>
      <c r="N9693" t="s">
        <v>339</v>
      </c>
    </row>
    <row r="9694" spans="1:14" x14ac:dyDescent="0.25">
      <c r="A9694">
        <v>15</v>
      </c>
      <c r="B9694" t="s">
        <v>11141</v>
      </c>
      <c r="C9694">
        <v>45</v>
      </c>
      <c r="D9694">
        <v>41</v>
      </c>
      <c r="E9694">
        <v>17</v>
      </c>
      <c r="F9694">
        <v>43</v>
      </c>
      <c r="G9694">
        <v>22</v>
      </c>
      <c r="H9694">
        <v>21</v>
      </c>
      <c r="I9694">
        <v>25</v>
      </c>
      <c r="J9694">
        <f t="shared" si="302"/>
        <v>0.68452380952380953</v>
      </c>
      <c r="K9694">
        <f t="shared" si="303"/>
        <v>0.84</v>
      </c>
      <c r="L9694" t="s">
        <v>11132</v>
      </c>
      <c r="M9694" t="s">
        <v>338</v>
      </c>
      <c r="N9694" t="s">
        <v>208</v>
      </c>
    </row>
    <row r="9695" spans="1:14" x14ac:dyDescent="0.25">
      <c r="A9695">
        <v>15</v>
      </c>
      <c r="B9695" t="s">
        <v>11142</v>
      </c>
      <c r="C9695">
        <v>45</v>
      </c>
      <c r="D9695">
        <v>41</v>
      </c>
      <c r="E9695">
        <v>17</v>
      </c>
      <c r="F9695">
        <v>43</v>
      </c>
      <c r="G9695">
        <v>22</v>
      </c>
      <c r="H9695">
        <v>21</v>
      </c>
      <c r="I9695">
        <v>25</v>
      </c>
      <c r="J9695">
        <f t="shared" si="302"/>
        <v>0.68452380952380953</v>
      </c>
      <c r="K9695">
        <f t="shared" si="303"/>
        <v>0.84</v>
      </c>
      <c r="L9695" t="s">
        <v>11143</v>
      </c>
      <c r="M9695" t="s">
        <v>155</v>
      </c>
      <c r="N9695" t="s">
        <v>159</v>
      </c>
    </row>
    <row r="9696" spans="1:14" x14ac:dyDescent="0.25">
      <c r="A9696">
        <v>15</v>
      </c>
      <c r="B9696" t="s">
        <v>11144</v>
      </c>
      <c r="C9696">
        <v>45</v>
      </c>
      <c r="D9696">
        <v>41</v>
      </c>
      <c r="E9696">
        <v>17</v>
      </c>
      <c r="F9696">
        <v>43</v>
      </c>
      <c r="G9696">
        <v>22</v>
      </c>
      <c r="H9696">
        <v>21</v>
      </c>
      <c r="I9696">
        <v>25</v>
      </c>
      <c r="J9696">
        <f t="shared" si="302"/>
        <v>0.68452380952380953</v>
      </c>
      <c r="K9696">
        <f t="shared" si="303"/>
        <v>0.84</v>
      </c>
      <c r="L9696" t="s">
        <v>7341</v>
      </c>
      <c r="M9696" t="s">
        <v>155</v>
      </c>
      <c r="N9696" t="s">
        <v>159</v>
      </c>
    </row>
    <row r="9697" spans="1:14" x14ac:dyDescent="0.25">
      <c r="A9697">
        <v>15</v>
      </c>
      <c r="B9697" t="s">
        <v>11145</v>
      </c>
      <c r="C9697">
        <v>45</v>
      </c>
      <c r="D9697">
        <v>41</v>
      </c>
      <c r="E9697">
        <v>17</v>
      </c>
      <c r="F9697">
        <v>43</v>
      </c>
      <c r="G9697">
        <v>22</v>
      </c>
      <c r="H9697">
        <v>21</v>
      </c>
      <c r="I9697">
        <v>25</v>
      </c>
      <c r="J9697">
        <f t="shared" si="302"/>
        <v>0.68452380952380953</v>
      </c>
      <c r="K9697">
        <f t="shared" si="303"/>
        <v>0.84</v>
      </c>
      <c r="L9697" t="s">
        <v>2159</v>
      </c>
    </row>
    <row r="9698" spans="1:14" x14ac:dyDescent="0.25">
      <c r="A9698">
        <v>15</v>
      </c>
      <c r="B9698" t="s">
        <v>11146</v>
      </c>
      <c r="C9698">
        <v>45</v>
      </c>
      <c r="D9698">
        <v>41</v>
      </c>
      <c r="E9698">
        <v>17</v>
      </c>
      <c r="F9698">
        <v>43</v>
      </c>
      <c r="G9698">
        <v>22</v>
      </c>
      <c r="H9698">
        <v>21</v>
      </c>
      <c r="I9698">
        <v>25</v>
      </c>
      <c r="J9698">
        <f t="shared" si="302"/>
        <v>0.68452380952380953</v>
      </c>
      <c r="K9698">
        <f t="shared" si="303"/>
        <v>0.84</v>
      </c>
      <c r="L9698" t="s">
        <v>11143</v>
      </c>
      <c r="M9698" t="s">
        <v>11147</v>
      </c>
      <c r="N9698" t="s">
        <v>14</v>
      </c>
    </row>
    <row r="9699" spans="1:14" x14ac:dyDescent="0.25">
      <c r="A9699">
        <v>15</v>
      </c>
      <c r="B9699" t="s">
        <v>11148</v>
      </c>
      <c r="C9699">
        <v>45</v>
      </c>
      <c r="D9699">
        <v>41</v>
      </c>
      <c r="E9699">
        <v>17</v>
      </c>
      <c r="F9699">
        <v>43</v>
      </c>
      <c r="G9699">
        <v>22</v>
      </c>
      <c r="H9699">
        <v>21</v>
      </c>
      <c r="I9699">
        <v>25</v>
      </c>
      <c r="J9699">
        <f t="shared" si="302"/>
        <v>0.68452380952380953</v>
      </c>
      <c r="K9699">
        <f t="shared" si="303"/>
        <v>0.84</v>
      </c>
      <c r="L9699" t="s">
        <v>7341</v>
      </c>
      <c r="M9699" t="s">
        <v>155</v>
      </c>
      <c r="N9699" t="s">
        <v>159</v>
      </c>
    </row>
    <row r="9700" spans="1:14" x14ac:dyDescent="0.25">
      <c r="A9700">
        <v>15</v>
      </c>
      <c r="B9700" t="s">
        <v>11149</v>
      </c>
      <c r="C9700">
        <v>45</v>
      </c>
      <c r="D9700">
        <v>41</v>
      </c>
      <c r="E9700">
        <v>17</v>
      </c>
      <c r="F9700">
        <v>43</v>
      </c>
      <c r="G9700">
        <v>22</v>
      </c>
      <c r="H9700">
        <v>21</v>
      </c>
      <c r="I9700">
        <v>25</v>
      </c>
      <c r="J9700">
        <f t="shared" si="302"/>
        <v>0.68452380952380953</v>
      </c>
      <c r="K9700">
        <f t="shared" si="303"/>
        <v>0.84</v>
      </c>
      <c r="L9700" t="s">
        <v>11132</v>
      </c>
      <c r="M9700" t="s">
        <v>338</v>
      </c>
      <c r="N9700" t="s">
        <v>339</v>
      </c>
    </row>
    <row r="9701" spans="1:14" x14ac:dyDescent="0.25">
      <c r="A9701">
        <v>15</v>
      </c>
      <c r="B9701" t="s">
        <v>11150</v>
      </c>
      <c r="C9701">
        <v>45</v>
      </c>
      <c r="D9701">
        <v>41</v>
      </c>
      <c r="E9701">
        <v>17</v>
      </c>
      <c r="F9701">
        <v>43</v>
      </c>
      <c r="G9701">
        <v>22</v>
      </c>
      <c r="H9701">
        <v>21</v>
      </c>
      <c r="I9701">
        <v>25</v>
      </c>
      <c r="J9701">
        <f t="shared" si="302"/>
        <v>0.68452380952380953</v>
      </c>
      <c r="K9701">
        <f t="shared" si="303"/>
        <v>0.84</v>
      </c>
      <c r="L9701" t="s">
        <v>6552</v>
      </c>
      <c r="M9701" t="s">
        <v>155</v>
      </c>
      <c r="N9701" t="s">
        <v>159</v>
      </c>
    </row>
    <row r="9702" spans="1:14" x14ac:dyDescent="0.25">
      <c r="A9702">
        <v>15</v>
      </c>
      <c r="B9702" t="s">
        <v>11151</v>
      </c>
      <c r="C9702">
        <v>45</v>
      </c>
      <c r="D9702">
        <v>41</v>
      </c>
      <c r="E9702">
        <v>17</v>
      </c>
      <c r="F9702">
        <v>43</v>
      </c>
      <c r="G9702">
        <v>22</v>
      </c>
      <c r="H9702">
        <v>21</v>
      </c>
      <c r="I9702">
        <v>25</v>
      </c>
      <c r="J9702">
        <f t="shared" si="302"/>
        <v>0.68452380952380953</v>
      </c>
      <c r="K9702">
        <f t="shared" si="303"/>
        <v>0.84</v>
      </c>
    </row>
    <row r="9703" spans="1:14" x14ac:dyDescent="0.25">
      <c r="A9703">
        <v>15</v>
      </c>
      <c r="B9703" t="s">
        <v>11152</v>
      </c>
      <c r="C9703">
        <v>45</v>
      </c>
      <c r="D9703">
        <v>41</v>
      </c>
      <c r="E9703">
        <v>17</v>
      </c>
      <c r="F9703">
        <v>43</v>
      </c>
      <c r="G9703">
        <v>22</v>
      </c>
      <c r="H9703">
        <v>21</v>
      </c>
      <c r="I9703">
        <v>25</v>
      </c>
      <c r="J9703">
        <f t="shared" si="302"/>
        <v>0.68452380952380953</v>
      </c>
      <c r="K9703">
        <f t="shared" si="303"/>
        <v>0.84</v>
      </c>
    </row>
    <row r="9704" spans="1:14" x14ac:dyDescent="0.25">
      <c r="A9704">
        <v>15</v>
      </c>
      <c r="B9704" t="s">
        <v>11153</v>
      </c>
      <c r="C9704">
        <v>45</v>
      </c>
      <c r="D9704">
        <v>41</v>
      </c>
      <c r="E9704">
        <v>17</v>
      </c>
      <c r="F9704">
        <v>43</v>
      </c>
      <c r="G9704">
        <v>22</v>
      </c>
      <c r="H9704">
        <v>21</v>
      </c>
      <c r="I9704">
        <v>25</v>
      </c>
      <c r="J9704">
        <f t="shared" si="302"/>
        <v>0.68452380952380953</v>
      </c>
      <c r="K9704">
        <f t="shared" si="303"/>
        <v>0.84</v>
      </c>
    </row>
    <row r="9705" spans="1:14" x14ac:dyDescent="0.25">
      <c r="A9705">
        <v>71</v>
      </c>
      <c r="B9705" t="s">
        <v>17613</v>
      </c>
      <c r="C9705">
        <v>7</v>
      </c>
      <c r="D9705">
        <v>14</v>
      </c>
      <c r="E9705">
        <v>4</v>
      </c>
      <c r="F9705">
        <v>17</v>
      </c>
      <c r="G9705">
        <v>5</v>
      </c>
      <c r="H9705">
        <v>15</v>
      </c>
      <c r="I9705">
        <v>18</v>
      </c>
      <c r="J9705">
        <f t="shared" si="302"/>
        <v>1.7553191489361701</v>
      </c>
      <c r="K9705">
        <f t="shared" si="303"/>
        <v>0.83333333333333337</v>
      </c>
      <c r="L9705" t="s">
        <v>897</v>
      </c>
      <c r="M9705" t="s">
        <v>121</v>
      </c>
      <c r="N9705" t="s">
        <v>122</v>
      </c>
    </row>
    <row r="9706" spans="1:14" x14ac:dyDescent="0.25">
      <c r="A9706">
        <v>71</v>
      </c>
      <c r="B9706" t="s">
        <v>17614</v>
      </c>
      <c r="C9706">
        <v>7</v>
      </c>
      <c r="D9706">
        <v>14</v>
      </c>
      <c r="E9706">
        <v>4</v>
      </c>
      <c r="F9706">
        <v>17</v>
      </c>
      <c r="G9706">
        <v>5</v>
      </c>
      <c r="H9706">
        <v>15</v>
      </c>
      <c r="I9706">
        <v>18</v>
      </c>
      <c r="J9706">
        <f t="shared" si="302"/>
        <v>1.7553191489361701</v>
      </c>
      <c r="K9706">
        <f t="shared" si="303"/>
        <v>0.83333333333333337</v>
      </c>
      <c r="L9706" t="s">
        <v>17615</v>
      </c>
      <c r="M9706" t="s">
        <v>121</v>
      </c>
      <c r="N9706" t="s">
        <v>122</v>
      </c>
    </row>
    <row r="9707" spans="1:14" x14ac:dyDescent="0.25">
      <c r="A9707">
        <v>71</v>
      </c>
      <c r="B9707" t="s">
        <v>17616</v>
      </c>
      <c r="C9707">
        <v>7</v>
      </c>
      <c r="D9707">
        <v>14</v>
      </c>
      <c r="E9707">
        <v>4</v>
      </c>
      <c r="F9707">
        <v>17</v>
      </c>
      <c r="G9707">
        <v>5</v>
      </c>
      <c r="H9707">
        <v>15</v>
      </c>
      <c r="I9707">
        <v>18</v>
      </c>
      <c r="J9707">
        <f t="shared" si="302"/>
        <v>1.7553191489361701</v>
      </c>
      <c r="K9707">
        <f t="shared" si="303"/>
        <v>0.83333333333333337</v>
      </c>
      <c r="L9707" t="s">
        <v>1054</v>
      </c>
      <c r="M9707" t="s">
        <v>121</v>
      </c>
      <c r="N9707" t="s">
        <v>32</v>
      </c>
    </row>
    <row r="9708" spans="1:14" x14ac:dyDescent="0.25">
      <c r="A9708">
        <v>71</v>
      </c>
      <c r="B9708" t="s">
        <v>17617</v>
      </c>
      <c r="C9708">
        <v>7</v>
      </c>
      <c r="D9708">
        <v>14</v>
      </c>
      <c r="E9708">
        <v>4</v>
      </c>
      <c r="F9708">
        <v>17</v>
      </c>
      <c r="G9708">
        <v>5</v>
      </c>
      <c r="H9708">
        <v>15</v>
      </c>
      <c r="I9708">
        <v>18</v>
      </c>
      <c r="J9708">
        <f t="shared" si="302"/>
        <v>1.7553191489361701</v>
      </c>
      <c r="K9708">
        <f t="shared" si="303"/>
        <v>0.83333333333333337</v>
      </c>
      <c r="L9708" t="s">
        <v>116</v>
      </c>
      <c r="M9708" t="s">
        <v>118</v>
      </c>
    </row>
    <row r="9709" spans="1:14" x14ac:dyDescent="0.25">
      <c r="A9709">
        <v>71</v>
      </c>
      <c r="B9709" t="s">
        <v>17618</v>
      </c>
      <c r="C9709">
        <v>7</v>
      </c>
      <c r="D9709">
        <v>14</v>
      </c>
      <c r="E9709">
        <v>4</v>
      </c>
      <c r="F9709">
        <v>17</v>
      </c>
      <c r="G9709">
        <v>5</v>
      </c>
      <c r="H9709">
        <v>15</v>
      </c>
      <c r="I9709">
        <v>18</v>
      </c>
      <c r="J9709">
        <f t="shared" si="302"/>
        <v>1.7553191489361701</v>
      </c>
      <c r="K9709">
        <f t="shared" si="303"/>
        <v>0.83333333333333337</v>
      </c>
      <c r="L9709" t="s">
        <v>906</v>
      </c>
      <c r="M9709" t="s">
        <v>121</v>
      </c>
      <c r="N9709" t="s">
        <v>122</v>
      </c>
    </row>
    <row r="9710" spans="1:14" x14ac:dyDescent="0.25">
      <c r="A9710">
        <v>71</v>
      </c>
      <c r="B9710" t="s">
        <v>17619</v>
      </c>
      <c r="C9710">
        <v>7</v>
      </c>
      <c r="D9710">
        <v>14</v>
      </c>
      <c r="E9710">
        <v>4</v>
      </c>
      <c r="F9710">
        <v>17</v>
      </c>
      <c r="G9710">
        <v>5</v>
      </c>
      <c r="H9710">
        <v>15</v>
      </c>
      <c r="I9710">
        <v>18</v>
      </c>
      <c r="J9710">
        <f t="shared" si="302"/>
        <v>1.7553191489361701</v>
      </c>
      <c r="K9710">
        <f t="shared" si="303"/>
        <v>0.83333333333333337</v>
      </c>
      <c r="L9710" t="s">
        <v>906</v>
      </c>
      <c r="M9710" t="s">
        <v>121</v>
      </c>
      <c r="N9710" t="s">
        <v>122</v>
      </c>
    </row>
    <row r="9711" spans="1:14" x14ac:dyDescent="0.25">
      <c r="A9711">
        <v>71</v>
      </c>
      <c r="B9711" t="s">
        <v>17620</v>
      </c>
      <c r="C9711">
        <v>7</v>
      </c>
      <c r="D9711">
        <v>14</v>
      </c>
      <c r="E9711">
        <v>4</v>
      </c>
      <c r="F9711">
        <v>17</v>
      </c>
      <c r="G9711">
        <v>5</v>
      </c>
      <c r="H9711">
        <v>15</v>
      </c>
      <c r="I9711">
        <v>18</v>
      </c>
      <c r="J9711">
        <f t="shared" si="302"/>
        <v>1.7553191489361701</v>
      </c>
      <c r="K9711">
        <f t="shared" si="303"/>
        <v>0.83333333333333337</v>
      </c>
      <c r="L9711" t="s">
        <v>118</v>
      </c>
    </row>
    <row r="9712" spans="1:14" x14ac:dyDescent="0.25">
      <c r="A9712">
        <v>71</v>
      </c>
      <c r="B9712" t="s">
        <v>17621</v>
      </c>
      <c r="C9712">
        <v>7</v>
      </c>
      <c r="D9712">
        <v>14</v>
      </c>
      <c r="E9712">
        <v>4</v>
      </c>
      <c r="F9712">
        <v>17</v>
      </c>
      <c r="G9712">
        <v>5</v>
      </c>
      <c r="H9712">
        <v>15</v>
      </c>
      <c r="I9712">
        <v>18</v>
      </c>
      <c r="J9712">
        <f t="shared" si="302"/>
        <v>1.7553191489361701</v>
      </c>
      <c r="K9712">
        <f t="shared" si="303"/>
        <v>0.83333333333333337</v>
      </c>
      <c r="L9712" t="s">
        <v>116</v>
      </c>
    </row>
    <row r="9713" spans="1:14" x14ac:dyDescent="0.25">
      <c r="A9713">
        <v>71</v>
      </c>
      <c r="B9713" t="s">
        <v>17622</v>
      </c>
      <c r="C9713">
        <v>7</v>
      </c>
      <c r="D9713">
        <v>14</v>
      </c>
      <c r="E9713">
        <v>4</v>
      </c>
      <c r="F9713">
        <v>17</v>
      </c>
      <c r="G9713">
        <v>5</v>
      </c>
      <c r="H9713">
        <v>15</v>
      </c>
      <c r="I9713">
        <v>18</v>
      </c>
      <c r="J9713">
        <f t="shared" si="302"/>
        <v>1.7553191489361701</v>
      </c>
      <c r="K9713">
        <f t="shared" si="303"/>
        <v>0.83333333333333337</v>
      </c>
      <c r="L9713" t="s">
        <v>1052</v>
      </c>
      <c r="M9713" t="s">
        <v>54</v>
      </c>
      <c r="N9713" t="s">
        <v>118</v>
      </c>
    </row>
    <row r="9714" spans="1:14" x14ac:dyDescent="0.25">
      <c r="A9714">
        <v>71</v>
      </c>
      <c r="B9714" t="s">
        <v>17623</v>
      </c>
      <c r="C9714">
        <v>7</v>
      </c>
      <c r="D9714">
        <v>14</v>
      </c>
      <c r="E9714">
        <v>4</v>
      </c>
      <c r="F9714">
        <v>17</v>
      </c>
      <c r="G9714">
        <v>5</v>
      </c>
      <c r="H9714">
        <v>15</v>
      </c>
      <c r="I9714">
        <v>18</v>
      </c>
      <c r="J9714">
        <f t="shared" si="302"/>
        <v>1.7553191489361701</v>
      </c>
      <c r="K9714">
        <f t="shared" si="303"/>
        <v>0.83333333333333337</v>
      </c>
      <c r="L9714" t="s">
        <v>118</v>
      </c>
      <c r="M9714" t="s">
        <v>116</v>
      </c>
    </row>
    <row r="9715" spans="1:14" x14ac:dyDescent="0.25">
      <c r="A9715">
        <v>71</v>
      </c>
      <c r="B9715" t="s">
        <v>17624</v>
      </c>
      <c r="C9715">
        <v>7</v>
      </c>
      <c r="D9715">
        <v>14</v>
      </c>
      <c r="E9715">
        <v>4</v>
      </c>
      <c r="F9715">
        <v>17</v>
      </c>
      <c r="G9715">
        <v>5</v>
      </c>
      <c r="H9715">
        <v>15</v>
      </c>
      <c r="I9715">
        <v>18</v>
      </c>
      <c r="J9715">
        <f t="shared" si="302"/>
        <v>1.7553191489361701</v>
      </c>
      <c r="K9715">
        <f t="shared" si="303"/>
        <v>0.83333333333333337</v>
      </c>
    </row>
    <row r="9716" spans="1:14" x14ac:dyDescent="0.25">
      <c r="A9716">
        <v>71</v>
      </c>
      <c r="B9716" t="s">
        <v>17625</v>
      </c>
      <c r="C9716">
        <v>7</v>
      </c>
      <c r="D9716">
        <v>14</v>
      </c>
      <c r="E9716">
        <v>4</v>
      </c>
      <c r="F9716">
        <v>17</v>
      </c>
      <c r="G9716">
        <v>5</v>
      </c>
      <c r="H9716">
        <v>15</v>
      </c>
      <c r="I9716">
        <v>18</v>
      </c>
      <c r="J9716">
        <f t="shared" si="302"/>
        <v>1.7553191489361701</v>
      </c>
      <c r="K9716">
        <f t="shared" si="303"/>
        <v>0.83333333333333337</v>
      </c>
    </row>
    <row r="9717" spans="1:14" x14ac:dyDescent="0.25">
      <c r="A9717">
        <v>71</v>
      </c>
      <c r="B9717" t="s">
        <v>17626</v>
      </c>
      <c r="C9717">
        <v>7</v>
      </c>
      <c r="D9717">
        <v>14</v>
      </c>
      <c r="E9717">
        <v>4</v>
      </c>
      <c r="F9717">
        <v>17</v>
      </c>
      <c r="G9717">
        <v>5</v>
      </c>
      <c r="H9717">
        <v>15</v>
      </c>
      <c r="I9717">
        <v>18</v>
      </c>
      <c r="J9717">
        <f t="shared" si="302"/>
        <v>1.7553191489361701</v>
      </c>
      <c r="K9717">
        <f t="shared" si="303"/>
        <v>0.83333333333333337</v>
      </c>
      <c r="L9717" t="s">
        <v>1052</v>
      </c>
      <c r="M9717" t="s">
        <v>121</v>
      </c>
      <c r="N9717" t="s">
        <v>32</v>
      </c>
    </row>
    <row r="9718" spans="1:14" x14ac:dyDescent="0.25">
      <c r="A9718">
        <v>71</v>
      </c>
      <c r="B9718" t="s">
        <v>17627</v>
      </c>
      <c r="C9718">
        <v>7</v>
      </c>
      <c r="D9718">
        <v>14</v>
      </c>
      <c r="E9718">
        <v>4</v>
      </c>
      <c r="F9718">
        <v>17</v>
      </c>
      <c r="G9718">
        <v>5</v>
      </c>
      <c r="H9718">
        <v>15</v>
      </c>
      <c r="I9718">
        <v>18</v>
      </c>
      <c r="J9718">
        <f t="shared" si="302"/>
        <v>1.7553191489361701</v>
      </c>
      <c r="K9718">
        <f t="shared" si="303"/>
        <v>0.83333333333333337</v>
      </c>
      <c r="L9718" t="s">
        <v>1054</v>
      </c>
      <c r="M9718" t="s">
        <v>121</v>
      </c>
      <c r="N9718" t="s">
        <v>122</v>
      </c>
    </row>
    <row r="9719" spans="1:14" x14ac:dyDescent="0.25">
      <c r="A9719">
        <v>71</v>
      </c>
      <c r="B9719" t="s">
        <v>17628</v>
      </c>
      <c r="C9719">
        <v>7</v>
      </c>
      <c r="D9719">
        <v>14</v>
      </c>
      <c r="E9719">
        <v>4</v>
      </c>
      <c r="F9719">
        <v>17</v>
      </c>
      <c r="G9719">
        <v>5</v>
      </c>
      <c r="H9719">
        <v>15</v>
      </c>
      <c r="I9719">
        <v>18</v>
      </c>
      <c r="J9719">
        <f t="shared" si="302"/>
        <v>1.7553191489361701</v>
      </c>
      <c r="K9719">
        <f t="shared" si="303"/>
        <v>0.83333333333333337</v>
      </c>
      <c r="L9719" t="s">
        <v>4216</v>
      </c>
      <c r="M9719" t="s">
        <v>121</v>
      </c>
      <c r="N9719" t="s">
        <v>122</v>
      </c>
    </row>
    <row r="9720" spans="1:14" x14ac:dyDescent="0.25">
      <c r="A9720">
        <v>40</v>
      </c>
      <c r="B9720" t="s">
        <v>14841</v>
      </c>
      <c r="C9720">
        <v>17</v>
      </c>
      <c r="D9720">
        <v>20</v>
      </c>
      <c r="E9720">
        <v>11</v>
      </c>
      <c r="F9720">
        <v>21</v>
      </c>
      <c r="G9720">
        <v>14</v>
      </c>
      <c r="H9720">
        <v>20</v>
      </c>
      <c r="I9720">
        <v>24</v>
      </c>
      <c r="J9720">
        <f t="shared" si="302"/>
        <v>1.3253012048192772</v>
      </c>
      <c r="K9720">
        <f t="shared" si="303"/>
        <v>0.83333333333333337</v>
      </c>
      <c r="L9720" t="s">
        <v>5340</v>
      </c>
      <c r="M9720" t="s">
        <v>774</v>
      </c>
      <c r="N9720" t="s">
        <v>32</v>
      </c>
    </row>
    <row r="9721" spans="1:14" x14ac:dyDescent="0.25">
      <c r="A9721">
        <v>40</v>
      </c>
      <c r="B9721" t="s">
        <v>14842</v>
      </c>
      <c r="C9721">
        <v>17</v>
      </c>
      <c r="D9721">
        <v>20</v>
      </c>
      <c r="E9721">
        <v>11</v>
      </c>
      <c r="F9721">
        <v>21</v>
      </c>
      <c r="G9721">
        <v>14</v>
      </c>
      <c r="H9721">
        <v>20</v>
      </c>
      <c r="I9721">
        <v>24</v>
      </c>
      <c r="J9721">
        <f t="shared" si="302"/>
        <v>1.3253012048192772</v>
      </c>
      <c r="K9721">
        <f t="shared" si="303"/>
        <v>0.83333333333333337</v>
      </c>
      <c r="L9721" t="s">
        <v>5340</v>
      </c>
      <c r="M9721" t="s">
        <v>774</v>
      </c>
      <c r="N9721" t="s">
        <v>32</v>
      </c>
    </row>
    <row r="9722" spans="1:14" x14ac:dyDescent="0.25">
      <c r="A9722">
        <v>40</v>
      </c>
      <c r="B9722" t="s">
        <v>14843</v>
      </c>
      <c r="C9722">
        <v>17</v>
      </c>
      <c r="D9722">
        <v>20</v>
      </c>
      <c r="E9722">
        <v>11</v>
      </c>
      <c r="F9722">
        <v>21</v>
      </c>
      <c r="G9722">
        <v>14</v>
      </c>
      <c r="H9722">
        <v>20</v>
      </c>
      <c r="I9722">
        <v>24</v>
      </c>
      <c r="J9722">
        <f t="shared" si="302"/>
        <v>1.3253012048192772</v>
      </c>
      <c r="K9722">
        <f t="shared" si="303"/>
        <v>0.83333333333333337</v>
      </c>
      <c r="L9722" t="s">
        <v>14844</v>
      </c>
      <c r="M9722" t="s">
        <v>32</v>
      </c>
      <c r="N9722" t="s">
        <v>2696</v>
      </c>
    </row>
    <row r="9723" spans="1:14" x14ac:dyDescent="0.25">
      <c r="A9723">
        <v>40</v>
      </c>
      <c r="B9723" t="s">
        <v>14845</v>
      </c>
      <c r="C9723">
        <v>17</v>
      </c>
      <c r="D9723">
        <v>20</v>
      </c>
      <c r="E9723">
        <v>11</v>
      </c>
      <c r="F9723">
        <v>21</v>
      </c>
      <c r="G9723">
        <v>14</v>
      </c>
      <c r="H9723">
        <v>20</v>
      </c>
      <c r="I9723">
        <v>24</v>
      </c>
      <c r="J9723">
        <f t="shared" si="302"/>
        <v>1.3253012048192772</v>
      </c>
      <c r="K9723">
        <f t="shared" si="303"/>
        <v>0.83333333333333337</v>
      </c>
      <c r="L9723" t="s">
        <v>14846</v>
      </c>
      <c r="M9723" t="s">
        <v>32</v>
      </c>
      <c r="N9723" t="s">
        <v>2696</v>
      </c>
    </row>
    <row r="9724" spans="1:14" x14ac:dyDescent="0.25">
      <c r="A9724">
        <v>40</v>
      </c>
      <c r="B9724" t="s">
        <v>14847</v>
      </c>
      <c r="C9724">
        <v>17</v>
      </c>
      <c r="D9724">
        <v>20</v>
      </c>
      <c r="E9724">
        <v>11</v>
      </c>
      <c r="F9724">
        <v>21</v>
      </c>
      <c r="G9724">
        <v>14</v>
      </c>
      <c r="H9724">
        <v>20</v>
      </c>
      <c r="I9724">
        <v>24</v>
      </c>
      <c r="J9724">
        <f t="shared" si="302"/>
        <v>1.3253012048192772</v>
      </c>
      <c r="K9724">
        <f t="shared" si="303"/>
        <v>0.83333333333333337</v>
      </c>
      <c r="L9724" t="s">
        <v>2694</v>
      </c>
      <c r="M9724" t="s">
        <v>32</v>
      </c>
      <c r="N9724" t="s">
        <v>2696</v>
      </c>
    </row>
    <row r="9725" spans="1:14" x14ac:dyDescent="0.25">
      <c r="A9725">
        <v>40</v>
      </c>
      <c r="B9725" t="s">
        <v>14848</v>
      </c>
      <c r="C9725">
        <v>17</v>
      </c>
      <c r="D9725">
        <v>20</v>
      </c>
      <c r="E9725">
        <v>11</v>
      </c>
      <c r="F9725">
        <v>21</v>
      </c>
      <c r="G9725">
        <v>14</v>
      </c>
      <c r="H9725">
        <v>20</v>
      </c>
      <c r="I9725">
        <v>24</v>
      </c>
      <c r="J9725">
        <f t="shared" si="302"/>
        <v>1.3253012048192772</v>
      </c>
      <c r="K9725">
        <f t="shared" si="303"/>
        <v>0.83333333333333337</v>
      </c>
      <c r="L9725" t="s">
        <v>14849</v>
      </c>
      <c r="M9725" t="s">
        <v>32</v>
      </c>
      <c r="N9725" t="s">
        <v>2696</v>
      </c>
    </row>
    <row r="9726" spans="1:14" x14ac:dyDescent="0.25">
      <c r="A9726">
        <v>40</v>
      </c>
      <c r="B9726" t="s">
        <v>14850</v>
      </c>
      <c r="C9726">
        <v>17</v>
      </c>
      <c r="D9726">
        <v>20</v>
      </c>
      <c r="E9726">
        <v>11</v>
      </c>
      <c r="F9726">
        <v>21</v>
      </c>
      <c r="G9726">
        <v>14</v>
      </c>
      <c r="H9726">
        <v>20</v>
      </c>
      <c r="I9726">
        <v>24</v>
      </c>
      <c r="J9726">
        <f t="shared" si="302"/>
        <v>1.3253012048192772</v>
      </c>
      <c r="K9726">
        <f t="shared" si="303"/>
        <v>0.83333333333333337</v>
      </c>
      <c r="L9726" t="s">
        <v>5340</v>
      </c>
      <c r="M9726" t="s">
        <v>32</v>
      </c>
      <c r="N9726" t="s">
        <v>1259</v>
      </c>
    </row>
    <row r="9727" spans="1:14" x14ac:dyDescent="0.25">
      <c r="A9727">
        <v>40</v>
      </c>
      <c r="B9727" t="s">
        <v>14851</v>
      </c>
      <c r="C9727">
        <v>17</v>
      </c>
      <c r="D9727">
        <v>20</v>
      </c>
      <c r="E9727">
        <v>11</v>
      </c>
      <c r="F9727">
        <v>21</v>
      </c>
      <c r="G9727">
        <v>14</v>
      </c>
      <c r="H9727">
        <v>20</v>
      </c>
      <c r="I9727">
        <v>24</v>
      </c>
      <c r="J9727">
        <f t="shared" si="302"/>
        <v>1.3253012048192772</v>
      </c>
      <c r="K9727">
        <f t="shared" si="303"/>
        <v>0.83333333333333337</v>
      </c>
      <c r="L9727" t="s">
        <v>5340</v>
      </c>
      <c r="M9727" t="s">
        <v>32</v>
      </c>
      <c r="N9727" t="s">
        <v>2696</v>
      </c>
    </row>
    <row r="9728" spans="1:14" x14ac:dyDescent="0.25">
      <c r="A9728">
        <v>40</v>
      </c>
      <c r="B9728" t="s">
        <v>14852</v>
      </c>
      <c r="C9728">
        <v>17</v>
      </c>
      <c r="D9728">
        <v>20</v>
      </c>
      <c r="E9728">
        <v>11</v>
      </c>
      <c r="F9728">
        <v>21</v>
      </c>
      <c r="G9728">
        <v>14</v>
      </c>
      <c r="H9728">
        <v>20</v>
      </c>
      <c r="I9728">
        <v>24</v>
      </c>
      <c r="J9728">
        <f t="shared" si="302"/>
        <v>1.3253012048192772</v>
      </c>
      <c r="K9728">
        <f t="shared" si="303"/>
        <v>0.83333333333333337</v>
      </c>
      <c r="L9728" t="s">
        <v>14853</v>
      </c>
      <c r="M9728" t="s">
        <v>7777</v>
      </c>
      <c r="N9728" t="s">
        <v>1773</v>
      </c>
    </row>
    <row r="9729" spans="1:14" x14ac:dyDescent="0.25">
      <c r="A9729">
        <v>40</v>
      </c>
      <c r="B9729" t="s">
        <v>14854</v>
      </c>
      <c r="C9729">
        <v>17</v>
      </c>
      <c r="D9729">
        <v>20</v>
      </c>
      <c r="E9729">
        <v>11</v>
      </c>
      <c r="F9729">
        <v>21</v>
      </c>
      <c r="G9729">
        <v>14</v>
      </c>
      <c r="H9729">
        <v>20</v>
      </c>
      <c r="I9729">
        <v>24</v>
      </c>
      <c r="J9729">
        <f t="shared" si="302"/>
        <v>1.3253012048192772</v>
      </c>
      <c r="K9729">
        <f t="shared" si="303"/>
        <v>0.83333333333333337</v>
      </c>
      <c r="L9729" t="s">
        <v>14849</v>
      </c>
      <c r="M9729" t="s">
        <v>219</v>
      </c>
      <c r="N9729" t="s">
        <v>2696</v>
      </c>
    </row>
    <row r="9730" spans="1:14" x14ac:dyDescent="0.25">
      <c r="A9730">
        <v>40</v>
      </c>
      <c r="B9730" t="s">
        <v>14855</v>
      </c>
      <c r="C9730">
        <v>17</v>
      </c>
      <c r="D9730">
        <v>20</v>
      </c>
      <c r="E9730">
        <v>11</v>
      </c>
      <c r="F9730">
        <v>21</v>
      </c>
      <c r="G9730">
        <v>14</v>
      </c>
      <c r="H9730">
        <v>20</v>
      </c>
      <c r="I9730">
        <v>24</v>
      </c>
      <c r="J9730">
        <f t="shared" ref="J9730:J9793" si="304">SUM(H9730:I9730)*2.5/SUM(C9730:G9730)</f>
        <v>1.3253012048192772</v>
      </c>
      <c r="K9730">
        <f t="shared" ref="K9730:K9793" si="305">H9730/I9730</f>
        <v>0.83333333333333337</v>
      </c>
      <c r="L9730" t="s">
        <v>14849</v>
      </c>
      <c r="M9730" t="s">
        <v>32</v>
      </c>
      <c r="N9730" t="s">
        <v>2696</v>
      </c>
    </row>
    <row r="9731" spans="1:14" x14ac:dyDescent="0.25">
      <c r="A9731">
        <v>40</v>
      </c>
      <c r="B9731" t="s">
        <v>14856</v>
      </c>
      <c r="C9731">
        <v>17</v>
      </c>
      <c r="D9731">
        <v>20</v>
      </c>
      <c r="E9731">
        <v>11</v>
      </c>
      <c r="F9731">
        <v>21</v>
      </c>
      <c r="G9731">
        <v>14</v>
      </c>
      <c r="H9731">
        <v>20</v>
      </c>
      <c r="I9731">
        <v>24</v>
      </c>
      <c r="J9731">
        <f t="shared" si="304"/>
        <v>1.3253012048192772</v>
      </c>
      <c r="K9731">
        <f t="shared" si="305"/>
        <v>0.83333333333333337</v>
      </c>
      <c r="L9731" t="s">
        <v>5340</v>
      </c>
      <c r="M9731" t="s">
        <v>32</v>
      </c>
      <c r="N9731" t="s">
        <v>2696</v>
      </c>
    </row>
    <row r="9732" spans="1:14" x14ac:dyDescent="0.25">
      <c r="A9732">
        <v>40</v>
      </c>
      <c r="B9732" t="s">
        <v>14857</v>
      </c>
      <c r="C9732">
        <v>17</v>
      </c>
      <c r="D9732">
        <v>20</v>
      </c>
      <c r="E9732">
        <v>11</v>
      </c>
      <c r="F9732">
        <v>21</v>
      </c>
      <c r="G9732">
        <v>14</v>
      </c>
      <c r="H9732">
        <v>20</v>
      </c>
      <c r="I9732">
        <v>24</v>
      </c>
      <c r="J9732">
        <f t="shared" si="304"/>
        <v>1.3253012048192772</v>
      </c>
      <c r="K9732">
        <f t="shared" si="305"/>
        <v>0.83333333333333337</v>
      </c>
      <c r="L9732" t="s">
        <v>14849</v>
      </c>
      <c r="M9732" t="s">
        <v>774</v>
      </c>
      <c r="N9732" t="s">
        <v>32</v>
      </c>
    </row>
    <row r="9733" spans="1:14" x14ac:dyDescent="0.25">
      <c r="A9733">
        <v>40</v>
      </c>
      <c r="B9733" t="s">
        <v>14858</v>
      </c>
      <c r="C9733">
        <v>17</v>
      </c>
      <c r="D9733">
        <v>20</v>
      </c>
      <c r="E9733">
        <v>11</v>
      </c>
      <c r="F9733">
        <v>21</v>
      </c>
      <c r="G9733">
        <v>14</v>
      </c>
      <c r="H9733">
        <v>20</v>
      </c>
      <c r="I9733">
        <v>24</v>
      </c>
      <c r="J9733">
        <f t="shared" si="304"/>
        <v>1.3253012048192772</v>
      </c>
      <c r="K9733">
        <f t="shared" si="305"/>
        <v>0.83333333333333337</v>
      </c>
      <c r="L9733" t="s">
        <v>5340</v>
      </c>
      <c r="M9733" t="s">
        <v>219</v>
      </c>
      <c r="N9733" t="s">
        <v>2696</v>
      </c>
    </row>
    <row r="9734" spans="1:14" x14ac:dyDescent="0.25">
      <c r="A9734">
        <v>40</v>
      </c>
      <c r="B9734" t="s">
        <v>14859</v>
      </c>
      <c r="C9734">
        <v>17</v>
      </c>
      <c r="D9734">
        <v>20</v>
      </c>
      <c r="E9734">
        <v>11</v>
      </c>
      <c r="F9734">
        <v>21</v>
      </c>
      <c r="G9734">
        <v>14</v>
      </c>
      <c r="H9734">
        <v>20</v>
      </c>
      <c r="I9734">
        <v>24</v>
      </c>
      <c r="J9734">
        <f t="shared" si="304"/>
        <v>1.3253012048192772</v>
      </c>
      <c r="K9734">
        <f t="shared" si="305"/>
        <v>0.83333333333333337</v>
      </c>
      <c r="L9734" t="s">
        <v>14860</v>
      </c>
      <c r="M9734" t="s">
        <v>32</v>
      </c>
      <c r="N9734" t="s">
        <v>2696</v>
      </c>
    </row>
    <row r="9735" spans="1:14" x14ac:dyDescent="0.25">
      <c r="A9735">
        <v>40</v>
      </c>
      <c r="B9735" t="s">
        <v>14861</v>
      </c>
      <c r="C9735">
        <v>17</v>
      </c>
      <c r="D9735">
        <v>20</v>
      </c>
      <c r="E9735">
        <v>11</v>
      </c>
      <c r="F9735">
        <v>21</v>
      </c>
      <c r="G9735">
        <v>14</v>
      </c>
      <c r="H9735">
        <v>20</v>
      </c>
      <c r="I9735">
        <v>24</v>
      </c>
      <c r="J9735">
        <f t="shared" si="304"/>
        <v>1.3253012048192772</v>
      </c>
      <c r="K9735">
        <f t="shared" si="305"/>
        <v>0.83333333333333337</v>
      </c>
      <c r="L9735" t="s">
        <v>14849</v>
      </c>
      <c r="M9735" t="s">
        <v>219</v>
      </c>
      <c r="N9735" t="s">
        <v>2696</v>
      </c>
    </row>
    <row r="9736" spans="1:14" x14ac:dyDescent="0.25">
      <c r="A9736">
        <v>40</v>
      </c>
      <c r="B9736" t="s">
        <v>14862</v>
      </c>
      <c r="C9736">
        <v>17</v>
      </c>
      <c r="D9736">
        <v>20</v>
      </c>
      <c r="E9736">
        <v>11</v>
      </c>
      <c r="F9736">
        <v>21</v>
      </c>
      <c r="G9736">
        <v>14</v>
      </c>
      <c r="H9736">
        <v>20</v>
      </c>
      <c r="I9736">
        <v>24</v>
      </c>
      <c r="J9736">
        <f t="shared" si="304"/>
        <v>1.3253012048192772</v>
      </c>
      <c r="K9736">
        <f t="shared" si="305"/>
        <v>0.83333333333333337</v>
      </c>
      <c r="L9736" t="s">
        <v>14849</v>
      </c>
      <c r="M9736" t="s">
        <v>774</v>
      </c>
      <c r="N9736" t="s">
        <v>32</v>
      </c>
    </row>
    <row r="9737" spans="1:14" x14ac:dyDescent="0.25">
      <c r="A9737">
        <v>40</v>
      </c>
      <c r="B9737" t="s">
        <v>14863</v>
      </c>
      <c r="C9737">
        <v>17</v>
      </c>
      <c r="D9737">
        <v>20</v>
      </c>
      <c r="E9737">
        <v>11</v>
      </c>
      <c r="F9737">
        <v>21</v>
      </c>
      <c r="G9737">
        <v>14</v>
      </c>
      <c r="H9737">
        <v>20</v>
      </c>
      <c r="I9737">
        <v>24</v>
      </c>
      <c r="J9737">
        <f t="shared" si="304"/>
        <v>1.3253012048192772</v>
      </c>
      <c r="K9737">
        <f t="shared" si="305"/>
        <v>0.83333333333333337</v>
      </c>
      <c r="L9737" t="s">
        <v>14860</v>
      </c>
      <c r="M9737" t="s">
        <v>774</v>
      </c>
      <c r="N9737" t="s">
        <v>32</v>
      </c>
    </row>
    <row r="9738" spans="1:14" x14ac:dyDescent="0.25">
      <c r="A9738">
        <v>40</v>
      </c>
      <c r="B9738" t="s">
        <v>14864</v>
      </c>
      <c r="C9738">
        <v>17</v>
      </c>
      <c r="D9738">
        <v>20</v>
      </c>
      <c r="E9738">
        <v>11</v>
      </c>
      <c r="F9738">
        <v>21</v>
      </c>
      <c r="G9738">
        <v>14</v>
      </c>
      <c r="H9738">
        <v>20</v>
      </c>
      <c r="I9738">
        <v>24</v>
      </c>
      <c r="J9738">
        <f t="shared" si="304"/>
        <v>1.3253012048192772</v>
      </c>
      <c r="K9738">
        <f t="shared" si="305"/>
        <v>0.83333333333333337</v>
      </c>
      <c r="L9738" t="s">
        <v>14849</v>
      </c>
      <c r="M9738" t="s">
        <v>32</v>
      </c>
      <c r="N9738" t="s">
        <v>2696</v>
      </c>
    </row>
    <row r="9739" spans="1:14" x14ac:dyDescent="0.25">
      <c r="A9739">
        <v>40</v>
      </c>
      <c r="B9739" t="s">
        <v>14865</v>
      </c>
      <c r="C9739">
        <v>17</v>
      </c>
      <c r="D9739">
        <v>20</v>
      </c>
      <c r="E9739">
        <v>11</v>
      </c>
      <c r="F9739">
        <v>21</v>
      </c>
      <c r="G9739">
        <v>14</v>
      </c>
      <c r="H9739">
        <v>20</v>
      </c>
      <c r="I9739">
        <v>24</v>
      </c>
      <c r="J9739">
        <f t="shared" si="304"/>
        <v>1.3253012048192772</v>
      </c>
      <c r="K9739">
        <f t="shared" si="305"/>
        <v>0.83333333333333337</v>
      </c>
      <c r="L9739" t="s">
        <v>14849</v>
      </c>
      <c r="M9739" t="s">
        <v>32</v>
      </c>
      <c r="N9739" t="s">
        <v>2696</v>
      </c>
    </row>
    <row r="9740" spans="1:14" x14ac:dyDescent="0.25">
      <c r="A9740">
        <v>201</v>
      </c>
      <c r="B9740" t="s">
        <v>11399</v>
      </c>
      <c r="C9740">
        <v>6</v>
      </c>
      <c r="D9740">
        <v>4</v>
      </c>
      <c r="E9740">
        <v>4</v>
      </c>
      <c r="F9740">
        <v>6</v>
      </c>
      <c r="G9740">
        <v>3</v>
      </c>
      <c r="H9740">
        <v>5</v>
      </c>
      <c r="I9740">
        <v>6</v>
      </c>
      <c r="J9740">
        <f t="shared" si="304"/>
        <v>1.1956521739130435</v>
      </c>
      <c r="K9740">
        <f t="shared" si="305"/>
        <v>0.83333333333333337</v>
      </c>
      <c r="L9740" t="s">
        <v>11400</v>
      </c>
      <c r="M9740" t="s">
        <v>302</v>
      </c>
      <c r="N9740" t="s">
        <v>11401</v>
      </c>
    </row>
    <row r="9741" spans="1:14" x14ac:dyDescent="0.25">
      <c r="A9741">
        <v>201</v>
      </c>
      <c r="B9741" t="s">
        <v>11402</v>
      </c>
      <c r="C9741">
        <v>6</v>
      </c>
      <c r="D9741">
        <v>4</v>
      </c>
      <c r="E9741">
        <v>4</v>
      </c>
      <c r="F9741">
        <v>6</v>
      </c>
      <c r="G9741">
        <v>3</v>
      </c>
      <c r="H9741">
        <v>5</v>
      </c>
      <c r="I9741">
        <v>6</v>
      </c>
      <c r="J9741">
        <f t="shared" si="304"/>
        <v>1.1956521739130435</v>
      </c>
      <c r="K9741">
        <f t="shared" si="305"/>
        <v>0.83333333333333337</v>
      </c>
      <c r="L9741" t="s">
        <v>906</v>
      </c>
      <c r="M9741" t="s">
        <v>121</v>
      </c>
      <c r="N9741" t="s">
        <v>122</v>
      </c>
    </row>
    <row r="9742" spans="1:14" x14ac:dyDescent="0.25">
      <c r="A9742">
        <v>201</v>
      </c>
      <c r="B9742" t="s">
        <v>11403</v>
      </c>
      <c r="C9742">
        <v>6</v>
      </c>
      <c r="D9742">
        <v>4</v>
      </c>
      <c r="E9742">
        <v>4</v>
      </c>
      <c r="F9742">
        <v>6</v>
      </c>
      <c r="G9742">
        <v>3</v>
      </c>
      <c r="H9742">
        <v>5</v>
      </c>
      <c r="I9742">
        <v>6</v>
      </c>
      <c r="J9742">
        <f t="shared" si="304"/>
        <v>1.1956521739130435</v>
      </c>
      <c r="K9742">
        <f t="shared" si="305"/>
        <v>0.83333333333333337</v>
      </c>
      <c r="L9742" t="s">
        <v>11404</v>
      </c>
      <c r="M9742" t="s">
        <v>82</v>
      </c>
      <c r="N9742" t="s">
        <v>11401</v>
      </c>
    </row>
    <row r="9743" spans="1:14" x14ac:dyDescent="0.25">
      <c r="A9743">
        <v>201</v>
      </c>
      <c r="B9743" t="s">
        <v>11405</v>
      </c>
      <c r="C9743">
        <v>6</v>
      </c>
      <c r="D9743">
        <v>4</v>
      </c>
      <c r="E9743">
        <v>4</v>
      </c>
      <c r="F9743">
        <v>6</v>
      </c>
      <c r="G9743">
        <v>3</v>
      </c>
      <c r="H9743">
        <v>5</v>
      </c>
      <c r="I9743">
        <v>6</v>
      </c>
      <c r="J9743">
        <f t="shared" si="304"/>
        <v>1.1956521739130435</v>
      </c>
      <c r="K9743">
        <f t="shared" si="305"/>
        <v>0.83333333333333337</v>
      </c>
      <c r="L9743" t="s">
        <v>11400</v>
      </c>
      <c r="M9743" t="s">
        <v>11401</v>
      </c>
      <c r="N9743" t="s">
        <v>3613</v>
      </c>
    </row>
    <row r="9744" spans="1:14" x14ac:dyDescent="0.25">
      <c r="A9744">
        <v>201</v>
      </c>
      <c r="B9744" t="s">
        <v>11406</v>
      </c>
      <c r="C9744">
        <v>6</v>
      </c>
      <c r="D9744">
        <v>4</v>
      </c>
      <c r="E9744">
        <v>4</v>
      </c>
      <c r="F9744">
        <v>6</v>
      </c>
      <c r="G9744">
        <v>3</v>
      </c>
      <c r="H9744">
        <v>5</v>
      </c>
      <c r="I9744">
        <v>6</v>
      </c>
      <c r="J9744">
        <f t="shared" si="304"/>
        <v>1.1956521739130435</v>
      </c>
      <c r="K9744">
        <f t="shared" si="305"/>
        <v>0.83333333333333337</v>
      </c>
      <c r="L9744" t="s">
        <v>11400</v>
      </c>
      <c r="M9744" t="s">
        <v>11401</v>
      </c>
      <c r="N9744" t="s">
        <v>3613</v>
      </c>
    </row>
    <row r="9745" spans="1:14" x14ac:dyDescent="0.25">
      <c r="A9745">
        <v>205</v>
      </c>
      <c r="B9745" t="s">
        <v>11428</v>
      </c>
      <c r="C9745">
        <v>4</v>
      </c>
      <c r="D9745">
        <v>5</v>
      </c>
      <c r="E9745">
        <v>4</v>
      </c>
      <c r="F9745">
        <v>6</v>
      </c>
      <c r="G9745">
        <v>4</v>
      </c>
      <c r="H9745">
        <v>5</v>
      </c>
      <c r="I9745">
        <v>6</v>
      </c>
      <c r="J9745">
        <f t="shared" si="304"/>
        <v>1.1956521739130435</v>
      </c>
      <c r="K9745">
        <f t="shared" si="305"/>
        <v>0.83333333333333337</v>
      </c>
      <c r="L9745" t="s">
        <v>11429</v>
      </c>
      <c r="M9745" t="s">
        <v>106</v>
      </c>
      <c r="N9745" t="s">
        <v>11430</v>
      </c>
    </row>
    <row r="9746" spans="1:14" x14ac:dyDescent="0.25">
      <c r="A9746">
        <v>205</v>
      </c>
      <c r="B9746" t="s">
        <v>11431</v>
      </c>
      <c r="C9746">
        <v>4</v>
      </c>
      <c r="D9746">
        <v>5</v>
      </c>
      <c r="E9746">
        <v>4</v>
      </c>
      <c r="F9746">
        <v>6</v>
      </c>
      <c r="G9746">
        <v>4</v>
      </c>
      <c r="H9746">
        <v>5</v>
      </c>
      <c r="I9746">
        <v>6</v>
      </c>
      <c r="J9746">
        <f t="shared" si="304"/>
        <v>1.1956521739130435</v>
      </c>
      <c r="K9746">
        <f t="shared" si="305"/>
        <v>0.83333333333333337</v>
      </c>
      <c r="L9746" t="s">
        <v>11429</v>
      </c>
      <c r="M9746" t="s">
        <v>155</v>
      </c>
      <c r="N9746" t="s">
        <v>159</v>
      </c>
    </row>
    <row r="9747" spans="1:14" x14ac:dyDescent="0.25">
      <c r="A9747">
        <v>205</v>
      </c>
      <c r="B9747" t="s">
        <v>11432</v>
      </c>
      <c r="C9747">
        <v>4</v>
      </c>
      <c r="D9747">
        <v>5</v>
      </c>
      <c r="E9747">
        <v>4</v>
      </c>
      <c r="F9747">
        <v>6</v>
      </c>
      <c r="G9747">
        <v>4</v>
      </c>
      <c r="H9747">
        <v>5</v>
      </c>
      <c r="I9747">
        <v>6</v>
      </c>
      <c r="J9747">
        <f t="shared" si="304"/>
        <v>1.1956521739130435</v>
      </c>
      <c r="K9747">
        <f t="shared" si="305"/>
        <v>0.83333333333333337</v>
      </c>
      <c r="L9747" t="s">
        <v>11429</v>
      </c>
      <c r="M9747" t="s">
        <v>155</v>
      </c>
      <c r="N9747" t="s">
        <v>145</v>
      </c>
    </row>
    <row r="9748" spans="1:14" x14ac:dyDescent="0.25">
      <c r="A9748">
        <v>205</v>
      </c>
      <c r="B9748" t="s">
        <v>11433</v>
      </c>
      <c r="C9748">
        <v>4</v>
      </c>
      <c r="D9748">
        <v>5</v>
      </c>
      <c r="E9748">
        <v>4</v>
      </c>
      <c r="F9748">
        <v>6</v>
      </c>
      <c r="G9748">
        <v>4</v>
      </c>
      <c r="H9748">
        <v>5</v>
      </c>
      <c r="I9748">
        <v>6</v>
      </c>
      <c r="J9748">
        <f t="shared" si="304"/>
        <v>1.1956521739130435</v>
      </c>
      <c r="K9748">
        <f t="shared" si="305"/>
        <v>0.83333333333333337</v>
      </c>
      <c r="L9748" t="s">
        <v>11434</v>
      </c>
      <c r="M9748" t="s">
        <v>569</v>
      </c>
      <c r="N9748" t="s">
        <v>14</v>
      </c>
    </row>
    <row r="9749" spans="1:14" x14ac:dyDescent="0.25">
      <c r="A9749">
        <v>205</v>
      </c>
      <c r="B9749" t="s">
        <v>11435</v>
      </c>
      <c r="C9749">
        <v>4</v>
      </c>
      <c r="D9749">
        <v>5</v>
      </c>
      <c r="E9749">
        <v>4</v>
      </c>
      <c r="F9749">
        <v>6</v>
      </c>
      <c r="G9749">
        <v>4</v>
      </c>
      <c r="H9749">
        <v>5</v>
      </c>
      <c r="I9749">
        <v>6</v>
      </c>
      <c r="J9749">
        <f t="shared" si="304"/>
        <v>1.1956521739130435</v>
      </c>
      <c r="K9749">
        <f t="shared" si="305"/>
        <v>0.83333333333333337</v>
      </c>
      <c r="L9749" t="s">
        <v>11436</v>
      </c>
      <c r="M9749" t="s">
        <v>106</v>
      </c>
      <c r="N9749" t="s">
        <v>11437</v>
      </c>
    </row>
    <row r="9750" spans="1:14" x14ac:dyDescent="0.25">
      <c r="A9750">
        <v>195</v>
      </c>
      <c r="B9750" t="s">
        <v>3069</v>
      </c>
      <c r="C9750">
        <v>4</v>
      </c>
      <c r="D9750">
        <v>6</v>
      </c>
      <c r="E9750">
        <v>4</v>
      </c>
      <c r="F9750">
        <v>6</v>
      </c>
      <c r="G9750">
        <v>4</v>
      </c>
      <c r="H9750">
        <v>5</v>
      </c>
      <c r="I9750">
        <v>6</v>
      </c>
      <c r="J9750">
        <f t="shared" si="304"/>
        <v>1.1458333333333333</v>
      </c>
      <c r="K9750">
        <f t="shared" si="305"/>
        <v>0.83333333333333337</v>
      </c>
      <c r="L9750" t="s">
        <v>3070</v>
      </c>
      <c r="M9750" t="s">
        <v>32</v>
      </c>
      <c r="N9750" t="s">
        <v>677</v>
      </c>
    </row>
    <row r="9751" spans="1:14" x14ac:dyDescent="0.25">
      <c r="A9751">
        <v>195</v>
      </c>
      <c r="B9751" t="s">
        <v>3071</v>
      </c>
      <c r="C9751">
        <v>4</v>
      </c>
      <c r="D9751">
        <v>6</v>
      </c>
      <c r="E9751">
        <v>4</v>
      </c>
      <c r="F9751">
        <v>6</v>
      </c>
      <c r="G9751">
        <v>4</v>
      </c>
      <c r="H9751">
        <v>5</v>
      </c>
      <c r="I9751">
        <v>6</v>
      </c>
      <c r="J9751">
        <f t="shared" si="304"/>
        <v>1.1458333333333333</v>
      </c>
      <c r="K9751">
        <f t="shared" si="305"/>
        <v>0.83333333333333337</v>
      </c>
      <c r="L9751" t="s">
        <v>3070</v>
      </c>
      <c r="M9751" t="s">
        <v>32</v>
      </c>
      <c r="N9751" t="s">
        <v>830</v>
      </c>
    </row>
    <row r="9752" spans="1:14" x14ac:dyDescent="0.25">
      <c r="A9752">
        <v>195</v>
      </c>
      <c r="B9752" t="s">
        <v>3073</v>
      </c>
      <c r="C9752">
        <v>4</v>
      </c>
      <c r="D9752">
        <v>6</v>
      </c>
      <c r="E9752">
        <v>4</v>
      </c>
      <c r="F9752">
        <v>6</v>
      </c>
      <c r="G9752">
        <v>4</v>
      </c>
      <c r="H9752">
        <v>5</v>
      </c>
      <c r="I9752">
        <v>6</v>
      </c>
      <c r="J9752">
        <f t="shared" si="304"/>
        <v>1.1458333333333333</v>
      </c>
      <c r="K9752">
        <f t="shared" si="305"/>
        <v>0.83333333333333337</v>
      </c>
      <c r="L9752" t="s">
        <v>3070</v>
      </c>
      <c r="M9752" t="s">
        <v>677</v>
      </c>
      <c r="N9752" t="s">
        <v>836</v>
      </c>
    </row>
    <row r="9753" spans="1:14" x14ac:dyDescent="0.25">
      <c r="A9753">
        <v>195</v>
      </c>
      <c r="B9753" t="s">
        <v>3074</v>
      </c>
      <c r="C9753">
        <v>4</v>
      </c>
      <c r="D9753">
        <v>6</v>
      </c>
      <c r="E9753">
        <v>4</v>
      </c>
      <c r="F9753">
        <v>6</v>
      </c>
      <c r="G9753">
        <v>4</v>
      </c>
      <c r="H9753">
        <v>5</v>
      </c>
      <c r="I9753">
        <v>6</v>
      </c>
      <c r="J9753">
        <f t="shared" si="304"/>
        <v>1.1458333333333333</v>
      </c>
      <c r="K9753">
        <f t="shared" si="305"/>
        <v>0.83333333333333337</v>
      </c>
      <c r="L9753" t="s">
        <v>3075</v>
      </c>
      <c r="M9753" t="s">
        <v>219</v>
      </c>
      <c r="N9753" t="s">
        <v>414</v>
      </c>
    </row>
    <row r="9754" spans="1:14" x14ac:dyDescent="0.25">
      <c r="A9754">
        <v>195</v>
      </c>
      <c r="B9754" t="s">
        <v>3077</v>
      </c>
      <c r="C9754">
        <v>4</v>
      </c>
      <c r="D9754">
        <v>6</v>
      </c>
      <c r="E9754">
        <v>4</v>
      </c>
      <c r="F9754">
        <v>6</v>
      </c>
      <c r="G9754">
        <v>4</v>
      </c>
      <c r="H9754">
        <v>5</v>
      </c>
      <c r="I9754">
        <v>6</v>
      </c>
      <c r="J9754">
        <f t="shared" si="304"/>
        <v>1.1458333333333333</v>
      </c>
      <c r="K9754">
        <f t="shared" si="305"/>
        <v>0.83333333333333337</v>
      </c>
      <c r="L9754" t="s">
        <v>3072</v>
      </c>
    </row>
    <row r="9755" spans="1:14" x14ac:dyDescent="0.25">
      <c r="A9755">
        <v>176</v>
      </c>
      <c r="B9755" t="s">
        <v>863</v>
      </c>
      <c r="C9755">
        <v>4</v>
      </c>
      <c r="D9755">
        <v>6</v>
      </c>
      <c r="E9755">
        <v>5</v>
      </c>
      <c r="F9755">
        <v>6</v>
      </c>
      <c r="G9755">
        <v>5</v>
      </c>
      <c r="H9755">
        <v>5</v>
      </c>
      <c r="I9755">
        <v>6</v>
      </c>
      <c r="J9755">
        <f t="shared" si="304"/>
        <v>1.0576923076923077</v>
      </c>
      <c r="K9755">
        <f t="shared" si="305"/>
        <v>0.83333333333333337</v>
      </c>
      <c r="L9755" t="s">
        <v>864</v>
      </c>
      <c r="M9755" t="s">
        <v>32</v>
      </c>
    </row>
    <row r="9756" spans="1:14" x14ac:dyDescent="0.25">
      <c r="A9756">
        <v>176</v>
      </c>
      <c r="B9756" t="s">
        <v>865</v>
      </c>
      <c r="C9756">
        <v>4</v>
      </c>
      <c r="D9756">
        <v>6</v>
      </c>
      <c r="E9756">
        <v>5</v>
      </c>
      <c r="F9756">
        <v>6</v>
      </c>
      <c r="G9756">
        <v>5</v>
      </c>
      <c r="H9756">
        <v>5</v>
      </c>
      <c r="I9756">
        <v>6</v>
      </c>
      <c r="J9756">
        <f t="shared" si="304"/>
        <v>1.0576923076923077</v>
      </c>
      <c r="K9756">
        <f t="shared" si="305"/>
        <v>0.83333333333333337</v>
      </c>
      <c r="L9756" t="s">
        <v>866</v>
      </c>
      <c r="M9756" t="s">
        <v>32</v>
      </c>
      <c r="N9756" t="s">
        <v>264</v>
      </c>
    </row>
    <row r="9757" spans="1:14" x14ac:dyDescent="0.25">
      <c r="A9757">
        <v>176</v>
      </c>
      <c r="B9757" t="s">
        <v>868</v>
      </c>
      <c r="C9757">
        <v>4</v>
      </c>
      <c r="D9757">
        <v>6</v>
      </c>
      <c r="E9757">
        <v>5</v>
      </c>
      <c r="F9757">
        <v>6</v>
      </c>
      <c r="G9757">
        <v>5</v>
      </c>
      <c r="H9757">
        <v>5</v>
      </c>
      <c r="I9757">
        <v>6</v>
      </c>
      <c r="J9757">
        <f t="shared" si="304"/>
        <v>1.0576923076923077</v>
      </c>
      <c r="K9757">
        <f t="shared" si="305"/>
        <v>0.83333333333333337</v>
      </c>
      <c r="L9757" t="s">
        <v>869</v>
      </c>
      <c r="M9757" t="s">
        <v>32</v>
      </c>
      <c r="N9757" t="s">
        <v>867</v>
      </c>
    </row>
    <row r="9758" spans="1:14" x14ac:dyDescent="0.25">
      <c r="A9758">
        <v>176</v>
      </c>
      <c r="B9758" t="s">
        <v>870</v>
      </c>
      <c r="C9758">
        <v>4</v>
      </c>
      <c r="D9758">
        <v>6</v>
      </c>
      <c r="E9758">
        <v>5</v>
      </c>
      <c r="F9758">
        <v>6</v>
      </c>
      <c r="G9758">
        <v>5</v>
      </c>
      <c r="H9758">
        <v>5</v>
      </c>
      <c r="I9758">
        <v>6</v>
      </c>
      <c r="J9758">
        <f t="shared" si="304"/>
        <v>1.0576923076923077</v>
      </c>
      <c r="K9758">
        <f t="shared" si="305"/>
        <v>0.83333333333333337</v>
      </c>
      <c r="L9758" t="s">
        <v>871</v>
      </c>
      <c r="M9758" t="s">
        <v>32</v>
      </c>
      <c r="N9758" t="s">
        <v>123</v>
      </c>
    </row>
    <row r="9759" spans="1:14" x14ac:dyDescent="0.25">
      <c r="A9759">
        <v>176</v>
      </c>
      <c r="B9759" t="s">
        <v>873</v>
      </c>
      <c r="C9759">
        <v>4</v>
      </c>
      <c r="D9759">
        <v>6</v>
      </c>
      <c r="E9759">
        <v>5</v>
      </c>
      <c r="F9759">
        <v>6</v>
      </c>
      <c r="G9759">
        <v>5</v>
      </c>
      <c r="H9759">
        <v>5</v>
      </c>
      <c r="I9759">
        <v>6</v>
      </c>
      <c r="J9759">
        <f t="shared" si="304"/>
        <v>1.0576923076923077</v>
      </c>
      <c r="K9759">
        <f t="shared" si="305"/>
        <v>0.83333333333333337</v>
      </c>
      <c r="L9759" t="s">
        <v>864</v>
      </c>
      <c r="M9759" t="s">
        <v>32</v>
      </c>
      <c r="N9759" t="s">
        <v>867</v>
      </c>
    </row>
    <row r="9760" spans="1:14" x14ac:dyDescent="0.25">
      <c r="A9760">
        <v>170</v>
      </c>
      <c r="B9760" t="s">
        <v>913</v>
      </c>
      <c r="C9760">
        <v>5</v>
      </c>
      <c r="D9760">
        <v>7</v>
      </c>
      <c r="E9760">
        <v>4</v>
      </c>
      <c r="F9760">
        <v>8</v>
      </c>
      <c r="G9760">
        <v>3</v>
      </c>
      <c r="H9760">
        <v>5</v>
      </c>
      <c r="I9760">
        <v>6</v>
      </c>
      <c r="J9760">
        <f t="shared" si="304"/>
        <v>1.0185185185185186</v>
      </c>
      <c r="K9760">
        <f t="shared" si="305"/>
        <v>0.83333333333333337</v>
      </c>
      <c r="L9760" t="s">
        <v>914</v>
      </c>
      <c r="M9760" t="s">
        <v>82</v>
      </c>
    </row>
    <row r="9761" spans="1:14" x14ac:dyDescent="0.25">
      <c r="A9761">
        <v>170</v>
      </c>
      <c r="B9761" t="s">
        <v>915</v>
      </c>
      <c r="C9761">
        <v>5</v>
      </c>
      <c r="D9761">
        <v>7</v>
      </c>
      <c r="E9761">
        <v>4</v>
      </c>
      <c r="F9761">
        <v>8</v>
      </c>
      <c r="G9761">
        <v>3</v>
      </c>
      <c r="H9761">
        <v>5</v>
      </c>
      <c r="I9761">
        <v>6</v>
      </c>
      <c r="J9761">
        <f t="shared" si="304"/>
        <v>1.0185185185185186</v>
      </c>
      <c r="K9761">
        <f t="shared" si="305"/>
        <v>0.83333333333333337</v>
      </c>
    </row>
    <row r="9762" spans="1:14" x14ac:dyDescent="0.25">
      <c r="A9762">
        <v>170</v>
      </c>
      <c r="B9762" t="s">
        <v>916</v>
      </c>
      <c r="C9762">
        <v>5</v>
      </c>
      <c r="D9762">
        <v>7</v>
      </c>
      <c r="E9762">
        <v>4</v>
      </c>
      <c r="F9762">
        <v>8</v>
      </c>
      <c r="G9762">
        <v>3</v>
      </c>
      <c r="H9762">
        <v>5</v>
      </c>
      <c r="I9762">
        <v>6</v>
      </c>
      <c r="J9762">
        <f t="shared" si="304"/>
        <v>1.0185185185185186</v>
      </c>
      <c r="K9762">
        <f t="shared" si="305"/>
        <v>0.83333333333333337</v>
      </c>
      <c r="L9762" t="s">
        <v>917</v>
      </c>
      <c r="M9762" t="s">
        <v>82</v>
      </c>
    </row>
    <row r="9763" spans="1:14" x14ac:dyDescent="0.25">
      <c r="A9763">
        <v>170</v>
      </c>
      <c r="B9763" t="s">
        <v>918</v>
      </c>
      <c r="C9763">
        <v>5</v>
      </c>
      <c r="D9763">
        <v>7</v>
      </c>
      <c r="E9763">
        <v>4</v>
      </c>
      <c r="F9763">
        <v>8</v>
      </c>
      <c r="G9763">
        <v>3</v>
      </c>
      <c r="H9763">
        <v>5</v>
      </c>
      <c r="I9763">
        <v>6</v>
      </c>
      <c r="J9763">
        <f t="shared" si="304"/>
        <v>1.0185185185185186</v>
      </c>
      <c r="K9763">
        <f t="shared" si="305"/>
        <v>0.83333333333333337</v>
      </c>
      <c r="L9763" t="s">
        <v>919</v>
      </c>
      <c r="M9763" t="s">
        <v>82</v>
      </c>
    </row>
    <row r="9764" spans="1:14" x14ac:dyDescent="0.25">
      <c r="A9764">
        <v>170</v>
      </c>
      <c r="B9764" t="s">
        <v>920</v>
      </c>
      <c r="C9764">
        <v>5</v>
      </c>
      <c r="D9764">
        <v>7</v>
      </c>
      <c r="E9764">
        <v>4</v>
      </c>
      <c r="F9764">
        <v>8</v>
      </c>
      <c r="G9764">
        <v>3</v>
      </c>
      <c r="H9764">
        <v>5</v>
      </c>
      <c r="I9764">
        <v>6</v>
      </c>
      <c r="J9764">
        <f t="shared" si="304"/>
        <v>1.0185185185185186</v>
      </c>
      <c r="K9764">
        <f t="shared" si="305"/>
        <v>0.83333333333333337</v>
      </c>
    </row>
    <row r="9765" spans="1:14" x14ac:dyDescent="0.25">
      <c r="A9765">
        <v>162</v>
      </c>
      <c r="B9765" t="s">
        <v>10179</v>
      </c>
      <c r="C9765">
        <v>8</v>
      </c>
      <c r="D9765">
        <v>6</v>
      </c>
      <c r="E9765">
        <v>3</v>
      </c>
      <c r="F9765">
        <v>7</v>
      </c>
      <c r="G9765">
        <v>5</v>
      </c>
      <c r="H9765">
        <v>5</v>
      </c>
      <c r="I9765">
        <v>6</v>
      </c>
      <c r="J9765">
        <f t="shared" si="304"/>
        <v>0.94827586206896552</v>
      </c>
      <c r="K9765">
        <f t="shared" si="305"/>
        <v>0.83333333333333337</v>
      </c>
      <c r="L9765" t="s">
        <v>10180</v>
      </c>
      <c r="M9765" t="s">
        <v>569</v>
      </c>
      <c r="N9765" t="s">
        <v>4305</v>
      </c>
    </row>
    <row r="9766" spans="1:14" x14ac:dyDescent="0.25">
      <c r="A9766">
        <v>162</v>
      </c>
      <c r="B9766" t="s">
        <v>10181</v>
      </c>
      <c r="C9766">
        <v>8</v>
      </c>
      <c r="D9766">
        <v>6</v>
      </c>
      <c r="E9766">
        <v>3</v>
      </c>
      <c r="F9766">
        <v>7</v>
      </c>
      <c r="G9766">
        <v>5</v>
      </c>
      <c r="H9766">
        <v>5</v>
      </c>
      <c r="I9766">
        <v>6</v>
      </c>
      <c r="J9766">
        <f t="shared" si="304"/>
        <v>0.94827586206896552</v>
      </c>
      <c r="K9766">
        <f t="shared" si="305"/>
        <v>0.83333333333333337</v>
      </c>
      <c r="L9766" t="s">
        <v>10180</v>
      </c>
      <c r="M9766" t="s">
        <v>554</v>
      </c>
      <c r="N9766" t="s">
        <v>14</v>
      </c>
    </row>
    <row r="9767" spans="1:14" x14ac:dyDescent="0.25">
      <c r="A9767">
        <v>162</v>
      </c>
      <c r="B9767" t="s">
        <v>10182</v>
      </c>
      <c r="C9767">
        <v>8</v>
      </c>
      <c r="D9767">
        <v>6</v>
      </c>
      <c r="E9767">
        <v>3</v>
      </c>
      <c r="F9767">
        <v>7</v>
      </c>
      <c r="G9767">
        <v>5</v>
      </c>
      <c r="H9767">
        <v>5</v>
      </c>
      <c r="I9767">
        <v>6</v>
      </c>
      <c r="J9767">
        <f t="shared" si="304"/>
        <v>0.94827586206896552</v>
      </c>
      <c r="K9767">
        <f t="shared" si="305"/>
        <v>0.83333333333333337</v>
      </c>
      <c r="L9767" t="s">
        <v>10183</v>
      </c>
      <c r="M9767" t="s">
        <v>554</v>
      </c>
      <c r="N9767" t="s">
        <v>14</v>
      </c>
    </row>
    <row r="9768" spans="1:14" x14ac:dyDescent="0.25">
      <c r="A9768">
        <v>162</v>
      </c>
      <c r="B9768" t="s">
        <v>10184</v>
      </c>
      <c r="C9768">
        <v>8</v>
      </c>
      <c r="D9768">
        <v>6</v>
      </c>
      <c r="E9768">
        <v>3</v>
      </c>
      <c r="F9768">
        <v>7</v>
      </c>
      <c r="G9768">
        <v>5</v>
      </c>
      <c r="H9768">
        <v>5</v>
      </c>
      <c r="I9768">
        <v>6</v>
      </c>
      <c r="J9768">
        <f t="shared" si="304"/>
        <v>0.94827586206896552</v>
      </c>
      <c r="K9768">
        <f t="shared" si="305"/>
        <v>0.83333333333333337</v>
      </c>
      <c r="L9768" t="s">
        <v>10180</v>
      </c>
      <c r="M9768" t="s">
        <v>554</v>
      </c>
      <c r="N9768" t="s">
        <v>14</v>
      </c>
    </row>
    <row r="9769" spans="1:14" x14ac:dyDescent="0.25">
      <c r="A9769">
        <v>162</v>
      </c>
      <c r="B9769" t="s">
        <v>10185</v>
      </c>
      <c r="C9769">
        <v>8</v>
      </c>
      <c r="D9769">
        <v>6</v>
      </c>
      <c r="E9769">
        <v>3</v>
      </c>
      <c r="F9769">
        <v>7</v>
      </c>
      <c r="G9769">
        <v>5</v>
      </c>
      <c r="H9769">
        <v>5</v>
      </c>
      <c r="I9769">
        <v>6</v>
      </c>
      <c r="J9769">
        <f t="shared" si="304"/>
        <v>0.94827586206896552</v>
      </c>
      <c r="K9769">
        <f t="shared" si="305"/>
        <v>0.83333333333333337</v>
      </c>
      <c r="L9769" t="s">
        <v>10186</v>
      </c>
      <c r="M9769" t="s">
        <v>145</v>
      </c>
      <c r="N9769" t="s">
        <v>554</v>
      </c>
    </row>
    <row r="9770" spans="1:14" x14ac:dyDescent="0.25">
      <c r="A9770">
        <v>156</v>
      </c>
      <c r="B9770" t="s">
        <v>1513</v>
      </c>
      <c r="C9770">
        <v>6</v>
      </c>
      <c r="D9770">
        <v>7</v>
      </c>
      <c r="E9770">
        <v>4</v>
      </c>
      <c r="F9770">
        <v>8</v>
      </c>
      <c r="G9770">
        <v>5</v>
      </c>
      <c r="H9770">
        <v>5</v>
      </c>
      <c r="I9770">
        <v>6</v>
      </c>
      <c r="J9770">
        <f t="shared" si="304"/>
        <v>0.91666666666666663</v>
      </c>
      <c r="K9770">
        <f t="shared" si="305"/>
        <v>0.83333333333333337</v>
      </c>
      <c r="L9770" t="s">
        <v>1514</v>
      </c>
      <c r="M9770" t="s">
        <v>569</v>
      </c>
      <c r="N9770" t="s">
        <v>14</v>
      </c>
    </row>
    <row r="9771" spans="1:14" x14ac:dyDescent="0.25">
      <c r="A9771">
        <v>156</v>
      </c>
      <c r="B9771" t="s">
        <v>1518</v>
      </c>
      <c r="C9771">
        <v>6</v>
      </c>
      <c r="D9771">
        <v>7</v>
      </c>
      <c r="E9771">
        <v>4</v>
      </c>
      <c r="F9771">
        <v>8</v>
      </c>
      <c r="G9771">
        <v>5</v>
      </c>
      <c r="H9771">
        <v>5</v>
      </c>
      <c r="I9771">
        <v>6</v>
      </c>
      <c r="J9771">
        <f t="shared" si="304"/>
        <v>0.91666666666666663</v>
      </c>
      <c r="K9771">
        <f t="shared" si="305"/>
        <v>0.83333333333333337</v>
      </c>
      <c r="L9771" t="s">
        <v>1519</v>
      </c>
      <c r="M9771" t="s">
        <v>359</v>
      </c>
      <c r="N9771" t="s">
        <v>14</v>
      </c>
    </row>
    <row r="9772" spans="1:14" x14ac:dyDescent="0.25">
      <c r="A9772">
        <v>156</v>
      </c>
      <c r="B9772" t="s">
        <v>1521</v>
      </c>
      <c r="C9772">
        <v>6</v>
      </c>
      <c r="D9772">
        <v>7</v>
      </c>
      <c r="E9772">
        <v>4</v>
      </c>
      <c r="F9772">
        <v>8</v>
      </c>
      <c r="G9772">
        <v>5</v>
      </c>
      <c r="H9772">
        <v>5</v>
      </c>
      <c r="I9772">
        <v>6</v>
      </c>
      <c r="J9772">
        <f t="shared" si="304"/>
        <v>0.91666666666666663</v>
      </c>
      <c r="K9772">
        <f t="shared" si="305"/>
        <v>0.83333333333333337</v>
      </c>
      <c r="L9772" t="s">
        <v>1522</v>
      </c>
      <c r="M9772" t="s">
        <v>359</v>
      </c>
      <c r="N9772" t="s">
        <v>54</v>
      </c>
    </row>
    <row r="9773" spans="1:14" x14ac:dyDescent="0.25">
      <c r="A9773">
        <v>156</v>
      </c>
      <c r="B9773" t="s">
        <v>1524</v>
      </c>
      <c r="C9773">
        <v>6</v>
      </c>
      <c r="D9773">
        <v>7</v>
      </c>
      <c r="E9773">
        <v>4</v>
      </c>
      <c r="F9773">
        <v>8</v>
      </c>
      <c r="G9773">
        <v>5</v>
      </c>
      <c r="H9773">
        <v>5</v>
      </c>
      <c r="I9773">
        <v>6</v>
      </c>
      <c r="J9773">
        <f t="shared" si="304"/>
        <v>0.91666666666666663</v>
      </c>
      <c r="K9773">
        <f t="shared" si="305"/>
        <v>0.83333333333333337</v>
      </c>
      <c r="L9773" t="s">
        <v>1525</v>
      </c>
      <c r="M9773" t="s">
        <v>569</v>
      </c>
      <c r="N9773" t="s">
        <v>14</v>
      </c>
    </row>
    <row r="9774" spans="1:14" x14ac:dyDescent="0.25">
      <c r="A9774">
        <v>156</v>
      </c>
      <c r="B9774" t="s">
        <v>1526</v>
      </c>
      <c r="C9774">
        <v>6</v>
      </c>
      <c r="D9774">
        <v>7</v>
      </c>
      <c r="E9774">
        <v>4</v>
      </c>
      <c r="F9774">
        <v>8</v>
      </c>
      <c r="G9774">
        <v>5</v>
      </c>
      <c r="H9774">
        <v>5</v>
      </c>
      <c r="I9774">
        <v>6</v>
      </c>
      <c r="J9774">
        <f t="shared" si="304"/>
        <v>0.91666666666666663</v>
      </c>
      <c r="K9774">
        <f t="shared" si="305"/>
        <v>0.83333333333333337</v>
      </c>
      <c r="L9774" t="s">
        <v>1522</v>
      </c>
      <c r="M9774" t="s">
        <v>359</v>
      </c>
      <c r="N9774" t="s">
        <v>1523</v>
      </c>
    </row>
    <row r="9775" spans="1:14" x14ac:dyDescent="0.25">
      <c r="A9775">
        <v>152</v>
      </c>
      <c r="B9775" t="s">
        <v>1462</v>
      </c>
      <c r="C9775">
        <v>7</v>
      </c>
      <c r="D9775">
        <v>10</v>
      </c>
      <c r="E9775">
        <v>2</v>
      </c>
      <c r="F9775">
        <v>9</v>
      </c>
      <c r="G9775">
        <v>3</v>
      </c>
      <c r="H9775">
        <v>5</v>
      </c>
      <c r="I9775">
        <v>6</v>
      </c>
      <c r="J9775">
        <f t="shared" si="304"/>
        <v>0.88709677419354838</v>
      </c>
      <c r="K9775">
        <f t="shared" si="305"/>
        <v>0.83333333333333337</v>
      </c>
    </row>
    <row r="9776" spans="1:14" x14ac:dyDescent="0.25">
      <c r="A9776">
        <v>152</v>
      </c>
      <c r="B9776" t="s">
        <v>1463</v>
      </c>
      <c r="C9776">
        <v>7</v>
      </c>
      <c r="D9776">
        <v>10</v>
      </c>
      <c r="E9776">
        <v>2</v>
      </c>
      <c r="F9776">
        <v>9</v>
      </c>
      <c r="G9776">
        <v>3</v>
      </c>
      <c r="H9776">
        <v>5</v>
      </c>
      <c r="I9776">
        <v>6</v>
      </c>
      <c r="J9776">
        <f t="shared" si="304"/>
        <v>0.88709677419354838</v>
      </c>
      <c r="K9776">
        <f t="shared" si="305"/>
        <v>0.83333333333333337</v>
      </c>
    </row>
    <row r="9777" spans="1:14" x14ac:dyDescent="0.25">
      <c r="A9777">
        <v>152</v>
      </c>
      <c r="B9777" t="s">
        <v>1464</v>
      </c>
      <c r="C9777">
        <v>7</v>
      </c>
      <c r="D9777">
        <v>10</v>
      </c>
      <c r="E9777">
        <v>2</v>
      </c>
      <c r="F9777">
        <v>9</v>
      </c>
      <c r="G9777">
        <v>3</v>
      </c>
      <c r="H9777">
        <v>5</v>
      </c>
      <c r="I9777">
        <v>6</v>
      </c>
      <c r="J9777">
        <f t="shared" si="304"/>
        <v>0.88709677419354838</v>
      </c>
      <c r="K9777">
        <f t="shared" si="305"/>
        <v>0.83333333333333337</v>
      </c>
    </row>
    <row r="9778" spans="1:14" x14ac:dyDescent="0.25">
      <c r="A9778">
        <v>152</v>
      </c>
      <c r="B9778" t="s">
        <v>1465</v>
      </c>
      <c r="C9778">
        <v>7</v>
      </c>
      <c r="D9778">
        <v>10</v>
      </c>
      <c r="E9778">
        <v>2</v>
      </c>
      <c r="F9778">
        <v>9</v>
      </c>
      <c r="G9778">
        <v>3</v>
      </c>
      <c r="H9778">
        <v>5</v>
      </c>
      <c r="I9778">
        <v>6</v>
      </c>
      <c r="J9778">
        <f t="shared" si="304"/>
        <v>0.88709677419354838</v>
      </c>
      <c r="K9778">
        <f t="shared" si="305"/>
        <v>0.83333333333333337</v>
      </c>
      <c r="L9778" t="s">
        <v>1466</v>
      </c>
      <c r="M9778" t="s">
        <v>629</v>
      </c>
      <c r="N9778" t="s">
        <v>13</v>
      </c>
    </row>
    <row r="9779" spans="1:14" x14ac:dyDescent="0.25">
      <c r="A9779">
        <v>152</v>
      </c>
      <c r="B9779" t="s">
        <v>1469</v>
      </c>
      <c r="C9779">
        <v>7</v>
      </c>
      <c r="D9779">
        <v>10</v>
      </c>
      <c r="E9779">
        <v>2</v>
      </c>
      <c r="F9779">
        <v>9</v>
      </c>
      <c r="G9779">
        <v>3</v>
      </c>
      <c r="H9779">
        <v>5</v>
      </c>
      <c r="I9779">
        <v>6</v>
      </c>
      <c r="J9779">
        <f t="shared" si="304"/>
        <v>0.88709677419354838</v>
      </c>
      <c r="K9779">
        <f t="shared" si="305"/>
        <v>0.83333333333333337</v>
      </c>
      <c r="L9779" t="s">
        <v>1466</v>
      </c>
      <c r="M9779" t="s">
        <v>569</v>
      </c>
      <c r="N9779" t="s">
        <v>1468</v>
      </c>
    </row>
    <row r="9780" spans="1:14" x14ac:dyDescent="0.25">
      <c r="A9780">
        <v>137</v>
      </c>
      <c r="B9780" t="s">
        <v>18462</v>
      </c>
      <c r="C9780">
        <v>7</v>
      </c>
      <c r="D9780">
        <v>7</v>
      </c>
      <c r="E9780">
        <v>4</v>
      </c>
      <c r="F9780">
        <v>11</v>
      </c>
      <c r="G9780">
        <v>5</v>
      </c>
      <c r="H9780">
        <v>5</v>
      </c>
      <c r="I9780">
        <v>6</v>
      </c>
      <c r="J9780">
        <f t="shared" si="304"/>
        <v>0.80882352941176472</v>
      </c>
      <c r="K9780">
        <f t="shared" si="305"/>
        <v>0.83333333333333337</v>
      </c>
      <c r="L9780" t="s">
        <v>197</v>
      </c>
      <c r="M9780" t="s">
        <v>197</v>
      </c>
      <c r="N9780" t="s">
        <v>3850</v>
      </c>
    </row>
    <row r="9781" spans="1:14" x14ac:dyDescent="0.25">
      <c r="A9781">
        <v>137</v>
      </c>
      <c r="B9781" t="s">
        <v>18463</v>
      </c>
      <c r="C9781">
        <v>7</v>
      </c>
      <c r="D9781">
        <v>7</v>
      </c>
      <c r="E9781">
        <v>4</v>
      </c>
      <c r="F9781">
        <v>11</v>
      </c>
      <c r="G9781">
        <v>5</v>
      </c>
      <c r="H9781">
        <v>5</v>
      </c>
      <c r="I9781">
        <v>6</v>
      </c>
      <c r="J9781">
        <f t="shared" si="304"/>
        <v>0.80882352941176472</v>
      </c>
      <c r="K9781">
        <f t="shared" si="305"/>
        <v>0.83333333333333337</v>
      </c>
      <c r="L9781" t="s">
        <v>1239</v>
      </c>
      <c r="M9781" t="s">
        <v>32</v>
      </c>
      <c r="N9781" t="s">
        <v>90</v>
      </c>
    </row>
    <row r="9782" spans="1:14" x14ac:dyDescent="0.25">
      <c r="A9782">
        <v>137</v>
      </c>
      <c r="B9782" t="s">
        <v>18464</v>
      </c>
      <c r="C9782">
        <v>7</v>
      </c>
      <c r="D9782">
        <v>7</v>
      </c>
      <c r="E9782">
        <v>4</v>
      </c>
      <c r="F9782">
        <v>11</v>
      </c>
      <c r="G9782">
        <v>5</v>
      </c>
      <c r="H9782">
        <v>5</v>
      </c>
      <c r="I9782">
        <v>6</v>
      </c>
      <c r="J9782">
        <f t="shared" si="304"/>
        <v>0.80882352941176472</v>
      </c>
      <c r="K9782">
        <f t="shared" si="305"/>
        <v>0.83333333333333337</v>
      </c>
      <c r="L9782" t="s">
        <v>1239</v>
      </c>
      <c r="M9782" t="s">
        <v>32</v>
      </c>
      <c r="N9782" t="s">
        <v>90</v>
      </c>
    </row>
    <row r="9783" spans="1:14" x14ac:dyDescent="0.25">
      <c r="A9783">
        <v>137</v>
      </c>
      <c r="B9783" t="s">
        <v>18465</v>
      </c>
      <c r="C9783">
        <v>7</v>
      </c>
      <c r="D9783">
        <v>7</v>
      </c>
      <c r="E9783">
        <v>4</v>
      </c>
      <c r="F9783">
        <v>11</v>
      </c>
      <c r="G9783">
        <v>5</v>
      </c>
      <c r="H9783">
        <v>5</v>
      </c>
      <c r="I9783">
        <v>6</v>
      </c>
      <c r="J9783">
        <f t="shared" si="304"/>
        <v>0.80882352941176472</v>
      </c>
      <c r="K9783">
        <f t="shared" si="305"/>
        <v>0.83333333333333337</v>
      </c>
      <c r="L9783" t="s">
        <v>18466</v>
      </c>
      <c r="M9783" t="s">
        <v>32</v>
      </c>
      <c r="N9783" t="s">
        <v>90</v>
      </c>
    </row>
    <row r="9784" spans="1:14" x14ac:dyDescent="0.25">
      <c r="A9784">
        <v>137</v>
      </c>
      <c r="B9784" t="s">
        <v>18467</v>
      </c>
      <c r="C9784">
        <v>7</v>
      </c>
      <c r="D9784">
        <v>7</v>
      </c>
      <c r="E9784">
        <v>4</v>
      </c>
      <c r="F9784">
        <v>11</v>
      </c>
      <c r="G9784">
        <v>5</v>
      </c>
      <c r="H9784">
        <v>5</v>
      </c>
      <c r="I9784">
        <v>6</v>
      </c>
      <c r="J9784">
        <f t="shared" si="304"/>
        <v>0.80882352941176472</v>
      </c>
      <c r="K9784">
        <f t="shared" si="305"/>
        <v>0.83333333333333337</v>
      </c>
      <c r="L9784" t="s">
        <v>7579</v>
      </c>
      <c r="M9784" t="s">
        <v>32</v>
      </c>
      <c r="N9784" t="s">
        <v>90</v>
      </c>
    </row>
    <row r="9785" spans="1:14" x14ac:dyDescent="0.25">
      <c r="A9785">
        <v>46</v>
      </c>
      <c r="B9785" t="s">
        <v>14693</v>
      </c>
      <c r="C9785">
        <v>14</v>
      </c>
      <c r="D9785">
        <v>17</v>
      </c>
      <c r="E9785">
        <v>12</v>
      </c>
      <c r="F9785">
        <v>20</v>
      </c>
      <c r="G9785">
        <v>16</v>
      </c>
      <c r="H9785">
        <v>14</v>
      </c>
      <c r="I9785">
        <v>17</v>
      </c>
      <c r="J9785">
        <f t="shared" si="304"/>
        <v>0.98101265822784811</v>
      </c>
      <c r="K9785">
        <f t="shared" si="305"/>
        <v>0.82352941176470584</v>
      </c>
      <c r="L9785" t="s">
        <v>14694</v>
      </c>
      <c r="M9785" t="s">
        <v>14695</v>
      </c>
      <c r="N9785" t="s">
        <v>14696</v>
      </c>
    </row>
    <row r="9786" spans="1:14" x14ac:dyDescent="0.25">
      <c r="A9786">
        <v>46</v>
      </c>
      <c r="B9786" t="s">
        <v>14697</v>
      </c>
      <c r="C9786">
        <v>14</v>
      </c>
      <c r="D9786">
        <v>17</v>
      </c>
      <c r="E9786">
        <v>12</v>
      </c>
      <c r="F9786">
        <v>20</v>
      </c>
      <c r="G9786">
        <v>16</v>
      </c>
      <c r="H9786">
        <v>14</v>
      </c>
      <c r="I9786">
        <v>17</v>
      </c>
      <c r="J9786">
        <f t="shared" si="304"/>
        <v>0.98101265822784811</v>
      </c>
      <c r="K9786">
        <f t="shared" si="305"/>
        <v>0.82352941176470584</v>
      </c>
      <c r="L9786" t="s">
        <v>14698</v>
      </c>
      <c r="M9786" t="s">
        <v>294</v>
      </c>
      <c r="N9786" t="s">
        <v>2264</v>
      </c>
    </row>
    <row r="9787" spans="1:14" x14ac:dyDescent="0.25">
      <c r="A9787">
        <v>46</v>
      </c>
      <c r="B9787" t="s">
        <v>14699</v>
      </c>
      <c r="C9787">
        <v>14</v>
      </c>
      <c r="D9787">
        <v>17</v>
      </c>
      <c r="E9787">
        <v>12</v>
      </c>
      <c r="F9787">
        <v>20</v>
      </c>
      <c r="G9787">
        <v>16</v>
      </c>
      <c r="H9787">
        <v>14</v>
      </c>
      <c r="I9787">
        <v>17</v>
      </c>
      <c r="J9787">
        <f t="shared" si="304"/>
        <v>0.98101265822784811</v>
      </c>
      <c r="K9787">
        <f t="shared" si="305"/>
        <v>0.82352941176470584</v>
      </c>
      <c r="L9787" t="s">
        <v>14700</v>
      </c>
      <c r="M9787" t="s">
        <v>90</v>
      </c>
      <c r="N9787" t="s">
        <v>2264</v>
      </c>
    </row>
    <row r="9788" spans="1:14" x14ac:dyDescent="0.25">
      <c r="A9788">
        <v>46</v>
      </c>
      <c r="B9788" t="s">
        <v>14701</v>
      </c>
      <c r="C9788">
        <v>14</v>
      </c>
      <c r="D9788">
        <v>17</v>
      </c>
      <c r="E9788">
        <v>12</v>
      </c>
      <c r="F9788">
        <v>20</v>
      </c>
      <c r="G9788">
        <v>16</v>
      </c>
      <c r="H9788">
        <v>14</v>
      </c>
      <c r="I9788">
        <v>17</v>
      </c>
      <c r="J9788">
        <f t="shared" si="304"/>
        <v>0.98101265822784811</v>
      </c>
      <c r="K9788">
        <f t="shared" si="305"/>
        <v>0.82352941176470584</v>
      </c>
      <c r="L9788" t="s">
        <v>14702</v>
      </c>
      <c r="M9788" t="s">
        <v>14</v>
      </c>
      <c r="N9788" t="s">
        <v>91</v>
      </c>
    </row>
    <row r="9789" spans="1:14" x14ac:dyDescent="0.25">
      <c r="A9789">
        <v>46</v>
      </c>
      <c r="B9789" t="s">
        <v>14703</v>
      </c>
      <c r="C9789">
        <v>14</v>
      </c>
      <c r="D9789">
        <v>17</v>
      </c>
      <c r="E9789">
        <v>12</v>
      </c>
      <c r="F9789">
        <v>20</v>
      </c>
      <c r="G9789">
        <v>16</v>
      </c>
      <c r="H9789">
        <v>14</v>
      </c>
      <c r="I9789">
        <v>17</v>
      </c>
      <c r="J9789">
        <f t="shared" si="304"/>
        <v>0.98101265822784811</v>
      </c>
      <c r="K9789">
        <f t="shared" si="305"/>
        <v>0.82352941176470584</v>
      </c>
      <c r="L9789" t="s">
        <v>14704</v>
      </c>
      <c r="M9789" t="s">
        <v>82</v>
      </c>
      <c r="N9789" t="s">
        <v>14695</v>
      </c>
    </row>
    <row r="9790" spans="1:14" x14ac:dyDescent="0.25">
      <c r="A9790">
        <v>46</v>
      </c>
      <c r="B9790" t="s">
        <v>14705</v>
      </c>
      <c r="C9790">
        <v>14</v>
      </c>
      <c r="D9790">
        <v>17</v>
      </c>
      <c r="E9790">
        <v>12</v>
      </c>
      <c r="F9790">
        <v>20</v>
      </c>
      <c r="G9790">
        <v>16</v>
      </c>
      <c r="H9790">
        <v>14</v>
      </c>
      <c r="I9790">
        <v>17</v>
      </c>
      <c r="J9790">
        <f t="shared" si="304"/>
        <v>0.98101265822784811</v>
      </c>
      <c r="K9790">
        <f t="shared" si="305"/>
        <v>0.82352941176470584</v>
      </c>
      <c r="L9790" t="s">
        <v>14706</v>
      </c>
      <c r="M9790" t="s">
        <v>666</v>
      </c>
      <c r="N9790" t="s">
        <v>23</v>
      </c>
    </row>
    <row r="9791" spans="1:14" x14ac:dyDescent="0.25">
      <c r="A9791">
        <v>46</v>
      </c>
      <c r="B9791" t="s">
        <v>14709</v>
      </c>
      <c r="C9791">
        <v>14</v>
      </c>
      <c r="D9791">
        <v>17</v>
      </c>
      <c r="E9791">
        <v>12</v>
      </c>
      <c r="F9791">
        <v>20</v>
      </c>
      <c r="G9791">
        <v>16</v>
      </c>
      <c r="H9791">
        <v>14</v>
      </c>
      <c r="I9791">
        <v>17</v>
      </c>
      <c r="J9791">
        <f t="shared" si="304"/>
        <v>0.98101265822784811</v>
      </c>
      <c r="K9791">
        <f t="shared" si="305"/>
        <v>0.82352941176470584</v>
      </c>
      <c r="L9791" t="s">
        <v>14710</v>
      </c>
      <c r="M9791" t="s">
        <v>82</v>
      </c>
      <c r="N9791" t="s">
        <v>90</v>
      </c>
    </row>
    <row r="9792" spans="1:14" x14ac:dyDescent="0.25">
      <c r="A9792">
        <v>46</v>
      </c>
      <c r="B9792" t="s">
        <v>14711</v>
      </c>
      <c r="C9792">
        <v>14</v>
      </c>
      <c r="D9792">
        <v>17</v>
      </c>
      <c r="E9792">
        <v>12</v>
      </c>
      <c r="F9792">
        <v>20</v>
      </c>
      <c r="G9792">
        <v>16</v>
      </c>
      <c r="H9792">
        <v>14</v>
      </c>
      <c r="I9792">
        <v>17</v>
      </c>
      <c r="J9792">
        <f t="shared" si="304"/>
        <v>0.98101265822784811</v>
      </c>
      <c r="K9792">
        <f t="shared" si="305"/>
        <v>0.82352941176470584</v>
      </c>
      <c r="L9792" t="s">
        <v>9532</v>
      </c>
      <c r="M9792" t="s">
        <v>11092</v>
      </c>
      <c r="N9792" t="s">
        <v>42</v>
      </c>
    </row>
    <row r="9793" spans="1:14" x14ac:dyDescent="0.25">
      <c r="A9793">
        <v>46</v>
      </c>
      <c r="B9793" t="s">
        <v>14712</v>
      </c>
      <c r="C9793">
        <v>14</v>
      </c>
      <c r="D9793">
        <v>17</v>
      </c>
      <c r="E9793">
        <v>12</v>
      </c>
      <c r="F9793">
        <v>20</v>
      </c>
      <c r="G9793">
        <v>16</v>
      </c>
      <c r="H9793">
        <v>14</v>
      </c>
      <c r="I9793">
        <v>17</v>
      </c>
      <c r="J9793">
        <f t="shared" si="304"/>
        <v>0.98101265822784811</v>
      </c>
      <c r="K9793">
        <f t="shared" si="305"/>
        <v>0.82352941176470584</v>
      </c>
      <c r="L9793" t="s">
        <v>14713</v>
      </c>
      <c r="M9793" t="s">
        <v>14695</v>
      </c>
      <c r="N9793" t="s">
        <v>14707</v>
      </c>
    </row>
    <row r="9794" spans="1:14" x14ac:dyDescent="0.25">
      <c r="A9794">
        <v>46</v>
      </c>
      <c r="B9794" t="s">
        <v>14714</v>
      </c>
      <c r="C9794">
        <v>14</v>
      </c>
      <c r="D9794">
        <v>17</v>
      </c>
      <c r="E9794">
        <v>12</v>
      </c>
      <c r="F9794">
        <v>20</v>
      </c>
      <c r="G9794">
        <v>16</v>
      </c>
      <c r="H9794">
        <v>14</v>
      </c>
      <c r="I9794">
        <v>17</v>
      </c>
      <c r="J9794">
        <f t="shared" ref="J9794:J9857" si="306">SUM(H9794:I9794)*2.5/SUM(C9794:G9794)</f>
        <v>0.98101265822784811</v>
      </c>
      <c r="K9794">
        <f t="shared" ref="K9794:K9857" si="307">H9794/I9794</f>
        <v>0.82352941176470584</v>
      </c>
      <c r="L9794" t="s">
        <v>8745</v>
      </c>
      <c r="M9794" t="s">
        <v>90</v>
      </c>
      <c r="N9794" t="s">
        <v>42</v>
      </c>
    </row>
    <row r="9795" spans="1:14" x14ac:dyDescent="0.25">
      <c r="A9795">
        <v>46</v>
      </c>
      <c r="B9795" t="s">
        <v>14715</v>
      </c>
      <c r="C9795">
        <v>14</v>
      </c>
      <c r="D9795">
        <v>17</v>
      </c>
      <c r="E9795">
        <v>12</v>
      </c>
      <c r="F9795">
        <v>20</v>
      </c>
      <c r="G9795">
        <v>16</v>
      </c>
      <c r="H9795">
        <v>14</v>
      </c>
      <c r="I9795">
        <v>17</v>
      </c>
      <c r="J9795">
        <f t="shared" si="306"/>
        <v>0.98101265822784811</v>
      </c>
      <c r="K9795">
        <f t="shared" si="307"/>
        <v>0.82352941176470584</v>
      </c>
      <c r="L9795" t="s">
        <v>8745</v>
      </c>
      <c r="M9795" t="s">
        <v>121</v>
      </c>
      <c r="N9795" t="s">
        <v>106</v>
      </c>
    </row>
    <row r="9796" spans="1:14" x14ac:dyDescent="0.25">
      <c r="A9796">
        <v>46</v>
      </c>
      <c r="B9796" t="s">
        <v>14716</v>
      </c>
      <c r="C9796">
        <v>14</v>
      </c>
      <c r="D9796">
        <v>17</v>
      </c>
      <c r="E9796">
        <v>12</v>
      </c>
      <c r="F9796">
        <v>20</v>
      </c>
      <c r="G9796">
        <v>16</v>
      </c>
      <c r="H9796">
        <v>14</v>
      </c>
      <c r="I9796">
        <v>17</v>
      </c>
      <c r="J9796">
        <f t="shared" si="306"/>
        <v>0.98101265822784811</v>
      </c>
      <c r="K9796">
        <f t="shared" si="307"/>
        <v>0.82352941176470584</v>
      </c>
      <c r="L9796" t="s">
        <v>14717</v>
      </c>
      <c r="M9796" t="s">
        <v>666</v>
      </c>
      <c r="N9796" t="s">
        <v>82</v>
      </c>
    </row>
    <row r="9797" spans="1:14" x14ac:dyDescent="0.25">
      <c r="A9797">
        <v>46</v>
      </c>
      <c r="B9797" t="s">
        <v>14718</v>
      </c>
      <c r="C9797">
        <v>14</v>
      </c>
      <c r="D9797">
        <v>17</v>
      </c>
      <c r="E9797">
        <v>12</v>
      </c>
      <c r="F9797">
        <v>20</v>
      </c>
      <c r="G9797">
        <v>16</v>
      </c>
      <c r="H9797">
        <v>14</v>
      </c>
      <c r="I9797">
        <v>17</v>
      </c>
      <c r="J9797">
        <f t="shared" si="306"/>
        <v>0.98101265822784811</v>
      </c>
      <c r="K9797">
        <f t="shared" si="307"/>
        <v>0.82352941176470584</v>
      </c>
      <c r="L9797" t="s">
        <v>14719</v>
      </c>
      <c r="M9797" t="s">
        <v>666</v>
      </c>
      <c r="N9797" t="s">
        <v>82</v>
      </c>
    </row>
    <row r="9798" spans="1:14" x14ac:dyDescent="0.25">
      <c r="A9798">
        <v>46</v>
      </c>
      <c r="B9798" t="s">
        <v>14720</v>
      </c>
      <c r="C9798">
        <v>14</v>
      </c>
      <c r="D9798">
        <v>17</v>
      </c>
      <c r="E9798">
        <v>12</v>
      </c>
      <c r="F9798">
        <v>20</v>
      </c>
      <c r="G9798">
        <v>16</v>
      </c>
      <c r="H9798">
        <v>14</v>
      </c>
      <c r="I9798">
        <v>17</v>
      </c>
      <c r="J9798">
        <f t="shared" si="306"/>
        <v>0.98101265822784811</v>
      </c>
      <c r="K9798">
        <f t="shared" si="307"/>
        <v>0.82352941176470584</v>
      </c>
      <c r="L9798" t="s">
        <v>14717</v>
      </c>
      <c r="M9798" t="s">
        <v>666</v>
      </c>
      <c r="N9798" t="s">
        <v>82</v>
      </c>
    </row>
    <row r="9799" spans="1:14" x14ac:dyDescent="0.25">
      <c r="A9799">
        <v>79</v>
      </c>
      <c r="B9799" t="s">
        <v>17656</v>
      </c>
      <c r="C9799">
        <v>9</v>
      </c>
      <c r="D9799">
        <v>9</v>
      </c>
      <c r="E9799">
        <v>7</v>
      </c>
      <c r="F9799">
        <v>13</v>
      </c>
      <c r="G9799">
        <v>8</v>
      </c>
      <c r="H9799">
        <v>9</v>
      </c>
      <c r="I9799">
        <v>11</v>
      </c>
      <c r="J9799">
        <f t="shared" si="306"/>
        <v>1.0869565217391304</v>
      </c>
      <c r="K9799">
        <f t="shared" si="307"/>
        <v>0.81818181818181823</v>
      </c>
      <c r="L9799" t="s">
        <v>17657</v>
      </c>
      <c r="M9799" t="s">
        <v>32</v>
      </c>
      <c r="N9799" t="s">
        <v>438</v>
      </c>
    </row>
    <row r="9800" spans="1:14" x14ac:dyDescent="0.25">
      <c r="A9800">
        <v>79</v>
      </c>
      <c r="B9800" t="s">
        <v>17659</v>
      </c>
      <c r="C9800">
        <v>9</v>
      </c>
      <c r="D9800">
        <v>9</v>
      </c>
      <c r="E9800">
        <v>7</v>
      </c>
      <c r="F9800">
        <v>13</v>
      </c>
      <c r="G9800">
        <v>8</v>
      </c>
      <c r="H9800">
        <v>9</v>
      </c>
      <c r="I9800">
        <v>11</v>
      </c>
      <c r="J9800">
        <f t="shared" si="306"/>
        <v>1.0869565217391304</v>
      </c>
      <c r="K9800">
        <f t="shared" si="307"/>
        <v>0.81818181818181823</v>
      </c>
      <c r="L9800" t="s">
        <v>17660</v>
      </c>
      <c r="M9800" t="s">
        <v>32</v>
      </c>
      <c r="N9800" t="s">
        <v>438</v>
      </c>
    </row>
    <row r="9801" spans="1:14" x14ac:dyDescent="0.25">
      <c r="A9801">
        <v>79</v>
      </c>
      <c r="B9801" t="s">
        <v>17661</v>
      </c>
      <c r="C9801">
        <v>9</v>
      </c>
      <c r="D9801">
        <v>9</v>
      </c>
      <c r="E9801">
        <v>7</v>
      </c>
      <c r="F9801">
        <v>13</v>
      </c>
      <c r="G9801">
        <v>8</v>
      </c>
      <c r="H9801">
        <v>9</v>
      </c>
      <c r="I9801">
        <v>11</v>
      </c>
      <c r="J9801">
        <f t="shared" si="306"/>
        <v>1.0869565217391304</v>
      </c>
      <c r="K9801">
        <f t="shared" si="307"/>
        <v>0.81818181818181823</v>
      </c>
      <c r="L9801" t="s">
        <v>17662</v>
      </c>
      <c r="M9801" t="s">
        <v>219</v>
      </c>
      <c r="N9801" t="s">
        <v>438</v>
      </c>
    </row>
    <row r="9802" spans="1:14" x14ac:dyDescent="0.25">
      <c r="A9802">
        <v>79</v>
      </c>
      <c r="B9802" t="s">
        <v>17663</v>
      </c>
      <c r="C9802">
        <v>9</v>
      </c>
      <c r="D9802">
        <v>9</v>
      </c>
      <c r="E9802">
        <v>7</v>
      </c>
      <c r="F9802">
        <v>13</v>
      </c>
      <c r="G9802">
        <v>8</v>
      </c>
      <c r="H9802">
        <v>9</v>
      </c>
      <c r="I9802">
        <v>11</v>
      </c>
      <c r="J9802">
        <f t="shared" si="306"/>
        <v>1.0869565217391304</v>
      </c>
      <c r="K9802">
        <f t="shared" si="307"/>
        <v>0.81818181818181823</v>
      </c>
      <c r="L9802" t="s">
        <v>17662</v>
      </c>
      <c r="M9802" t="s">
        <v>438</v>
      </c>
      <c r="N9802" t="s">
        <v>17658</v>
      </c>
    </row>
    <row r="9803" spans="1:14" x14ac:dyDescent="0.25">
      <c r="A9803">
        <v>79</v>
      </c>
      <c r="B9803" t="s">
        <v>17664</v>
      </c>
      <c r="C9803">
        <v>9</v>
      </c>
      <c r="D9803">
        <v>9</v>
      </c>
      <c r="E9803">
        <v>7</v>
      </c>
      <c r="F9803">
        <v>13</v>
      </c>
      <c r="G9803">
        <v>8</v>
      </c>
      <c r="H9803">
        <v>9</v>
      </c>
      <c r="I9803">
        <v>11</v>
      </c>
      <c r="J9803">
        <f t="shared" si="306"/>
        <v>1.0869565217391304</v>
      </c>
      <c r="K9803">
        <f t="shared" si="307"/>
        <v>0.81818181818181823</v>
      </c>
      <c r="L9803" t="s">
        <v>17665</v>
      </c>
      <c r="M9803" t="s">
        <v>2025</v>
      </c>
      <c r="N9803" t="s">
        <v>438</v>
      </c>
    </row>
    <row r="9804" spans="1:14" x14ac:dyDescent="0.25">
      <c r="A9804">
        <v>79</v>
      </c>
      <c r="B9804" t="s">
        <v>17666</v>
      </c>
      <c r="C9804">
        <v>9</v>
      </c>
      <c r="D9804">
        <v>9</v>
      </c>
      <c r="E9804">
        <v>7</v>
      </c>
      <c r="F9804">
        <v>13</v>
      </c>
      <c r="G9804">
        <v>8</v>
      </c>
      <c r="H9804">
        <v>9</v>
      </c>
      <c r="I9804">
        <v>11</v>
      </c>
      <c r="J9804">
        <f t="shared" si="306"/>
        <v>1.0869565217391304</v>
      </c>
      <c r="K9804">
        <f t="shared" si="307"/>
        <v>0.81818181818181823</v>
      </c>
      <c r="L9804" t="s">
        <v>17665</v>
      </c>
      <c r="M9804" t="s">
        <v>32</v>
      </c>
      <c r="N9804" t="s">
        <v>438</v>
      </c>
    </row>
    <row r="9805" spans="1:14" x14ac:dyDescent="0.25">
      <c r="A9805">
        <v>79</v>
      </c>
      <c r="B9805" t="s">
        <v>17667</v>
      </c>
      <c r="C9805">
        <v>9</v>
      </c>
      <c r="D9805">
        <v>9</v>
      </c>
      <c r="E9805">
        <v>7</v>
      </c>
      <c r="F9805">
        <v>13</v>
      </c>
      <c r="G9805">
        <v>8</v>
      </c>
      <c r="H9805">
        <v>9</v>
      </c>
      <c r="I9805">
        <v>11</v>
      </c>
      <c r="J9805">
        <f t="shared" si="306"/>
        <v>1.0869565217391304</v>
      </c>
      <c r="K9805">
        <f t="shared" si="307"/>
        <v>0.81818181818181823</v>
      </c>
      <c r="L9805" t="s">
        <v>2373</v>
      </c>
      <c r="M9805" t="s">
        <v>2025</v>
      </c>
      <c r="N9805" t="s">
        <v>438</v>
      </c>
    </row>
    <row r="9806" spans="1:14" x14ac:dyDescent="0.25">
      <c r="A9806">
        <v>79</v>
      </c>
      <c r="B9806" t="s">
        <v>17668</v>
      </c>
      <c r="C9806">
        <v>9</v>
      </c>
      <c r="D9806">
        <v>9</v>
      </c>
      <c r="E9806">
        <v>7</v>
      </c>
      <c r="F9806">
        <v>13</v>
      </c>
      <c r="G9806">
        <v>8</v>
      </c>
      <c r="H9806">
        <v>9</v>
      </c>
      <c r="I9806">
        <v>11</v>
      </c>
      <c r="J9806">
        <f t="shared" si="306"/>
        <v>1.0869565217391304</v>
      </c>
      <c r="K9806">
        <f t="shared" si="307"/>
        <v>0.81818181818181823</v>
      </c>
      <c r="L9806" t="s">
        <v>17669</v>
      </c>
      <c r="M9806" t="s">
        <v>414</v>
      </c>
      <c r="N9806" t="s">
        <v>90</v>
      </c>
    </row>
    <row r="9807" spans="1:14" x14ac:dyDescent="0.25">
      <c r="A9807">
        <v>79</v>
      </c>
      <c r="B9807" t="s">
        <v>17670</v>
      </c>
      <c r="C9807">
        <v>9</v>
      </c>
      <c r="D9807">
        <v>9</v>
      </c>
      <c r="E9807">
        <v>7</v>
      </c>
      <c r="F9807">
        <v>13</v>
      </c>
      <c r="G9807">
        <v>8</v>
      </c>
      <c r="H9807">
        <v>9</v>
      </c>
      <c r="I9807">
        <v>11</v>
      </c>
      <c r="J9807">
        <f t="shared" si="306"/>
        <v>1.0869565217391304</v>
      </c>
      <c r="K9807">
        <f t="shared" si="307"/>
        <v>0.81818181818181823</v>
      </c>
      <c r="L9807" t="s">
        <v>17671</v>
      </c>
      <c r="M9807" t="s">
        <v>32</v>
      </c>
      <c r="N9807" t="s">
        <v>438</v>
      </c>
    </row>
    <row r="9808" spans="1:14" x14ac:dyDescent="0.25">
      <c r="A9808">
        <v>77</v>
      </c>
      <c r="B9808" t="s">
        <v>17532</v>
      </c>
      <c r="C9808">
        <v>13</v>
      </c>
      <c r="D9808">
        <v>8</v>
      </c>
      <c r="E9808">
        <v>8</v>
      </c>
      <c r="F9808">
        <v>12</v>
      </c>
      <c r="G9808">
        <v>10</v>
      </c>
      <c r="H9808">
        <v>9</v>
      </c>
      <c r="I9808">
        <v>11</v>
      </c>
      <c r="J9808">
        <f t="shared" si="306"/>
        <v>0.98039215686274506</v>
      </c>
      <c r="K9808">
        <f t="shared" si="307"/>
        <v>0.81818181818181823</v>
      </c>
      <c r="L9808" t="s">
        <v>3239</v>
      </c>
      <c r="M9808" t="s">
        <v>32</v>
      </c>
      <c r="N9808" t="s">
        <v>2206</v>
      </c>
    </row>
    <row r="9809" spans="1:14" x14ac:dyDescent="0.25">
      <c r="A9809">
        <v>77</v>
      </c>
      <c r="B9809" t="s">
        <v>17533</v>
      </c>
      <c r="C9809">
        <v>13</v>
      </c>
      <c r="D9809">
        <v>8</v>
      </c>
      <c r="E9809">
        <v>8</v>
      </c>
      <c r="F9809">
        <v>12</v>
      </c>
      <c r="G9809">
        <v>10</v>
      </c>
      <c r="H9809">
        <v>9</v>
      </c>
      <c r="I9809">
        <v>11</v>
      </c>
      <c r="J9809">
        <f t="shared" si="306"/>
        <v>0.98039215686274506</v>
      </c>
      <c r="K9809">
        <f t="shared" si="307"/>
        <v>0.81818181818181823</v>
      </c>
      <c r="L9809" t="s">
        <v>1121</v>
      </c>
      <c r="M9809" t="s">
        <v>666</v>
      </c>
      <c r="N9809" t="s">
        <v>2206</v>
      </c>
    </row>
    <row r="9810" spans="1:14" x14ac:dyDescent="0.25">
      <c r="A9810">
        <v>77</v>
      </c>
      <c r="B9810" t="s">
        <v>17535</v>
      </c>
      <c r="C9810">
        <v>13</v>
      </c>
      <c r="D9810">
        <v>8</v>
      </c>
      <c r="E9810">
        <v>8</v>
      </c>
      <c r="F9810">
        <v>12</v>
      </c>
      <c r="G9810">
        <v>10</v>
      </c>
      <c r="H9810">
        <v>9</v>
      </c>
      <c r="I9810">
        <v>11</v>
      </c>
      <c r="J9810">
        <f t="shared" si="306"/>
        <v>0.98039215686274506</v>
      </c>
      <c r="K9810">
        <f t="shared" si="307"/>
        <v>0.81818181818181823</v>
      </c>
      <c r="L9810" t="s">
        <v>17536</v>
      </c>
      <c r="M9810" t="s">
        <v>2206</v>
      </c>
      <c r="N9810" t="s">
        <v>1241</v>
      </c>
    </row>
    <row r="9811" spans="1:14" x14ac:dyDescent="0.25">
      <c r="A9811">
        <v>77</v>
      </c>
      <c r="B9811" t="s">
        <v>17537</v>
      </c>
      <c r="C9811">
        <v>13</v>
      </c>
      <c r="D9811">
        <v>8</v>
      </c>
      <c r="E9811">
        <v>8</v>
      </c>
      <c r="F9811">
        <v>12</v>
      </c>
      <c r="G9811">
        <v>10</v>
      </c>
      <c r="H9811">
        <v>9</v>
      </c>
      <c r="I9811">
        <v>11</v>
      </c>
      <c r="J9811">
        <f t="shared" si="306"/>
        <v>0.98039215686274506</v>
      </c>
      <c r="K9811">
        <f t="shared" si="307"/>
        <v>0.81818181818181823</v>
      </c>
      <c r="L9811" t="s">
        <v>1131</v>
      </c>
      <c r="M9811" t="s">
        <v>32</v>
      </c>
      <c r="N9811" t="s">
        <v>277</v>
      </c>
    </row>
    <row r="9812" spans="1:14" x14ac:dyDescent="0.25">
      <c r="A9812">
        <v>77</v>
      </c>
      <c r="B9812" t="s">
        <v>17538</v>
      </c>
      <c r="C9812">
        <v>13</v>
      </c>
      <c r="D9812">
        <v>8</v>
      </c>
      <c r="E9812">
        <v>8</v>
      </c>
      <c r="F9812">
        <v>12</v>
      </c>
      <c r="G9812">
        <v>10</v>
      </c>
      <c r="H9812">
        <v>9</v>
      </c>
      <c r="I9812">
        <v>11</v>
      </c>
      <c r="J9812">
        <f t="shared" si="306"/>
        <v>0.98039215686274506</v>
      </c>
      <c r="K9812">
        <f t="shared" si="307"/>
        <v>0.81818181818181823</v>
      </c>
      <c r="L9812" t="s">
        <v>1131</v>
      </c>
      <c r="M9812" t="s">
        <v>666</v>
      </c>
      <c r="N9812" t="s">
        <v>2193</v>
      </c>
    </row>
    <row r="9813" spans="1:14" x14ac:dyDescent="0.25">
      <c r="A9813">
        <v>77</v>
      </c>
      <c r="B9813" t="s">
        <v>17539</v>
      </c>
      <c r="C9813">
        <v>13</v>
      </c>
      <c r="D9813">
        <v>8</v>
      </c>
      <c r="E9813">
        <v>8</v>
      </c>
      <c r="F9813">
        <v>12</v>
      </c>
      <c r="G9813">
        <v>10</v>
      </c>
      <c r="H9813">
        <v>9</v>
      </c>
      <c r="I9813">
        <v>11</v>
      </c>
      <c r="J9813">
        <f t="shared" si="306"/>
        <v>0.98039215686274506</v>
      </c>
      <c r="K9813">
        <f t="shared" si="307"/>
        <v>0.81818181818181823</v>
      </c>
      <c r="L9813" t="s">
        <v>17540</v>
      </c>
      <c r="M9813" t="s">
        <v>2206</v>
      </c>
      <c r="N9813" t="s">
        <v>1241</v>
      </c>
    </row>
    <row r="9814" spans="1:14" x14ac:dyDescent="0.25">
      <c r="A9814">
        <v>77</v>
      </c>
      <c r="B9814" t="s">
        <v>17541</v>
      </c>
      <c r="C9814">
        <v>13</v>
      </c>
      <c r="D9814">
        <v>8</v>
      </c>
      <c r="E9814">
        <v>8</v>
      </c>
      <c r="F9814">
        <v>12</v>
      </c>
      <c r="G9814">
        <v>10</v>
      </c>
      <c r="H9814">
        <v>9</v>
      </c>
      <c r="I9814">
        <v>11</v>
      </c>
      <c r="J9814">
        <f t="shared" si="306"/>
        <v>0.98039215686274506</v>
      </c>
      <c r="K9814">
        <f t="shared" si="307"/>
        <v>0.81818181818181823</v>
      </c>
      <c r="L9814" t="s">
        <v>17542</v>
      </c>
      <c r="M9814" t="s">
        <v>67</v>
      </c>
      <c r="N9814" t="s">
        <v>68</v>
      </c>
    </row>
    <row r="9815" spans="1:14" x14ac:dyDescent="0.25">
      <c r="A9815">
        <v>77</v>
      </c>
      <c r="B9815" t="s">
        <v>17543</v>
      </c>
      <c r="C9815">
        <v>13</v>
      </c>
      <c r="D9815">
        <v>8</v>
      </c>
      <c r="E9815">
        <v>8</v>
      </c>
      <c r="F9815">
        <v>12</v>
      </c>
      <c r="G9815">
        <v>10</v>
      </c>
      <c r="H9815">
        <v>9</v>
      </c>
      <c r="I9815">
        <v>11</v>
      </c>
      <c r="J9815">
        <f t="shared" si="306"/>
        <v>0.98039215686274506</v>
      </c>
      <c r="K9815">
        <f t="shared" si="307"/>
        <v>0.81818181818181823</v>
      </c>
      <c r="L9815" t="s">
        <v>17544</v>
      </c>
      <c r="M9815" t="s">
        <v>2206</v>
      </c>
      <c r="N9815" t="s">
        <v>1241</v>
      </c>
    </row>
    <row r="9816" spans="1:14" x14ac:dyDescent="0.25">
      <c r="A9816">
        <v>77</v>
      </c>
      <c r="B9816" t="s">
        <v>17545</v>
      </c>
      <c r="C9816">
        <v>13</v>
      </c>
      <c r="D9816">
        <v>8</v>
      </c>
      <c r="E9816">
        <v>8</v>
      </c>
      <c r="F9816">
        <v>12</v>
      </c>
      <c r="G9816">
        <v>10</v>
      </c>
      <c r="H9816">
        <v>9</v>
      </c>
      <c r="I9816">
        <v>11</v>
      </c>
      <c r="J9816">
        <f t="shared" si="306"/>
        <v>0.98039215686274506</v>
      </c>
      <c r="K9816">
        <f t="shared" si="307"/>
        <v>0.81818181818181823</v>
      </c>
      <c r="L9816" t="s">
        <v>17536</v>
      </c>
      <c r="M9816" t="s">
        <v>2206</v>
      </c>
      <c r="N9816" t="s">
        <v>1241</v>
      </c>
    </row>
    <row r="9817" spans="1:14" x14ac:dyDescent="0.25">
      <c r="A9817">
        <v>67</v>
      </c>
      <c r="B9817" t="s">
        <v>16701</v>
      </c>
      <c r="C9817">
        <v>20</v>
      </c>
      <c r="D9817">
        <v>10</v>
      </c>
      <c r="E9817">
        <v>4</v>
      </c>
      <c r="F9817">
        <v>21</v>
      </c>
      <c r="G9817">
        <v>9</v>
      </c>
      <c r="H9817">
        <v>9</v>
      </c>
      <c r="I9817">
        <v>11</v>
      </c>
      <c r="J9817">
        <f t="shared" si="306"/>
        <v>0.78125</v>
      </c>
      <c r="K9817">
        <f t="shared" si="307"/>
        <v>0.81818181818181823</v>
      </c>
      <c r="L9817" t="s">
        <v>16702</v>
      </c>
    </row>
    <row r="9818" spans="1:14" x14ac:dyDescent="0.25">
      <c r="A9818">
        <v>67</v>
      </c>
      <c r="B9818" t="s">
        <v>16703</v>
      </c>
      <c r="C9818">
        <v>20</v>
      </c>
      <c r="D9818">
        <v>10</v>
      </c>
      <c r="E9818">
        <v>4</v>
      </c>
      <c r="F9818">
        <v>21</v>
      </c>
      <c r="G9818">
        <v>9</v>
      </c>
      <c r="H9818">
        <v>9</v>
      </c>
      <c r="I9818">
        <v>11</v>
      </c>
      <c r="J9818">
        <f t="shared" si="306"/>
        <v>0.78125</v>
      </c>
      <c r="K9818">
        <f t="shared" si="307"/>
        <v>0.81818181818181823</v>
      </c>
    </row>
    <row r="9819" spans="1:14" x14ac:dyDescent="0.25">
      <c r="A9819">
        <v>67</v>
      </c>
      <c r="B9819" t="s">
        <v>16704</v>
      </c>
      <c r="C9819">
        <v>20</v>
      </c>
      <c r="D9819">
        <v>10</v>
      </c>
      <c r="E9819">
        <v>4</v>
      </c>
      <c r="F9819">
        <v>21</v>
      </c>
      <c r="G9819">
        <v>9</v>
      </c>
      <c r="H9819">
        <v>9</v>
      </c>
      <c r="I9819">
        <v>11</v>
      </c>
      <c r="J9819">
        <f t="shared" si="306"/>
        <v>0.78125</v>
      </c>
      <c r="K9819">
        <f t="shared" si="307"/>
        <v>0.81818181818181823</v>
      </c>
    </row>
    <row r="9820" spans="1:14" x14ac:dyDescent="0.25">
      <c r="A9820">
        <v>67</v>
      </c>
      <c r="B9820" t="s">
        <v>16705</v>
      </c>
      <c r="C9820">
        <v>20</v>
      </c>
      <c r="D9820">
        <v>10</v>
      </c>
      <c r="E9820">
        <v>4</v>
      </c>
      <c r="F9820">
        <v>21</v>
      </c>
      <c r="G9820">
        <v>9</v>
      </c>
      <c r="H9820">
        <v>9</v>
      </c>
      <c r="I9820">
        <v>11</v>
      </c>
      <c r="J9820">
        <f t="shared" si="306"/>
        <v>0.78125</v>
      </c>
      <c r="K9820">
        <f t="shared" si="307"/>
        <v>0.81818181818181823</v>
      </c>
    </row>
    <row r="9821" spans="1:14" x14ac:dyDescent="0.25">
      <c r="A9821">
        <v>67</v>
      </c>
      <c r="B9821" t="s">
        <v>16706</v>
      </c>
      <c r="C9821">
        <v>20</v>
      </c>
      <c r="D9821">
        <v>10</v>
      </c>
      <c r="E9821">
        <v>4</v>
      </c>
      <c r="F9821">
        <v>21</v>
      </c>
      <c r="G9821">
        <v>9</v>
      </c>
      <c r="H9821">
        <v>9</v>
      </c>
      <c r="I9821">
        <v>11</v>
      </c>
      <c r="J9821">
        <f t="shared" si="306"/>
        <v>0.78125</v>
      </c>
      <c r="K9821">
        <f t="shared" si="307"/>
        <v>0.81818181818181823</v>
      </c>
      <c r="L9821" t="s">
        <v>16707</v>
      </c>
      <c r="M9821" t="s">
        <v>569</v>
      </c>
      <c r="N9821" t="s">
        <v>131</v>
      </c>
    </row>
    <row r="9822" spans="1:14" x14ac:dyDescent="0.25">
      <c r="A9822">
        <v>67</v>
      </c>
      <c r="B9822" t="s">
        <v>16708</v>
      </c>
      <c r="C9822">
        <v>20</v>
      </c>
      <c r="D9822">
        <v>10</v>
      </c>
      <c r="E9822">
        <v>4</v>
      </c>
      <c r="F9822">
        <v>21</v>
      </c>
      <c r="G9822">
        <v>9</v>
      </c>
      <c r="H9822">
        <v>9</v>
      </c>
      <c r="I9822">
        <v>11</v>
      </c>
      <c r="J9822">
        <f t="shared" si="306"/>
        <v>0.78125</v>
      </c>
      <c r="K9822">
        <f t="shared" si="307"/>
        <v>0.81818181818181823</v>
      </c>
    </row>
    <row r="9823" spans="1:14" x14ac:dyDescent="0.25">
      <c r="A9823">
        <v>67</v>
      </c>
      <c r="B9823" t="s">
        <v>16709</v>
      </c>
      <c r="C9823">
        <v>20</v>
      </c>
      <c r="D9823">
        <v>10</v>
      </c>
      <c r="E9823">
        <v>4</v>
      </c>
      <c r="F9823">
        <v>21</v>
      </c>
      <c r="G9823">
        <v>9</v>
      </c>
      <c r="H9823">
        <v>9</v>
      </c>
      <c r="I9823">
        <v>11</v>
      </c>
      <c r="J9823">
        <f t="shared" si="306"/>
        <v>0.78125</v>
      </c>
      <c r="K9823">
        <f t="shared" si="307"/>
        <v>0.81818181818181823</v>
      </c>
    </row>
    <row r="9824" spans="1:14" x14ac:dyDescent="0.25">
      <c r="A9824">
        <v>67</v>
      </c>
      <c r="B9824" t="s">
        <v>16710</v>
      </c>
      <c r="C9824">
        <v>20</v>
      </c>
      <c r="D9824">
        <v>10</v>
      </c>
      <c r="E9824">
        <v>4</v>
      </c>
      <c r="F9824">
        <v>21</v>
      </c>
      <c r="G9824">
        <v>9</v>
      </c>
      <c r="H9824">
        <v>9</v>
      </c>
      <c r="I9824">
        <v>11</v>
      </c>
      <c r="J9824">
        <f t="shared" si="306"/>
        <v>0.78125</v>
      </c>
      <c r="K9824">
        <f t="shared" si="307"/>
        <v>0.81818181818181823</v>
      </c>
    </row>
    <row r="9825" spans="1:14" x14ac:dyDescent="0.25">
      <c r="A9825">
        <v>67</v>
      </c>
      <c r="B9825" t="s">
        <v>16711</v>
      </c>
      <c r="C9825">
        <v>20</v>
      </c>
      <c r="D9825">
        <v>10</v>
      </c>
      <c r="E9825">
        <v>4</v>
      </c>
      <c r="F9825">
        <v>21</v>
      </c>
      <c r="G9825">
        <v>9</v>
      </c>
      <c r="H9825">
        <v>9</v>
      </c>
      <c r="I9825">
        <v>11</v>
      </c>
      <c r="J9825">
        <f t="shared" si="306"/>
        <v>0.78125</v>
      </c>
      <c r="K9825">
        <f t="shared" si="307"/>
        <v>0.81818181818181823</v>
      </c>
      <c r="L9825" t="s">
        <v>37</v>
      </c>
      <c r="M9825" t="s">
        <v>32</v>
      </c>
    </row>
    <row r="9826" spans="1:14" x14ac:dyDescent="0.25">
      <c r="A9826">
        <v>397</v>
      </c>
      <c r="B9826" t="s">
        <v>656</v>
      </c>
      <c r="C9826">
        <v>2</v>
      </c>
      <c r="D9826">
        <v>3</v>
      </c>
      <c r="E9826">
        <v>1</v>
      </c>
      <c r="F9826">
        <v>3</v>
      </c>
      <c r="G9826">
        <v>3</v>
      </c>
      <c r="H9826">
        <v>4</v>
      </c>
      <c r="I9826">
        <v>5</v>
      </c>
      <c r="J9826">
        <f t="shared" si="306"/>
        <v>1.875</v>
      </c>
      <c r="K9826">
        <f t="shared" si="307"/>
        <v>0.8</v>
      </c>
      <c r="L9826" t="s">
        <v>657</v>
      </c>
      <c r="M9826" t="s">
        <v>658</v>
      </c>
      <c r="N9826" t="s">
        <v>197</v>
      </c>
    </row>
    <row r="9827" spans="1:14" x14ac:dyDescent="0.25">
      <c r="A9827">
        <v>397</v>
      </c>
      <c r="B9827" t="s">
        <v>660</v>
      </c>
      <c r="C9827">
        <v>2</v>
      </c>
      <c r="D9827">
        <v>3</v>
      </c>
      <c r="E9827">
        <v>1</v>
      </c>
      <c r="F9827">
        <v>3</v>
      </c>
      <c r="G9827">
        <v>3</v>
      </c>
      <c r="H9827">
        <v>4</v>
      </c>
      <c r="I9827">
        <v>5</v>
      </c>
      <c r="J9827">
        <f t="shared" si="306"/>
        <v>1.875</v>
      </c>
      <c r="K9827">
        <f t="shared" si="307"/>
        <v>0.8</v>
      </c>
      <c r="L9827" t="s">
        <v>661</v>
      </c>
      <c r="M9827" t="s">
        <v>32</v>
      </c>
      <c r="N9827" t="s">
        <v>167</v>
      </c>
    </row>
    <row r="9828" spans="1:14" x14ac:dyDescent="0.25">
      <c r="A9828">
        <v>397</v>
      </c>
      <c r="B9828" t="s">
        <v>664</v>
      </c>
      <c r="C9828">
        <v>2</v>
      </c>
      <c r="D9828">
        <v>3</v>
      </c>
      <c r="E9828">
        <v>1</v>
      </c>
      <c r="F9828">
        <v>3</v>
      </c>
      <c r="G9828">
        <v>3</v>
      </c>
      <c r="H9828">
        <v>4</v>
      </c>
      <c r="I9828">
        <v>5</v>
      </c>
      <c r="J9828">
        <f t="shared" si="306"/>
        <v>1.875</v>
      </c>
      <c r="K9828">
        <f t="shared" si="307"/>
        <v>0.8</v>
      </c>
      <c r="L9828" t="s">
        <v>665</v>
      </c>
      <c r="M9828" t="s">
        <v>666</v>
      </c>
      <c r="N9828" t="s">
        <v>667</v>
      </c>
    </row>
    <row r="9829" spans="1:14" x14ac:dyDescent="0.25">
      <c r="A9829">
        <v>397</v>
      </c>
      <c r="B9829" t="s">
        <v>668</v>
      </c>
      <c r="C9829">
        <v>2</v>
      </c>
      <c r="D9829">
        <v>3</v>
      </c>
      <c r="E9829">
        <v>1</v>
      </c>
      <c r="F9829">
        <v>3</v>
      </c>
      <c r="G9829">
        <v>3</v>
      </c>
      <c r="H9829">
        <v>4</v>
      </c>
      <c r="I9829">
        <v>5</v>
      </c>
      <c r="J9829">
        <f t="shared" si="306"/>
        <v>1.875</v>
      </c>
      <c r="K9829">
        <f t="shared" si="307"/>
        <v>0.8</v>
      </c>
      <c r="L9829" t="s">
        <v>661</v>
      </c>
      <c r="M9829" t="s">
        <v>167</v>
      </c>
      <c r="N9829" t="s">
        <v>662</v>
      </c>
    </row>
    <row r="9830" spans="1:14" x14ac:dyDescent="0.25">
      <c r="A9830">
        <v>386</v>
      </c>
      <c r="B9830" t="s">
        <v>10006</v>
      </c>
      <c r="C9830">
        <v>3</v>
      </c>
      <c r="D9830">
        <v>1</v>
      </c>
      <c r="E9830">
        <v>2</v>
      </c>
      <c r="F9830">
        <v>5</v>
      </c>
      <c r="G9830">
        <v>2</v>
      </c>
      <c r="H9830">
        <v>4</v>
      </c>
      <c r="I9830">
        <v>5</v>
      </c>
      <c r="J9830">
        <f t="shared" si="306"/>
        <v>1.7307692307692308</v>
      </c>
      <c r="K9830">
        <f t="shared" si="307"/>
        <v>0.8</v>
      </c>
      <c r="L9830" t="s">
        <v>10007</v>
      </c>
      <c r="M9830" t="s">
        <v>411</v>
      </c>
      <c r="N9830" t="s">
        <v>1035</v>
      </c>
    </row>
    <row r="9831" spans="1:14" x14ac:dyDescent="0.25">
      <c r="A9831">
        <v>386</v>
      </c>
      <c r="B9831" t="s">
        <v>10008</v>
      </c>
      <c r="C9831">
        <v>3</v>
      </c>
      <c r="D9831">
        <v>1</v>
      </c>
      <c r="E9831">
        <v>2</v>
      </c>
      <c r="F9831">
        <v>5</v>
      </c>
      <c r="G9831">
        <v>2</v>
      </c>
      <c r="H9831">
        <v>4</v>
      </c>
      <c r="I9831">
        <v>5</v>
      </c>
      <c r="J9831">
        <f t="shared" si="306"/>
        <v>1.7307692307692308</v>
      </c>
      <c r="K9831">
        <f t="shared" si="307"/>
        <v>0.8</v>
      </c>
      <c r="L9831" t="s">
        <v>10009</v>
      </c>
      <c r="M9831" t="s">
        <v>82</v>
      </c>
      <c r="N9831" t="s">
        <v>949</v>
      </c>
    </row>
    <row r="9832" spans="1:14" x14ac:dyDescent="0.25">
      <c r="A9832">
        <v>386</v>
      </c>
      <c r="B9832" t="s">
        <v>10010</v>
      </c>
      <c r="C9832">
        <v>3</v>
      </c>
      <c r="D9832">
        <v>1</v>
      </c>
      <c r="E9832">
        <v>2</v>
      </c>
      <c r="F9832">
        <v>5</v>
      </c>
      <c r="G9832">
        <v>2</v>
      </c>
      <c r="H9832">
        <v>4</v>
      </c>
      <c r="I9832">
        <v>5</v>
      </c>
      <c r="J9832">
        <f t="shared" si="306"/>
        <v>1.7307692307692308</v>
      </c>
      <c r="K9832">
        <f t="shared" si="307"/>
        <v>0.8</v>
      </c>
      <c r="L9832" t="s">
        <v>10011</v>
      </c>
      <c r="M9832" t="s">
        <v>414</v>
      </c>
      <c r="N9832" t="s">
        <v>4722</v>
      </c>
    </row>
    <row r="9833" spans="1:14" x14ac:dyDescent="0.25">
      <c r="A9833">
        <v>386</v>
      </c>
      <c r="B9833" t="s">
        <v>10012</v>
      </c>
      <c r="C9833">
        <v>3</v>
      </c>
      <c r="D9833">
        <v>1</v>
      </c>
      <c r="E9833">
        <v>2</v>
      </c>
      <c r="F9833">
        <v>5</v>
      </c>
      <c r="G9833">
        <v>2</v>
      </c>
      <c r="H9833">
        <v>4</v>
      </c>
      <c r="I9833">
        <v>5</v>
      </c>
      <c r="J9833">
        <f t="shared" si="306"/>
        <v>1.7307692307692308</v>
      </c>
      <c r="K9833">
        <f t="shared" si="307"/>
        <v>0.8</v>
      </c>
      <c r="L9833" t="s">
        <v>10013</v>
      </c>
      <c r="M9833" t="s">
        <v>4722</v>
      </c>
      <c r="N9833" t="s">
        <v>8326</v>
      </c>
    </row>
    <row r="9834" spans="1:14" x14ac:dyDescent="0.25">
      <c r="A9834">
        <v>51</v>
      </c>
      <c r="B9834" t="s">
        <v>15709</v>
      </c>
      <c r="C9834">
        <v>10</v>
      </c>
      <c r="D9834">
        <v>17</v>
      </c>
      <c r="E9834">
        <v>12</v>
      </c>
      <c r="F9834">
        <v>18</v>
      </c>
      <c r="G9834">
        <v>9</v>
      </c>
      <c r="H9834">
        <v>16</v>
      </c>
      <c r="I9834">
        <v>20</v>
      </c>
      <c r="J9834">
        <f t="shared" si="306"/>
        <v>1.3636363636363635</v>
      </c>
      <c r="K9834">
        <f t="shared" si="307"/>
        <v>0.8</v>
      </c>
      <c r="L9834" t="s">
        <v>1555</v>
      </c>
      <c r="M9834" t="s">
        <v>219</v>
      </c>
      <c r="N9834" t="s">
        <v>11881</v>
      </c>
    </row>
    <row r="9835" spans="1:14" x14ac:dyDescent="0.25">
      <c r="A9835">
        <v>51</v>
      </c>
      <c r="B9835" t="s">
        <v>15710</v>
      </c>
      <c r="C9835">
        <v>10</v>
      </c>
      <c r="D9835">
        <v>17</v>
      </c>
      <c r="E9835">
        <v>12</v>
      </c>
      <c r="F9835">
        <v>18</v>
      </c>
      <c r="G9835">
        <v>9</v>
      </c>
      <c r="H9835">
        <v>16</v>
      </c>
      <c r="I9835">
        <v>20</v>
      </c>
      <c r="J9835">
        <f t="shared" si="306"/>
        <v>1.3636363636363635</v>
      </c>
      <c r="K9835">
        <f t="shared" si="307"/>
        <v>0.8</v>
      </c>
      <c r="L9835" t="s">
        <v>1555</v>
      </c>
      <c r="M9835" t="s">
        <v>90</v>
      </c>
    </row>
    <row r="9836" spans="1:14" x14ac:dyDescent="0.25">
      <c r="A9836">
        <v>51</v>
      </c>
      <c r="B9836" t="s">
        <v>15711</v>
      </c>
      <c r="C9836">
        <v>10</v>
      </c>
      <c r="D9836">
        <v>17</v>
      </c>
      <c r="E9836">
        <v>12</v>
      </c>
      <c r="F9836">
        <v>18</v>
      </c>
      <c r="G9836">
        <v>9</v>
      </c>
      <c r="H9836">
        <v>16</v>
      </c>
      <c r="I9836">
        <v>20</v>
      </c>
      <c r="J9836">
        <f t="shared" si="306"/>
        <v>1.3636363636363635</v>
      </c>
      <c r="K9836">
        <f t="shared" si="307"/>
        <v>0.8</v>
      </c>
      <c r="L9836" t="s">
        <v>15712</v>
      </c>
      <c r="M9836" t="s">
        <v>32</v>
      </c>
      <c r="N9836" t="s">
        <v>11881</v>
      </c>
    </row>
    <row r="9837" spans="1:14" x14ac:dyDescent="0.25">
      <c r="A9837">
        <v>51</v>
      </c>
      <c r="B9837" t="s">
        <v>15713</v>
      </c>
      <c r="C9837">
        <v>10</v>
      </c>
      <c r="D9837">
        <v>17</v>
      </c>
      <c r="E9837">
        <v>12</v>
      </c>
      <c r="F9837">
        <v>18</v>
      </c>
      <c r="G9837">
        <v>9</v>
      </c>
      <c r="H9837">
        <v>16</v>
      </c>
      <c r="I9837">
        <v>20</v>
      </c>
      <c r="J9837">
        <f t="shared" si="306"/>
        <v>1.3636363636363635</v>
      </c>
      <c r="K9837">
        <f t="shared" si="307"/>
        <v>0.8</v>
      </c>
      <c r="L9837" t="s">
        <v>1555</v>
      </c>
      <c r="M9837" t="s">
        <v>90</v>
      </c>
      <c r="N9837" t="s">
        <v>195</v>
      </c>
    </row>
    <row r="9838" spans="1:14" x14ac:dyDescent="0.25">
      <c r="A9838">
        <v>51</v>
      </c>
      <c r="B9838" t="s">
        <v>15714</v>
      </c>
      <c r="C9838">
        <v>10</v>
      </c>
      <c r="D9838">
        <v>17</v>
      </c>
      <c r="E9838">
        <v>12</v>
      </c>
      <c r="F9838">
        <v>18</v>
      </c>
      <c r="G9838">
        <v>9</v>
      </c>
      <c r="H9838">
        <v>16</v>
      </c>
      <c r="I9838">
        <v>20</v>
      </c>
      <c r="J9838">
        <f t="shared" si="306"/>
        <v>1.3636363636363635</v>
      </c>
      <c r="K9838">
        <f t="shared" si="307"/>
        <v>0.8</v>
      </c>
      <c r="L9838" t="s">
        <v>1555</v>
      </c>
      <c r="M9838" t="s">
        <v>32</v>
      </c>
      <c r="N9838" t="s">
        <v>11881</v>
      </c>
    </row>
    <row r="9839" spans="1:14" x14ac:dyDescent="0.25">
      <c r="A9839">
        <v>51</v>
      </c>
      <c r="B9839" t="s">
        <v>15715</v>
      </c>
      <c r="C9839">
        <v>10</v>
      </c>
      <c r="D9839">
        <v>17</v>
      </c>
      <c r="E9839">
        <v>12</v>
      </c>
      <c r="F9839">
        <v>18</v>
      </c>
      <c r="G9839">
        <v>9</v>
      </c>
      <c r="H9839">
        <v>16</v>
      </c>
      <c r="I9839">
        <v>20</v>
      </c>
      <c r="J9839">
        <f t="shared" si="306"/>
        <v>1.3636363636363635</v>
      </c>
      <c r="K9839">
        <f t="shared" si="307"/>
        <v>0.8</v>
      </c>
      <c r="L9839" t="s">
        <v>15716</v>
      </c>
      <c r="M9839" t="s">
        <v>32</v>
      </c>
      <c r="N9839" t="s">
        <v>11881</v>
      </c>
    </row>
    <row r="9840" spans="1:14" x14ac:dyDescent="0.25">
      <c r="A9840">
        <v>51</v>
      </c>
      <c r="B9840" t="s">
        <v>15717</v>
      </c>
      <c r="C9840">
        <v>10</v>
      </c>
      <c r="D9840">
        <v>17</v>
      </c>
      <c r="E9840">
        <v>12</v>
      </c>
      <c r="F9840">
        <v>18</v>
      </c>
      <c r="G9840">
        <v>9</v>
      </c>
      <c r="H9840">
        <v>16</v>
      </c>
      <c r="I9840">
        <v>20</v>
      </c>
      <c r="J9840">
        <f t="shared" si="306"/>
        <v>1.3636363636363635</v>
      </c>
      <c r="K9840">
        <f t="shared" si="307"/>
        <v>0.8</v>
      </c>
      <c r="L9840" t="s">
        <v>15718</v>
      </c>
      <c r="M9840" t="s">
        <v>32</v>
      </c>
      <c r="N9840" t="s">
        <v>2025</v>
      </c>
    </row>
    <row r="9841" spans="1:14" x14ac:dyDescent="0.25">
      <c r="A9841">
        <v>51</v>
      </c>
      <c r="B9841" t="s">
        <v>15720</v>
      </c>
      <c r="C9841">
        <v>10</v>
      </c>
      <c r="D9841">
        <v>17</v>
      </c>
      <c r="E9841">
        <v>12</v>
      </c>
      <c r="F9841">
        <v>18</v>
      </c>
      <c r="G9841">
        <v>9</v>
      </c>
      <c r="H9841">
        <v>16</v>
      </c>
      <c r="I9841">
        <v>20</v>
      </c>
      <c r="J9841">
        <f t="shared" si="306"/>
        <v>1.3636363636363635</v>
      </c>
      <c r="K9841">
        <f t="shared" si="307"/>
        <v>0.8</v>
      </c>
      <c r="L9841" t="s">
        <v>15721</v>
      </c>
      <c r="M9841" t="s">
        <v>32</v>
      </c>
      <c r="N9841" t="s">
        <v>90</v>
      </c>
    </row>
    <row r="9842" spans="1:14" x14ac:dyDescent="0.25">
      <c r="A9842">
        <v>51</v>
      </c>
      <c r="B9842" t="s">
        <v>15722</v>
      </c>
      <c r="C9842">
        <v>10</v>
      </c>
      <c r="D9842">
        <v>17</v>
      </c>
      <c r="E9842">
        <v>12</v>
      </c>
      <c r="F9842">
        <v>18</v>
      </c>
      <c r="G9842">
        <v>9</v>
      </c>
      <c r="H9842">
        <v>16</v>
      </c>
      <c r="I9842">
        <v>20</v>
      </c>
      <c r="J9842">
        <f t="shared" si="306"/>
        <v>1.3636363636363635</v>
      </c>
      <c r="K9842">
        <f t="shared" si="307"/>
        <v>0.8</v>
      </c>
      <c r="L9842" t="s">
        <v>15712</v>
      </c>
      <c r="M9842" t="s">
        <v>32</v>
      </c>
      <c r="N9842" t="s">
        <v>145</v>
      </c>
    </row>
    <row r="9843" spans="1:14" x14ac:dyDescent="0.25">
      <c r="A9843">
        <v>51</v>
      </c>
      <c r="B9843" t="s">
        <v>15723</v>
      </c>
      <c r="C9843">
        <v>10</v>
      </c>
      <c r="D9843">
        <v>17</v>
      </c>
      <c r="E9843">
        <v>12</v>
      </c>
      <c r="F9843">
        <v>18</v>
      </c>
      <c r="G9843">
        <v>9</v>
      </c>
      <c r="H9843">
        <v>16</v>
      </c>
      <c r="I9843">
        <v>20</v>
      </c>
      <c r="J9843">
        <f t="shared" si="306"/>
        <v>1.3636363636363635</v>
      </c>
      <c r="K9843">
        <f t="shared" si="307"/>
        <v>0.8</v>
      </c>
      <c r="L9843" t="s">
        <v>15718</v>
      </c>
      <c r="M9843" t="s">
        <v>90</v>
      </c>
      <c r="N9843" t="s">
        <v>195</v>
      </c>
    </row>
    <row r="9844" spans="1:14" x14ac:dyDescent="0.25">
      <c r="A9844">
        <v>51</v>
      </c>
      <c r="B9844" t="s">
        <v>15724</v>
      </c>
      <c r="C9844">
        <v>10</v>
      </c>
      <c r="D9844">
        <v>17</v>
      </c>
      <c r="E9844">
        <v>12</v>
      </c>
      <c r="F9844">
        <v>18</v>
      </c>
      <c r="G9844">
        <v>9</v>
      </c>
      <c r="H9844">
        <v>16</v>
      </c>
      <c r="I9844">
        <v>20</v>
      </c>
      <c r="J9844">
        <f t="shared" si="306"/>
        <v>1.3636363636363635</v>
      </c>
      <c r="K9844">
        <f t="shared" si="307"/>
        <v>0.8</v>
      </c>
      <c r="L9844" t="s">
        <v>7359</v>
      </c>
      <c r="M9844" t="s">
        <v>32</v>
      </c>
      <c r="N9844" t="s">
        <v>438</v>
      </c>
    </row>
    <row r="9845" spans="1:14" x14ac:dyDescent="0.25">
      <c r="A9845">
        <v>51</v>
      </c>
      <c r="B9845" t="s">
        <v>15725</v>
      </c>
      <c r="C9845">
        <v>10</v>
      </c>
      <c r="D9845">
        <v>17</v>
      </c>
      <c r="E9845">
        <v>12</v>
      </c>
      <c r="F9845">
        <v>18</v>
      </c>
      <c r="G9845">
        <v>9</v>
      </c>
      <c r="H9845">
        <v>16</v>
      </c>
      <c r="I9845">
        <v>20</v>
      </c>
      <c r="J9845">
        <f t="shared" si="306"/>
        <v>1.3636363636363635</v>
      </c>
      <c r="K9845">
        <f t="shared" si="307"/>
        <v>0.8</v>
      </c>
      <c r="L9845" t="s">
        <v>1555</v>
      </c>
      <c r="M9845" t="s">
        <v>32</v>
      </c>
      <c r="N9845" t="s">
        <v>2025</v>
      </c>
    </row>
    <row r="9846" spans="1:14" x14ac:dyDescent="0.25">
      <c r="A9846">
        <v>51</v>
      </c>
      <c r="B9846" t="s">
        <v>15726</v>
      </c>
      <c r="C9846">
        <v>10</v>
      </c>
      <c r="D9846">
        <v>17</v>
      </c>
      <c r="E9846">
        <v>12</v>
      </c>
      <c r="F9846">
        <v>18</v>
      </c>
      <c r="G9846">
        <v>9</v>
      </c>
      <c r="H9846">
        <v>16</v>
      </c>
      <c r="I9846">
        <v>20</v>
      </c>
      <c r="J9846">
        <f t="shared" si="306"/>
        <v>1.3636363636363635</v>
      </c>
      <c r="K9846">
        <f t="shared" si="307"/>
        <v>0.8</v>
      </c>
      <c r="L9846" t="s">
        <v>1239</v>
      </c>
      <c r="M9846" t="s">
        <v>2025</v>
      </c>
      <c r="N9846" t="s">
        <v>195</v>
      </c>
    </row>
    <row r="9847" spans="1:14" x14ac:dyDescent="0.25">
      <c r="A9847">
        <v>51</v>
      </c>
      <c r="B9847" t="s">
        <v>15727</v>
      </c>
      <c r="C9847">
        <v>10</v>
      </c>
      <c r="D9847">
        <v>17</v>
      </c>
      <c r="E9847">
        <v>12</v>
      </c>
      <c r="F9847">
        <v>18</v>
      </c>
      <c r="G9847">
        <v>9</v>
      </c>
      <c r="H9847">
        <v>16</v>
      </c>
      <c r="I9847">
        <v>20</v>
      </c>
      <c r="J9847">
        <f t="shared" si="306"/>
        <v>1.3636363636363635</v>
      </c>
      <c r="K9847">
        <f t="shared" si="307"/>
        <v>0.8</v>
      </c>
      <c r="L9847" t="s">
        <v>197</v>
      </c>
      <c r="M9847" t="s">
        <v>197</v>
      </c>
      <c r="N9847" t="s">
        <v>659</v>
      </c>
    </row>
    <row r="9848" spans="1:14" x14ac:dyDescent="0.25">
      <c r="A9848">
        <v>51</v>
      </c>
      <c r="B9848" t="s">
        <v>15728</v>
      </c>
      <c r="C9848">
        <v>10</v>
      </c>
      <c r="D9848">
        <v>17</v>
      </c>
      <c r="E9848">
        <v>12</v>
      </c>
      <c r="F9848">
        <v>18</v>
      </c>
      <c r="G9848">
        <v>9</v>
      </c>
      <c r="H9848">
        <v>16</v>
      </c>
      <c r="I9848">
        <v>20</v>
      </c>
      <c r="J9848">
        <f t="shared" si="306"/>
        <v>1.3636363636363635</v>
      </c>
      <c r="K9848">
        <f t="shared" si="307"/>
        <v>0.8</v>
      </c>
      <c r="L9848" t="s">
        <v>15729</v>
      </c>
      <c r="M9848" t="s">
        <v>106</v>
      </c>
      <c r="N9848" t="s">
        <v>90</v>
      </c>
    </row>
    <row r="9849" spans="1:14" x14ac:dyDescent="0.25">
      <c r="A9849">
        <v>51</v>
      </c>
      <c r="B9849" t="s">
        <v>15730</v>
      </c>
      <c r="C9849">
        <v>10</v>
      </c>
      <c r="D9849">
        <v>17</v>
      </c>
      <c r="E9849">
        <v>12</v>
      </c>
      <c r="F9849">
        <v>18</v>
      </c>
      <c r="G9849">
        <v>9</v>
      </c>
      <c r="H9849">
        <v>16</v>
      </c>
      <c r="I9849">
        <v>20</v>
      </c>
      <c r="J9849">
        <f t="shared" si="306"/>
        <v>1.3636363636363635</v>
      </c>
      <c r="K9849">
        <f t="shared" si="307"/>
        <v>0.8</v>
      </c>
      <c r="L9849" t="s">
        <v>15729</v>
      </c>
      <c r="M9849" t="s">
        <v>90</v>
      </c>
      <c r="N9849" t="s">
        <v>195</v>
      </c>
    </row>
    <row r="9850" spans="1:14" x14ac:dyDescent="0.25">
      <c r="A9850">
        <v>301</v>
      </c>
      <c r="B9850" t="s">
        <v>13352</v>
      </c>
      <c r="C9850">
        <v>3</v>
      </c>
      <c r="D9850">
        <v>3</v>
      </c>
      <c r="E9850">
        <v>3</v>
      </c>
      <c r="F9850">
        <v>5</v>
      </c>
      <c r="G9850">
        <v>3</v>
      </c>
      <c r="H9850">
        <v>4</v>
      </c>
      <c r="I9850">
        <v>5</v>
      </c>
      <c r="J9850">
        <f t="shared" si="306"/>
        <v>1.3235294117647058</v>
      </c>
      <c r="K9850">
        <f t="shared" si="307"/>
        <v>0.8</v>
      </c>
      <c r="L9850" t="s">
        <v>13353</v>
      </c>
      <c r="M9850" t="s">
        <v>106</v>
      </c>
      <c r="N9850" t="s">
        <v>3646</v>
      </c>
    </row>
    <row r="9851" spans="1:14" x14ac:dyDescent="0.25">
      <c r="A9851">
        <v>301</v>
      </c>
      <c r="B9851" t="s">
        <v>13354</v>
      </c>
      <c r="C9851">
        <v>3</v>
      </c>
      <c r="D9851">
        <v>3</v>
      </c>
      <c r="E9851">
        <v>3</v>
      </c>
      <c r="F9851">
        <v>5</v>
      </c>
      <c r="G9851">
        <v>3</v>
      </c>
      <c r="H9851">
        <v>4</v>
      </c>
      <c r="I9851">
        <v>5</v>
      </c>
      <c r="J9851">
        <f t="shared" si="306"/>
        <v>1.3235294117647058</v>
      </c>
      <c r="K9851">
        <f t="shared" si="307"/>
        <v>0.8</v>
      </c>
      <c r="L9851" t="s">
        <v>13355</v>
      </c>
      <c r="M9851" t="s">
        <v>315</v>
      </c>
      <c r="N9851" t="s">
        <v>42</v>
      </c>
    </row>
    <row r="9852" spans="1:14" x14ac:dyDescent="0.25">
      <c r="A9852">
        <v>301</v>
      </c>
      <c r="B9852" t="s">
        <v>13356</v>
      </c>
      <c r="C9852">
        <v>3</v>
      </c>
      <c r="D9852">
        <v>3</v>
      </c>
      <c r="E9852">
        <v>3</v>
      </c>
      <c r="F9852">
        <v>5</v>
      </c>
      <c r="G9852">
        <v>3</v>
      </c>
      <c r="H9852">
        <v>4</v>
      </c>
      <c r="I9852">
        <v>5</v>
      </c>
      <c r="J9852">
        <f t="shared" si="306"/>
        <v>1.3235294117647058</v>
      </c>
      <c r="K9852">
        <f t="shared" si="307"/>
        <v>0.8</v>
      </c>
      <c r="L9852" t="s">
        <v>13357</v>
      </c>
      <c r="M9852" t="s">
        <v>264</v>
      </c>
      <c r="N9852" t="s">
        <v>457</v>
      </c>
    </row>
    <row r="9853" spans="1:14" x14ac:dyDescent="0.25">
      <c r="A9853">
        <v>301</v>
      </c>
      <c r="B9853" t="s">
        <v>13358</v>
      </c>
      <c r="C9853">
        <v>3</v>
      </c>
      <c r="D9853">
        <v>3</v>
      </c>
      <c r="E9853">
        <v>3</v>
      </c>
      <c r="F9853">
        <v>5</v>
      </c>
      <c r="G9853">
        <v>3</v>
      </c>
      <c r="H9853">
        <v>4</v>
      </c>
      <c r="I9853">
        <v>5</v>
      </c>
      <c r="J9853">
        <f t="shared" si="306"/>
        <v>1.3235294117647058</v>
      </c>
      <c r="K9853">
        <f t="shared" si="307"/>
        <v>0.8</v>
      </c>
      <c r="L9853" t="s">
        <v>7161</v>
      </c>
    </row>
    <row r="9854" spans="1:14" x14ac:dyDescent="0.25">
      <c r="A9854">
        <v>66</v>
      </c>
      <c r="B9854" t="s">
        <v>16684</v>
      </c>
      <c r="C9854">
        <v>12</v>
      </c>
      <c r="D9854">
        <v>16</v>
      </c>
      <c r="E9854">
        <v>7</v>
      </c>
      <c r="F9854">
        <v>14</v>
      </c>
      <c r="G9854">
        <v>8</v>
      </c>
      <c r="H9854">
        <v>12</v>
      </c>
      <c r="I9854">
        <v>15</v>
      </c>
      <c r="J9854">
        <f t="shared" si="306"/>
        <v>1.1842105263157894</v>
      </c>
      <c r="K9854">
        <f t="shared" si="307"/>
        <v>0.8</v>
      </c>
      <c r="L9854" t="s">
        <v>16685</v>
      </c>
      <c r="M9854" t="s">
        <v>1772</v>
      </c>
      <c r="N9854" t="s">
        <v>367</v>
      </c>
    </row>
    <row r="9855" spans="1:14" x14ac:dyDescent="0.25">
      <c r="A9855">
        <v>66</v>
      </c>
      <c r="B9855" t="s">
        <v>16686</v>
      </c>
      <c r="C9855">
        <v>12</v>
      </c>
      <c r="D9855">
        <v>16</v>
      </c>
      <c r="E9855">
        <v>7</v>
      </c>
      <c r="F9855">
        <v>14</v>
      </c>
      <c r="G9855">
        <v>8</v>
      </c>
      <c r="H9855">
        <v>12</v>
      </c>
      <c r="I9855">
        <v>15</v>
      </c>
      <c r="J9855">
        <f t="shared" si="306"/>
        <v>1.1842105263157894</v>
      </c>
      <c r="K9855">
        <f t="shared" si="307"/>
        <v>0.8</v>
      </c>
      <c r="L9855" t="s">
        <v>16687</v>
      </c>
      <c r="M9855" t="s">
        <v>2097</v>
      </c>
      <c r="N9855" t="s">
        <v>208</v>
      </c>
    </row>
    <row r="9856" spans="1:14" x14ac:dyDescent="0.25">
      <c r="A9856">
        <v>66</v>
      </c>
      <c r="B9856" t="s">
        <v>16688</v>
      </c>
      <c r="C9856">
        <v>12</v>
      </c>
      <c r="D9856">
        <v>16</v>
      </c>
      <c r="E9856">
        <v>7</v>
      </c>
      <c r="F9856">
        <v>14</v>
      </c>
      <c r="G9856">
        <v>8</v>
      </c>
      <c r="H9856">
        <v>12</v>
      </c>
      <c r="I9856">
        <v>15</v>
      </c>
      <c r="J9856">
        <f t="shared" si="306"/>
        <v>1.1842105263157894</v>
      </c>
      <c r="K9856">
        <f t="shared" si="307"/>
        <v>0.8</v>
      </c>
      <c r="L9856" t="s">
        <v>13555</v>
      </c>
      <c r="M9856" t="s">
        <v>219</v>
      </c>
      <c r="N9856" t="s">
        <v>167</v>
      </c>
    </row>
    <row r="9857" spans="1:14" x14ac:dyDescent="0.25">
      <c r="A9857">
        <v>66</v>
      </c>
      <c r="B9857" t="s">
        <v>16689</v>
      </c>
      <c r="C9857">
        <v>12</v>
      </c>
      <c r="D9857">
        <v>16</v>
      </c>
      <c r="E9857">
        <v>7</v>
      </c>
      <c r="F9857">
        <v>14</v>
      </c>
      <c r="G9857">
        <v>8</v>
      </c>
      <c r="H9857">
        <v>12</v>
      </c>
      <c r="I9857">
        <v>15</v>
      </c>
      <c r="J9857">
        <f t="shared" si="306"/>
        <v>1.1842105263157894</v>
      </c>
      <c r="K9857">
        <f t="shared" si="307"/>
        <v>0.8</v>
      </c>
      <c r="L9857" t="s">
        <v>16690</v>
      </c>
      <c r="M9857" t="s">
        <v>2097</v>
      </c>
      <c r="N9857" t="s">
        <v>208</v>
      </c>
    </row>
    <row r="9858" spans="1:14" x14ac:dyDescent="0.25">
      <c r="A9858">
        <v>66</v>
      </c>
      <c r="B9858" t="s">
        <v>16691</v>
      </c>
      <c r="C9858">
        <v>12</v>
      </c>
      <c r="D9858">
        <v>16</v>
      </c>
      <c r="E9858">
        <v>7</v>
      </c>
      <c r="F9858">
        <v>14</v>
      </c>
      <c r="G9858">
        <v>8</v>
      </c>
      <c r="H9858">
        <v>12</v>
      </c>
      <c r="I9858">
        <v>15</v>
      </c>
      <c r="J9858">
        <f t="shared" ref="J9858:J9921" si="308">SUM(H9858:I9858)*2.5/SUM(C9858:G9858)</f>
        <v>1.1842105263157894</v>
      </c>
      <c r="K9858">
        <f t="shared" ref="K9858:K9921" si="309">H9858/I9858</f>
        <v>0.8</v>
      </c>
      <c r="L9858" t="s">
        <v>8653</v>
      </c>
      <c r="M9858" t="s">
        <v>1254</v>
      </c>
      <c r="N9858" t="s">
        <v>32</v>
      </c>
    </row>
    <row r="9859" spans="1:14" x14ac:dyDescent="0.25">
      <c r="A9859">
        <v>66</v>
      </c>
      <c r="B9859" t="s">
        <v>16692</v>
      </c>
      <c r="C9859">
        <v>12</v>
      </c>
      <c r="D9859">
        <v>16</v>
      </c>
      <c r="E9859">
        <v>7</v>
      </c>
      <c r="F9859">
        <v>14</v>
      </c>
      <c r="G9859">
        <v>8</v>
      </c>
      <c r="H9859">
        <v>12</v>
      </c>
      <c r="I9859">
        <v>15</v>
      </c>
      <c r="J9859">
        <f t="shared" si="308"/>
        <v>1.1842105263157894</v>
      </c>
      <c r="K9859">
        <f t="shared" si="309"/>
        <v>0.8</v>
      </c>
      <c r="L9859" t="s">
        <v>16685</v>
      </c>
      <c r="M9859" t="s">
        <v>32</v>
      </c>
      <c r="N9859" t="s">
        <v>208</v>
      </c>
    </row>
    <row r="9860" spans="1:14" x14ac:dyDescent="0.25">
      <c r="A9860">
        <v>66</v>
      </c>
      <c r="B9860" t="s">
        <v>16693</v>
      </c>
      <c r="C9860">
        <v>12</v>
      </c>
      <c r="D9860">
        <v>16</v>
      </c>
      <c r="E9860">
        <v>7</v>
      </c>
      <c r="F9860">
        <v>14</v>
      </c>
      <c r="G9860">
        <v>8</v>
      </c>
      <c r="H9860">
        <v>12</v>
      </c>
      <c r="I9860">
        <v>15</v>
      </c>
      <c r="J9860">
        <f t="shared" si="308"/>
        <v>1.1842105263157894</v>
      </c>
      <c r="K9860">
        <f t="shared" si="309"/>
        <v>0.8</v>
      </c>
      <c r="L9860" t="s">
        <v>16694</v>
      </c>
      <c r="M9860" t="s">
        <v>302</v>
      </c>
      <c r="N9860" t="s">
        <v>32</v>
      </c>
    </row>
    <row r="9861" spans="1:14" x14ac:dyDescent="0.25">
      <c r="A9861">
        <v>66</v>
      </c>
      <c r="B9861" t="s">
        <v>16695</v>
      </c>
      <c r="C9861">
        <v>12</v>
      </c>
      <c r="D9861">
        <v>16</v>
      </c>
      <c r="E9861">
        <v>7</v>
      </c>
      <c r="F9861">
        <v>14</v>
      </c>
      <c r="G9861">
        <v>8</v>
      </c>
      <c r="H9861">
        <v>12</v>
      </c>
      <c r="I9861">
        <v>15</v>
      </c>
      <c r="J9861">
        <f t="shared" si="308"/>
        <v>1.1842105263157894</v>
      </c>
      <c r="K9861">
        <f t="shared" si="309"/>
        <v>0.8</v>
      </c>
      <c r="L9861" t="s">
        <v>12336</v>
      </c>
      <c r="M9861" t="s">
        <v>32</v>
      </c>
      <c r="N9861" t="s">
        <v>208</v>
      </c>
    </row>
    <row r="9862" spans="1:14" x14ac:dyDescent="0.25">
      <c r="A9862">
        <v>66</v>
      </c>
      <c r="B9862" t="s">
        <v>16696</v>
      </c>
      <c r="C9862">
        <v>12</v>
      </c>
      <c r="D9862">
        <v>16</v>
      </c>
      <c r="E9862">
        <v>7</v>
      </c>
      <c r="F9862">
        <v>14</v>
      </c>
      <c r="G9862">
        <v>8</v>
      </c>
      <c r="H9862">
        <v>12</v>
      </c>
      <c r="I9862">
        <v>15</v>
      </c>
      <c r="J9862">
        <f t="shared" si="308"/>
        <v>1.1842105263157894</v>
      </c>
      <c r="K9862">
        <f t="shared" si="309"/>
        <v>0.8</v>
      </c>
      <c r="L9862" t="s">
        <v>12324</v>
      </c>
      <c r="M9862" t="s">
        <v>32</v>
      </c>
      <c r="N9862" t="s">
        <v>208</v>
      </c>
    </row>
    <row r="9863" spans="1:14" x14ac:dyDescent="0.25">
      <c r="A9863">
        <v>66</v>
      </c>
      <c r="B9863" t="s">
        <v>16697</v>
      </c>
      <c r="C9863">
        <v>12</v>
      </c>
      <c r="D9863">
        <v>16</v>
      </c>
      <c r="E9863">
        <v>7</v>
      </c>
      <c r="F9863">
        <v>14</v>
      </c>
      <c r="G9863">
        <v>8</v>
      </c>
      <c r="H9863">
        <v>12</v>
      </c>
      <c r="I9863">
        <v>15</v>
      </c>
      <c r="J9863">
        <f t="shared" si="308"/>
        <v>1.1842105263157894</v>
      </c>
      <c r="K9863">
        <f t="shared" si="309"/>
        <v>0.8</v>
      </c>
      <c r="L9863" t="s">
        <v>12318</v>
      </c>
      <c r="M9863" t="s">
        <v>32</v>
      </c>
      <c r="N9863" t="s">
        <v>208</v>
      </c>
    </row>
    <row r="9864" spans="1:14" x14ac:dyDescent="0.25">
      <c r="A9864">
        <v>66</v>
      </c>
      <c r="B9864" t="s">
        <v>16698</v>
      </c>
      <c r="C9864">
        <v>12</v>
      </c>
      <c r="D9864">
        <v>16</v>
      </c>
      <c r="E9864">
        <v>7</v>
      </c>
      <c r="F9864">
        <v>14</v>
      </c>
      <c r="G9864">
        <v>8</v>
      </c>
      <c r="H9864">
        <v>12</v>
      </c>
      <c r="I9864">
        <v>15</v>
      </c>
      <c r="J9864">
        <f t="shared" si="308"/>
        <v>1.1842105263157894</v>
      </c>
      <c r="K9864">
        <f t="shared" si="309"/>
        <v>0.8</v>
      </c>
      <c r="L9864" t="s">
        <v>12318</v>
      </c>
      <c r="M9864" t="s">
        <v>32</v>
      </c>
      <c r="N9864" t="s">
        <v>208</v>
      </c>
    </row>
    <row r="9865" spans="1:14" x14ac:dyDescent="0.25">
      <c r="A9865">
        <v>66</v>
      </c>
      <c r="B9865" t="s">
        <v>16699</v>
      </c>
      <c r="C9865">
        <v>12</v>
      </c>
      <c r="D9865">
        <v>16</v>
      </c>
      <c r="E9865">
        <v>7</v>
      </c>
      <c r="F9865">
        <v>14</v>
      </c>
      <c r="G9865">
        <v>8</v>
      </c>
      <c r="H9865">
        <v>12</v>
      </c>
      <c r="I9865">
        <v>15</v>
      </c>
      <c r="J9865">
        <f t="shared" si="308"/>
        <v>1.1842105263157894</v>
      </c>
      <c r="K9865">
        <f t="shared" si="309"/>
        <v>0.8</v>
      </c>
      <c r="L9865" t="s">
        <v>16700</v>
      </c>
      <c r="M9865" t="s">
        <v>32</v>
      </c>
      <c r="N9865" t="s">
        <v>208</v>
      </c>
    </row>
    <row r="9866" spans="1:14" x14ac:dyDescent="0.25">
      <c r="A9866">
        <v>94</v>
      </c>
      <c r="B9866" t="s">
        <v>355</v>
      </c>
      <c r="C9866">
        <v>9</v>
      </c>
      <c r="D9866">
        <v>9</v>
      </c>
      <c r="E9866">
        <v>7</v>
      </c>
      <c r="F9866">
        <v>8</v>
      </c>
      <c r="G9866">
        <v>6</v>
      </c>
      <c r="H9866">
        <v>8</v>
      </c>
      <c r="I9866">
        <v>10</v>
      </c>
      <c r="J9866">
        <f t="shared" si="308"/>
        <v>1.1538461538461537</v>
      </c>
      <c r="K9866">
        <f t="shared" si="309"/>
        <v>0.8</v>
      </c>
      <c r="L9866" t="s">
        <v>356</v>
      </c>
      <c r="M9866" t="s">
        <v>357</v>
      </c>
      <c r="N9866" t="s">
        <v>358</v>
      </c>
    </row>
    <row r="9867" spans="1:14" x14ac:dyDescent="0.25">
      <c r="A9867">
        <v>94</v>
      </c>
      <c r="B9867" t="s">
        <v>364</v>
      </c>
      <c r="C9867">
        <v>9</v>
      </c>
      <c r="D9867">
        <v>9</v>
      </c>
      <c r="E9867">
        <v>7</v>
      </c>
      <c r="F9867">
        <v>8</v>
      </c>
      <c r="G9867">
        <v>6</v>
      </c>
      <c r="H9867">
        <v>8</v>
      </c>
      <c r="I9867">
        <v>10</v>
      </c>
      <c r="J9867">
        <f t="shared" si="308"/>
        <v>1.1538461538461537</v>
      </c>
      <c r="K9867">
        <f t="shared" si="309"/>
        <v>0.8</v>
      </c>
      <c r="L9867" t="s">
        <v>365</v>
      </c>
      <c r="M9867" t="s">
        <v>366</v>
      </c>
      <c r="N9867" t="s">
        <v>367</v>
      </c>
    </row>
    <row r="9868" spans="1:14" x14ac:dyDescent="0.25">
      <c r="A9868">
        <v>94</v>
      </c>
      <c r="B9868" t="s">
        <v>372</v>
      </c>
      <c r="C9868">
        <v>9</v>
      </c>
      <c r="D9868">
        <v>9</v>
      </c>
      <c r="E9868">
        <v>7</v>
      </c>
      <c r="F9868">
        <v>8</v>
      </c>
      <c r="G9868">
        <v>6</v>
      </c>
      <c r="H9868">
        <v>8</v>
      </c>
      <c r="I9868">
        <v>10</v>
      </c>
      <c r="J9868">
        <f t="shared" si="308"/>
        <v>1.1538461538461537</v>
      </c>
      <c r="K9868">
        <f t="shared" si="309"/>
        <v>0.8</v>
      </c>
      <c r="L9868" t="s">
        <v>373</v>
      </c>
      <c r="M9868" t="s">
        <v>357</v>
      </c>
      <c r="N9868" t="s">
        <v>32</v>
      </c>
    </row>
    <row r="9869" spans="1:14" x14ac:dyDescent="0.25">
      <c r="A9869">
        <v>94</v>
      </c>
      <c r="B9869" t="s">
        <v>374</v>
      </c>
      <c r="C9869">
        <v>9</v>
      </c>
      <c r="D9869">
        <v>9</v>
      </c>
      <c r="E9869">
        <v>7</v>
      </c>
      <c r="F9869">
        <v>8</v>
      </c>
      <c r="G9869">
        <v>6</v>
      </c>
      <c r="H9869">
        <v>8</v>
      </c>
      <c r="I9869">
        <v>10</v>
      </c>
      <c r="J9869">
        <f t="shared" si="308"/>
        <v>1.1538461538461537</v>
      </c>
      <c r="K9869">
        <f t="shared" si="309"/>
        <v>0.8</v>
      </c>
      <c r="L9869" t="s">
        <v>375</v>
      </c>
      <c r="M9869" t="s">
        <v>376</v>
      </c>
      <c r="N9869" t="s">
        <v>23</v>
      </c>
    </row>
    <row r="9870" spans="1:14" x14ac:dyDescent="0.25">
      <c r="A9870">
        <v>94</v>
      </c>
      <c r="B9870" t="s">
        <v>378</v>
      </c>
      <c r="C9870">
        <v>9</v>
      </c>
      <c r="D9870">
        <v>9</v>
      </c>
      <c r="E9870">
        <v>7</v>
      </c>
      <c r="F9870">
        <v>8</v>
      </c>
      <c r="G9870">
        <v>6</v>
      </c>
      <c r="H9870">
        <v>8</v>
      </c>
      <c r="I9870">
        <v>10</v>
      </c>
      <c r="J9870">
        <f t="shared" si="308"/>
        <v>1.1538461538461537</v>
      </c>
      <c r="K9870">
        <f t="shared" si="309"/>
        <v>0.8</v>
      </c>
      <c r="L9870" t="s">
        <v>356</v>
      </c>
      <c r="M9870" t="s">
        <v>357</v>
      </c>
      <c r="N9870" t="s">
        <v>379</v>
      </c>
    </row>
    <row r="9871" spans="1:14" x14ac:dyDescent="0.25">
      <c r="A9871">
        <v>94</v>
      </c>
      <c r="B9871" t="s">
        <v>380</v>
      </c>
      <c r="C9871">
        <v>9</v>
      </c>
      <c r="D9871">
        <v>9</v>
      </c>
      <c r="E9871">
        <v>7</v>
      </c>
      <c r="F9871">
        <v>8</v>
      </c>
      <c r="G9871">
        <v>6</v>
      </c>
      <c r="H9871">
        <v>8</v>
      </c>
      <c r="I9871">
        <v>10</v>
      </c>
      <c r="J9871">
        <f t="shared" si="308"/>
        <v>1.1538461538461537</v>
      </c>
      <c r="K9871">
        <f t="shared" si="309"/>
        <v>0.8</v>
      </c>
      <c r="L9871" t="s">
        <v>356</v>
      </c>
      <c r="M9871" t="s">
        <v>121</v>
      </c>
      <c r="N9871" t="s">
        <v>23</v>
      </c>
    </row>
    <row r="9872" spans="1:14" x14ac:dyDescent="0.25">
      <c r="A9872">
        <v>94</v>
      </c>
      <c r="B9872" t="s">
        <v>382</v>
      </c>
      <c r="C9872">
        <v>9</v>
      </c>
      <c r="D9872">
        <v>9</v>
      </c>
      <c r="E9872">
        <v>7</v>
      </c>
      <c r="F9872">
        <v>8</v>
      </c>
      <c r="G9872">
        <v>6</v>
      </c>
      <c r="H9872">
        <v>8</v>
      </c>
      <c r="I9872">
        <v>10</v>
      </c>
      <c r="J9872">
        <f t="shared" si="308"/>
        <v>1.1538461538461537</v>
      </c>
      <c r="K9872">
        <f t="shared" si="309"/>
        <v>0.8</v>
      </c>
      <c r="L9872" t="s">
        <v>383</v>
      </c>
      <c r="M9872" t="s">
        <v>384</v>
      </c>
      <c r="N9872" t="s">
        <v>61</v>
      </c>
    </row>
    <row r="9873" spans="1:14" x14ac:dyDescent="0.25">
      <c r="A9873">
        <v>94</v>
      </c>
      <c r="B9873" t="s">
        <v>386</v>
      </c>
      <c r="C9873">
        <v>9</v>
      </c>
      <c r="D9873">
        <v>9</v>
      </c>
      <c r="E9873">
        <v>7</v>
      </c>
      <c r="F9873">
        <v>8</v>
      </c>
      <c r="G9873">
        <v>6</v>
      </c>
      <c r="H9873">
        <v>8</v>
      </c>
      <c r="I9873">
        <v>10</v>
      </c>
      <c r="J9873">
        <f t="shared" si="308"/>
        <v>1.1538461538461537</v>
      </c>
      <c r="K9873">
        <f t="shared" si="309"/>
        <v>0.8</v>
      </c>
      <c r="L9873" t="s">
        <v>373</v>
      </c>
      <c r="M9873" t="s">
        <v>82</v>
      </c>
      <c r="N9873" t="s">
        <v>32</v>
      </c>
    </row>
    <row r="9874" spans="1:14" x14ac:dyDescent="0.25">
      <c r="A9874">
        <v>251</v>
      </c>
      <c r="B9874" t="s">
        <v>1082</v>
      </c>
      <c r="C9874">
        <v>5</v>
      </c>
      <c r="D9874">
        <v>6</v>
      </c>
      <c r="E9874">
        <v>2</v>
      </c>
      <c r="F9874">
        <v>5</v>
      </c>
      <c r="G9874">
        <v>2</v>
      </c>
      <c r="H9874">
        <v>4</v>
      </c>
      <c r="I9874">
        <v>5</v>
      </c>
      <c r="J9874">
        <f t="shared" si="308"/>
        <v>1.125</v>
      </c>
      <c r="K9874">
        <f t="shared" si="309"/>
        <v>0.8</v>
      </c>
      <c r="L9874" t="s">
        <v>1083</v>
      </c>
      <c r="M9874" t="s">
        <v>666</v>
      </c>
      <c r="N9874" t="s">
        <v>121</v>
      </c>
    </row>
    <row r="9875" spans="1:14" x14ac:dyDescent="0.25">
      <c r="A9875">
        <v>251</v>
      </c>
      <c r="B9875" t="s">
        <v>1087</v>
      </c>
      <c r="C9875">
        <v>5</v>
      </c>
      <c r="D9875">
        <v>6</v>
      </c>
      <c r="E9875">
        <v>2</v>
      </c>
      <c r="F9875">
        <v>5</v>
      </c>
      <c r="G9875">
        <v>2</v>
      </c>
      <c r="H9875">
        <v>4</v>
      </c>
      <c r="I9875">
        <v>5</v>
      </c>
      <c r="J9875">
        <f t="shared" si="308"/>
        <v>1.125</v>
      </c>
      <c r="K9875">
        <f t="shared" si="309"/>
        <v>0.8</v>
      </c>
      <c r="L9875" t="s">
        <v>1088</v>
      </c>
      <c r="M9875" t="s">
        <v>219</v>
      </c>
      <c r="N9875" t="s">
        <v>1084</v>
      </c>
    </row>
    <row r="9876" spans="1:14" x14ac:dyDescent="0.25">
      <c r="A9876">
        <v>251</v>
      </c>
      <c r="B9876" t="s">
        <v>1089</v>
      </c>
      <c r="C9876">
        <v>5</v>
      </c>
      <c r="D9876">
        <v>6</v>
      </c>
      <c r="E9876">
        <v>2</v>
      </c>
      <c r="F9876">
        <v>5</v>
      </c>
      <c r="G9876">
        <v>2</v>
      </c>
      <c r="H9876">
        <v>4</v>
      </c>
      <c r="I9876">
        <v>5</v>
      </c>
      <c r="J9876">
        <f t="shared" si="308"/>
        <v>1.125</v>
      </c>
      <c r="K9876">
        <f t="shared" si="309"/>
        <v>0.8</v>
      </c>
      <c r="L9876" t="s">
        <v>1090</v>
      </c>
      <c r="M9876" t="s">
        <v>1091</v>
      </c>
      <c r="N9876" t="s">
        <v>1084</v>
      </c>
    </row>
    <row r="9877" spans="1:14" x14ac:dyDescent="0.25">
      <c r="A9877">
        <v>251</v>
      </c>
      <c r="B9877" t="s">
        <v>1092</v>
      </c>
      <c r="C9877">
        <v>5</v>
      </c>
      <c r="D9877">
        <v>6</v>
      </c>
      <c r="E9877">
        <v>2</v>
      </c>
      <c r="F9877">
        <v>5</v>
      </c>
      <c r="G9877">
        <v>2</v>
      </c>
      <c r="H9877">
        <v>4</v>
      </c>
      <c r="I9877">
        <v>5</v>
      </c>
      <c r="J9877">
        <f t="shared" si="308"/>
        <v>1.125</v>
      </c>
      <c r="K9877">
        <f t="shared" si="309"/>
        <v>0.8</v>
      </c>
      <c r="L9877" t="s">
        <v>1093</v>
      </c>
      <c r="M9877" t="s">
        <v>666</v>
      </c>
      <c r="N9877" t="s">
        <v>1084</v>
      </c>
    </row>
    <row r="9878" spans="1:14" x14ac:dyDescent="0.25">
      <c r="A9878">
        <v>245</v>
      </c>
      <c r="B9878" t="s">
        <v>9745</v>
      </c>
      <c r="C9878">
        <v>5</v>
      </c>
      <c r="D9878">
        <v>8</v>
      </c>
      <c r="E9878">
        <v>3</v>
      </c>
      <c r="F9878">
        <v>3</v>
      </c>
      <c r="G9878">
        <v>2</v>
      </c>
      <c r="H9878">
        <v>4</v>
      </c>
      <c r="I9878">
        <v>5</v>
      </c>
      <c r="J9878">
        <f t="shared" si="308"/>
        <v>1.0714285714285714</v>
      </c>
      <c r="K9878">
        <f t="shared" si="309"/>
        <v>0.8</v>
      </c>
      <c r="L9878" t="s">
        <v>9746</v>
      </c>
      <c r="M9878" t="s">
        <v>219</v>
      </c>
      <c r="N9878" t="s">
        <v>3006</v>
      </c>
    </row>
    <row r="9879" spans="1:14" x14ac:dyDescent="0.25">
      <c r="A9879">
        <v>245</v>
      </c>
      <c r="B9879" t="s">
        <v>9749</v>
      </c>
      <c r="C9879">
        <v>5</v>
      </c>
      <c r="D9879">
        <v>8</v>
      </c>
      <c r="E9879">
        <v>3</v>
      </c>
      <c r="F9879">
        <v>3</v>
      </c>
      <c r="G9879">
        <v>2</v>
      </c>
      <c r="H9879">
        <v>4</v>
      </c>
      <c r="I9879">
        <v>5</v>
      </c>
      <c r="J9879">
        <f t="shared" si="308"/>
        <v>1.0714285714285714</v>
      </c>
      <c r="K9879">
        <f t="shared" si="309"/>
        <v>0.8</v>
      </c>
      <c r="L9879" t="s">
        <v>9750</v>
      </c>
      <c r="M9879" t="s">
        <v>32</v>
      </c>
      <c r="N9879" t="s">
        <v>9748</v>
      </c>
    </row>
    <row r="9880" spans="1:14" x14ac:dyDescent="0.25">
      <c r="A9880">
        <v>245</v>
      </c>
      <c r="B9880" t="s">
        <v>9751</v>
      </c>
      <c r="C9880">
        <v>5</v>
      </c>
      <c r="D9880">
        <v>8</v>
      </c>
      <c r="E9880">
        <v>3</v>
      </c>
      <c r="F9880">
        <v>3</v>
      </c>
      <c r="G9880">
        <v>2</v>
      </c>
      <c r="H9880">
        <v>4</v>
      </c>
      <c r="I9880">
        <v>5</v>
      </c>
      <c r="J9880">
        <f t="shared" si="308"/>
        <v>1.0714285714285714</v>
      </c>
      <c r="K9880">
        <f t="shared" si="309"/>
        <v>0.8</v>
      </c>
      <c r="L9880" t="s">
        <v>9750</v>
      </c>
      <c r="M9880" t="s">
        <v>32</v>
      </c>
      <c r="N9880" t="s">
        <v>9748</v>
      </c>
    </row>
    <row r="9881" spans="1:14" x14ac:dyDescent="0.25">
      <c r="A9881">
        <v>245</v>
      </c>
      <c r="B9881" t="s">
        <v>9752</v>
      </c>
      <c r="C9881">
        <v>5</v>
      </c>
      <c r="D9881">
        <v>8</v>
      </c>
      <c r="E9881">
        <v>3</v>
      </c>
      <c r="F9881">
        <v>3</v>
      </c>
      <c r="G9881">
        <v>2</v>
      </c>
      <c r="H9881">
        <v>4</v>
      </c>
      <c r="I9881">
        <v>5</v>
      </c>
      <c r="J9881">
        <f t="shared" si="308"/>
        <v>1.0714285714285714</v>
      </c>
      <c r="K9881">
        <f t="shared" si="309"/>
        <v>0.8</v>
      </c>
      <c r="L9881" t="s">
        <v>8086</v>
      </c>
      <c r="M9881" t="s">
        <v>32</v>
      </c>
      <c r="N9881" t="s">
        <v>9748</v>
      </c>
    </row>
    <row r="9882" spans="1:14" x14ac:dyDescent="0.25">
      <c r="A9882">
        <v>241</v>
      </c>
      <c r="B9882" t="s">
        <v>9780</v>
      </c>
      <c r="C9882">
        <v>4</v>
      </c>
      <c r="D9882">
        <v>4</v>
      </c>
      <c r="E9882">
        <v>4</v>
      </c>
      <c r="F9882">
        <v>4</v>
      </c>
      <c r="G9882">
        <v>5</v>
      </c>
      <c r="H9882">
        <v>4</v>
      </c>
      <c r="I9882">
        <v>5</v>
      </c>
      <c r="J9882">
        <f t="shared" si="308"/>
        <v>1.0714285714285714</v>
      </c>
      <c r="K9882">
        <f t="shared" si="309"/>
        <v>0.8</v>
      </c>
      <c r="L9882" t="s">
        <v>9781</v>
      </c>
      <c r="M9882" t="s">
        <v>32</v>
      </c>
      <c r="N9882" t="s">
        <v>264</v>
      </c>
    </row>
    <row r="9883" spans="1:14" x14ac:dyDescent="0.25">
      <c r="A9883">
        <v>241</v>
      </c>
      <c r="B9883" t="s">
        <v>9782</v>
      </c>
      <c r="C9883">
        <v>4</v>
      </c>
      <c r="D9883">
        <v>4</v>
      </c>
      <c r="E9883">
        <v>4</v>
      </c>
      <c r="F9883">
        <v>4</v>
      </c>
      <c r="G9883">
        <v>5</v>
      </c>
      <c r="H9883">
        <v>4</v>
      </c>
      <c r="I9883">
        <v>5</v>
      </c>
      <c r="J9883">
        <f t="shared" si="308"/>
        <v>1.0714285714285714</v>
      </c>
      <c r="K9883">
        <f t="shared" si="309"/>
        <v>0.8</v>
      </c>
      <c r="L9883" t="s">
        <v>9783</v>
      </c>
      <c r="M9883" t="s">
        <v>32</v>
      </c>
      <c r="N9883" t="s">
        <v>277</v>
      </c>
    </row>
    <row r="9884" spans="1:14" x14ac:dyDescent="0.25">
      <c r="A9884">
        <v>241</v>
      </c>
      <c r="B9884" t="s">
        <v>9784</v>
      </c>
      <c r="C9884">
        <v>4</v>
      </c>
      <c r="D9884">
        <v>4</v>
      </c>
      <c r="E9884">
        <v>4</v>
      </c>
      <c r="F9884">
        <v>4</v>
      </c>
      <c r="G9884">
        <v>5</v>
      </c>
      <c r="H9884">
        <v>4</v>
      </c>
      <c r="I9884">
        <v>5</v>
      </c>
      <c r="J9884">
        <f t="shared" si="308"/>
        <v>1.0714285714285714</v>
      </c>
      <c r="K9884">
        <f t="shared" si="309"/>
        <v>0.8</v>
      </c>
      <c r="L9884" t="s">
        <v>9785</v>
      </c>
      <c r="M9884" t="s">
        <v>32</v>
      </c>
      <c r="N9884" t="s">
        <v>157</v>
      </c>
    </row>
    <row r="9885" spans="1:14" x14ac:dyDescent="0.25">
      <c r="A9885">
        <v>241</v>
      </c>
      <c r="B9885" t="s">
        <v>9786</v>
      </c>
      <c r="C9885">
        <v>4</v>
      </c>
      <c r="D9885">
        <v>4</v>
      </c>
      <c r="E9885">
        <v>4</v>
      </c>
      <c r="F9885">
        <v>4</v>
      </c>
      <c r="G9885">
        <v>5</v>
      </c>
      <c r="H9885">
        <v>4</v>
      </c>
      <c r="I9885">
        <v>5</v>
      </c>
      <c r="J9885">
        <f t="shared" si="308"/>
        <v>1.0714285714285714</v>
      </c>
      <c r="K9885">
        <f t="shared" si="309"/>
        <v>0.8</v>
      </c>
      <c r="L9885" t="s">
        <v>9787</v>
      </c>
      <c r="M9885" t="s">
        <v>1505</v>
      </c>
      <c r="N9885" t="s">
        <v>32</v>
      </c>
    </row>
    <row r="9886" spans="1:14" x14ac:dyDescent="0.25">
      <c r="A9886">
        <v>210</v>
      </c>
      <c r="B9886" t="s">
        <v>2702</v>
      </c>
      <c r="C9886">
        <v>5</v>
      </c>
      <c r="D9886">
        <v>4</v>
      </c>
      <c r="E9886">
        <v>5</v>
      </c>
      <c r="F9886">
        <v>5</v>
      </c>
      <c r="G9886">
        <v>5</v>
      </c>
      <c r="H9886">
        <v>4</v>
      </c>
      <c r="I9886">
        <v>5</v>
      </c>
      <c r="J9886">
        <f t="shared" si="308"/>
        <v>0.9375</v>
      </c>
      <c r="K9886">
        <f t="shared" si="309"/>
        <v>0.8</v>
      </c>
      <c r="L9886" t="s">
        <v>2703</v>
      </c>
      <c r="M9886" t="s">
        <v>2704</v>
      </c>
      <c r="N9886" t="s">
        <v>698</v>
      </c>
    </row>
    <row r="9887" spans="1:14" x14ac:dyDescent="0.25">
      <c r="A9887">
        <v>210</v>
      </c>
      <c r="B9887" t="s">
        <v>2705</v>
      </c>
      <c r="C9887">
        <v>5</v>
      </c>
      <c r="D9887">
        <v>4</v>
      </c>
      <c r="E9887">
        <v>5</v>
      </c>
      <c r="F9887">
        <v>5</v>
      </c>
      <c r="G9887">
        <v>5</v>
      </c>
      <c r="H9887">
        <v>4</v>
      </c>
      <c r="I9887">
        <v>5</v>
      </c>
      <c r="J9887">
        <f t="shared" si="308"/>
        <v>0.9375</v>
      </c>
      <c r="K9887">
        <f t="shared" si="309"/>
        <v>0.8</v>
      </c>
      <c r="L9887" t="s">
        <v>2706</v>
      </c>
      <c r="M9887" t="s">
        <v>22</v>
      </c>
      <c r="N9887" t="s">
        <v>2704</v>
      </c>
    </row>
    <row r="9888" spans="1:14" x14ac:dyDescent="0.25">
      <c r="A9888">
        <v>210</v>
      </c>
      <c r="B9888" t="s">
        <v>2707</v>
      </c>
      <c r="C9888">
        <v>5</v>
      </c>
      <c r="D9888">
        <v>4</v>
      </c>
      <c r="E9888">
        <v>5</v>
      </c>
      <c r="F9888">
        <v>5</v>
      </c>
      <c r="G9888">
        <v>5</v>
      </c>
      <c r="H9888">
        <v>4</v>
      </c>
      <c r="I9888">
        <v>5</v>
      </c>
      <c r="J9888">
        <f t="shared" si="308"/>
        <v>0.9375</v>
      </c>
      <c r="K9888">
        <f t="shared" si="309"/>
        <v>0.8</v>
      </c>
      <c r="L9888" t="s">
        <v>2708</v>
      </c>
      <c r="M9888" t="s">
        <v>32</v>
      </c>
    </row>
    <row r="9889" spans="1:14" x14ac:dyDescent="0.25">
      <c r="A9889">
        <v>210</v>
      </c>
      <c r="B9889" t="s">
        <v>2709</v>
      </c>
      <c r="C9889">
        <v>5</v>
      </c>
      <c r="D9889">
        <v>4</v>
      </c>
      <c r="E9889">
        <v>5</v>
      </c>
      <c r="F9889">
        <v>5</v>
      </c>
      <c r="G9889">
        <v>5</v>
      </c>
      <c r="H9889">
        <v>4</v>
      </c>
      <c r="I9889">
        <v>5</v>
      </c>
      <c r="J9889">
        <f t="shared" si="308"/>
        <v>0.9375</v>
      </c>
      <c r="K9889">
        <f t="shared" si="309"/>
        <v>0.8</v>
      </c>
    </row>
    <row r="9890" spans="1:14" x14ac:dyDescent="0.25">
      <c r="A9890">
        <v>208</v>
      </c>
      <c r="B9890" t="s">
        <v>11459</v>
      </c>
      <c r="C9890">
        <v>5</v>
      </c>
      <c r="D9890">
        <v>7</v>
      </c>
      <c r="E9890">
        <v>5</v>
      </c>
      <c r="F9890">
        <v>6</v>
      </c>
      <c r="G9890">
        <v>1</v>
      </c>
      <c r="H9890">
        <v>4</v>
      </c>
      <c r="I9890">
        <v>5</v>
      </c>
      <c r="J9890">
        <f t="shared" si="308"/>
        <v>0.9375</v>
      </c>
      <c r="K9890">
        <f t="shared" si="309"/>
        <v>0.8</v>
      </c>
      <c r="L9890" t="s">
        <v>1186</v>
      </c>
      <c r="M9890" t="s">
        <v>121</v>
      </c>
      <c r="N9890" t="s">
        <v>122</v>
      </c>
    </row>
    <row r="9891" spans="1:14" x14ac:dyDescent="0.25">
      <c r="A9891">
        <v>208</v>
      </c>
      <c r="B9891" t="s">
        <v>11460</v>
      </c>
      <c r="C9891">
        <v>5</v>
      </c>
      <c r="D9891">
        <v>7</v>
      </c>
      <c r="E9891">
        <v>5</v>
      </c>
      <c r="F9891">
        <v>6</v>
      </c>
      <c r="G9891">
        <v>1</v>
      </c>
      <c r="H9891">
        <v>4</v>
      </c>
      <c r="I9891">
        <v>5</v>
      </c>
      <c r="J9891">
        <f t="shared" si="308"/>
        <v>0.9375</v>
      </c>
      <c r="K9891">
        <f t="shared" si="309"/>
        <v>0.8</v>
      </c>
      <c r="L9891" t="s">
        <v>1189</v>
      </c>
      <c r="M9891" t="s">
        <v>121</v>
      </c>
      <c r="N9891" t="s">
        <v>122</v>
      </c>
    </row>
    <row r="9892" spans="1:14" x14ac:dyDescent="0.25">
      <c r="A9892">
        <v>208</v>
      </c>
      <c r="B9892" t="s">
        <v>11461</v>
      </c>
      <c r="C9892">
        <v>5</v>
      </c>
      <c r="D9892">
        <v>7</v>
      </c>
      <c r="E9892">
        <v>5</v>
      </c>
      <c r="F9892">
        <v>6</v>
      </c>
      <c r="G9892">
        <v>1</v>
      </c>
      <c r="H9892">
        <v>4</v>
      </c>
      <c r="I9892">
        <v>5</v>
      </c>
      <c r="J9892">
        <f t="shared" si="308"/>
        <v>0.9375</v>
      </c>
      <c r="K9892">
        <f t="shared" si="309"/>
        <v>0.8</v>
      </c>
      <c r="L9892" t="s">
        <v>1186</v>
      </c>
      <c r="M9892" t="s">
        <v>121</v>
      </c>
      <c r="N9892" t="s">
        <v>122</v>
      </c>
    </row>
    <row r="9893" spans="1:14" x14ac:dyDescent="0.25">
      <c r="A9893">
        <v>208</v>
      </c>
      <c r="B9893" t="s">
        <v>11462</v>
      </c>
      <c r="C9893">
        <v>5</v>
      </c>
      <c r="D9893">
        <v>7</v>
      </c>
      <c r="E9893">
        <v>5</v>
      </c>
      <c r="F9893">
        <v>6</v>
      </c>
      <c r="G9893">
        <v>1</v>
      </c>
      <c r="H9893">
        <v>4</v>
      </c>
      <c r="I9893">
        <v>5</v>
      </c>
      <c r="J9893">
        <f t="shared" si="308"/>
        <v>0.9375</v>
      </c>
      <c r="K9893">
        <f t="shared" si="309"/>
        <v>0.8</v>
      </c>
      <c r="L9893" t="s">
        <v>1186</v>
      </c>
      <c r="M9893" t="s">
        <v>121</v>
      </c>
      <c r="N9893" t="s">
        <v>122</v>
      </c>
    </row>
    <row r="9894" spans="1:14" x14ac:dyDescent="0.25">
      <c r="A9894">
        <v>204</v>
      </c>
      <c r="B9894" t="s">
        <v>11438</v>
      </c>
      <c r="C9894">
        <v>6</v>
      </c>
      <c r="D9894">
        <v>4</v>
      </c>
      <c r="E9894">
        <v>4</v>
      </c>
      <c r="F9894">
        <v>6</v>
      </c>
      <c r="G9894">
        <v>5</v>
      </c>
      <c r="H9894">
        <v>4</v>
      </c>
      <c r="I9894">
        <v>5</v>
      </c>
      <c r="J9894">
        <f t="shared" si="308"/>
        <v>0.9</v>
      </c>
      <c r="K9894">
        <f t="shared" si="309"/>
        <v>0.8</v>
      </c>
    </row>
    <row r="9895" spans="1:14" x14ac:dyDescent="0.25">
      <c r="A9895">
        <v>204</v>
      </c>
      <c r="B9895" t="s">
        <v>11439</v>
      </c>
      <c r="C9895">
        <v>6</v>
      </c>
      <c r="D9895">
        <v>4</v>
      </c>
      <c r="E9895">
        <v>4</v>
      </c>
      <c r="F9895">
        <v>6</v>
      </c>
      <c r="G9895">
        <v>5</v>
      </c>
      <c r="H9895">
        <v>4</v>
      </c>
      <c r="I9895">
        <v>5</v>
      </c>
      <c r="J9895">
        <f t="shared" si="308"/>
        <v>0.9</v>
      </c>
      <c r="K9895">
        <f t="shared" si="309"/>
        <v>0.8</v>
      </c>
      <c r="L9895" t="s">
        <v>11440</v>
      </c>
      <c r="M9895" t="s">
        <v>32</v>
      </c>
    </row>
    <row r="9896" spans="1:14" x14ac:dyDescent="0.25">
      <c r="A9896">
        <v>204</v>
      </c>
      <c r="B9896" t="s">
        <v>11441</v>
      </c>
      <c r="C9896">
        <v>6</v>
      </c>
      <c r="D9896">
        <v>4</v>
      </c>
      <c r="E9896">
        <v>4</v>
      </c>
      <c r="F9896">
        <v>6</v>
      </c>
      <c r="G9896">
        <v>5</v>
      </c>
      <c r="H9896">
        <v>4</v>
      </c>
      <c r="I9896">
        <v>5</v>
      </c>
      <c r="J9896">
        <f t="shared" si="308"/>
        <v>0.9</v>
      </c>
      <c r="K9896">
        <f t="shared" si="309"/>
        <v>0.8</v>
      </c>
    </row>
    <row r="9897" spans="1:14" x14ac:dyDescent="0.25">
      <c r="A9897">
        <v>204</v>
      </c>
      <c r="B9897" t="s">
        <v>11442</v>
      </c>
      <c r="C9897">
        <v>6</v>
      </c>
      <c r="D9897">
        <v>4</v>
      </c>
      <c r="E9897">
        <v>4</v>
      </c>
      <c r="F9897">
        <v>6</v>
      </c>
      <c r="G9897">
        <v>5</v>
      </c>
      <c r="H9897">
        <v>4</v>
      </c>
      <c r="I9897">
        <v>5</v>
      </c>
      <c r="J9897">
        <f t="shared" si="308"/>
        <v>0.9</v>
      </c>
      <c r="K9897">
        <f t="shared" si="309"/>
        <v>0.8</v>
      </c>
    </row>
    <row r="9898" spans="1:14" x14ac:dyDescent="0.25">
      <c r="A9898">
        <v>194</v>
      </c>
      <c r="B9898" t="s">
        <v>3078</v>
      </c>
      <c r="C9898">
        <v>5</v>
      </c>
      <c r="D9898">
        <v>5</v>
      </c>
      <c r="E9898">
        <v>5</v>
      </c>
      <c r="F9898">
        <v>6</v>
      </c>
      <c r="G9898">
        <v>5</v>
      </c>
      <c r="H9898">
        <v>4</v>
      </c>
      <c r="I9898">
        <v>5</v>
      </c>
      <c r="J9898">
        <f t="shared" si="308"/>
        <v>0.86538461538461542</v>
      </c>
      <c r="K9898">
        <f t="shared" si="309"/>
        <v>0.8</v>
      </c>
      <c r="L9898" t="s">
        <v>3079</v>
      </c>
      <c r="M9898" t="s">
        <v>384</v>
      </c>
      <c r="N9898" t="s">
        <v>534</v>
      </c>
    </row>
    <row r="9899" spans="1:14" x14ac:dyDescent="0.25">
      <c r="A9899">
        <v>194</v>
      </c>
      <c r="B9899" t="s">
        <v>3081</v>
      </c>
      <c r="C9899">
        <v>5</v>
      </c>
      <c r="D9899">
        <v>5</v>
      </c>
      <c r="E9899">
        <v>5</v>
      </c>
      <c r="F9899">
        <v>6</v>
      </c>
      <c r="G9899">
        <v>5</v>
      </c>
      <c r="H9899">
        <v>4</v>
      </c>
      <c r="I9899">
        <v>5</v>
      </c>
      <c r="J9899">
        <f t="shared" si="308"/>
        <v>0.86538461538461542</v>
      </c>
      <c r="K9899">
        <f t="shared" si="309"/>
        <v>0.8</v>
      </c>
      <c r="L9899" t="s">
        <v>3082</v>
      </c>
      <c r="M9899" t="s">
        <v>666</v>
      </c>
      <c r="N9899" t="s">
        <v>219</v>
      </c>
    </row>
    <row r="9900" spans="1:14" x14ac:dyDescent="0.25">
      <c r="A9900">
        <v>194</v>
      </c>
      <c r="B9900" t="s">
        <v>3083</v>
      </c>
      <c r="C9900">
        <v>5</v>
      </c>
      <c r="D9900">
        <v>5</v>
      </c>
      <c r="E9900">
        <v>5</v>
      </c>
      <c r="F9900">
        <v>6</v>
      </c>
      <c r="G9900">
        <v>5</v>
      </c>
      <c r="H9900">
        <v>4</v>
      </c>
      <c r="I9900">
        <v>5</v>
      </c>
      <c r="J9900">
        <f t="shared" si="308"/>
        <v>0.86538461538461542</v>
      </c>
      <c r="K9900">
        <f t="shared" si="309"/>
        <v>0.8</v>
      </c>
      <c r="L9900" t="s">
        <v>3084</v>
      </c>
      <c r="M9900" t="s">
        <v>219</v>
      </c>
      <c r="N9900" t="s">
        <v>3080</v>
      </c>
    </row>
    <row r="9901" spans="1:14" x14ac:dyDescent="0.25">
      <c r="A9901">
        <v>194</v>
      </c>
      <c r="B9901" t="s">
        <v>3085</v>
      </c>
      <c r="C9901">
        <v>5</v>
      </c>
      <c r="D9901">
        <v>5</v>
      </c>
      <c r="E9901">
        <v>5</v>
      </c>
      <c r="F9901">
        <v>6</v>
      </c>
      <c r="G9901">
        <v>5</v>
      </c>
      <c r="H9901">
        <v>4</v>
      </c>
      <c r="I9901">
        <v>5</v>
      </c>
      <c r="J9901">
        <f t="shared" si="308"/>
        <v>0.86538461538461542</v>
      </c>
      <c r="K9901">
        <f t="shared" si="309"/>
        <v>0.8</v>
      </c>
      <c r="L9901" t="s">
        <v>3086</v>
      </c>
      <c r="M9901" t="s">
        <v>465</v>
      </c>
      <c r="N9901" t="s">
        <v>219</v>
      </c>
    </row>
    <row r="9902" spans="1:14" x14ac:dyDescent="0.25">
      <c r="A9902">
        <v>173</v>
      </c>
      <c r="B9902" t="s">
        <v>896</v>
      </c>
      <c r="C9902">
        <v>5</v>
      </c>
      <c r="D9902">
        <v>6</v>
      </c>
      <c r="E9902">
        <v>4</v>
      </c>
      <c r="F9902">
        <v>8</v>
      </c>
      <c r="G9902">
        <v>5</v>
      </c>
      <c r="H9902">
        <v>4</v>
      </c>
      <c r="I9902">
        <v>5</v>
      </c>
      <c r="J9902">
        <f t="shared" si="308"/>
        <v>0.8035714285714286</v>
      </c>
      <c r="K9902">
        <f t="shared" si="309"/>
        <v>0.8</v>
      </c>
      <c r="L9902" t="s">
        <v>897</v>
      </c>
      <c r="M9902" t="s">
        <v>121</v>
      </c>
      <c r="N9902" t="s">
        <v>898</v>
      </c>
    </row>
    <row r="9903" spans="1:14" x14ac:dyDescent="0.25">
      <c r="A9903">
        <v>173</v>
      </c>
      <c r="B9903" t="s">
        <v>901</v>
      </c>
      <c r="C9903">
        <v>5</v>
      </c>
      <c r="D9903">
        <v>6</v>
      </c>
      <c r="E9903">
        <v>4</v>
      </c>
      <c r="F9903">
        <v>8</v>
      </c>
      <c r="G9903">
        <v>5</v>
      </c>
      <c r="H9903">
        <v>4</v>
      </c>
      <c r="I9903">
        <v>5</v>
      </c>
      <c r="J9903">
        <f t="shared" si="308"/>
        <v>0.8035714285714286</v>
      </c>
      <c r="K9903">
        <f t="shared" si="309"/>
        <v>0.8</v>
      </c>
      <c r="L9903" t="s">
        <v>902</v>
      </c>
      <c r="M9903" t="s">
        <v>414</v>
      </c>
      <c r="N9903" t="s">
        <v>900</v>
      </c>
    </row>
    <row r="9904" spans="1:14" x14ac:dyDescent="0.25">
      <c r="A9904">
        <v>173</v>
      </c>
      <c r="B9904" t="s">
        <v>903</v>
      </c>
      <c r="C9904">
        <v>5</v>
      </c>
      <c r="D9904">
        <v>6</v>
      </c>
      <c r="E9904">
        <v>4</v>
      </c>
      <c r="F9904">
        <v>8</v>
      </c>
      <c r="G9904">
        <v>5</v>
      </c>
      <c r="H9904">
        <v>4</v>
      </c>
      <c r="I9904">
        <v>5</v>
      </c>
      <c r="J9904">
        <f t="shared" si="308"/>
        <v>0.8035714285714286</v>
      </c>
      <c r="K9904">
        <f t="shared" si="309"/>
        <v>0.8</v>
      </c>
      <c r="L9904" t="s">
        <v>904</v>
      </c>
      <c r="M9904" t="s">
        <v>121</v>
      </c>
      <c r="N9904" t="s">
        <v>122</v>
      </c>
    </row>
    <row r="9905" spans="1:14" x14ac:dyDescent="0.25">
      <c r="A9905">
        <v>173</v>
      </c>
      <c r="B9905" t="s">
        <v>905</v>
      </c>
      <c r="C9905">
        <v>5</v>
      </c>
      <c r="D9905">
        <v>6</v>
      </c>
      <c r="E9905">
        <v>4</v>
      </c>
      <c r="F9905">
        <v>8</v>
      </c>
      <c r="G9905">
        <v>5</v>
      </c>
      <c r="H9905">
        <v>4</v>
      </c>
      <c r="I9905">
        <v>5</v>
      </c>
      <c r="J9905">
        <f t="shared" si="308"/>
        <v>0.8035714285714286</v>
      </c>
      <c r="K9905">
        <f t="shared" si="309"/>
        <v>0.8</v>
      </c>
      <c r="L9905" t="s">
        <v>906</v>
      </c>
      <c r="M9905" t="s">
        <v>121</v>
      </c>
      <c r="N9905" t="s">
        <v>122</v>
      </c>
    </row>
    <row r="9906" spans="1:14" x14ac:dyDescent="0.25">
      <c r="A9906">
        <v>169</v>
      </c>
      <c r="B9906" t="s">
        <v>10131</v>
      </c>
      <c r="C9906">
        <v>13</v>
      </c>
      <c r="D9906">
        <v>6</v>
      </c>
      <c r="E9906">
        <v>2</v>
      </c>
      <c r="F9906">
        <v>6</v>
      </c>
      <c r="G9906">
        <v>2</v>
      </c>
      <c r="H9906">
        <v>4</v>
      </c>
      <c r="I9906">
        <v>5</v>
      </c>
      <c r="J9906">
        <f t="shared" si="308"/>
        <v>0.77586206896551724</v>
      </c>
      <c r="K9906">
        <f t="shared" si="309"/>
        <v>0.8</v>
      </c>
      <c r="L9906" t="s">
        <v>1940</v>
      </c>
    </row>
    <row r="9907" spans="1:14" x14ac:dyDescent="0.25">
      <c r="A9907">
        <v>169</v>
      </c>
      <c r="B9907" t="s">
        <v>10132</v>
      </c>
      <c r="C9907">
        <v>13</v>
      </c>
      <c r="D9907">
        <v>6</v>
      </c>
      <c r="E9907">
        <v>2</v>
      </c>
      <c r="F9907">
        <v>6</v>
      </c>
      <c r="G9907">
        <v>2</v>
      </c>
      <c r="H9907">
        <v>4</v>
      </c>
      <c r="I9907">
        <v>5</v>
      </c>
      <c r="J9907">
        <f t="shared" si="308"/>
        <v>0.77586206896551724</v>
      </c>
      <c r="K9907">
        <f t="shared" si="309"/>
        <v>0.8</v>
      </c>
    </row>
    <row r="9908" spans="1:14" x14ac:dyDescent="0.25">
      <c r="A9908">
        <v>169</v>
      </c>
      <c r="B9908" t="s">
        <v>10133</v>
      </c>
      <c r="C9908">
        <v>13</v>
      </c>
      <c r="D9908">
        <v>6</v>
      </c>
      <c r="E9908">
        <v>2</v>
      </c>
      <c r="F9908">
        <v>6</v>
      </c>
      <c r="G9908">
        <v>2</v>
      </c>
      <c r="H9908">
        <v>4</v>
      </c>
      <c r="I9908">
        <v>5</v>
      </c>
      <c r="J9908">
        <f t="shared" si="308"/>
        <v>0.77586206896551724</v>
      </c>
      <c r="K9908">
        <f t="shared" si="309"/>
        <v>0.8</v>
      </c>
      <c r="L9908" t="s">
        <v>1940</v>
      </c>
    </row>
    <row r="9909" spans="1:14" x14ac:dyDescent="0.25">
      <c r="A9909">
        <v>169</v>
      </c>
      <c r="B9909" t="s">
        <v>10134</v>
      </c>
      <c r="C9909">
        <v>13</v>
      </c>
      <c r="D9909">
        <v>6</v>
      </c>
      <c r="E9909">
        <v>2</v>
      </c>
      <c r="F9909">
        <v>6</v>
      </c>
      <c r="G9909">
        <v>2</v>
      </c>
      <c r="H9909">
        <v>4</v>
      </c>
      <c r="I9909">
        <v>5</v>
      </c>
      <c r="J9909">
        <f t="shared" si="308"/>
        <v>0.77586206896551724</v>
      </c>
      <c r="K9909">
        <f t="shared" si="309"/>
        <v>0.8</v>
      </c>
    </row>
    <row r="9910" spans="1:14" x14ac:dyDescent="0.25">
      <c r="A9910">
        <v>182</v>
      </c>
      <c r="B9910" t="s">
        <v>12716</v>
      </c>
      <c r="C9910">
        <v>5</v>
      </c>
      <c r="D9910">
        <v>5</v>
      </c>
      <c r="E9910">
        <v>1</v>
      </c>
      <c r="F9910">
        <v>7</v>
      </c>
      <c r="G9910">
        <v>2</v>
      </c>
      <c r="H9910">
        <v>7</v>
      </c>
      <c r="I9910">
        <v>9</v>
      </c>
      <c r="J9910">
        <f t="shared" si="308"/>
        <v>2</v>
      </c>
      <c r="K9910">
        <f t="shared" si="309"/>
        <v>0.77777777777777779</v>
      </c>
      <c r="L9910" t="s">
        <v>12717</v>
      </c>
      <c r="M9910" t="s">
        <v>106</v>
      </c>
      <c r="N9910" t="s">
        <v>67</v>
      </c>
    </row>
    <row r="9911" spans="1:14" x14ac:dyDescent="0.25">
      <c r="A9911">
        <v>182</v>
      </c>
      <c r="B9911" t="s">
        <v>12718</v>
      </c>
      <c r="C9911">
        <v>5</v>
      </c>
      <c r="D9911">
        <v>5</v>
      </c>
      <c r="E9911">
        <v>1</v>
      </c>
      <c r="F9911">
        <v>7</v>
      </c>
      <c r="G9911">
        <v>2</v>
      </c>
      <c r="H9911">
        <v>7</v>
      </c>
      <c r="I9911">
        <v>9</v>
      </c>
      <c r="J9911">
        <f t="shared" si="308"/>
        <v>2</v>
      </c>
      <c r="K9911">
        <f t="shared" si="309"/>
        <v>0.77777777777777779</v>
      </c>
      <c r="L9911" t="s">
        <v>12717</v>
      </c>
      <c r="M9911" t="s">
        <v>106</v>
      </c>
      <c r="N9911" t="s">
        <v>67</v>
      </c>
    </row>
    <row r="9912" spans="1:14" x14ac:dyDescent="0.25">
      <c r="A9912">
        <v>182</v>
      </c>
      <c r="B9912" t="s">
        <v>12720</v>
      </c>
      <c r="C9912">
        <v>5</v>
      </c>
      <c r="D9912">
        <v>5</v>
      </c>
      <c r="E9912">
        <v>1</v>
      </c>
      <c r="F9912">
        <v>7</v>
      </c>
      <c r="G9912">
        <v>2</v>
      </c>
      <c r="H9912">
        <v>7</v>
      </c>
      <c r="I9912">
        <v>9</v>
      </c>
      <c r="J9912">
        <f t="shared" si="308"/>
        <v>2</v>
      </c>
      <c r="K9912">
        <f t="shared" si="309"/>
        <v>0.77777777777777779</v>
      </c>
      <c r="L9912" t="s">
        <v>12717</v>
      </c>
      <c r="M9912" t="s">
        <v>5508</v>
      </c>
      <c r="N9912" t="s">
        <v>131</v>
      </c>
    </row>
    <row r="9913" spans="1:14" x14ac:dyDescent="0.25">
      <c r="A9913">
        <v>182</v>
      </c>
      <c r="B9913" t="s">
        <v>12721</v>
      </c>
      <c r="C9913">
        <v>5</v>
      </c>
      <c r="D9913">
        <v>5</v>
      </c>
      <c r="E9913">
        <v>1</v>
      </c>
      <c r="F9913">
        <v>7</v>
      </c>
      <c r="G9913">
        <v>2</v>
      </c>
      <c r="H9913">
        <v>7</v>
      </c>
      <c r="I9913">
        <v>9</v>
      </c>
      <c r="J9913">
        <f t="shared" si="308"/>
        <v>2</v>
      </c>
      <c r="K9913">
        <f t="shared" si="309"/>
        <v>0.77777777777777779</v>
      </c>
      <c r="L9913" t="s">
        <v>12722</v>
      </c>
      <c r="M9913" t="s">
        <v>264</v>
      </c>
      <c r="N9913" t="s">
        <v>131</v>
      </c>
    </row>
    <row r="9914" spans="1:14" x14ac:dyDescent="0.25">
      <c r="A9914">
        <v>182</v>
      </c>
      <c r="B9914" t="s">
        <v>12723</v>
      </c>
      <c r="C9914">
        <v>5</v>
      </c>
      <c r="D9914">
        <v>5</v>
      </c>
      <c r="E9914">
        <v>1</v>
      </c>
      <c r="F9914">
        <v>7</v>
      </c>
      <c r="G9914">
        <v>2</v>
      </c>
      <c r="H9914">
        <v>7</v>
      </c>
      <c r="I9914">
        <v>9</v>
      </c>
      <c r="J9914">
        <f t="shared" si="308"/>
        <v>2</v>
      </c>
      <c r="K9914">
        <f t="shared" si="309"/>
        <v>0.77777777777777779</v>
      </c>
      <c r="L9914" t="s">
        <v>12724</v>
      </c>
      <c r="M9914" t="s">
        <v>67</v>
      </c>
      <c r="N9914" t="s">
        <v>10547</v>
      </c>
    </row>
    <row r="9915" spans="1:14" x14ac:dyDescent="0.25">
      <c r="A9915">
        <v>182</v>
      </c>
      <c r="B9915" t="s">
        <v>12725</v>
      </c>
      <c r="C9915">
        <v>5</v>
      </c>
      <c r="D9915">
        <v>5</v>
      </c>
      <c r="E9915">
        <v>1</v>
      </c>
      <c r="F9915">
        <v>7</v>
      </c>
      <c r="G9915">
        <v>2</v>
      </c>
      <c r="H9915">
        <v>7</v>
      </c>
      <c r="I9915">
        <v>9</v>
      </c>
      <c r="J9915">
        <f t="shared" si="308"/>
        <v>2</v>
      </c>
      <c r="K9915">
        <f t="shared" si="309"/>
        <v>0.77777777777777779</v>
      </c>
      <c r="L9915" t="s">
        <v>12724</v>
      </c>
      <c r="M9915" t="s">
        <v>534</v>
      </c>
      <c r="N9915" t="s">
        <v>11454</v>
      </c>
    </row>
    <row r="9916" spans="1:14" x14ac:dyDescent="0.25">
      <c r="A9916">
        <v>182</v>
      </c>
      <c r="B9916" t="s">
        <v>12726</v>
      </c>
      <c r="C9916">
        <v>5</v>
      </c>
      <c r="D9916">
        <v>5</v>
      </c>
      <c r="E9916">
        <v>1</v>
      </c>
      <c r="F9916">
        <v>7</v>
      </c>
      <c r="G9916">
        <v>2</v>
      </c>
      <c r="H9916">
        <v>7</v>
      </c>
      <c r="I9916">
        <v>9</v>
      </c>
      <c r="J9916">
        <f t="shared" si="308"/>
        <v>2</v>
      </c>
      <c r="K9916">
        <f t="shared" si="309"/>
        <v>0.77777777777777779</v>
      </c>
      <c r="L9916" t="s">
        <v>12727</v>
      </c>
      <c r="M9916" t="s">
        <v>5508</v>
      </c>
      <c r="N9916" t="s">
        <v>131</v>
      </c>
    </row>
    <row r="9917" spans="1:14" x14ac:dyDescent="0.25">
      <c r="A9917">
        <v>76</v>
      </c>
      <c r="B9917" t="s">
        <v>17546</v>
      </c>
      <c r="C9917">
        <v>12</v>
      </c>
      <c r="D9917">
        <v>10</v>
      </c>
      <c r="E9917">
        <v>7</v>
      </c>
      <c r="F9917">
        <v>12</v>
      </c>
      <c r="G9917">
        <v>8</v>
      </c>
      <c r="H9917">
        <v>10</v>
      </c>
      <c r="I9917">
        <v>13</v>
      </c>
      <c r="J9917">
        <f t="shared" si="308"/>
        <v>1.1734693877551021</v>
      </c>
      <c r="K9917">
        <f t="shared" si="309"/>
        <v>0.76923076923076927</v>
      </c>
      <c r="L9917" t="s">
        <v>972</v>
      </c>
      <c r="M9917" t="s">
        <v>32</v>
      </c>
    </row>
    <row r="9918" spans="1:14" x14ac:dyDescent="0.25">
      <c r="A9918">
        <v>76</v>
      </c>
      <c r="B9918" t="s">
        <v>17547</v>
      </c>
      <c r="C9918">
        <v>12</v>
      </c>
      <c r="D9918">
        <v>10</v>
      </c>
      <c r="E9918">
        <v>7</v>
      </c>
      <c r="F9918">
        <v>12</v>
      </c>
      <c r="G9918">
        <v>8</v>
      </c>
      <c r="H9918">
        <v>10</v>
      </c>
      <c r="I9918">
        <v>13</v>
      </c>
      <c r="J9918">
        <f t="shared" si="308"/>
        <v>1.1734693877551021</v>
      </c>
      <c r="K9918">
        <f t="shared" si="309"/>
        <v>0.76923076923076927</v>
      </c>
      <c r="L9918" t="s">
        <v>1854</v>
      </c>
      <c r="M9918" t="s">
        <v>32</v>
      </c>
      <c r="N9918" t="s">
        <v>277</v>
      </c>
    </row>
    <row r="9919" spans="1:14" x14ac:dyDescent="0.25">
      <c r="A9919">
        <v>76</v>
      </c>
      <c r="B9919" t="s">
        <v>17548</v>
      </c>
      <c r="C9919">
        <v>12</v>
      </c>
      <c r="D9919">
        <v>10</v>
      </c>
      <c r="E9919">
        <v>7</v>
      </c>
      <c r="F9919">
        <v>12</v>
      </c>
      <c r="G9919">
        <v>8</v>
      </c>
      <c r="H9919">
        <v>10</v>
      </c>
      <c r="I9919">
        <v>13</v>
      </c>
      <c r="J9919">
        <f t="shared" si="308"/>
        <v>1.1734693877551021</v>
      </c>
      <c r="K9919">
        <f t="shared" si="309"/>
        <v>0.76923076923076927</v>
      </c>
      <c r="L9919" t="s">
        <v>17549</v>
      </c>
      <c r="M9919" t="s">
        <v>32</v>
      </c>
    </row>
    <row r="9920" spans="1:14" x14ac:dyDescent="0.25">
      <c r="A9920">
        <v>76</v>
      </c>
      <c r="B9920" t="s">
        <v>17550</v>
      </c>
      <c r="C9920">
        <v>12</v>
      </c>
      <c r="D9920">
        <v>10</v>
      </c>
      <c r="E9920">
        <v>7</v>
      </c>
      <c r="F9920">
        <v>12</v>
      </c>
      <c r="G9920">
        <v>8</v>
      </c>
      <c r="H9920">
        <v>10</v>
      </c>
      <c r="I9920">
        <v>13</v>
      </c>
      <c r="J9920">
        <f t="shared" si="308"/>
        <v>1.1734693877551021</v>
      </c>
      <c r="K9920">
        <f t="shared" si="309"/>
        <v>0.76923076923076927</v>
      </c>
      <c r="L9920" t="s">
        <v>1854</v>
      </c>
      <c r="M9920" t="s">
        <v>32</v>
      </c>
    </row>
    <row r="9921" spans="1:14" x14ac:dyDescent="0.25">
      <c r="A9921">
        <v>76</v>
      </c>
      <c r="B9921" t="s">
        <v>17551</v>
      </c>
      <c r="C9921">
        <v>12</v>
      </c>
      <c r="D9921">
        <v>10</v>
      </c>
      <c r="E9921">
        <v>7</v>
      </c>
      <c r="F9921">
        <v>12</v>
      </c>
      <c r="G9921">
        <v>8</v>
      </c>
      <c r="H9921">
        <v>10</v>
      </c>
      <c r="I9921">
        <v>13</v>
      </c>
      <c r="J9921">
        <f t="shared" si="308"/>
        <v>1.1734693877551021</v>
      </c>
      <c r="K9921">
        <f t="shared" si="309"/>
        <v>0.76923076923076927</v>
      </c>
      <c r="L9921" t="s">
        <v>1854</v>
      </c>
      <c r="M9921" t="s">
        <v>219</v>
      </c>
    </row>
    <row r="9922" spans="1:14" x14ac:dyDescent="0.25">
      <c r="A9922">
        <v>76</v>
      </c>
      <c r="B9922" t="s">
        <v>17552</v>
      </c>
      <c r="C9922">
        <v>12</v>
      </c>
      <c r="D9922">
        <v>10</v>
      </c>
      <c r="E9922">
        <v>7</v>
      </c>
      <c r="F9922">
        <v>12</v>
      </c>
      <c r="G9922">
        <v>8</v>
      </c>
      <c r="H9922">
        <v>10</v>
      </c>
      <c r="I9922">
        <v>13</v>
      </c>
      <c r="J9922">
        <f t="shared" ref="J9922:J9985" si="310">SUM(H9922:I9922)*2.5/SUM(C9922:G9922)</f>
        <v>1.1734693877551021</v>
      </c>
      <c r="K9922">
        <f t="shared" ref="K9922:K9985" si="311">H9922/I9922</f>
        <v>0.76923076923076927</v>
      </c>
      <c r="L9922" t="s">
        <v>1854</v>
      </c>
      <c r="M9922" t="s">
        <v>32</v>
      </c>
    </row>
    <row r="9923" spans="1:14" x14ac:dyDescent="0.25">
      <c r="A9923">
        <v>76</v>
      </c>
      <c r="B9923" t="s">
        <v>17553</v>
      </c>
      <c r="C9923">
        <v>12</v>
      </c>
      <c r="D9923">
        <v>10</v>
      </c>
      <c r="E9923">
        <v>7</v>
      </c>
      <c r="F9923">
        <v>12</v>
      </c>
      <c r="G9923">
        <v>8</v>
      </c>
      <c r="H9923">
        <v>10</v>
      </c>
      <c r="I9923">
        <v>13</v>
      </c>
      <c r="J9923">
        <f t="shared" si="310"/>
        <v>1.1734693877551021</v>
      </c>
      <c r="K9923">
        <f t="shared" si="311"/>
        <v>0.76923076923076927</v>
      </c>
      <c r="L9923" t="s">
        <v>1854</v>
      </c>
      <c r="M9923" t="s">
        <v>32</v>
      </c>
    </row>
    <row r="9924" spans="1:14" x14ac:dyDescent="0.25">
      <c r="A9924">
        <v>76</v>
      </c>
      <c r="B9924" t="s">
        <v>17554</v>
      </c>
      <c r="C9924">
        <v>12</v>
      </c>
      <c r="D9924">
        <v>10</v>
      </c>
      <c r="E9924">
        <v>7</v>
      </c>
      <c r="F9924">
        <v>12</v>
      </c>
      <c r="G9924">
        <v>8</v>
      </c>
      <c r="H9924">
        <v>10</v>
      </c>
      <c r="I9924">
        <v>13</v>
      </c>
      <c r="J9924">
        <f t="shared" si="310"/>
        <v>1.1734693877551021</v>
      </c>
      <c r="K9924">
        <f t="shared" si="311"/>
        <v>0.76923076923076927</v>
      </c>
      <c r="L9924" t="s">
        <v>1854</v>
      </c>
      <c r="M9924" t="s">
        <v>219</v>
      </c>
    </row>
    <row r="9925" spans="1:14" x14ac:dyDescent="0.25">
      <c r="A9925">
        <v>76</v>
      </c>
      <c r="B9925" t="s">
        <v>17555</v>
      </c>
      <c r="C9925">
        <v>12</v>
      </c>
      <c r="D9925">
        <v>10</v>
      </c>
      <c r="E9925">
        <v>7</v>
      </c>
      <c r="F9925">
        <v>12</v>
      </c>
      <c r="G9925">
        <v>8</v>
      </c>
      <c r="H9925">
        <v>10</v>
      </c>
      <c r="I9925">
        <v>13</v>
      </c>
      <c r="J9925">
        <f t="shared" si="310"/>
        <v>1.1734693877551021</v>
      </c>
      <c r="K9925">
        <f t="shared" si="311"/>
        <v>0.76923076923076927</v>
      </c>
      <c r="L9925" t="s">
        <v>1854</v>
      </c>
      <c r="M9925" t="s">
        <v>32</v>
      </c>
    </row>
    <row r="9926" spans="1:14" x14ac:dyDescent="0.25">
      <c r="A9926">
        <v>76</v>
      </c>
      <c r="B9926" t="s">
        <v>17556</v>
      </c>
      <c r="C9926">
        <v>12</v>
      </c>
      <c r="D9926">
        <v>10</v>
      </c>
      <c r="E9926">
        <v>7</v>
      </c>
      <c r="F9926">
        <v>12</v>
      </c>
      <c r="G9926">
        <v>8</v>
      </c>
      <c r="H9926">
        <v>10</v>
      </c>
      <c r="I9926">
        <v>13</v>
      </c>
      <c r="J9926">
        <f t="shared" si="310"/>
        <v>1.1734693877551021</v>
      </c>
      <c r="K9926">
        <f t="shared" si="311"/>
        <v>0.76923076923076927</v>
      </c>
    </row>
    <row r="9927" spans="1:14" x14ac:dyDescent="0.25">
      <c r="A9927">
        <v>4996</v>
      </c>
      <c r="B9927" t="s">
        <v>15949</v>
      </c>
      <c r="C9927">
        <v>0</v>
      </c>
      <c r="D9927">
        <v>0</v>
      </c>
      <c r="E9927">
        <v>0</v>
      </c>
      <c r="F9927">
        <v>0</v>
      </c>
      <c r="G9927">
        <v>0</v>
      </c>
      <c r="H9927">
        <v>3</v>
      </c>
      <c r="I9927">
        <v>4</v>
      </c>
      <c r="J9927" t="e">
        <f t="shared" si="310"/>
        <v>#DIV/0!</v>
      </c>
      <c r="K9927">
        <f t="shared" si="311"/>
        <v>0.75</v>
      </c>
      <c r="L9927" t="s">
        <v>15950</v>
      </c>
      <c r="M9927" t="s">
        <v>1254</v>
      </c>
      <c r="N9927" t="s">
        <v>32</v>
      </c>
    </row>
    <row r="9928" spans="1:14" x14ac:dyDescent="0.25">
      <c r="A9928">
        <v>4996</v>
      </c>
      <c r="B9928" t="s">
        <v>15951</v>
      </c>
      <c r="C9928">
        <v>0</v>
      </c>
      <c r="D9928">
        <v>0</v>
      </c>
      <c r="E9928">
        <v>0</v>
      </c>
      <c r="F9928">
        <v>0</v>
      </c>
      <c r="G9928">
        <v>0</v>
      </c>
      <c r="H9928">
        <v>3</v>
      </c>
      <c r="I9928">
        <v>4</v>
      </c>
      <c r="J9928" t="e">
        <f t="shared" si="310"/>
        <v>#DIV/0!</v>
      </c>
      <c r="K9928">
        <f t="shared" si="311"/>
        <v>0.75</v>
      </c>
      <c r="L9928" t="s">
        <v>15950</v>
      </c>
      <c r="M9928" t="s">
        <v>1254</v>
      </c>
      <c r="N9928" t="s">
        <v>32</v>
      </c>
    </row>
    <row r="9929" spans="1:14" x14ac:dyDescent="0.25">
      <c r="A9929">
        <v>4996</v>
      </c>
      <c r="B9929" t="s">
        <v>15952</v>
      </c>
      <c r="C9929">
        <v>0</v>
      </c>
      <c r="D9929">
        <v>0</v>
      </c>
      <c r="E9929">
        <v>0</v>
      </c>
      <c r="F9929">
        <v>0</v>
      </c>
      <c r="G9929">
        <v>0</v>
      </c>
      <c r="H9929">
        <v>3</v>
      </c>
      <c r="I9929">
        <v>4</v>
      </c>
      <c r="J9929" t="e">
        <f t="shared" si="310"/>
        <v>#DIV/0!</v>
      </c>
      <c r="K9929">
        <f t="shared" si="311"/>
        <v>0.75</v>
      </c>
      <c r="L9929" t="s">
        <v>15950</v>
      </c>
      <c r="M9929" t="s">
        <v>1254</v>
      </c>
      <c r="N9929" t="s">
        <v>32</v>
      </c>
    </row>
    <row r="9930" spans="1:14" x14ac:dyDescent="0.25">
      <c r="A9930">
        <v>1455</v>
      </c>
      <c r="B9930" t="s">
        <v>8480</v>
      </c>
      <c r="C9930">
        <v>1</v>
      </c>
      <c r="D9930">
        <v>1</v>
      </c>
      <c r="E9930">
        <v>0</v>
      </c>
      <c r="F9930">
        <v>1</v>
      </c>
      <c r="G9930">
        <v>0</v>
      </c>
      <c r="H9930">
        <v>3</v>
      </c>
      <c r="I9930">
        <v>4</v>
      </c>
      <c r="J9930">
        <f t="shared" si="310"/>
        <v>5.833333333333333</v>
      </c>
      <c r="K9930">
        <f t="shared" si="311"/>
        <v>0.75</v>
      </c>
      <c r="L9930" t="s">
        <v>8481</v>
      </c>
      <c r="M9930" t="s">
        <v>2025</v>
      </c>
      <c r="N9930" t="s">
        <v>315</v>
      </c>
    </row>
    <row r="9931" spans="1:14" x14ac:dyDescent="0.25">
      <c r="A9931">
        <v>1455</v>
      </c>
      <c r="B9931" t="s">
        <v>8482</v>
      </c>
      <c r="C9931">
        <v>1</v>
      </c>
      <c r="D9931">
        <v>1</v>
      </c>
      <c r="E9931">
        <v>0</v>
      </c>
      <c r="F9931">
        <v>1</v>
      </c>
      <c r="G9931">
        <v>0</v>
      </c>
      <c r="H9931">
        <v>3</v>
      </c>
      <c r="I9931">
        <v>4</v>
      </c>
      <c r="J9931">
        <f t="shared" si="310"/>
        <v>5.833333333333333</v>
      </c>
      <c r="K9931">
        <f t="shared" si="311"/>
        <v>0.75</v>
      </c>
      <c r="L9931" t="s">
        <v>952</v>
      </c>
    </row>
    <row r="9932" spans="1:14" x14ac:dyDescent="0.25">
      <c r="A9932">
        <v>1455</v>
      </c>
      <c r="B9932" t="s">
        <v>8483</v>
      </c>
      <c r="C9932">
        <v>1</v>
      </c>
      <c r="D9932">
        <v>1</v>
      </c>
      <c r="E9932">
        <v>0</v>
      </c>
      <c r="F9932">
        <v>1</v>
      </c>
      <c r="G9932">
        <v>0</v>
      </c>
      <c r="H9932">
        <v>3</v>
      </c>
      <c r="I9932">
        <v>4</v>
      </c>
      <c r="J9932">
        <f t="shared" si="310"/>
        <v>5.833333333333333</v>
      </c>
      <c r="K9932">
        <f t="shared" si="311"/>
        <v>0.75</v>
      </c>
      <c r="L9932" t="s">
        <v>8484</v>
      </c>
      <c r="M9932" t="s">
        <v>8485</v>
      </c>
      <c r="N9932" t="s">
        <v>42</v>
      </c>
    </row>
    <row r="9933" spans="1:14" x14ac:dyDescent="0.25">
      <c r="A9933">
        <v>618</v>
      </c>
      <c r="B9933" t="s">
        <v>17314</v>
      </c>
      <c r="C9933">
        <v>0</v>
      </c>
      <c r="D9933">
        <v>3</v>
      </c>
      <c r="E9933">
        <v>0</v>
      </c>
      <c r="F9933">
        <v>4</v>
      </c>
      <c r="G9933">
        <v>3</v>
      </c>
      <c r="H9933">
        <v>3</v>
      </c>
      <c r="I9933">
        <v>4</v>
      </c>
      <c r="J9933">
        <f t="shared" si="310"/>
        <v>1.75</v>
      </c>
      <c r="K9933">
        <f t="shared" si="311"/>
        <v>0.75</v>
      </c>
      <c r="L9933" t="s">
        <v>17315</v>
      </c>
    </row>
    <row r="9934" spans="1:14" x14ac:dyDescent="0.25">
      <c r="A9934">
        <v>618</v>
      </c>
      <c r="B9934" t="s">
        <v>17316</v>
      </c>
      <c r="C9934">
        <v>0</v>
      </c>
      <c r="D9934">
        <v>3</v>
      </c>
      <c r="E9934">
        <v>0</v>
      </c>
      <c r="F9934">
        <v>4</v>
      </c>
      <c r="G9934">
        <v>3</v>
      </c>
      <c r="H9934">
        <v>3</v>
      </c>
      <c r="I9934">
        <v>4</v>
      </c>
      <c r="J9934">
        <f t="shared" si="310"/>
        <v>1.75</v>
      </c>
      <c r="K9934">
        <f t="shared" si="311"/>
        <v>0.75</v>
      </c>
      <c r="L9934" t="s">
        <v>17315</v>
      </c>
    </row>
    <row r="9935" spans="1:14" x14ac:dyDescent="0.25">
      <c r="A9935">
        <v>618</v>
      </c>
      <c r="B9935" t="s">
        <v>17317</v>
      </c>
      <c r="C9935">
        <v>0</v>
      </c>
      <c r="D9935">
        <v>3</v>
      </c>
      <c r="E9935">
        <v>0</v>
      </c>
      <c r="F9935">
        <v>4</v>
      </c>
      <c r="G9935">
        <v>3</v>
      </c>
      <c r="H9935">
        <v>3</v>
      </c>
      <c r="I9935">
        <v>4</v>
      </c>
      <c r="J9935">
        <f t="shared" si="310"/>
        <v>1.75</v>
      </c>
      <c r="K9935">
        <f t="shared" si="311"/>
        <v>0.75</v>
      </c>
      <c r="L9935" t="s">
        <v>17318</v>
      </c>
      <c r="M9935" t="s">
        <v>32</v>
      </c>
      <c r="N9935" t="s">
        <v>17315</v>
      </c>
    </row>
    <row r="9936" spans="1:14" x14ac:dyDescent="0.25">
      <c r="A9936">
        <v>560</v>
      </c>
      <c r="B9936" t="s">
        <v>14537</v>
      </c>
      <c r="C9936">
        <v>2</v>
      </c>
      <c r="D9936">
        <v>2</v>
      </c>
      <c r="E9936">
        <v>2</v>
      </c>
      <c r="F9936">
        <v>3</v>
      </c>
      <c r="G9936">
        <v>2</v>
      </c>
      <c r="H9936">
        <v>3</v>
      </c>
      <c r="I9936">
        <v>4</v>
      </c>
      <c r="J9936">
        <f t="shared" si="310"/>
        <v>1.5909090909090908</v>
      </c>
      <c r="K9936">
        <f t="shared" si="311"/>
        <v>0.75</v>
      </c>
      <c r="L9936" t="s">
        <v>14538</v>
      </c>
      <c r="M9936" t="s">
        <v>32</v>
      </c>
      <c r="N9936" t="s">
        <v>14539</v>
      </c>
    </row>
    <row r="9937" spans="1:14" x14ac:dyDescent="0.25">
      <c r="A9937">
        <v>560</v>
      </c>
      <c r="B9937" t="s">
        <v>14540</v>
      </c>
      <c r="C9937">
        <v>2</v>
      </c>
      <c r="D9937">
        <v>2</v>
      </c>
      <c r="E9937">
        <v>2</v>
      </c>
      <c r="F9937">
        <v>3</v>
      </c>
      <c r="G9937">
        <v>2</v>
      </c>
      <c r="H9937">
        <v>3</v>
      </c>
      <c r="I9937">
        <v>4</v>
      </c>
      <c r="J9937">
        <f t="shared" si="310"/>
        <v>1.5909090909090908</v>
      </c>
      <c r="K9937">
        <f t="shared" si="311"/>
        <v>0.75</v>
      </c>
      <c r="L9937" t="s">
        <v>14541</v>
      </c>
      <c r="M9937" t="s">
        <v>32</v>
      </c>
      <c r="N9937" t="s">
        <v>414</v>
      </c>
    </row>
    <row r="9938" spans="1:14" x14ac:dyDescent="0.25">
      <c r="A9938">
        <v>560</v>
      </c>
      <c r="B9938" t="s">
        <v>14542</v>
      </c>
      <c r="C9938">
        <v>2</v>
      </c>
      <c r="D9938">
        <v>2</v>
      </c>
      <c r="E9938">
        <v>2</v>
      </c>
      <c r="F9938">
        <v>3</v>
      </c>
      <c r="G9938">
        <v>2</v>
      </c>
      <c r="H9938">
        <v>3</v>
      </c>
      <c r="I9938">
        <v>4</v>
      </c>
      <c r="J9938">
        <f t="shared" si="310"/>
        <v>1.5909090909090908</v>
      </c>
      <c r="K9938">
        <f t="shared" si="311"/>
        <v>0.75</v>
      </c>
      <c r="L9938" t="s">
        <v>14543</v>
      </c>
      <c r="M9938" t="s">
        <v>32</v>
      </c>
      <c r="N9938" t="s">
        <v>90</v>
      </c>
    </row>
    <row r="9939" spans="1:14" x14ac:dyDescent="0.25">
      <c r="A9939">
        <v>545</v>
      </c>
      <c r="B9939" t="s">
        <v>15340</v>
      </c>
      <c r="C9939">
        <v>3</v>
      </c>
      <c r="D9939">
        <v>3</v>
      </c>
      <c r="E9939">
        <v>1</v>
      </c>
      <c r="F9939">
        <v>3</v>
      </c>
      <c r="G9939">
        <v>1</v>
      </c>
      <c r="H9939">
        <v>3</v>
      </c>
      <c r="I9939">
        <v>4</v>
      </c>
      <c r="J9939">
        <f t="shared" si="310"/>
        <v>1.5909090909090908</v>
      </c>
      <c r="K9939">
        <f t="shared" si="311"/>
        <v>0.75</v>
      </c>
      <c r="L9939" t="s">
        <v>15341</v>
      </c>
      <c r="M9939" t="s">
        <v>90</v>
      </c>
      <c r="N9939" t="s">
        <v>42</v>
      </c>
    </row>
    <row r="9940" spans="1:14" x14ac:dyDescent="0.25">
      <c r="A9940">
        <v>545</v>
      </c>
      <c r="B9940" t="s">
        <v>15342</v>
      </c>
      <c r="C9940">
        <v>3</v>
      </c>
      <c r="D9940">
        <v>3</v>
      </c>
      <c r="E9940">
        <v>1</v>
      </c>
      <c r="F9940">
        <v>3</v>
      </c>
      <c r="G9940">
        <v>1</v>
      </c>
      <c r="H9940">
        <v>3</v>
      </c>
      <c r="I9940">
        <v>4</v>
      </c>
      <c r="J9940">
        <f t="shared" si="310"/>
        <v>1.5909090909090908</v>
      </c>
      <c r="K9940">
        <f t="shared" si="311"/>
        <v>0.75</v>
      </c>
      <c r="L9940" t="s">
        <v>15343</v>
      </c>
      <c r="M9940" t="s">
        <v>32</v>
      </c>
      <c r="N9940" t="s">
        <v>90</v>
      </c>
    </row>
    <row r="9941" spans="1:14" x14ac:dyDescent="0.25">
      <c r="A9941">
        <v>545</v>
      </c>
      <c r="B9941" t="s">
        <v>15344</v>
      </c>
      <c r="C9941">
        <v>3</v>
      </c>
      <c r="D9941">
        <v>3</v>
      </c>
      <c r="E9941">
        <v>1</v>
      </c>
      <c r="F9941">
        <v>3</v>
      </c>
      <c r="G9941">
        <v>1</v>
      </c>
      <c r="H9941">
        <v>3</v>
      </c>
      <c r="I9941">
        <v>4</v>
      </c>
      <c r="J9941">
        <f t="shared" si="310"/>
        <v>1.5909090909090908</v>
      </c>
      <c r="K9941">
        <f t="shared" si="311"/>
        <v>0.75</v>
      </c>
      <c r="L9941" t="s">
        <v>7643</v>
      </c>
      <c r="M9941" t="s">
        <v>90</v>
      </c>
      <c r="N9941" t="s">
        <v>42</v>
      </c>
    </row>
    <row r="9942" spans="1:14" x14ac:dyDescent="0.25">
      <c r="A9942">
        <v>97</v>
      </c>
      <c r="B9942" t="s">
        <v>387</v>
      </c>
      <c r="C9942">
        <v>8</v>
      </c>
      <c r="D9942">
        <v>12</v>
      </c>
      <c r="E9942">
        <v>2</v>
      </c>
      <c r="F9942">
        <v>10</v>
      </c>
      <c r="G9942">
        <v>3</v>
      </c>
      <c r="H9942">
        <v>9</v>
      </c>
      <c r="I9942">
        <v>12</v>
      </c>
      <c r="J9942">
        <f t="shared" si="310"/>
        <v>1.5</v>
      </c>
      <c r="K9942">
        <f t="shared" si="311"/>
        <v>0.75</v>
      </c>
      <c r="L9942" t="s">
        <v>388</v>
      </c>
      <c r="M9942" t="s">
        <v>32</v>
      </c>
      <c r="N9942" t="s">
        <v>389</v>
      </c>
    </row>
    <row r="9943" spans="1:14" x14ac:dyDescent="0.25">
      <c r="A9943">
        <v>97</v>
      </c>
      <c r="B9943" t="s">
        <v>391</v>
      </c>
      <c r="C9943">
        <v>8</v>
      </c>
      <c r="D9943">
        <v>12</v>
      </c>
      <c r="E9943">
        <v>2</v>
      </c>
      <c r="F9943">
        <v>10</v>
      </c>
      <c r="G9943">
        <v>3</v>
      </c>
      <c r="H9943">
        <v>9</v>
      </c>
      <c r="I9943">
        <v>12</v>
      </c>
      <c r="J9943">
        <f t="shared" si="310"/>
        <v>1.5</v>
      </c>
      <c r="K9943">
        <f t="shared" si="311"/>
        <v>0.75</v>
      </c>
      <c r="L9943" t="s">
        <v>392</v>
      </c>
      <c r="M9943" t="s">
        <v>264</v>
      </c>
      <c r="N9943" t="s">
        <v>14</v>
      </c>
    </row>
    <row r="9944" spans="1:14" x14ac:dyDescent="0.25">
      <c r="A9944">
        <v>97</v>
      </c>
      <c r="B9944" t="s">
        <v>393</v>
      </c>
      <c r="C9944">
        <v>8</v>
      </c>
      <c r="D9944">
        <v>12</v>
      </c>
      <c r="E9944">
        <v>2</v>
      </c>
      <c r="F9944">
        <v>10</v>
      </c>
      <c r="G9944">
        <v>3</v>
      </c>
      <c r="H9944">
        <v>9</v>
      </c>
      <c r="I9944">
        <v>12</v>
      </c>
      <c r="J9944">
        <f t="shared" si="310"/>
        <v>1.5</v>
      </c>
      <c r="K9944">
        <f t="shared" si="311"/>
        <v>0.75</v>
      </c>
      <c r="L9944" t="s">
        <v>394</v>
      </c>
      <c r="M9944" t="s">
        <v>32</v>
      </c>
      <c r="N9944" t="s">
        <v>395</v>
      </c>
    </row>
    <row r="9945" spans="1:14" x14ac:dyDescent="0.25">
      <c r="A9945">
        <v>97</v>
      </c>
      <c r="B9945" t="s">
        <v>396</v>
      </c>
      <c r="C9945">
        <v>8</v>
      </c>
      <c r="D9945">
        <v>12</v>
      </c>
      <c r="E9945">
        <v>2</v>
      </c>
      <c r="F9945">
        <v>10</v>
      </c>
      <c r="G9945">
        <v>3</v>
      </c>
      <c r="H9945">
        <v>9</v>
      </c>
      <c r="I9945">
        <v>12</v>
      </c>
      <c r="J9945">
        <f t="shared" si="310"/>
        <v>1.5</v>
      </c>
      <c r="K9945">
        <f t="shared" si="311"/>
        <v>0.75</v>
      </c>
      <c r="L9945" t="s">
        <v>397</v>
      </c>
      <c r="M9945" t="s">
        <v>32</v>
      </c>
      <c r="N9945" t="s">
        <v>331</v>
      </c>
    </row>
    <row r="9946" spans="1:14" x14ac:dyDescent="0.25">
      <c r="A9946">
        <v>97</v>
      </c>
      <c r="B9946" t="s">
        <v>398</v>
      </c>
      <c r="C9946">
        <v>8</v>
      </c>
      <c r="D9946">
        <v>12</v>
      </c>
      <c r="E9946">
        <v>2</v>
      </c>
      <c r="F9946">
        <v>10</v>
      </c>
      <c r="G9946">
        <v>3</v>
      </c>
      <c r="H9946">
        <v>9</v>
      </c>
      <c r="I9946">
        <v>12</v>
      </c>
      <c r="J9946">
        <f t="shared" si="310"/>
        <v>1.5</v>
      </c>
      <c r="K9946">
        <f t="shared" si="311"/>
        <v>0.75</v>
      </c>
      <c r="L9946" t="s">
        <v>399</v>
      </c>
      <c r="M9946" t="s">
        <v>219</v>
      </c>
      <c r="N9946" t="s">
        <v>389</v>
      </c>
    </row>
    <row r="9947" spans="1:14" x14ac:dyDescent="0.25">
      <c r="A9947">
        <v>97</v>
      </c>
      <c r="B9947" t="s">
        <v>400</v>
      </c>
      <c r="C9947">
        <v>8</v>
      </c>
      <c r="D9947">
        <v>12</v>
      </c>
      <c r="E9947">
        <v>2</v>
      </c>
      <c r="F9947">
        <v>10</v>
      </c>
      <c r="G9947">
        <v>3</v>
      </c>
      <c r="H9947">
        <v>9</v>
      </c>
      <c r="I9947">
        <v>12</v>
      </c>
      <c r="J9947">
        <f t="shared" si="310"/>
        <v>1.5</v>
      </c>
      <c r="K9947">
        <f t="shared" si="311"/>
        <v>0.75</v>
      </c>
      <c r="L9947" t="s">
        <v>389</v>
      </c>
      <c r="M9947" t="s">
        <v>390</v>
      </c>
    </row>
    <row r="9948" spans="1:14" x14ac:dyDescent="0.25">
      <c r="A9948">
        <v>97</v>
      </c>
      <c r="B9948" t="s">
        <v>401</v>
      </c>
      <c r="C9948">
        <v>8</v>
      </c>
      <c r="D9948">
        <v>12</v>
      </c>
      <c r="E9948">
        <v>2</v>
      </c>
      <c r="F9948">
        <v>10</v>
      </c>
      <c r="G9948">
        <v>3</v>
      </c>
      <c r="H9948">
        <v>9</v>
      </c>
      <c r="I9948">
        <v>12</v>
      </c>
      <c r="J9948">
        <f t="shared" si="310"/>
        <v>1.5</v>
      </c>
      <c r="K9948">
        <f t="shared" si="311"/>
        <v>0.75</v>
      </c>
      <c r="L9948" t="s">
        <v>37</v>
      </c>
      <c r="M9948" t="s">
        <v>32</v>
      </c>
      <c r="N9948" t="s">
        <v>389</v>
      </c>
    </row>
    <row r="9949" spans="1:14" x14ac:dyDescent="0.25">
      <c r="A9949">
        <v>97</v>
      </c>
      <c r="B9949" t="s">
        <v>402</v>
      </c>
      <c r="C9949">
        <v>8</v>
      </c>
      <c r="D9949">
        <v>12</v>
      </c>
      <c r="E9949">
        <v>2</v>
      </c>
      <c r="F9949">
        <v>10</v>
      </c>
      <c r="G9949">
        <v>3</v>
      </c>
      <c r="H9949">
        <v>9</v>
      </c>
      <c r="I9949">
        <v>12</v>
      </c>
      <c r="J9949">
        <f t="shared" si="310"/>
        <v>1.5</v>
      </c>
      <c r="K9949">
        <f t="shared" si="311"/>
        <v>0.75</v>
      </c>
      <c r="L9949" t="s">
        <v>403</v>
      </c>
      <c r="M9949" t="s">
        <v>32</v>
      </c>
      <c r="N9949" t="s">
        <v>389</v>
      </c>
    </row>
    <row r="9950" spans="1:14" x14ac:dyDescent="0.25">
      <c r="A9950">
        <v>97</v>
      </c>
      <c r="B9950" t="s">
        <v>404</v>
      </c>
      <c r="C9950">
        <v>8</v>
      </c>
      <c r="D9950">
        <v>12</v>
      </c>
      <c r="E9950">
        <v>2</v>
      </c>
      <c r="F9950">
        <v>10</v>
      </c>
      <c r="G9950">
        <v>3</v>
      </c>
      <c r="H9950">
        <v>9</v>
      </c>
      <c r="I9950">
        <v>12</v>
      </c>
      <c r="J9950">
        <f t="shared" si="310"/>
        <v>1.5</v>
      </c>
      <c r="K9950">
        <f t="shared" si="311"/>
        <v>0.75</v>
      </c>
      <c r="L9950" t="s">
        <v>389</v>
      </c>
    </row>
    <row r="9951" spans="1:14" x14ac:dyDescent="0.25">
      <c r="A9951">
        <v>41</v>
      </c>
      <c r="B9951" t="s">
        <v>14866</v>
      </c>
      <c r="C9951">
        <v>13</v>
      </c>
      <c r="D9951">
        <v>19</v>
      </c>
      <c r="E9951">
        <v>7</v>
      </c>
      <c r="F9951">
        <v>28</v>
      </c>
      <c r="G9951">
        <v>9</v>
      </c>
      <c r="H9951">
        <v>18</v>
      </c>
      <c r="I9951">
        <v>24</v>
      </c>
      <c r="J9951">
        <f t="shared" si="310"/>
        <v>1.381578947368421</v>
      </c>
      <c r="K9951">
        <f t="shared" si="311"/>
        <v>0.75</v>
      </c>
      <c r="L9951" t="s">
        <v>5576</v>
      </c>
      <c r="M9951" t="s">
        <v>90</v>
      </c>
      <c r="N9951" t="s">
        <v>42</v>
      </c>
    </row>
    <row r="9952" spans="1:14" x14ac:dyDescent="0.25">
      <c r="A9952">
        <v>41</v>
      </c>
      <c r="B9952" t="s">
        <v>14867</v>
      </c>
      <c r="C9952">
        <v>13</v>
      </c>
      <c r="D9952">
        <v>19</v>
      </c>
      <c r="E9952">
        <v>7</v>
      </c>
      <c r="F9952">
        <v>28</v>
      </c>
      <c r="G9952">
        <v>9</v>
      </c>
      <c r="H9952">
        <v>18</v>
      </c>
      <c r="I9952">
        <v>24</v>
      </c>
      <c r="J9952">
        <f t="shared" si="310"/>
        <v>1.381578947368421</v>
      </c>
      <c r="K9952">
        <f t="shared" si="311"/>
        <v>0.75</v>
      </c>
      <c r="L9952" t="s">
        <v>7635</v>
      </c>
      <c r="M9952" t="s">
        <v>1455</v>
      </c>
      <c r="N9952" t="s">
        <v>90</v>
      </c>
    </row>
    <row r="9953" spans="1:14" x14ac:dyDescent="0.25">
      <c r="A9953">
        <v>41</v>
      </c>
      <c r="B9953" t="s">
        <v>14868</v>
      </c>
      <c r="C9953">
        <v>13</v>
      </c>
      <c r="D9953">
        <v>19</v>
      </c>
      <c r="E9953">
        <v>7</v>
      </c>
      <c r="F9953">
        <v>28</v>
      </c>
      <c r="G9953">
        <v>9</v>
      </c>
      <c r="H9953">
        <v>18</v>
      </c>
      <c r="I9953">
        <v>24</v>
      </c>
      <c r="J9953">
        <f t="shared" si="310"/>
        <v>1.381578947368421</v>
      </c>
      <c r="K9953">
        <f t="shared" si="311"/>
        <v>0.75</v>
      </c>
      <c r="L9953" t="s">
        <v>5576</v>
      </c>
      <c r="M9953" t="s">
        <v>90</v>
      </c>
      <c r="N9953" t="s">
        <v>42</v>
      </c>
    </row>
    <row r="9954" spans="1:14" x14ac:dyDescent="0.25">
      <c r="A9954">
        <v>41</v>
      </c>
      <c r="B9954" t="s">
        <v>14869</v>
      </c>
      <c r="C9954">
        <v>13</v>
      </c>
      <c r="D9954">
        <v>19</v>
      </c>
      <c r="E9954">
        <v>7</v>
      </c>
      <c r="F9954">
        <v>28</v>
      </c>
      <c r="G9954">
        <v>9</v>
      </c>
      <c r="H9954">
        <v>18</v>
      </c>
      <c r="I9954">
        <v>24</v>
      </c>
      <c r="J9954">
        <f t="shared" si="310"/>
        <v>1.381578947368421</v>
      </c>
      <c r="K9954">
        <f t="shared" si="311"/>
        <v>0.75</v>
      </c>
      <c r="L9954" t="s">
        <v>7608</v>
      </c>
      <c r="M9954" t="s">
        <v>90</v>
      </c>
      <c r="N9954" t="s">
        <v>42</v>
      </c>
    </row>
    <row r="9955" spans="1:14" x14ac:dyDescent="0.25">
      <c r="A9955">
        <v>41</v>
      </c>
      <c r="B9955" t="s">
        <v>14870</v>
      </c>
      <c r="C9955">
        <v>13</v>
      </c>
      <c r="D9955">
        <v>19</v>
      </c>
      <c r="E9955">
        <v>7</v>
      </c>
      <c r="F9955">
        <v>28</v>
      </c>
      <c r="G9955">
        <v>9</v>
      </c>
      <c r="H9955">
        <v>18</v>
      </c>
      <c r="I9955">
        <v>24</v>
      </c>
      <c r="J9955">
        <f t="shared" si="310"/>
        <v>1.381578947368421</v>
      </c>
      <c r="K9955">
        <f t="shared" si="311"/>
        <v>0.75</v>
      </c>
      <c r="L9955" t="s">
        <v>14871</v>
      </c>
      <c r="M9955" t="s">
        <v>90</v>
      </c>
      <c r="N9955" t="s">
        <v>3767</v>
      </c>
    </row>
    <row r="9956" spans="1:14" x14ac:dyDescent="0.25">
      <c r="A9956">
        <v>41</v>
      </c>
      <c r="B9956" t="s">
        <v>14872</v>
      </c>
      <c r="C9956">
        <v>13</v>
      </c>
      <c r="D9956">
        <v>19</v>
      </c>
      <c r="E9956">
        <v>7</v>
      </c>
      <c r="F9956">
        <v>28</v>
      </c>
      <c r="G9956">
        <v>9</v>
      </c>
      <c r="H9956">
        <v>18</v>
      </c>
      <c r="I9956">
        <v>24</v>
      </c>
      <c r="J9956">
        <f t="shared" si="310"/>
        <v>1.381578947368421</v>
      </c>
      <c r="K9956">
        <f t="shared" si="311"/>
        <v>0.75</v>
      </c>
      <c r="L9956" t="s">
        <v>10963</v>
      </c>
      <c r="M9956" t="s">
        <v>14</v>
      </c>
      <c r="N9956" t="s">
        <v>222</v>
      </c>
    </row>
    <row r="9957" spans="1:14" x14ac:dyDescent="0.25">
      <c r="A9957">
        <v>41</v>
      </c>
      <c r="B9957" t="s">
        <v>14873</v>
      </c>
      <c r="C9957">
        <v>13</v>
      </c>
      <c r="D9957">
        <v>19</v>
      </c>
      <c r="E9957">
        <v>7</v>
      </c>
      <c r="F9957">
        <v>28</v>
      </c>
      <c r="G9957">
        <v>9</v>
      </c>
      <c r="H9957">
        <v>18</v>
      </c>
      <c r="I9957">
        <v>24</v>
      </c>
      <c r="J9957">
        <f t="shared" si="310"/>
        <v>1.381578947368421</v>
      </c>
      <c r="K9957">
        <f t="shared" si="311"/>
        <v>0.75</v>
      </c>
      <c r="L9957" t="s">
        <v>7665</v>
      </c>
      <c r="M9957" t="s">
        <v>90</v>
      </c>
      <c r="N9957" t="s">
        <v>42</v>
      </c>
    </row>
    <row r="9958" spans="1:14" x14ac:dyDescent="0.25">
      <c r="A9958">
        <v>41</v>
      </c>
      <c r="B9958" t="s">
        <v>14874</v>
      </c>
      <c r="C9958">
        <v>13</v>
      </c>
      <c r="D9958">
        <v>19</v>
      </c>
      <c r="E9958">
        <v>7</v>
      </c>
      <c r="F9958">
        <v>28</v>
      </c>
      <c r="G9958">
        <v>9</v>
      </c>
      <c r="H9958">
        <v>18</v>
      </c>
      <c r="I9958">
        <v>24</v>
      </c>
      <c r="J9958">
        <f t="shared" si="310"/>
        <v>1.381578947368421</v>
      </c>
      <c r="K9958">
        <f t="shared" si="311"/>
        <v>0.75</v>
      </c>
      <c r="L9958" t="s">
        <v>222</v>
      </c>
      <c r="M9958" t="s">
        <v>223</v>
      </c>
      <c r="N9958" t="s">
        <v>229</v>
      </c>
    </row>
    <row r="9959" spans="1:14" x14ac:dyDescent="0.25">
      <c r="A9959">
        <v>41</v>
      </c>
      <c r="B9959" t="s">
        <v>14875</v>
      </c>
      <c r="C9959">
        <v>13</v>
      </c>
      <c r="D9959">
        <v>19</v>
      </c>
      <c r="E9959">
        <v>7</v>
      </c>
      <c r="F9959">
        <v>28</v>
      </c>
      <c r="G9959">
        <v>9</v>
      </c>
      <c r="H9959">
        <v>18</v>
      </c>
      <c r="I9959">
        <v>24</v>
      </c>
      <c r="J9959">
        <f t="shared" si="310"/>
        <v>1.381578947368421</v>
      </c>
      <c r="K9959">
        <f t="shared" si="311"/>
        <v>0.75</v>
      </c>
      <c r="L9959" t="s">
        <v>222</v>
      </c>
      <c r="M9959" t="s">
        <v>223</v>
      </c>
      <c r="N9959" t="s">
        <v>229</v>
      </c>
    </row>
    <row r="9960" spans="1:14" x14ac:dyDescent="0.25">
      <c r="A9960">
        <v>41</v>
      </c>
      <c r="B9960" t="s">
        <v>14876</v>
      </c>
      <c r="C9960">
        <v>13</v>
      </c>
      <c r="D9960">
        <v>19</v>
      </c>
      <c r="E9960">
        <v>7</v>
      </c>
      <c r="F9960">
        <v>28</v>
      </c>
      <c r="G9960">
        <v>9</v>
      </c>
      <c r="H9960">
        <v>18</v>
      </c>
      <c r="I9960">
        <v>24</v>
      </c>
      <c r="J9960">
        <f t="shared" si="310"/>
        <v>1.381578947368421</v>
      </c>
      <c r="K9960">
        <f t="shared" si="311"/>
        <v>0.75</v>
      </c>
      <c r="L9960" t="s">
        <v>5576</v>
      </c>
      <c r="M9960" t="s">
        <v>14</v>
      </c>
      <c r="N9960" t="s">
        <v>222</v>
      </c>
    </row>
    <row r="9961" spans="1:14" x14ac:dyDescent="0.25">
      <c r="A9961">
        <v>41</v>
      </c>
      <c r="B9961" t="s">
        <v>14877</v>
      </c>
      <c r="C9961">
        <v>13</v>
      </c>
      <c r="D9961">
        <v>19</v>
      </c>
      <c r="E9961">
        <v>7</v>
      </c>
      <c r="F9961">
        <v>28</v>
      </c>
      <c r="G9961">
        <v>9</v>
      </c>
      <c r="H9961">
        <v>18</v>
      </c>
      <c r="I9961">
        <v>24</v>
      </c>
      <c r="J9961">
        <f t="shared" si="310"/>
        <v>1.381578947368421</v>
      </c>
      <c r="K9961">
        <f t="shared" si="311"/>
        <v>0.75</v>
      </c>
      <c r="L9961" t="s">
        <v>14871</v>
      </c>
      <c r="M9961" t="s">
        <v>90</v>
      </c>
      <c r="N9961" t="s">
        <v>42</v>
      </c>
    </row>
    <row r="9962" spans="1:14" x14ac:dyDescent="0.25">
      <c r="A9962">
        <v>41</v>
      </c>
      <c r="B9962" t="s">
        <v>14878</v>
      </c>
      <c r="C9962">
        <v>13</v>
      </c>
      <c r="D9962">
        <v>19</v>
      </c>
      <c r="E9962">
        <v>7</v>
      </c>
      <c r="F9962">
        <v>28</v>
      </c>
      <c r="G9962">
        <v>9</v>
      </c>
      <c r="H9962">
        <v>18</v>
      </c>
      <c r="I9962">
        <v>24</v>
      </c>
      <c r="J9962">
        <f t="shared" si="310"/>
        <v>1.381578947368421</v>
      </c>
      <c r="K9962">
        <f t="shared" si="311"/>
        <v>0.75</v>
      </c>
    </row>
    <row r="9963" spans="1:14" x14ac:dyDescent="0.25">
      <c r="A9963">
        <v>41</v>
      </c>
      <c r="B9963" t="s">
        <v>14879</v>
      </c>
      <c r="C9963">
        <v>13</v>
      </c>
      <c r="D9963">
        <v>19</v>
      </c>
      <c r="E9963">
        <v>7</v>
      </c>
      <c r="F9963">
        <v>28</v>
      </c>
      <c r="G9963">
        <v>9</v>
      </c>
      <c r="H9963">
        <v>18</v>
      </c>
      <c r="I9963">
        <v>24</v>
      </c>
      <c r="J9963">
        <f t="shared" si="310"/>
        <v>1.381578947368421</v>
      </c>
      <c r="K9963">
        <f t="shared" si="311"/>
        <v>0.75</v>
      </c>
      <c r="L9963" t="s">
        <v>14880</v>
      </c>
      <c r="M9963" t="s">
        <v>90</v>
      </c>
      <c r="N9963" t="s">
        <v>42</v>
      </c>
    </row>
    <row r="9964" spans="1:14" x14ac:dyDescent="0.25">
      <c r="A9964">
        <v>41</v>
      </c>
      <c r="B9964" t="s">
        <v>14881</v>
      </c>
      <c r="C9964">
        <v>13</v>
      </c>
      <c r="D9964">
        <v>19</v>
      </c>
      <c r="E9964">
        <v>7</v>
      </c>
      <c r="F9964">
        <v>28</v>
      </c>
      <c r="G9964">
        <v>9</v>
      </c>
      <c r="H9964">
        <v>18</v>
      </c>
      <c r="I9964">
        <v>24</v>
      </c>
      <c r="J9964">
        <f t="shared" si="310"/>
        <v>1.381578947368421</v>
      </c>
      <c r="K9964">
        <f t="shared" si="311"/>
        <v>0.75</v>
      </c>
      <c r="L9964" t="s">
        <v>7635</v>
      </c>
      <c r="M9964" t="s">
        <v>90</v>
      </c>
      <c r="N9964" t="s">
        <v>42</v>
      </c>
    </row>
    <row r="9965" spans="1:14" x14ac:dyDescent="0.25">
      <c r="A9965">
        <v>41</v>
      </c>
      <c r="B9965" t="s">
        <v>14882</v>
      </c>
      <c r="C9965">
        <v>13</v>
      </c>
      <c r="D9965">
        <v>19</v>
      </c>
      <c r="E9965">
        <v>7</v>
      </c>
      <c r="F9965">
        <v>28</v>
      </c>
      <c r="G9965">
        <v>9</v>
      </c>
      <c r="H9965">
        <v>18</v>
      </c>
      <c r="I9965">
        <v>24</v>
      </c>
      <c r="J9965">
        <f t="shared" si="310"/>
        <v>1.381578947368421</v>
      </c>
      <c r="K9965">
        <f t="shared" si="311"/>
        <v>0.75</v>
      </c>
      <c r="L9965" t="s">
        <v>8016</v>
      </c>
      <c r="M9965" t="s">
        <v>14</v>
      </c>
      <c r="N9965" t="s">
        <v>222</v>
      </c>
    </row>
    <row r="9966" spans="1:14" x14ac:dyDescent="0.25">
      <c r="A9966">
        <v>41</v>
      </c>
      <c r="B9966" t="s">
        <v>14883</v>
      </c>
      <c r="C9966">
        <v>13</v>
      </c>
      <c r="D9966">
        <v>19</v>
      </c>
      <c r="E9966">
        <v>7</v>
      </c>
      <c r="F9966">
        <v>28</v>
      </c>
      <c r="G9966">
        <v>9</v>
      </c>
      <c r="H9966">
        <v>18</v>
      </c>
      <c r="I9966">
        <v>24</v>
      </c>
      <c r="J9966">
        <f t="shared" si="310"/>
        <v>1.381578947368421</v>
      </c>
      <c r="K9966">
        <f t="shared" si="311"/>
        <v>0.75</v>
      </c>
      <c r="L9966" t="s">
        <v>14884</v>
      </c>
      <c r="M9966" t="s">
        <v>14</v>
      </c>
      <c r="N9966" t="s">
        <v>222</v>
      </c>
    </row>
    <row r="9967" spans="1:14" x14ac:dyDescent="0.25">
      <c r="A9967">
        <v>41</v>
      </c>
      <c r="B9967" t="s">
        <v>14885</v>
      </c>
      <c r="C9967">
        <v>13</v>
      </c>
      <c r="D9967">
        <v>19</v>
      </c>
      <c r="E9967">
        <v>7</v>
      </c>
      <c r="F9967">
        <v>28</v>
      </c>
      <c r="G9967">
        <v>9</v>
      </c>
      <c r="H9967">
        <v>18</v>
      </c>
      <c r="I9967">
        <v>24</v>
      </c>
      <c r="J9967">
        <f t="shared" si="310"/>
        <v>1.381578947368421</v>
      </c>
      <c r="K9967">
        <f t="shared" si="311"/>
        <v>0.75</v>
      </c>
      <c r="L9967" t="s">
        <v>14886</v>
      </c>
      <c r="M9967" t="s">
        <v>569</v>
      </c>
      <c r="N9967" t="s">
        <v>3767</v>
      </c>
    </row>
    <row r="9968" spans="1:14" x14ac:dyDescent="0.25">
      <c r="A9968">
        <v>41</v>
      </c>
      <c r="B9968" t="s">
        <v>14887</v>
      </c>
      <c r="C9968">
        <v>13</v>
      </c>
      <c r="D9968">
        <v>19</v>
      </c>
      <c r="E9968">
        <v>7</v>
      </c>
      <c r="F9968">
        <v>28</v>
      </c>
      <c r="G9968">
        <v>9</v>
      </c>
      <c r="H9968">
        <v>18</v>
      </c>
      <c r="I9968">
        <v>24</v>
      </c>
      <c r="J9968">
        <f t="shared" si="310"/>
        <v>1.381578947368421</v>
      </c>
      <c r="K9968">
        <f t="shared" si="311"/>
        <v>0.75</v>
      </c>
      <c r="L9968" t="s">
        <v>14888</v>
      </c>
      <c r="M9968" t="s">
        <v>1455</v>
      </c>
      <c r="N9968" t="s">
        <v>68</v>
      </c>
    </row>
    <row r="9969" spans="1:14" x14ac:dyDescent="0.25">
      <c r="A9969">
        <v>449</v>
      </c>
      <c r="B9969" t="s">
        <v>13483</v>
      </c>
      <c r="C9969">
        <v>3</v>
      </c>
      <c r="D9969">
        <v>3</v>
      </c>
      <c r="E9969">
        <v>2</v>
      </c>
      <c r="F9969">
        <v>3</v>
      </c>
      <c r="G9969">
        <v>2</v>
      </c>
      <c r="H9969">
        <v>3</v>
      </c>
      <c r="I9969">
        <v>4</v>
      </c>
      <c r="J9969">
        <f t="shared" si="310"/>
        <v>1.3461538461538463</v>
      </c>
      <c r="K9969">
        <f t="shared" si="311"/>
        <v>0.75</v>
      </c>
      <c r="L9969" t="s">
        <v>13484</v>
      </c>
      <c r="M9969" t="s">
        <v>123</v>
      </c>
      <c r="N9969" t="s">
        <v>2293</v>
      </c>
    </row>
    <row r="9970" spans="1:14" x14ac:dyDescent="0.25">
      <c r="A9970">
        <v>449</v>
      </c>
      <c r="B9970" t="s">
        <v>13485</v>
      </c>
      <c r="C9970">
        <v>3</v>
      </c>
      <c r="D9970">
        <v>3</v>
      </c>
      <c r="E9970">
        <v>2</v>
      </c>
      <c r="F9970">
        <v>3</v>
      </c>
      <c r="G9970">
        <v>2</v>
      </c>
      <c r="H9970">
        <v>3</v>
      </c>
      <c r="I9970">
        <v>4</v>
      </c>
      <c r="J9970">
        <f t="shared" si="310"/>
        <v>1.3461538461538463</v>
      </c>
      <c r="K9970">
        <f t="shared" si="311"/>
        <v>0.75</v>
      </c>
      <c r="L9970" t="s">
        <v>2293</v>
      </c>
    </row>
    <row r="9971" spans="1:14" x14ac:dyDescent="0.25">
      <c r="A9971">
        <v>449</v>
      </c>
      <c r="B9971" t="s">
        <v>13486</v>
      </c>
      <c r="C9971">
        <v>3</v>
      </c>
      <c r="D9971">
        <v>3</v>
      </c>
      <c r="E9971">
        <v>2</v>
      </c>
      <c r="F9971">
        <v>3</v>
      </c>
      <c r="G9971">
        <v>2</v>
      </c>
      <c r="H9971">
        <v>3</v>
      </c>
      <c r="I9971">
        <v>4</v>
      </c>
      <c r="J9971">
        <f t="shared" si="310"/>
        <v>1.3461538461538463</v>
      </c>
      <c r="K9971">
        <f t="shared" si="311"/>
        <v>0.75</v>
      </c>
    </row>
    <row r="9972" spans="1:14" x14ac:dyDescent="0.25">
      <c r="A9972">
        <v>404</v>
      </c>
      <c r="B9972" t="s">
        <v>11652</v>
      </c>
      <c r="C9972">
        <v>3</v>
      </c>
      <c r="D9972">
        <v>3</v>
      </c>
      <c r="E9972">
        <v>2</v>
      </c>
      <c r="F9972">
        <v>4</v>
      </c>
      <c r="G9972">
        <v>2</v>
      </c>
      <c r="H9972">
        <v>3</v>
      </c>
      <c r="I9972">
        <v>4</v>
      </c>
      <c r="J9972">
        <f t="shared" si="310"/>
        <v>1.25</v>
      </c>
      <c r="K9972">
        <f t="shared" si="311"/>
        <v>0.75</v>
      </c>
      <c r="L9972" t="s">
        <v>11653</v>
      </c>
      <c r="M9972" t="s">
        <v>11654</v>
      </c>
      <c r="N9972" t="s">
        <v>11655</v>
      </c>
    </row>
    <row r="9973" spans="1:14" x14ac:dyDescent="0.25">
      <c r="A9973">
        <v>404</v>
      </c>
      <c r="B9973" t="s">
        <v>11657</v>
      </c>
      <c r="C9973">
        <v>3</v>
      </c>
      <c r="D9973">
        <v>3</v>
      </c>
      <c r="E9973">
        <v>2</v>
      </c>
      <c r="F9973">
        <v>4</v>
      </c>
      <c r="G9973">
        <v>2</v>
      </c>
      <c r="H9973">
        <v>3</v>
      </c>
      <c r="I9973">
        <v>4</v>
      </c>
      <c r="J9973">
        <f t="shared" si="310"/>
        <v>1.25</v>
      </c>
      <c r="K9973">
        <f t="shared" si="311"/>
        <v>0.75</v>
      </c>
      <c r="L9973" t="s">
        <v>11653</v>
      </c>
      <c r="M9973" t="s">
        <v>11654</v>
      </c>
      <c r="N9973" t="s">
        <v>11655</v>
      </c>
    </row>
    <row r="9974" spans="1:14" x14ac:dyDescent="0.25">
      <c r="A9974">
        <v>404</v>
      </c>
      <c r="B9974" t="s">
        <v>11658</v>
      </c>
      <c r="C9974">
        <v>3</v>
      </c>
      <c r="D9974">
        <v>3</v>
      </c>
      <c r="E9974">
        <v>2</v>
      </c>
      <c r="F9974">
        <v>4</v>
      </c>
      <c r="G9974">
        <v>2</v>
      </c>
      <c r="H9974">
        <v>3</v>
      </c>
      <c r="I9974">
        <v>4</v>
      </c>
      <c r="J9974">
        <f t="shared" si="310"/>
        <v>1.25</v>
      </c>
      <c r="K9974">
        <f t="shared" si="311"/>
        <v>0.75</v>
      </c>
      <c r="L9974" t="s">
        <v>11653</v>
      </c>
      <c r="M9974" t="s">
        <v>11654</v>
      </c>
      <c r="N9974" t="s">
        <v>11655</v>
      </c>
    </row>
    <row r="9975" spans="1:14" x14ac:dyDescent="0.25">
      <c r="A9975">
        <v>429</v>
      </c>
      <c r="B9975" t="s">
        <v>15799</v>
      </c>
      <c r="C9975">
        <v>3</v>
      </c>
      <c r="D9975">
        <v>3</v>
      </c>
      <c r="E9975">
        <v>3</v>
      </c>
      <c r="F9975">
        <v>3</v>
      </c>
      <c r="G9975">
        <v>2</v>
      </c>
      <c r="H9975">
        <v>3</v>
      </c>
      <c r="I9975">
        <v>4</v>
      </c>
      <c r="J9975">
        <f t="shared" si="310"/>
        <v>1.25</v>
      </c>
      <c r="K9975">
        <f t="shared" si="311"/>
        <v>0.75</v>
      </c>
      <c r="L9975" t="s">
        <v>10183</v>
      </c>
      <c r="M9975" t="s">
        <v>1774</v>
      </c>
      <c r="N9975" t="s">
        <v>145</v>
      </c>
    </row>
    <row r="9976" spans="1:14" x14ac:dyDescent="0.25">
      <c r="A9976">
        <v>429</v>
      </c>
      <c r="B9976" t="s">
        <v>15800</v>
      </c>
      <c r="C9976">
        <v>3</v>
      </c>
      <c r="D9976">
        <v>3</v>
      </c>
      <c r="E9976">
        <v>3</v>
      </c>
      <c r="F9976">
        <v>3</v>
      </c>
      <c r="G9976">
        <v>2</v>
      </c>
      <c r="H9976">
        <v>3</v>
      </c>
      <c r="I9976">
        <v>4</v>
      </c>
      <c r="J9976">
        <f t="shared" si="310"/>
        <v>1.25</v>
      </c>
      <c r="K9976">
        <f t="shared" si="311"/>
        <v>0.75</v>
      </c>
      <c r="L9976" t="s">
        <v>15801</v>
      </c>
      <c r="M9976" t="s">
        <v>666</v>
      </c>
      <c r="N9976" t="s">
        <v>22</v>
      </c>
    </row>
    <row r="9977" spans="1:14" x14ac:dyDescent="0.25">
      <c r="A9977">
        <v>429</v>
      </c>
      <c r="B9977" t="s">
        <v>15802</v>
      </c>
      <c r="C9977">
        <v>3</v>
      </c>
      <c r="D9977">
        <v>3</v>
      </c>
      <c r="E9977">
        <v>3</v>
      </c>
      <c r="F9977">
        <v>3</v>
      </c>
      <c r="G9977">
        <v>2</v>
      </c>
      <c r="H9977">
        <v>3</v>
      </c>
      <c r="I9977">
        <v>4</v>
      </c>
      <c r="J9977">
        <f t="shared" si="310"/>
        <v>1.25</v>
      </c>
      <c r="K9977">
        <f t="shared" si="311"/>
        <v>0.75</v>
      </c>
      <c r="L9977" t="s">
        <v>15803</v>
      </c>
      <c r="M9977" t="s">
        <v>121</v>
      </c>
      <c r="N9977" t="s">
        <v>23</v>
      </c>
    </row>
    <row r="9978" spans="1:14" x14ac:dyDescent="0.25">
      <c r="A9978">
        <v>428</v>
      </c>
      <c r="B9978" t="s">
        <v>15804</v>
      </c>
      <c r="C9978">
        <v>2</v>
      </c>
      <c r="D9978">
        <v>3</v>
      </c>
      <c r="E9978">
        <v>2</v>
      </c>
      <c r="F9978">
        <v>4</v>
      </c>
      <c r="G9978">
        <v>3</v>
      </c>
      <c r="H9978">
        <v>3</v>
      </c>
      <c r="I9978">
        <v>4</v>
      </c>
      <c r="J9978">
        <f t="shared" si="310"/>
        <v>1.25</v>
      </c>
      <c r="K9978">
        <f t="shared" si="311"/>
        <v>0.75</v>
      </c>
      <c r="L9978" t="s">
        <v>15805</v>
      </c>
      <c r="M9978" t="s">
        <v>4866</v>
      </c>
      <c r="N9978" t="s">
        <v>15806</v>
      </c>
    </row>
    <row r="9979" spans="1:14" x14ac:dyDescent="0.25">
      <c r="A9979">
        <v>428</v>
      </c>
      <c r="B9979" t="s">
        <v>15807</v>
      </c>
      <c r="C9979">
        <v>2</v>
      </c>
      <c r="D9979">
        <v>3</v>
      </c>
      <c r="E9979">
        <v>2</v>
      </c>
      <c r="F9979">
        <v>4</v>
      </c>
      <c r="G9979">
        <v>3</v>
      </c>
      <c r="H9979">
        <v>3</v>
      </c>
      <c r="I9979">
        <v>4</v>
      </c>
      <c r="J9979">
        <f t="shared" si="310"/>
        <v>1.25</v>
      </c>
      <c r="K9979">
        <f t="shared" si="311"/>
        <v>0.75</v>
      </c>
      <c r="L9979" t="s">
        <v>15805</v>
      </c>
      <c r="M9979" t="s">
        <v>4866</v>
      </c>
      <c r="N9979" t="s">
        <v>15806</v>
      </c>
    </row>
    <row r="9980" spans="1:14" x14ac:dyDescent="0.25">
      <c r="A9980">
        <v>428</v>
      </c>
      <c r="B9980" t="s">
        <v>15808</v>
      </c>
      <c r="C9980">
        <v>2</v>
      </c>
      <c r="D9980">
        <v>3</v>
      </c>
      <c r="E9980">
        <v>2</v>
      </c>
      <c r="F9980">
        <v>4</v>
      </c>
      <c r="G9980">
        <v>3</v>
      </c>
      <c r="H9980">
        <v>3</v>
      </c>
      <c r="I9980">
        <v>4</v>
      </c>
      <c r="J9980">
        <f t="shared" si="310"/>
        <v>1.25</v>
      </c>
      <c r="K9980">
        <f t="shared" si="311"/>
        <v>0.75</v>
      </c>
    </row>
    <row r="9981" spans="1:14" x14ac:dyDescent="0.25">
      <c r="A9981">
        <v>427</v>
      </c>
      <c r="B9981" t="s">
        <v>15833</v>
      </c>
      <c r="C9981">
        <v>2</v>
      </c>
      <c r="D9981">
        <v>1</v>
      </c>
      <c r="E9981">
        <v>1</v>
      </c>
      <c r="F9981">
        <v>7</v>
      </c>
      <c r="G9981">
        <v>3</v>
      </c>
      <c r="H9981">
        <v>3</v>
      </c>
      <c r="I9981">
        <v>4</v>
      </c>
      <c r="J9981">
        <f t="shared" si="310"/>
        <v>1.25</v>
      </c>
      <c r="K9981">
        <f t="shared" si="311"/>
        <v>0.75</v>
      </c>
    </row>
    <row r="9982" spans="1:14" x14ac:dyDescent="0.25">
      <c r="A9982">
        <v>427</v>
      </c>
      <c r="B9982" t="s">
        <v>15834</v>
      </c>
      <c r="C9982">
        <v>2</v>
      </c>
      <c r="D9982">
        <v>1</v>
      </c>
      <c r="E9982">
        <v>1</v>
      </c>
      <c r="F9982">
        <v>7</v>
      </c>
      <c r="G9982">
        <v>3</v>
      </c>
      <c r="H9982">
        <v>3</v>
      </c>
      <c r="I9982">
        <v>4</v>
      </c>
      <c r="J9982">
        <f t="shared" si="310"/>
        <v>1.25</v>
      </c>
      <c r="K9982">
        <f t="shared" si="311"/>
        <v>0.75</v>
      </c>
      <c r="L9982" t="s">
        <v>37</v>
      </c>
      <c r="M9982" t="s">
        <v>32</v>
      </c>
    </row>
    <row r="9983" spans="1:14" x14ac:dyDescent="0.25">
      <c r="A9983">
        <v>427</v>
      </c>
      <c r="B9983" t="s">
        <v>15835</v>
      </c>
      <c r="C9983">
        <v>2</v>
      </c>
      <c r="D9983">
        <v>1</v>
      </c>
      <c r="E9983">
        <v>1</v>
      </c>
      <c r="F9983">
        <v>7</v>
      </c>
      <c r="G9983">
        <v>3</v>
      </c>
      <c r="H9983">
        <v>3</v>
      </c>
      <c r="I9983">
        <v>4</v>
      </c>
      <c r="J9983">
        <f t="shared" si="310"/>
        <v>1.25</v>
      </c>
      <c r="K9983">
        <f t="shared" si="311"/>
        <v>0.75</v>
      </c>
    </row>
    <row r="9984" spans="1:14" x14ac:dyDescent="0.25">
      <c r="A9984">
        <v>378</v>
      </c>
      <c r="B9984" t="s">
        <v>5636</v>
      </c>
      <c r="C9984">
        <v>4</v>
      </c>
      <c r="D9984">
        <v>4</v>
      </c>
      <c r="E9984">
        <v>2</v>
      </c>
      <c r="F9984">
        <v>3</v>
      </c>
      <c r="G9984">
        <v>2</v>
      </c>
      <c r="H9984">
        <v>3</v>
      </c>
      <c r="I9984">
        <v>4</v>
      </c>
      <c r="J9984">
        <f t="shared" si="310"/>
        <v>1.1666666666666667</v>
      </c>
      <c r="K9984">
        <f t="shared" si="311"/>
        <v>0.75</v>
      </c>
      <c r="L9984" t="s">
        <v>5637</v>
      </c>
      <c r="M9984" t="s">
        <v>5638</v>
      </c>
      <c r="N9984" t="s">
        <v>208</v>
      </c>
    </row>
    <row r="9985" spans="1:14" x14ac:dyDescent="0.25">
      <c r="A9985">
        <v>378</v>
      </c>
      <c r="B9985" t="s">
        <v>5639</v>
      </c>
      <c r="C9985">
        <v>4</v>
      </c>
      <c r="D9985">
        <v>4</v>
      </c>
      <c r="E9985">
        <v>2</v>
      </c>
      <c r="F9985">
        <v>3</v>
      </c>
      <c r="G9985">
        <v>2</v>
      </c>
      <c r="H9985">
        <v>3</v>
      </c>
      <c r="I9985">
        <v>4</v>
      </c>
      <c r="J9985">
        <f t="shared" si="310"/>
        <v>1.1666666666666667</v>
      </c>
      <c r="K9985">
        <f t="shared" si="311"/>
        <v>0.75</v>
      </c>
      <c r="L9985" t="s">
        <v>5640</v>
      </c>
      <c r="M9985" t="s">
        <v>23</v>
      </c>
      <c r="N9985" t="s">
        <v>123</v>
      </c>
    </row>
    <row r="9986" spans="1:14" x14ac:dyDescent="0.25">
      <c r="A9986">
        <v>378</v>
      </c>
      <c r="B9986" t="s">
        <v>5641</v>
      </c>
      <c r="C9986">
        <v>4</v>
      </c>
      <c r="D9986">
        <v>4</v>
      </c>
      <c r="E9986">
        <v>2</v>
      </c>
      <c r="F9986">
        <v>3</v>
      </c>
      <c r="G9986">
        <v>2</v>
      </c>
      <c r="H9986">
        <v>3</v>
      </c>
      <c r="I9986">
        <v>4</v>
      </c>
      <c r="J9986">
        <f t="shared" ref="J9986:J10049" si="312">SUM(H9986:I9986)*2.5/SUM(C9986:G9986)</f>
        <v>1.1666666666666667</v>
      </c>
      <c r="K9986">
        <f t="shared" ref="K9986:K10049" si="313">H9986/I9986</f>
        <v>0.75</v>
      </c>
      <c r="L9986" t="s">
        <v>5642</v>
      </c>
      <c r="M9986" t="s">
        <v>5643</v>
      </c>
      <c r="N9986" t="s">
        <v>5638</v>
      </c>
    </row>
    <row r="9987" spans="1:14" x14ac:dyDescent="0.25">
      <c r="A9987">
        <v>354</v>
      </c>
      <c r="B9987" t="s">
        <v>5021</v>
      </c>
      <c r="C9987">
        <v>3</v>
      </c>
      <c r="D9987">
        <v>4</v>
      </c>
      <c r="E9987">
        <v>2</v>
      </c>
      <c r="F9987">
        <v>4</v>
      </c>
      <c r="G9987">
        <v>3</v>
      </c>
      <c r="H9987">
        <v>3</v>
      </c>
      <c r="I9987">
        <v>4</v>
      </c>
      <c r="J9987">
        <f t="shared" si="312"/>
        <v>1.09375</v>
      </c>
      <c r="K9987">
        <f t="shared" si="313"/>
        <v>0.75</v>
      </c>
      <c r="L9987" t="s">
        <v>5022</v>
      </c>
      <c r="M9987" t="s">
        <v>114</v>
      </c>
      <c r="N9987" t="s">
        <v>1389</v>
      </c>
    </row>
    <row r="9988" spans="1:14" x14ac:dyDescent="0.25">
      <c r="A9988">
        <v>354</v>
      </c>
      <c r="B9988" t="s">
        <v>5023</v>
      </c>
      <c r="C9988">
        <v>3</v>
      </c>
      <c r="D9988">
        <v>4</v>
      </c>
      <c r="E9988">
        <v>2</v>
      </c>
      <c r="F9988">
        <v>4</v>
      </c>
      <c r="G9988">
        <v>3</v>
      </c>
      <c r="H9988">
        <v>3</v>
      </c>
      <c r="I9988">
        <v>4</v>
      </c>
      <c r="J9988">
        <f t="shared" si="312"/>
        <v>1.09375</v>
      </c>
      <c r="K9988">
        <f t="shared" si="313"/>
        <v>0.75</v>
      </c>
      <c r="L9988" t="s">
        <v>5022</v>
      </c>
      <c r="M9988" t="s">
        <v>114</v>
      </c>
      <c r="N9988" t="s">
        <v>1389</v>
      </c>
    </row>
    <row r="9989" spans="1:14" x14ac:dyDescent="0.25">
      <c r="A9989">
        <v>354</v>
      </c>
      <c r="B9989" t="s">
        <v>5024</v>
      </c>
      <c r="C9989">
        <v>3</v>
      </c>
      <c r="D9989">
        <v>4</v>
      </c>
      <c r="E9989">
        <v>2</v>
      </c>
      <c r="F9989">
        <v>4</v>
      </c>
      <c r="G9989">
        <v>3</v>
      </c>
      <c r="H9989">
        <v>3</v>
      </c>
      <c r="I9989">
        <v>4</v>
      </c>
      <c r="J9989">
        <f t="shared" si="312"/>
        <v>1.09375</v>
      </c>
      <c r="K9989">
        <f t="shared" si="313"/>
        <v>0.75</v>
      </c>
      <c r="L9989" t="s">
        <v>5025</v>
      </c>
      <c r="M9989" t="s">
        <v>1406</v>
      </c>
      <c r="N9989" t="s">
        <v>1455</v>
      </c>
    </row>
    <row r="9990" spans="1:14" x14ac:dyDescent="0.25">
      <c r="A9990">
        <v>358</v>
      </c>
      <c r="B9990" t="s">
        <v>5053</v>
      </c>
      <c r="C9990">
        <v>3</v>
      </c>
      <c r="D9990">
        <v>3</v>
      </c>
      <c r="E9990">
        <v>3</v>
      </c>
      <c r="F9990">
        <v>4</v>
      </c>
      <c r="G9990">
        <v>3</v>
      </c>
      <c r="H9990">
        <v>3</v>
      </c>
      <c r="I9990">
        <v>4</v>
      </c>
      <c r="J9990">
        <f t="shared" si="312"/>
        <v>1.09375</v>
      </c>
      <c r="K9990">
        <f t="shared" si="313"/>
        <v>0.75</v>
      </c>
      <c r="L9990" t="s">
        <v>5054</v>
      </c>
      <c r="M9990" t="s">
        <v>32</v>
      </c>
      <c r="N9990" t="s">
        <v>264</v>
      </c>
    </row>
    <row r="9991" spans="1:14" x14ac:dyDescent="0.25">
      <c r="A9991">
        <v>358</v>
      </c>
      <c r="B9991" t="s">
        <v>5056</v>
      </c>
      <c r="C9991">
        <v>3</v>
      </c>
      <c r="D9991">
        <v>3</v>
      </c>
      <c r="E9991">
        <v>3</v>
      </c>
      <c r="F9991">
        <v>4</v>
      </c>
      <c r="G9991">
        <v>3</v>
      </c>
      <c r="H9991">
        <v>3</v>
      </c>
      <c r="I9991">
        <v>4</v>
      </c>
      <c r="J9991">
        <f t="shared" si="312"/>
        <v>1.09375</v>
      </c>
      <c r="K9991">
        <f t="shared" si="313"/>
        <v>0.75</v>
      </c>
      <c r="L9991" t="s">
        <v>5054</v>
      </c>
      <c r="M9991" t="s">
        <v>219</v>
      </c>
      <c r="N9991" t="s">
        <v>135</v>
      </c>
    </row>
    <row r="9992" spans="1:14" x14ac:dyDescent="0.25">
      <c r="A9992">
        <v>358</v>
      </c>
      <c r="B9992" t="s">
        <v>5057</v>
      </c>
      <c r="C9992">
        <v>3</v>
      </c>
      <c r="D9992">
        <v>3</v>
      </c>
      <c r="E9992">
        <v>3</v>
      </c>
      <c r="F9992">
        <v>4</v>
      </c>
      <c r="G9992">
        <v>3</v>
      </c>
      <c r="H9992">
        <v>3</v>
      </c>
      <c r="I9992">
        <v>4</v>
      </c>
      <c r="J9992">
        <f t="shared" si="312"/>
        <v>1.09375</v>
      </c>
      <c r="K9992">
        <f t="shared" si="313"/>
        <v>0.75</v>
      </c>
      <c r="L9992" t="s">
        <v>5058</v>
      </c>
      <c r="M9992" t="s">
        <v>219</v>
      </c>
      <c r="N9992" t="s">
        <v>135</v>
      </c>
    </row>
    <row r="9993" spans="1:14" x14ac:dyDescent="0.25">
      <c r="A9993">
        <v>349</v>
      </c>
      <c r="B9993" t="s">
        <v>14944</v>
      </c>
      <c r="C9993">
        <v>3</v>
      </c>
      <c r="D9993">
        <v>4</v>
      </c>
      <c r="E9993">
        <v>2</v>
      </c>
      <c r="F9993">
        <v>5</v>
      </c>
      <c r="G9993">
        <v>2</v>
      </c>
      <c r="H9993">
        <v>3</v>
      </c>
      <c r="I9993">
        <v>4</v>
      </c>
      <c r="J9993">
        <f t="shared" si="312"/>
        <v>1.09375</v>
      </c>
      <c r="K9993">
        <f t="shared" si="313"/>
        <v>0.75</v>
      </c>
      <c r="L9993" t="s">
        <v>14945</v>
      </c>
      <c r="M9993" t="s">
        <v>666</v>
      </c>
      <c r="N9993" t="s">
        <v>1505</v>
      </c>
    </row>
    <row r="9994" spans="1:14" x14ac:dyDescent="0.25">
      <c r="A9994">
        <v>349</v>
      </c>
      <c r="B9994" t="s">
        <v>14946</v>
      </c>
      <c r="C9994">
        <v>3</v>
      </c>
      <c r="D9994">
        <v>4</v>
      </c>
      <c r="E9994">
        <v>2</v>
      </c>
      <c r="F9994">
        <v>5</v>
      </c>
      <c r="G9994">
        <v>2</v>
      </c>
      <c r="H9994">
        <v>3</v>
      </c>
      <c r="I9994">
        <v>4</v>
      </c>
      <c r="J9994">
        <f t="shared" si="312"/>
        <v>1.09375</v>
      </c>
      <c r="K9994">
        <f t="shared" si="313"/>
        <v>0.75</v>
      </c>
      <c r="L9994" t="s">
        <v>12762</v>
      </c>
      <c r="M9994" t="s">
        <v>534</v>
      </c>
      <c r="N9994" t="s">
        <v>367</v>
      </c>
    </row>
    <row r="9995" spans="1:14" x14ac:dyDescent="0.25">
      <c r="A9995">
        <v>349</v>
      </c>
      <c r="B9995" t="s">
        <v>14947</v>
      </c>
      <c r="C9995">
        <v>3</v>
      </c>
      <c r="D9995">
        <v>4</v>
      </c>
      <c r="E9995">
        <v>2</v>
      </c>
      <c r="F9995">
        <v>5</v>
      </c>
      <c r="G9995">
        <v>2</v>
      </c>
      <c r="H9995">
        <v>3</v>
      </c>
      <c r="I9995">
        <v>4</v>
      </c>
      <c r="J9995">
        <f t="shared" si="312"/>
        <v>1.09375</v>
      </c>
      <c r="K9995">
        <f t="shared" si="313"/>
        <v>0.75</v>
      </c>
      <c r="L9995" t="s">
        <v>14948</v>
      </c>
      <c r="M9995" t="s">
        <v>666</v>
      </c>
      <c r="N9995" t="s">
        <v>121</v>
      </c>
    </row>
    <row r="9996" spans="1:14" x14ac:dyDescent="0.25">
      <c r="A9996">
        <v>332</v>
      </c>
      <c r="B9996" t="s">
        <v>4510</v>
      </c>
      <c r="C9996">
        <v>3</v>
      </c>
      <c r="D9996">
        <v>3</v>
      </c>
      <c r="E9996">
        <v>2</v>
      </c>
      <c r="F9996">
        <v>6</v>
      </c>
      <c r="G9996">
        <v>3</v>
      </c>
      <c r="H9996">
        <v>3</v>
      </c>
      <c r="I9996">
        <v>4</v>
      </c>
      <c r="J9996">
        <f t="shared" si="312"/>
        <v>1.0294117647058822</v>
      </c>
      <c r="K9996">
        <f t="shared" si="313"/>
        <v>0.75</v>
      </c>
      <c r="L9996" t="s">
        <v>4511</v>
      </c>
      <c r="M9996" t="s">
        <v>168</v>
      </c>
      <c r="N9996" t="s">
        <v>4512</v>
      </c>
    </row>
    <row r="9997" spans="1:14" x14ac:dyDescent="0.25">
      <c r="A9997">
        <v>332</v>
      </c>
      <c r="B9997" t="s">
        <v>4513</v>
      </c>
      <c r="C9997">
        <v>3</v>
      </c>
      <c r="D9997">
        <v>3</v>
      </c>
      <c r="E9997">
        <v>2</v>
      </c>
      <c r="F9997">
        <v>6</v>
      </c>
      <c r="G9997">
        <v>3</v>
      </c>
      <c r="H9997">
        <v>3</v>
      </c>
      <c r="I9997">
        <v>4</v>
      </c>
      <c r="J9997">
        <f t="shared" si="312"/>
        <v>1.0294117647058822</v>
      </c>
      <c r="K9997">
        <f t="shared" si="313"/>
        <v>0.75</v>
      </c>
      <c r="L9997" t="s">
        <v>4511</v>
      </c>
      <c r="M9997" t="s">
        <v>4512</v>
      </c>
      <c r="N9997" t="s">
        <v>178</v>
      </c>
    </row>
    <row r="9998" spans="1:14" x14ac:dyDescent="0.25">
      <c r="A9998">
        <v>332</v>
      </c>
      <c r="B9998" t="s">
        <v>4514</v>
      </c>
      <c r="C9998">
        <v>3</v>
      </c>
      <c r="D9998">
        <v>3</v>
      </c>
      <c r="E9998">
        <v>2</v>
      </c>
      <c r="F9998">
        <v>6</v>
      </c>
      <c r="G9998">
        <v>3</v>
      </c>
      <c r="H9998">
        <v>3</v>
      </c>
      <c r="I9998">
        <v>4</v>
      </c>
      <c r="J9998">
        <f t="shared" si="312"/>
        <v>1.0294117647058822</v>
      </c>
      <c r="K9998">
        <f t="shared" si="313"/>
        <v>0.75</v>
      </c>
      <c r="L9998" t="s">
        <v>4511</v>
      </c>
      <c r="M9998" t="s">
        <v>90</v>
      </c>
      <c r="N9998" t="s">
        <v>45</v>
      </c>
    </row>
    <row r="9999" spans="1:14" x14ac:dyDescent="0.25">
      <c r="A9999">
        <v>124</v>
      </c>
      <c r="B9999" t="s">
        <v>8863</v>
      </c>
      <c r="C9999">
        <v>4</v>
      </c>
      <c r="D9999">
        <v>7</v>
      </c>
      <c r="E9999">
        <v>6</v>
      </c>
      <c r="F9999">
        <v>12</v>
      </c>
      <c r="G9999">
        <v>5</v>
      </c>
      <c r="H9999">
        <v>6</v>
      </c>
      <c r="I9999">
        <v>8</v>
      </c>
      <c r="J9999">
        <f t="shared" si="312"/>
        <v>1.0294117647058822</v>
      </c>
      <c r="K9999">
        <f t="shared" si="313"/>
        <v>0.75</v>
      </c>
      <c r="L9999" t="s">
        <v>8864</v>
      </c>
      <c r="M9999" t="s">
        <v>384</v>
      </c>
      <c r="N9999" t="s">
        <v>23</v>
      </c>
    </row>
    <row r="10000" spans="1:14" x14ac:dyDescent="0.25">
      <c r="A10000">
        <v>124</v>
      </c>
      <c r="B10000" t="s">
        <v>8865</v>
      </c>
      <c r="C10000">
        <v>4</v>
      </c>
      <c r="D10000">
        <v>7</v>
      </c>
      <c r="E10000">
        <v>6</v>
      </c>
      <c r="F10000">
        <v>12</v>
      </c>
      <c r="G10000">
        <v>5</v>
      </c>
      <c r="H10000">
        <v>6</v>
      </c>
      <c r="I10000">
        <v>8</v>
      </c>
      <c r="J10000">
        <f t="shared" si="312"/>
        <v>1.0294117647058822</v>
      </c>
      <c r="K10000">
        <f t="shared" si="313"/>
        <v>0.75</v>
      </c>
      <c r="L10000" t="s">
        <v>8866</v>
      </c>
      <c r="M10000" t="s">
        <v>32</v>
      </c>
      <c r="N10000" t="s">
        <v>5273</v>
      </c>
    </row>
    <row r="10001" spans="1:14" x14ac:dyDescent="0.25">
      <c r="A10001">
        <v>124</v>
      </c>
      <c r="B10001" t="s">
        <v>8867</v>
      </c>
      <c r="C10001">
        <v>4</v>
      </c>
      <c r="D10001">
        <v>7</v>
      </c>
      <c r="E10001">
        <v>6</v>
      </c>
      <c r="F10001">
        <v>12</v>
      </c>
      <c r="G10001">
        <v>5</v>
      </c>
      <c r="H10001">
        <v>6</v>
      </c>
      <c r="I10001">
        <v>8</v>
      </c>
      <c r="J10001">
        <f t="shared" si="312"/>
        <v>1.0294117647058822</v>
      </c>
      <c r="K10001">
        <f t="shared" si="313"/>
        <v>0.75</v>
      </c>
      <c r="L10001" t="s">
        <v>8868</v>
      </c>
      <c r="M10001" t="s">
        <v>32</v>
      </c>
      <c r="N10001" t="s">
        <v>8869</v>
      </c>
    </row>
    <row r="10002" spans="1:14" x14ac:dyDescent="0.25">
      <c r="A10002">
        <v>124</v>
      </c>
      <c r="B10002" t="s">
        <v>8870</v>
      </c>
      <c r="C10002">
        <v>4</v>
      </c>
      <c r="D10002">
        <v>7</v>
      </c>
      <c r="E10002">
        <v>6</v>
      </c>
      <c r="F10002">
        <v>12</v>
      </c>
      <c r="G10002">
        <v>5</v>
      </c>
      <c r="H10002">
        <v>6</v>
      </c>
      <c r="I10002">
        <v>8</v>
      </c>
      <c r="J10002">
        <f t="shared" si="312"/>
        <v>1.0294117647058822</v>
      </c>
      <c r="K10002">
        <f t="shared" si="313"/>
        <v>0.75</v>
      </c>
      <c r="L10002" t="s">
        <v>8866</v>
      </c>
      <c r="M10002" t="s">
        <v>1772</v>
      </c>
      <c r="N10002" t="s">
        <v>367</v>
      </c>
    </row>
    <row r="10003" spans="1:14" x14ac:dyDescent="0.25">
      <c r="A10003">
        <v>124</v>
      </c>
      <c r="B10003" t="s">
        <v>8871</v>
      </c>
      <c r="C10003">
        <v>4</v>
      </c>
      <c r="D10003">
        <v>7</v>
      </c>
      <c r="E10003">
        <v>6</v>
      </c>
      <c r="F10003">
        <v>12</v>
      </c>
      <c r="G10003">
        <v>5</v>
      </c>
      <c r="H10003">
        <v>6</v>
      </c>
      <c r="I10003">
        <v>8</v>
      </c>
      <c r="J10003">
        <f t="shared" si="312"/>
        <v>1.0294117647058822</v>
      </c>
      <c r="K10003">
        <f t="shared" si="313"/>
        <v>0.75</v>
      </c>
      <c r="L10003" t="s">
        <v>8872</v>
      </c>
      <c r="M10003" t="s">
        <v>32</v>
      </c>
      <c r="N10003" t="s">
        <v>8873</v>
      </c>
    </row>
    <row r="10004" spans="1:14" x14ac:dyDescent="0.25">
      <c r="A10004">
        <v>124</v>
      </c>
      <c r="B10004" t="s">
        <v>8874</v>
      </c>
      <c r="C10004">
        <v>4</v>
      </c>
      <c r="D10004">
        <v>7</v>
      </c>
      <c r="E10004">
        <v>6</v>
      </c>
      <c r="F10004">
        <v>12</v>
      </c>
      <c r="G10004">
        <v>5</v>
      </c>
      <c r="H10004">
        <v>6</v>
      </c>
      <c r="I10004">
        <v>8</v>
      </c>
      <c r="J10004">
        <f t="shared" si="312"/>
        <v>1.0294117647058822</v>
      </c>
      <c r="K10004">
        <f t="shared" si="313"/>
        <v>0.75</v>
      </c>
      <c r="L10004" t="s">
        <v>8875</v>
      </c>
      <c r="M10004" t="s">
        <v>615</v>
      </c>
      <c r="N10004" t="s">
        <v>67</v>
      </c>
    </row>
    <row r="10005" spans="1:14" x14ac:dyDescent="0.25">
      <c r="A10005">
        <v>311</v>
      </c>
      <c r="B10005" t="s">
        <v>3768</v>
      </c>
      <c r="C10005">
        <v>3</v>
      </c>
      <c r="D10005">
        <v>4</v>
      </c>
      <c r="E10005">
        <v>4</v>
      </c>
      <c r="F10005">
        <v>4</v>
      </c>
      <c r="G10005">
        <v>3</v>
      </c>
      <c r="H10005">
        <v>3</v>
      </c>
      <c r="I10005">
        <v>4</v>
      </c>
      <c r="J10005">
        <f t="shared" si="312"/>
        <v>0.97222222222222221</v>
      </c>
      <c r="K10005">
        <f t="shared" si="313"/>
        <v>0.75</v>
      </c>
      <c r="L10005" t="s">
        <v>3769</v>
      </c>
      <c r="M10005" t="s">
        <v>1586</v>
      </c>
      <c r="N10005" t="s">
        <v>3770</v>
      </c>
    </row>
    <row r="10006" spans="1:14" x14ac:dyDescent="0.25">
      <c r="A10006">
        <v>311</v>
      </c>
      <c r="B10006" t="s">
        <v>3772</v>
      </c>
      <c r="C10006">
        <v>3</v>
      </c>
      <c r="D10006">
        <v>4</v>
      </c>
      <c r="E10006">
        <v>4</v>
      </c>
      <c r="F10006">
        <v>4</v>
      </c>
      <c r="G10006">
        <v>3</v>
      </c>
      <c r="H10006">
        <v>3</v>
      </c>
      <c r="I10006">
        <v>4</v>
      </c>
      <c r="J10006">
        <f t="shared" si="312"/>
        <v>0.97222222222222221</v>
      </c>
      <c r="K10006">
        <f t="shared" si="313"/>
        <v>0.75</v>
      </c>
      <c r="L10006" t="s">
        <v>3771</v>
      </c>
      <c r="M10006" t="s">
        <v>2869</v>
      </c>
      <c r="N10006" t="s">
        <v>3773</v>
      </c>
    </row>
    <row r="10007" spans="1:14" x14ac:dyDescent="0.25">
      <c r="A10007">
        <v>311</v>
      </c>
      <c r="B10007" t="s">
        <v>3775</v>
      </c>
      <c r="C10007">
        <v>3</v>
      </c>
      <c r="D10007">
        <v>4</v>
      </c>
      <c r="E10007">
        <v>4</v>
      </c>
      <c r="F10007">
        <v>4</v>
      </c>
      <c r="G10007">
        <v>3</v>
      </c>
      <c r="H10007">
        <v>3</v>
      </c>
      <c r="I10007">
        <v>4</v>
      </c>
      <c r="J10007">
        <f t="shared" si="312"/>
        <v>0.97222222222222221</v>
      </c>
      <c r="K10007">
        <f t="shared" si="313"/>
        <v>0.75</v>
      </c>
      <c r="L10007" t="s">
        <v>3776</v>
      </c>
      <c r="M10007" t="s">
        <v>3770</v>
      </c>
      <c r="N10007" t="s">
        <v>1982</v>
      </c>
    </row>
    <row r="10008" spans="1:14" x14ac:dyDescent="0.25">
      <c r="A10008">
        <v>276</v>
      </c>
      <c r="B10008" t="s">
        <v>101</v>
      </c>
      <c r="C10008">
        <v>4</v>
      </c>
      <c r="D10008">
        <v>4</v>
      </c>
      <c r="E10008">
        <v>3</v>
      </c>
      <c r="F10008">
        <v>5</v>
      </c>
      <c r="G10008">
        <v>4</v>
      </c>
      <c r="H10008">
        <v>3</v>
      </c>
      <c r="I10008">
        <v>4</v>
      </c>
      <c r="J10008">
        <f t="shared" si="312"/>
        <v>0.875</v>
      </c>
      <c r="K10008">
        <f t="shared" si="313"/>
        <v>0.75</v>
      </c>
      <c r="L10008" t="s">
        <v>102</v>
      </c>
      <c r="M10008" t="s">
        <v>103</v>
      </c>
    </row>
    <row r="10009" spans="1:14" x14ac:dyDescent="0.25">
      <c r="A10009">
        <v>276</v>
      </c>
      <c r="B10009" t="s">
        <v>104</v>
      </c>
      <c r="C10009">
        <v>4</v>
      </c>
      <c r="D10009">
        <v>4</v>
      </c>
      <c r="E10009">
        <v>3</v>
      </c>
      <c r="F10009">
        <v>5</v>
      </c>
      <c r="G10009">
        <v>4</v>
      </c>
      <c r="H10009">
        <v>3</v>
      </c>
      <c r="I10009">
        <v>4</v>
      </c>
      <c r="J10009">
        <f t="shared" si="312"/>
        <v>0.875</v>
      </c>
      <c r="K10009">
        <f t="shared" si="313"/>
        <v>0.75</v>
      </c>
      <c r="L10009" t="s">
        <v>105</v>
      </c>
      <c r="M10009" t="s">
        <v>106</v>
      </c>
      <c r="N10009" t="s">
        <v>107</v>
      </c>
    </row>
    <row r="10010" spans="1:14" x14ac:dyDescent="0.25">
      <c r="A10010">
        <v>276</v>
      </c>
      <c r="B10010" t="s">
        <v>112</v>
      </c>
      <c r="C10010">
        <v>4</v>
      </c>
      <c r="D10010">
        <v>4</v>
      </c>
      <c r="E10010">
        <v>3</v>
      </c>
      <c r="F10010">
        <v>5</v>
      </c>
      <c r="G10010">
        <v>4</v>
      </c>
      <c r="H10010">
        <v>3</v>
      </c>
      <c r="I10010">
        <v>4</v>
      </c>
      <c r="J10010">
        <f t="shared" si="312"/>
        <v>0.875</v>
      </c>
      <c r="K10010">
        <f t="shared" si="313"/>
        <v>0.75</v>
      </c>
      <c r="L10010" t="s">
        <v>113</v>
      </c>
      <c r="M10010" t="s">
        <v>114</v>
      </c>
      <c r="N10010" t="s">
        <v>32</v>
      </c>
    </row>
    <row r="10011" spans="1:14" x14ac:dyDescent="0.25">
      <c r="A10011">
        <v>285</v>
      </c>
      <c r="B10011" t="s">
        <v>14427</v>
      </c>
      <c r="C10011">
        <v>3</v>
      </c>
      <c r="D10011">
        <v>5</v>
      </c>
      <c r="E10011">
        <v>3</v>
      </c>
      <c r="F10011">
        <v>5</v>
      </c>
      <c r="G10011">
        <v>4</v>
      </c>
      <c r="H10011">
        <v>3</v>
      </c>
      <c r="I10011">
        <v>4</v>
      </c>
      <c r="J10011">
        <f t="shared" si="312"/>
        <v>0.875</v>
      </c>
      <c r="K10011">
        <f t="shared" si="313"/>
        <v>0.75</v>
      </c>
      <c r="L10011" t="s">
        <v>14428</v>
      </c>
      <c r="M10011" t="s">
        <v>302</v>
      </c>
      <c r="N10011" t="s">
        <v>12213</v>
      </c>
    </row>
    <row r="10012" spans="1:14" x14ac:dyDescent="0.25">
      <c r="A10012">
        <v>285</v>
      </c>
      <c r="B10012" t="s">
        <v>14429</v>
      </c>
      <c r="C10012">
        <v>3</v>
      </c>
      <c r="D10012">
        <v>5</v>
      </c>
      <c r="E10012">
        <v>3</v>
      </c>
      <c r="F10012">
        <v>5</v>
      </c>
      <c r="G10012">
        <v>4</v>
      </c>
      <c r="H10012">
        <v>3</v>
      </c>
      <c r="I10012">
        <v>4</v>
      </c>
      <c r="J10012">
        <f t="shared" si="312"/>
        <v>0.875</v>
      </c>
      <c r="K10012">
        <f t="shared" si="313"/>
        <v>0.75</v>
      </c>
      <c r="L10012" t="s">
        <v>12213</v>
      </c>
    </row>
    <row r="10013" spans="1:14" x14ac:dyDescent="0.25">
      <c r="A10013">
        <v>285</v>
      </c>
      <c r="B10013" t="s">
        <v>14430</v>
      </c>
      <c r="C10013">
        <v>3</v>
      </c>
      <c r="D10013">
        <v>5</v>
      </c>
      <c r="E10013">
        <v>3</v>
      </c>
      <c r="F10013">
        <v>5</v>
      </c>
      <c r="G10013">
        <v>4</v>
      </c>
      <c r="H10013">
        <v>3</v>
      </c>
      <c r="I10013">
        <v>4</v>
      </c>
      <c r="J10013">
        <f t="shared" si="312"/>
        <v>0.875</v>
      </c>
      <c r="K10013">
        <f t="shared" si="313"/>
        <v>0.75</v>
      </c>
      <c r="L10013" t="s">
        <v>12213</v>
      </c>
    </row>
    <row r="10014" spans="1:14" x14ac:dyDescent="0.25">
      <c r="A10014">
        <v>73</v>
      </c>
      <c r="B10014" t="s">
        <v>17574</v>
      </c>
      <c r="C10014">
        <v>11</v>
      </c>
      <c r="D10014">
        <v>10</v>
      </c>
      <c r="E10014">
        <v>6</v>
      </c>
      <c r="F10014">
        <v>12</v>
      </c>
      <c r="G10014">
        <v>9</v>
      </c>
      <c r="H10014">
        <v>11</v>
      </c>
      <c r="I10014">
        <v>15</v>
      </c>
      <c r="J10014">
        <f t="shared" si="312"/>
        <v>1.3541666666666667</v>
      </c>
      <c r="K10014">
        <f t="shared" si="313"/>
        <v>0.73333333333333328</v>
      </c>
      <c r="L10014" t="s">
        <v>17575</v>
      </c>
      <c r="M10014" t="s">
        <v>2025</v>
      </c>
      <c r="N10014" t="s">
        <v>195</v>
      </c>
    </row>
    <row r="10015" spans="1:14" x14ac:dyDescent="0.25">
      <c r="A10015">
        <v>73</v>
      </c>
      <c r="B10015" t="s">
        <v>17576</v>
      </c>
      <c r="C10015">
        <v>11</v>
      </c>
      <c r="D10015">
        <v>10</v>
      </c>
      <c r="E10015">
        <v>6</v>
      </c>
      <c r="F10015">
        <v>12</v>
      </c>
      <c r="G10015">
        <v>9</v>
      </c>
      <c r="H10015">
        <v>11</v>
      </c>
      <c r="I10015">
        <v>15</v>
      </c>
      <c r="J10015">
        <f t="shared" si="312"/>
        <v>1.3541666666666667</v>
      </c>
      <c r="K10015">
        <f t="shared" si="313"/>
        <v>0.73333333333333328</v>
      </c>
      <c r="L10015" t="s">
        <v>17577</v>
      </c>
      <c r="M10015" t="s">
        <v>2025</v>
      </c>
      <c r="N10015" t="s">
        <v>195</v>
      </c>
    </row>
    <row r="10016" spans="1:14" x14ac:dyDescent="0.25">
      <c r="A10016">
        <v>73</v>
      </c>
      <c r="B10016" t="s">
        <v>17578</v>
      </c>
      <c r="C10016">
        <v>11</v>
      </c>
      <c r="D10016">
        <v>10</v>
      </c>
      <c r="E10016">
        <v>6</v>
      </c>
      <c r="F10016">
        <v>12</v>
      </c>
      <c r="G10016">
        <v>9</v>
      </c>
      <c r="H10016">
        <v>11</v>
      </c>
      <c r="I10016">
        <v>15</v>
      </c>
      <c r="J10016">
        <f t="shared" si="312"/>
        <v>1.3541666666666667</v>
      </c>
      <c r="K10016">
        <f t="shared" si="313"/>
        <v>0.73333333333333328</v>
      </c>
      <c r="L10016" t="s">
        <v>17579</v>
      </c>
      <c r="M10016" t="s">
        <v>2025</v>
      </c>
      <c r="N10016" t="s">
        <v>195</v>
      </c>
    </row>
    <row r="10017" spans="1:14" x14ac:dyDescent="0.25">
      <c r="A10017">
        <v>73</v>
      </c>
      <c r="B10017" t="s">
        <v>17580</v>
      </c>
      <c r="C10017">
        <v>11</v>
      </c>
      <c r="D10017">
        <v>10</v>
      </c>
      <c r="E10017">
        <v>6</v>
      </c>
      <c r="F10017">
        <v>12</v>
      </c>
      <c r="G10017">
        <v>9</v>
      </c>
      <c r="H10017">
        <v>11</v>
      </c>
      <c r="I10017">
        <v>15</v>
      </c>
      <c r="J10017">
        <f t="shared" si="312"/>
        <v>1.3541666666666667</v>
      </c>
      <c r="K10017">
        <f t="shared" si="313"/>
        <v>0.73333333333333328</v>
      </c>
      <c r="L10017" t="s">
        <v>17579</v>
      </c>
      <c r="M10017" t="s">
        <v>32</v>
      </c>
      <c r="N10017" t="s">
        <v>17581</v>
      </c>
    </row>
    <row r="10018" spans="1:14" x14ac:dyDescent="0.25">
      <c r="A10018">
        <v>73</v>
      </c>
      <c r="B10018" t="s">
        <v>17582</v>
      </c>
      <c r="C10018">
        <v>11</v>
      </c>
      <c r="D10018">
        <v>10</v>
      </c>
      <c r="E10018">
        <v>6</v>
      </c>
      <c r="F10018">
        <v>12</v>
      </c>
      <c r="G10018">
        <v>9</v>
      </c>
      <c r="H10018">
        <v>11</v>
      </c>
      <c r="I10018">
        <v>15</v>
      </c>
      <c r="J10018">
        <f t="shared" si="312"/>
        <v>1.3541666666666667</v>
      </c>
      <c r="K10018">
        <f t="shared" si="313"/>
        <v>0.73333333333333328</v>
      </c>
      <c r="L10018" t="s">
        <v>17583</v>
      </c>
      <c r="M10018" t="s">
        <v>32</v>
      </c>
      <c r="N10018" t="s">
        <v>2025</v>
      </c>
    </row>
    <row r="10019" spans="1:14" x14ac:dyDescent="0.25">
      <c r="A10019">
        <v>73</v>
      </c>
      <c r="B10019" t="s">
        <v>17584</v>
      </c>
      <c r="C10019">
        <v>11</v>
      </c>
      <c r="D10019">
        <v>10</v>
      </c>
      <c r="E10019">
        <v>6</v>
      </c>
      <c r="F10019">
        <v>12</v>
      </c>
      <c r="G10019">
        <v>9</v>
      </c>
      <c r="H10019">
        <v>11</v>
      </c>
      <c r="I10019">
        <v>15</v>
      </c>
      <c r="J10019">
        <f t="shared" si="312"/>
        <v>1.3541666666666667</v>
      </c>
      <c r="K10019">
        <f t="shared" si="313"/>
        <v>0.73333333333333328</v>
      </c>
      <c r="L10019" t="s">
        <v>17585</v>
      </c>
      <c r="M10019" t="s">
        <v>277</v>
      </c>
      <c r="N10019" t="s">
        <v>17581</v>
      </c>
    </row>
    <row r="10020" spans="1:14" x14ac:dyDescent="0.25">
      <c r="A10020">
        <v>73</v>
      </c>
      <c r="B10020" t="s">
        <v>17586</v>
      </c>
      <c r="C10020">
        <v>11</v>
      </c>
      <c r="D10020">
        <v>10</v>
      </c>
      <c r="E10020">
        <v>6</v>
      </c>
      <c r="F10020">
        <v>12</v>
      </c>
      <c r="G10020">
        <v>9</v>
      </c>
      <c r="H10020">
        <v>11</v>
      </c>
      <c r="I10020">
        <v>15</v>
      </c>
      <c r="J10020">
        <f t="shared" si="312"/>
        <v>1.3541666666666667</v>
      </c>
      <c r="K10020">
        <f t="shared" si="313"/>
        <v>0.73333333333333328</v>
      </c>
      <c r="L10020" t="s">
        <v>17587</v>
      </c>
      <c r="M10020" t="s">
        <v>2025</v>
      </c>
      <c r="N10020" t="s">
        <v>195</v>
      </c>
    </row>
    <row r="10021" spans="1:14" x14ac:dyDescent="0.25">
      <c r="A10021">
        <v>73</v>
      </c>
      <c r="B10021" t="s">
        <v>17588</v>
      </c>
      <c r="C10021">
        <v>11</v>
      </c>
      <c r="D10021">
        <v>10</v>
      </c>
      <c r="E10021">
        <v>6</v>
      </c>
      <c r="F10021">
        <v>12</v>
      </c>
      <c r="G10021">
        <v>9</v>
      </c>
      <c r="H10021">
        <v>11</v>
      </c>
      <c r="I10021">
        <v>15</v>
      </c>
      <c r="J10021">
        <f t="shared" si="312"/>
        <v>1.3541666666666667</v>
      </c>
      <c r="K10021">
        <f t="shared" si="313"/>
        <v>0.73333333333333328</v>
      </c>
      <c r="L10021" t="s">
        <v>17589</v>
      </c>
      <c r="M10021" t="s">
        <v>2025</v>
      </c>
      <c r="N10021" t="s">
        <v>195</v>
      </c>
    </row>
    <row r="10022" spans="1:14" x14ac:dyDescent="0.25">
      <c r="A10022">
        <v>73</v>
      </c>
      <c r="B10022" t="s">
        <v>17590</v>
      </c>
      <c r="C10022">
        <v>11</v>
      </c>
      <c r="D10022">
        <v>10</v>
      </c>
      <c r="E10022">
        <v>6</v>
      </c>
      <c r="F10022">
        <v>12</v>
      </c>
      <c r="G10022">
        <v>9</v>
      </c>
      <c r="H10022">
        <v>11</v>
      </c>
      <c r="I10022">
        <v>15</v>
      </c>
      <c r="J10022">
        <f t="shared" si="312"/>
        <v>1.3541666666666667</v>
      </c>
      <c r="K10022">
        <f t="shared" si="313"/>
        <v>0.73333333333333328</v>
      </c>
      <c r="L10022" t="s">
        <v>1693</v>
      </c>
      <c r="M10022" t="s">
        <v>32</v>
      </c>
      <c r="N10022" t="s">
        <v>2025</v>
      </c>
    </row>
    <row r="10023" spans="1:14" x14ac:dyDescent="0.25">
      <c r="A10023">
        <v>73</v>
      </c>
      <c r="B10023" t="s">
        <v>17591</v>
      </c>
      <c r="C10023">
        <v>11</v>
      </c>
      <c r="D10023">
        <v>10</v>
      </c>
      <c r="E10023">
        <v>6</v>
      </c>
      <c r="F10023">
        <v>12</v>
      </c>
      <c r="G10023">
        <v>9</v>
      </c>
      <c r="H10023">
        <v>11</v>
      </c>
      <c r="I10023">
        <v>15</v>
      </c>
      <c r="J10023">
        <f t="shared" si="312"/>
        <v>1.3541666666666667</v>
      </c>
      <c r="K10023">
        <f t="shared" si="313"/>
        <v>0.73333333333333328</v>
      </c>
      <c r="L10023" t="s">
        <v>3419</v>
      </c>
      <c r="M10023" t="s">
        <v>90</v>
      </c>
      <c r="N10023" t="s">
        <v>197</v>
      </c>
    </row>
    <row r="10024" spans="1:14" x14ac:dyDescent="0.25">
      <c r="A10024">
        <v>73</v>
      </c>
      <c r="B10024" t="s">
        <v>17592</v>
      </c>
      <c r="C10024">
        <v>11</v>
      </c>
      <c r="D10024">
        <v>10</v>
      </c>
      <c r="E10024">
        <v>6</v>
      </c>
      <c r="F10024">
        <v>12</v>
      </c>
      <c r="G10024">
        <v>9</v>
      </c>
      <c r="H10024">
        <v>11</v>
      </c>
      <c r="I10024">
        <v>15</v>
      </c>
      <c r="J10024">
        <f t="shared" si="312"/>
        <v>1.3541666666666667</v>
      </c>
      <c r="K10024">
        <f t="shared" si="313"/>
        <v>0.73333333333333328</v>
      </c>
      <c r="L10024" t="s">
        <v>17593</v>
      </c>
      <c r="M10024" t="s">
        <v>414</v>
      </c>
      <c r="N10024" t="s">
        <v>900</v>
      </c>
    </row>
    <row r="10025" spans="1:14" x14ac:dyDescent="0.25">
      <c r="A10025">
        <v>86</v>
      </c>
      <c r="B10025" t="s">
        <v>18617</v>
      </c>
      <c r="C10025">
        <v>10</v>
      </c>
      <c r="D10025">
        <v>9</v>
      </c>
      <c r="E10025">
        <v>5</v>
      </c>
      <c r="F10025">
        <v>11</v>
      </c>
      <c r="G10025">
        <v>7</v>
      </c>
      <c r="H10025">
        <v>8</v>
      </c>
      <c r="I10025">
        <v>11</v>
      </c>
      <c r="J10025">
        <f t="shared" si="312"/>
        <v>1.1309523809523809</v>
      </c>
      <c r="K10025">
        <f t="shared" si="313"/>
        <v>0.72727272727272729</v>
      </c>
      <c r="L10025" t="s">
        <v>18618</v>
      </c>
      <c r="M10025" t="s">
        <v>32</v>
      </c>
      <c r="N10025" t="s">
        <v>331</v>
      </c>
    </row>
    <row r="10026" spans="1:14" x14ac:dyDescent="0.25">
      <c r="A10026">
        <v>86</v>
      </c>
      <c r="B10026" t="s">
        <v>18619</v>
      </c>
      <c r="C10026">
        <v>10</v>
      </c>
      <c r="D10026">
        <v>9</v>
      </c>
      <c r="E10026">
        <v>5</v>
      </c>
      <c r="F10026">
        <v>11</v>
      </c>
      <c r="G10026">
        <v>7</v>
      </c>
      <c r="H10026">
        <v>8</v>
      </c>
      <c r="I10026">
        <v>11</v>
      </c>
      <c r="J10026">
        <f t="shared" si="312"/>
        <v>1.1309523809523809</v>
      </c>
      <c r="K10026">
        <f t="shared" si="313"/>
        <v>0.72727272727272729</v>
      </c>
      <c r="L10026" t="s">
        <v>18620</v>
      </c>
      <c r="M10026" t="s">
        <v>32</v>
      </c>
      <c r="N10026" t="s">
        <v>331</v>
      </c>
    </row>
    <row r="10027" spans="1:14" x14ac:dyDescent="0.25">
      <c r="A10027">
        <v>86</v>
      </c>
      <c r="B10027" t="s">
        <v>18621</v>
      </c>
      <c r="C10027">
        <v>10</v>
      </c>
      <c r="D10027">
        <v>9</v>
      </c>
      <c r="E10027">
        <v>5</v>
      </c>
      <c r="F10027">
        <v>11</v>
      </c>
      <c r="G10027">
        <v>7</v>
      </c>
      <c r="H10027">
        <v>8</v>
      </c>
      <c r="I10027">
        <v>11</v>
      </c>
      <c r="J10027">
        <f t="shared" si="312"/>
        <v>1.1309523809523809</v>
      </c>
      <c r="K10027">
        <f t="shared" si="313"/>
        <v>0.72727272727272729</v>
      </c>
      <c r="L10027" t="s">
        <v>18620</v>
      </c>
      <c r="M10027" t="s">
        <v>32</v>
      </c>
      <c r="N10027" t="s">
        <v>331</v>
      </c>
    </row>
    <row r="10028" spans="1:14" x14ac:dyDescent="0.25">
      <c r="A10028">
        <v>86</v>
      </c>
      <c r="B10028" t="s">
        <v>18622</v>
      </c>
      <c r="C10028">
        <v>10</v>
      </c>
      <c r="D10028">
        <v>9</v>
      </c>
      <c r="E10028">
        <v>5</v>
      </c>
      <c r="F10028">
        <v>11</v>
      </c>
      <c r="G10028">
        <v>7</v>
      </c>
      <c r="H10028">
        <v>8</v>
      </c>
      <c r="I10028">
        <v>11</v>
      </c>
      <c r="J10028">
        <f t="shared" si="312"/>
        <v>1.1309523809523809</v>
      </c>
      <c r="K10028">
        <f t="shared" si="313"/>
        <v>0.72727272727272729</v>
      </c>
      <c r="L10028" t="s">
        <v>18618</v>
      </c>
      <c r="M10028" t="s">
        <v>32</v>
      </c>
      <c r="N10028" t="s">
        <v>331</v>
      </c>
    </row>
    <row r="10029" spans="1:14" x14ac:dyDescent="0.25">
      <c r="A10029">
        <v>86</v>
      </c>
      <c r="B10029" t="s">
        <v>18623</v>
      </c>
      <c r="C10029">
        <v>10</v>
      </c>
      <c r="D10029">
        <v>9</v>
      </c>
      <c r="E10029">
        <v>5</v>
      </c>
      <c r="F10029">
        <v>11</v>
      </c>
      <c r="G10029">
        <v>7</v>
      </c>
      <c r="H10029">
        <v>8</v>
      </c>
      <c r="I10029">
        <v>11</v>
      </c>
      <c r="J10029">
        <f t="shared" si="312"/>
        <v>1.1309523809523809</v>
      </c>
      <c r="K10029">
        <f t="shared" si="313"/>
        <v>0.72727272727272729</v>
      </c>
      <c r="L10029" t="s">
        <v>18618</v>
      </c>
      <c r="M10029" t="s">
        <v>32</v>
      </c>
      <c r="N10029" t="s">
        <v>331</v>
      </c>
    </row>
    <row r="10030" spans="1:14" x14ac:dyDescent="0.25">
      <c r="A10030">
        <v>86</v>
      </c>
      <c r="B10030" t="s">
        <v>18624</v>
      </c>
      <c r="C10030">
        <v>10</v>
      </c>
      <c r="D10030">
        <v>9</v>
      </c>
      <c r="E10030">
        <v>5</v>
      </c>
      <c r="F10030">
        <v>11</v>
      </c>
      <c r="G10030">
        <v>7</v>
      </c>
      <c r="H10030">
        <v>8</v>
      </c>
      <c r="I10030">
        <v>11</v>
      </c>
      <c r="J10030">
        <f t="shared" si="312"/>
        <v>1.1309523809523809</v>
      </c>
      <c r="K10030">
        <f t="shared" si="313"/>
        <v>0.72727272727272729</v>
      </c>
      <c r="L10030" t="s">
        <v>18620</v>
      </c>
      <c r="M10030" t="s">
        <v>106</v>
      </c>
      <c r="N10030" t="s">
        <v>32</v>
      </c>
    </row>
    <row r="10031" spans="1:14" x14ac:dyDescent="0.25">
      <c r="A10031">
        <v>86</v>
      </c>
      <c r="B10031" t="s">
        <v>18625</v>
      </c>
      <c r="C10031">
        <v>10</v>
      </c>
      <c r="D10031">
        <v>9</v>
      </c>
      <c r="E10031">
        <v>5</v>
      </c>
      <c r="F10031">
        <v>11</v>
      </c>
      <c r="G10031">
        <v>7</v>
      </c>
      <c r="H10031">
        <v>8</v>
      </c>
      <c r="I10031">
        <v>11</v>
      </c>
      <c r="J10031">
        <f t="shared" si="312"/>
        <v>1.1309523809523809</v>
      </c>
      <c r="K10031">
        <f t="shared" si="313"/>
        <v>0.72727272727272729</v>
      </c>
      <c r="L10031" t="s">
        <v>18620</v>
      </c>
      <c r="M10031" t="s">
        <v>32</v>
      </c>
      <c r="N10031" t="s">
        <v>331</v>
      </c>
    </row>
    <row r="10032" spans="1:14" x14ac:dyDescent="0.25">
      <c r="A10032">
        <v>86</v>
      </c>
      <c r="B10032" t="s">
        <v>18626</v>
      </c>
      <c r="C10032">
        <v>10</v>
      </c>
      <c r="D10032">
        <v>9</v>
      </c>
      <c r="E10032">
        <v>5</v>
      </c>
      <c r="F10032">
        <v>11</v>
      </c>
      <c r="G10032">
        <v>7</v>
      </c>
      <c r="H10032">
        <v>8</v>
      </c>
      <c r="I10032">
        <v>11</v>
      </c>
      <c r="J10032">
        <f t="shared" si="312"/>
        <v>1.1309523809523809</v>
      </c>
      <c r="K10032">
        <f t="shared" si="313"/>
        <v>0.72727272727272729</v>
      </c>
      <c r="L10032" t="s">
        <v>2735</v>
      </c>
      <c r="M10032" t="s">
        <v>32</v>
      </c>
      <c r="N10032" t="s">
        <v>331</v>
      </c>
    </row>
    <row r="10033" spans="1:14" x14ac:dyDescent="0.25">
      <c r="A10033">
        <v>257</v>
      </c>
      <c r="B10033" t="s">
        <v>1099</v>
      </c>
      <c r="C10033">
        <v>3</v>
      </c>
      <c r="D10033">
        <v>3</v>
      </c>
      <c r="E10033">
        <v>1</v>
      </c>
      <c r="F10033">
        <v>7</v>
      </c>
      <c r="G10033">
        <v>2</v>
      </c>
      <c r="H10033">
        <v>5</v>
      </c>
      <c r="I10033">
        <v>7</v>
      </c>
      <c r="J10033">
        <f t="shared" si="312"/>
        <v>1.875</v>
      </c>
      <c r="K10033">
        <f t="shared" si="313"/>
        <v>0.7142857142857143</v>
      </c>
      <c r="L10033" t="s">
        <v>1100</v>
      </c>
      <c r="M10033" t="s">
        <v>208</v>
      </c>
      <c r="N10033" t="s">
        <v>1101</v>
      </c>
    </row>
    <row r="10034" spans="1:14" x14ac:dyDescent="0.25">
      <c r="A10034">
        <v>257</v>
      </c>
      <c r="B10034" t="s">
        <v>1102</v>
      </c>
      <c r="C10034">
        <v>3</v>
      </c>
      <c r="D10034">
        <v>3</v>
      </c>
      <c r="E10034">
        <v>1</v>
      </c>
      <c r="F10034">
        <v>7</v>
      </c>
      <c r="G10034">
        <v>2</v>
      </c>
      <c r="H10034">
        <v>5</v>
      </c>
      <c r="I10034">
        <v>7</v>
      </c>
      <c r="J10034">
        <f t="shared" si="312"/>
        <v>1.875</v>
      </c>
      <c r="K10034">
        <f t="shared" si="313"/>
        <v>0.7142857142857143</v>
      </c>
      <c r="L10034" t="s">
        <v>1100</v>
      </c>
      <c r="M10034" t="s">
        <v>208</v>
      </c>
      <c r="N10034" t="s">
        <v>1101</v>
      </c>
    </row>
    <row r="10035" spans="1:14" x14ac:dyDescent="0.25">
      <c r="A10035">
        <v>257</v>
      </c>
      <c r="B10035" t="s">
        <v>1103</v>
      </c>
      <c r="C10035">
        <v>3</v>
      </c>
      <c r="D10035">
        <v>3</v>
      </c>
      <c r="E10035">
        <v>1</v>
      </c>
      <c r="F10035">
        <v>7</v>
      </c>
      <c r="G10035">
        <v>2</v>
      </c>
      <c r="H10035">
        <v>5</v>
      </c>
      <c r="I10035">
        <v>7</v>
      </c>
      <c r="J10035">
        <f t="shared" si="312"/>
        <v>1.875</v>
      </c>
      <c r="K10035">
        <f t="shared" si="313"/>
        <v>0.7142857142857143</v>
      </c>
    </row>
    <row r="10036" spans="1:14" x14ac:dyDescent="0.25">
      <c r="A10036">
        <v>257</v>
      </c>
      <c r="B10036" t="s">
        <v>1104</v>
      </c>
      <c r="C10036">
        <v>3</v>
      </c>
      <c r="D10036">
        <v>3</v>
      </c>
      <c r="E10036">
        <v>1</v>
      </c>
      <c r="F10036">
        <v>7</v>
      </c>
      <c r="G10036">
        <v>2</v>
      </c>
      <c r="H10036">
        <v>5</v>
      </c>
      <c r="I10036">
        <v>7</v>
      </c>
      <c r="J10036">
        <f t="shared" si="312"/>
        <v>1.875</v>
      </c>
      <c r="K10036">
        <f t="shared" si="313"/>
        <v>0.7142857142857143</v>
      </c>
      <c r="L10036" t="s">
        <v>1105</v>
      </c>
      <c r="M10036" t="s">
        <v>167</v>
      </c>
    </row>
    <row r="10037" spans="1:14" x14ac:dyDescent="0.25">
      <c r="A10037">
        <v>257</v>
      </c>
      <c r="B10037" t="s">
        <v>1106</v>
      </c>
      <c r="C10037">
        <v>3</v>
      </c>
      <c r="D10037">
        <v>3</v>
      </c>
      <c r="E10037">
        <v>1</v>
      </c>
      <c r="F10037">
        <v>7</v>
      </c>
      <c r="G10037">
        <v>2</v>
      </c>
      <c r="H10037">
        <v>5</v>
      </c>
      <c r="I10037">
        <v>7</v>
      </c>
      <c r="J10037">
        <f t="shared" si="312"/>
        <v>1.875</v>
      </c>
      <c r="K10037">
        <f t="shared" si="313"/>
        <v>0.7142857142857143</v>
      </c>
    </row>
    <row r="10038" spans="1:14" x14ac:dyDescent="0.25">
      <c r="A10038">
        <v>179</v>
      </c>
      <c r="B10038" t="s">
        <v>828</v>
      </c>
      <c r="C10038">
        <v>5</v>
      </c>
      <c r="D10038">
        <v>5</v>
      </c>
      <c r="E10038">
        <v>5</v>
      </c>
      <c r="F10038">
        <v>6</v>
      </c>
      <c r="G10038">
        <v>4</v>
      </c>
      <c r="H10038">
        <v>5</v>
      </c>
      <c r="I10038">
        <v>7</v>
      </c>
      <c r="J10038">
        <f t="shared" si="312"/>
        <v>1.2</v>
      </c>
      <c r="K10038">
        <f t="shared" si="313"/>
        <v>0.7142857142857143</v>
      </c>
      <c r="L10038" t="s">
        <v>829</v>
      </c>
      <c r="M10038" t="s">
        <v>666</v>
      </c>
      <c r="N10038" t="s">
        <v>830</v>
      </c>
    </row>
    <row r="10039" spans="1:14" x14ac:dyDescent="0.25">
      <c r="A10039">
        <v>179</v>
      </c>
      <c r="B10039" t="s">
        <v>833</v>
      </c>
      <c r="C10039">
        <v>5</v>
      </c>
      <c r="D10039">
        <v>5</v>
      </c>
      <c r="E10039">
        <v>5</v>
      </c>
      <c r="F10039">
        <v>6</v>
      </c>
      <c r="G10039">
        <v>4</v>
      </c>
      <c r="H10039">
        <v>5</v>
      </c>
      <c r="I10039">
        <v>7</v>
      </c>
      <c r="J10039">
        <f t="shared" si="312"/>
        <v>1.2</v>
      </c>
      <c r="K10039">
        <f t="shared" si="313"/>
        <v>0.7142857142857143</v>
      </c>
      <c r="L10039" t="s">
        <v>834</v>
      </c>
      <c r="M10039" t="s">
        <v>666</v>
      </c>
      <c r="N10039" t="s">
        <v>835</v>
      </c>
    </row>
    <row r="10040" spans="1:14" x14ac:dyDescent="0.25">
      <c r="A10040">
        <v>179</v>
      </c>
      <c r="B10040" t="s">
        <v>838</v>
      </c>
      <c r="C10040">
        <v>5</v>
      </c>
      <c r="D10040">
        <v>5</v>
      </c>
      <c r="E10040">
        <v>5</v>
      </c>
      <c r="F10040">
        <v>6</v>
      </c>
      <c r="G10040">
        <v>4</v>
      </c>
      <c r="H10040">
        <v>5</v>
      </c>
      <c r="I10040">
        <v>7</v>
      </c>
      <c r="J10040">
        <f t="shared" si="312"/>
        <v>1.2</v>
      </c>
      <c r="K10040">
        <f t="shared" si="313"/>
        <v>0.7142857142857143</v>
      </c>
      <c r="L10040" t="s">
        <v>834</v>
      </c>
      <c r="M10040" t="s">
        <v>666</v>
      </c>
      <c r="N10040" t="s">
        <v>835</v>
      </c>
    </row>
    <row r="10041" spans="1:14" x14ac:dyDescent="0.25">
      <c r="A10041">
        <v>179</v>
      </c>
      <c r="B10041" t="s">
        <v>839</v>
      </c>
      <c r="C10041">
        <v>5</v>
      </c>
      <c r="D10041">
        <v>5</v>
      </c>
      <c r="E10041">
        <v>5</v>
      </c>
      <c r="F10041">
        <v>6</v>
      </c>
      <c r="G10041">
        <v>4</v>
      </c>
      <c r="H10041">
        <v>5</v>
      </c>
      <c r="I10041">
        <v>7</v>
      </c>
      <c r="J10041">
        <f t="shared" si="312"/>
        <v>1.2</v>
      </c>
      <c r="K10041">
        <f t="shared" si="313"/>
        <v>0.7142857142857143</v>
      </c>
      <c r="L10041" t="s">
        <v>840</v>
      </c>
      <c r="M10041" t="s">
        <v>666</v>
      </c>
      <c r="N10041" t="s">
        <v>841</v>
      </c>
    </row>
    <row r="10042" spans="1:14" x14ac:dyDescent="0.25">
      <c r="A10042">
        <v>179</v>
      </c>
      <c r="B10042" t="s">
        <v>842</v>
      </c>
      <c r="C10042">
        <v>5</v>
      </c>
      <c r="D10042">
        <v>5</v>
      </c>
      <c r="E10042">
        <v>5</v>
      </c>
      <c r="F10042">
        <v>6</v>
      </c>
      <c r="G10042">
        <v>4</v>
      </c>
      <c r="H10042">
        <v>5</v>
      </c>
      <c r="I10042">
        <v>7</v>
      </c>
      <c r="J10042">
        <f t="shared" si="312"/>
        <v>1.2</v>
      </c>
      <c r="K10042">
        <f t="shared" si="313"/>
        <v>0.7142857142857143</v>
      </c>
      <c r="L10042" t="s">
        <v>843</v>
      </c>
      <c r="M10042" t="s">
        <v>666</v>
      </c>
      <c r="N10042" t="s">
        <v>835</v>
      </c>
    </row>
    <row r="10043" spans="1:14" x14ac:dyDescent="0.25">
      <c r="A10043">
        <v>157</v>
      </c>
      <c r="B10043" t="s">
        <v>1499</v>
      </c>
      <c r="C10043">
        <v>6</v>
      </c>
      <c r="D10043">
        <v>7</v>
      </c>
      <c r="E10043">
        <v>4</v>
      </c>
      <c r="F10043">
        <v>7</v>
      </c>
      <c r="G10043">
        <v>5</v>
      </c>
      <c r="H10043">
        <v>5</v>
      </c>
      <c r="I10043">
        <v>7</v>
      </c>
      <c r="J10043">
        <f t="shared" si="312"/>
        <v>1.0344827586206897</v>
      </c>
      <c r="K10043">
        <f t="shared" si="313"/>
        <v>0.7142857142857143</v>
      </c>
      <c r="L10043" t="s">
        <v>1500</v>
      </c>
      <c r="M10043" t="s">
        <v>32</v>
      </c>
      <c r="N10043" t="s">
        <v>1501</v>
      </c>
    </row>
    <row r="10044" spans="1:14" x14ac:dyDescent="0.25">
      <c r="A10044">
        <v>157</v>
      </c>
      <c r="B10044" t="s">
        <v>1503</v>
      </c>
      <c r="C10044">
        <v>6</v>
      </c>
      <c r="D10044">
        <v>7</v>
      </c>
      <c r="E10044">
        <v>4</v>
      </c>
      <c r="F10044">
        <v>7</v>
      </c>
      <c r="G10044">
        <v>5</v>
      </c>
      <c r="H10044">
        <v>5</v>
      </c>
      <c r="I10044">
        <v>7</v>
      </c>
      <c r="J10044">
        <f t="shared" si="312"/>
        <v>1.0344827586206897</v>
      </c>
      <c r="K10044">
        <f t="shared" si="313"/>
        <v>0.7142857142857143</v>
      </c>
      <c r="L10044" t="s">
        <v>1504</v>
      </c>
      <c r="M10044" t="s">
        <v>666</v>
      </c>
      <c r="N10044" t="s">
        <v>1505</v>
      </c>
    </row>
    <row r="10045" spans="1:14" x14ac:dyDescent="0.25">
      <c r="A10045">
        <v>157</v>
      </c>
      <c r="B10045" t="s">
        <v>1508</v>
      </c>
      <c r="C10045">
        <v>6</v>
      </c>
      <c r="D10045">
        <v>7</v>
      </c>
      <c r="E10045">
        <v>4</v>
      </c>
      <c r="F10045">
        <v>7</v>
      </c>
      <c r="G10045">
        <v>5</v>
      </c>
      <c r="H10045">
        <v>5</v>
      </c>
      <c r="I10045">
        <v>7</v>
      </c>
      <c r="J10045">
        <f t="shared" si="312"/>
        <v>1.0344827586206897</v>
      </c>
      <c r="K10045">
        <f t="shared" si="313"/>
        <v>0.7142857142857143</v>
      </c>
      <c r="L10045" t="s">
        <v>1500</v>
      </c>
      <c r="M10045" t="s">
        <v>219</v>
      </c>
      <c r="N10045" t="s">
        <v>1501</v>
      </c>
    </row>
    <row r="10046" spans="1:14" x14ac:dyDescent="0.25">
      <c r="A10046">
        <v>157</v>
      </c>
      <c r="B10046" t="s">
        <v>1510</v>
      </c>
      <c r="C10046">
        <v>6</v>
      </c>
      <c r="D10046">
        <v>7</v>
      </c>
      <c r="E10046">
        <v>4</v>
      </c>
      <c r="F10046">
        <v>7</v>
      </c>
      <c r="G10046">
        <v>5</v>
      </c>
      <c r="H10046">
        <v>5</v>
      </c>
      <c r="I10046">
        <v>7</v>
      </c>
      <c r="J10046">
        <f t="shared" si="312"/>
        <v>1.0344827586206897</v>
      </c>
      <c r="K10046">
        <f t="shared" si="313"/>
        <v>0.7142857142857143</v>
      </c>
      <c r="L10046" t="s">
        <v>1511</v>
      </c>
      <c r="M10046" t="s">
        <v>32</v>
      </c>
      <c r="N10046" t="s">
        <v>1501</v>
      </c>
    </row>
    <row r="10047" spans="1:14" x14ac:dyDescent="0.25">
      <c r="A10047">
        <v>157</v>
      </c>
      <c r="B10047" t="s">
        <v>1512</v>
      </c>
      <c r="C10047">
        <v>6</v>
      </c>
      <c r="D10047">
        <v>7</v>
      </c>
      <c r="E10047">
        <v>4</v>
      </c>
      <c r="F10047">
        <v>7</v>
      </c>
      <c r="G10047">
        <v>5</v>
      </c>
      <c r="H10047">
        <v>5</v>
      </c>
      <c r="I10047">
        <v>7</v>
      </c>
      <c r="J10047">
        <f t="shared" si="312"/>
        <v>1.0344827586206897</v>
      </c>
      <c r="K10047">
        <f t="shared" si="313"/>
        <v>0.7142857142857143</v>
      </c>
      <c r="L10047" t="s">
        <v>1500</v>
      </c>
      <c r="M10047" t="s">
        <v>830</v>
      </c>
      <c r="N10047" t="s">
        <v>395</v>
      </c>
    </row>
    <row r="10048" spans="1:14" x14ac:dyDescent="0.25">
      <c r="A10048">
        <v>56</v>
      </c>
      <c r="B10048" t="s">
        <v>15699</v>
      </c>
      <c r="C10048">
        <v>20</v>
      </c>
      <c r="D10048">
        <v>17</v>
      </c>
      <c r="E10048">
        <v>7</v>
      </c>
      <c r="F10048">
        <v>15</v>
      </c>
      <c r="G10048">
        <v>10</v>
      </c>
      <c r="H10048">
        <v>9</v>
      </c>
      <c r="I10048">
        <v>13</v>
      </c>
      <c r="J10048">
        <f t="shared" si="312"/>
        <v>0.79710144927536231</v>
      </c>
      <c r="K10048">
        <f t="shared" si="313"/>
        <v>0.69230769230769229</v>
      </c>
      <c r="L10048" t="s">
        <v>11132</v>
      </c>
      <c r="M10048" t="s">
        <v>11147</v>
      </c>
      <c r="N10048" t="s">
        <v>14</v>
      </c>
    </row>
    <row r="10049" spans="1:14" x14ac:dyDescent="0.25">
      <c r="A10049">
        <v>56</v>
      </c>
      <c r="B10049" t="s">
        <v>15700</v>
      </c>
      <c r="C10049">
        <v>20</v>
      </c>
      <c r="D10049">
        <v>17</v>
      </c>
      <c r="E10049">
        <v>7</v>
      </c>
      <c r="F10049">
        <v>15</v>
      </c>
      <c r="G10049">
        <v>10</v>
      </c>
      <c r="H10049">
        <v>9</v>
      </c>
      <c r="I10049">
        <v>13</v>
      </c>
      <c r="J10049">
        <f t="shared" si="312"/>
        <v>0.79710144927536231</v>
      </c>
      <c r="K10049">
        <f t="shared" si="313"/>
        <v>0.69230769230769229</v>
      </c>
      <c r="L10049" t="s">
        <v>11132</v>
      </c>
      <c r="M10049" t="s">
        <v>264</v>
      </c>
      <c r="N10049" t="s">
        <v>2159</v>
      </c>
    </row>
    <row r="10050" spans="1:14" x14ac:dyDescent="0.25">
      <c r="A10050">
        <v>56</v>
      </c>
      <c r="B10050" t="s">
        <v>15701</v>
      </c>
      <c r="C10050">
        <v>20</v>
      </c>
      <c r="D10050">
        <v>17</v>
      </c>
      <c r="E10050">
        <v>7</v>
      </c>
      <c r="F10050">
        <v>15</v>
      </c>
      <c r="G10050">
        <v>10</v>
      </c>
      <c r="H10050">
        <v>9</v>
      </c>
      <c r="I10050">
        <v>13</v>
      </c>
      <c r="J10050">
        <f t="shared" ref="J10050:J10113" si="314">SUM(H10050:I10050)*2.5/SUM(C10050:G10050)</f>
        <v>0.79710144927536231</v>
      </c>
      <c r="K10050">
        <f t="shared" ref="K10050:K10113" si="315">H10050/I10050</f>
        <v>0.69230769230769229</v>
      </c>
    </row>
    <row r="10051" spans="1:14" x14ac:dyDescent="0.25">
      <c r="A10051">
        <v>56</v>
      </c>
      <c r="B10051" t="s">
        <v>15702</v>
      </c>
      <c r="C10051">
        <v>20</v>
      </c>
      <c r="D10051">
        <v>17</v>
      </c>
      <c r="E10051">
        <v>7</v>
      </c>
      <c r="F10051">
        <v>15</v>
      </c>
      <c r="G10051">
        <v>10</v>
      </c>
      <c r="H10051">
        <v>9</v>
      </c>
      <c r="I10051">
        <v>13</v>
      </c>
      <c r="J10051">
        <f t="shared" si="314"/>
        <v>0.79710144927536231</v>
      </c>
      <c r="K10051">
        <f t="shared" si="315"/>
        <v>0.69230769230769229</v>
      </c>
      <c r="L10051" t="s">
        <v>11132</v>
      </c>
      <c r="M10051" t="s">
        <v>264</v>
      </c>
      <c r="N10051" t="s">
        <v>2159</v>
      </c>
    </row>
    <row r="10052" spans="1:14" x14ac:dyDescent="0.25">
      <c r="A10052">
        <v>56</v>
      </c>
      <c r="B10052" t="s">
        <v>15703</v>
      </c>
      <c r="C10052">
        <v>20</v>
      </c>
      <c r="D10052">
        <v>17</v>
      </c>
      <c r="E10052">
        <v>7</v>
      </c>
      <c r="F10052">
        <v>15</v>
      </c>
      <c r="G10052">
        <v>10</v>
      </c>
      <c r="H10052">
        <v>9</v>
      </c>
      <c r="I10052">
        <v>13</v>
      </c>
      <c r="J10052">
        <f t="shared" si="314"/>
        <v>0.79710144927536231</v>
      </c>
      <c r="K10052">
        <f t="shared" si="315"/>
        <v>0.69230769230769229</v>
      </c>
      <c r="L10052" t="s">
        <v>15704</v>
      </c>
      <c r="M10052" t="s">
        <v>13141</v>
      </c>
      <c r="N10052" t="s">
        <v>14</v>
      </c>
    </row>
    <row r="10053" spans="1:14" x14ac:dyDescent="0.25">
      <c r="A10053">
        <v>56</v>
      </c>
      <c r="B10053" t="s">
        <v>15705</v>
      </c>
      <c r="C10053">
        <v>20</v>
      </c>
      <c r="D10053">
        <v>17</v>
      </c>
      <c r="E10053">
        <v>7</v>
      </c>
      <c r="F10053">
        <v>15</v>
      </c>
      <c r="G10053">
        <v>10</v>
      </c>
      <c r="H10053">
        <v>9</v>
      </c>
      <c r="I10053">
        <v>13</v>
      </c>
      <c r="J10053">
        <f t="shared" si="314"/>
        <v>0.79710144927536231</v>
      </c>
      <c r="K10053">
        <f t="shared" si="315"/>
        <v>0.69230769230769229</v>
      </c>
      <c r="L10053" t="s">
        <v>2159</v>
      </c>
    </row>
    <row r="10054" spans="1:14" x14ac:dyDescent="0.25">
      <c r="A10054">
        <v>56</v>
      </c>
      <c r="B10054" t="s">
        <v>15706</v>
      </c>
      <c r="C10054">
        <v>20</v>
      </c>
      <c r="D10054">
        <v>17</v>
      </c>
      <c r="E10054">
        <v>7</v>
      </c>
      <c r="F10054">
        <v>15</v>
      </c>
      <c r="G10054">
        <v>10</v>
      </c>
      <c r="H10054">
        <v>9</v>
      </c>
      <c r="I10054">
        <v>13</v>
      </c>
      <c r="J10054">
        <f t="shared" si="314"/>
        <v>0.79710144927536231</v>
      </c>
      <c r="K10054">
        <f t="shared" si="315"/>
        <v>0.69230769230769229</v>
      </c>
    </row>
    <row r="10055" spans="1:14" x14ac:dyDescent="0.25">
      <c r="A10055">
        <v>56</v>
      </c>
      <c r="B10055" t="s">
        <v>15707</v>
      </c>
      <c r="C10055">
        <v>20</v>
      </c>
      <c r="D10055">
        <v>17</v>
      </c>
      <c r="E10055">
        <v>7</v>
      </c>
      <c r="F10055">
        <v>15</v>
      </c>
      <c r="G10055">
        <v>10</v>
      </c>
      <c r="H10055">
        <v>9</v>
      </c>
      <c r="I10055">
        <v>13</v>
      </c>
      <c r="J10055">
        <f t="shared" si="314"/>
        <v>0.79710144927536231</v>
      </c>
      <c r="K10055">
        <f t="shared" si="315"/>
        <v>0.69230769230769229</v>
      </c>
      <c r="L10055" t="s">
        <v>11132</v>
      </c>
      <c r="M10055" t="s">
        <v>264</v>
      </c>
      <c r="N10055" t="s">
        <v>14</v>
      </c>
    </row>
    <row r="10056" spans="1:14" x14ac:dyDescent="0.25">
      <c r="A10056">
        <v>56</v>
      </c>
      <c r="B10056" t="s">
        <v>15708</v>
      </c>
      <c r="C10056">
        <v>20</v>
      </c>
      <c r="D10056">
        <v>17</v>
      </c>
      <c r="E10056">
        <v>7</v>
      </c>
      <c r="F10056">
        <v>15</v>
      </c>
      <c r="G10056">
        <v>10</v>
      </c>
      <c r="H10056">
        <v>9</v>
      </c>
      <c r="I10056">
        <v>13</v>
      </c>
      <c r="J10056">
        <f t="shared" si="314"/>
        <v>0.79710144927536231</v>
      </c>
      <c r="K10056">
        <f t="shared" si="315"/>
        <v>0.69230769230769229</v>
      </c>
      <c r="L10056" t="s">
        <v>11132</v>
      </c>
      <c r="M10056" t="s">
        <v>264</v>
      </c>
      <c r="N10056" t="s">
        <v>14</v>
      </c>
    </row>
    <row r="10057" spans="1:14" x14ac:dyDescent="0.25">
      <c r="A10057">
        <v>2051</v>
      </c>
      <c r="B10057" t="s">
        <v>5714</v>
      </c>
      <c r="C10057">
        <v>1</v>
      </c>
      <c r="D10057">
        <v>0</v>
      </c>
      <c r="E10057">
        <v>0</v>
      </c>
      <c r="F10057">
        <v>2</v>
      </c>
      <c r="G10057">
        <v>0</v>
      </c>
      <c r="H10057">
        <v>2</v>
      </c>
      <c r="I10057">
        <v>3</v>
      </c>
      <c r="J10057">
        <f t="shared" si="314"/>
        <v>4.166666666666667</v>
      </c>
      <c r="K10057">
        <f t="shared" si="315"/>
        <v>0.66666666666666663</v>
      </c>
    </row>
    <row r="10058" spans="1:14" x14ac:dyDescent="0.25">
      <c r="A10058">
        <v>2051</v>
      </c>
      <c r="B10058" t="s">
        <v>5715</v>
      </c>
      <c r="C10058">
        <v>1</v>
      </c>
      <c r="D10058">
        <v>0</v>
      </c>
      <c r="E10058">
        <v>0</v>
      </c>
      <c r="F10058">
        <v>2</v>
      </c>
      <c r="G10058">
        <v>0</v>
      </c>
      <c r="H10058">
        <v>2</v>
      </c>
      <c r="I10058">
        <v>3</v>
      </c>
      <c r="J10058">
        <f t="shared" si="314"/>
        <v>4.166666666666667</v>
      </c>
      <c r="K10058">
        <f t="shared" si="315"/>
        <v>0.66666666666666663</v>
      </c>
    </row>
    <row r="10059" spans="1:14" x14ac:dyDescent="0.25">
      <c r="A10059">
        <v>1798</v>
      </c>
      <c r="B10059" t="s">
        <v>8348</v>
      </c>
      <c r="C10059">
        <v>0</v>
      </c>
      <c r="D10059">
        <v>0</v>
      </c>
      <c r="E10059">
        <v>0</v>
      </c>
      <c r="F10059">
        <v>2</v>
      </c>
      <c r="G10059">
        <v>1</v>
      </c>
      <c r="H10059">
        <v>2</v>
      </c>
      <c r="I10059">
        <v>3</v>
      </c>
      <c r="J10059">
        <f t="shared" si="314"/>
        <v>4.166666666666667</v>
      </c>
      <c r="K10059">
        <f t="shared" si="315"/>
        <v>0.66666666666666663</v>
      </c>
      <c r="L10059" t="s">
        <v>8349</v>
      </c>
      <c r="M10059" t="s">
        <v>121</v>
      </c>
      <c r="N10059" t="s">
        <v>32</v>
      </c>
    </row>
    <row r="10060" spans="1:14" x14ac:dyDescent="0.25">
      <c r="A10060">
        <v>1798</v>
      </c>
      <c r="B10060" t="s">
        <v>8350</v>
      </c>
      <c r="C10060">
        <v>0</v>
      </c>
      <c r="D10060">
        <v>0</v>
      </c>
      <c r="E10060">
        <v>0</v>
      </c>
      <c r="F10060">
        <v>2</v>
      </c>
      <c r="G10060">
        <v>1</v>
      </c>
      <c r="H10060">
        <v>2</v>
      </c>
      <c r="I10060">
        <v>3</v>
      </c>
      <c r="J10060">
        <f t="shared" si="314"/>
        <v>4.166666666666667</v>
      </c>
      <c r="K10060">
        <f t="shared" si="315"/>
        <v>0.66666666666666663</v>
      </c>
      <c r="L10060" t="s">
        <v>1716</v>
      </c>
      <c r="M10060" t="s">
        <v>659</v>
      </c>
      <c r="N10060" t="s">
        <v>658</v>
      </c>
    </row>
    <row r="10061" spans="1:14" x14ac:dyDescent="0.25">
      <c r="A10061">
        <v>1757</v>
      </c>
      <c r="B10061" t="s">
        <v>9616</v>
      </c>
      <c r="C10061">
        <v>0</v>
      </c>
      <c r="D10061">
        <v>1</v>
      </c>
      <c r="E10061">
        <v>0</v>
      </c>
      <c r="F10061">
        <v>3</v>
      </c>
      <c r="G10061">
        <v>0</v>
      </c>
      <c r="H10061">
        <v>2</v>
      </c>
      <c r="I10061">
        <v>3</v>
      </c>
      <c r="J10061">
        <f t="shared" si="314"/>
        <v>3.125</v>
      </c>
      <c r="K10061">
        <f t="shared" si="315"/>
        <v>0.66666666666666663</v>
      </c>
    </row>
    <row r="10062" spans="1:14" x14ac:dyDescent="0.25">
      <c r="A10062">
        <v>1757</v>
      </c>
      <c r="B10062" t="s">
        <v>9617</v>
      </c>
      <c r="C10062">
        <v>0</v>
      </c>
      <c r="D10062">
        <v>1</v>
      </c>
      <c r="E10062">
        <v>0</v>
      </c>
      <c r="F10062">
        <v>3</v>
      </c>
      <c r="G10062">
        <v>0</v>
      </c>
      <c r="H10062">
        <v>2</v>
      </c>
      <c r="I10062">
        <v>3</v>
      </c>
      <c r="J10062">
        <f t="shared" si="314"/>
        <v>3.125</v>
      </c>
      <c r="K10062">
        <f t="shared" si="315"/>
        <v>0.66666666666666663</v>
      </c>
    </row>
    <row r="10063" spans="1:14" x14ac:dyDescent="0.25">
      <c r="A10063">
        <v>1538</v>
      </c>
      <c r="B10063" t="s">
        <v>8420</v>
      </c>
      <c r="C10063">
        <v>1</v>
      </c>
      <c r="D10063">
        <v>1</v>
      </c>
      <c r="E10063">
        <v>1</v>
      </c>
      <c r="F10063">
        <v>1</v>
      </c>
      <c r="G10063">
        <v>1</v>
      </c>
      <c r="H10063">
        <v>2</v>
      </c>
      <c r="I10063">
        <v>3</v>
      </c>
      <c r="J10063">
        <f t="shared" si="314"/>
        <v>2.5</v>
      </c>
      <c r="K10063">
        <f t="shared" si="315"/>
        <v>0.66666666666666663</v>
      </c>
      <c r="L10063" t="s">
        <v>8421</v>
      </c>
      <c r="M10063" t="s">
        <v>895</v>
      </c>
    </row>
    <row r="10064" spans="1:14" x14ac:dyDescent="0.25">
      <c r="A10064">
        <v>1538</v>
      </c>
      <c r="B10064" t="s">
        <v>8422</v>
      </c>
      <c r="C10064">
        <v>1</v>
      </c>
      <c r="D10064">
        <v>1</v>
      </c>
      <c r="E10064">
        <v>1</v>
      </c>
      <c r="F10064">
        <v>1</v>
      </c>
      <c r="G10064">
        <v>1</v>
      </c>
      <c r="H10064">
        <v>2</v>
      </c>
      <c r="I10064">
        <v>3</v>
      </c>
      <c r="J10064">
        <f t="shared" si="314"/>
        <v>2.5</v>
      </c>
      <c r="K10064">
        <f t="shared" si="315"/>
        <v>0.66666666666666663</v>
      </c>
      <c r="L10064" t="s">
        <v>8421</v>
      </c>
    </row>
    <row r="10065" spans="1:14" x14ac:dyDescent="0.25">
      <c r="A10065">
        <v>1515</v>
      </c>
      <c r="B10065" t="s">
        <v>8975</v>
      </c>
      <c r="C10065">
        <v>1</v>
      </c>
      <c r="D10065">
        <v>1</v>
      </c>
      <c r="E10065">
        <v>1</v>
      </c>
      <c r="F10065">
        <v>2</v>
      </c>
      <c r="G10065">
        <v>0</v>
      </c>
      <c r="H10065">
        <v>2</v>
      </c>
      <c r="I10065">
        <v>3</v>
      </c>
      <c r="J10065">
        <f t="shared" si="314"/>
        <v>2.5</v>
      </c>
      <c r="K10065">
        <f t="shared" si="315"/>
        <v>0.66666666666666663</v>
      </c>
      <c r="L10065" t="s">
        <v>4828</v>
      </c>
    </row>
    <row r="10066" spans="1:14" x14ac:dyDescent="0.25">
      <c r="A10066">
        <v>1515</v>
      </c>
      <c r="B10066" t="s">
        <v>8976</v>
      </c>
      <c r="C10066">
        <v>1</v>
      </c>
      <c r="D10066">
        <v>1</v>
      </c>
      <c r="E10066">
        <v>1</v>
      </c>
      <c r="F10066">
        <v>2</v>
      </c>
      <c r="G10066">
        <v>0</v>
      </c>
      <c r="H10066">
        <v>2</v>
      </c>
      <c r="I10066">
        <v>3</v>
      </c>
      <c r="J10066">
        <f t="shared" si="314"/>
        <v>2.5</v>
      </c>
      <c r="K10066">
        <f t="shared" si="315"/>
        <v>0.66666666666666663</v>
      </c>
      <c r="L10066" t="s">
        <v>8977</v>
      </c>
      <c r="M10066" t="s">
        <v>157</v>
      </c>
      <c r="N10066" t="s">
        <v>14</v>
      </c>
    </row>
    <row r="10067" spans="1:14" x14ac:dyDescent="0.25">
      <c r="A10067">
        <v>1327</v>
      </c>
      <c r="B10067" t="s">
        <v>4042</v>
      </c>
      <c r="C10067">
        <v>1</v>
      </c>
      <c r="D10067">
        <v>1</v>
      </c>
      <c r="E10067">
        <v>1</v>
      </c>
      <c r="F10067">
        <v>2</v>
      </c>
      <c r="G10067">
        <v>1</v>
      </c>
      <c r="H10067">
        <v>2</v>
      </c>
      <c r="I10067">
        <v>3</v>
      </c>
      <c r="J10067">
        <f t="shared" si="314"/>
        <v>2.0833333333333335</v>
      </c>
      <c r="K10067">
        <f t="shared" si="315"/>
        <v>0.66666666666666663</v>
      </c>
      <c r="L10067" t="s">
        <v>120</v>
      </c>
      <c r="M10067" t="s">
        <v>121</v>
      </c>
      <c r="N10067" t="s">
        <v>122</v>
      </c>
    </row>
    <row r="10068" spans="1:14" x14ac:dyDescent="0.25">
      <c r="A10068">
        <v>1327</v>
      </c>
      <c r="B10068" t="s">
        <v>4043</v>
      </c>
      <c r="C10068">
        <v>1</v>
      </c>
      <c r="D10068">
        <v>1</v>
      </c>
      <c r="E10068">
        <v>1</v>
      </c>
      <c r="F10068">
        <v>2</v>
      </c>
      <c r="G10068">
        <v>1</v>
      </c>
      <c r="H10068">
        <v>2</v>
      </c>
      <c r="I10068">
        <v>3</v>
      </c>
      <c r="J10068">
        <f t="shared" si="314"/>
        <v>2.0833333333333335</v>
      </c>
      <c r="K10068">
        <f t="shared" si="315"/>
        <v>0.66666666666666663</v>
      </c>
      <c r="L10068" t="s">
        <v>4044</v>
      </c>
      <c r="M10068" t="s">
        <v>121</v>
      </c>
      <c r="N10068" t="s">
        <v>122</v>
      </c>
    </row>
    <row r="10069" spans="1:14" x14ac:dyDescent="0.25">
      <c r="A10069">
        <v>1267</v>
      </c>
      <c r="B10069" t="s">
        <v>8353</v>
      </c>
      <c r="C10069">
        <v>0</v>
      </c>
      <c r="D10069">
        <v>2</v>
      </c>
      <c r="E10069">
        <v>1</v>
      </c>
      <c r="F10069">
        <v>2</v>
      </c>
      <c r="G10069">
        <v>1</v>
      </c>
      <c r="H10069">
        <v>2</v>
      </c>
      <c r="I10069">
        <v>3</v>
      </c>
      <c r="J10069">
        <f t="shared" si="314"/>
        <v>2.0833333333333335</v>
      </c>
      <c r="K10069">
        <f t="shared" si="315"/>
        <v>0.66666666666666663</v>
      </c>
      <c r="L10069" t="s">
        <v>8354</v>
      </c>
      <c r="M10069" t="s">
        <v>219</v>
      </c>
      <c r="N10069" t="s">
        <v>4512</v>
      </c>
    </row>
    <row r="10070" spans="1:14" x14ac:dyDescent="0.25">
      <c r="A10070">
        <v>1267</v>
      </c>
      <c r="B10070" t="s">
        <v>8357</v>
      </c>
      <c r="C10070">
        <v>0</v>
      </c>
      <c r="D10070">
        <v>2</v>
      </c>
      <c r="E10070">
        <v>1</v>
      </c>
      <c r="F10070">
        <v>2</v>
      </c>
      <c r="G10070">
        <v>1</v>
      </c>
      <c r="H10070">
        <v>2</v>
      </c>
      <c r="I10070">
        <v>3</v>
      </c>
      <c r="J10070">
        <f t="shared" si="314"/>
        <v>2.0833333333333335</v>
      </c>
      <c r="K10070">
        <f t="shared" si="315"/>
        <v>0.66666666666666663</v>
      </c>
      <c r="L10070" t="s">
        <v>8358</v>
      </c>
      <c r="M10070" t="s">
        <v>32</v>
      </c>
      <c r="N10070" t="s">
        <v>90</v>
      </c>
    </row>
    <row r="10071" spans="1:14" x14ac:dyDescent="0.25">
      <c r="A10071">
        <v>1337</v>
      </c>
      <c r="B10071" t="s">
        <v>13506</v>
      </c>
      <c r="C10071">
        <v>1</v>
      </c>
      <c r="D10071">
        <v>1</v>
      </c>
      <c r="E10071">
        <v>0</v>
      </c>
      <c r="F10071">
        <v>2</v>
      </c>
      <c r="G10071">
        <v>2</v>
      </c>
      <c r="H10071">
        <v>2</v>
      </c>
      <c r="I10071">
        <v>3</v>
      </c>
      <c r="J10071">
        <f t="shared" si="314"/>
        <v>2.0833333333333335</v>
      </c>
      <c r="K10071">
        <f t="shared" si="315"/>
        <v>0.66666666666666663</v>
      </c>
    </row>
    <row r="10072" spans="1:14" x14ac:dyDescent="0.25">
      <c r="A10072">
        <v>1337</v>
      </c>
      <c r="B10072" t="s">
        <v>13507</v>
      </c>
      <c r="C10072">
        <v>1</v>
      </c>
      <c r="D10072">
        <v>1</v>
      </c>
      <c r="E10072">
        <v>0</v>
      </c>
      <c r="F10072">
        <v>2</v>
      </c>
      <c r="G10072">
        <v>2</v>
      </c>
      <c r="H10072">
        <v>2</v>
      </c>
      <c r="I10072">
        <v>3</v>
      </c>
      <c r="J10072">
        <f t="shared" si="314"/>
        <v>2.0833333333333335</v>
      </c>
      <c r="K10072">
        <f t="shared" si="315"/>
        <v>0.66666666666666663</v>
      </c>
    </row>
    <row r="10073" spans="1:14" x14ac:dyDescent="0.25">
      <c r="A10073">
        <v>1394</v>
      </c>
      <c r="B10073" t="s">
        <v>16036</v>
      </c>
      <c r="C10073">
        <v>1</v>
      </c>
      <c r="D10073">
        <v>1</v>
      </c>
      <c r="E10073">
        <v>1</v>
      </c>
      <c r="F10073">
        <v>2</v>
      </c>
      <c r="G10073">
        <v>1</v>
      </c>
      <c r="H10073">
        <v>2</v>
      </c>
      <c r="I10073">
        <v>3</v>
      </c>
      <c r="J10073">
        <f t="shared" si="314"/>
        <v>2.0833333333333335</v>
      </c>
      <c r="K10073">
        <f t="shared" si="315"/>
        <v>0.66666666666666663</v>
      </c>
      <c r="L10073" t="s">
        <v>13016</v>
      </c>
      <c r="M10073" t="s">
        <v>121</v>
      </c>
      <c r="N10073" t="s">
        <v>23</v>
      </c>
    </row>
    <row r="10074" spans="1:14" x14ac:dyDescent="0.25">
      <c r="A10074">
        <v>1394</v>
      </c>
      <c r="B10074" t="s">
        <v>16038</v>
      </c>
      <c r="C10074">
        <v>1</v>
      </c>
      <c r="D10074">
        <v>1</v>
      </c>
      <c r="E10074">
        <v>1</v>
      </c>
      <c r="F10074">
        <v>2</v>
      </c>
      <c r="G10074">
        <v>1</v>
      </c>
      <c r="H10074">
        <v>2</v>
      </c>
      <c r="I10074">
        <v>3</v>
      </c>
      <c r="J10074">
        <f t="shared" si="314"/>
        <v>2.0833333333333335</v>
      </c>
      <c r="K10074">
        <f t="shared" si="315"/>
        <v>0.66666666666666663</v>
      </c>
      <c r="L10074" t="s">
        <v>16039</v>
      </c>
      <c r="M10074" t="s">
        <v>23</v>
      </c>
      <c r="N10074" t="s">
        <v>16037</v>
      </c>
    </row>
    <row r="10075" spans="1:14" x14ac:dyDescent="0.25">
      <c r="A10075">
        <v>1190</v>
      </c>
      <c r="B10075" t="s">
        <v>5493</v>
      </c>
      <c r="C10075">
        <v>1</v>
      </c>
      <c r="D10075">
        <v>1</v>
      </c>
      <c r="E10075">
        <v>1</v>
      </c>
      <c r="F10075">
        <v>3</v>
      </c>
      <c r="G10075">
        <v>1</v>
      </c>
      <c r="H10075">
        <v>2</v>
      </c>
      <c r="I10075">
        <v>3</v>
      </c>
      <c r="J10075">
        <f t="shared" si="314"/>
        <v>1.7857142857142858</v>
      </c>
      <c r="K10075">
        <f t="shared" si="315"/>
        <v>0.66666666666666663</v>
      </c>
    </row>
    <row r="10076" spans="1:14" x14ac:dyDescent="0.25">
      <c r="A10076">
        <v>1190</v>
      </c>
      <c r="B10076" t="s">
        <v>5494</v>
      </c>
      <c r="C10076">
        <v>1</v>
      </c>
      <c r="D10076">
        <v>1</v>
      </c>
      <c r="E10076">
        <v>1</v>
      </c>
      <c r="F10076">
        <v>3</v>
      </c>
      <c r="G10076">
        <v>1</v>
      </c>
      <c r="H10076">
        <v>2</v>
      </c>
      <c r="I10076">
        <v>3</v>
      </c>
      <c r="J10076">
        <f t="shared" si="314"/>
        <v>1.7857142857142858</v>
      </c>
      <c r="K10076">
        <f t="shared" si="315"/>
        <v>0.66666666666666663</v>
      </c>
    </row>
    <row r="10077" spans="1:14" x14ac:dyDescent="0.25">
      <c r="A10077">
        <v>1087</v>
      </c>
      <c r="B10077" t="s">
        <v>13453</v>
      </c>
      <c r="C10077">
        <v>2</v>
      </c>
      <c r="D10077">
        <v>1</v>
      </c>
      <c r="E10077">
        <v>1</v>
      </c>
      <c r="F10077">
        <v>2</v>
      </c>
      <c r="G10077">
        <v>1</v>
      </c>
      <c r="H10077">
        <v>2</v>
      </c>
      <c r="I10077">
        <v>3</v>
      </c>
      <c r="J10077">
        <f t="shared" si="314"/>
        <v>1.7857142857142858</v>
      </c>
      <c r="K10077">
        <f t="shared" si="315"/>
        <v>0.66666666666666663</v>
      </c>
      <c r="L10077" t="s">
        <v>13454</v>
      </c>
      <c r="M10077" t="s">
        <v>264</v>
      </c>
      <c r="N10077" t="s">
        <v>677</v>
      </c>
    </row>
    <row r="10078" spans="1:14" x14ac:dyDescent="0.25">
      <c r="A10078">
        <v>1087</v>
      </c>
      <c r="B10078" t="s">
        <v>13456</v>
      </c>
      <c r="C10078">
        <v>2</v>
      </c>
      <c r="D10078">
        <v>1</v>
      </c>
      <c r="E10078">
        <v>1</v>
      </c>
      <c r="F10078">
        <v>2</v>
      </c>
      <c r="G10078">
        <v>1</v>
      </c>
      <c r="H10078">
        <v>2</v>
      </c>
      <c r="I10078">
        <v>3</v>
      </c>
      <c r="J10078">
        <f t="shared" si="314"/>
        <v>1.7857142857142858</v>
      </c>
      <c r="K10078">
        <f t="shared" si="315"/>
        <v>0.66666666666666663</v>
      </c>
      <c r="L10078" t="s">
        <v>13457</v>
      </c>
      <c r="M10078" t="s">
        <v>625</v>
      </c>
      <c r="N10078" t="s">
        <v>4035</v>
      </c>
    </row>
    <row r="10079" spans="1:14" x14ac:dyDescent="0.25">
      <c r="A10079">
        <v>1216</v>
      </c>
      <c r="B10079" t="s">
        <v>16810</v>
      </c>
      <c r="C10079">
        <v>1</v>
      </c>
      <c r="D10079">
        <v>2</v>
      </c>
      <c r="E10079">
        <v>1</v>
      </c>
      <c r="F10079">
        <v>2</v>
      </c>
      <c r="G10079">
        <v>1</v>
      </c>
      <c r="H10079">
        <v>2</v>
      </c>
      <c r="I10079">
        <v>3</v>
      </c>
      <c r="J10079">
        <f t="shared" si="314"/>
        <v>1.7857142857142858</v>
      </c>
      <c r="K10079">
        <f t="shared" si="315"/>
        <v>0.66666666666666663</v>
      </c>
      <c r="L10079" t="s">
        <v>16811</v>
      </c>
      <c r="M10079" t="s">
        <v>1535</v>
      </c>
      <c r="N10079" t="s">
        <v>701</v>
      </c>
    </row>
    <row r="10080" spans="1:14" x14ac:dyDescent="0.25">
      <c r="A10080">
        <v>1216</v>
      </c>
      <c r="B10080" t="s">
        <v>16813</v>
      </c>
      <c r="C10080">
        <v>1</v>
      </c>
      <c r="D10080">
        <v>2</v>
      </c>
      <c r="E10080">
        <v>1</v>
      </c>
      <c r="F10080">
        <v>2</v>
      </c>
      <c r="G10080">
        <v>1</v>
      </c>
      <c r="H10080">
        <v>2</v>
      </c>
      <c r="I10080">
        <v>3</v>
      </c>
      <c r="J10080">
        <f t="shared" si="314"/>
        <v>1.7857142857142858</v>
      </c>
      <c r="K10080">
        <f t="shared" si="315"/>
        <v>0.66666666666666663</v>
      </c>
      <c r="L10080" t="s">
        <v>16812</v>
      </c>
    </row>
    <row r="10081" spans="1:14" x14ac:dyDescent="0.25">
      <c r="A10081">
        <v>1074</v>
      </c>
      <c r="B10081" t="s">
        <v>10063</v>
      </c>
      <c r="C10081">
        <v>1</v>
      </c>
      <c r="D10081">
        <v>2</v>
      </c>
      <c r="E10081">
        <v>2</v>
      </c>
      <c r="F10081">
        <v>2</v>
      </c>
      <c r="G10081">
        <v>1</v>
      </c>
      <c r="H10081">
        <v>2</v>
      </c>
      <c r="I10081">
        <v>3</v>
      </c>
      <c r="J10081">
        <f t="shared" si="314"/>
        <v>1.5625</v>
      </c>
      <c r="K10081">
        <f t="shared" si="315"/>
        <v>0.66666666666666663</v>
      </c>
    </row>
    <row r="10082" spans="1:14" x14ac:dyDescent="0.25">
      <c r="A10082">
        <v>1074</v>
      </c>
      <c r="B10082" t="s">
        <v>10064</v>
      </c>
      <c r="C10082">
        <v>1</v>
      </c>
      <c r="D10082">
        <v>2</v>
      </c>
      <c r="E10082">
        <v>2</v>
      </c>
      <c r="F10082">
        <v>2</v>
      </c>
      <c r="G10082">
        <v>1</v>
      </c>
      <c r="H10082">
        <v>2</v>
      </c>
      <c r="I10082">
        <v>3</v>
      </c>
      <c r="J10082">
        <f t="shared" si="314"/>
        <v>1.5625</v>
      </c>
      <c r="K10082">
        <f t="shared" si="315"/>
        <v>0.66666666666666663</v>
      </c>
    </row>
    <row r="10083" spans="1:14" x14ac:dyDescent="0.25">
      <c r="A10083">
        <v>288</v>
      </c>
      <c r="B10083" t="s">
        <v>14398</v>
      </c>
      <c r="C10083">
        <v>2</v>
      </c>
      <c r="D10083">
        <v>4</v>
      </c>
      <c r="E10083">
        <v>2</v>
      </c>
      <c r="F10083">
        <v>5</v>
      </c>
      <c r="G10083">
        <v>3</v>
      </c>
      <c r="H10083">
        <v>4</v>
      </c>
      <c r="I10083">
        <v>6</v>
      </c>
      <c r="J10083">
        <f t="shared" si="314"/>
        <v>1.5625</v>
      </c>
      <c r="K10083">
        <f t="shared" si="315"/>
        <v>0.66666666666666663</v>
      </c>
      <c r="L10083" t="s">
        <v>1054</v>
      </c>
      <c r="M10083" t="s">
        <v>121</v>
      </c>
      <c r="N10083" t="s">
        <v>122</v>
      </c>
    </row>
    <row r="10084" spans="1:14" x14ac:dyDescent="0.25">
      <c r="A10084">
        <v>288</v>
      </c>
      <c r="B10084" t="s">
        <v>14399</v>
      </c>
      <c r="C10084">
        <v>2</v>
      </c>
      <c r="D10084">
        <v>4</v>
      </c>
      <c r="E10084">
        <v>2</v>
      </c>
      <c r="F10084">
        <v>5</v>
      </c>
      <c r="G10084">
        <v>3</v>
      </c>
      <c r="H10084">
        <v>4</v>
      </c>
      <c r="I10084">
        <v>6</v>
      </c>
      <c r="J10084">
        <f t="shared" si="314"/>
        <v>1.5625</v>
      </c>
      <c r="K10084">
        <f t="shared" si="315"/>
        <v>0.66666666666666663</v>
      </c>
      <c r="L10084" t="s">
        <v>1052</v>
      </c>
      <c r="M10084" t="s">
        <v>121</v>
      </c>
      <c r="N10084" t="s">
        <v>122</v>
      </c>
    </row>
    <row r="10085" spans="1:14" x14ac:dyDescent="0.25">
      <c r="A10085">
        <v>288</v>
      </c>
      <c r="B10085" t="s">
        <v>14400</v>
      </c>
      <c r="C10085">
        <v>2</v>
      </c>
      <c r="D10085">
        <v>4</v>
      </c>
      <c r="E10085">
        <v>2</v>
      </c>
      <c r="F10085">
        <v>5</v>
      </c>
      <c r="G10085">
        <v>3</v>
      </c>
      <c r="H10085">
        <v>4</v>
      </c>
      <c r="I10085">
        <v>6</v>
      </c>
      <c r="J10085">
        <f t="shared" si="314"/>
        <v>1.5625</v>
      </c>
      <c r="K10085">
        <f t="shared" si="315"/>
        <v>0.66666666666666663</v>
      </c>
      <c r="L10085" t="s">
        <v>3997</v>
      </c>
      <c r="M10085" t="s">
        <v>14401</v>
      </c>
      <c r="N10085" t="s">
        <v>145</v>
      </c>
    </row>
    <row r="10086" spans="1:14" x14ac:dyDescent="0.25">
      <c r="A10086">
        <v>288</v>
      </c>
      <c r="B10086" t="s">
        <v>14402</v>
      </c>
      <c r="C10086">
        <v>2</v>
      </c>
      <c r="D10086">
        <v>4</v>
      </c>
      <c r="E10086">
        <v>2</v>
      </c>
      <c r="F10086">
        <v>5</v>
      </c>
      <c r="G10086">
        <v>3</v>
      </c>
      <c r="H10086">
        <v>4</v>
      </c>
      <c r="I10086">
        <v>6</v>
      </c>
      <c r="J10086">
        <f t="shared" si="314"/>
        <v>1.5625</v>
      </c>
      <c r="K10086">
        <f t="shared" si="315"/>
        <v>0.66666666666666663</v>
      </c>
      <c r="L10086" t="s">
        <v>14403</v>
      </c>
      <c r="M10086" t="s">
        <v>32</v>
      </c>
      <c r="N10086" t="s">
        <v>14401</v>
      </c>
    </row>
    <row r="10087" spans="1:14" x14ac:dyDescent="0.25">
      <c r="A10087">
        <v>1047</v>
      </c>
      <c r="B10087" t="s">
        <v>17696</v>
      </c>
      <c r="C10087">
        <v>3</v>
      </c>
      <c r="D10087">
        <v>1</v>
      </c>
      <c r="E10087">
        <v>1</v>
      </c>
      <c r="F10087">
        <v>2</v>
      </c>
      <c r="G10087">
        <v>1</v>
      </c>
      <c r="H10087">
        <v>2</v>
      </c>
      <c r="I10087">
        <v>3</v>
      </c>
      <c r="J10087">
        <f t="shared" si="314"/>
        <v>1.5625</v>
      </c>
      <c r="K10087">
        <f t="shared" si="315"/>
        <v>0.66666666666666663</v>
      </c>
    </row>
    <row r="10088" spans="1:14" x14ac:dyDescent="0.25">
      <c r="A10088">
        <v>1047</v>
      </c>
      <c r="B10088" t="s">
        <v>17697</v>
      </c>
      <c r="C10088">
        <v>3</v>
      </c>
      <c r="D10088">
        <v>1</v>
      </c>
      <c r="E10088">
        <v>1</v>
      </c>
      <c r="F10088">
        <v>2</v>
      </c>
      <c r="G10088">
        <v>1</v>
      </c>
      <c r="H10088">
        <v>2</v>
      </c>
      <c r="I10088">
        <v>3</v>
      </c>
      <c r="J10088">
        <f t="shared" si="314"/>
        <v>1.5625</v>
      </c>
      <c r="K10088">
        <f t="shared" si="315"/>
        <v>0.66666666666666663</v>
      </c>
    </row>
    <row r="10089" spans="1:14" x14ac:dyDescent="0.25">
      <c r="A10089">
        <v>995</v>
      </c>
      <c r="B10089" t="s">
        <v>18746</v>
      </c>
      <c r="C10089">
        <v>1</v>
      </c>
      <c r="D10089">
        <v>2</v>
      </c>
      <c r="E10089">
        <v>1</v>
      </c>
      <c r="F10089">
        <v>3</v>
      </c>
      <c r="G10089">
        <v>1</v>
      </c>
      <c r="H10089">
        <v>2</v>
      </c>
      <c r="I10089">
        <v>3</v>
      </c>
      <c r="J10089">
        <f t="shared" si="314"/>
        <v>1.5625</v>
      </c>
      <c r="K10089">
        <f t="shared" si="315"/>
        <v>0.66666666666666663</v>
      </c>
    </row>
    <row r="10090" spans="1:14" x14ac:dyDescent="0.25">
      <c r="A10090">
        <v>995</v>
      </c>
      <c r="B10090" t="s">
        <v>18747</v>
      </c>
      <c r="C10090">
        <v>1</v>
      </c>
      <c r="D10090">
        <v>2</v>
      </c>
      <c r="E10090">
        <v>1</v>
      </c>
      <c r="F10090">
        <v>3</v>
      </c>
      <c r="G10090">
        <v>1</v>
      </c>
      <c r="H10090">
        <v>2</v>
      </c>
      <c r="I10090">
        <v>3</v>
      </c>
      <c r="J10090">
        <f t="shared" si="314"/>
        <v>1.5625</v>
      </c>
      <c r="K10090">
        <f t="shared" si="315"/>
        <v>0.66666666666666663</v>
      </c>
    </row>
    <row r="10091" spans="1:14" x14ac:dyDescent="0.25">
      <c r="A10091">
        <v>814</v>
      </c>
      <c r="B10091" t="s">
        <v>1661</v>
      </c>
      <c r="C10091">
        <v>2</v>
      </c>
      <c r="D10091">
        <v>2</v>
      </c>
      <c r="E10091">
        <v>1</v>
      </c>
      <c r="F10091">
        <v>2</v>
      </c>
      <c r="G10091">
        <v>2</v>
      </c>
      <c r="H10091">
        <v>2</v>
      </c>
      <c r="I10091">
        <v>3</v>
      </c>
      <c r="J10091">
        <f t="shared" si="314"/>
        <v>1.3888888888888888</v>
      </c>
      <c r="K10091">
        <f t="shared" si="315"/>
        <v>0.66666666666666663</v>
      </c>
      <c r="L10091" t="s">
        <v>1662</v>
      </c>
      <c r="M10091" t="s">
        <v>666</v>
      </c>
      <c r="N10091" t="s">
        <v>121</v>
      </c>
    </row>
    <row r="10092" spans="1:14" x14ac:dyDescent="0.25">
      <c r="A10092">
        <v>814</v>
      </c>
      <c r="B10092" t="s">
        <v>1666</v>
      </c>
      <c r="C10092">
        <v>2</v>
      </c>
      <c r="D10092">
        <v>2</v>
      </c>
      <c r="E10092">
        <v>1</v>
      </c>
      <c r="F10092">
        <v>2</v>
      </c>
      <c r="G10092">
        <v>2</v>
      </c>
      <c r="H10092">
        <v>2</v>
      </c>
      <c r="I10092">
        <v>3</v>
      </c>
      <c r="J10092">
        <f t="shared" si="314"/>
        <v>1.3888888888888888</v>
      </c>
      <c r="K10092">
        <f t="shared" si="315"/>
        <v>0.66666666666666663</v>
      </c>
      <c r="L10092" t="s">
        <v>1667</v>
      </c>
      <c r="M10092" t="s">
        <v>32</v>
      </c>
      <c r="N10092" t="s">
        <v>1663</v>
      </c>
    </row>
    <row r="10093" spans="1:14" x14ac:dyDescent="0.25">
      <c r="A10093">
        <v>930</v>
      </c>
      <c r="B10093" t="s">
        <v>2041</v>
      </c>
      <c r="C10093">
        <v>1</v>
      </c>
      <c r="D10093">
        <v>2</v>
      </c>
      <c r="E10093">
        <v>1</v>
      </c>
      <c r="F10093">
        <v>4</v>
      </c>
      <c r="G10093">
        <v>1</v>
      </c>
      <c r="H10093">
        <v>2</v>
      </c>
      <c r="I10093">
        <v>3</v>
      </c>
      <c r="J10093">
        <f t="shared" si="314"/>
        <v>1.3888888888888888</v>
      </c>
      <c r="K10093">
        <f t="shared" si="315"/>
        <v>0.66666666666666663</v>
      </c>
    </row>
    <row r="10094" spans="1:14" x14ac:dyDescent="0.25">
      <c r="A10094">
        <v>930</v>
      </c>
      <c r="B10094" t="s">
        <v>2042</v>
      </c>
      <c r="C10094">
        <v>1</v>
      </c>
      <c r="D10094">
        <v>2</v>
      </c>
      <c r="E10094">
        <v>1</v>
      </c>
      <c r="F10094">
        <v>4</v>
      </c>
      <c r="G10094">
        <v>1</v>
      </c>
      <c r="H10094">
        <v>2</v>
      </c>
      <c r="I10094">
        <v>3</v>
      </c>
      <c r="J10094">
        <f t="shared" si="314"/>
        <v>1.3888888888888888</v>
      </c>
      <c r="K10094">
        <f t="shared" si="315"/>
        <v>0.66666666666666663</v>
      </c>
      <c r="L10094" t="s">
        <v>2043</v>
      </c>
      <c r="M10094" t="s">
        <v>106</v>
      </c>
    </row>
    <row r="10095" spans="1:14" x14ac:dyDescent="0.25">
      <c r="A10095">
        <v>912</v>
      </c>
      <c r="B10095" t="s">
        <v>2878</v>
      </c>
      <c r="C10095">
        <v>2</v>
      </c>
      <c r="D10095">
        <v>2</v>
      </c>
      <c r="E10095">
        <v>1</v>
      </c>
      <c r="F10095">
        <v>2</v>
      </c>
      <c r="G10095">
        <v>2</v>
      </c>
      <c r="H10095">
        <v>2</v>
      </c>
      <c r="I10095">
        <v>3</v>
      </c>
      <c r="J10095">
        <f t="shared" si="314"/>
        <v>1.3888888888888888</v>
      </c>
      <c r="K10095">
        <f t="shared" si="315"/>
        <v>0.66666666666666663</v>
      </c>
      <c r="L10095" t="s">
        <v>2879</v>
      </c>
      <c r="M10095" t="s">
        <v>57</v>
      </c>
      <c r="N10095" t="s">
        <v>2657</v>
      </c>
    </row>
    <row r="10096" spans="1:14" x14ac:dyDescent="0.25">
      <c r="A10096">
        <v>912</v>
      </c>
      <c r="B10096" t="s">
        <v>2880</v>
      </c>
      <c r="C10096">
        <v>2</v>
      </c>
      <c r="D10096">
        <v>2</v>
      </c>
      <c r="E10096">
        <v>1</v>
      </c>
      <c r="F10096">
        <v>2</v>
      </c>
      <c r="G10096">
        <v>2</v>
      </c>
      <c r="H10096">
        <v>2</v>
      </c>
      <c r="I10096">
        <v>3</v>
      </c>
      <c r="J10096">
        <f t="shared" si="314"/>
        <v>1.3888888888888888</v>
      </c>
      <c r="K10096">
        <f t="shared" si="315"/>
        <v>0.66666666666666663</v>
      </c>
      <c r="L10096" t="s">
        <v>2881</v>
      </c>
      <c r="M10096" t="s">
        <v>1543</v>
      </c>
      <c r="N10096" t="s">
        <v>2882</v>
      </c>
    </row>
    <row r="10097" spans="1:14" x14ac:dyDescent="0.25">
      <c r="A10097">
        <v>881</v>
      </c>
      <c r="B10097" t="s">
        <v>7813</v>
      </c>
      <c r="C10097">
        <v>1</v>
      </c>
      <c r="D10097">
        <v>2</v>
      </c>
      <c r="E10097">
        <v>1</v>
      </c>
      <c r="F10097">
        <v>3</v>
      </c>
      <c r="G10097">
        <v>2</v>
      </c>
      <c r="H10097">
        <v>2</v>
      </c>
      <c r="I10097">
        <v>3</v>
      </c>
      <c r="J10097">
        <f t="shared" si="314"/>
        <v>1.3888888888888888</v>
      </c>
      <c r="K10097">
        <f t="shared" si="315"/>
        <v>0.66666666666666663</v>
      </c>
    </row>
    <row r="10098" spans="1:14" x14ac:dyDescent="0.25">
      <c r="A10098">
        <v>881</v>
      </c>
      <c r="B10098" t="s">
        <v>7814</v>
      </c>
      <c r="C10098">
        <v>1</v>
      </c>
      <c r="D10098">
        <v>2</v>
      </c>
      <c r="E10098">
        <v>1</v>
      </c>
      <c r="F10098">
        <v>3</v>
      </c>
      <c r="G10098">
        <v>2</v>
      </c>
      <c r="H10098">
        <v>2</v>
      </c>
      <c r="I10098">
        <v>3</v>
      </c>
      <c r="J10098">
        <f t="shared" si="314"/>
        <v>1.3888888888888888</v>
      </c>
      <c r="K10098">
        <f t="shared" si="315"/>
        <v>0.66666666666666663</v>
      </c>
    </row>
    <row r="10099" spans="1:14" x14ac:dyDescent="0.25">
      <c r="A10099">
        <v>884</v>
      </c>
      <c r="B10099" t="s">
        <v>7833</v>
      </c>
      <c r="C10099">
        <v>2</v>
      </c>
      <c r="D10099">
        <v>2</v>
      </c>
      <c r="E10099">
        <v>1</v>
      </c>
      <c r="F10099">
        <v>2</v>
      </c>
      <c r="G10099">
        <v>2</v>
      </c>
      <c r="H10099">
        <v>2</v>
      </c>
      <c r="I10099">
        <v>3</v>
      </c>
      <c r="J10099">
        <f t="shared" si="314"/>
        <v>1.3888888888888888</v>
      </c>
      <c r="K10099">
        <f t="shared" si="315"/>
        <v>0.66666666666666663</v>
      </c>
      <c r="L10099" t="s">
        <v>7834</v>
      </c>
      <c r="M10099" t="s">
        <v>32</v>
      </c>
      <c r="N10099" t="s">
        <v>331</v>
      </c>
    </row>
    <row r="10100" spans="1:14" x14ac:dyDescent="0.25">
      <c r="A10100">
        <v>884</v>
      </c>
      <c r="B10100" t="s">
        <v>7835</v>
      </c>
      <c r="C10100">
        <v>2</v>
      </c>
      <c r="D10100">
        <v>2</v>
      </c>
      <c r="E10100">
        <v>1</v>
      </c>
      <c r="F10100">
        <v>2</v>
      </c>
      <c r="G10100">
        <v>2</v>
      </c>
      <c r="H10100">
        <v>2</v>
      </c>
      <c r="I10100">
        <v>3</v>
      </c>
      <c r="J10100">
        <f t="shared" si="314"/>
        <v>1.3888888888888888</v>
      </c>
      <c r="K10100">
        <f t="shared" si="315"/>
        <v>0.66666666666666663</v>
      </c>
      <c r="L10100" t="s">
        <v>2735</v>
      </c>
      <c r="M10100" t="s">
        <v>32</v>
      </c>
      <c r="N10100" t="s">
        <v>331</v>
      </c>
    </row>
    <row r="10101" spans="1:14" x14ac:dyDescent="0.25">
      <c r="A10101">
        <v>809</v>
      </c>
      <c r="B10101" t="s">
        <v>10260</v>
      </c>
      <c r="C10101">
        <v>2</v>
      </c>
      <c r="D10101">
        <v>2</v>
      </c>
      <c r="E10101">
        <v>1</v>
      </c>
      <c r="F10101">
        <v>2</v>
      </c>
      <c r="G10101">
        <v>2</v>
      </c>
      <c r="H10101">
        <v>2</v>
      </c>
      <c r="I10101">
        <v>3</v>
      </c>
      <c r="J10101">
        <f t="shared" si="314"/>
        <v>1.3888888888888888</v>
      </c>
      <c r="K10101">
        <f t="shared" si="315"/>
        <v>0.66666666666666663</v>
      </c>
      <c r="L10101" t="s">
        <v>10261</v>
      </c>
      <c r="M10101" t="s">
        <v>32</v>
      </c>
      <c r="N10101" t="s">
        <v>135</v>
      </c>
    </row>
    <row r="10102" spans="1:14" x14ac:dyDescent="0.25">
      <c r="A10102">
        <v>809</v>
      </c>
      <c r="B10102" t="s">
        <v>10262</v>
      </c>
      <c r="C10102">
        <v>2</v>
      </c>
      <c r="D10102">
        <v>2</v>
      </c>
      <c r="E10102">
        <v>1</v>
      </c>
      <c r="F10102">
        <v>2</v>
      </c>
      <c r="G10102">
        <v>2</v>
      </c>
      <c r="H10102">
        <v>2</v>
      </c>
      <c r="I10102">
        <v>3</v>
      </c>
      <c r="J10102">
        <f t="shared" si="314"/>
        <v>1.3888888888888888</v>
      </c>
      <c r="K10102">
        <f t="shared" si="315"/>
        <v>0.66666666666666663</v>
      </c>
      <c r="L10102" t="s">
        <v>10263</v>
      </c>
      <c r="M10102" t="s">
        <v>10264</v>
      </c>
      <c r="N10102" t="s">
        <v>121</v>
      </c>
    </row>
    <row r="10103" spans="1:14" x14ac:dyDescent="0.25">
      <c r="A10103">
        <v>801</v>
      </c>
      <c r="B10103" t="s">
        <v>10276</v>
      </c>
      <c r="C10103">
        <v>1</v>
      </c>
      <c r="D10103">
        <v>2</v>
      </c>
      <c r="E10103">
        <v>2</v>
      </c>
      <c r="F10103">
        <v>2</v>
      </c>
      <c r="G10103">
        <v>2</v>
      </c>
      <c r="H10103">
        <v>2</v>
      </c>
      <c r="I10103">
        <v>3</v>
      </c>
      <c r="J10103">
        <f t="shared" si="314"/>
        <v>1.3888888888888888</v>
      </c>
      <c r="K10103">
        <f t="shared" si="315"/>
        <v>0.66666666666666663</v>
      </c>
      <c r="L10103" t="s">
        <v>257</v>
      </c>
      <c r="M10103" t="s">
        <v>264</v>
      </c>
      <c r="N10103" t="s">
        <v>14</v>
      </c>
    </row>
    <row r="10104" spans="1:14" x14ac:dyDescent="0.25">
      <c r="A10104">
        <v>801</v>
      </c>
      <c r="B10104" t="s">
        <v>10277</v>
      </c>
      <c r="C10104">
        <v>1</v>
      </c>
      <c r="D10104">
        <v>2</v>
      </c>
      <c r="E10104">
        <v>2</v>
      </c>
      <c r="F10104">
        <v>2</v>
      </c>
      <c r="G10104">
        <v>2</v>
      </c>
      <c r="H10104">
        <v>2</v>
      </c>
      <c r="I10104">
        <v>3</v>
      </c>
      <c r="J10104">
        <f t="shared" si="314"/>
        <v>1.3888888888888888</v>
      </c>
      <c r="K10104">
        <f t="shared" si="315"/>
        <v>0.66666666666666663</v>
      </c>
      <c r="L10104" t="s">
        <v>260</v>
      </c>
      <c r="M10104" t="s">
        <v>67</v>
      </c>
      <c r="N10104" t="s">
        <v>68</v>
      </c>
    </row>
    <row r="10105" spans="1:14" x14ac:dyDescent="0.25">
      <c r="A10105">
        <v>748</v>
      </c>
      <c r="B10105" t="s">
        <v>7448</v>
      </c>
      <c r="C10105">
        <v>3</v>
      </c>
      <c r="D10105">
        <v>2</v>
      </c>
      <c r="E10105">
        <v>1</v>
      </c>
      <c r="F10105">
        <v>2</v>
      </c>
      <c r="G10105">
        <v>2</v>
      </c>
      <c r="H10105">
        <v>2</v>
      </c>
      <c r="I10105">
        <v>3</v>
      </c>
      <c r="J10105">
        <f t="shared" si="314"/>
        <v>1.25</v>
      </c>
      <c r="K10105">
        <f t="shared" si="315"/>
        <v>0.66666666666666663</v>
      </c>
      <c r="L10105" t="s">
        <v>7449</v>
      </c>
      <c r="M10105" t="s">
        <v>121</v>
      </c>
      <c r="N10105" t="s">
        <v>898</v>
      </c>
    </row>
    <row r="10106" spans="1:14" x14ac:dyDescent="0.25">
      <c r="A10106">
        <v>748</v>
      </c>
      <c r="B10106" t="s">
        <v>7450</v>
      </c>
      <c r="C10106">
        <v>3</v>
      </c>
      <c r="D10106">
        <v>2</v>
      </c>
      <c r="E10106">
        <v>1</v>
      </c>
      <c r="F10106">
        <v>2</v>
      </c>
      <c r="G10106">
        <v>2</v>
      </c>
      <c r="H10106">
        <v>2</v>
      </c>
      <c r="I10106">
        <v>3</v>
      </c>
      <c r="J10106">
        <f t="shared" si="314"/>
        <v>1.25</v>
      </c>
      <c r="K10106">
        <f t="shared" si="315"/>
        <v>0.66666666666666663</v>
      </c>
      <c r="L10106" t="s">
        <v>7451</v>
      </c>
      <c r="M10106" t="s">
        <v>32</v>
      </c>
      <c r="N10106" t="s">
        <v>2842</v>
      </c>
    </row>
    <row r="10107" spans="1:14" x14ac:dyDescent="0.25">
      <c r="A10107">
        <v>763</v>
      </c>
      <c r="B10107" t="s">
        <v>8067</v>
      </c>
      <c r="C10107">
        <v>2</v>
      </c>
      <c r="D10107">
        <v>2</v>
      </c>
      <c r="E10107">
        <v>1</v>
      </c>
      <c r="F10107">
        <v>2</v>
      </c>
      <c r="G10107">
        <v>3</v>
      </c>
      <c r="H10107">
        <v>2</v>
      </c>
      <c r="I10107">
        <v>3</v>
      </c>
      <c r="J10107">
        <f t="shared" si="314"/>
        <v>1.25</v>
      </c>
      <c r="K10107">
        <f t="shared" si="315"/>
        <v>0.66666666666666663</v>
      </c>
      <c r="L10107" t="s">
        <v>8068</v>
      </c>
      <c r="M10107" t="s">
        <v>8069</v>
      </c>
      <c r="N10107" t="s">
        <v>4304</v>
      </c>
    </row>
    <row r="10108" spans="1:14" x14ac:dyDescent="0.25">
      <c r="A10108">
        <v>763</v>
      </c>
      <c r="B10108" t="s">
        <v>8070</v>
      </c>
      <c r="C10108">
        <v>2</v>
      </c>
      <c r="D10108">
        <v>2</v>
      </c>
      <c r="E10108">
        <v>1</v>
      </c>
      <c r="F10108">
        <v>2</v>
      </c>
      <c r="G10108">
        <v>3</v>
      </c>
      <c r="H10108">
        <v>2</v>
      </c>
      <c r="I10108">
        <v>3</v>
      </c>
      <c r="J10108">
        <f t="shared" si="314"/>
        <v>1.25</v>
      </c>
      <c r="K10108">
        <f t="shared" si="315"/>
        <v>0.66666666666666663</v>
      </c>
      <c r="L10108" t="s">
        <v>8071</v>
      </c>
      <c r="M10108" t="s">
        <v>121</v>
      </c>
      <c r="N10108" t="s">
        <v>23</v>
      </c>
    </row>
    <row r="10109" spans="1:14" x14ac:dyDescent="0.25">
      <c r="A10109">
        <v>708</v>
      </c>
      <c r="B10109" t="s">
        <v>8579</v>
      </c>
      <c r="C10109">
        <v>3</v>
      </c>
      <c r="D10109">
        <v>2</v>
      </c>
      <c r="E10109">
        <v>1</v>
      </c>
      <c r="F10109">
        <v>2</v>
      </c>
      <c r="G10109">
        <v>2</v>
      </c>
      <c r="H10109">
        <v>2</v>
      </c>
      <c r="I10109">
        <v>3</v>
      </c>
      <c r="J10109">
        <f t="shared" si="314"/>
        <v>1.25</v>
      </c>
      <c r="K10109">
        <f t="shared" si="315"/>
        <v>0.66666666666666663</v>
      </c>
      <c r="L10109" t="s">
        <v>249</v>
      </c>
      <c r="M10109" t="s">
        <v>251</v>
      </c>
    </row>
    <row r="10110" spans="1:14" x14ac:dyDescent="0.25">
      <c r="A10110">
        <v>708</v>
      </c>
      <c r="B10110" t="s">
        <v>8580</v>
      </c>
      <c r="C10110">
        <v>3</v>
      </c>
      <c r="D10110">
        <v>2</v>
      </c>
      <c r="E10110">
        <v>1</v>
      </c>
      <c r="F10110">
        <v>2</v>
      </c>
      <c r="G10110">
        <v>2</v>
      </c>
      <c r="H10110">
        <v>2</v>
      </c>
      <c r="I10110">
        <v>3</v>
      </c>
      <c r="J10110">
        <f t="shared" si="314"/>
        <v>1.25</v>
      </c>
      <c r="K10110">
        <f t="shared" si="315"/>
        <v>0.66666666666666663</v>
      </c>
      <c r="L10110" t="s">
        <v>245</v>
      </c>
      <c r="M10110" t="s">
        <v>106</v>
      </c>
      <c r="N10110" t="s">
        <v>246</v>
      </c>
    </row>
    <row r="10111" spans="1:14" x14ac:dyDescent="0.25">
      <c r="A10111">
        <v>729</v>
      </c>
      <c r="B10111" t="s">
        <v>9275</v>
      </c>
      <c r="C10111">
        <v>2</v>
      </c>
      <c r="D10111">
        <v>2</v>
      </c>
      <c r="E10111">
        <v>2</v>
      </c>
      <c r="F10111">
        <v>2</v>
      </c>
      <c r="G10111">
        <v>2</v>
      </c>
      <c r="H10111">
        <v>2</v>
      </c>
      <c r="I10111">
        <v>3</v>
      </c>
      <c r="J10111">
        <f t="shared" si="314"/>
        <v>1.25</v>
      </c>
      <c r="K10111">
        <f t="shared" si="315"/>
        <v>0.66666666666666663</v>
      </c>
      <c r="L10111" t="s">
        <v>8020</v>
      </c>
      <c r="M10111" t="s">
        <v>121</v>
      </c>
      <c r="N10111" t="s">
        <v>1960</v>
      </c>
    </row>
    <row r="10112" spans="1:14" x14ac:dyDescent="0.25">
      <c r="A10112">
        <v>729</v>
      </c>
      <c r="B10112" t="s">
        <v>9276</v>
      </c>
      <c r="C10112">
        <v>2</v>
      </c>
      <c r="D10112">
        <v>2</v>
      </c>
      <c r="E10112">
        <v>2</v>
      </c>
      <c r="F10112">
        <v>2</v>
      </c>
      <c r="G10112">
        <v>2</v>
      </c>
      <c r="H10112">
        <v>2</v>
      </c>
      <c r="I10112">
        <v>3</v>
      </c>
      <c r="J10112">
        <f t="shared" si="314"/>
        <v>1.25</v>
      </c>
      <c r="K10112">
        <f t="shared" si="315"/>
        <v>0.66666666666666663</v>
      </c>
      <c r="L10112" t="s">
        <v>1054</v>
      </c>
      <c r="M10112" t="s">
        <v>121</v>
      </c>
      <c r="N10112" t="s">
        <v>122</v>
      </c>
    </row>
    <row r="10113" spans="1:14" x14ac:dyDescent="0.25">
      <c r="A10113">
        <v>719</v>
      </c>
      <c r="B10113" t="s">
        <v>18206</v>
      </c>
      <c r="C10113">
        <v>2</v>
      </c>
      <c r="D10113">
        <v>2</v>
      </c>
      <c r="E10113">
        <v>2</v>
      </c>
      <c r="F10113">
        <v>2</v>
      </c>
      <c r="G10113">
        <v>2</v>
      </c>
      <c r="H10113">
        <v>2</v>
      </c>
      <c r="I10113">
        <v>3</v>
      </c>
      <c r="J10113">
        <f t="shared" si="314"/>
        <v>1.25</v>
      </c>
      <c r="K10113">
        <f t="shared" si="315"/>
        <v>0.66666666666666663</v>
      </c>
      <c r="L10113" t="s">
        <v>18207</v>
      </c>
      <c r="M10113" t="s">
        <v>121</v>
      </c>
      <c r="N10113" t="s">
        <v>122</v>
      </c>
    </row>
    <row r="10114" spans="1:14" x14ac:dyDescent="0.25">
      <c r="A10114">
        <v>719</v>
      </c>
      <c r="B10114" t="s">
        <v>18208</v>
      </c>
      <c r="C10114">
        <v>2</v>
      </c>
      <c r="D10114">
        <v>2</v>
      </c>
      <c r="E10114">
        <v>2</v>
      </c>
      <c r="F10114">
        <v>2</v>
      </c>
      <c r="G10114">
        <v>2</v>
      </c>
      <c r="H10114">
        <v>2</v>
      </c>
      <c r="I10114">
        <v>3</v>
      </c>
      <c r="J10114">
        <f t="shared" ref="J10114:J10177" si="316">SUM(H10114:I10114)*2.5/SUM(C10114:G10114)</f>
        <v>1.25</v>
      </c>
      <c r="K10114">
        <f t="shared" ref="K10114:K10177" si="317">H10114/I10114</f>
        <v>0.66666666666666663</v>
      </c>
      <c r="L10114" t="s">
        <v>897</v>
      </c>
      <c r="M10114" t="s">
        <v>121</v>
      </c>
      <c r="N10114" t="s">
        <v>122</v>
      </c>
    </row>
    <row r="10115" spans="1:14" x14ac:dyDescent="0.25">
      <c r="A10115">
        <v>696</v>
      </c>
      <c r="B10115" t="s">
        <v>976</v>
      </c>
      <c r="C10115">
        <v>4</v>
      </c>
      <c r="D10115">
        <v>2</v>
      </c>
      <c r="E10115">
        <v>1</v>
      </c>
      <c r="F10115">
        <v>3</v>
      </c>
      <c r="G10115">
        <v>1</v>
      </c>
      <c r="H10115">
        <v>2</v>
      </c>
      <c r="I10115">
        <v>3</v>
      </c>
      <c r="J10115">
        <f t="shared" si="316"/>
        <v>1.1363636363636365</v>
      </c>
      <c r="K10115">
        <f t="shared" si="317"/>
        <v>0.66666666666666663</v>
      </c>
      <c r="L10115" t="s">
        <v>93</v>
      </c>
    </row>
    <row r="10116" spans="1:14" x14ac:dyDescent="0.25">
      <c r="A10116">
        <v>696</v>
      </c>
      <c r="B10116" t="s">
        <v>977</v>
      </c>
      <c r="C10116">
        <v>4</v>
      </c>
      <c r="D10116">
        <v>2</v>
      </c>
      <c r="E10116">
        <v>1</v>
      </c>
      <c r="F10116">
        <v>3</v>
      </c>
      <c r="G10116">
        <v>1</v>
      </c>
      <c r="H10116">
        <v>2</v>
      </c>
      <c r="I10116">
        <v>3</v>
      </c>
      <c r="J10116">
        <f t="shared" si="316"/>
        <v>1.1363636363636365</v>
      </c>
      <c r="K10116">
        <f t="shared" si="317"/>
        <v>0.66666666666666663</v>
      </c>
      <c r="L10116" t="s">
        <v>978</v>
      </c>
      <c r="M10116" t="s">
        <v>302</v>
      </c>
      <c r="N10116" t="s">
        <v>979</v>
      </c>
    </row>
    <row r="10117" spans="1:14" x14ac:dyDescent="0.25">
      <c r="A10117">
        <v>656</v>
      </c>
      <c r="B10117" t="s">
        <v>15138</v>
      </c>
      <c r="C10117">
        <v>1</v>
      </c>
      <c r="D10117">
        <v>3</v>
      </c>
      <c r="E10117">
        <v>2</v>
      </c>
      <c r="F10117">
        <v>3</v>
      </c>
      <c r="G10117">
        <v>2</v>
      </c>
      <c r="H10117">
        <v>2</v>
      </c>
      <c r="I10117">
        <v>3</v>
      </c>
      <c r="J10117">
        <f t="shared" si="316"/>
        <v>1.1363636363636365</v>
      </c>
      <c r="K10117">
        <f t="shared" si="317"/>
        <v>0.66666666666666663</v>
      </c>
      <c r="L10117" t="s">
        <v>15139</v>
      </c>
      <c r="M10117" t="s">
        <v>2670</v>
      </c>
      <c r="N10117" t="s">
        <v>264</v>
      </c>
    </row>
    <row r="10118" spans="1:14" x14ac:dyDescent="0.25">
      <c r="A10118">
        <v>656</v>
      </c>
      <c r="B10118" t="s">
        <v>15140</v>
      </c>
      <c r="C10118">
        <v>1</v>
      </c>
      <c r="D10118">
        <v>3</v>
      </c>
      <c r="E10118">
        <v>2</v>
      </c>
      <c r="F10118">
        <v>3</v>
      </c>
      <c r="G10118">
        <v>2</v>
      </c>
      <c r="H10118">
        <v>2</v>
      </c>
      <c r="I10118">
        <v>3</v>
      </c>
      <c r="J10118">
        <f t="shared" si="316"/>
        <v>1.1363636363636365</v>
      </c>
      <c r="K10118">
        <f t="shared" si="317"/>
        <v>0.66666666666666663</v>
      </c>
      <c r="L10118" t="s">
        <v>15141</v>
      </c>
      <c r="M10118" t="s">
        <v>666</v>
      </c>
      <c r="N10118" t="s">
        <v>15142</v>
      </c>
    </row>
    <row r="10119" spans="1:14" x14ac:dyDescent="0.25">
      <c r="A10119">
        <v>659</v>
      </c>
      <c r="B10119" t="s">
        <v>18701</v>
      </c>
      <c r="C10119">
        <v>2</v>
      </c>
      <c r="D10119">
        <v>3</v>
      </c>
      <c r="E10119">
        <v>2</v>
      </c>
      <c r="F10119">
        <v>3</v>
      </c>
      <c r="G10119">
        <v>1</v>
      </c>
      <c r="H10119">
        <v>2</v>
      </c>
      <c r="I10119">
        <v>3</v>
      </c>
      <c r="J10119">
        <f t="shared" si="316"/>
        <v>1.1363636363636365</v>
      </c>
      <c r="K10119">
        <f t="shared" si="317"/>
        <v>0.66666666666666663</v>
      </c>
      <c r="L10119" t="s">
        <v>18702</v>
      </c>
      <c r="M10119" t="s">
        <v>666</v>
      </c>
      <c r="N10119" t="s">
        <v>16116</v>
      </c>
    </row>
    <row r="10120" spans="1:14" x14ac:dyDescent="0.25">
      <c r="A10120">
        <v>659</v>
      </c>
      <c r="B10120" t="s">
        <v>18703</v>
      </c>
      <c r="C10120">
        <v>2</v>
      </c>
      <c r="D10120">
        <v>3</v>
      </c>
      <c r="E10120">
        <v>2</v>
      </c>
      <c r="F10120">
        <v>3</v>
      </c>
      <c r="G10120">
        <v>1</v>
      </c>
      <c r="H10120">
        <v>2</v>
      </c>
      <c r="I10120">
        <v>3</v>
      </c>
      <c r="J10120">
        <f t="shared" si="316"/>
        <v>1.1363636363636365</v>
      </c>
      <c r="K10120">
        <f t="shared" si="317"/>
        <v>0.66666666666666663</v>
      </c>
      <c r="L10120" t="s">
        <v>18704</v>
      </c>
      <c r="M10120" t="s">
        <v>666</v>
      </c>
      <c r="N10120" t="s">
        <v>16116</v>
      </c>
    </row>
    <row r="10121" spans="1:14" x14ac:dyDescent="0.25">
      <c r="A10121">
        <v>622</v>
      </c>
      <c r="B10121" t="s">
        <v>506</v>
      </c>
      <c r="C10121">
        <v>3</v>
      </c>
      <c r="D10121">
        <v>2</v>
      </c>
      <c r="E10121">
        <v>2</v>
      </c>
      <c r="F10121">
        <v>3</v>
      </c>
      <c r="G10121">
        <v>2</v>
      </c>
      <c r="H10121">
        <v>2</v>
      </c>
      <c r="I10121">
        <v>3</v>
      </c>
      <c r="J10121">
        <f t="shared" si="316"/>
        <v>1.0416666666666667</v>
      </c>
      <c r="K10121">
        <f t="shared" si="317"/>
        <v>0.66666666666666663</v>
      </c>
      <c r="L10121" t="s">
        <v>507</v>
      </c>
      <c r="M10121" t="s">
        <v>508</v>
      </c>
      <c r="N10121" t="s">
        <v>509</v>
      </c>
    </row>
    <row r="10122" spans="1:14" x14ac:dyDescent="0.25">
      <c r="A10122">
        <v>622</v>
      </c>
      <c r="B10122" t="s">
        <v>510</v>
      </c>
      <c r="C10122">
        <v>3</v>
      </c>
      <c r="D10122">
        <v>2</v>
      </c>
      <c r="E10122">
        <v>2</v>
      </c>
      <c r="F10122">
        <v>3</v>
      </c>
      <c r="G10122">
        <v>2</v>
      </c>
      <c r="H10122">
        <v>2</v>
      </c>
      <c r="I10122">
        <v>3</v>
      </c>
      <c r="J10122">
        <f t="shared" si="316"/>
        <v>1.0416666666666667</v>
      </c>
      <c r="K10122">
        <f t="shared" si="317"/>
        <v>0.66666666666666663</v>
      </c>
      <c r="L10122" t="s">
        <v>511</v>
      </c>
      <c r="M10122" t="s">
        <v>508</v>
      </c>
      <c r="N10122" t="s">
        <v>509</v>
      </c>
    </row>
    <row r="10123" spans="1:14" x14ac:dyDescent="0.25">
      <c r="A10123">
        <v>598</v>
      </c>
      <c r="B10123" t="s">
        <v>4295</v>
      </c>
      <c r="C10123">
        <v>3</v>
      </c>
      <c r="D10123">
        <v>3</v>
      </c>
      <c r="E10123">
        <v>2</v>
      </c>
      <c r="F10123">
        <v>2</v>
      </c>
      <c r="G10123">
        <v>2</v>
      </c>
      <c r="H10123">
        <v>2</v>
      </c>
      <c r="I10123">
        <v>3</v>
      </c>
      <c r="J10123">
        <f t="shared" si="316"/>
        <v>1.0416666666666667</v>
      </c>
      <c r="K10123">
        <f t="shared" si="317"/>
        <v>0.66666666666666663</v>
      </c>
      <c r="L10123" t="s">
        <v>4296</v>
      </c>
      <c r="M10123" t="s">
        <v>121</v>
      </c>
      <c r="N10123" t="s">
        <v>23</v>
      </c>
    </row>
    <row r="10124" spans="1:14" x14ac:dyDescent="0.25">
      <c r="A10124">
        <v>598</v>
      </c>
      <c r="B10124" t="s">
        <v>4298</v>
      </c>
      <c r="C10124">
        <v>3</v>
      </c>
      <c r="D10124">
        <v>3</v>
      </c>
      <c r="E10124">
        <v>2</v>
      </c>
      <c r="F10124">
        <v>2</v>
      </c>
      <c r="G10124">
        <v>2</v>
      </c>
      <c r="H10124">
        <v>2</v>
      </c>
      <c r="I10124">
        <v>3</v>
      </c>
      <c r="J10124">
        <f t="shared" si="316"/>
        <v>1.0416666666666667</v>
      </c>
      <c r="K10124">
        <f t="shared" si="317"/>
        <v>0.66666666666666663</v>
      </c>
      <c r="L10124" t="s">
        <v>4299</v>
      </c>
      <c r="M10124" t="s">
        <v>302</v>
      </c>
      <c r="N10124" t="s">
        <v>114</v>
      </c>
    </row>
    <row r="10125" spans="1:14" x14ac:dyDescent="0.25">
      <c r="A10125">
        <v>636</v>
      </c>
      <c r="B10125" t="s">
        <v>16818</v>
      </c>
      <c r="C10125">
        <v>2</v>
      </c>
      <c r="D10125">
        <v>2</v>
      </c>
      <c r="E10125">
        <v>1</v>
      </c>
      <c r="F10125">
        <v>5</v>
      </c>
      <c r="G10125">
        <v>2</v>
      </c>
      <c r="H10125">
        <v>2</v>
      </c>
      <c r="I10125">
        <v>3</v>
      </c>
      <c r="J10125">
        <f t="shared" si="316"/>
        <v>1.0416666666666667</v>
      </c>
      <c r="K10125">
        <f t="shared" si="317"/>
        <v>0.66666666666666663</v>
      </c>
      <c r="L10125" t="s">
        <v>16819</v>
      </c>
    </row>
    <row r="10126" spans="1:14" x14ac:dyDescent="0.25">
      <c r="A10126">
        <v>636</v>
      </c>
      <c r="B10126" t="s">
        <v>16820</v>
      </c>
      <c r="C10126">
        <v>2</v>
      </c>
      <c r="D10126">
        <v>2</v>
      </c>
      <c r="E10126">
        <v>1</v>
      </c>
      <c r="F10126">
        <v>5</v>
      </c>
      <c r="G10126">
        <v>2</v>
      </c>
      <c r="H10126">
        <v>2</v>
      </c>
      <c r="I10126">
        <v>3</v>
      </c>
      <c r="J10126">
        <f t="shared" si="316"/>
        <v>1.0416666666666667</v>
      </c>
      <c r="K10126">
        <f t="shared" si="317"/>
        <v>0.66666666666666663</v>
      </c>
      <c r="L10126" t="s">
        <v>16821</v>
      </c>
      <c r="M10126" t="s">
        <v>569</v>
      </c>
      <c r="N10126" t="s">
        <v>1283</v>
      </c>
    </row>
    <row r="10127" spans="1:14" x14ac:dyDescent="0.25">
      <c r="A10127">
        <v>637</v>
      </c>
      <c r="B10127" t="s">
        <v>16822</v>
      </c>
      <c r="C10127">
        <v>3</v>
      </c>
      <c r="D10127">
        <v>2</v>
      </c>
      <c r="E10127">
        <v>2</v>
      </c>
      <c r="F10127">
        <v>2</v>
      </c>
      <c r="G10127">
        <v>3</v>
      </c>
      <c r="H10127">
        <v>2</v>
      </c>
      <c r="I10127">
        <v>3</v>
      </c>
      <c r="J10127">
        <f t="shared" si="316"/>
        <v>1.0416666666666667</v>
      </c>
      <c r="K10127">
        <f t="shared" si="317"/>
        <v>0.66666666666666663</v>
      </c>
      <c r="L10127" t="s">
        <v>16823</v>
      </c>
      <c r="M10127" t="s">
        <v>15567</v>
      </c>
      <c r="N10127" t="s">
        <v>124</v>
      </c>
    </row>
    <row r="10128" spans="1:14" x14ac:dyDescent="0.25">
      <c r="A10128">
        <v>637</v>
      </c>
      <c r="B10128" t="s">
        <v>16824</v>
      </c>
      <c r="C10128">
        <v>3</v>
      </c>
      <c r="D10128">
        <v>2</v>
      </c>
      <c r="E10128">
        <v>2</v>
      </c>
      <c r="F10128">
        <v>2</v>
      </c>
      <c r="G10128">
        <v>3</v>
      </c>
      <c r="H10128">
        <v>2</v>
      </c>
      <c r="I10128">
        <v>3</v>
      </c>
      <c r="J10128">
        <f t="shared" si="316"/>
        <v>1.0416666666666667</v>
      </c>
      <c r="K10128">
        <f t="shared" si="317"/>
        <v>0.66666666666666663</v>
      </c>
      <c r="L10128" t="s">
        <v>16825</v>
      </c>
      <c r="M10128" t="s">
        <v>121</v>
      </c>
      <c r="N10128" t="s">
        <v>23</v>
      </c>
    </row>
    <row r="10129" spans="1:14" x14ac:dyDescent="0.25">
      <c r="A10129">
        <v>639</v>
      </c>
      <c r="B10129" t="s">
        <v>16829</v>
      </c>
      <c r="C10129">
        <v>2</v>
      </c>
      <c r="D10129">
        <v>3</v>
      </c>
      <c r="E10129">
        <v>2</v>
      </c>
      <c r="F10129">
        <v>3</v>
      </c>
      <c r="G10129">
        <v>2</v>
      </c>
      <c r="H10129">
        <v>2</v>
      </c>
      <c r="I10129">
        <v>3</v>
      </c>
      <c r="J10129">
        <f t="shared" si="316"/>
        <v>1.0416666666666667</v>
      </c>
      <c r="K10129">
        <f t="shared" si="317"/>
        <v>0.66666666666666663</v>
      </c>
      <c r="L10129" t="s">
        <v>16830</v>
      </c>
      <c r="M10129" t="s">
        <v>23</v>
      </c>
      <c r="N10129" t="s">
        <v>308</v>
      </c>
    </row>
    <row r="10130" spans="1:14" x14ac:dyDescent="0.25">
      <c r="A10130">
        <v>639</v>
      </c>
      <c r="B10130" t="s">
        <v>16831</v>
      </c>
      <c r="C10130">
        <v>2</v>
      </c>
      <c r="D10130">
        <v>3</v>
      </c>
      <c r="E10130">
        <v>2</v>
      </c>
      <c r="F10130">
        <v>3</v>
      </c>
      <c r="G10130">
        <v>2</v>
      </c>
      <c r="H10130">
        <v>2</v>
      </c>
      <c r="I10130">
        <v>3</v>
      </c>
      <c r="J10130">
        <f t="shared" si="316"/>
        <v>1.0416666666666667</v>
      </c>
      <c r="K10130">
        <f t="shared" si="317"/>
        <v>0.66666666666666663</v>
      </c>
      <c r="L10130" t="s">
        <v>16832</v>
      </c>
      <c r="M10130" t="s">
        <v>121</v>
      </c>
      <c r="N10130" t="s">
        <v>302</v>
      </c>
    </row>
    <row r="10131" spans="1:14" x14ac:dyDescent="0.25">
      <c r="A10131">
        <v>616</v>
      </c>
      <c r="B10131" t="s">
        <v>17340</v>
      </c>
      <c r="C10131">
        <v>3</v>
      </c>
      <c r="D10131">
        <v>1</v>
      </c>
      <c r="E10131">
        <v>1</v>
      </c>
      <c r="F10131">
        <v>5</v>
      </c>
      <c r="G10131">
        <v>2</v>
      </c>
      <c r="H10131">
        <v>2</v>
      </c>
      <c r="I10131">
        <v>3</v>
      </c>
      <c r="J10131">
        <f t="shared" si="316"/>
        <v>1.0416666666666667</v>
      </c>
      <c r="K10131">
        <f t="shared" si="317"/>
        <v>0.66666666666666663</v>
      </c>
      <c r="L10131" t="s">
        <v>17341</v>
      </c>
      <c r="M10131" t="s">
        <v>47</v>
      </c>
      <c r="N10131" t="s">
        <v>1335</v>
      </c>
    </row>
    <row r="10132" spans="1:14" x14ac:dyDescent="0.25">
      <c r="A10132">
        <v>616</v>
      </c>
      <c r="B10132" t="s">
        <v>17342</v>
      </c>
      <c r="C10132">
        <v>3</v>
      </c>
      <c r="D10132">
        <v>1</v>
      </c>
      <c r="E10132">
        <v>1</v>
      </c>
      <c r="F10132">
        <v>5</v>
      </c>
      <c r="G10132">
        <v>2</v>
      </c>
      <c r="H10132">
        <v>2</v>
      </c>
      <c r="I10132">
        <v>3</v>
      </c>
      <c r="J10132">
        <f t="shared" si="316"/>
        <v>1.0416666666666667</v>
      </c>
      <c r="K10132">
        <f t="shared" si="317"/>
        <v>0.66666666666666663</v>
      </c>
      <c r="L10132" t="s">
        <v>17341</v>
      </c>
      <c r="M10132" t="s">
        <v>219</v>
      </c>
      <c r="N10132" t="s">
        <v>414</v>
      </c>
    </row>
    <row r="10133" spans="1:14" x14ac:dyDescent="0.25">
      <c r="A10133">
        <v>591</v>
      </c>
      <c r="B10133" t="s">
        <v>4252</v>
      </c>
      <c r="C10133">
        <v>1</v>
      </c>
      <c r="D10133">
        <v>4</v>
      </c>
      <c r="E10133">
        <v>2</v>
      </c>
      <c r="F10133">
        <v>4</v>
      </c>
      <c r="G10133">
        <v>2</v>
      </c>
      <c r="H10133">
        <v>2</v>
      </c>
      <c r="I10133">
        <v>3</v>
      </c>
      <c r="J10133">
        <f t="shared" si="316"/>
        <v>0.96153846153846156</v>
      </c>
      <c r="K10133">
        <f t="shared" si="317"/>
        <v>0.66666666666666663</v>
      </c>
    </row>
    <row r="10134" spans="1:14" x14ac:dyDescent="0.25">
      <c r="A10134">
        <v>591</v>
      </c>
      <c r="B10134" t="s">
        <v>4253</v>
      </c>
      <c r="C10134">
        <v>1</v>
      </c>
      <c r="D10134">
        <v>4</v>
      </c>
      <c r="E10134">
        <v>2</v>
      </c>
      <c r="F10134">
        <v>4</v>
      </c>
      <c r="G10134">
        <v>2</v>
      </c>
      <c r="H10134">
        <v>2</v>
      </c>
      <c r="I10134">
        <v>3</v>
      </c>
      <c r="J10134">
        <f t="shared" si="316"/>
        <v>0.96153846153846156</v>
      </c>
      <c r="K10134">
        <f t="shared" si="317"/>
        <v>0.66666666666666663</v>
      </c>
    </row>
    <row r="10135" spans="1:14" x14ac:dyDescent="0.25">
      <c r="A10135">
        <v>578</v>
      </c>
      <c r="B10135" t="s">
        <v>4808</v>
      </c>
      <c r="C10135">
        <v>2</v>
      </c>
      <c r="D10135">
        <v>2</v>
      </c>
      <c r="E10135">
        <v>3</v>
      </c>
      <c r="F10135">
        <v>3</v>
      </c>
      <c r="G10135">
        <v>3</v>
      </c>
      <c r="H10135">
        <v>2</v>
      </c>
      <c r="I10135">
        <v>3</v>
      </c>
      <c r="J10135">
        <f t="shared" si="316"/>
        <v>0.96153846153846156</v>
      </c>
      <c r="K10135">
        <f t="shared" si="317"/>
        <v>0.66666666666666663</v>
      </c>
      <c r="L10135" t="s">
        <v>4809</v>
      </c>
      <c r="M10135" t="s">
        <v>4810</v>
      </c>
      <c r="N10135" t="s">
        <v>168</v>
      </c>
    </row>
    <row r="10136" spans="1:14" x14ac:dyDescent="0.25">
      <c r="A10136">
        <v>578</v>
      </c>
      <c r="B10136" t="s">
        <v>4812</v>
      </c>
      <c r="C10136">
        <v>2</v>
      </c>
      <c r="D10136">
        <v>2</v>
      </c>
      <c r="E10136">
        <v>3</v>
      </c>
      <c r="F10136">
        <v>3</v>
      </c>
      <c r="G10136">
        <v>3</v>
      </c>
      <c r="H10136">
        <v>2</v>
      </c>
      <c r="I10136">
        <v>3</v>
      </c>
      <c r="J10136">
        <f t="shared" si="316"/>
        <v>0.96153846153846156</v>
      </c>
      <c r="K10136">
        <f t="shared" si="317"/>
        <v>0.66666666666666663</v>
      </c>
      <c r="L10136" t="s">
        <v>4813</v>
      </c>
      <c r="M10136" t="s">
        <v>57</v>
      </c>
      <c r="N10136" t="s">
        <v>23</v>
      </c>
    </row>
    <row r="10137" spans="1:14" x14ac:dyDescent="0.25">
      <c r="A10137">
        <v>554</v>
      </c>
      <c r="B10137" t="s">
        <v>5434</v>
      </c>
      <c r="C10137">
        <v>3</v>
      </c>
      <c r="D10137">
        <v>3</v>
      </c>
      <c r="E10137">
        <v>2</v>
      </c>
      <c r="F10137">
        <v>3</v>
      </c>
      <c r="G10137">
        <v>2</v>
      </c>
      <c r="H10137">
        <v>2</v>
      </c>
      <c r="I10137">
        <v>3</v>
      </c>
      <c r="J10137">
        <f t="shared" si="316"/>
        <v>0.96153846153846156</v>
      </c>
      <c r="K10137">
        <f t="shared" si="317"/>
        <v>0.66666666666666663</v>
      </c>
      <c r="L10137" t="s">
        <v>5435</v>
      </c>
      <c r="M10137" t="s">
        <v>121</v>
      </c>
      <c r="N10137" t="s">
        <v>23</v>
      </c>
    </row>
    <row r="10138" spans="1:14" x14ac:dyDescent="0.25">
      <c r="A10138">
        <v>554</v>
      </c>
      <c r="B10138" t="s">
        <v>5437</v>
      </c>
      <c r="C10138">
        <v>3</v>
      </c>
      <c r="D10138">
        <v>3</v>
      </c>
      <c r="E10138">
        <v>2</v>
      </c>
      <c r="F10138">
        <v>3</v>
      </c>
      <c r="G10138">
        <v>2</v>
      </c>
      <c r="H10138">
        <v>2</v>
      </c>
      <c r="I10138">
        <v>3</v>
      </c>
      <c r="J10138">
        <f t="shared" si="316"/>
        <v>0.96153846153846156</v>
      </c>
      <c r="K10138">
        <f t="shared" si="317"/>
        <v>0.66666666666666663</v>
      </c>
      <c r="L10138" t="s">
        <v>5438</v>
      </c>
      <c r="M10138" t="s">
        <v>121</v>
      </c>
      <c r="N10138" t="s">
        <v>1382</v>
      </c>
    </row>
    <row r="10139" spans="1:14" x14ac:dyDescent="0.25">
      <c r="A10139">
        <v>568</v>
      </c>
      <c r="B10139" t="s">
        <v>8707</v>
      </c>
      <c r="C10139">
        <v>3</v>
      </c>
      <c r="D10139">
        <v>4</v>
      </c>
      <c r="E10139">
        <v>2</v>
      </c>
      <c r="F10139">
        <v>2</v>
      </c>
      <c r="G10139">
        <v>2</v>
      </c>
      <c r="H10139">
        <v>2</v>
      </c>
      <c r="I10139">
        <v>3</v>
      </c>
      <c r="J10139">
        <f t="shared" si="316"/>
        <v>0.96153846153846156</v>
      </c>
      <c r="K10139">
        <f t="shared" si="317"/>
        <v>0.66666666666666663</v>
      </c>
      <c r="L10139" t="s">
        <v>8708</v>
      </c>
      <c r="M10139" t="s">
        <v>82</v>
      </c>
      <c r="N10139" t="s">
        <v>1778</v>
      </c>
    </row>
    <row r="10140" spans="1:14" x14ac:dyDescent="0.25">
      <c r="A10140">
        <v>568</v>
      </c>
      <c r="B10140" t="s">
        <v>8709</v>
      </c>
      <c r="C10140">
        <v>3</v>
      </c>
      <c r="D10140">
        <v>4</v>
      </c>
      <c r="E10140">
        <v>2</v>
      </c>
      <c r="F10140">
        <v>2</v>
      </c>
      <c r="G10140">
        <v>2</v>
      </c>
      <c r="H10140">
        <v>2</v>
      </c>
      <c r="I10140">
        <v>3</v>
      </c>
      <c r="J10140">
        <f t="shared" si="316"/>
        <v>0.96153846153846156</v>
      </c>
      <c r="K10140">
        <f t="shared" si="317"/>
        <v>0.66666666666666663</v>
      </c>
      <c r="L10140" t="s">
        <v>8710</v>
      </c>
      <c r="M10140" t="s">
        <v>775</v>
      </c>
      <c r="N10140" t="s">
        <v>4212</v>
      </c>
    </row>
    <row r="10141" spans="1:14" x14ac:dyDescent="0.25">
      <c r="A10141">
        <v>564</v>
      </c>
      <c r="B10141" t="s">
        <v>8724</v>
      </c>
      <c r="C10141">
        <v>3</v>
      </c>
      <c r="D10141">
        <v>3</v>
      </c>
      <c r="E10141">
        <v>2</v>
      </c>
      <c r="F10141">
        <v>3</v>
      </c>
      <c r="G10141">
        <v>2</v>
      </c>
      <c r="H10141">
        <v>2</v>
      </c>
      <c r="I10141">
        <v>3</v>
      </c>
      <c r="J10141">
        <f t="shared" si="316"/>
        <v>0.96153846153846156</v>
      </c>
      <c r="K10141">
        <f t="shared" si="317"/>
        <v>0.66666666666666663</v>
      </c>
      <c r="L10141" t="s">
        <v>8725</v>
      </c>
      <c r="M10141" t="s">
        <v>411</v>
      </c>
      <c r="N10141" t="s">
        <v>5917</v>
      </c>
    </row>
    <row r="10142" spans="1:14" x14ac:dyDescent="0.25">
      <c r="A10142">
        <v>564</v>
      </c>
      <c r="B10142" t="s">
        <v>8726</v>
      </c>
      <c r="C10142">
        <v>3</v>
      </c>
      <c r="D10142">
        <v>3</v>
      </c>
      <c r="E10142">
        <v>2</v>
      </c>
      <c r="F10142">
        <v>3</v>
      </c>
      <c r="G10142">
        <v>2</v>
      </c>
      <c r="H10142">
        <v>2</v>
      </c>
      <c r="I10142">
        <v>3</v>
      </c>
      <c r="J10142">
        <f t="shared" si="316"/>
        <v>0.96153846153846156</v>
      </c>
      <c r="K10142">
        <f t="shared" si="317"/>
        <v>0.66666666666666663</v>
      </c>
      <c r="L10142" t="s">
        <v>8727</v>
      </c>
      <c r="M10142" t="s">
        <v>32</v>
      </c>
      <c r="N10142" t="s">
        <v>179</v>
      </c>
    </row>
    <row r="10143" spans="1:14" x14ac:dyDescent="0.25">
      <c r="A10143">
        <v>565</v>
      </c>
      <c r="B10143" t="s">
        <v>8728</v>
      </c>
      <c r="C10143">
        <v>2</v>
      </c>
      <c r="D10143">
        <v>3</v>
      </c>
      <c r="E10143">
        <v>2</v>
      </c>
      <c r="F10143">
        <v>4</v>
      </c>
      <c r="G10143">
        <v>2</v>
      </c>
      <c r="H10143">
        <v>2</v>
      </c>
      <c r="I10143">
        <v>3</v>
      </c>
      <c r="J10143">
        <f t="shared" si="316"/>
        <v>0.96153846153846156</v>
      </c>
      <c r="K10143">
        <f t="shared" si="317"/>
        <v>0.66666666666666663</v>
      </c>
      <c r="L10143" t="s">
        <v>1870</v>
      </c>
    </row>
    <row r="10144" spans="1:14" x14ac:dyDescent="0.25">
      <c r="A10144">
        <v>565</v>
      </c>
      <c r="B10144" t="s">
        <v>8729</v>
      </c>
      <c r="C10144">
        <v>2</v>
      </c>
      <c r="D10144">
        <v>3</v>
      </c>
      <c r="E10144">
        <v>2</v>
      </c>
      <c r="F10144">
        <v>4</v>
      </c>
      <c r="G10144">
        <v>2</v>
      </c>
      <c r="H10144">
        <v>2</v>
      </c>
      <c r="I10144">
        <v>3</v>
      </c>
      <c r="J10144">
        <f t="shared" si="316"/>
        <v>0.96153846153846156</v>
      </c>
      <c r="K10144">
        <f t="shared" si="317"/>
        <v>0.66666666666666663</v>
      </c>
    </row>
    <row r="10145" spans="1:14" x14ac:dyDescent="0.25">
      <c r="A10145">
        <v>172</v>
      </c>
      <c r="B10145" t="s">
        <v>907</v>
      </c>
      <c r="C10145">
        <v>11</v>
      </c>
      <c r="D10145">
        <v>1</v>
      </c>
      <c r="E10145">
        <v>4</v>
      </c>
      <c r="F10145">
        <v>8</v>
      </c>
      <c r="G10145">
        <v>3</v>
      </c>
      <c r="H10145">
        <v>4</v>
      </c>
      <c r="I10145">
        <v>6</v>
      </c>
      <c r="J10145">
        <f t="shared" si="316"/>
        <v>0.92592592592592593</v>
      </c>
      <c r="K10145">
        <f t="shared" si="317"/>
        <v>0.66666666666666663</v>
      </c>
      <c r="L10145" t="s">
        <v>908</v>
      </c>
      <c r="M10145" t="s">
        <v>908</v>
      </c>
    </row>
    <row r="10146" spans="1:14" x14ac:dyDescent="0.25">
      <c r="A10146">
        <v>172</v>
      </c>
      <c r="B10146" t="s">
        <v>909</v>
      </c>
      <c r="C10146">
        <v>11</v>
      </c>
      <c r="D10146">
        <v>1</v>
      </c>
      <c r="E10146">
        <v>4</v>
      </c>
      <c r="F10146">
        <v>8</v>
      </c>
      <c r="G10146">
        <v>3</v>
      </c>
      <c r="H10146">
        <v>4</v>
      </c>
      <c r="I10146">
        <v>6</v>
      </c>
      <c r="J10146">
        <f t="shared" si="316"/>
        <v>0.92592592592592593</v>
      </c>
      <c r="K10146">
        <f t="shared" si="317"/>
        <v>0.66666666666666663</v>
      </c>
      <c r="L10146" t="s">
        <v>908</v>
      </c>
    </row>
    <row r="10147" spans="1:14" x14ac:dyDescent="0.25">
      <c r="A10147">
        <v>172</v>
      </c>
      <c r="B10147" t="s">
        <v>910</v>
      </c>
      <c r="C10147">
        <v>11</v>
      </c>
      <c r="D10147">
        <v>1</v>
      </c>
      <c r="E10147">
        <v>4</v>
      </c>
      <c r="F10147">
        <v>8</v>
      </c>
      <c r="G10147">
        <v>3</v>
      </c>
      <c r="H10147">
        <v>4</v>
      </c>
      <c r="I10147">
        <v>6</v>
      </c>
      <c r="J10147">
        <f t="shared" si="316"/>
        <v>0.92592592592592593</v>
      </c>
      <c r="K10147">
        <f t="shared" si="317"/>
        <v>0.66666666666666663</v>
      </c>
      <c r="L10147" t="s">
        <v>911</v>
      </c>
      <c r="M10147" t="s">
        <v>219</v>
      </c>
      <c r="N10147" t="s">
        <v>908</v>
      </c>
    </row>
    <row r="10148" spans="1:14" x14ac:dyDescent="0.25">
      <c r="A10148">
        <v>172</v>
      </c>
      <c r="B10148" t="s">
        <v>912</v>
      </c>
      <c r="C10148">
        <v>11</v>
      </c>
      <c r="D10148">
        <v>1</v>
      </c>
      <c r="E10148">
        <v>4</v>
      </c>
      <c r="F10148">
        <v>8</v>
      </c>
      <c r="G10148">
        <v>3</v>
      </c>
      <c r="H10148">
        <v>4</v>
      </c>
      <c r="I10148">
        <v>6</v>
      </c>
      <c r="J10148">
        <f t="shared" si="316"/>
        <v>0.92592592592592593</v>
      </c>
      <c r="K10148">
        <f t="shared" si="317"/>
        <v>0.66666666666666663</v>
      </c>
      <c r="L10148" t="s">
        <v>908</v>
      </c>
    </row>
    <row r="10149" spans="1:14" x14ac:dyDescent="0.25">
      <c r="A10149">
        <v>534</v>
      </c>
      <c r="B10149" t="s">
        <v>6076</v>
      </c>
      <c r="C10149">
        <v>4</v>
      </c>
      <c r="D10149">
        <v>3</v>
      </c>
      <c r="E10149">
        <v>2</v>
      </c>
      <c r="F10149">
        <v>2</v>
      </c>
      <c r="G10149">
        <v>3</v>
      </c>
      <c r="H10149">
        <v>2</v>
      </c>
      <c r="I10149">
        <v>3</v>
      </c>
      <c r="J10149">
        <f t="shared" si="316"/>
        <v>0.8928571428571429</v>
      </c>
      <c r="K10149">
        <f t="shared" si="317"/>
        <v>0.66666666666666663</v>
      </c>
      <c r="L10149" t="s">
        <v>6077</v>
      </c>
    </row>
    <row r="10150" spans="1:14" x14ac:dyDescent="0.25">
      <c r="A10150">
        <v>534</v>
      </c>
      <c r="B10150" t="s">
        <v>6078</v>
      </c>
      <c r="C10150">
        <v>4</v>
      </c>
      <c r="D10150">
        <v>3</v>
      </c>
      <c r="E10150">
        <v>2</v>
      </c>
      <c r="F10150">
        <v>2</v>
      </c>
      <c r="G10150">
        <v>3</v>
      </c>
      <c r="H10150">
        <v>2</v>
      </c>
      <c r="I10150">
        <v>3</v>
      </c>
      <c r="J10150">
        <f t="shared" si="316"/>
        <v>0.8928571428571429</v>
      </c>
      <c r="K10150">
        <f t="shared" si="317"/>
        <v>0.66666666666666663</v>
      </c>
      <c r="L10150" t="s">
        <v>6079</v>
      </c>
      <c r="M10150" t="s">
        <v>23</v>
      </c>
      <c r="N10150" t="s">
        <v>2838</v>
      </c>
    </row>
    <row r="10151" spans="1:14" x14ac:dyDescent="0.25">
      <c r="A10151">
        <v>532</v>
      </c>
      <c r="B10151" t="s">
        <v>6089</v>
      </c>
      <c r="C10151">
        <v>3</v>
      </c>
      <c r="D10151">
        <v>3</v>
      </c>
      <c r="E10151">
        <v>0</v>
      </c>
      <c r="F10151">
        <v>7</v>
      </c>
      <c r="G10151">
        <v>1</v>
      </c>
      <c r="H10151">
        <v>2</v>
      </c>
      <c r="I10151">
        <v>3</v>
      </c>
      <c r="J10151">
        <f t="shared" si="316"/>
        <v>0.8928571428571429</v>
      </c>
      <c r="K10151">
        <f t="shared" si="317"/>
        <v>0.66666666666666663</v>
      </c>
    </row>
    <row r="10152" spans="1:14" x14ac:dyDescent="0.25">
      <c r="A10152">
        <v>532</v>
      </c>
      <c r="B10152" t="s">
        <v>6090</v>
      </c>
      <c r="C10152">
        <v>3</v>
      </c>
      <c r="D10152">
        <v>3</v>
      </c>
      <c r="E10152">
        <v>0</v>
      </c>
      <c r="F10152">
        <v>7</v>
      </c>
      <c r="G10152">
        <v>1</v>
      </c>
      <c r="H10152">
        <v>2</v>
      </c>
      <c r="I10152">
        <v>3</v>
      </c>
      <c r="J10152">
        <f t="shared" si="316"/>
        <v>0.8928571428571429</v>
      </c>
      <c r="K10152">
        <f t="shared" si="317"/>
        <v>0.66666666666666663</v>
      </c>
    </row>
    <row r="10153" spans="1:14" x14ac:dyDescent="0.25">
      <c r="A10153">
        <v>519</v>
      </c>
      <c r="B10153" t="s">
        <v>6620</v>
      </c>
      <c r="C10153">
        <v>4</v>
      </c>
      <c r="D10153">
        <v>2</v>
      </c>
      <c r="E10153">
        <v>2</v>
      </c>
      <c r="F10153">
        <v>3</v>
      </c>
      <c r="G10153">
        <v>3</v>
      </c>
      <c r="H10153">
        <v>2</v>
      </c>
      <c r="I10153">
        <v>3</v>
      </c>
      <c r="J10153">
        <f t="shared" si="316"/>
        <v>0.8928571428571429</v>
      </c>
      <c r="K10153">
        <f t="shared" si="317"/>
        <v>0.66666666666666663</v>
      </c>
    </row>
    <row r="10154" spans="1:14" x14ac:dyDescent="0.25">
      <c r="A10154">
        <v>519</v>
      </c>
      <c r="B10154" t="s">
        <v>6621</v>
      </c>
      <c r="C10154">
        <v>4</v>
      </c>
      <c r="D10154">
        <v>2</v>
      </c>
      <c r="E10154">
        <v>2</v>
      </c>
      <c r="F10154">
        <v>3</v>
      </c>
      <c r="G10154">
        <v>3</v>
      </c>
      <c r="H10154">
        <v>2</v>
      </c>
      <c r="I10154">
        <v>3</v>
      </c>
      <c r="J10154">
        <f t="shared" si="316"/>
        <v>0.8928571428571429</v>
      </c>
      <c r="K10154">
        <f t="shared" si="317"/>
        <v>0.66666666666666663</v>
      </c>
      <c r="L10154" t="s">
        <v>6622</v>
      </c>
      <c r="M10154" t="s">
        <v>799</v>
      </c>
      <c r="N10154" t="s">
        <v>277</v>
      </c>
    </row>
    <row r="10155" spans="1:14" x14ac:dyDescent="0.25">
      <c r="A10155">
        <v>516</v>
      </c>
      <c r="B10155" t="s">
        <v>6655</v>
      </c>
      <c r="C10155">
        <v>2</v>
      </c>
      <c r="D10155">
        <v>5</v>
      </c>
      <c r="E10155">
        <v>2</v>
      </c>
      <c r="F10155">
        <v>3</v>
      </c>
      <c r="G10155">
        <v>2</v>
      </c>
      <c r="H10155">
        <v>2</v>
      </c>
      <c r="I10155">
        <v>3</v>
      </c>
      <c r="J10155">
        <f t="shared" si="316"/>
        <v>0.8928571428571429</v>
      </c>
      <c r="K10155">
        <f t="shared" si="317"/>
        <v>0.66666666666666663</v>
      </c>
      <c r="L10155" t="s">
        <v>6656</v>
      </c>
      <c r="M10155" t="s">
        <v>739</v>
      </c>
      <c r="N10155" t="s">
        <v>677</v>
      </c>
    </row>
    <row r="10156" spans="1:14" x14ac:dyDescent="0.25">
      <c r="A10156">
        <v>516</v>
      </c>
      <c r="B10156" t="s">
        <v>6657</v>
      </c>
      <c r="C10156">
        <v>2</v>
      </c>
      <c r="D10156">
        <v>5</v>
      </c>
      <c r="E10156">
        <v>2</v>
      </c>
      <c r="F10156">
        <v>3</v>
      </c>
      <c r="G10156">
        <v>2</v>
      </c>
      <c r="H10156">
        <v>2</v>
      </c>
      <c r="I10156">
        <v>3</v>
      </c>
      <c r="J10156">
        <f t="shared" si="316"/>
        <v>0.8928571428571429</v>
      </c>
      <c r="K10156">
        <f t="shared" si="317"/>
        <v>0.66666666666666663</v>
      </c>
      <c r="L10156" t="s">
        <v>6658</v>
      </c>
      <c r="M10156" t="s">
        <v>666</v>
      </c>
      <c r="N10156" t="s">
        <v>739</v>
      </c>
    </row>
    <row r="10157" spans="1:14" x14ac:dyDescent="0.25">
      <c r="A10157">
        <v>484</v>
      </c>
      <c r="B10157" t="s">
        <v>12009</v>
      </c>
      <c r="C10157">
        <v>3</v>
      </c>
      <c r="D10157">
        <v>3</v>
      </c>
      <c r="E10157">
        <v>2</v>
      </c>
      <c r="F10157">
        <v>3</v>
      </c>
      <c r="G10157">
        <v>3</v>
      </c>
      <c r="H10157">
        <v>2</v>
      </c>
      <c r="I10157">
        <v>3</v>
      </c>
      <c r="J10157">
        <f t="shared" si="316"/>
        <v>0.8928571428571429</v>
      </c>
      <c r="K10157">
        <f t="shared" si="317"/>
        <v>0.66666666666666663</v>
      </c>
      <c r="L10157" t="s">
        <v>12010</v>
      </c>
      <c r="M10157" t="s">
        <v>428</v>
      </c>
      <c r="N10157" t="s">
        <v>2698</v>
      </c>
    </row>
    <row r="10158" spans="1:14" x14ac:dyDescent="0.25">
      <c r="A10158">
        <v>484</v>
      </c>
      <c r="B10158" t="s">
        <v>12011</v>
      </c>
      <c r="C10158">
        <v>3</v>
      </c>
      <c r="D10158">
        <v>3</v>
      </c>
      <c r="E10158">
        <v>2</v>
      </c>
      <c r="F10158">
        <v>3</v>
      </c>
      <c r="G10158">
        <v>3</v>
      </c>
      <c r="H10158">
        <v>2</v>
      </c>
      <c r="I10158">
        <v>3</v>
      </c>
      <c r="J10158">
        <f t="shared" si="316"/>
        <v>0.8928571428571429</v>
      </c>
      <c r="K10158">
        <f t="shared" si="317"/>
        <v>0.66666666666666663</v>
      </c>
      <c r="L10158" t="s">
        <v>3763</v>
      </c>
      <c r="M10158" t="s">
        <v>12012</v>
      </c>
      <c r="N10158" t="s">
        <v>90</v>
      </c>
    </row>
    <row r="10159" spans="1:14" x14ac:dyDescent="0.25">
      <c r="A10159">
        <v>523</v>
      </c>
      <c r="B10159" t="s">
        <v>16078</v>
      </c>
      <c r="C10159">
        <v>4</v>
      </c>
      <c r="D10159">
        <v>3</v>
      </c>
      <c r="E10159">
        <v>2</v>
      </c>
      <c r="F10159">
        <v>3</v>
      </c>
      <c r="G10159">
        <v>2</v>
      </c>
      <c r="H10159">
        <v>2</v>
      </c>
      <c r="I10159">
        <v>3</v>
      </c>
      <c r="J10159">
        <f t="shared" si="316"/>
        <v>0.8928571428571429</v>
      </c>
      <c r="K10159">
        <f t="shared" si="317"/>
        <v>0.66666666666666663</v>
      </c>
      <c r="L10159" t="s">
        <v>16079</v>
      </c>
      <c r="M10159" t="s">
        <v>478</v>
      </c>
      <c r="N10159" t="s">
        <v>1416</v>
      </c>
    </row>
    <row r="10160" spans="1:14" x14ac:dyDescent="0.25">
      <c r="A10160">
        <v>523</v>
      </c>
      <c r="B10160" t="s">
        <v>16080</v>
      </c>
      <c r="C10160">
        <v>4</v>
      </c>
      <c r="D10160">
        <v>3</v>
      </c>
      <c r="E10160">
        <v>2</v>
      </c>
      <c r="F10160">
        <v>3</v>
      </c>
      <c r="G10160">
        <v>2</v>
      </c>
      <c r="H10160">
        <v>2</v>
      </c>
      <c r="I10160">
        <v>3</v>
      </c>
      <c r="J10160">
        <f t="shared" si="316"/>
        <v>0.8928571428571429</v>
      </c>
      <c r="K10160">
        <f t="shared" si="317"/>
        <v>0.66666666666666663</v>
      </c>
      <c r="L10160" t="s">
        <v>16081</v>
      </c>
      <c r="M10160" t="s">
        <v>176</v>
      </c>
      <c r="N10160" t="s">
        <v>1416</v>
      </c>
    </row>
    <row r="10161" spans="1:14" x14ac:dyDescent="0.25">
      <c r="A10161">
        <v>442</v>
      </c>
      <c r="B10161" t="s">
        <v>3811</v>
      </c>
      <c r="C10161">
        <v>5</v>
      </c>
      <c r="D10161">
        <v>2</v>
      </c>
      <c r="E10161">
        <v>2</v>
      </c>
      <c r="F10161">
        <v>3</v>
      </c>
      <c r="G10161">
        <v>3</v>
      </c>
      <c r="H10161">
        <v>2</v>
      </c>
      <c r="I10161">
        <v>3</v>
      </c>
      <c r="J10161">
        <f t="shared" si="316"/>
        <v>0.83333333333333337</v>
      </c>
      <c r="K10161">
        <f t="shared" si="317"/>
        <v>0.66666666666666663</v>
      </c>
      <c r="L10161" t="s">
        <v>3812</v>
      </c>
      <c r="M10161" t="s">
        <v>219</v>
      </c>
      <c r="N10161" t="s">
        <v>338</v>
      </c>
    </row>
    <row r="10162" spans="1:14" x14ac:dyDescent="0.25">
      <c r="A10162">
        <v>442</v>
      </c>
      <c r="B10162" t="s">
        <v>3813</v>
      </c>
      <c r="C10162">
        <v>5</v>
      </c>
      <c r="D10162">
        <v>2</v>
      </c>
      <c r="E10162">
        <v>2</v>
      </c>
      <c r="F10162">
        <v>3</v>
      </c>
      <c r="G10162">
        <v>3</v>
      </c>
      <c r="H10162">
        <v>2</v>
      </c>
      <c r="I10162">
        <v>3</v>
      </c>
      <c r="J10162">
        <f t="shared" si="316"/>
        <v>0.83333333333333337</v>
      </c>
      <c r="K10162">
        <f t="shared" si="317"/>
        <v>0.66666666666666663</v>
      </c>
      <c r="L10162" t="s">
        <v>3812</v>
      </c>
      <c r="M10162" t="s">
        <v>219</v>
      </c>
      <c r="N10162" t="s">
        <v>155</v>
      </c>
    </row>
    <row r="10163" spans="1:14" x14ac:dyDescent="0.25">
      <c r="A10163">
        <v>450</v>
      </c>
      <c r="B10163" t="s">
        <v>4602</v>
      </c>
      <c r="C10163">
        <v>2</v>
      </c>
      <c r="D10163">
        <v>3</v>
      </c>
      <c r="E10163">
        <v>1</v>
      </c>
      <c r="F10163">
        <v>7</v>
      </c>
      <c r="G10163">
        <v>2</v>
      </c>
      <c r="H10163">
        <v>2</v>
      </c>
      <c r="I10163">
        <v>3</v>
      </c>
      <c r="J10163">
        <f t="shared" si="316"/>
        <v>0.83333333333333337</v>
      </c>
      <c r="K10163">
        <f t="shared" si="317"/>
        <v>0.66666666666666663</v>
      </c>
    </row>
    <row r="10164" spans="1:14" x14ac:dyDescent="0.25">
      <c r="A10164">
        <v>450</v>
      </c>
      <c r="B10164" t="s">
        <v>4603</v>
      </c>
      <c r="C10164">
        <v>2</v>
      </c>
      <c r="D10164">
        <v>3</v>
      </c>
      <c r="E10164">
        <v>1</v>
      </c>
      <c r="F10164">
        <v>7</v>
      </c>
      <c r="G10164">
        <v>2</v>
      </c>
      <c r="H10164">
        <v>2</v>
      </c>
      <c r="I10164">
        <v>3</v>
      </c>
      <c r="J10164">
        <f t="shared" si="316"/>
        <v>0.83333333333333337</v>
      </c>
      <c r="K10164">
        <f t="shared" si="317"/>
        <v>0.66666666666666663</v>
      </c>
    </row>
    <row r="10165" spans="1:14" x14ac:dyDescent="0.25">
      <c r="A10165">
        <v>479</v>
      </c>
      <c r="B10165" t="s">
        <v>5198</v>
      </c>
      <c r="C10165">
        <v>3</v>
      </c>
      <c r="D10165">
        <v>2</v>
      </c>
      <c r="E10165">
        <v>3</v>
      </c>
      <c r="F10165">
        <v>4</v>
      </c>
      <c r="G10165">
        <v>3</v>
      </c>
      <c r="H10165">
        <v>2</v>
      </c>
      <c r="I10165">
        <v>3</v>
      </c>
      <c r="J10165">
        <f t="shared" si="316"/>
        <v>0.83333333333333337</v>
      </c>
      <c r="K10165">
        <f t="shared" si="317"/>
        <v>0.66666666666666663</v>
      </c>
      <c r="L10165" t="s">
        <v>1613</v>
      </c>
      <c r="M10165" t="s">
        <v>219</v>
      </c>
    </row>
    <row r="10166" spans="1:14" x14ac:dyDescent="0.25">
      <c r="A10166">
        <v>479</v>
      </c>
      <c r="B10166" t="s">
        <v>5199</v>
      </c>
      <c r="C10166">
        <v>3</v>
      </c>
      <c r="D10166">
        <v>2</v>
      </c>
      <c r="E10166">
        <v>3</v>
      </c>
      <c r="F10166">
        <v>4</v>
      </c>
      <c r="G10166">
        <v>3</v>
      </c>
      <c r="H10166">
        <v>2</v>
      </c>
      <c r="I10166">
        <v>3</v>
      </c>
      <c r="J10166">
        <f t="shared" si="316"/>
        <v>0.83333333333333337</v>
      </c>
      <c r="K10166">
        <f t="shared" si="317"/>
        <v>0.66666666666666663</v>
      </c>
    </row>
    <row r="10167" spans="1:14" x14ac:dyDescent="0.25">
      <c r="A10167">
        <v>457</v>
      </c>
      <c r="B10167" t="s">
        <v>5622</v>
      </c>
      <c r="C10167">
        <v>4</v>
      </c>
      <c r="D10167">
        <v>4</v>
      </c>
      <c r="E10167">
        <v>1</v>
      </c>
      <c r="F10167">
        <v>4</v>
      </c>
      <c r="G10167">
        <v>2</v>
      </c>
      <c r="H10167">
        <v>2</v>
      </c>
      <c r="I10167">
        <v>3</v>
      </c>
      <c r="J10167">
        <f t="shared" si="316"/>
        <v>0.83333333333333337</v>
      </c>
      <c r="K10167">
        <f t="shared" si="317"/>
        <v>0.66666666666666663</v>
      </c>
      <c r="L10167" t="s">
        <v>5623</v>
      </c>
      <c r="M10167" t="s">
        <v>32</v>
      </c>
      <c r="N10167" t="s">
        <v>2176</v>
      </c>
    </row>
    <row r="10168" spans="1:14" x14ac:dyDescent="0.25">
      <c r="A10168">
        <v>457</v>
      </c>
      <c r="B10168" t="s">
        <v>5625</v>
      </c>
      <c r="C10168">
        <v>4</v>
      </c>
      <c r="D10168">
        <v>4</v>
      </c>
      <c r="E10168">
        <v>1</v>
      </c>
      <c r="F10168">
        <v>4</v>
      </c>
      <c r="G10168">
        <v>2</v>
      </c>
      <c r="H10168">
        <v>2</v>
      </c>
      <c r="I10168">
        <v>3</v>
      </c>
      <c r="J10168">
        <f t="shared" si="316"/>
        <v>0.83333333333333337</v>
      </c>
      <c r="K10168">
        <f t="shared" si="317"/>
        <v>0.66666666666666663</v>
      </c>
    </row>
    <row r="10169" spans="1:14" x14ac:dyDescent="0.25">
      <c r="A10169">
        <v>474</v>
      </c>
      <c r="B10169" t="s">
        <v>9332</v>
      </c>
      <c r="C10169">
        <v>3</v>
      </c>
      <c r="D10169">
        <v>4</v>
      </c>
      <c r="E10169">
        <v>2</v>
      </c>
      <c r="F10169">
        <v>4</v>
      </c>
      <c r="G10169">
        <v>2</v>
      </c>
      <c r="H10169">
        <v>2</v>
      </c>
      <c r="I10169">
        <v>3</v>
      </c>
      <c r="J10169">
        <f t="shared" si="316"/>
        <v>0.83333333333333337</v>
      </c>
      <c r="K10169">
        <f t="shared" si="317"/>
        <v>0.66666666666666663</v>
      </c>
      <c r="L10169" t="s">
        <v>9333</v>
      </c>
      <c r="M10169" t="s">
        <v>32</v>
      </c>
      <c r="N10169" t="s">
        <v>5762</v>
      </c>
    </row>
    <row r="10170" spans="1:14" x14ac:dyDescent="0.25">
      <c r="A10170">
        <v>474</v>
      </c>
      <c r="B10170" t="s">
        <v>9334</v>
      </c>
      <c r="C10170">
        <v>3</v>
      </c>
      <c r="D10170">
        <v>4</v>
      </c>
      <c r="E10170">
        <v>2</v>
      </c>
      <c r="F10170">
        <v>4</v>
      </c>
      <c r="G10170">
        <v>2</v>
      </c>
      <c r="H10170">
        <v>2</v>
      </c>
      <c r="I10170">
        <v>3</v>
      </c>
      <c r="J10170">
        <f t="shared" si="316"/>
        <v>0.83333333333333337</v>
      </c>
      <c r="K10170">
        <f t="shared" si="317"/>
        <v>0.66666666666666663</v>
      </c>
      <c r="L10170" t="s">
        <v>5763</v>
      </c>
    </row>
    <row r="10171" spans="1:14" x14ac:dyDescent="0.25">
      <c r="A10171">
        <v>480</v>
      </c>
      <c r="B10171" t="s">
        <v>12031</v>
      </c>
      <c r="C10171">
        <v>2</v>
      </c>
      <c r="D10171">
        <v>2</v>
      </c>
      <c r="E10171">
        <v>3</v>
      </c>
      <c r="F10171">
        <v>4</v>
      </c>
      <c r="G10171">
        <v>4</v>
      </c>
      <c r="H10171">
        <v>2</v>
      </c>
      <c r="I10171">
        <v>3</v>
      </c>
      <c r="J10171">
        <f t="shared" si="316"/>
        <v>0.83333333333333337</v>
      </c>
      <c r="K10171">
        <f t="shared" si="317"/>
        <v>0.66666666666666663</v>
      </c>
      <c r="L10171" t="s">
        <v>12032</v>
      </c>
      <c r="M10171" t="s">
        <v>32</v>
      </c>
      <c r="N10171" t="s">
        <v>9169</v>
      </c>
    </row>
    <row r="10172" spans="1:14" x14ac:dyDescent="0.25">
      <c r="A10172">
        <v>480</v>
      </c>
      <c r="B10172" t="s">
        <v>12033</v>
      </c>
      <c r="C10172">
        <v>2</v>
      </c>
      <c r="D10172">
        <v>2</v>
      </c>
      <c r="E10172">
        <v>3</v>
      </c>
      <c r="F10172">
        <v>4</v>
      </c>
      <c r="G10172">
        <v>4</v>
      </c>
      <c r="H10172">
        <v>2</v>
      </c>
      <c r="I10172">
        <v>3</v>
      </c>
      <c r="J10172">
        <f t="shared" si="316"/>
        <v>0.83333333333333337</v>
      </c>
      <c r="K10172">
        <f t="shared" si="317"/>
        <v>0.66666666666666663</v>
      </c>
      <c r="L10172" t="s">
        <v>12034</v>
      </c>
      <c r="M10172" t="s">
        <v>32</v>
      </c>
      <c r="N10172" t="s">
        <v>9169</v>
      </c>
    </row>
    <row r="10173" spans="1:14" x14ac:dyDescent="0.25">
      <c r="A10173">
        <v>468</v>
      </c>
      <c r="B10173" t="s">
        <v>14288</v>
      </c>
      <c r="C10173">
        <v>3</v>
      </c>
      <c r="D10173">
        <v>2</v>
      </c>
      <c r="E10173">
        <v>3</v>
      </c>
      <c r="F10173">
        <v>3</v>
      </c>
      <c r="G10173">
        <v>4</v>
      </c>
      <c r="H10173">
        <v>2</v>
      </c>
      <c r="I10173">
        <v>3</v>
      </c>
      <c r="J10173">
        <f t="shared" si="316"/>
        <v>0.83333333333333337</v>
      </c>
      <c r="K10173">
        <f t="shared" si="317"/>
        <v>0.66666666666666663</v>
      </c>
      <c r="L10173" t="s">
        <v>14289</v>
      </c>
      <c r="M10173" t="s">
        <v>666</v>
      </c>
      <c r="N10173" t="s">
        <v>106</v>
      </c>
    </row>
    <row r="10174" spans="1:14" x14ac:dyDescent="0.25">
      <c r="A10174">
        <v>468</v>
      </c>
      <c r="B10174" t="s">
        <v>14290</v>
      </c>
      <c r="C10174">
        <v>3</v>
      </c>
      <c r="D10174">
        <v>2</v>
      </c>
      <c r="E10174">
        <v>3</v>
      </c>
      <c r="F10174">
        <v>3</v>
      </c>
      <c r="G10174">
        <v>4</v>
      </c>
      <c r="H10174">
        <v>2</v>
      </c>
      <c r="I10174">
        <v>3</v>
      </c>
      <c r="J10174">
        <f t="shared" si="316"/>
        <v>0.83333333333333337</v>
      </c>
      <c r="K10174">
        <f t="shared" si="317"/>
        <v>0.66666666666666663</v>
      </c>
      <c r="L10174" t="s">
        <v>14291</v>
      </c>
      <c r="M10174" t="s">
        <v>23</v>
      </c>
      <c r="N10174" t="s">
        <v>4512</v>
      </c>
    </row>
    <row r="10175" spans="1:14" x14ac:dyDescent="0.25">
      <c r="A10175">
        <v>84</v>
      </c>
      <c r="B10175" t="s">
        <v>18642</v>
      </c>
      <c r="C10175">
        <v>11</v>
      </c>
      <c r="D10175">
        <v>8</v>
      </c>
      <c r="E10175">
        <v>6</v>
      </c>
      <c r="F10175">
        <v>16</v>
      </c>
      <c r="G10175">
        <v>6</v>
      </c>
      <c r="H10175">
        <v>6</v>
      </c>
      <c r="I10175">
        <v>9</v>
      </c>
      <c r="J10175">
        <f t="shared" si="316"/>
        <v>0.7978723404255319</v>
      </c>
      <c r="K10175">
        <f t="shared" si="317"/>
        <v>0.66666666666666663</v>
      </c>
      <c r="L10175" t="s">
        <v>18643</v>
      </c>
      <c r="M10175" t="s">
        <v>167</v>
      </c>
      <c r="N10175" t="s">
        <v>277</v>
      </c>
    </row>
    <row r="10176" spans="1:14" x14ac:dyDescent="0.25">
      <c r="A10176">
        <v>84</v>
      </c>
      <c r="B10176" t="s">
        <v>18644</v>
      </c>
      <c r="C10176">
        <v>11</v>
      </c>
      <c r="D10176">
        <v>8</v>
      </c>
      <c r="E10176">
        <v>6</v>
      </c>
      <c r="F10176">
        <v>16</v>
      </c>
      <c r="G10176">
        <v>6</v>
      </c>
      <c r="H10176">
        <v>6</v>
      </c>
      <c r="I10176">
        <v>9</v>
      </c>
      <c r="J10176">
        <f t="shared" si="316"/>
        <v>0.7978723404255319</v>
      </c>
      <c r="K10176">
        <f t="shared" si="317"/>
        <v>0.66666666666666663</v>
      </c>
      <c r="L10176" t="s">
        <v>6508</v>
      </c>
      <c r="M10176" t="s">
        <v>167</v>
      </c>
      <c r="N10176" t="s">
        <v>277</v>
      </c>
    </row>
    <row r="10177" spans="1:14" x14ac:dyDescent="0.25">
      <c r="A10177">
        <v>84</v>
      </c>
      <c r="B10177" t="s">
        <v>18645</v>
      </c>
      <c r="C10177">
        <v>11</v>
      </c>
      <c r="D10177">
        <v>8</v>
      </c>
      <c r="E10177">
        <v>6</v>
      </c>
      <c r="F10177">
        <v>16</v>
      </c>
      <c r="G10177">
        <v>6</v>
      </c>
      <c r="H10177">
        <v>6</v>
      </c>
      <c r="I10177">
        <v>9</v>
      </c>
      <c r="J10177">
        <f t="shared" si="316"/>
        <v>0.7978723404255319</v>
      </c>
      <c r="K10177">
        <f t="shared" si="317"/>
        <v>0.66666666666666663</v>
      </c>
      <c r="L10177" t="s">
        <v>18646</v>
      </c>
      <c r="M10177" t="s">
        <v>167</v>
      </c>
      <c r="N10177" t="s">
        <v>4428</v>
      </c>
    </row>
    <row r="10178" spans="1:14" x14ac:dyDescent="0.25">
      <c r="A10178">
        <v>84</v>
      </c>
      <c r="B10178" t="s">
        <v>18647</v>
      </c>
      <c r="C10178">
        <v>11</v>
      </c>
      <c r="D10178">
        <v>8</v>
      </c>
      <c r="E10178">
        <v>6</v>
      </c>
      <c r="F10178">
        <v>16</v>
      </c>
      <c r="G10178">
        <v>6</v>
      </c>
      <c r="H10178">
        <v>6</v>
      </c>
      <c r="I10178">
        <v>9</v>
      </c>
      <c r="J10178">
        <f t="shared" ref="J10178:J10241" si="318">SUM(H10178:I10178)*2.5/SUM(C10178:G10178)</f>
        <v>0.7978723404255319</v>
      </c>
      <c r="K10178">
        <f t="shared" ref="K10178:K10241" si="319">H10178/I10178</f>
        <v>0.66666666666666663</v>
      </c>
      <c r="L10178" t="s">
        <v>18648</v>
      </c>
      <c r="M10178" t="s">
        <v>219</v>
      </c>
      <c r="N10178" t="s">
        <v>377</v>
      </c>
    </row>
    <row r="10179" spans="1:14" x14ac:dyDescent="0.25">
      <c r="A10179">
        <v>84</v>
      </c>
      <c r="B10179" t="s">
        <v>18649</v>
      </c>
      <c r="C10179">
        <v>11</v>
      </c>
      <c r="D10179">
        <v>8</v>
      </c>
      <c r="E10179">
        <v>6</v>
      </c>
      <c r="F10179">
        <v>16</v>
      </c>
      <c r="G10179">
        <v>6</v>
      </c>
      <c r="H10179">
        <v>6</v>
      </c>
      <c r="I10179">
        <v>9</v>
      </c>
      <c r="J10179">
        <f t="shared" si="318"/>
        <v>0.7978723404255319</v>
      </c>
      <c r="K10179">
        <f t="shared" si="319"/>
        <v>0.66666666666666663</v>
      </c>
      <c r="L10179" t="s">
        <v>18646</v>
      </c>
      <c r="M10179" t="s">
        <v>377</v>
      </c>
      <c r="N10179" t="s">
        <v>358</v>
      </c>
    </row>
    <row r="10180" spans="1:14" x14ac:dyDescent="0.25">
      <c r="A10180">
        <v>84</v>
      </c>
      <c r="B10180" t="s">
        <v>18650</v>
      </c>
      <c r="C10180">
        <v>11</v>
      </c>
      <c r="D10180">
        <v>8</v>
      </c>
      <c r="E10180">
        <v>6</v>
      </c>
      <c r="F10180">
        <v>16</v>
      </c>
      <c r="G10180">
        <v>6</v>
      </c>
      <c r="H10180">
        <v>6</v>
      </c>
      <c r="I10180">
        <v>9</v>
      </c>
      <c r="J10180">
        <f t="shared" si="318"/>
        <v>0.7978723404255319</v>
      </c>
      <c r="K10180">
        <f t="shared" si="319"/>
        <v>0.66666666666666663</v>
      </c>
      <c r="L10180" t="s">
        <v>18648</v>
      </c>
      <c r="M10180" t="s">
        <v>569</v>
      </c>
      <c r="N10180" t="s">
        <v>6509</v>
      </c>
    </row>
    <row r="10181" spans="1:14" x14ac:dyDescent="0.25">
      <c r="A10181">
        <v>399</v>
      </c>
      <c r="B10181" t="s">
        <v>684</v>
      </c>
      <c r="C10181">
        <v>4</v>
      </c>
      <c r="D10181">
        <v>4</v>
      </c>
      <c r="E10181">
        <v>3</v>
      </c>
      <c r="F10181">
        <v>4</v>
      </c>
      <c r="G10181">
        <v>1</v>
      </c>
      <c r="H10181">
        <v>2</v>
      </c>
      <c r="I10181">
        <v>3</v>
      </c>
      <c r="J10181">
        <f t="shared" si="318"/>
        <v>0.78125</v>
      </c>
      <c r="K10181">
        <f t="shared" si="319"/>
        <v>0.66666666666666663</v>
      </c>
      <c r="L10181" t="s">
        <v>685</v>
      </c>
      <c r="M10181" t="s">
        <v>23</v>
      </c>
      <c r="N10181" t="s">
        <v>686</v>
      </c>
    </row>
    <row r="10182" spans="1:14" x14ac:dyDescent="0.25">
      <c r="A10182">
        <v>399</v>
      </c>
      <c r="B10182" t="s">
        <v>690</v>
      </c>
      <c r="C10182">
        <v>4</v>
      </c>
      <c r="D10182">
        <v>4</v>
      </c>
      <c r="E10182">
        <v>3</v>
      </c>
      <c r="F10182">
        <v>4</v>
      </c>
      <c r="G10182">
        <v>1</v>
      </c>
      <c r="H10182">
        <v>2</v>
      </c>
      <c r="I10182">
        <v>3</v>
      </c>
      <c r="J10182">
        <f t="shared" si="318"/>
        <v>0.78125</v>
      </c>
      <c r="K10182">
        <f t="shared" si="319"/>
        <v>0.66666666666666663</v>
      </c>
      <c r="L10182" t="s">
        <v>691</v>
      </c>
      <c r="M10182" t="s">
        <v>23</v>
      </c>
      <c r="N10182" t="s">
        <v>692</v>
      </c>
    </row>
    <row r="10183" spans="1:14" x14ac:dyDescent="0.25">
      <c r="A10183">
        <v>416</v>
      </c>
      <c r="B10183" t="s">
        <v>5784</v>
      </c>
      <c r="C10183">
        <v>3</v>
      </c>
      <c r="D10183">
        <v>3</v>
      </c>
      <c r="E10183">
        <v>3</v>
      </c>
      <c r="F10183">
        <v>5</v>
      </c>
      <c r="G10183">
        <v>2</v>
      </c>
      <c r="H10183">
        <v>2</v>
      </c>
      <c r="I10183">
        <v>3</v>
      </c>
      <c r="J10183">
        <f t="shared" si="318"/>
        <v>0.78125</v>
      </c>
      <c r="K10183">
        <f t="shared" si="319"/>
        <v>0.66666666666666663</v>
      </c>
      <c r="L10183" t="s">
        <v>1083</v>
      </c>
      <c r="M10183" t="s">
        <v>121</v>
      </c>
      <c r="N10183" t="s">
        <v>123</v>
      </c>
    </row>
    <row r="10184" spans="1:14" x14ac:dyDescent="0.25">
      <c r="A10184">
        <v>416</v>
      </c>
      <c r="B10184" t="s">
        <v>5785</v>
      </c>
      <c r="C10184">
        <v>3</v>
      </c>
      <c r="D10184">
        <v>3</v>
      </c>
      <c r="E10184">
        <v>3</v>
      </c>
      <c r="F10184">
        <v>5</v>
      </c>
      <c r="G10184">
        <v>2</v>
      </c>
      <c r="H10184">
        <v>2</v>
      </c>
      <c r="I10184">
        <v>3</v>
      </c>
      <c r="J10184">
        <f t="shared" si="318"/>
        <v>0.78125</v>
      </c>
      <c r="K10184">
        <f t="shared" si="319"/>
        <v>0.66666666666666663</v>
      </c>
      <c r="L10184" t="s">
        <v>5786</v>
      </c>
      <c r="M10184" t="s">
        <v>121</v>
      </c>
      <c r="N10184" t="s">
        <v>302</v>
      </c>
    </row>
    <row r="10185" spans="1:14" x14ac:dyDescent="0.25">
      <c r="A10185">
        <v>424</v>
      </c>
      <c r="B10185" t="s">
        <v>15830</v>
      </c>
      <c r="C10185">
        <v>2</v>
      </c>
      <c r="D10185">
        <v>5</v>
      </c>
      <c r="E10185">
        <v>3</v>
      </c>
      <c r="F10185">
        <v>3</v>
      </c>
      <c r="G10185">
        <v>3</v>
      </c>
      <c r="H10185">
        <v>2</v>
      </c>
      <c r="I10185">
        <v>3</v>
      </c>
      <c r="J10185">
        <f t="shared" si="318"/>
        <v>0.78125</v>
      </c>
      <c r="K10185">
        <f t="shared" si="319"/>
        <v>0.66666666666666663</v>
      </c>
      <c r="L10185" t="s">
        <v>15831</v>
      </c>
      <c r="M10185" t="s">
        <v>7197</v>
      </c>
      <c r="N10185" t="s">
        <v>544</v>
      </c>
    </row>
    <row r="10186" spans="1:14" x14ac:dyDescent="0.25">
      <c r="A10186">
        <v>424</v>
      </c>
      <c r="B10186" t="s">
        <v>15832</v>
      </c>
      <c r="C10186">
        <v>2</v>
      </c>
      <c r="D10186">
        <v>5</v>
      </c>
      <c r="E10186">
        <v>3</v>
      </c>
      <c r="F10186">
        <v>3</v>
      </c>
      <c r="G10186">
        <v>3</v>
      </c>
      <c r="H10186">
        <v>2</v>
      </c>
      <c r="I10186">
        <v>3</v>
      </c>
      <c r="J10186">
        <f t="shared" si="318"/>
        <v>0.78125</v>
      </c>
      <c r="K10186">
        <f t="shared" si="319"/>
        <v>0.66666666666666663</v>
      </c>
      <c r="L10186" t="s">
        <v>15831</v>
      </c>
      <c r="M10186" t="s">
        <v>7197</v>
      </c>
      <c r="N10186" t="s">
        <v>544</v>
      </c>
    </row>
    <row r="10187" spans="1:14" x14ac:dyDescent="0.25">
      <c r="A10187">
        <v>396</v>
      </c>
      <c r="B10187" t="s">
        <v>669</v>
      </c>
      <c r="C10187">
        <v>2</v>
      </c>
      <c r="D10187">
        <v>4</v>
      </c>
      <c r="E10187">
        <v>2</v>
      </c>
      <c r="F10187">
        <v>6</v>
      </c>
      <c r="G10187">
        <v>3</v>
      </c>
      <c r="H10187">
        <v>2</v>
      </c>
      <c r="I10187">
        <v>3</v>
      </c>
      <c r="J10187">
        <f t="shared" si="318"/>
        <v>0.73529411764705888</v>
      </c>
      <c r="K10187">
        <f t="shared" si="319"/>
        <v>0.66666666666666663</v>
      </c>
      <c r="L10187" t="s">
        <v>670</v>
      </c>
      <c r="M10187" t="s">
        <v>32</v>
      </c>
      <c r="N10187" t="s">
        <v>671</v>
      </c>
    </row>
    <row r="10188" spans="1:14" x14ac:dyDescent="0.25">
      <c r="A10188">
        <v>396</v>
      </c>
      <c r="B10188" t="s">
        <v>673</v>
      </c>
      <c r="C10188">
        <v>2</v>
      </c>
      <c r="D10188">
        <v>4</v>
      </c>
      <c r="E10188">
        <v>2</v>
      </c>
      <c r="F10188">
        <v>6</v>
      </c>
      <c r="G10188">
        <v>3</v>
      </c>
      <c r="H10188">
        <v>2</v>
      </c>
      <c r="I10188">
        <v>3</v>
      </c>
      <c r="J10188">
        <f t="shared" si="318"/>
        <v>0.73529411764705888</v>
      </c>
      <c r="K10188">
        <f t="shared" si="319"/>
        <v>0.66666666666666663</v>
      </c>
      <c r="L10188" t="s">
        <v>674</v>
      </c>
      <c r="M10188" t="s">
        <v>629</v>
      </c>
      <c r="N10188" t="s">
        <v>672</v>
      </c>
    </row>
    <row r="10189" spans="1:14" x14ac:dyDescent="0.25">
      <c r="A10189">
        <v>365</v>
      </c>
      <c r="B10189" t="s">
        <v>15440</v>
      </c>
      <c r="C10189">
        <v>4</v>
      </c>
      <c r="D10189">
        <v>3</v>
      </c>
      <c r="E10189">
        <v>2</v>
      </c>
      <c r="F10189">
        <v>6</v>
      </c>
      <c r="G10189">
        <v>2</v>
      </c>
      <c r="H10189">
        <v>2</v>
      </c>
      <c r="I10189">
        <v>3</v>
      </c>
      <c r="J10189">
        <f t="shared" si="318"/>
        <v>0.73529411764705888</v>
      </c>
      <c r="K10189">
        <f t="shared" si="319"/>
        <v>0.66666666666666663</v>
      </c>
      <c r="L10189" t="s">
        <v>15441</v>
      </c>
      <c r="M10189" t="s">
        <v>32</v>
      </c>
      <c r="N10189" t="s">
        <v>67</v>
      </c>
    </row>
    <row r="10190" spans="1:14" x14ac:dyDescent="0.25">
      <c r="A10190">
        <v>365</v>
      </c>
      <c r="B10190" t="s">
        <v>15442</v>
      </c>
      <c r="C10190">
        <v>4</v>
      </c>
      <c r="D10190">
        <v>3</v>
      </c>
      <c r="E10190">
        <v>2</v>
      </c>
      <c r="F10190">
        <v>6</v>
      </c>
      <c r="G10190">
        <v>2</v>
      </c>
      <c r="H10190">
        <v>2</v>
      </c>
      <c r="I10190">
        <v>3</v>
      </c>
      <c r="J10190">
        <f t="shared" si="318"/>
        <v>0.73529411764705888</v>
      </c>
      <c r="K10190">
        <f t="shared" si="319"/>
        <v>0.66666666666666663</v>
      </c>
      <c r="L10190" t="s">
        <v>15441</v>
      </c>
      <c r="M10190" t="s">
        <v>32</v>
      </c>
      <c r="N10190" t="s">
        <v>184</v>
      </c>
    </row>
    <row r="10191" spans="1:14" x14ac:dyDescent="0.25">
      <c r="A10191">
        <v>357</v>
      </c>
      <c r="B10191" t="s">
        <v>5004</v>
      </c>
      <c r="C10191">
        <v>4</v>
      </c>
      <c r="D10191">
        <v>2</v>
      </c>
      <c r="E10191">
        <v>1</v>
      </c>
      <c r="F10191">
        <v>8</v>
      </c>
      <c r="G10191">
        <v>3</v>
      </c>
      <c r="H10191">
        <v>2</v>
      </c>
      <c r="I10191">
        <v>3</v>
      </c>
      <c r="J10191">
        <f t="shared" si="318"/>
        <v>0.69444444444444442</v>
      </c>
      <c r="K10191">
        <f t="shared" si="319"/>
        <v>0.66666666666666663</v>
      </c>
      <c r="L10191" t="s">
        <v>5005</v>
      </c>
      <c r="M10191" t="s">
        <v>23</v>
      </c>
      <c r="N10191" t="s">
        <v>456</v>
      </c>
    </row>
    <row r="10192" spans="1:14" x14ac:dyDescent="0.25">
      <c r="A10192">
        <v>357</v>
      </c>
      <c r="B10192" t="s">
        <v>5006</v>
      </c>
      <c r="C10192">
        <v>4</v>
      </c>
      <c r="D10192">
        <v>2</v>
      </c>
      <c r="E10192">
        <v>1</v>
      </c>
      <c r="F10192">
        <v>8</v>
      </c>
      <c r="G10192">
        <v>3</v>
      </c>
      <c r="H10192">
        <v>2</v>
      </c>
      <c r="I10192">
        <v>3</v>
      </c>
      <c r="J10192">
        <f t="shared" si="318"/>
        <v>0.69444444444444442</v>
      </c>
      <c r="K10192">
        <f t="shared" si="319"/>
        <v>0.66666666666666663</v>
      </c>
      <c r="L10192" t="s">
        <v>458</v>
      </c>
    </row>
    <row r="10193" spans="1:14" x14ac:dyDescent="0.25">
      <c r="A10193">
        <v>360</v>
      </c>
      <c r="B10193" t="s">
        <v>15454</v>
      </c>
      <c r="C10193">
        <v>3</v>
      </c>
      <c r="D10193">
        <v>3</v>
      </c>
      <c r="E10193">
        <v>1</v>
      </c>
      <c r="F10193">
        <v>7</v>
      </c>
      <c r="G10193">
        <v>4</v>
      </c>
      <c r="H10193">
        <v>2</v>
      </c>
      <c r="I10193">
        <v>3</v>
      </c>
      <c r="J10193">
        <f t="shared" si="318"/>
        <v>0.69444444444444442</v>
      </c>
      <c r="K10193">
        <f t="shared" si="319"/>
        <v>0.66666666666666663</v>
      </c>
      <c r="L10193" t="s">
        <v>15455</v>
      </c>
      <c r="M10193" t="s">
        <v>457</v>
      </c>
      <c r="N10193" t="s">
        <v>14</v>
      </c>
    </row>
    <row r="10194" spans="1:14" x14ac:dyDescent="0.25">
      <c r="A10194">
        <v>360</v>
      </c>
      <c r="B10194" t="s">
        <v>15456</v>
      </c>
      <c r="C10194">
        <v>3</v>
      </c>
      <c r="D10194">
        <v>3</v>
      </c>
      <c r="E10194">
        <v>1</v>
      </c>
      <c r="F10194">
        <v>7</v>
      </c>
      <c r="G10194">
        <v>4</v>
      </c>
      <c r="H10194">
        <v>2</v>
      </c>
      <c r="I10194">
        <v>3</v>
      </c>
      <c r="J10194">
        <f t="shared" si="318"/>
        <v>0.69444444444444442</v>
      </c>
      <c r="K10194">
        <f t="shared" si="319"/>
        <v>0.66666666666666663</v>
      </c>
      <c r="L10194" t="s">
        <v>15457</v>
      </c>
      <c r="M10194" t="s">
        <v>457</v>
      </c>
      <c r="N10194" t="s">
        <v>14</v>
      </c>
    </row>
    <row r="10195" spans="1:14" x14ac:dyDescent="0.25">
      <c r="A10195">
        <v>278</v>
      </c>
      <c r="B10195" t="s">
        <v>128</v>
      </c>
      <c r="C10195">
        <v>5</v>
      </c>
      <c r="D10195">
        <v>4</v>
      </c>
      <c r="E10195">
        <v>3</v>
      </c>
      <c r="F10195">
        <v>6</v>
      </c>
      <c r="G10195">
        <v>4</v>
      </c>
      <c r="H10195">
        <v>2</v>
      </c>
      <c r="I10195">
        <v>3</v>
      </c>
      <c r="J10195">
        <f t="shared" si="318"/>
        <v>0.56818181818181823</v>
      </c>
      <c r="K10195">
        <f t="shared" si="319"/>
        <v>0.66666666666666663</v>
      </c>
      <c r="L10195" t="s">
        <v>129</v>
      </c>
      <c r="M10195" t="s">
        <v>32</v>
      </c>
      <c r="N10195" t="s">
        <v>130</v>
      </c>
    </row>
    <row r="10196" spans="1:14" x14ac:dyDescent="0.25">
      <c r="A10196">
        <v>278</v>
      </c>
      <c r="B10196" t="s">
        <v>133</v>
      </c>
      <c r="C10196">
        <v>5</v>
      </c>
      <c r="D10196">
        <v>4</v>
      </c>
      <c r="E10196">
        <v>3</v>
      </c>
      <c r="F10196">
        <v>6</v>
      </c>
      <c r="G10196">
        <v>4</v>
      </c>
      <c r="H10196">
        <v>2</v>
      </c>
      <c r="I10196">
        <v>3</v>
      </c>
      <c r="J10196">
        <f t="shared" si="318"/>
        <v>0.56818181818181823</v>
      </c>
      <c r="K10196">
        <f t="shared" si="319"/>
        <v>0.66666666666666663</v>
      </c>
      <c r="L10196" t="s">
        <v>134</v>
      </c>
      <c r="M10196" t="s">
        <v>130</v>
      </c>
      <c r="N10196" t="s">
        <v>135</v>
      </c>
    </row>
    <row r="10197" spans="1:14" x14ac:dyDescent="0.25">
      <c r="A10197">
        <v>283</v>
      </c>
      <c r="B10197" t="s">
        <v>14415</v>
      </c>
      <c r="C10197">
        <v>5</v>
      </c>
      <c r="D10197">
        <v>4</v>
      </c>
      <c r="E10197">
        <v>4</v>
      </c>
      <c r="F10197">
        <v>5</v>
      </c>
      <c r="G10197">
        <v>4</v>
      </c>
      <c r="H10197">
        <v>2</v>
      </c>
      <c r="I10197">
        <v>3</v>
      </c>
      <c r="J10197">
        <f t="shared" si="318"/>
        <v>0.56818181818181823</v>
      </c>
      <c r="K10197">
        <f t="shared" si="319"/>
        <v>0.66666666666666663</v>
      </c>
      <c r="L10197" t="s">
        <v>14416</v>
      </c>
      <c r="M10197" t="s">
        <v>135</v>
      </c>
      <c r="N10197" t="s">
        <v>1816</v>
      </c>
    </row>
    <row r="10198" spans="1:14" x14ac:dyDescent="0.25">
      <c r="A10198">
        <v>283</v>
      </c>
      <c r="B10198" t="s">
        <v>14417</v>
      </c>
      <c r="C10198">
        <v>5</v>
      </c>
      <c r="D10198">
        <v>4</v>
      </c>
      <c r="E10198">
        <v>4</v>
      </c>
      <c r="F10198">
        <v>5</v>
      </c>
      <c r="G10198">
        <v>4</v>
      </c>
      <c r="H10198">
        <v>2</v>
      </c>
      <c r="I10198">
        <v>3</v>
      </c>
      <c r="J10198">
        <f t="shared" si="318"/>
        <v>0.56818181818181823</v>
      </c>
      <c r="K10198">
        <f t="shared" si="319"/>
        <v>0.66666666666666663</v>
      </c>
      <c r="L10198" t="s">
        <v>14418</v>
      </c>
      <c r="M10198" t="s">
        <v>357</v>
      </c>
      <c r="N10198" t="s">
        <v>32</v>
      </c>
    </row>
    <row r="10199" spans="1:14" x14ac:dyDescent="0.25">
      <c r="A10199">
        <v>232</v>
      </c>
      <c r="B10199" t="s">
        <v>1938</v>
      </c>
      <c r="C10199">
        <v>9</v>
      </c>
      <c r="D10199">
        <v>4</v>
      </c>
      <c r="E10199">
        <v>2</v>
      </c>
      <c r="F10199">
        <v>9</v>
      </c>
      <c r="G10199">
        <v>2</v>
      </c>
      <c r="H10199">
        <v>2</v>
      </c>
      <c r="I10199">
        <v>3</v>
      </c>
      <c r="J10199">
        <f t="shared" si="318"/>
        <v>0.48076923076923078</v>
      </c>
      <c r="K10199">
        <f t="shared" si="319"/>
        <v>0.66666666666666663</v>
      </c>
    </row>
    <row r="10200" spans="1:14" x14ac:dyDescent="0.25">
      <c r="A10200">
        <v>232</v>
      </c>
      <c r="B10200" t="s">
        <v>1939</v>
      </c>
      <c r="C10200">
        <v>9</v>
      </c>
      <c r="D10200">
        <v>4</v>
      </c>
      <c r="E10200">
        <v>2</v>
      </c>
      <c r="F10200">
        <v>9</v>
      </c>
      <c r="G10200">
        <v>2</v>
      </c>
      <c r="H10200">
        <v>2</v>
      </c>
      <c r="I10200">
        <v>3</v>
      </c>
      <c r="J10200">
        <f t="shared" si="318"/>
        <v>0.48076923076923078</v>
      </c>
      <c r="K10200">
        <f t="shared" si="319"/>
        <v>0.66666666666666663</v>
      </c>
      <c r="L10200" t="s">
        <v>1940</v>
      </c>
    </row>
    <row r="10201" spans="1:14" x14ac:dyDescent="0.25">
      <c r="A10201">
        <v>146</v>
      </c>
      <c r="B10201" t="s">
        <v>10625</v>
      </c>
      <c r="C10201">
        <v>6</v>
      </c>
      <c r="D10201">
        <v>6</v>
      </c>
      <c r="E10201">
        <v>4</v>
      </c>
      <c r="F10201">
        <v>8</v>
      </c>
      <c r="G10201">
        <v>6</v>
      </c>
      <c r="H10201">
        <v>5</v>
      </c>
      <c r="I10201">
        <v>8</v>
      </c>
      <c r="J10201">
        <f t="shared" si="318"/>
        <v>1.0833333333333333</v>
      </c>
      <c r="K10201">
        <f t="shared" si="319"/>
        <v>0.625</v>
      </c>
      <c r="L10201" t="s">
        <v>10626</v>
      </c>
      <c r="M10201" t="s">
        <v>2025</v>
      </c>
      <c r="N10201" t="s">
        <v>438</v>
      </c>
    </row>
    <row r="10202" spans="1:14" x14ac:dyDescent="0.25">
      <c r="A10202">
        <v>146</v>
      </c>
      <c r="B10202" t="s">
        <v>10628</v>
      </c>
      <c r="C10202">
        <v>6</v>
      </c>
      <c r="D10202">
        <v>6</v>
      </c>
      <c r="E10202">
        <v>4</v>
      </c>
      <c r="F10202">
        <v>8</v>
      </c>
      <c r="G10202">
        <v>6</v>
      </c>
      <c r="H10202">
        <v>5</v>
      </c>
      <c r="I10202">
        <v>8</v>
      </c>
      <c r="J10202">
        <f t="shared" si="318"/>
        <v>1.0833333333333333</v>
      </c>
      <c r="K10202">
        <f t="shared" si="319"/>
        <v>0.625</v>
      </c>
      <c r="L10202" t="s">
        <v>10629</v>
      </c>
      <c r="M10202" t="s">
        <v>438</v>
      </c>
      <c r="N10202" t="s">
        <v>10627</v>
      </c>
    </row>
    <row r="10203" spans="1:14" x14ac:dyDescent="0.25">
      <c r="A10203">
        <v>146</v>
      </c>
      <c r="B10203" t="s">
        <v>10630</v>
      </c>
      <c r="C10203">
        <v>6</v>
      </c>
      <c r="D10203">
        <v>6</v>
      </c>
      <c r="E10203">
        <v>4</v>
      </c>
      <c r="F10203">
        <v>8</v>
      </c>
      <c r="G10203">
        <v>6</v>
      </c>
      <c r="H10203">
        <v>5</v>
      </c>
      <c r="I10203">
        <v>8</v>
      </c>
      <c r="J10203">
        <f t="shared" si="318"/>
        <v>1.0833333333333333</v>
      </c>
      <c r="K10203">
        <f t="shared" si="319"/>
        <v>0.625</v>
      </c>
      <c r="L10203" t="s">
        <v>10631</v>
      </c>
      <c r="M10203" t="s">
        <v>219</v>
      </c>
      <c r="N10203" t="s">
        <v>438</v>
      </c>
    </row>
    <row r="10204" spans="1:14" x14ac:dyDescent="0.25">
      <c r="A10204">
        <v>146</v>
      </c>
      <c r="B10204" t="s">
        <v>10632</v>
      </c>
      <c r="C10204">
        <v>6</v>
      </c>
      <c r="D10204">
        <v>6</v>
      </c>
      <c r="E10204">
        <v>4</v>
      </c>
      <c r="F10204">
        <v>8</v>
      </c>
      <c r="G10204">
        <v>6</v>
      </c>
      <c r="H10204">
        <v>5</v>
      </c>
      <c r="I10204">
        <v>8</v>
      </c>
      <c r="J10204">
        <f t="shared" si="318"/>
        <v>1.0833333333333333</v>
      </c>
      <c r="K10204">
        <f t="shared" si="319"/>
        <v>0.625</v>
      </c>
      <c r="L10204" t="s">
        <v>9574</v>
      </c>
      <c r="M10204" t="s">
        <v>2025</v>
      </c>
      <c r="N10204" t="s">
        <v>438</v>
      </c>
    </row>
    <row r="10205" spans="1:14" x14ac:dyDescent="0.25">
      <c r="A10205">
        <v>146</v>
      </c>
      <c r="B10205" t="s">
        <v>10633</v>
      </c>
      <c r="C10205">
        <v>6</v>
      </c>
      <c r="D10205">
        <v>6</v>
      </c>
      <c r="E10205">
        <v>4</v>
      </c>
      <c r="F10205">
        <v>8</v>
      </c>
      <c r="G10205">
        <v>6</v>
      </c>
      <c r="H10205">
        <v>5</v>
      </c>
      <c r="I10205">
        <v>8</v>
      </c>
      <c r="J10205">
        <f t="shared" si="318"/>
        <v>1.0833333333333333</v>
      </c>
      <c r="K10205">
        <f t="shared" si="319"/>
        <v>0.625</v>
      </c>
      <c r="L10205" t="s">
        <v>10634</v>
      </c>
      <c r="M10205" t="s">
        <v>32</v>
      </c>
      <c r="N10205" t="s">
        <v>438</v>
      </c>
    </row>
    <row r="10206" spans="1:14" x14ac:dyDescent="0.25">
      <c r="A10206">
        <v>141</v>
      </c>
      <c r="B10206" t="s">
        <v>8632</v>
      </c>
      <c r="C10206">
        <v>6</v>
      </c>
      <c r="D10206">
        <v>8</v>
      </c>
      <c r="E10206">
        <v>5</v>
      </c>
      <c r="F10206">
        <v>5</v>
      </c>
      <c r="G10206">
        <v>7</v>
      </c>
      <c r="H10206">
        <v>5</v>
      </c>
      <c r="I10206">
        <v>8</v>
      </c>
      <c r="J10206">
        <f t="shared" si="318"/>
        <v>1.0483870967741935</v>
      </c>
      <c r="K10206">
        <f t="shared" si="319"/>
        <v>0.625</v>
      </c>
      <c r="L10206" t="s">
        <v>8633</v>
      </c>
      <c r="M10206" t="s">
        <v>8634</v>
      </c>
      <c r="N10206" t="s">
        <v>3901</v>
      </c>
    </row>
    <row r="10207" spans="1:14" x14ac:dyDescent="0.25">
      <c r="A10207">
        <v>141</v>
      </c>
      <c r="B10207" t="s">
        <v>8635</v>
      </c>
      <c r="C10207">
        <v>6</v>
      </c>
      <c r="D10207">
        <v>8</v>
      </c>
      <c r="E10207">
        <v>5</v>
      </c>
      <c r="F10207">
        <v>5</v>
      </c>
      <c r="G10207">
        <v>7</v>
      </c>
      <c r="H10207">
        <v>5</v>
      </c>
      <c r="I10207">
        <v>8</v>
      </c>
      <c r="J10207">
        <f t="shared" si="318"/>
        <v>1.0483870967741935</v>
      </c>
      <c r="K10207">
        <f t="shared" si="319"/>
        <v>0.625</v>
      </c>
      <c r="L10207" t="s">
        <v>8636</v>
      </c>
      <c r="M10207" t="s">
        <v>264</v>
      </c>
      <c r="N10207" t="s">
        <v>3901</v>
      </c>
    </row>
    <row r="10208" spans="1:14" x14ac:dyDescent="0.25">
      <c r="A10208">
        <v>141</v>
      </c>
      <c r="B10208" t="s">
        <v>8637</v>
      </c>
      <c r="C10208">
        <v>6</v>
      </c>
      <c r="D10208">
        <v>8</v>
      </c>
      <c r="E10208">
        <v>5</v>
      </c>
      <c r="F10208">
        <v>5</v>
      </c>
      <c r="G10208">
        <v>7</v>
      </c>
      <c r="H10208">
        <v>5</v>
      </c>
      <c r="I10208">
        <v>8</v>
      </c>
      <c r="J10208">
        <f t="shared" si="318"/>
        <v>1.0483870967741935</v>
      </c>
      <c r="K10208">
        <f t="shared" si="319"/>
        <v>0.625</v>
      </c>
      <c r="L10208" t="s">
        <v>8638</v>
      </c>
      <c r="M10208" t="s">
        <v>8639</v>
      </c>
      <c r="N10208" t="s">
        <v>8634</v>
      </c>
    </row>
    <row r="10209" spans="1:14" x14ac:dyDescent="0.25">
      <c r="A10209">
        <v>141</v>
      </c>
      <c r="B10209" t="s">
        <v>8640</v>
      </c>
      <c r="C10209">
        <v>6</v>
      </c>
      <c r="D10209">
        <v>8</v>
      </c>
      <c r="E10209">
        <v>5</v>
      </c>
      <c r="F10209">
        <v>5</v>
      </c>
      <c r="G10209">
        <v>7</v>
      </c>
      <c r="H10209">
        <v>5</v>
      </c>
      <c r="I10209">
        <v>8</v>
      </c>
      <c r="J10209">
        <f t="shared" si="318"/>
        <v>1.0483870967741935</v>
      </c>
      <c r="K10209">
        <f t="shared" si="319"/>
        <v>0.625</v>
      </c>
      <c r="L10209" t="s">
        <v>8641</v>
      </c>
      <c r="M10209" t="s">
        <v>23</v>
      </c>
      <c r="N10209" t="s">
        <v>8639</v>
      </c>
    </row>
    <row r="10210" spans="1:14" x14ac:dyDescent="0.25">
      <c r="A10210">
        <v>141</v>
      </c>
      <c r="B10210" t="s">
        <v>8642</v>
      </c>
      <c r="C10210">
        <v>6</v>
      </c>
      <c r="D10210">
        <v>8</v>
      </c>
      <c r="E10210">
        <v>5</v>
      </c>
      <c r="F10210">
        <v>5</v>
      </c>
      <c r="G10210">
        <v>7</v>
      </c>
      <c r="H10210">
        <v>5</v>
      </c>
      <c r="I10210">
        <v>8</v>
      </c>
      <c r="J10210">
        <f t="shared" si="318"/>
        <v>1.0483870967741935</v>
      </c>
      <c r="K10210">
        <f t="shared" si="319"/>
        <v>0.625</v>
      </c>
      <c r="L10210" t="s">
        <v>8643</v>
      </c>
      <c r="M10210" t="s">
        <v>8639</v>
      </c>
      <c r="N10210" t="s">
        <v>8634</v>
      </c>
    </row>
    <row r="10211" spans="1:14" x14ac:dyDescent="0.25">
      <c r="A10211">
        <v>136</v>
      </c>
      <c r="B10211" t="s">
        <v>18468</v>
      </c>
      <c r="C10211">
        <v>7</v>
      </c>
      <c r="D10211">
        <v>9</v>
      </c>
      <c r="E10211">
        <v>3</v>
      </c>
      <c r="F10211">
        <v>9</v>
      </c>
      <c r="G10211">
        <v>4</v>
      </c>
      <c r="H10211">
        <v>5</v>
      </c>
      <c r="I10211">
        <v>8</v>
      </c>
      <c r="J10211">
        <f t="shared" si="318"/>
        <v>1.015625</v>
      </c>
      <c r="K10211">
        <f t="shared" si="319"/>
        <v>0.625</v>
      </c>
      <c r="L10211" t="s">
        <v>1209</v>
      </c>
      <c r="M10211" t="s">
        <v>121</v>
      </c>
      <c r="N10211" t="s">
        <v>122</v>
      </c>
    </row>
    <row r="10212" spans="1:14" x14ac:dyDescent="0.25">
      <c r="A10212">
        <v>136</v>
      </c>
      <c r="B10212" t="s">
        <v>18469</v>
      </c>
      <c r="C10212">
        <v>7</v>
      </c>
      <c r="D10212">
        <v>9</v>
      </c>
      <c r="E10212">
        <v>3</v>
      </c>
      <c r="F10212">
        <v>9</v>
      </c>
      <c r="G10212">
        <v>4</v>
      </c>
      <c r="H10212">
        <v>5</v>
      </c>
      <c r="I10212">
        <v>8</v>
      </c>
      <c r="J10212">
        <f t="shared" si="318"/>
        <v>1.015625</v>
      </c>
      <c r="K10212">
        <f t="shared" si="319"/>
        <v>0.625</v>
      </c>
    </row>
    <row r="10213" spans="1:14" x14ac:dyDescent="0.25">
      <c r="A10213">
        <v>136</v>
      </c>
      <c r="B10213" t="s">
        <v>18470</v>
      </c>
      <c r="C10213">
        <v>7</v>
      </c>
      <c r="D10213">
        <v>9</v>
      </c>
      <c r="E10213">
        <v>3</v>
      </c>
      <c r="F10213">
        <v>9</v>
      </c>
      <c r="G10213">
        <v>4</v>
      </c>
      <c r="H10213">
        <v>5</v>
      </c>
      <c r="I10213">
        <v>8</v>
      </c>
      <c r="J10213">
        <f t="shared" si="318"/>
        <v>1.015625</v>
      </c>
      <c r="K10213">
        <f t="shared" si="319"/>
        <v>0.625</v>
      </c>
      <c r="L10213" t="s">
        <v>18471</v>
      </c>
      <c r="M10213" t="s">
        <v>106</v>
      </c>
    </row>
    <row r="10214" spans="1:14" x14ac:dyDescent="0.25">
      <c r="A10214">
        <v>136</v>
      </c>
      <c r="B10214" t="s">
        <v>18472</v>
      </c>
      <c r="C10214">
        <v>7</v>
      </c>
      <c r="D10214">
        <v>9</v>
      </c>
      <c r="E10214">
        <v>3</v>
      </c>
      <c r="F10214">
        <v>9</v>
      </c>
      <c r="G10214">
        <v>4</v>
      </c>
      <c r="H10214">
        <v>5</v>
      </c>
      <c r="I10214">
        <v>8</v>
      </c>
      <c r="J10214">
        <f t="shared" si="318"/>
        <v>1.015625</v>
      </c>
      <c r="K10214">
        <f t="shared" si="319"/>
        <v>0.625</v>
      </c>
      <c r="L10214" t="s">
        <v>11692</v>
      </c>
      <c r="M10214" t="s">
        <v>264</v>
      </c>
      <c r="N10214" t="s">
        <v>549</v>
      </c>
    </row>
    <row r="10215" spans="1:14" x14ac:dyDescent="0.25">
      <c r="A10215">
        <v>136</v>
      </c>
      <c r="B10215" t="s">
        <v>18473</v>
      </c>
      <c r="C10215">
        <v>7</v>
      </c>
      <c r="D10215">
        <v>9</v>
      </c>
      <c r="E10215">
        <v>3</v>
      </c>
      <c r="F10215">
        <v>9</v>
      </c>
      <c r="G10215">
        <v>4</v>
      </c>
      <c r="H10215">
        <v>5</v>
      </c>
      <c r="I10215">
        <v>8</v>
      </c>
      <c r="J10215">
        <f t="shared" si="318"/>
        <v>1.015625</v>
      </c>
      <c r="K10215">
        <f t="shared" si="319"/>
        <v>0.625</v>
      </c>
      <c r="L10215" t="s">
        <v>18474</v>
      </c>
      <c r="M10215" t="s">
        <v>731</v>
      </c>
      <c r="N10215" t="s">
        <v>5751</v>
      </c>
    </row>
    <row r="10216" spans="1:14" x14ac:dyDescent="0.25">
      <c r="A10216">
        <v>387</v>
      </c>
      <c r="B10216" t="s">
        <v>10014</v>
      </c>
      <c r="C10216">
        <v>3</v>
      </c>
      <c r="D10216">
        <v>3</v>
      </c>
      <c r="E10216">
        <v>2</v>
      </c>
      <c r="F10216">
        <v>4</v>
      </c>
      <c r="G10216">
        <v>2</v>
      </c>
      <c r="H10216">
        <v>3</v>
      </c>
      <c r="I10216">
        <v>5</v>
      </c>
      <c r="J10216">
        <f t="shared" si="318"/>
        <v>1.4285714285714286</v>
      </c>
      <c r="K10216">
        <f t="shared" si="319"/>
        <v>0.6</v>
      </c>
      <c r="L10216" t="s">
        <v>10015</v>
      </c>
      <c r="M10216" t="s">
        <v>315</v>
      </c>
      <c r="N10216" t="s">
        <v>42</v>
      </c>
    </row>
    <row r="10217" spans="1:14" x14ac:dyDescent="0.25">
      <c r="A10217">
        <v>387</v>
      </c>
      <c r="B10217" t="s">
        <v>10016</v>
      </c>
      <c r="C10217">
        <v>3</v>
      </c>
      <c r="D10217">
        <v>3</v>
      </c>
      <c r="E10217">
        <v>2</v>
      </c>
      <c r="F10217">
        <v>4</v>
      </c>
      <c r="G10217">
        <v>2</v>
      </c>
      <c r="H10217">
        <v>3</v>
      </c>
      <c r="I10217">
        <v>5</v>
      </c>
      <c r="J10217">
        <f t="shared" si="318"/>
        <v>1.4285714285714286</v>
      </c>
      <c r="K10217">
        <f t="shared" si="319"/>
        <v>0.6</v>
      </c>
      <c r="L10217" t="s">
        <v>10017</v>
      </c>
      <c r="M10217" t="s">
        <v>315</v>
      </c>
      <c r="N10217" t="s">
        <v>42</v>
      </c>
    </row>
    <row r="10218" spans="1:14" x14ac:dyDescent="0.25">
      <c r="A10218">
        <v>387</v>
      </c>
      <c r="B10218" t="s">
        <v>10018</v>
      </c>
      <c r="C10218">
        <v>3</v>
      </c>
      <c r="D10218">
        <v>3</v>
      </c>
      <c r="E10218">
        <v>2</v>
      </c>
      <c r="F10218">
        <v>4</v>
      </c>
      <c r="G10218">
        <v>2</v>
      </c>
      <c r="H10218">
        <v>3</v>
      </c>
      <c r="I10218">
        <v>5</v>
      </c>
      <c r="J10218">
        <f t="shared" si="318"/>
        <v>1.4285714285714286</v>
      </c>
      <c r="K10218">
        <f t="shared" si="319"/>
        <v>0.6</v>
      </c>
      <c r="L10218" t="s">
        <v>10019</v>
      </c>
      <c r="M10218" t="s">
        <v>219</v>
      </c>
      <c r="N10218" t="s">
        <v>315</v>
      </c>
    </row>
    <row r="10219" spans="1:14" x14ac:dyDescent="0.25">
      <c r="A10219">
        <v>351</v>
      </c>
      <c r="B10219" t="s">
        <v>5037</v>
      </c>
      <c r="C10219">
        <v>3</v>
      </c>
      <c r="D10219">
        <v>3</v>
      </c>
      <c r="E10219">
        <v>3</v>
      </c>
      <c r="F10219">
        <v>4</v>
      </c>
      <c r="G10219">
        <v>2</v>
      </c>
      <c r="H10219">
        <v>3</v>
      </c>
      <c r="I10219">
        <v>5</v>
      </c>
      <c r="J10219">
        <f t="shared" si="318"/>
        <v>1.3333333333333333</v>
      </c>
      <c r="K10219">
        <f t="shared" si="319"/>
        <v>0.6</v>
      </c>
      <c r="L10219" t="s">
        <v>5038</v>
      </c>
      <c r="M10219" t="s">
        <v>32</v>
      </c>
      <c r="N10219" t="s">
        <v>277</v>
      </c>
    </row>
    <row r="10220" spans="1:14" x14ac:dyDescent="0.25">
      <c r="A10220">
        <v>351</v>
      </c>
      <c r="B10220" t="s">
        <v>5039</v>
      </c>
      <c r="C10220">
        <v>3</v>
      </c>
      <c r="D10220">
        <v>3</v>
      </c>
      <c r="E10220">
        <v>3</v>
      </c>
      <c r="F10220">
        <v>4</v>
      </c>
      <c r="G10220">
        <v>2</v>
      </c>
      <c r="H10220">
        <v>3</v>
      </c>
      <c r="I10220">
        <v>5</v>
      </c>
      <c r="J10220">
        <f t="shared" si="318"/>
        <v>1.3333333333333333</v>
      </c>
      <c r="K10220">
        <f t="shared" si="319"/>
        <v>0.6</v>
      </c>
      <c r="L10220" t="s">
        <v>5040</v>
      </c>
      <c r="M10220" t="s">
        <v>32</v>
      </c>
      <c r="N10220" t="s">
        <v>277</v>
      </c>
    </row>
    <row r="10221" spans="1:14" x14ac:dyDescent="0.25">
      <c r="A10221">
        <v>351</v>
      </c>
      <c r="B10221" t="s">
        <v>5041</v>
      </c>
      <c r="C10221">
        <v>3</v>
      </c>
      <c r="D10221">
        <v>3</v>
      </c>
      <c r="E10221">
        <v>3</v>
      </c>
      <c r="F10221">
        <v>4</v>
      </c>
      <c r="G10221">
        <v>2</v>
      </c>
      <c r="H10221">
        <v>3</v>
      </c>
      <c r="I10221">
        <v>5</v>
      </c>
      <c r="J10221">
        <f t="shared" si="318"/>
        <v>1.3333333333333333</v>
      </c>
      <c r="K10221">
        <f t="shared" si="319"/>
        <v>0.6</v>
      </c>
      <c r="L10221" t="s">
        <v>120</v>
      </c>
      <c r="M10221" t="s">
        <v>121</v>
      </c>
      <c r="N10221" t="s">
        <v>122</v>
      </c>
    </row>
    <row r="10222" spans="1:14" x14ac:dyDescent="0.25">
      <c r="A10222">
        <v>337</v>
      </c>
      <c r="B10222" t="s">
        <v>4480</v>
      </c>
      <c r="C10222">
        <v>4</v>
      </c>
      <c r="D10222">
        <v>3</v>
      </c>
      <c r="E10222">
        <v>2</v>
      </c>
      <c r="F10222">
        <v>4</v>
      </c>
      <c r="G10222">
        <v>3</v>
      </c>
      <c r="H10222">
        <v>3</v>
      </c>
      <c r="I10222">
        <v>5</v>
      </c>
      <c r="J10222">
        <f t="shared" si="318"/>
        <v>1.25</v>
      </c>
      <c r="K10222">
        <f t="shared" si="319"/>
        <v>0.6</v>
      </c>
      <c r="L10222" t="s">
        <v>4481</v>
      </c>
      <c r="M10222" t="s">
        <v>722</v>
      </c>
      <c r="N10222" t="s">
        <v>2206</v>
      </c>
    </row>
    <row r="10223" spans="1:14" x14ac:dyDescent="0.25">
      <c r="A10223">
        <v>337</v>
      </c>
      <c r="B10223" t="s">
        <v>4482</v>
      </c>
      <c r="C10223">
        <v>4</v>
      </c>
      <c r="D10223">
        <v>3</v>
      </c>
      <c r="E10223">
        <v>2</v>
      </c>
      <c r="F10223">
        <v>4</v>
      </c>
      <c r="G10223">
        <v>3</v>
      </c>
      <c r="H10223">
        <v>3</v>
      </c>
      <c r="I10223">
        <v>5</v>
      </c>
      <c r="J10223">
        <f t="shared" si="318"/>
        <v>1.25</v>
      </c>
      <c r="K10223">
        <f t="shared" si="319"/>
        <v>0.6</v>
      </c>
      <c r="L10223" t="s">
        <v>4483</v>
      </c>
      <c r="M10223" t="s">
        <v>2025</v>
      </c>
      <c r="N10223" t="s">
        <v>42</v>
      </c>
    </row>
    <row r="10224" spans="1:14" x14ac:dyDescent="0.25">
      <c r="A10224">
        <v>337</v>
      </c>
      <c r="B10224" t="s">
        <v>4484</v>
      </c>
      <c r="C10224">
        <v>4</v>
      </c>
      <c r="D10224">
        <v>3</v>
      </c>
      <c r="E10224">
        <v>2</v>
      </c>
      <c r="F10224">
        <v>4</v>
      </c>
      <c r="G10224">
        <v>3</v>
      </c>
      <c r="H10224">
        <v>3</v>
      </c>
      <c r="I10224">
        <v>5</v>
      </c>
      <c r="J10224">
        <f t="shared" si="318"/>
        <v>1.25</v>
      </c>
      <c r="K10224">
        <f t="shared" si="319"/>
        <v>0.6</v>
      </c>
      <c r="L10224" t="s">
        <v>4485</v>
      </c>
      <c r="M10224" t="s">
        <v>90</v>
      </c>
      <c r="N10224" t="s">
        <v>42</v>
      </c>
    </row>
    <row r="10225" spans="1:41" x14ac:dyDescent="0.25">
      <c r="A10225">
        <v>331</v>
      </c>
      <c r="B10225" t="s">
        <v>4488</v>
      </c>
      <c r="C10225">
        <v>4</v>
      </c>
      <c r="D10225">
        <v>3</v>
      </c>
      <c r="E10225">
        <v>2</v>
      </c>
      <c r="F10225">
        <v>4</v>
      </c>
      <c r="G10225">
        <v>3</v>
      </c>
      <c r="H10225">
        <v>3</v>
      </c>
      <c r="I10225">
        <v>5</v>
      </c>
      <c r="J10225">
        <f t="shared" si="318"/>
        <v>1.25</v>
      </c>
      <c r="K10225">
        <f t="shared" si="319"/>
        <v>0.6</v>
      </c>
      <c r="L10225" t="s">
        <v>4489</v>
      </c>
      <c r="M10225" t="s">
        <v>145</v>
      </c>
      <c r="N10225" t="s">
        <v>47</v>
      </c>
    </row>
    <row r="10226" spans="1:41" x14ac:dyDescent="0.25">
      <c r="A10226">
        <v>331</v>
      </c>
      <c r="B10226" t="s">
        <v>4492</v>
      </c>
      <c r="C10226">
        <v>4</v>
      </c>
      <c r="D10226">
        <v>3</v>
      </c>
      <c r="E10226">
        <v>2</v>
      </c>
      <c r="F10226">
        <v>4</v>
      </c>
      <c r="G10226">
        <v>3</v>
      </c>
      <c r="H10226">
        <v>3</v>
      </c>
      <c r="I10226">
        <v>5</v>
      </c>
      <c r="J10226">
        <f t="shared" si="318"/>
        <v>1.25</v>
      </c>
      <c r="K10226">
        <f t="shared" si="319"/>
        <v>0.6</v>
      </c>
      <c r="L10226" t="s">
        <v>4489</v>
      </c>
      <c r="M10226" t="s">
        <v>1240</v>
      </c>
      <c r="N10226" t="s">
        <v>47</v>
      </c>
    </row>
    <row r="10227" spans="1:41" x14ac:dyDescent="0.25">
      <c r="A10227">
        <v>331</v>
      </c>
      <c r="B10227" t="s">
        <v>4494</v>
      </c>
      <c r="C10227">
        <v>4</v>
      </c>
      <c r="D10227">
        <v>3</v>
      </c>
      <c r="E10227">
        <v>2</v>
      </c>
      <c r="F10227">
        <v>4</v>
      </c>
      <c r="G10227">
        <v>3</v>
      </c>
      <c r="H10227">
        <v>3</v>
      </c>
      <c r="I10227">
        <v>5</v>
      </c>
      <c r="J10227">
        <f t="shared" si="318"/>
        <v>1.25</v>
      </c>
      <c r="K10227">
        <f t="shared" si="319"/>
        <v>0.6</v>
      </c>
      <c r="L10227" t="s">
        <v>4495</v>
      </c>
      <c r="M10227" t="s">
        <v>705</v>
      </c>
      <c r="N10227" t="s">
        <v>707</v>
      </c>
    </row>
    <row r="10228" spans="1:41" x14ac:dyDescent="0.25">
      <c r="A10228">
        <v>274</v>
      </c>
      <c r="B10228" t="s">
        <v>88</v>
      </c>
      <c r="C10228">
        <v>4</v>
      </c>
      <c r="D10228">
        <v>4</v>
      </c>
      <c r="E10228">
        <v>3</v>
      </c>
      <c r="F10228">
        <v>5</v>
      </c>
      <c r="G10228">
        <v>3</v>
      </c>
      <c r="H10228">
        <v>3</v>
      </c>
      <c r="I10228">
        <v>5</v>
      </c>
      <c r="J10228">
        <f t="shared" si="318"/>
        <v>1.0526315789473684</v>
      </c>
      <c r="K10228">
        <f t="shared" si="319"/>
        <v>0.6</v>
      </c>
      <c r="L10228" t="s">
        <v>89</v>
      </c>
      <c r="M10228" t="s">
        <v>90</v>
      </c>
      <c r="N10228" t="s">
        <v>42</v>
      </c>
    </row>
    <row r="10229" spans="1:41" x14ac:dyDescent="0.25">
      <c r="A10229">
        <v>274</v>
      </c>
      <c r="B10229" t="s">
        <v>92</v>
      </c>
      <c r="C10229">
        <v>4</v>
      </c>
      <c r="D10229">
        <v>4</v>
      </c>
      <c r="E10229">
        <v>3</v>
      </c>
      <c r="F10229">
        <v>5</v>
      </c>
      <c r="G10229">
        <v>3</v>
      </c>
      <c r="H10229">
        <v>3</v>
      </c>
      <c r="I10229">
        <v>5</v>
      </c>
      <c r="J10229">
        <f t="shared" si="318"/>
        <v>1.0526315789473684</v>
      </c>
      <c r="K10229">
        <f t="shared" si="319"/>
        <v>0.6</v>
      </c>
      <c r="L10229" t="s">
        <v>91</v>
      </c>
      <c r="M10229" t="s">
        <v>93</v>
      </c>
    </row>
    <row r="10230" spans="1:41" x14ac:dyDescent="0.25">
      <c r="A10230">
        <v>274</v>
      </c>
      <c r="B10230" t="s">
        <v>94</v>
      </c>
      <c r="C10230">
        <v>4</v>
      </c>
      <c r="D10230">
        <v>4</v>
      </c>
      <c r="E10230">
        <v>3</v>
      </c>
      <c r="F10230">
        <v>5</v>
      </c>
      <c r="G10230">
        <v>3</v>
      </c>
      <c r="H10230">
        <v>3</v>
      </c>
      <c r="I10230">
        <v>5</v>
      </c>
      <c r="J10230">
        <f t="shared" si="318"/>
        <v>1.0526315789473684</v>
      </c>
      <c r="K10230">
        <f t="shared" si="319"/>
        <v>0.6</v>
      </c>
      <c r="L10230" t="s">
        <v>91</v>
      </c>
    </row>
    <row r="10231" spans="1:41" x14ac:dyDescent="0.25">
      <c r="A10231">
        <v>282</v>
      </c>
      <c r="B10231" t="s">
        <v>14419</v>
      </c>
      <c r="C10231">
        <v>4</v>
      </c>
      <c r="D10231">
        <v>3</v>
      </c>
      <c r="E10231">
        <v>4</v>
      </c>
      <c r="F10231">
        <v>5</v>
      </c>
      <c r="G10231">
        <v>3</v>
      </c>
      <c r="H10231">
        <v>3</v>
      </c>
      <c r="I10231">
        <v>5</v>
      </c>
      <c r="J10231">
        <f t="shared" si="318"/>
        <v>1.0526315789473684</v>
      </c>
      <c r="K10231">
        <f t="shared" si="319"/>
        <v>0.6</v>
      </c>
      <c r="L10231" t="s">
        <v>14420</v>
      </c>
      <c r="M10231" t="s">
        <v>569</v>
      </c>
      <c r="N10231" t="s">
        <v>8397</v>
      </c>
    </row>
    <row r="10232" spans="1:41" x14ac:dyDescent="0.25">
      <c r="A10232">
        <v>282</v>
      </c>
      <c r="B10232" t="s">
        <v>14421</v>
      </c>
      <c r="C10232">
        <v>4</v>
      </c>
      <c r="D10232">
        <v>3</v>
      </c>
      <c r="E10232">
        <v>4</v>
      </c>
      <c r="F10232">
        <v>5</v>
      </c>
      <c r="G10232">
        <v>3</v>
      </c>
      <c r="H10232">
        <v>3</v>
      </c>
      <c r="I10232">
        <v>5</v>
      </c>
      <c r="J10232">
        <f t="shared" si="318"/>
        <v>1.0526315789473684</v>
      </c>
      <c r="K10232">
        <f t="shared" si="319"/>
        <v>0.6</v>
      </c>
      <c r="L10232" t="s">
        <v>14422</v>
      </c>
      <c r="M10232" t="s">
        <v>14423</v>
      </c>
      <c r="N10232" t="s">
        <v>14424</v>
      </c>
    </row>
    <row r="10233" spans="1:41" x14ac:dyDescent="0.25">
      <c r="A10233">
        <v>282</v>
      </c>
      <c r="B10233" t="s">
        <v>14425</v>
      </c>
      <c r="C10233">
        <v>4</v>
      </c>
      <c r="D10233">
        <v>3</v>
      </c>
      <c r="E10233">
        <v>4</v>
      </c>
      <c r="F10233">
        <v>5</v>
      </c>
      <c r="G10233">
        <v>3</v>
      </c>
      <c r="H10233">
        <v>3</v>
      </c>
      <c r="I10233">
        <v>5</v>
      </c>
      <c r="J10233">
        <f t="shared" si="318"/>
        <v>1.0526315789473684</v>
      </c>
      <c r="K10233">
        <f t="shared" si="319"/>
        <v>0.6</v>
      </c>
      <c r="L10233" t="s">
        <v>14426</v>
      </c>
      <c r="M10233" t="s">
        <v>90</v>
      </c>
      <c r="N10233" t="s">
        <v>14</v>
      </c>
    </row>
    <row r="10234" spans="1:41" x14ac:dyDescent="0.25">
      <c r="A10234">
        <v>261</v>
      </c>
      <c r="B10234" t="s">
        <v>9019</v>
      </c>
      <c r="C10234">
        <v>7</v>
      </c>
      <c r="D10234">
        <v>3</v>
      </c>
      <c r="E10234">
        <v>1</v>
      </c>
      <c r="F10234">
        <v>5</v>
      </c>
      <c r="G10234">
        <v>4</v>
      </c>
      <c r="H10234">
        <v>3</v>
      </c>
      <c r="I10234">
        <v>5</v>
      </c>
      <c r="J10234">
        <f t="shared" si="318"/>
        <v>1</v>
      </c>
      <c r="K10234">
        <f t="shared" si="319"/>
        <v>0.6</v>
      </c>
      <c r="L10234" t="s">
        <v>9020</v>
      </c>
      <c r="M10234" t="s">
        <v>32</v>
      </c>
      <c r="N10234" t="s">
        <v>338</v>
      </c>
    </row>
    <row r="10235" spans="1:41" x14ac:dyDescent="0.25">
      <c r="A10235">
        <v>261</v>
      </c>
      <c r="B10235" t="s">
        <v>9021</v>
      </c>
      <c r="C10235">
        <v>7</v>
      </c>
      <c r="D10235">
        <v>3</v>
      </c>
      <c r="E10235">
        <v>1</v>
      </c>
      <c r="F10235">
        <v>5</v>
      </c>
      <c r="G10235">
        <v>4</v>
      </c>
      <c r="H10235">
        <v>3</v>
      </c>
      <c r="I10235">
        <v>5</v>
      </c>
      <c r="J10235">
        <f t="shared" si="318"/>
        <v>1</v>
      </c>
      <c r="K10235">
        <f t="shared" si="319"/>
        <v>0.6</v>
      </c>
    </row>
    <row r="10236" spans="1:41" x14ac:dyDescent="0.25">
      <c r="A10236">
        <v>261</v>
      </c>
      <c r="B10236" t="s">
        <v>9022</v>
      </c>
      <c r="C10236">
        <v>7</v>
      </c>
      <c r="D10236">
        <v>3</v>
      </c>
      <c r="E10236">
        <v>1</v>
      </c>
      <c r="F10236">
        <v>5</v>
      </c>
      <c r="G10236">
        <v>4</v>
      </c>
      <c r="H10236">
        <v>3</v>
      </c>
      <c r="I10236">
        <v>5</v>
      </c>
      <c r="J10236">
        <f t="shared" si="318"/>
        <v>1</v>
      </c>
      <c r="K10236">
        <f t="shared" si="319"/>
        <v>0.6</v>
      </c>
      <c r="L10236" t="s">
        <v>222</v>
      </c>
      <c r="M10236" t="s">
        <v>229</v>
      </c>
    </row>
    <row r="10237" spans="1:41" x14ac:dyDescent="0.25">
      <c r="A10237">
        <v>214</v>
      </c>
      <c r="B10237" t="s">
        <v>2665</v>
      </c>
      <c r="C10237">
        <v>7</v>
      </c>
      <c r="D10237">
        <v>5</v>
      </c>
      <c r="E10237">
        <v>3</v>
      </c>
      <c r="F10237">
        <v>7</v>
      </c>
      <c r="G10237">
        <v>3</v>
      </c>
      <c r="H10237">
        <v>3</v>
      </c>
      <c r="I10237">
        <v>5</v>
      </c>
      <c r="J10237">
        <f t="shared" si="318"/>
        <v>0.8</v>
      </c>
      <c r="K10237">
        <f t="shared" si="319"/>
        <v>0.6</v>
      </c>
      <c r="L10237" t="s">
        <v>2666</v>
      </c>
      <c r="M10237" t="s">
        <v>121</v>
      </c>
      <c r="N10237" t="s">
        <v>23</v>
      </c>
      <c r="AM10237" t="s">
        <v>1502</v>
      </c>
      <c r="AN10237" t="s">
        <v>2672</v>
      </c>
      <c r="AO10237" t="s">
        <v>2673</v>
      </c>
    </row>
    <row r="10238" spans="1:41" x14ac:dyDescent="0.25">
      <c r="A10238">
        <v>214</v>
      </c>
      <c r="B10238" t="s">
        <v>2674</v>
      </c>
      <c r="C10238">
        <v>7</v>
      </c>
      <c r="D10238">
        <v>5</v>
      </c>
      <c r="E10238">
        <v>3</v>
      </c>
      <c r="F10238">
        <v>7</v>
      </c>
      <c r="G10238">
        <v>3</v>
      </c>
      <c r="H10238">
        <v>3</v>
      </c>
      <c r="I10238">
        <v>5</v>
      </c>
      <c r="J10238">
        <f t="shared" si="318"/>
        <v>0.8</v>
      </c>
      <c r="K10238">
        <f t="shared" si="319"/>
        <v>0.6</v>
      </c>
      <c r="L10238" t="s">
        <v>2675</v>
      </c>
      <c r="M10238" t="s">
        <v>121</v>
      </c>
      <c r="N10238" t="s">
        <v>122</v>
      </c>
    </row>
    <row r="10239" spans="1:41" x14ac:dyDescent="0.25">
      <c r="A10239">
        <v>214</v>
      </c>
      <c r="B10239" t="s">
        <v>2676</v>
      </c>
      <c r="C10239">
        <v>7</v>
      </c>
      <c r="D10239">
        <v>5</v>
      </c>
      <c r="E10239">
        <v>3</v>
      </c>
      <c r="F10239">
        <v>7</v>
      </c>
      <c r="G10239">
        <v>3</v>
      </c>
      <c r="H10239">
        <v>3</v>
      </c>
      <c r="I10239">
        <v>5</v>
      </c>
      <c r="J10239">
        <f t="shared" si="318"/>
        <v>0.8</v>
      </c>
      <c r="K10239">
        <f t="shared" si="319"/>
        <v>0.6</v>
      </c>
      <c r="L10239" t="s">
        <v>2677</v>
      </c>
      <c r="M10239" t="s">
        <v>121</v>
      </c>
      <c r="N10239" t="s">
        <v>122</v>
      </c>
    </row>
    <row r="10240" spans="1:41" x14ac:dyDescent="0.25">
      <c r="A10240">
        <v>213</v>
      </c>
      <c r="B10240" t="s">
        <v>2699</v>
      </c>
      <c r="C10240">
        <v>4</v>
      </c>
      <c r="D10240">
        <v>5</v>
      </c>
      <c r="E10240">
        <v>5</v>
      </c>
      <c r="F10240">
        <v>6</v>
      </c>
      <c r="G10240">
        <v>5</v>
      </c>
      <c r="H10240">
        <v>3</v>
      </c>
      <c r="I10240">
        <v>5</v>
      </c>
      <c r="J10240">
        <f t="shared" si="318"/>
        <v>0.8</v>
      </c>
      <c r="K10240">
        <f t="shared" si="319"/>
        <v>0.6</v>
      </c>
      <c r="L10240" t="s">
        <v>1054</v>
      </c>
      <c r="M10240" t="s">
        <v>121</v>
      </c>
      <c r="N10240" t="s">
        <v>32</v>
      </c>
    </row>
    <row r="10241" spans="1:14" x14ac:dyDescent="0.25">
      <c r="A10241">
        <v>213</v>
      </c>
      <c r="B10241" t="s">
        <v>2700</v>
      </c>
      <c r="C10241">
        <v>4</v>
      </c>
      <c r="D10241">
        <v>5</v>
      </c>
      <c r="E10241">
        <v>5</v>
      </c>
      <c r="F10241">
        <v>6</v>
      </c>
      <c r="G10241">
        <v>5</v>
      </c>
      <c r="H10241">
        <v>3</v>
      </c>
      <c r="I10241">
        <v>5</v>
      </c>
      <c r="J10241">
        <f t="shared" si="318"/>
        <v>0.8</v>
      </c>
      <c r="K10241">
        <f t="shared" si="319"/>
        <v>0.6</v>
      </c>
      <c r="L10241" t="s">
        <v>897</v>
      </c>
      <c r="M10241" t="s">
        <v>121</v>
      </c>
      <c r="N10241" t="s">
        <v>122</v>
      </c>
    </row>
    <row r="10242" spans="1:14" x14ac:dyDescent="0.25">
      <c r="A10242">
        <v>213</v>
      </c>
      <c r="B10242" t="s">
        <v>2701</v>
      </c>
      <c r="C10242">
        <v>4</v>
      </c>
      <c r="D10242">
        <v>5</v>
      </c>
      <c r="E10242">
        <v>5</v>
      </c>
      <c r="F10242">
        <v>6</v>
      </c>
      <c r="G10242">
        <v>5</v>
      </c>
      <c r="H10242">
        <v>3</v>
      </c>
      <c r="I10242">
        <v>5</v>
      </c>
      <c r="J10242">
        <f t="shared" ref="J10242:J10305" si="320">SUM(H10242:I10242)*2.5/SUM(C10242:G10242)</f>
        <v>0.8</v>
      </c>
      <c r="K10242">
        <f t="shared" ref="K10242:K10305" si="321">H10242/I10242</f>
        <v>0.6</v>
      </c>
      <c r="L10242" t="s">
        <v>897</v>
      </c>
      <c r="M10242" t="s">
        <v>47</v>
      </c>
      <c r="N10242" t="s">
        <v>54</v>
      </c>
    </row>
    <row r="10243" spans="1:14" x14ac:dyDescent="0.25">
      <c r="A10243">
        <v>175</v>
      </c>
      <c r="B10243" t="s">
        <v>874</v>
      </c>
      <c r="C10243">
        <v>5</v>
      </c>
      <c r="D10243">
        <v>6</v>
      </c>
      <c r="E10243">
        <v>6</v>
      </c>
      <c r="F10243">
        <v>5</v>
      </c>
      <c r="G10243">
        <v>7</v>
      </c>
      <c r="H10243">
        <v>3</v>
      </c>
      <c r="I10243">
        <v>5</v>
      </c>
      <c r="J10243">
        <f t="shared" si="320"/>
        <v>0.68965517241379315</v>
      </c>
      <c r="K10243">
        <f t="shared" si="321"/>
        <v>0.6</v>
      </c>
      <c r="L10243" t="s">
        <v>875</v>
      </c>
    </row>
    <row r="10244" spans="1:14" x14ac:dyDescent="0.25">
      <c r="A10244">
        <v>175</v>
      </c>
      <c r="B10244" t="s">
        <v>876</v>
      </c>
      <c r="C10244">
        <v>5</v>
      </c>
      <c r="D10244">
        <v>6</v>
      </c>
      <c r="E10244">
        <v>6</v>
      </c>
      <c r="F10244">
        <v>5</v>
      </c>
      <c r="G10244">
        <v>7</v>
      </c>
      <c r="H10244">
        <v>3</v>
      </c>
      <c r="I10244">
        <v>5</v>
      </c>
      <c r="J10244">
        <f t="shared" si="320"/>
        <v>0.68965517241379315</v>
      </c>
      <c r="K10244">
        <f t="shared" si="321"/>
        <v>0.6</v>
      </c>
      <c r="L10244" t="s">
        <v>877</v>
      </c>
      <c r="M10244" t="s">
        <v>32</v>
      </c>
      <c r="N10244" t="s">
        <v>875</v>
      </c>
    </row>
    <row r="10245" spans="1:14" x14ac:dyDescent="0.25">
      <c r="A10245">
        <v>175</v>
      </c>
      <c r="B10245" t="s">
        <v>878</v>
      </c>
      <c r="C10245">
        <v>5</v>
      </c>
      <c r="D10245">
        <v>6</v>
      </c>
      <c r="E10245">
        <v>6</v>
      </c>
      <c r="F10245">
        <v>5</v>
      </c>
      <c r="G10245">
        <v>7</v>
      </c>
      <c r="H10245">
        <v>3</v>
      </c>
      <c r="I10245">
        <v>5</v>
      </c>
      <c r="J10245">
        <f t="shared" si="320"/>
        <v>0.68965517241379315</v>
      </c>
      <c r="K10245">
        <f t="shared" si="321"/>
        <v>0.6</v>
      </c>
      <c r="L10245" t="s">
        <v>875</v>
      </c>
    </row>
    <row r="10246" spans="1:14" x14ac:dyDescent="0.25">
      <c r="A10246">
        <v>200</v>
      </c>
      <c r="B10246" t="s">
        <v>11407</v>
      </c>
      <c r="C10246">
        <v>4</v>
      </c>
      <c r="D10246">
        <v>6</v>
      </c>
      <c r="E10246">
        <v>4</v>
      </c>
      <c r="F10246">
        <v>6</v>
      </c>
      <c r="G10246">
        <v>3</v>
      </c>
      <c r="H10246">
        <v>4</v>
      </c>
      <c r="I10246">
        <v>7</v>
      </c>
      <c r="J10246">
        <f t="shared" si="320"/>
        <v>1.1956521739130435</v>
      </c>
      <c r="K10246">
        <f t="shared" si="321"/>
        <v>0.5714285714285714</v>
      </c>
      <c r="L10246" t="s">
        <v>3860</v>
      </c>
      <c r="M10246" t="s">
        <v>121</v>
      </c>
      <c r="N10246" t="s">
        <v>122</v>
      </c>
    </row>
    <row r="10247" spans="1:14" x14ac:dyDescent="0.25">
      <c r="A10247">
        <v>200</v>
      </c>
      <c r="B10247" t="s">
        <v>11408</v>
      </c>
      <c r="C10247">
        <v>4</v>
      </c>
      <c r="D10247">
        <v>6</v>
      </c>
      <c r="E10247">
        <v>4</v>
      </c>
      <c r="F10247">
        <v>6</v>
      </c>
      <c r="G10247">
        <v>3</v>
      </c>
      <c r="H10247">
        <v>4</v>
      </c>
      <c r="I10247">
        <v>7</v>
      </c>
      <c r="J10247">
        <f t="shared" si="320"/>
        <v>1.1956521739130435</v>
      </c>
      <c r="K10247">
        <f t="shared" si="321"/>
        <v>0.5714285714285714</v>
      </c>
      <c r="L10247" t="s">
        <v>7432</v>
      </c>
      <c r="M10247" t="s">
        <v>121</v>
      </c>
      <c r="N10247" t="s">
        <v>122</v>
      </c>
    </row>
    <row r="10248" spans="1:14" x14ac:dyDescent="0.25">
      <c r="A10248">
        <v>200</v>
      </c>
      <c r="B10248" t="s">
        <v>11409</v>
      </c>
      <c r="C10248">
        <v>4</v>
      </c>
      <c r="D10248">
        <v>6</v>
      </c>
      <c r="E10248">
        <v>4</v>
      </c>
      <c r="F10248">
        <v>6</v>
      </c>
      <c r="G10248">
        <v>3</v>
      </c>
      <c r="H10248">
        <v>4</v>
      </c>
      <c r="I10248">
        <v>7</v>
      </c>
      <c r="J10248">
        <f t="shared" si="320"/>
        <v>1.1956521739130435</v>
      </c>
      <c r="K10248">
        <f t="shared" si="321"/>
        <v>0.5714285714285714</v>
      </c>
      <c r="L10248" t="s">
        <v>7432</v>
      </c>
      <c r="M10248" t="s">
        <v>315</v>
      </c>
      <c r="N10248" t="s">
        <v>42</v>
      </c>
    </row>
    <row r="10249" spans="1:14" x14ac:dyDescent="0.25">
      <c r="A10249">
        <v>200</v>
      </c>
      <c r="B10249" t="s">
        <v>11410</v>
      </c>
      <c r="C10249">
        <v>4</v>
      </c>
      <c r="D10249">
        <v>6</v>
      </c>
      <c r="E10249">
        <v>4</v>
      </c>
      <c r="F10249">
        <v>6</v>
      </c>
      <c r="G10249">
        <v>3</v>
      </c>
      <c r="H10249">
        <v>4</v>
      </c>
      <c r="I10249">
        <v>7</v>
      </c>
      <c r="J10249">
        <f t="shared" si="320"/>
        <v>1.1956521739130435</v>
      </c>
      <c r="K10249">
        <f t="shared" si="321"/>
        <v>0.5714285714285714</v>
      </c>
      <c r="L10249" t="s">
        <v>2196</v>
      </c>
      <c r="M10249" t="s">
        <v>121</v>
      </c>
      <c r="N10249" t="s">
        <v>122</v>
      </c>
    </row>
    <row r="10250" spans="1:14" x14ac:dyDescent="0.25">
      <c r="A10250">
        <v>135</v>
      </c>
      <c r="B10250" t="s">
        <v>18475</v>
      </c>
      <c r="C10250">
        <v>6</v>
      </c>
      <c r="D10250">
        <v>8</v>
      </c>
      <c r="E10250">
        <v>3</v>
      </c>
      <c r="F10250">
        <v>8</v>
      </c>
      <c r="G10250">
        <v>6</v>
      </c>
      <c r="H10250">
        <v>5</v>
      </c>
      <c r="I10250">
        <v>9</v>
      </c>
      <c r="J10250">
        <f t="shared" si="320"/>
        <v>1.1290322580645162</v>
      </c>
      <c r="K10250">
        <f t="shared" si="321"/>
        <v>0.55555555555555558</v>
      </c>
      <c r="L10250" t="s">
        <v>7359</v>
      </c>
      <c r="M10250" t="s">
        <v>121</v>
      </c>
      <c r="N10250" t="s">
        <v>122</v>
      </c>
    </row>
    <row r="10251" spans="1:14" x14ac:dyDescent="0.25">
      <c r="A10251">
        <v>135</v>
      </c>
      <c r="B10251" t="s">
        <v>18476</v>
      </c>
      <c r="C10251">
        <v>6</v>
      </c>
      <c r="D10251">
        <v>8</v>
      </c>
      <c r="E10251">
        <v>3</v>
      </c>
      <c r="F10251">
        <v>8</v>
      </c>
      <c r="G10251">
        <v>6</v>
      </c>
      <c r="H10251">
        <v>5</v>
      </c>
      <c r="I10251">
        <v>9</v>
      </c>
      <c r="J10251">
        <f t="shared" si="320"/>
        <v>1.1290322580645162</v>
      </c>
      <c r="K10251">
        <f t="shared" si="321"/>
        <v>0.55555555555555558</v>
      </c>
      <c r="L10251" t="s">
        <v>18477</v>
      </c>
      <c r="M10251" t="s">
        <v>90</v>
      </c>
      <c r="N10251" t="s">
        <v>42</v>
      </c>
    </row>
    <row r="10252" spans="1:14" x14ac:dyDescent="0.25">
      <c r="A10252">
        <v>135</v>
      </c>
      <c r="B10252" t="s">
        <v>18478</v>
      </c>
      <c r="C10252">
        <v>6</v>
      </c>
      <c r="D10252">
        <v>8</v>
      </c>
      <c r="E10252">
        <v>3</v>
      </c>
      <c r="F10252">
        <v>8</v>
      </c>
      <c r="G10252">
        <v>6</v>
      </c>
      <c r="H10252">
        <v>5</v>
      </c>
      <c r="I10252">
        <v>9</v>
      </c>
      <c r="J10252">
        <f t="shared" si="320"/>
        <v>1.1290322580645162</v>
      </c>
      <c r="K10252">
        <f t="shared" si="321"/>
        <v>0.55555555555555558</v>
      </c>
      <c r="L10252" t="s">
        <v>18479</v>
      </c>
      <c r="M10252" t="s">
        <v>90</v>
      </c>
      <c r="N10252" t="s">
        <v>42</v>
      </c>
    </row>
    <row r="10253" spans="1:14" x14ac:dyDescent="0.25">
      <c r="A10253">
        <v>135</v>
      </c>
      <c r="B10253" t="s">
        <v>18480</v>
      </c>
      <c r="C10253">
        <v>6</v>
      </c>
      <c r="D10253">
        <v>8</v>
      </c>
      <c r="E10253">
        <v>3</v>
      </c>
      <c r="F10253">
        <v>8</v>
      </c>
      <c r="G10253">
        <v>6</v>
      </c>
      <c r="H10253">
        <v>5</v>
      </c>
      <c r="I10253">
        <v>9</v>
      </c>
      <c r="J10253">
        <f t="shared" si="320"/>
        <v>1.1290322580645162</v>
      </c>
      <c r="K10253">
        <f t="shared" si="321"/>
        <v>0.55555555555555558</v>
      </c>
      <c r="L10253" t="s">
        <v>18481</v>
      </c>
      <c r="M10253" t="s">
        <v>90</v>
      </c>
      <c r="N10253" t="s">
        <v>42</v>
      </c>
    </row>
    <row r="10254" spans="1:14" x14ac:dyDescent="0.25">
      <c r="A10254">
        <v>135</v>
      </c>
      <c r="B10254" t="s">
        <v>18482</v>
      </c>
      <c r="C10254">
        <v>6</v>
      </c>
      <c r="D10254">
        <v>8</v>
      </c>
      <c r="E10254">
        <v>3</v>
      </c>
      <c r="F10254">
        <v>8</v>
      </c>
      <c r="G10254">
        <v>6</v>
      </c>
      <c r="H10254">
        <v>5</v>
      </c>
      <c r="I10254">
        <v>9</v>
      </c>
      <c r="J10254">
        <f t="shared" si="320"/>
        <v>1.1290322580645162</v>
      </c>
      <c r="K10254">
        <f t="shared" si="321"/>
        <v>0.55555555555555558</v>
      </c>
      <c r="L10254" t="s">
        <v>18481</v>
      </c>
      <c r="M10254" t="s">
        <v>167</v>
      </c>
      <c r="N10254" t="s">
        <v>90</v>
      </c>
    </row>
    <row r="10255" spans="1:14" x14ac:dyDescent="0.25">
      <c r="A10255">
        <v>130</v>
      </c>
      <c r="B10255" t="s">
        <v>18456</v>
      </c>
      <c r="C10255">
        <v>7</v>
      </c>
      <c r="D10255">
        <v>5</v>
      </c>
      <c r="E10255">
        <v>5</v>
      </c>
      <c r="F10255">
        <v>7</v>
      </c>
      <c r="G10255">
        <v>8</v>
      </c>
      <c r="H10255">
        <v>5</v>
      </c>
      <c r="I10255">
        <v>9</v>
      </c>
      <c r="J10255">
        <f t="shared" si="320"/>
        <v>1.09375</v>
      </c>
      <c r="K10255">
        <f t="shared" si="321"/>
        <v>0.55555555555555558</v>
      </c>
      <c r="L10255" t="s">
        <v>1761</v>
      </c>
      <c r="M10255" t="s">
        <v>219</v>
      </c>
      <c r="N10255" t="s">
        <v>90</v>
      </c>
    </row>
    <row r="10256" spans="1:14" x14ac:dyDescent="0.25">
      <c r="A10256">
        <v>130</v>
      </c>
      <c r="B10256" t="s">
        <v>18457</v>
      </c>
      <c r="C10256">
        <v>7</v>
      </c>
      <c r="D10256">
        <v>5</v>
      </c>
      <c r="E10256">
        <v>5</v>
      </c>
      <c r="F10256">
        <v>7</v>
      </c>
      <c r="G10256">
        <v>8</v>
      </c>
      <c r="H10256">
        <v>5</v>
      </c>
      <c r="I10256">
        <v>9</v>
      </c>
      <c r="J10256">
        <f t="shared" si="320"/>
        <v>1.09375</v>
      </c>
      <c r="K10256">
        <f t="shared" si="321"/>
        <v>0.55555555555555558</v>
      </c>
      <c r="L10256" t="s">
        <v>18458</v>
      </c>
      <c r="M10256" t="s">
        <v>90</v>
      </c>
      <c r="N10256" t="s">
        <v>42</v>
      </c>
    </row>
    <row r="10257" spans="1:14" x14ac:dyDescent="0.25">
      <c r="A10257">
        <v>130</v>
      </c>
      <c r="B10257" t="s">
        <v>18459</v>
      </c>
      <c r="C10257">
        <v>7</v>
      </c>
      <c r="D10257">
        <v>5</v>
      </c>
      <c r="E10257">
        <v>5</v>
      </c>
      <c r="F10257">
        <v>7</v>
      </c>
      <c r="G10257">
        <v>8</v>
      </c>
      <c r="H10257">
        <v>5</v>
      </c>
      <c r="I10257">
        <v>9</v>
      </c>
      <c r="J10257">
        <f t="shared" si="320"/>
        <v>1.09375</v>
      </c>
      <c r="K10257">
        <f t="shared" si="321"/>
        <v>0.55555555555555558</v>
      </c>
      <c r="L10257" t="s">
        <v>5576</v>
      </c>
      <c r="M10257" t="s">
        <v>90</v>
      </c>
      <c r="N10257" t="s">
        <v>42</v>
      </c>
    </row>
    <row r="10258" spans="1:14" x14ac:dyDescent="0.25">
      <c r="A10258">
        <v>130</v>
      </c>
      <c r="B10258" t="s">
        <v>18460</v>
      </c>
      <c r="C10258">
        <v>7</v>
      </c>
      <c r="D10258">
        <v>5</v>
      </c>
      <c r="E10258">
        <v>5</v>
      </c>
      <c r="F10258">
        <v>7</v>
      </c>
      <c r="G10258">
        <v>8</v>
      </c>
      <c r="H10258">
        <v>5</v>
      </c>
      <c r="I10258">
        <v>9</v>
      </c>
      <c r="J10258">
        <f t="shared" si="320"/>
        <v>1.09375</v>
      </c>
      <c r="K10258">
        <f t="shared" si="321"/>
        <v>0.55555555555555558</v>
      </c>
      <c r="L10258" t="s">
        <v>5576</v>
      </c>
      <c r="M10258" t="s">
        <v>90</v>
      </c>
      <c r="N10258" t="s">
        <v>42</v>
      </c>
    </row>
    <row r="10259" spans="1:14" x14ac:dyDescent="0.25">
      <c r="A10259">
        <v>130</v>
      </c>
      <c r="B10259" t="s">
        <v>18461</v>
      </c>
      <c r="C10259">
        <v>7</v>
      </c>
      <c r="D10259">
        <v>5</v>
      </c>
      <c r="E10259">
        <v>5</v>
      </c>
      <c r="F10259">
        <v>7</v>
      </c>
      <c r="G10259">
        <v>8</v>
      </c>
      <c r="H10259">
        <v>5</v>
      </c>
      <c r="I10259">
        <v>9</v>
      </c>
      <c r="J10259">
        <f t="shared" si="320"/>
        <v>1.09375</v>
      </c>
      <c r="K10259">
        <f t="shared" si="321"/>
        <v>0.55555555555555558</v>
      </c>
      <c r="L10259" t="s">
        <v>2895</v>
      </c>
      <c r="M10259" t="s">
        <v>222</v>
      </c>
      <c r="N10259" t="s">
        <v>229</v>
      </c>
    </row>
    <row r="10260" spans="1:14" x14ac:dyDescent="0.25">
      <c r="A10260">
        <v>17</v>
      </c>
      <c r="B10260" t="s">
        <v>11208</v>
      </c>
      <c r="C10260">
        <v>50</v>
      </c>
      <c r="D10260">
        <v>29</v>
      </c>
      <c r="E10260">
        <v>23</v>
      </c>
      <c r="F10260">
        <v>35</v>
      </c>
      <c r="G10260">
        <v>34</v>
      </c>
      <c r="H10260">
        <v>12</v>
      </c>
      <c r="I10260">
        <v>22</v>
      </c>
      <c r="J10260">
        <f t="shared" si="320"/>
        <v>0.49707602339181284</v>
      </c>
      <c r="K10260">
        <f t="shared" si="321"/>
        <v>0.54545454545454541</v>
      </c>
      <c r="L10260" t="s">
        <v>11209</v>
      </c>
      <c r="M10260" t="s">
        <v>2111</v>
      </c>
      <c r="N10260" t="s">
        <v>208</v>
      </c>
    </row>
    <row r="10261" spans="1:14" x14ac:dyDescent="0.25">
      <c r="A10261">
        <v>17</v>
      </c>
      <c r="B10261" t="s">
        <v>11210</v>
      </c>
      <c r="C10261">
        <v>50</v>
      </c>
      <c r="D10261">
        <v>29</v>
      </c>
      <c r="E10261">
        <v>23</v>
      </c>
      <c r="F10261">
        <v>35</v>
      </c>
      <c r="G10261">
        <v>34</v>
      </c>
      <c r="H10261">
        <v>12</v>
      </c>
      <c r="I10261">
        <v>22</v>
      </c>
      <c r="J10261">
        <f t="shared" si="320"/>
        <v>0.49707602339181284</v>
      </c>
      <c r="K10261">
        <f t="shared" si="321"/>
        <v>0.54545454545454541</v>
      </c>
      <c r="L10261" t="s">
        <v>11211</v>
      </c>
      <c r="M10261" t="s">
        <v>338</v>
      </c>
      <c r="N10261" t="s">
        <v>208</v>
      </c>
    </row>
    <row r="10262" spans="1:14" x14ac:dyDescent="0.25">
      <c r="A10262">
        <v>17</v>
      </c>
      <c r="B10262" t="s">
        <v>11212</v>
      </c>
      <c r="C10262">
        <v>50</v>
      </c>
      <c r="D10262">
        <v>29</v>
      </c>
      <c r="E10262">
        <v>23</v>
      </c>
      <c r="F10262">
        <v>35</v>
      </c>
      <c r="G10262">
        <v>34</v>
      </c>
      <c r="H10262">
        <v>12</v>
      </c>
      <c r="I10262">
        <v>22</v>
      </c>
      <c r="J10262">
        <f t="shared" si="320"/>
        <v>0.49707602339181284</v>
      </c>
      <c r="K10262">
        <f t="shared" si="321"/>
        <v>0.54545454545454541</v>
      </c>
      <c r="L10262" t="s">
        <v>11213</v>
      </c>
      <c r="M10262" t="s">
        <v>2111</v>
      </c>
      <c r="N10262" t="s">
        <v>208</v>
      </c>
    </row>
    <row r="10263" spans="1:14" x14ac:dyDescent="0.25">
      <c r="A10263">
        <v>17</v>
      </c>
      <c r="B10263" t="s">
        <v>11214</v>
      </c>
      <c r="C10263">
        <v>50</v>
      </c>
      <c r="D10263">
        <v>29</v>
      </c>
      <c r="E10263">
        <v>23</v>
      </c>
      <c r="F10263">
        <v>35</v>
      </c>
      <c r="G10263">
        <v>34</v>
      </c>
      <c r="H10263">
        <v>12</v>
      </c>
      <c r="I10263">
        <v>22</v>
      </c>
      <c r="J10263">
        <f t="shared" si="320"/>
        <v>0.49707602339181284</v>
      </c>
      <c r="K10263">
        <f t="shared" si="321"/>
        <v>0.54545454545454541</v>
      </c>
    </row>
    <row r="10264" spans="1:14" x14ac:dyDescent="0.25">
      <c r="A10264">
        <v>17</v>
      </c>
      <c r="B10264" t="s">
        <v>11215</v>
      </c>
      <c r="C10264">
        <v>50</v>
      </c>
      <c r="D10264">
        <v>29</v>
      </c>
      <c r="E10264">
        <v>23</v>
      </c>
      <c r="F10264">
        <v>35</v>
      </c>
      <c r="G10264">
        <v>34</v>
      </c>
      <c r="H10264">
        <v>12</v>
      </c>
      <c r="I10264">
        <v>22</v>
      </c>
      <c r="J10264">
        <f t="shared" si="320"/>
        <v>0.49707602339181284</v>
      </c>
      <c r="K10264">
        <f t="shared" si="321"/>
        <v>0.54545454545454541</v>
      </c>
      <c r="L10264" t="s">
        <v>11216</v>
      </c>
      <c r="M10264" t="s">
        <v>106</v>
      </c>
      <c r="N10264" t="s">
        <v>1455</v>
      </c>
    </row>
    <row r="10265" spans="1:14" x14ac:dyDescent="0.25">
      <c r="A10265">
        <v>17</v>
      </c>
      <c r="B10265" t="s">
        <v>11217</v>
      </c>
      <c r="C10265">
        <v>50</v>
      </c>
      <c r="D10265">
        <v>29</v>
      </c>
      <c r="E10265">
        <v>23</v>
      </c>
      <c r="F10265">
        <v>35</v>
      </c>
      <c r="G10265">
        <v>34</v>
      </c>
      <c r="H10265">
        <v>12</v>
      </c>
      <c r="I10265">
        <v>22</v>
      </c>
      <c r="J10265">
        <f t="shared" si="320"/>
        <v>0.49707602339181284</v>
      </c>
      <c r="K10265">
        <f t="shared" si="321"/>
        <v>0.54545454545454541</v>
      </c>
      <c r="L10265" t="s">
        <v>11218</v>
      </c>
      <c r="M10265" t="s">
        <v>338</v>
      </c>
      <c r="N10265" t="s">
        <v>208</v>
      </c>
    </row>
    <row r="10266" spans="1:14" x14ac:dyDescent="0.25">
      <c r="A10266">
        <v>17</v>
      </c>
      <c r="B10266" t="s">
        <v>11219</v>
      </c>
      <c r="C10266">
        <v>50</v>
      </c>
      <c r="D10266">
        <v>29</v>
      </c>
      <c r="E10266">
        <v>23</v>
      </c>
      <c r="F10266">
        <v>35</v>
      </c>
      <c r="G10266">
        <v>34</v>
      </c>
      <c r="H10266">
        <v>12</v>
      </c>
      <c r="I10266">
        <v>22</v>
      </c>
      <c r="J10266">
        <f t="shared" si="320"/>
        <v>0.49707602339181284</v>
      </c>
      <c r="K10266">
        <f t="shared" si="321"/>
        <v>0.54545454545454541</v>
      </c>
      <c r="L10266" t="s">
        <v>11218</v>
      </c>
      <c r="M10266" t="s">
        <v>155</v>
      </c>
    </row>
    <row r="10267" spans="1:14" x14ac:dyDescent="0.25">
      <c r="A10267">
        <v>17</v>
      </c>
      <c r="B10267" t="s">
        <v>11220</v>
      </c>
      <c r="C10267">
        <v>50</v>
      </c>
      <c r="D10267">
        <v>29</v>
      </c>
      <c r="E10267">
        <v>23</v>
      </c>
      <c r="F10267">
        <v>35</v>
      </c>
      <c r="G10267">
        <v>34</v>
      </c>
      <c r="H10267">
        <v>12</v>
      </c>
      <c r="I10267">
        <v>22</v>
      </c>
      <c r="J10267">
        <f t="shared" si="320"/>
        <v>0.49707602339181284</v>
      </c>
      <c r="K10267">
        <f t="shared" si="321"/>
        <v>0.54545454545454541</v>
      </c>
      <c r="L10267" t="s">
        <v>11213</v>
      </c>
      <c r="M10267" t="s">
        <v>338</v>
      </c>
      <c r="N10267" t="s">
        <v>208</v>
      </c>
    </row>
    <row r="10268" spans="1:14" x14ac:dyDescent="0.25">
      <c r="A10268">
        <v>17</v>
      </c>
      <c r="B10268" t="s">
        <v>11221</v>
      </c>
      <c r="C10268">
        <v>50</v>
      </c>
      <c r="D10268">
        <v>29</v>
      </c>
      <c r="E10268">
        <v>23</v>
      </c>
      <c r="F10268">
        <v>35</v>
      </c>
      <c r="G10268">
        <v>34</v>
      </c>
      <c r="H10268">
        <v>12</v>
      </c>
      <c r="I10268">
        <v>22</v>
      </c>
      <c r="J10268">
        <f t="shared" si="320"/>
        <v>0.49707602339181284</v>
      </c>
      <c r="K10268">
        <f t="shared" si="321"/>
        <v>0.54545454545454541</v>
      </c>
      <c r="L10268" t="s">
        <v>11213</v>
      </c>
      <c r="M10268" t="s">
        <v>155</v>
      </c>
      <c r="N10268" t="s">
        <v>159</v>
      </c>
    </row>
    <row r="10269" spans="1:14" x14ac:dyDescent="0.25">
      <c r="A10269">
        <v>17</v>
      </c>
      <c r="B10269" t="s">
        <v>11223</v>
      </c>
      <c r="C10269">
        <v>50</v>
      </c>
      <c r="D10269">
        <v>29</v>
      </c>
      <c r="E10269">
        <v>23</v>
      </c>
      <c r="F10269">
        <v>35</v>
      </c>
      <c r="G10269">
        <v>34</v>
      </c>
      <c r="H10269">
        <v>12</v>
      </c>
      <c r="I10269">
        <v>22</v>
      </c>
      <c r="J10269">
        <f t="shared" si="320"/>
        <v>0.49707602339181284</v>
      </c>
      <c r="K10269">
        <f t="shared" si="321"/>
        <v>0.54545454545454541</v>
      </c>
      <c r="L10269" t="s">
        <v>6552</v>
      </c>
      <c r="M10269" t="s">
        <v>2111</v>
      </c>
      <c r="N10269" t="s">
        <v>208</v>
      </c>
    </row>
    <row r="10270" spans="1:14" x14ac:dyDescent="0.25">
      <c r="A10270">
        <v>17</v>
      </c>
      <c r="B10270" t="s">
        <v>11224</v>
      </c>
      <c r="C10270">
        <v>50</v>
      </c>
      <c r="D10270">
        <v>29</v>
      </c>
      <c r="E10270">
        <v>23</v>
      </c>
      <c r="F10270">
        <v>35</v>
      </c>
      <c r="G10270">
        <v>34</v>
      </c>
      <c r="H10270">
        <v>12</v>
      </c>
      <c r="I10270">
        <v>22</v>
      </c>
      <c r="J10270">
        <f t="shared" si="320"/>
        <v>0.49707602339181284</v>
      </c>
      <c r="K10270">
        <f t="shared" si="321"/>
        <v>0.54545454545454541</v>
      </c>
      <c r="L10270" t="s">
        <v>9020</v>
      </c>
      <c r="M10270" t="s">
        <v>338</v>
      </c>
      <c r="N10270" t="s">
        <v>208</v>
      </c>
    </row>
    <row r="10271" spans="1:14" x14ac:dyDescent="0.25">
      <c r="A10271">
        <v>17</v>
      </c>
      <c r="B10271" t="s">
        <v>11225</v>
      </c>
      <c r="C10271">
        <v>50</v>
      </c>
      <c r="D10271">
        <v>29</v>
      </c>
      <c r="E10271">
        <v>23</v>
      </c>
      <c r="F10271">
        <v>35</v>
      </c>
      <c r="G10271">
        <v>34</v>
      </c>
      <c r="H10271">
        <v>12</v>
      </c>
      <c r="I10271">
        <v>22</v>
      </c>
      <c r="J10271">
        <f t="shared" si="320"/>
        <v>0.49707602339181284</v>
      </c>
      <c r="K10271">
        <f t="shared" si="321"/>
        <v>0.54545454545454541</v>
      </c>
      <c r="L10271" t="s">
        <v>6443</v>
      </c>
      <c r="M10271" t="s">
        <v>338</v>
      </c>
      <c r="N10271" t="s">
        <v>208</v>
      </c>
    </row>
    <row r="10272" spans="1:14" x14ac:dyDescent="0.25">
      <c r="A10272">
        <v>6733</v>
      </c>
      <c r="B10272" t="s">
        <v>2648</v>
      </c>
      <c r="C10272">
        <v>0</v>
      </c>
      <c r="D10272">
        <v>0</v>
      </c>
      <c r="E10272">
        <v>0</v>
      </c>
      <c r="F10272">
        <v>0</v>
      </c>
      <c r="G10272">
        <v>0</v>
      </c>
      <c r="H10272">
        <v>1</v>
      </c>
      <c r="I10272">
        <v>2</v>
      </c>
      <c r="J10272" t="e">
        <f t="shared" si="320"/>
        <v>#DIV/0!</v>
      </c>
      <c r="K10272">
        <f t="shared" si="321"/>
        <v>0.5</v>
      </c>
    </row>
    <row r="10273" spans="1:14" x14ac:dyDescent="0.25">
      <c r="A10273">
        <v>6687</v>
      </c>
      <c r="B10273" t="s">
        <v>5877</v>
      </c>
      <c r="C10273">
        <v>0</v>
      </c>
      <c r="D10273">
        <v>0</v>
      </c>
      <c r="E10273">
        <v>0</v>
      </c>
      <c r="F10273">
        <v>0</v>
      </c>
      <c r="G10273">
        <v>0</v>
      </c>
      <c r="H10273">
        <v>1</v>
      </c>
      <c r="I10273">
        <v>2</v>
      </c>
      <c r="J10273" t="e">
        <f t="shared" si="320"/>
        <v>#DIV/0!</v>
      </c>
      <c r="K10273">
        <f t="shared" si="321"/>
        <v>0.5</v>
      </c>
    </row>
    <row r="10274" spans="1:14" x14ac:dyDescent="0.25">
      <c r="A10274">
        <v>6728</v>
      </c>
      <c r="B10274" t="s">
        <v>12061</v>
      </c>
      <c r="C10274">
        <v>0</v>
      </c>
      <c r="D10274">
        <v>0</v>
      </c>
      <c r="E10274">
        <v>0</v>
      </c>
      <c r="F10274">
        <v>0</v>
      </c>
      <c r="G10274">
        <v>0</v>
      </c>
      <c r="H10274">
        <v>1</v>
      </c>
      <c r="I10274">
        <v>2</v>
      </c>
      <c r="J10274" t="e">
        <f t="shared" si="320"/>
        <v>#DIV/0!</v>
      </c>
      <c r="K10274">
        <f t="shared" si="321"/>
        <v>0.5</v>
      </c>
    </row>
    <row r="10275" spans="1:14" x14ac:dyDescent="0.25">
      <c r="A10275">
        <v>6412</v>
      </c>
      <c r="B10275" t="s">
        <v>2621</v>
      </c>
      <c r="C10275">
        <v>0</v>
      </c>
      <c r="D10275">
        <v>0</v>
      </c>
      <c r="E10275">
        <v>0</v>
      </c>
      <c r="F10275">
        <v>1</v>
      </c>
      <c r="G10275">
        <v>0</v>
      </c>
      <c r="H10275">
        <v>1</v>
      </c>
      <c r="I10275">
        <v>2</v>
      </c>
      <c r="J10275">
        <f t="shared" si="320"/>
        <v>7.5</v>
      </c>
      <c r="K10275">
        <f t="shared" si="321"/>
        <v>0.5</v>
      </c>
      <c r="L10275" t="s">
        <v>883</v>
      </c>
      <c r="M10275" t="s">
        <v>885</v>
      </c>
    </row>
    <row r="10276" spans="1:14" x14ac:dyDescent="0.25">
      <c r="A10276">
        <v>6538</v>
      </c>
      <c r="B10276" t="s">
        <v>6700</v>
      </c>
      <c r="C10276">
        <v>1</v>
      </c>
      <c r="D10276">
        <v>0</v>
      </c>
      <c r="E10276">
        <v>0</v>
      </c>
      <c r="F10276">
        <v>0</v>
      </c>
      <c r="G10276">
        <v>0</v>
      </c>
      <c r="H10276">
        <v>1</v>
      </c>
      <c r="I10276">
        <v>2</v>
      </c>
      <c r="J10276">
        <f t="shared" si="320"/>
        <v>7.5</v>
      </c>
      <c r="K10276">
        <f t="shared" si="321"/>
        <v>0.5</v>
      </c>
      <c r="L10276" t="s">
        <v>6701</v>
      </c>
      <c r="M10276" t="s">
        <v>90</v>
      </c>
      <c r="N10276" t="s">
        <v>6702</v>
      </c>
    </row>
    <row r="10277" spans="1:14" x14ac:dyDescent="0.25">
      <c r="A10277">
        <v>6409</v>
      </c>
      <c r="B10277" t="s">
        <v>11366</v>
      </c>
      <c r="C10277">
        <v>0</v>
      </c>
      <c r="D10277">
        <v>0</v>
      </c>
      <c r="E10277">
        <v>0</v>
      </c>
      <c r="F10277">
        <v>1</v>
      </c>
      <c r="G10277">
        <v>0</v>
      </c>
      <c r="H10277">
        <v>1</v>
      </c>
      <c r="I10277">
        <v>2</v>
      </c>
      <c r="J10277">
        <f t="shared" si="320"/>
        <v>7.5</v>
      </c>
      <c r="K10277">
        <f t="shared" si="321"/>
        <v>0.5</v>
      </c>
      <c r="L10277" t="s">
        <v>2932</v>
      </c>
    </row>
    <row r="10278" spans="1:14" x14ac:dyDescent="0.25">
      <c r="A10278">
        <v>6251</v>
      </c>
      <c r="B10278" t="s">
        <v>2465</v>
      </c>
      <c r="C10278">
        <v>1</v>
      </c>
      <c r="D10278">
        <v>0</v>
      </c>
      <c r="E10278">
        <v>0</v>
      </c>
      <c r="F10278">
        <v>1</v>
      </c>
      <c r="G10278">
        <v>0</v>
      </c>
      <c r="H10278">
        <v>1</v>
      </c>
      <c r="I10278">
        <v>2</v>
      </c>
      <c r="J10278">
        <f t="shared" si="320"/>
        <v>3.75</v>
      </c>
      <c r="K10278">
        <f t="shared" si="321"/>
        <v>0.5</v>
      </c>
    </row>
    <row r="10279" spans="1:14" x14ac:dyDescent="0.25">
      <c r="A10279">
        <v>6256</v>
      </c>
      <c r="B10279" t="s">
        <v>2467</v>
      </c>
      <c r="C10279">
        <v>0</v>
      </c>
      <c r="D10279">
        <v>0</v>
      </c>
      <c r="E10279">
        <v>0</v>
      </c>
      <c r="F10279">
        <v>1</v>
      </c>
      <c r="G10279">
        <v>1</v>
      </c>
      <c r="H10279">
        <v>1</v>
      </c>
      <c r="I10279">
        <v>2</v>
      </c>
      <c r="J10279">
        <f t="shared" si="320"/>
        <v>3.75</v>
      </c>
      <c r="K10279">
        <f t="shared" si="321"/>
        <v>0.5</v>
      </c>
    </row>
    <row r="10280" spans="1:14" x14ac:dyDescent="0.25">
      <c r="A10280">
        <v>6179</v>
      </c>
      <c r="B10280" t="s">
        <v>15474</v>
      </c>
      <c r="C10280">
        <v>1</v>
      </c>
      <c r="D10280">
        <v>0</v>
      </c>
      <c r="E10280">
        <v>0</v>
      </c>
      <c r="F10280">
        <v>1</v>
      </c>
      <c r="G10280">
        <v>0</v>
      </c>
      <c r="H10280">
        <v>1</v>
      </c>
      <c r="I10280">
        <v>2</v>
      </c>
      <c r="J10280">
        <f t="shared" si="320"/>
        <v>3.75</v>
      </c>
      <c r="K10280">
        <f t="shared" si="321"/>
        <v>0.5</v>
      </c>
      <c r="L10280" t="s">
        <v>15475</v>
      </c>
      <c r="M10280" t="s">
        <v>264</v>
      </c>
      <c r="N10280" t="s">
        <v>145</v>
      </c>
    </row>
    <row r="10281" spans="1:14" x14ac:dyDescent="0.25">
      <c r="A10281">
        <v>5915</v>
      </c>
      <c r="B10281" t="s">
        <v>7344</v>
      </c>
      <c r="C10281">
        <v>0</v>
      </c>
      <c r="D10281">
        <v>1</v>
      </c>
      <c r="E10281">
        <v>0</v>
      </c>
      <c r="F10281">
        <v>2</v>
      </c>
      <c r="G10281">
        <v>0</v>
      </c>
      <c r="H10281">
        <v>1</v>
      </c>
      <c r="I10281">
        <v>2</v>
      </c>
      <c r="J10281">
        <f t="shared" si="320"/>
        <v>2.5</v>
      </c>
      <c r="K10281">
        <f t="shared" si="321"/>
        <v>0.5</v>
      </c>
    </row>
    <row r="10282" spans="1:14" x14ac:dyDescent="0.25">
      <c r="A10282">
        <v>6035</v>
      </c>
      <c r="B10282" t="s">
        <v>8502</v>
      </c>
      <c r="C10282">
        <v>0</v>
      </c>
      <c r="D10282">
        <v>1</v>
      </c>
      <c r="E10282">
        <v>0</v>
      </c>
      <c r="F10282">
        <v>1</v>
      </c>
      <c r="G10282">
        <v>1</v>
      </c>
      <c r="H10282">
        <v>1</v>
      </c>
      <c r="I10282">
        <v>2</v>
      </c>
      <c r="J10282">
        <f t="shared" si="320"/>
        <v>2.5</v>
      </c>
      <c r="K10282">
        <f t="shared" si="321"/>
        <v>0.5</v>
      </c>
    </row>
    <row r="10283" spans="1:14" x14ac:dyDescent="0.25">
      <c r="A10283">
        <v>5995</v>
      </c>
      <c r="B10283" t="s">
        <v>9721</v>
      </c>
      <c r="C10283">
        <v>1</v>
      </c>
      <c r="D10283">
        <v>1</v>
      </c>
      <c r="E10283">
        <v>0</v>
      </c>
      <c r="F10283">
        <v>1</v>
      </c>
      <c r="G10283">
        <v>0</v>
      </c>
      <c r="H10283">
        <v>1</v>
      </c>
      <c r="I10283">
        <v>2</v>
      </c>
      <c r="J10283">
        <f t="shared" si="320"/>
        <v>2.5</v>
      </c>
      <c r="K10283">
        <f t="shared" si="321"/>
        <v>0.5</v>
      </c>
      <c r="L10283" t="s">
        <v>9722</v>
      </c>
      <c r="M10283" t="s">
        <v>9723</v>
      </c>
      <c r="N10283" t="s">
        <v>9724</v>
      </c>
    </row>
    <row r="10284" spans="1:14" x14ac:dyDescent="0.25">
      <c r="A10284">
        <v>5927</v>
      </c>
      <c r="B10284" t="s">
        <v>16303</v>
      </c>
      <c r="C10284">
        <v>1</v>
      </c>
      <c r="D10284">
        <v>0</v>
      </c>
      <c r="E10284">
        <v>0</v>
      </c>
      <c r="F10284">
        <v>1</v>
      </c>
      <c r="G10284">
        <v>1</v>
      </c>
      <c r="H10284">
        <v>1</v>
      </c>
      <c r="I10284">
        <v>2</v>
      </c>
      <c r="J10284">
        <f t="shared" si="320"/>
        <v>2.5</v>
      </c>
      <c r="K10284">
        <f t="shared" si="321"/>
        <v>0.5</v>
      </c>
      <c r="L10284" t="s">
        <v>16304</v>
      </c>
      <c r="M10284" t="s">
        <v>264</v>
      </c>
      <c r="N10284" t="s">
        <v>14</v>
      </c>
    </row>
    <row r="10285" spans="1:14" x14ac:dyDescent="0.25">
      <c r="A10285">
        <v>5920</v>
      </c>
      <c r="B10285" t="s">
        <v>16305</v>
      </c>
      <c r="C10285">
        <v>0</v>
      </c>
      <c r="D10285">
        <v>1</v>
      </c>
      <c r="E10285">
        <v>0</v>
      </c>
      <c r="F10285">
        <v>2</v>
      </c>
      <c r="G10285">
        <v>0</v>
      </c>
      <c r="H10285">
        <v>1</v>
      </c>
      <c r="I10285">
        <v>2</v>
      </c>
      <c r="J10285">
        <f t="shared" si="320"/>
        <v>2.5</v>
      </c>
      <c r="K10285">
        <f t="shared" si="321"/>
        <v>0.5</v>
      </c>
      <c r="L10285" t="s">
        <v>9569</v>
      </c>
      <c r="M10285" t="s">
        <v>32</v>
      </c>
    </row>
    <row r="10286" spans="1:14" x14ac:dyDescent="0.25">
      <c r="A10286">
        <v>5969</v>
      </c>
      <c r="B10286" t="s">
        <v>17423</v>
      </c>
      <c r="C10286">
        <v>0</v>
      </c>
      <c r="D10286">
        <v>2</v>
      </c>
      <c r="E10286">
        <v>0</v>
      </c>
      <c r="F10286">
        <v>1</v>
      </c>
      <c r="G10286">
        <v>0</v>
      </c>
      <c r="H10286">
        <v>1</v>
      </c>
      <c r="I10286">
        <v>2</v>
      </c>
      <c r="J10286">
        <f t="shared" si="320"/>
        <v>2.5</v>
      </c>
      <c r="K10286">
        <f t="shared" si="321"/>
        <v>0.5</v>
      </c>
      <c r="L10286" t="s">
        <v>13184</v>
      </c>
      <c r="M10286" t="s">
        <v>1467</v>
      </c>
      <c r="N10286" t="s">
        <v>14</v>
      </c>
    </row>
    <row r="10287" spans="1:14" x14ac:dyDescent="0.25">
      <c r="A10287">
        <v>5966</v>
      </c>
      <c r="B10287" t="s">
        <v>17434</v>
      </c>
      <c r="C10287">
        <v>1</v>
      </c>
      <c r="D10287">
        <v>0</v>
      </c>
      <c r="E10287">
        <v>0</v>
      </c>
      <c r="F10287">
        <v>1</v>
      </c>
      <c r="G10287">
        <v>1</v>
      </c>
      <c r="H10287">
        <v>1</v>
      </c>
      <c r="I10287">
        <v>2</v>
      </c>
      <c r="J10287">
        <f t="shared" si="320"/>
        <v>2.5</v>
      </c>
      <c r="K10287">
        <f t="shared" si="321"/>
        <v>0.5</v>
      </c>
      <c r="L10287" t="s">
        <v>16819</v>
      </c>
    </row>
    <row r="10288" spans="1:14" x14ac:dyDescent="0.25">
      <c r="A10288">
        <v>1063</v>
      </c>
      <c r="B10288" t="s">
        <v>12636</v>
      </c>
      <c r="C10288">
        <v>1</v>
      </c>
      <c r="D10288">
        <v>3</v>
      </c>
      <c r="E10288">
        <v>1</v>
      </c>
      <c r="F10288">
        <v>1</v>
      </c>
      <c r="G10288">
        <v>1</v>
      </c>
      <c r="H10288">
        <v>2</v>
      </c>
      <c r="I10288">
        <v>4</v>
      </c>
      <c r="J10288">
        <f t="shared" si="320"/>
        <v>2.1428571428571428</v>
      </c>
      <c r="K10288">
        <f t="shared" si="321"/>
        <v>0.5</v>
      </c>
      <c r="L10288" t="s">
        <v>12637</v>
      </c>
      <c r="M10288" t="s">
        <v>7294</v>
      </c>
      <c r="N10288" t="s">
        <v>626</v>
      </c>
    </row>
    <row r="10289" spans="1:14" x14ac:dyDescent="0.25">
      <c r="A10289">
        <v>1063</v>
      </c>
      <c r="B10289" t="s">
        <v>12639</v>
      </c>
      <c r="C10289">
        <v>1</v>
      </c>
      <c r="D10289">
        <v>3</v>
      </c>
      <c r="E10289">
        <v>1</v>
      </c>
      <c r="F10289">
        <v>1</v>
      </c>
      <c r="G10289">
        <v>1</v>
      </c>
      <c r="H10289">
        <v>2</v>
      </c>
      <c r="I10289">
        <v>4</v>
      </c>
      <c r="J10289">
        <f t="shared" si="320"/>
        <v>2.1428571428571428</v>
      </c>
      <c r="K10289">
        <f t="shared" si="321"/>
        <v>0.5</v>
      </c>
      <c r="L10289" t="s">
        <v>12638</v>
      </c>
    </row>
    <row r="10290" spans="1:14" x14ac:dyDescent="0.25">
      <c r="A10290">
        <v>456</v>
      </c>
      <c r="B10290" t="s">
        <v>5619</v>
      </c>
      <c r="C10290">
        <v>2</v>
      </c>
      <c r="D10290">
        <v>2</v>
      </c>
      <c r="E10290">
        <v>0</v>
      </c>
      <c r="F10290">
        <v>7</v>
      </c>
      <c r="G10290">
        <v>0</v>
      </c>
      <c r="H10290">
        <v>3</v>
      </c>
      <c r="I10290">
        <v>6</v>
      </c>
      <c r="J10290">
        <f t="shared" si="320"/>
        <v>2.0454545454545454</v>
      </c>
      <c r="K10290">
        <f t="shared" si="321"/>
        <v>0.5</v>
      </c>
    </row>
    <row r="10291" spans="1:14" x14ac:dyDescent="0.25">
      <c r="A10291">
        <v>456</v>
      </c>
      <c r="B10291" t="s">
        <v>5620</v>
      </c>
      <c r="C10291">
        <v>2</v>
      </c>
      <c r="D10291">
        <v>2</v>
      </c>
      <c r="E10291">
        <v>0</v>
      </c>
      <c r="F10291">
        <v>7</v>
      </c>
      <c r="G10291">
        <v>0</v>
      </c>
      <c r="H10291">
        <v>3</v>
      </c>
      <c r="I10291">
        <v>6</v>
      </c>
      <c r="J10291">
        <f t="shared" si="320"/>
        <v>2.0454545454545454</v>
      </c>
      <c r="K10291">
        <f t="shared" si="321"/>
        <v>0.5</v>
      </c>
      <c r="L10291" t="s">
        <v>5443</v>
      </c>
    </row>
    <row r="10292" spans="1:14" x14ac:dyDescent="0.25">
      <c r="A10292">
        <v>456</v>
      </c>
      <c r="B10292" t="s">
        <v>5621</v>
      </c>
      <c r="C10292">
        <v>2</v>
      </c>
      <c r="D10292">
        <v>2</v>
      </c>
      <c r="E10292">
        <v>0</v>
      </c>
      <c r="F10292">
        <v>7</v>
      </c>
      <c r="G10292">
        <v>0</v>
      </c>
      <c r="H10292">
        <v>3</v>
      </c>
      <c r="I10292">
        <v>6</v>
      </c>
      <c r="J10292">
        <f t="shared" si="320"/>
        <v>2.0454545454545454</v>
      </c>
      <c r="K10292">
        <f t="shared" si="321"/>
        <v>0.5</v>
      </c>
    </row>
    <row r="10293" spans="1:14" x14ac:dyDescent="0.25">
      <c r="A10293">
        <v>5206</v>
      </c>
      <c r="B10293" t="s">
        <v>3970</v>
      </c>
      <c r="C10293">
        <v>1</v>
      </c>
      <c r="D10293">
        <v>1</v>
      </c>
      <c r="E10293">
        <v>1</v>
      </c>
      <c r="F10293">
        <v>1</v>
      </c>
      <c r="G10293">
        <v>0</v>
      </c>
      <c r="H10293">
        <v>1</v>
      </c>
      <c r="I10293">
        <v>2</v>
      </c>
      <c r="J10293">
        <f t="shared" si="320"/>
        <v>1.875</v>
      </c>
      <c r="K10293">
        <f t="shared" si="321"/>
        <v>0.5</v>
      </c>
      <c r="L10293" t="s">
        <v>3971</v>
      </c>
      <c r="M10293" t="s">
        <v>3094</v>
      </c>
      <c r="N10293" t="s">
        <v>1135</v>
      </c>
    </row>
    <row r="10294" spans="1:14" x14ac:dyDescent="0.25">
      <c r="A10294">
        <v>3629</v>
      </c>
      <c r="B10294" t="s">
        <v>4683</v>
      </c>
      <c r="C10294">
        <v>1</v>
      </c>
      <c r="D10294">
        <v>1</v>
      </c>
      <c r="E10294">
        <v>1</v>
      </c>
      <c r="F10294">
        <v>0</v>
      </c>
      <c r="G10294">
        <v>1</v>
      </c>
      <c r="H10294">
        <v>1</v>
      </c>
      <c r="I10294">
        <v>2</v>
      </c>
      <c r="J10294">
        <f t="shared" si="320"/>
        <v>1.875</v>
      </c>
      <c r="K10294">
        <f t="shared" si="321"/>
        <v>0.5</v>
      </c>
      <c r="L10294" t="s">
        <v>4684</v>
      </c>
      <c r="M10294" t="s">
        <v>666</v>
      </c>
      <c r="N10294" t="s">
        <v>4229</v>
      </c>
    </row>
    <row r="10295" spans="1:14" x14ac:dyDescent="0.25">
      <c r="A10295">
        <v>868</v>
      </c>
      <c r="B10295" t="s">
        <v>12816</v>
      </c>
      <c r="C10295">
        <v>1</v>
      </c>
      <c r="D10295">
        <v>2</v>
      </c>
      <c r="E10295">
        <v>1</v>
      </c>
      <c r="F10295">
        <v>3</v>
      </c>
      <c r="G10295">
        <v>1</v>
      </c>
      <c r="H10295">
        <v>2</v>
      </c>
      <c r="I10295">
        <v>4</v>
      </c>
      <c r="J10295">
        <f t="shared" si="320"/>
        <v>1.875</v>
      </c>
      <c r="K10295">
        <f t="shared" si="321"/>
        <v>0.5</v>
      </c>
      <c r="L10295" t="s">
        <v>12817</v>
      </c>
      <c r="M10295" t="s">
        <v>32</v>
      </c>
      <c r="N10295" t="s">
        <v>5290</v>
      </c>
    </row>
    <row r="10296" spans="1:14" x14ac:dyDescent="0.25">
      <c r="A10296">
        <v>868</v>
      </c>
      <c r="B10296" t="s">
        <v>12818</v>
      </c>
      <c r="C10296">
        <v>1</v>
      </c>
      <c r="D10296">
        <v>2</v>
      </c>
      <c r="E10296">
        <v>1</v>
      </c>
      <c r="F10296">
        <v>3</v>
      </c>
      <c r="G10296">
        <v>1</v>
      </c>
      <c r="H10296">
        <v>2</v>
      </c>
      <c r="I10296">
        <v>4</v>
      </c>
      <c r="J10296">
        <f t="shared" si="320"/>
        <v>1.875</v>
      </c>
      <c r="K10296">
        <f t="shared" si="321"/>
        <v>0.5</v>
      </c>
      <c r="L10296" t="s">
        <v>12819</v>
      </c>
      <c r="M10296" t="s">
        <v>384</v>
      </c>
      <c r="N10296" t="s">
        <v>32</v>
      </c>
    </row>
    <row r="10297" spans="1:14" x14ac:dyDescent="0.25">
      <c r="A10297">
        <v>4240</v>
      </c>
      <c r="B10297" t="s">
        <v>14612</v>
      </c>
      <c r="C10297">
        <v>1</v>
      </c>
      <c r="D10297">
        <v>1</v>
      </c>
      <c r="E10297">
        <v>0</v>
      </c>
      <c r="F10297">
        <v>1</v>
      </c>
      <c r="G10297">
        <v>1</v>
      </c>
      <c r="H10297">
        <v>1</v>
      </c>
      <c r="I10297">
        <v>2</v>
      </c>
      <c r="J10297">
        <f t="shared" si="320"/>
        <v>1.875</v>
      </c>
      <c r="K10297">
        <f t="shared" si="321"/>
        <v>0.5</v>
      </c>
    </row>
    <row r="10298" spans="1:14" x14ac:dyDescent="0.25">
      <c r="A10298">
        <v>5001</v>
      </c>
      <c r="B10298" t="s">
        <v>15389</v>
      </c>
      <c r="C10298">
        <v>1</v>
      </c>
      <c r="D10298">
        <v>1</v>
      </c>
      <c r="E10298">
        <v>0</v>
      </c>
      <c r="F10298">
        <v>2</v>
      </c>
      <c r="G10298">
        <v>0</v>
      </c>
      <c r="H10298">
        <v>1</v>
      </c>
      <c r="I10298">
        <v>2</v>
      </c>
      <c r="J10298">
        <f t="shared" si="320"/>
        <v>1.875</v>
      </c>
      <c r="K10298">
        <f t="shared" si="321"/>
        <v>0.5</v>
      </c>
    </row>
    <row r="10299" spans="1:14" x14ac:dyDescent="0.25">
      <c r="A10299">
        <v>4562</v>
      </c>
      <c r="B10299" t="s">
        <v>16930</v>
      </c>
      <c r="C10299">
        <v>1</v>
      </c>
      <c r="D10299">
        <v>1</v>
      </c>
      <c r="E10299">
        <v>0</v>
      </c>
      <c r="F10299">
        <v>1</v>
      </c>
      <c r="G10299">
        <v>1</v>
      </c>
      <c r="H10299">
        <v>1</v>
      </c>
      <c r="I10299">
        <v>2</v>
      </c>
      <c r="J10299">
        <f t="shared" si="320"/>
        <v>1.875</v>
      </c>
      <c r="K10299">
        <f t="shared" si="321"/>
        <v>0.5</v>
      </c>
    </row>
    <row r="10300" spans="1:14" x14ac:dyDescent="0.25">
      <c r="A10300">
        <v>3083</v>
      </c>
      <c r="B10300" t="s">
        <v>18699</v>
      </c>
      <c r="C10300">
        <v>1</v>
      </c>
      <c r="D10300">
        <v>1</v>
      </c>
      <c r="E10300">
        <v>0</v>
      </c>
      <c r="F10300">
        <v>2</v>
      </c>
      <c r="G10300">
        <v>0</v>
      </c>
      <c r="H10300">
        <v>1</v>
      </c>
      <c r="I10300">
        <v>2</v>
      </c>
      <c r="J10300">
        <f t="shared" si="320"/>
        <v>1.875</v>
      </c>
      <c r="K10300">
        <f t="shared" si="321"/>
        <v>0.5</v>
      </c>
      <c r="L10300" t="s">
        <v>18700</v>
      </c>
      <c r="M10300" t="s">
        <v>121</v>
      </c>
      <c r="N10300" t="s">
        <v>122</v>
      </c>
    </row>
    <row r="10301" spans="1:14" x14ac:dyDescent="0.25">
      <c r="A10301">
        <v>2096</v>
      </c>
      <c r="B10301" t="s">
        <v>1731</v>
      </c>
      <c r="C10301">
        <v>1</v>
      </c>
      <c r="D10301">
        <v>1</v>
      </c>
      <c r="E10301">
        <v>1</v>
      </c>
      <c r="F10301">
        <v>1</v>
      </c>
      <c r="G10301">
        <v>1</v>
      </c>
      <c r="H10301">
        <v>1</v>
      </c>
      <c r="I10301">
        <v>2</v>
      </c>
      <c r="J10301">
        <f t="shared" si="320"/>
        <v>1.5</v>
      </c>
      <c r="K10301">
        <f t="shared" si="321"/>
        <v>0.5</v>
      </c>
      <c r="L10301" t="s">
        <v>1732</v>
      </c>
    </row>
    <row r="10302" spans="1:14" x14ac:dyDescent="0.25">
      <c r="A10302">
        <v>2148</v>
      </c>
      <c r="B10302" t="s">
        <v>2189</v>
      </c>
      <c r="C10302">
        <v>1</v>
      </c>
      <c r="D10302">
        <v>1</v>
      </c>
      <c r="E10302">
        <v>1</v>
      </c>
      <c r="F10302">
        <v>1</v>
      </c>
      <c r="G10302">
        <v>1</v>
      </c>
      <c r="H10302">
        <v>1</v>
      </c>
      <c r="I10302">
        <v>2</v>
      </c>
      <c r="J10302">
        <f t="shared" si="320"/>
        <v>1.5</v>
      </c>
      <c r="K10302">
        <f t="shared" si="321"/>
        <v>0.5</v>
      </c>
      <c r="L10302" t="s">
        <v>2190</v>
      </c>
      <c r="M10302" t="s">
        <v>2191</v>
      </c>
      <c r="N10302" t="s">
        <v>1585</v>
      </c>
    </row>
    <row r="10303" spans="1:14" x14ac:dyDescent="0.25">
      <c r="A10303">
        <v>1923</v>
      </c>
      <c r="B10303" t="s">
        <v>2330</v>
      </c>
      <c r="C10303">
        <v>1</v>
      </c>
      <c r="D10303">
        <v>1</v>
      </c>
      <c r="E10303">
        <v>0</v>
      </c>
      <c r="F10303">
        <v>2</v>
      </c>
      <c r="G10303">
        <v>1</v>
      </c>
      <c r="H10303">
        <v>1</v>
      </c>
      <c r="I10303">
        <v>2</v>
      </c>
      <c r="J10303">
        <f t="shared" si="320"/>
        <v>1.5</v>
      </c>
      <c r="K10303">
        <f t="shared" si="321"/>
        <v>0.5</v>
      </c>
      <c r="L10303" t="s">
        <v>2331</v>
      </c>
    </row>
    <row r="10304" spans="1:14" x14ac:dyDescent="0.25">
      <c r="A10304">
        <v>2178</v>
      </c>
      <c r="B10304" t="s">
        <v>4227</v>
      </c>
      <c r="C10304">
        <v>1</v>
      </c>
      <c r="D10304">
        <v>1</v>
      </c>
      <c r="E10304">
        <v>1</v>
      </c>
      <c r="F10304">
        <v>1</v>
      </c>
      <c r="G10304">
        <v>1</v>
      </c>
      <c r="H10304">
        <v>1</v>
      </c>
      <c r="I10304">
        <v>2</v>
      </c>
      <c r="J10304">
        <f t="shared" si="320"/>
        <v>1.5</v>
      </c>
      <c r="K10304">
        <f t="shared" si="321"/>
        <v>0.5</v>
      </c>
      <c r="L10304" t="s">
        <v>4228</v>
      </c>
      <c r="M10304" t="s">
        <v>666</v>
      </c>
      <c r="N10304" t="s">
        <v>4229</v>
      </c>
    </row>
    <row r="10305" spans="1:14" x14ac:dyDescent="0.25">
      <c r="A10305">
        <v>2270</v>
      </c>
      <c r="B10305" t="s">
        <v>5700</v>
      </c>
      <c r="C10305">
        <v>1</v>
      </c>
      <c r="D10305">
        <v>1</v>
      </c>
      <c r="E10305">
        <v>1</v>
      </c>
      <c r="F10305">
        <v>1</v>
      </c>
      <c r="G10305">
        <v>1</v>
      </c>
      <c r="H10305">
        <v>1</v>
      </c>
      <c r="I10305">
        <v>2</v>
      </c>
      <c r="J10305">
        <f t="shared" si="320"/>
        <v>1.5</v>
      </c>
      <c r="K10305">
        <f t="shared" si="321"/>
        <v>0.5</v>
      </c>
      <c r="L10305" t="s">
        <v>2856</v>
      </c>
    </row>
    <row r="10306" spans="1:14" x14ac:dyDescent="0.25">
      <c r="A10306">
        <v>1818</v>
      </c>
      <c r="B10306" t="s">
        <v>5936</v>
      </c>
      <c r="C10306">
        <v>1</v>
      </c>
      <c r="D10306">
        <v>0</v>
      </c>
      <c r="E10306">
        <v>1</v>
      </c>
      <c r="F10306">
        <v>2</v>
      </c>
      <c r="G10306">
        <v>1</v>
      </c>
      <c r="H10306">
        <v>1</v>
      </c>
      <c r="I10306">
        <v>2</v>
      </c>
      <c r="J10306">
        <f t="shared" ref="J10306:J10369" si="322">SUM(H10306:I10306)*2.5/SUM(C10306:G10306)</f>
        <v>1.5</v>
      </c>
      <c r="K10306">
        <f t="shared" ref="K10306:K10369" si="323">H10306/I10306</f>
        <v>0.5</v>
      </c>
      <c r="L10306" t="s">
        <v>2220</v>
      </c>
      <c r="M10306" t="s">
        <v>32</v>
      </c>
      <c r="N10306" t="s">
        <v>2216</v>
      </c>
    </row>
    <row r="10307" spans="1:14" x14ac:dyDescent="0.25">
      <c r="A10307">
        <v>1819</v>
      </c>
      <c r="B10307" t="s">
        <v>5937</v>
      </c>
      <c r="C10307">
        <v>1</v>
      </c>
      <c r="D10307">
        <v>1</v>
      </c>
      <c r="E10307">
        <v>1</v>
      </c>
      <c r="F10307">
        <v>1</v>
      </c>
      <c r="G10307">
        <v>1</v>
      </c>
      <c r="H10307">
        <v>1</v>
      </c>
      <c r="I10307">
        <v>2</v>
      </c>
      <c r="J10307">
        <f t="shared" si="322"/>
        <v>1.5</v>
      </c>
      <c r="K10307">
        <f t="shared" si="323"/>
        <v>0.5</v>
      </c>
      <c r="L10307" t="s">
        <v>2614</v>
      </c>
      <c r="M10307" t="s">
        <v>32</v>
      </c>
      <c r="N10307" t="s">
        <v>438</v>
      </c>
    </row>
    <row r="10308" spans="1:14" x14ac:dyDescent="0.25">
      <c r="A10308">
        <v>1975</v>
      </c>
      <c r="B10308" t="s">
        <v>5961</v>
      </c>
      <c r="C10308">
        <v>1</v>
      </c>
      <c r="D10308">
        <v>1</v>
      </c>
      <c r="E10308">
        <v>1</v>
      </c>
      <c r="F10308">
        <v>1</v>
      </c>
      <c r="G10308">
        <v>1</v>
      </c>
      <c r="H10308">
        <v>1</v>
      </c>
      <c r="I10308">
        <v>2</v>
      </c>
      <c r="J10308">
        <f t="shared" si="322"/>
        <v>1.5</v>
      </c>
      <c r="K10308">
        <f t="shared" si="323"/>
        <v>0.5</v>
      </c>
    </row>
    <row r="10309" spans="1:14" x14ac:dyDescent="0.25">
      <c r="A10309">
        <v>1831</v>
      </c>
      <c r="B10309" t="s">
        <v>6441</v>
      </c>
      <c r="C10309">
        <v>1</v>
      </c>
      <c r="D10309">
        <v>1</v>
      </c>
      <c r="E10309">
        <v>1</v>
      </c>
      <c r="F10309">
        <v>1</v>
      </c>
      <c r="G10309">
        <v>1</v>
      </c>
      <c r="H10309">
        <v>1</v>
      </c>
      <c r="I10309">
        <v>2</v>
      </c>
      <c r="J10309">
        <f t="shared" si="322"/>
        <v>1.5</v>
      </c>
      <c r="K10309">
        <f t="shared" si="323"/>
        <v>0.5</v>
      </c>
      <c r="L10309" t="s">
        <v>1052</v>
      </c>
      <c r="M10309" t="s">
        <v>121</v>
      </c>
      <c r="N10309" t="s">
        <v>122</v>
      </c>
    </row>
    <row r="10310" spans="1:14" x14ac:dyDescent="0.25">
      <c r="A10310">
        <v>2158</v>
      </c>
      <c r="B10310" t="s">
        <v>6485</v>
      </c>
      <c r="C10310">
        <v>1</v>
      </c>
      <c r="D10310">
        <v>1</v>
      </c>
      <c r="E10310">
        <v>1</v>
      </c>
      <c r="F10310">
        <v>1</v>
      </c>
      <c r="G10310">
        <v>1</v>
      </c>
      <c r="H10310">
        <v>1</v>
      </c>
      <c r="I10310">
        <v>2</v>
      </c>
      <c r="J10310">
        <f t="shared" si="322"/>
        <v>1.5</v>
      </c>
      <c r="K10310">
        <f t="shared" si="323"/>
        <v>0.5</v>
      </c>
    </row>
    <row r="10311" spans="1:14" x14ac:dyDescent="0.25">
      <c r="A10311">
        <v>2239</v>
      </c>
      <c r="B10311" t="s">
        <v>6744</v>
      </c>
      <c r="C10311">
        <v>1</v>
      </c>
      <c r="D10311">
        <v>1</v>
      </c>
      <c r="E10311">
        <v>1</v>
      </c>
      <c r="F10311">
        <v>1</v>
      </c>
      <c r="G10311">
        <v>1</v>
      </c>
      <c r="H10311">
        <v>1</v>
      </c>
      <c r="I10311">
        <v>2</v>
      </c>
      <c r="J10311">
        <f t="shared" si="322"/>
        <v>1.5</v>
      </c>
      <c r="K10311">
        <f t="shared" si="323"/>
        <v>0.5</v>
      </c>
    </row>
    <row r="10312" spans="1:14" x14ac:dyDescent="0.25">
      <c r="A10312">
        <v>2095</v>
      </c>
      <c r="B10312" t="s">
        <v>6805</v>
      </c>
      <c r="C10312">
        <v>1</v>
      </c>
      <c r="D10312">
        <v>0</v>
      </c>
      <c r="E10312">
        <v>1</v>
      </c>
      <c r="F10312">
        <v>2</v>
      </c>
      <c r="G10312">
        <v>1</v>
      </c>
      <c r="H10312">
        <v>1</v>
      </c>
      <c r="I10312">
        <v>2</v>
      </c>
      <c r="J10312">
        <f t="shared" si="322"/>
        <v>1.5</v>
      </c>
      <c r="K10312">
        <f t="shared" si="323"/>
        <v>0.5</v>
      </c>
    </row>
    <row r="10313" spans="1:14" x14ac:dyDescent="0.25">
      <c r="A10313">
        <v>2092</v>
      </c>
      <c r="B10313" t="s">
        <v>6817</v>
      </c>
      <c r="C10313">
        <v>1</v>
      </c>
      <c r="D10313">
        <v>1</v>
      </c>
      <c r="E10313">
        <v>1</v>
      </c>
      <c r="F10313">
        <v>1</v>
      </c>
      <c r="G10313">
        <v>1</v>
      </c>
      <c r="H10313">
        <v>1</v>
      </c>
      <c r="I10313">
        <v>2</v>
      </c>
      <c r="J10313">
        <f t="shared" si="322"/>
        <v>1.5</v>
      </c>
      <c r="K10313">
        <f t="shared" si="323"/>
        <v>0.5</v>
      </c>
      <c r="L10313" t="s">
        <v>6135</v>
      </c>
      <c r="M10313" t="s">
        <v>1742</v>
      </c>
      <c r="N10313" t="s">
        <v>1744</v>
      </c>
    </row>
    <row r="10314" spans="1:14" x14ac:dyDescent="0.25">
      <c r="A10314">
        <v>2172</v>
      </c>
      <c r="B10314" t="s">
        <v>7115</v>
      </c>
      <c r="C10314">
        <v>1</v>
      </c>
      <c r="D10314">
        <v>1</v>
      </c>
      <c r="E10314">
        <v>1</v>
      </c>
      <c r="F10314">
        <v>1</v>
      </c>
      <c r="G10314">
        <v>1</v>
      </c>
      <c r="H10314">
        <v>1</v>
      </c>
      <c r="I10314">
        <v>2</v>
      </c>
      <c r="J10314">
        <f t="shared" si="322"/>
        <v>1.5</v>
      </c>
      <c r="K10314">
        <f t="shared" si="323"/>
        <v>0.5</v>
      </c>
      <c r="L10314" t="s">
        <v>7116</v>
      </c>
      <c r="M10314" t="s">
        <v>315</v>
      </c>
      <c r="N10314" t="s">
        <v>42</v>
      </c>
    </row>
    <row r="10315" spans="1:14" x14ac:dyDescent="0.25">
      <c r="A10315">
        <v>2173</v>
      </c>
      <c r="B10315" t="s">
        <v>7118</v>
      </c>
      <c r="C10315">
        <v>1</v>
      </c>
      <c r="D10315">
        <v>1</v>
      </c>
      <c r="E10315">
        <v>1</v>
      </c>
      <c r="F10315">
        <v>1</v>
      </c>
      <c r="G10315">
        <v>1</v>
      </c>
      <c r="H10315">
        <v>1</v>
      </c>
      <c r="I10315">
        <v>2</v>
      </c>
      <c r="J10315">
        <f t="shared" si="322"/>
        <v>1.5</v>
      </c>
      <c r="K10315">
        <f t="shared" si="323"/>
        <v>0.5</v>
      </c>
      <c r="L10315" t="s">
        <v>7119</v>
      </c>
    </row>
    <row r="10316" spans="1:14" x14ac:dyDescent="0.25">
      <c r="A10316">
        <v>2177</v>
      </c>
      <c r="B10316" t="s">
        <v>7124</v>
      </c>
      <c r="C10316">
        <v>1</v>
      </c>
      <c r="D10316">
        <v>1</v>
      </c>
      <c r="E10316">
        <v>1</v>
      </c>
      <c r="F10316">
        <v>1</v>
      </c>
      <c r="G10316">
        <v>1</v>
      </c>
      <c r="H10316">
        <v>1</v>
      </c>
      <c r="I10316">
        <v>2</v>
      </c>
      <c r="J10316">
        <f t="shared" si="322"/>
        <v>1.5</v>
      </c>
      <c r="K10316">
        <f t="shared" si="323"/>
        <v>0.5</v>
      </c>
    </row>
    <row r="10317" spans="1:14" x14ac:dyDescent="0.25">
      <c r="A10317">
        <v>1933</v>
      </c>
      <c r="B10317" t="s">
        <v>7160</v>
      </c>
      <c r="C10317">
        <v>0</v>
      </c>
      <c r="D10317">
        <v>1</v>
      </c>
      <c r="E10317">
        <v>1</v>
      </c>
      <c r="F10317">
        <v>1</v>
      </c>
      <c r="G10317">
        <v>2</v>
      </c>
      <c r="H10317">
        <v>1</v>
      </c>
      <c r="I10317">
        <v>2</v>
      </c>
      <c r="J10317">
        <f t="shared" si="322"/>
        <v>1.5</v>
      </c>
      <c r="K10317">
        <f t="shared" si="323"/>
        <v>0.5</v>
      </c>
      <c r="L10317" t="s">
        <v>5187</v>
      </c>
      <c r="M10317" t="s">
        <v>32</v>
      </c>
      <c r="N10317" t="s">
        <v>3538</v>
      </c>
    </row>
    <row r="10318" spans="1:14" x14ac:dyDescent="0.25">
      <c r="A10318">
        <v>1930</v>
      </c>
      <c r="B10318" t="s">
        <v>7165</v>
      </c>
      <c r="C10318">
        <v>0</v>
      </c>
      <c r="D10318">
        <v>2</v>
      </c>
      <c r="E10318">
        <v>0</v>
      </c>
      <c r="F10318">
        <v>2</v>
      </c>
      <c r="G10318">
        <v>1</v>
      </c>
      <c r="H10318">
        <v>1</v>
      </c>
      <c r="I10318">
        <v>2</v>
      </c>
      <c r="J10318">
        <f t="shared" si="322"/>
        <v>1.5</v>
      </c>
      <c r="K10318">
        <f t="shared" si="323"/>
        <v>0.5</v>
      </c>
      <c r="L10318" t="s">
        <v>7166</v>
      </c>
      <c r="M10318" t="s">
        <v>1240</v>
      </c>
      <c r="N10318" t="s">
        <v>1241</v>
      </c>
    </row>
    <row r="10319" spans="1:14" x14ac:dyDescent="0.25">
      <c r="A10319">
        <v>1938</v>
      </c>
      <c r="B10319" t="s">
        <v>7180</v>
      </c>
      <c r="C10319">
        <v>1</v>
      </c>
      <c r="D10319">
        <v>1</v>
      </c>
      <c r="E10319">
        <v>1</v>
      </c>
      <c r="F10319">
        <v>1</v>
      </c>
      <c r="G10319">
        <v>1</v>
      </c>
      <c r="H10319">
        <v>1</v>
      </c>
      <c r="I10319">
        <v>2</v>
      </c>
      <c r="J10319">
        <f t="shared" si="322"/>
        <v>1.5</v>
      </c>
      <c r="K10319">
        <f t="shared" si="323"/>
        <v>0.5</v>
      </c>
      <c r="L10319" t="s">
        <v>7181</v>
      </c>
      <c r="M10319" t="s">
        <v>121</v>
      </c>
      <c r="N10319" t="s">
        <v>122</v>
      </c>
    </row>
    <row r="10320" spans="1:14" x14ac:dyDescent="0.25">
      <c r="A10320">
        <v>1873</v>
      </c>
      <c r="B10320" t="s">
        <v>7729</v>
      </c>
      <c r="C10320">
        <v>1</v>
      </c>
      <c r="D10320">
        <v>1</v>
      </c>
      <c r="E10320">
        <v>1</v>
      </c>
      <c r="F10320">
        <v>1</v>
      </c>
      <c r="G10320">
        <v>1</v>
      </c>
      <c r="H10320">
        <v>1</v>
      </c>
      <c r="I10320">
        <v>2</v>
      </c>
      <c r="J10320">
        <f t="shared" si="322"/>
        <v>1.5</v>
      </c>
      <c r="K10320">
        <f t="shared" si="323"/>
        <v>0.5</v>
      </c>
      <c r="L10320" t="s">
        <v>7730</v>
      </c>
      <c r="M10320" t="s">
        <v>357</v>
      </c>
      <c r="N10320" t="s">
        <v>7731</v>
      </c>
    </row>
    <row r="10321" spans="1:14" x14ac:dyDescent="0.25">
      <c r="A10321">
        <v>1896</v>
      </c>
      <c r="B10321" t="s">
        <v>11730</v>
      </c>
      <c r="C10321">
        <v>1</v>
      </c>
      <c r="D10321">
        <v>1</v>
      </c>
      <c r="E10321">
        <v>1</v>
      </c>
      <c r="F10321">
        <v>1</v>
      </c>
      <c r="G10321">
        <v>1</v>
      </c>
      <c r="H10321">
        <v>1</v>
      </c>
      <c r="I10321">
        <v>2</v>
      </c>
      <c r="J10321">
        <f t="shared" si="322"/>
        <v>1.5</v>
      </c>
      <c r="K10321">
        <f t="shared" si="323"/>
        <v>0.5</v>
      </c>
      <c r="L10321" t="s">
        <v>11731</v>
      </c>
      <c r="M10321" t="s">
        <v>1177</v>
      </c>
      <c r="N10321" t="s">
        <v>1248</v>
      </c>
    </row>
    <row r="10322" spans="1:14" x14ac:dyDescent="0.25">
      <c r="A10322">
        <v>1897</v>
      </c>
      <c r="B10322" t="s">
        <v>11732</v>
      </c>
      <c r="C10322">
        <v>1</v>
      </c>
      <c r="D10322">
        <v>1</v>
      </c>
      <c r="E10322">
        <v>1</v>
      </c>
      <c r="F10322">
        <v>1</v>
      </c>
      <c r="G10322">
        <v>1</v>
      </c>
      <c r="H10322">
        <v>1</v>
      </c>
      <c r="I10322">
        <v>2</v>
      </c>
      <c r="J10322">
        <f t="shared" si="322"/>
        <v>1.5</v>
      </c>
      <c r="K10322">
        <f t="shared" si="323"/>
        <v>0.5</v>
      </c>
      <c r="L10322" t="s">
        <v>11733</v>
      </c>
      <c r="M10322" t="s">
        <v>121</v>
      </c>
      <c r="N10322" t="s">
        <v>11734</v>
      </c>
    </row>
    <row r="10323" spans="1:14" x14ac:dyDescent="0.25">
      <c r="A10323">
        <v>2136</v>
      </c>
      <c r="B10323" t="s">
        <v>11743</v>
      </c>
      <c r="C10323">
        <v>1</v>
      </c>
      <c r="D10323">
        <v>1</v>
      </c>
      <c r="E10323">
        <v>1</v>
      </c>
      <c r="F10323">
        <v>1</v>
      </c>
      <c r="G10323">
        <v>1</v>
      </c>
      <c r="H10323">
        <v>1</v>
      </c>
      <c r="I10323">
        <v>2</v>
      </c>
      <c r="J10323">
        <f t="shared" si="322"/>
        <v>1.5</v>
      </c>
      <c r="K10323">
        <f t="shared" si="323"/>
        <v>0.5</v>
      </c>
      <c r="L10323" t="s">
        <v>4188</v>
      </c>
      <c r="M10323" t="s">
        <v>32</v>
      </c>
    </row>
    <row r="10324" spans="1:14" x14ac:dyDescent="0.25">
      <c r="A10324">
        <v>2056</v>
      </c>
      <c r="B10324" t="s">
        <v>12684</v>
      </c>
      <c r="C10324">
        <v>1</v>
      </c>
      <c r="D10324">
        <v>1</v>
      </c>
      <c r="E10324">
        <v>1</v>
      </c>
      <c r="F10324">
        <v>1</v>
      </c>
      <c r="G10324">
        <v>1</v>
      </c>
      <c r="H10324">
        <v>1</v>
      </c>
      <c r="I10324">
        <v>2</v>
      </c>
      <c r="J10324">
        <f t="shared" si="322"/>
        <v>1.5</v>
      </c>
      <c r="K10324">
        <f t="shared" si="323"/>
        <v>0.5</v>
      </c>
      <c r="L10324" t="s">
        <v>12685</v>
      </c>
      <c r="M10324" t="s">
        <v>121</v>
      </c>
      <c r="N10324" t="s">
        <v>302</v>
      </c>
    </row>
    <row r="10325" spans="1:14" x14ac:dyDescent="0.25">
      <c r="A10325">
        <v>649</v>
      </c>
      <c r="B10325" t="s">
        <v>13183</v>
      </c>
      <c r="C10325">
        <v>2</v>
      </c>
      <c r="D10325">
        <v>3</v>
      </c>
      <c r="E10325">
        <v>0</v>
      </c>
      <c r="F10325">
        <v>4</v>
      </c>
      <c r="G10325">
        <v>1</v>
      </c>
      <c r="H10325">
        <v>2</v>
      </c>
      <c r="I10325">
        <v>4</v>
      </c>
      <c r="J10325">
        <f t="shared" si="322"/>
        <v>1.5</v>
      </c>
      <c r="K10325">
        <f t="shared" si="323"/>
        <v>0.5</v>
      </c>
      <c r="L10325" t="s">
        <v>13184</v>
      </c>
      <c r="M10325" t="s">
        <v>1467</v>
      </c>
      <c r="N10325" t="s">
        <v>14</v>
      </c>
    </row>
    <row r="10326" spans="1:14" x14ac:dyDescent="0.25">
      <c r="A10326">
        <v>649</v>
      </c>
      <c r="B10326" t="s">
        <v>13187</v>
      </c>
      <c r="C10326">
        <v>2</v>
      </c>
      <c r="D10326">
        <v>3</v>
      </c>
      <c r="E10326">
        <v>0</v>
      </c>
      <c r="F10326">
        <v>4</v>
      </c>
      <c r="G10326">
        <v>1</v>
      </c>
      <c r="H10326">
        <v>2</v>
      </c>
      <c r="I10326">
        <v>4</v>
      </c>
      <c r="J10326">
        <f t="shared" si="322"/>
        <v>1.5</v>
      </c>
      <c r="K10326">
        <f t="shared" si="323"/>
        <v>0.5</v>
      </c>
      <c r="L10326" t="s">
        <v>13186</v>
      </c>
    </row>
    <row r="10327" spans="1:14" x14ac:dyDescent="0.25">
      <c r="A10327">
        <v>2128</v>
      </c>
      <c r="B10327" t="s">
        <v>14088</v>
      </c>
      <c r="C10327">
        <v>1</v>
      </c>
      <c r="D10327">
        <v>1</v>
      </c>
      <c r="E10327">
        <v>1</v>
      </c>
      <c r="F10327">
        <v>1</v>
      </c>
      <c r="G10327">
        <v>1</v>
      </c>
      <c r="H10327">
        <v>1</v>
      </c>
      <c r="I10327">
        <v>2</v>
      </c>
      <c r="J10327">
        <f t="shared" si="322"/>
        <v>1.5</v>
      </c>
      <c r="K10327">
        <f t="shared" si="323"/>
        <v>0.5</v>
      </c>
      <c r="L10327" t="s">
        <v>14089</v>
      </c>
      <c r="M10327" t="s">
        <v>666</v>
      </c>
      <c r="N10327" t="s">
        <v>32</v>
      </c>
    </row>
    <row r="10328" spans="1:14" x14ac:dyDescent="0.25">
      <c r="A10328">
        <v>1945</v>
      </c>
      <c r="B10328" t="s">
        <v>15469</v>
      </c>
      <c r="C10328">
        <v>1</v>
      </c>
      <c r="D10328">
        <v>1</v>
      </c>
      <c r="E10328">
        <v>1</v>
      </c>
      <c r="F10328">
        <v>1</v>
      </c>
      <c r="G10328">
        <v>1</v>
      </c>
      <c r="H10328">
        <v>1</v>
      </c>
      <c r="I10328">
        <v>2</v>
      </c>
      <c r="J10328">
        <f t="shared" si="322"/>
        <v>1.5</v>
      </c>
      <c r="K10328">
        <f t="shared" si="323"/>
        <v>0.5</v>
      </c>
      <c r="L10328" t="s">
        <v>15470</v>
      </c>
      <c r="M10328" t="s">
        <v>2981</v>
      </c>
      <c r="N10328" t="s">
        <v>1248</v>
      </c>
    </row>
    <row r="10329" spans="1:14" x14ac:dyDescent="0.25">
      <c r="A10329">
        <v>1803</v>
      </c>
      <c r="B10329" t="s">
        <v>15935</v>
      </c>
      <c r="C10329">
        <v>1</v>
      </c>
      <c r="D10329">
        <v>1</v>
      </c>
      <c r="E10329">
        <v>1</v>
      </c>
      <c r="F10329">
        <v>1</v>
      </c>
      <c r="G10329">
        <v>1</v>
      </c>
      <c r="H10329">
        <v>1</v>
      </c>
      <c r="I10329">
        <v>2</v>
      </c>
      <c r="J10329">
        <f t="shared" si="322"/>
        <v>1.5</v>
      </c>
      <c r="K10329">
        <f t="shared" si="323"/>
        <v>0.5</v>
      </c>
      <c r="L10329" t="s">
        <v>15936</v>
      </c>
      <c r="M10329" t="s">
        <v>32</v>
      </c>
      <c r="N10329" t="s">
        <v>308</v>
      </c>
    </row>
    <row r="10330" spans="1:14" x14ac:dyDescent="0.25">
      <c r="A10330">
        <v>2224</v>
      </c>
      <c r="B10330" t="s">
        <v>16178</v>
      </c>
      <c r="C10330">
        <v>1</v>
      </c>
      <c r="D10330">
        <v>1</v>
      </c>
      <c r="E10330">
        <v>0</v>
      </c>
      <c r="F10330">
        <v>2</v>
      </c>
      <c r="G10330">
        <v>1</v>
      </c>
      <c r="H10330">
        <v>1</v>
      </c>
      <c r="I10330">
        <v>2</v>
      </c>
      <c r="J10330">
        <f t="shared" si="322"/>
        <v>1.5</v>
      </c>
      <c r="K10330">
        <f t="shared" si="323"/>
        <v>0.5</v>
      </c>
    </row>
    <row r="10331" spans="1:14" x14ac:dyDescent="0.25">
      <c r="A10331">
        <v>2088</v>
      </c>
      <c r="B10331" t="s">
        <v>16332</v>
      </c>
      <c r="C10331">
        <v>1</v>
      </c>
      <c r="D10331">
        <v>1</v>
      </c>
      <c r="E10331">
        <v>1</v>
      </c>
      <c r="F10331">
        <v>1</v>
      </c>
      <c r="G10331">
        <v>1</v>
      </c>
      <c r="H10331">
        <v>1</v>
      </c>
      <c r="I10331">
        <v>2</v>
      </c>
      <c r="J10331">
        <f t="shared" si="322"/>
        <v>1.5</v>
      </c>
      <c r="K10331">
        <f t="shared" si="323"/>
        <v>0.5</v>
      </c>
      <c r="L10331" t="s">
        <v>16333</v>
      </c>
      <c r="M10331" t="s">
        <v>47</v>
      </c>
    </row>
    <row r="10332" spans="1:14" x14ac:dyDescent="0.25">
      <c r="A10332">
        <v>2087</v>
      </c>
      <c r="B10332" t="s">
        <v>16344</v>
      </c>
      <c r="C10332">
        <v>1</v>
      </c>
      <c r="D10332">
        <v>1</v>
      </c>
      <c r="E10332">
        <v>1</v>
      </c>
      <c r="F10332">
        <v>1</v>
      </c>
      <c r="G10332">
        <v>1</v>
      </c>
      <c r="H10332">
        <v>1</v>
      </c>
      <c r="I10332">
        <v>2</v>
      </c>
      <c r="J10332">
        <f t="shared" si="322"/>
        <v>1.5</v>
      </c>
      <c r="K10332">
        <f t="shared" si="323"/>
        <v>0.5</v>
      </c>
      <c r="L10332" t="s">
        <v>16345</v>
      </c>
      <c r="M10332" t="s">
        <v>569</v>
      </c>
      <c r="N10332" t="s">
        <v>14</v>
      </c>
    </row>
    <row r="10333" spans="1:14" x14ac:dyDescent="0.25">
      <c r="A10333">
        <v>2147</v>
      </c>
      <c r="B10333" t="s">
        <v>16477</v>
      </c>
      <c r="C10333">
        <v>1</v>
      </c>
      <c r="D10333">
        <v>1</v>
      </c>
      <c r="E10333">
        <v>1</v>
      </c>
      <c r="F10333">
        <v>1</v>
      </c>
      <c r="G10333">
        <v>1</v>
      </c>
      <c r="H10333">
        <v>1</v>
      </c>
      <c r="I10333">
        <v>2</v>
      </c>
      <c r="J10333">
        <f t="shared" si="322"/>
        <v>1.5</v>
      </c>
      <c r="K10333">
        <f t="shared" si="323"/>
        <v>0.5</v>
      </c>
      <c r="L10333" t="s">
        <v>16478</v>
      </c>
    </row>
    <row r="10334" spans="1:14" x14ac:dyDescent="0.25">
      <c r="A10334">
        <v>1804</v>
      </c>
      <c r="B10334" t="s">
        <v>17010</v>
      </c>
      <c r="C10334">
        <v>1</v>
      </c>
      <c r="D10334">
        <v>1</v>
      </c>
      <c r="E10334">
        <v>1</v>
      </c>
      <c r="F10334">
        <v>1</v>
      </c>
      <c r="G10334">
        <v>1</v>
      </c>
      <c r="H10334">
        <v>1</v>
      </c>
      <c r="I10334">
        <v>2</v>
      </c>
      <c r="J10334">
        <f t="shared" si="322"/>
        <v>1.5</v>
      </c>
      <c r="K10334">
        <f t="shared" si="323"/>
        <v>0.5</v>
      </c>
      <c r="L10334" t="s">
        <v>1139</v>
      </c>
      <c r="M10334" t="s">
        <v>121</v>
      </c>
      <c r="N10334" t="s">
        <v>8524</v>
      </c>
    </row>
    <row r="10335" spans="1:14" x14ac:dyDescent="0.25">
      <c r="A10335">
        <v>1801</v>
      </c>
      <c r="B10335" t="s">
        <v>17041</v>
      </c>
      <c r="C10335">
        <v>0</v>
      </c>
      <c r="D10335">
        <v>2</v>
      </c>
      <c r="E10335">
        <v>1</v>
      </c>
      <c r="F10335">
        <v>1</v>
      </c>
      <c r="G10335">
        <v>1</v>
      </c>
      <c r="H10335">
        <v>1</v>
      </c>
      <c r="I10335">
        <v>2</v>
      </c>
      <c r="J10335">
        <f t="shared" si="322"/>
        <v>1.5</v>
      </c>
      <c r="K10335">
        <f t="shared" si="323"/>
        <v>0.5</v>
      </c>
      <c r="L10335" t="s">
        <v>3494</v>
      </c>
      <c r="M10335" t="s">
        <v>3493</v>
      </c>
    </row>
    <row r="10336" spans="1:14" x14ac:dyDescent="0.25">
      <c r="A10336">
        <v>1847</v>
      </c>
      <c r="B10336" t="s">
        <v>17250</v>
      </c>
      <c r="C10336">
        <v>1</v>
      </c>
      <c r="D10336">
        <v>2</v>
      </c>
      <c r="E10336">
        <v>0</v>
      </c>
      <c r="F10336">
        <v>2</v>
      </c>
      <c r="G10336">
        <v>0</v>
      </c>
      <c r="H10336">
        <v>1</v>
      </c>
      <c r="I10336">
        <v>2</v>
      </c>
      <c r="J10336">
        <f t="shared" si="322"/>
        <v>1.5</v>
      </c>
      <c r="K10336">
        <f t="shared" si="323"/>
        <v>0.5</v>
      </c>
      <c r="L10336" t="s">
        <v>5874</v>
      </c>
    </row>
    <row r="10337" spans="1:14" x14ac:dyDescent="0.25">
      <c r="A10337">
        <v>2169</v>
      </c>
      <c r="B10337" t="s">
        <v>17264</v>
      </c>
      <c r="C10337">
        <v>1</v>
      </c>
      <c r="D10337">
        <v>1</v>
      </c>
      <c r="E10337">
        <v>1</v>
      </c>
      <c r="F10337">
        <v>1</v>
      </c>
      <c r="G10337">
        <v>1</v>
      </c>
      <c r="H10337">
        <v>1</v>
      </c>
      <c r="I10337">
        <v>2</v>
      </c>
      <c r="J10337">
        <f t="shared" si="322"/>
        <v>1.5</v>
      </c>
      <c r="K10337">
        <f t="shared" si="323"/>
        <v>0.5</v>
      </c>
      <c r="L10337" t="s">
        <v>17265</v>
      </c>
      <c r="M10337" t="s">
        <v>1814</v>
      </c>
      <c r="N10337" t="s">
        <v>1479</v>
      </c>
    </row>
    <row r="10338" spans="1:14" x14ac:dyDescent="0.25">
      <c r="A10338">
        <v>2162</v>
      </c>
      <c r="B10338" t="s">
        <v>17280</v>
      </c>
      <c r="C10338">
        <v>1</v>
      </c>
      <c r="D10338">
        <v>1</v>
      </c>
      <c r="E10338">
        <v>1</v>
      </c>
      <c r="F10338">
        <v>1</v>
      </c>
      <c r="G10338">
        <v>1</v>
      </c>
      <c r="H10338">
        <v>1</v>
      </c>
      <c r="I10338">
        <v>2</v>
      </c>
      <c r="J10338">
        <f t="shared" si="322"/>
        <v>1.5</v>
      </c>
      <c r="K10338">
        <f t="shared" si="323"/>
        <v>0.5</v>
      </c>
    </row>
    <row r="10339" spans="1:14" x14ac:dyDescent="0.25">
      <c r="A10339">
        <v>1888</v>
      </c>
      <c r="B10339" t="s">
        <v>18360</v>
      </c>
      <c r="C10339">
        <v>1</v>
      </c>
      <c r="D10339">
        <v>1</v>
      </c>
      <c r="E10339">
        <v>1</v>
      </c>
      <c r="F10339">
        <v>1</v>
      </c>
      <c r="G10339">
        <v>1</v>
      </c>
      <c r="H10339">
        <v>1</v>
      </c>
      <c r="I10339">
        <v>2</v>
      </c>
      <c r="J10339">
        <f t="shared" si="322"/>
        <v>1.5</v>
      </c>
      <c r="K10339">
        <f t="shared" si="323"/>
        <v>0.5</v>
      </c>
      <c r="L10339" t="s">
        <v>18361</v>
      </c>
      <c r="M10339" t="s">
        <v>32</v>
      </c>
      <c r="N10339" t="s">
        <v>135</v>
      </c>
    </row>
    <row r="10340" spans="1:14" x14ac:dyDescent="0.25">
      <c r="A10340">
        <v>1882</v>
      </c>
      <c r="B10340" t="s">
        <v>18371</v>
      </c>
      <c r="C10340">
        <v>1</v>
      </c>
      <c r="D10340">
        <v>1</v>
      </c>
      <c r="E10340">
        <v>1</v>
      </c>
      <c r="F10340">
        <v>1</v>
      </c>
      <c r="G10340">
        <v>1</v>
      </c>
      <c r="H10340">
        <v>1</v>
      </c>
      <c r="I10340">
        <v>2</v>
      </c>
      <c r="J10340">
        <f t="shared" si="322"/>
        <v>1.5</v>
      </c>
      <c r="K10340">
        <f t="shared" si="323"/>
        <v>0.5</v>
      </c>
      <c r="L10340" t="s">
        <v>1685</v>
      </c>
      <c r="M10340" t="s">
        <v>5308</v>
      </c>
      <c r="N10340" t="s">
        <v>1687</v>
      </c>
    </row>
    <row r="10341" spans="1:14" x14ac:dyDescent="0.25">
      <c r="A10341">
        <v>203</v>
      </c>
      <c r="B10341" t="s">
        <v>11411</v>
      </c>
      <c r="C10341">
        <v>4</v>
      </c>
      <c r="D10341">
        <v>2</v>
      </c>
      <c r="E10341">
        <v>1</v>
      </c>
      <c r="F10341">
        <v>12</v>
      </c>
      <c r="G10341">
        <v>3</v>
      </c>
      <c r="H10341">
        <v>4</v>
      </c>
      <c r="I10341">
        <v>8</v>
      </c>
      <c r="J10341">
        <f t="shared" si="322"/>
        <v>1.3636363636363635</v>
      </c>
      <c r="K10341">
        <f t="shared" si="323"/>
        <v>0.5</v>
      </c>
      <c r="L10341" t="s">
        <v>1557</v>
      </c>
      <c r="M10341" t="s">
        <v>219</v>
      </c>
      <c r="N10341" t="s">
        <v>2025</v>
      </c>
    </row>
    <row r="10342" spans="1:14" x14ac:dyDescent="0.25">
      <c r="A10342">
        <v>203</v>
      </c>
      <c r="B10342" t="s">
        <v>11412</v>
      </c>
      <c r="C10342">
        <v>4</v>
      </c>
      <c r="D10342">
        <v>2</v>
      </c>
      <c r="E10342">
        <v>1</v>
      </c>
      <c r="F10342">
        <v>12</v>
      </c>
      <c r="G10342">
        <v>3</v>
      </c>
      <c r="H10342">
        <v>4</v>
      </c>
      <c r="I10342">
        <v>8</v>
      </c>
      <c r="J10342">
        <f t="shared" si="322"/>
        <v>1.3636363636363635</v>
      </c>
      <c r="K10342">
        <f t="shared" si="323"/>
        <v>0.5</v>
      </c>
      <c r="L10342" t="s">
        <v>1054</v>
      </c>
      <c r="M10342" t="s">
        <v>47</v>
      </c>
      <c r="N10342" t="s">
        <v>1550</v>
      </c>
    </row>
    <row r="10343" spans="1:14" x14ac:dyDescent="0.25">
      <c r="A10343">
        <v>203</v>
      </c>
      <c r="B10343" t="s">
        <v>11413</v>
      </c>
      <c r="C10343">
        <v>4</v>
      </c>
      <c r="D10343">
        <v>2</v>
      </c>
      <c r="E10343">
        <v>1</v>
      </c>
      <c r="F10343">
        <v>12</v>
      </c>
      <c r="G10343">
        <v>3</v>
      </c>
      <c r="H10343">
        <v>4</v>
      </c>
      <c r="I10343">
        <v>8</v>
      </c>
      <c r="J10343">
        <f t="shared" si="322"/>
        <v>1.3636363636363635</v>
      </c>
      <c r="K10343">
        <f t="shared" si="323"/>
        <v>0.5</v>
      </c>
      <c r="L10343" t="s">
        <v>10373</v>
      </c>
    </row>
    <row r="10344" spans="1:14" x14ac:dyDescent="0.25">
      <c r="A10344">
        <v>203</v>
      </c>
      <c r="B10344" t="s">
        <v>11414</v>
      </c>
      <c r="C10344">
        <v>4</v>
      </c>
      <c r="D10344">
        <v>2</v>
      </c>
      <c r="E10344">
        <v>1</v>
      </c>
      <c r="F10344">
        <v>12</v>
      </c>
      <c r="G10344">
        <v>3</v>
      </c>
      <c r="H10344">
        <v>4</v>
      </c>
      <c r="I10344">
        <v>8</v>
      </c>
      <c r="J10344">
        <f t="shared" si="322"/>
        <v>1.3636363636363635</v>
      </c>
      <c r="K10344">
        <f t="shared" si="323"/>
        <v>0.5</v>
      </c>
      <c r="L10344" t="s">
        <v>10373</v>
      </c>
    </row>
    <row r="10345" spans="1:14" x14ac:dyDescent="0.25">
      <c r="A10345">
        <v>617</v>
      </c>
      <c r="B10345" t="s">
        <v>17343</v>
      </c>
      <c r="C10345">
        <v>1</v>
      </c>
      <c r="D10345">
        <v>4</v>
      </c>
      <c r="E10345">
        <v>1</v>
      </c>
      <c r="F10345">
        <v>3</v>
      </c>
      <c r="G10345">
        <v>2</v>
      </c>
      <c r="H10345">
        <v>2</v>
      </c>
      <c r="I10345">
        <v>4</v>
      </c>
      <c r="J10345">
        <f t="shared" si="322"/>
        <v>1.3636363636363635</v>
      </c>
      <c r="K10345">
        <f t="shared" si="323"/>
        <v>0.5</v>
      </c>
      <c r="L10345" t="s">
        <v>17344</v>
      </c>
      <c r="M10345" t="s">
        <v>1146</v>
      </c>
      <c r="N10345" t="s">
        <v>14</v>
      </c>
    </row>
    <row r="10346" spans="1:14" x14ac:dyDescent="0.25">
      <c r="A10346">
        <v>617</v>
      </c>
      <c r="B10346" t="s">
        <v>17345</v>
      </c>
      <c r="C10346">
        <v>1</v>
      </c>
      <c r="D10346">
        <v>4</v>
      </c>
      <c r="E10346">
        <v>1</v>
      </c>
      <c r="F10346">
        <v>3</v>
      </c>
      <c r="G10346">
        <v>2</v>
      </c>
      <c r="H10346">
        <v>2</v>
      </c>
      <c r="I10346">
        <v>4</v>
      </c>
      <c r="J10346">
        <f t="shared" si="322"/>
        <v>1.3636363636363635</v>
      </c>
      <c r="K10346">
        <f t="shared" si="323"/>
        <v>0.5</v>
      </c>
      <c r="L10346" t="s">
        <v>11978</v>
      </c>
      <c r="M10346" t="s">
        <v>32</v>
      </c>
      <c r="N10346" t="s">
        <v>1146</v>
      </c>
    </row>
    <row r="10347" spans="1:14" x14ac:dyDescent="0.25">
      <c r="A10347">
        <v>1705</v>
      </c>
      <c r="B10347" t="s">
        <v>1705</v>
      </c>
      <c r="C10347">
        <v>2</v>
      </c>
      <c r="D10347">
        <v>1</v>
      </c>
      <c r="E10347">
        <v>0</v>
      </c>
      <c r="F10347">
        <v>3</v>
      </c>
      <c r="G10347">
        <v>0</v>
      </c>
      <c r="H10347">
        <v>1</v>
      </c>
      <c r="I10347">
        <v>2</v>
      </c>
      <c r="J10347">
        <f t="shared" si="322"/>
        <v>1.25</v>
      </c>
      <c r="K10347">
        <f t="shared" si="323"/>
        <v>0.5</v>
      </c>
    </row>
    <row r="10348" spans="1:14" x14ac:dyDescent="0.25">
      <c r="A10348">
        <v>1573</v>
      </c>
      <c r="B10348" t="s">
        <v>2397</v>
      </c>
      <c r="C10348">
        <v>1</v>
      </c>
      <c r="D10348">
        <v>1</v>
      </c>
      <c r="E10348">
        <v>1</v>
      </c>
      <c r="F10348">
        <v>2</v>
      </c>
      <c r="G10348">
        <v>1</v>
      </c>
      <c r="H10348">
        <v>1</v>
      </c>
      <c r="I10348">
        <v>2</v>
      </c>
      <c r="J10348">
        <f t="shared" si="322"/>
        <v>1.25</v>
      </c>
      <c r="K10348">
        <f t="shared" si="323"/>
        <v>0.5</v>
      </c>
    </row>
    <row r="10349" spans="1:14" x14ac:dyDescent="0.25">
      <c r="A10349">
        <v>1729</v>
      </c>
      <c r="B10349" t="s">
        <v>2522</v>
      </c>
      <c r="C10349">
        <v>1</v>
      </c>
      <c r="D10349">
        <v>1</v>
      </c>
      <c r="E10349">
        <v>1</v>
      </c>
      <c r="F10349">
        <v>2</v>
      </c>
      <c r="G10349">
        <v>1</v>
      </c>
      <c r="H10349">
        <v>1</v>
      </c>
      <c r="I10349">
        <v>2</v>
      </c>
      <c r="J10349">
        <f t="shared" si="322"/>
        <v>1.25</v>
      </c>
      <c r="K10349">
        <f t="shared" si="323"/>
        <v>0.5</v>
      </c>
      <c r="L10349" t="s">
        <v>2523</v>
      </c>
      <c r="M10349" t="s">
        <v>23</v>
      </c>
      <c r="N10349" t="s">
        <v>2524</v>
      </c>
    </row>
    <row r="10350" spans="1:14" x14ac:dyDescent="0.25">
      <c r="A10350">
        <v>1588</v>
      </c>
      <c r="B10350" t="s">
        <v>2566</v>
      </c>
      <c r="C10350">
        <v>2</v>
      </c>
      <c r="D10350">
        <v>1</v>
      </c>
      <c r="E10350">
        <v>1</v>
      </c>
      <c r="F10350">
        <v>1</v>
      </c>
      <c r="G10350">
        <v>1</v>
      </c>
      <c r="H10350">
        <v>1</v>
      </c>
      <c r="I10350">
        <v>2</v>
      </c>
      <c r="J10350">
        <f t="shared" si="322"/>
        <v>1.25</v>
      </c>
      <c r="K10350">
        <f t="shared" si="323"/>
        <v>0.5</v>
      </c>
      <c r="L10350" t="s">
        <v>2567</v>
      </c>
      <c r="M10350" t="s">
        <v>121</v>
      </c>
      <c r="N10350" t="s">
        <v>219</v>
      </c>
    </row>
    <row r="10351" spans="1:14" x14ac:dyDescent="0.25">
      <c r="A10351">
        <v>1684</v>
      </c>
      <c r="B10351" t="s">
        <v>3672</v>
      </c>
      <c r="C10351">
        <v>1</v>
      </c>
      <c r="D10351">
        <v>1</v>
      </c>
      <c r="E10351">
        <v>2</v>
      </c>
      <c r="F10351">
        <v>1</v>
      </c>
      <c r="G10351">
        <v>1</v>
      </c>
      <c r="H10351">
        <v>1</v>
      </c>
      <c r="I10351">
        <v>2</v>
      </c>
      <c r="J10351">
        <f t="shared" si="322"/>
        <v>1.25</v>
      </c>
      <c r="K10351">
        <f t="shared" si="323"/>
        <v>0.5</v>
      </c>
      <c r="L10351" t="s">
        <v>37</v>
      </c>
      <c r="M10351" t="s">
        <v>32</v>
      </c>
    </row>
    <row r="10352" spans="1:14" x14ac:dyDescent="0.25">
      <c r="A10352">
        <v>1645</v>
      </c>
      <c r="B10352" t="s">
        <v>4783</v>
      </c>
      <c r="C10352">
        <v>1</v>
      </c>
      <c r="D10352">
        <v>2</v>
      </c>
      <c r="E10352">
        <v>1</v>
      </c>
      <c r="F10352">
        <v>1</v>
      </c>
      <c r="G10352">
        <v>1</v>
      </c>
      <c r="H10352">
        <v>1</v>
      </c>
      <c r="I10352">
        <v>2</v>
      </c>
      <c r="J10352">
        <f t="shared" si="322"/>
        <v>1.25</v>
      </c>
      <c r="K10352">
        <f t="shared" si="323"/>
        <v>0.5</v>
      </c>
      <c r="L10352" t="s">
        <v>4784</v>
      </c>
      <c r="M10352" t="s">
        <v>219</v>
      </c>
    </row>
    <row r="10353" spans="1:14" x14ac:dyDescent="0.25">
      <c r="A10353">
        <v>1775</v>
      </c>
      <c r="B10353" t="s">
        <v>5840</v>
      </c>
      <c r="C10353">
        <v>1</v>
      </c>
      <c r="D10353">
        <v>1</v>
      </c>
      <c r="E10353">
        <v>1</v>
      </c>
      <c r="F10353">
        <v>2</v>
      </c>
      <c r="G10353">
        <v>1</v>
      </c>
      <c r="H10353">
        <v>1</v>
      </c>
      <c r="I10353">
        <v>2</v>
      </c>
      <c r="J10353">
        <f t="shared" si="322"/>
        <v>1.25</v>
      </c>
      <c r="K10353">
        <f t="shared" si="323"/>
        <v>0.5</v>
      </c>
      <c r="L10353" t="s">
        <v>5841</v>
      </c>
      <c r="M10353" t="s">
        <v>32</v>
      </c>
      <c r="N10353" t="s">
        <v>5842</v>
      </c>
    </row>
    <row r="10354" spans="1:14" x14ac:dyDescent="0.25">
      <c r="A10354">
        <v>1793</v>
      </c>
      <c r="B10354" t="s">
        <v>8351</v>
      </c>
      <c r="C10354">
        <v>1</v>
      </c>
      <c r="D10354">
        <v>2</v>
      </c>
      <c r="E10354">
        <v>1</v>
      </c>
      <c r="F10354">
        <v>1</v>
      </c>
      <c r="G10354">
        <v>1</v>
      </c>
      <c r="H10354">
        <v>1</v>
      </c>
      <c r="I10354">
        <v>2</v>
      </c>
      <c r="J10354">
        <f t="shared" si="322"/>
        <v>1.25</v>
      </c>
      <c r="K10354">
        <f t="shared" si="323"/>
        <v>0.5</v>
      </c>
      <c r="L10354" t="s">
        <v>8352</v>
      </c>
      <c r="M10354" t="s">
        <v>67</v>
      </c>
      <c r="N10354" t="s">
        <v>68</v>
      </c>
    </row>
    <row r="10355" spans="1:14" x14ac:dyDescent="0.25">
      <c r="A10355">
        <v>1713</v>
      </c>
      <c r="B10355" t="s">
        <v>9331</v>
      </c>
      <c r="C10355">
        <v>1</v>
      </c>
      <c r="D10355">
        <v>2</v>
      </c>
      <c r="E10355">
        <v>1</v>
      </c>
      <c r="F10355">
        <v>1</v>
      </c>
      <c r="G10355">
        <v>1</v>
      </c>
      <c r="H10355">
        <v>1</v>
      </c>
      <c r="I10355">
        <v>2</v>
      </c>
      <c r="J10355">
        <f t="shared" si="322"/>
        <v>1.25</v>
      </c>
      <c r="K10355">
        <f t="shared" si="323"/>
        <v>0.5</v>
      </c>
    </row>
    <row r="10356" spans="1:14" x14ac:dyDescent="0.25">
      <c r="A10356">
        <v>1759</v>
      </c>
      <c r="B10356" t="s">
        <v>9607</v>
      </c>
      <c r="C10356">
        <v>0</v>
      </c>
      <c r="D10356">
        <v>2</v>
      </c>
      <c r="E10356">
        <v>1</v>
      </c>
      <c r="F10356">
        <v>1</v>
      </c>
      <c r="G10356">
        <v>2</v>
      </c>
      <c r="H10356">
        <v>1</v>
      </c>
      <c r="I10356">
        <v>2</v>
      </c>
      <c r="J10356">
        <f t="shared" si="322"/>
        <v>1.25</v>
      </c>
      <c r="K10356">
        <f t="shared" si="323"/>
        <v>0.5</v>
      </c>
    </row>
    <row r="10357" spans="1:14" x14ac:dyDescent="0.25">
      <c r="A10357">
        <v>1756</v>
      </c>
      <c r="B10357" t="s">
        <v>9618</v>
      </c>
      <c r="C10357">
        <v>1</v>
      </c>
      <c r="D10357">
        <v>2</v>
      </c>
      <c r="E10357">
        <v>0</v>
      </c>
      <c r="F10357">
        <v>2</v>
      </c>
      <c r="G10357">
        <v>1</v>
      </c>
      <c r="H10357">
        <v>1</v>
      </c>
      <c r="I10357">
        <v>2</v>
      </c>
      <c r="J10357">
        <f t="shared" si="322"/>
        <v>1.25</v>
      </c>
      <c r="K10357">
        <f t="shared" si="323"/>
        <v>0.5</v>
      </c>
      <c r="L10357" t="s">
        <v>9619</v>
      </c>
      <c r="M10357" t="s">
        <v>219</v>
      </c>
    </row>
    <row r="10358" spans="1:14" x14ac:dyDescent="0.25">
      <c r="A10358">
        <v>1776</v>
      </c>
      <c r="B10358" t="s">
        <v>10302</v>
      </c>
      <c r="C10358">
        <v>2</v>
      </c>
      <c r="D10358">
        <v>1</v>
      </c>
      <c r="E10358">
        <v>1</v>
      </c>
      <c r="F10358">
        <v>1</v>
      </c>
      <c r="G10358">
        <v>1</v>
      </c>
      <c r="H10358">
        <v>1</v>
      </c>
      <c r="I10358">
        <v>2</v>
      </c>
      <c r="J10358">
        <f t="shared" si="322"/>
        <v>1.25</v>
      </c>
      <c r="K10358">
        <f t="shared" si="323"/>
        <v>0.5</v>
      </c>
    </row>
    <row r="10359" spans="1:14" x14ac:dyDescent="0.25">
      <c r="A10359">
        <v>1724</v>
      </c>
      <c r="B10359" t="s">
        <v>11710</v>
      </c>
      <c r="C10359">
        <v>1</v>
      </c>
      <c r="D10359">
        <v>2</v>
      </c>
      <c r="E10359">
        <v>1</v>
      </c>
      <c r="F10359">
        <v>1</v>
      </c>
      <c r="G10359">
        <v>1</v>
      </c>
      <c r="H10359">
        <v>1</v>
      </c>
      <c r="I10359">
        <v>2</v>
      </c>
      <c r="J10359">
        <f t="shared" si="322"/>
        <v>1.25</v>
      </c>
      <c r="K10359">
        <f t="shared" si="323"/>
        <v>0.5</v>
      </c>
      <c r="L10359" t="s">
        <v>8063</v>
      </c>
      <c r="M10359" t="s">
        <v>8064</v>
      </c>
      <c r="N10359" t="s">
        <v>11711</v>
      </c>
    </row>
    <row r="10360" spans="1:14" x14ac:dyDescent="0.25">
      <c r="A10360">
        <v>1737</v>
      </c>
      <c r="B10360" t="s">
        <v>11945</v>
      </c>
      <c r="C10360">
        <v>1</v>
      </c>
      <c r="D10360">
        <v>1</v>
      </c>
      <c r="E10360">
        <v>1</v>
      </c>
      <c r="F10360">
        <v>2</v>
      </c>
      <c r="G10360">
        <v>1</v>
      </c>
      <c r="H10360">
        <v>1</v>
      </c>
      <c r="I10360">
        <v>2</v>
      </c>
      <c r="J10360">
        <f t="shared" si="322"/>
        <v>1.25</v>
      </c>
      <c r="K10360">
        <f t="shared" si="323"/>
        <v>0.5</v>
      </c>
      <c r="L10360" t="s">
        <v>11946</v>
      </c>
      <c r="M10360" t="s">
        <v>32</v>
      </c>
      <c r="N10360" t="s">
        <v>11947</v>
      </c>
    </row>
    <row r="10361" spans="1:14" x14ac:dyDescent="0.25">
      <c r="A10361">
        <v>1699</v>
      </c>
      <c r="B10361" t="s">
        <v>12224</v>
      </c>
      <c r="C10361">
        <v>2</v>
      </c>
      <c r="D10361">
        <v>1</v>
      </c>
      <c r="E10361">
        <v>1</v>
      </c>
      <c r="F10361">
        <v>1</v>
      </c>
      <c r="G10361">
        <v>1</v>
      </c>
      <c r="H10361">
        <v>1</v>
      </c>
      <c r="I10361">
        <v>2</v>
      </c>
      <c r="J10361">
        <f t="shared" si="322"/>
        <v>1.25</v>
      </c>
      <c r="K10361">
        <f t="shared" si="323"/>
        <v>0.5</v>
      </c>
      <c r="L10361" t="s">
        <v>12225</v>
      </c>
      <c r="M10361" t="s">
        <v>436</v>
      </c>
      <c r="N10361" t="s">
        <v>61</v>
      </c>
    </row>
    <row r="10362" spans="1:14" x14ac:dyDescent="0.25">
      <c r="A10362">
        <v>1659</v>
      </c>
      <c r="B10362" t="s">
        <v>13910</v>
      </c>
      <c r="C10362">
        <v>1</v>
      </c>
      <c r="D10362">
        <v>1</v>
      </c>
      <c r="E10362">
        <v>1</v>
      </c>
      <c r="F10362">
        <v>2</v>
      </c>
      <c r="G10362">
        <v>1</v>
      </c>
      <c r="H10362">
        <v>1</v>
      </c>
      <c r="I10362">
        <v>2</v>
      </c>
      <c r="J10362">
        <f t="shared" si="322"/>
        <v>1.25</v>
      </c>
      <c r="K10362">
        <f t="shared" si="323"/>
        <v>0.5</v>
      </c>
      <c r="L10362" t="s">
        <v>2570</v>
      </c>
      <c r="M10362" t="s">
        <v>1350</v>
      </c>
      <c r="N10362" t="s">
        <v>2571</v>
      </c>
    </row>
    <row r="10363" spans="1:14" x14ac:dyDescent="0.25">
      <c r="A10363">
        <v>1653</v>
      </c>
      <c r="B10363" t="s">
        <v>13913</v>
      </c>
      <c r="C10363">
        <v>1</v>
      </c>
      <c r="D10363">
        <v>2</v>
      </c>
      <c r="E10363">
        <v>1</v>
      </c>
      <c r="F10363">
        <v>1</v>
      </c>
      <c r="G10363">
        <v>1</v>
      </c>
      <c r="H10363">
        <v>1</v>
      </c>
      <c r="I10363">
        <v>2</v>
      </c>
      <c r="J10363">
        <f t="shared" si="322"/>
        <v>1.25</v>
      </c>
      <c r="K10363">
        <f t="shared" si="323"/>
        <v>0.5</v>
      </c>
      <c r="L10363" t="s">
        <v>7820</v>
      </c>
      <c r="M10363" t="s">
        <v>121</v>
      </c>
      <c r="N10363" t="s">
        <v>122</v>
      </c>
    </row>
    <row r="10364" spans="1:14" x14ac:dyDescent="0.25">
      <c r="A10364">
        <v>584</v>
      </c>
      <c r="B10364" t="s">
        <v>13931</v>
      </c>
      <c r="C10364">
        <v>2</v>
      </c>
      <c r="D10364">
        <v>3</v>
      </c>
      <c r="E10364">
        <v>2</v>
      </c>
      <c r="F10364">
        <v>3</v>
      </c>
      <c r="G10364">
        <v>2</v>
      </c>
      <c r="H10364">
        <v>2</v>
      </c>
      <c r="I10364">
        <v>4</v>
      </c>
      <c r="J10364">
        <f t="shared" si="322"/>
        <v>1.25</v>
      </c>
      <c r="K10364">
        <f t="shared" si="323"/>
        <v>0.5</v>
      </c>
      <c r="L10364" t="s">
        <v>13932</v>
      </c>
      <c r="M10364" t="s">
        <v>32</v>
      </c>
      <c r="N10364" t="s">
        <v>90</v>
      </c>
    </row>
    <row r="10365" spans="1:14" x14ac:dyDescent="0.25">
      <c r="A10365">
        <v>584</v>
      </c>
      <c r="B10365" t="s">
        <v>13933</v>
      </c>
      <c r="C10365">
        <v>2</v>
      </c>
      <c r="D10365">
        <v>3</v>
      </c>
      <c r="E10365">
        <v>2</v>
      </c>
      <c r="F10365">
        <v>3</v>
      </c>
      <c r="G10365">
        <v>2</v>
      </c>
      <c r="H10365">
        <v>2</v>
      </c>
      <c r="I10365">
        <v>4</v>
      </c>
      <c r="J10365">
        <f t="shared" si="322"/>
        <v>1.25</v>
      </c>
      <c r="K10365">
        <f t="shared" si="323"/>
        <v>0.5</v>
      </c>
      <c r="L10365" t="s">
        <v>13934</v>
      </c>
      <c r="M10365" t="s">
        <v>32</v>
      </c>
      <c r="N10365" t="s">
        <v>13935</v>
      </c>
    </row>
    <row r="10366" spans="1:14" x14ac:dyDescent="0.25">
      <c r="A10366">
        <v>1604</v>
      </c>
      <c r="B10366" t="s">
        <v>15199</v>
      </c>
      <c r="C10366">
        <v>1</v>
      </c>
      <c r="D10366">
        <v>1</v>
      </c>
      <c r="E10366">
        <v>1</v>
      </c>
      <c r="F10366">
        <v>2</v>
      </c>
      <c r="G10366">
        <v>1</v>
      </c>
      <c r="H10366">
        <v>1</v>
      </c>
      <c r="I10366">
        <v>2</v>
      </c>
      <c r="J10366">
        <f t="shared" si="322"/>
        <v>1.25</v>
      </c>
      <c r="K10366">
        <f t="shared" si="323"/>
        <v>0.5</v>
      </c>
      <c r="L10366" t="s">
        <v>15200</v>
      </c>
      <c r="M10366" t="s">
        <v>121</v>
      </c>
      <c r="N10366" t="s">
        <v>106</v>
      </c>
    </row>
    <row r="10367" spans="1:14" x14ac:dyDescent="0.25">
      <c r="A10367">
        <v>1606</v>
      </c>
      <c r="B10367" t="s">
        <v>15203</v>
      </c>
      <c r="C10367">
        <v>0</v>
      </c>
      <c r="D10367">
        <v>2</v>
      </c>
      <c r="E10367">
        <v>1</v>
      </c>
      <c r="F10367">
        <v>2</v>
      </c>
      <c r="G10367">
        <v>1</v>
      </c>
      <c r="H10367">
        <v>1</v>
      </c>
      <c r="I10367">
        <v>2</v>
      </c>
      <c r="J10367">
        <f t="shared" si="322"/>
        <v>1.25</v>
      </c>
      <c r="K10367">
        <f t="shared" si="323"/>
        <v>0.5</v>
      </c>
      <c r="L10367" t="s">
        <v>810</v>
      </c>
    </row>
    <row r="10368" spans="1:14" x14ac:dyDescent="0.25">
      <c r="A10368">
        <v>1616</v>
      </c>
      <c r="B10368" t="s">
        <v>15223</v>
      </c>
      <c r="C10368">
        <v>1</v>
      </c>
      <c r="D10368">
        <v>2</v>
      </c>
      <c r="E10368">
        <v>1</v>
      </c>
      <c r="F10368">
        <v>1</v>
      </c>
      <c r="G10368">
        <v>1</v>
      </c>
      <c r="H10368">
        <v>1</v>
      </c>
      <c r="I10368">
        <v>2</v>
      </c>
      <c r="J10368">
        <f t="shared" si="322"/>
        <v>1.25</v>
      </c>
      <c r="K10368">
        <f t="shared" si="323"/>
        <v>0.5</v>
      </c>
      <c r="L10368" t="s">
        <v>15224</v>
      </c>
      <c r="M10368" t="s">
        <v>82</v>
      </c>
      <c r="N10368" t="s">
        <v>1777</v>
      </c>
    </row>
    <row r="10369" spans="1:14" x14ac:dyDescent="0.25">
      <c r="A10369">
        <v>1782</v>
      </c>
      <c r="B10369" t="s">
        <v>18031</v>
      </c>
      <c r="C10369">
        <v>1</v>
      </c>
      <c r="D10369">
        <v>2</v>
      </c>
      <c r="E10369">
        <v>1</v>
      </c>
      <c r="F10369">
        <v>1</v>
      </c>
      <c r="G10369">
        <v>1</v>
      </c>
      <c r="H10369">
        <v>1</v>
      </c>
      <c r="I10369">
        <v>2</v>
      </c>
      <c r="J10369">
        <f t="shared" si="322"/>
        <v>1.25</v>
      </c>
      <c r="K10369">
        <f t="shared" si="323"/>
        <v>0.5</v>
      </c>
      <c r="L10369" t="s">
        <v>9846</v>
      </c>
      <c r="M10369" t="s">
        <v>7714</v>
      </c>
      <c r="N10369" t="s">
        <v>4730</v>
      </c>
    </row>
    <row r="10370" spans="1:14" x14ac:dyDescent="0.25">
      <c r="A10370">
        <v>1784</v>
      </c>
      <c r="B10370" t="s">
        <v>18033</v>
      </c>
      <c r="C10370">
        <v>1</v>
      </c>
      <c r="D10370">
        <v>1</v>
      </c>
      <c r="E10370">
        <v>1</v>
      </c>
      <c r="F10370">
        <v>2</v>
      </c>
      <c r="G10370">
        <v>1</v>
      </c>
      <c r="H10370">
        <v>1</v>
      </c>
      <c r="I10370">
        <v>2</v>
      </c>
      <c r="J10370">
        <f t="shared" ref="J10370:J10433" si="324">SUM(H10370:I10370)*2.5/SUM(C10370:G10370)</f>
        <v>1.25</v>
      </c>
      <c r="K10370">
        <f t="shared" ref="K10370:K10433" si="325">H10370/I10370</f>
        <v>0.5</v>
      </c>
      <c r="L10370" t="s">
        <v>18034</v>
      </c>
      <c r="M10370" t="s">
        <v>123</v>
      </c>
      <c r="N10370" t="s">
        <v>1322</v>
      </c>
    </row>
    <row r="10371" spans="1:14" x14ac:dyDescent="0.25">
      <c r="A10371">
        <v>1740</v>
      </c>
      <c r="B10371" t="s">
        <v>19129</v>
      </c>
      <c r="C10371">
        <v>1</v>
      </c>
      <c r="D10371">
        <v>2</v>
      </c>
      <c r="E10371">
        <v>1</v>
      </c>
      <c r="F10371">
        <v>1</v>
      </c>
      <c r="G10371">
        <v>1</v>
      </c>
      <c r="H10371">
        <v>1</v>
      </c>
      <c r="I10371">
        <v>2</v>
      </c>
      <c r="J10371">
        <f t="shared" si="324"/>
        <v>1.25</v>
      </c>
      <c r="K10371">
        <f t="shared" si="325"/>
        <v>0.5</v>
      </c>
    </row>
    <row r="10372" spans="1:14" x14ac:dyDescent="0.25">
      <c r="A10372">
        <v>1742</v>
      </c>
      <c r="B10372" t="s">
        <v>19131</v>
      </c>
      <c r="C10372">
        <v>0</v>
      </c>
      <c r="D10372">
        <v>2</v>
      </c>
      <c r="E10372">
        <v>1</v>
      </c>
      <c r="F10372">
        <v>2</v>
      </c>
      <c r="G10372">
        <v>1</v>
      </c>
      <c r="H10372">
        <v>1</v>
      </c>
      <c r="I10372">
        <v>2</v>
      </c>
      <c r="J10372">
        <f t="shared" si="324"/>
        <v>1.25</v>
      </c>
      <c r="K10372">
        <f t="shared" si="325"/>
        <v>0.5</v>
      </c>
      <c r="L10372" t="s">
        <v>19132</v>
      </c>
      <c r="M10372" t="s">
        <v>32</v>
      </c>
    </row>
    <row r="10373" spans="1:14" x14ac:dyDescent="0.25">
      <c r="A10373">
        <v>512</v>
      </c>
      <c r="B10373" t="s">
        <v>6636</v>
      </c>
      <c r="C10373">
        <v>4</v>
      </c>
      <c r="D10373">
        <v>1</v>
      </c>
      <c r="E10373">
        <v>2</v>
      </c>
      <c r="F10373">
        <v>3</v>
      </c>
      <c r="G10373">
        <v>3</v>
      </c>
      <c r="H10373">
        <v>2</v>
      </c>
      <c r="I10373">
        <v>4</v>
      </c>
      <c r="J10373">
        <f t="shared" si="324"/>
        <v>1.1538461538461537</v>
      </c>
      <c r="K10373">
        <f t="shared" si="325"/>
        <v>0.5</v>
      </c>
      <c r="L10373" t="s">
        <v>6637</v>
      </c>
      <c r="M10373" t="s">
        <v>3464</v>
      </c>
      <c r="N10373" t="s">
        <v>3465</v>
      </c>
    </row>
    <row r="10374" spans="1:14" x14ac:dyDescent="0.25">
      <c r="A10374">
        <v>512</v>
      </c>
      <c r="B10374" t="s">
        <v>6638</v>
      </c>
      <c r="C10374">
        <v>4</v>
      </c>
      <c r="D10374">
        <v>1</v>
      </c>
      <c r="E10374">
        <v>2</v>
      </c>
      <c r="F10374">
        <v>3</v>
      </c>
      <c r="G10374">
        <v>3</v>
      </c>
      <c r="H10374">
        <v>2</v>
      </c>
      <c r="I10374">
        <v>4</v>
      </c>
      <c r="J10374">
        <f t="shared" si="324"/>
        <v>1.1538461538461537</v>
      </c>
      <c r="K10374">
        <f t="shared" si="325"/>
        <v>0.5</v>
      </c>
      <c r="L10374" t="s">
        <v>6639</v>
      </c>
      <c r="M10374" t="s">
        <v>1690</v>
      </c>
      <c r="N10374" t="s">
        <v>4722</v>
      </c>
    </row>
    <row r="10375" spans="1:14" x14ac:dyDescent="0.25">
      <c r="A10375">
        <v>252</v>
      </c>
      <c r="B10375" t="s">
        <v>1055</v>
      </c>
      <c r="C10375">
        <v>6</v>
      </c>
      <c r="D10375">
        <v>3</v>
      </c>
      <c r="E10375">
        <v>3</v>
      </c>
      <c r="F10375">
        <v>4</v>
      </c>
      <c r="G10375">
        <v>4</v>
      </c>
      <c r="H10375">
        <v>3</v>
      </c>
      <c r="I10375">
        <v>6</v>
      </c>
      <c r="J10375">
        <f t="shared" si="324"/>
        <v>1.125</v>
      </c>
      <c r="K10375">
        <f t="shared" si="325"/>
        <v>0.5</v>
      </c>
      <c r="L10375" t="s">
        <v>1056</v>
      </c>
      <c r="M10375" t="s">
        <v>121</v>
      </c>
      <c r="N10375" t="s">
        <v>122</v>
      </c>
    </row>
    <row r="10376" spans="1:14" x14ac:dyDescent="0.25">
      <c r="A10376">
        <v>252</v>
      </c>
      <c r="B10376" t="s">
        <v>1058</v>
      </c>
      <c r="C10376">
        <v>6</v>
      </c>
      <c r="D10376">
        <v>3</v>
      </c>
      <c r="E10376">
        <v>3</v>
      </c>
      <c r="F10376">
        <v>4</v>
      </c>
      <c r="G10376">
        <v>4</v>
      </c>
      <c r="H10376">
        <v>3</v>
      </c>
      <c r="I10376">
        <v>6</v>
      </c>
      <c r="J10376">
        <f t="shared" si="324"/>
        <v>1.125</v>
      </c>
      <c r="K10376">
        <f t="shared" si="325"/>
        <v>0.5</v>
      </c>
      <c r="L10376" t="s">
        <v>1057</v>
      </c>
    </row>
    <row r="10377" spans="1:14" x14ac:dyDescent="0.25">
      <c r="A10377">
        <v>252</v>
      </c>
      <c r="B10377" t="s">
        <v>1059</v>
      </c>
      <c r="C10377">
        <v>6</v>
      </c>
      <c r="D10377">
        <v>3</v>
      </c>
      <c r="E10377">
        <v>3</v>
      </c>
      <c r="F10377">
        <v>4</v>
      </c>
      <c r="G10377">
        <v>4</v>
      </c>
      <c r="H10377">
        <v>3</v>
      </c>
      <c r="I10377">
        <v>6</v>
      </c>
      <c r="J10377">
        <f t="shared" si="324"/>
        <v>1.125</v>
      </c>
      <c r="K10377">
        <f t="shared" si="325"/>
        <v>0.5</v>
      </c>
      <c r="L10377" t="s">
        <v>1057</v>
      </c>
    </row>
    <row r="10378" spans="1:14" x14ac:dyDescent="0.25">
      <c r="A10378">
        <v>1460</v>
      </c>
      <c r="B10378" t="s">
        <v>3708</v>
      </c>
      <c r="C10378">
        <v>0</v>
      </c>
      <c r="D10378">
        <v>1</v>
      </c>
      <c r="E10378">
        <v>2</v>
      </c>
      <c r="F10378">
        <v>2</v>
      </c>
      <c r="G10378">
        <v>2</v>
      </c>
      <c r="H10378">
        <v>1</v>
      </c>
      <c r="I10378">
        <v>2</v>
      </c>
      <c r="J10378">
        <f t="shared" si="324"/>
        <v>1.0714285714285714</v>
      </c>
      <c r="K10378">
        <f t="shared" si="325"/>
        <v>0.5</v>
      </c>
      <c r="L10378" t="s">
        <v>906</v>
      </c>
      <c r="M10378" t="s">
        <v>121</v>
      </c>
      <c r="N10378" t="s">
        <v>122</v>
      </c>
    </row>
    <row r="10379" spans="1:14" x14ac:dyDescent="0.25">
      <c r="A10379">
        <v>1545</v>
      </c>
      <c r="B10379" t="s">
        <v>4406</v>
      </c>
      <c r="C10379">
        <v>1</v>
      </c>
      <c r="D10379">
        <v>2</v>
      </c>
      <c r="E10379">
        <v>1</v>
      </c>
      <c r="F10379">
        <v>2</v>
      </c>
      <c r="G10379">
        <v>1</v>
      </c>
      <c r="H10379">
        <v>1</v>
      </c>
      <c r="I10379">
        <v>2</v>
      </c>
      <c r="J10379">
        <f t="shared" si="324"/>
        <v>1.0714285714285714</v>
      </c>
      <c r="K10379">
        <f t="shared" si="325"/>
        <v>0.5</v>
      </c>
    </row>
    <row r="10380" spans="1:14" x14ac:dyDescent="0.25">
      <c r="A10380">
        <v>1542</v>
      </c>
      <c r="B10380" t="s">
        <v>4407</v>
      </c>
      <c r="C10380">
        <v>1</v>
      </c>
      <c r="D10380">
        <v>2</v>
      </c>
      <c r="E10380">
        <v>1</v>
      </c>
      <c r="F10380">
        <v>1</v>
      </c>
      <c r="G10380">
        <v>2</v>
      </c>
      <c r="H10380">
        <v>1</v>
      </c>
      <c r="I10380">
        <v>2</v>
      </c>
      <c r="J10380">
        <f t="shared" si="324"/>
        <v>1.0714285714285714</v>
      </c>
      <c r="K10380">
        <f t="shared" si="325"/>
        <v>0.5</v>
      </c>
    </row>
    <row r="10381" spans="1:14" x14ac:dyDescent="0.25">
      <c r="A10381">
        <v>1543</v>
      </c>
      <c r="B10381" t="s">
        <v>4408</v>
      </c>
      <c r="C10381">
        <v>4</v>
      </c>
      <c r="D10381">
        <v>1</v>
      </c>
      <c r="E10381">
        <v>0</v>
      </c>
      <c r="F10381">
        <v>1</v>
      </c>
      <c r="G10381">
        <v>1</v>
      </c>
      <c r="H10381">
        <v>1</v>
      </c>
      <c r="I10381">
        <v>2</v>
      </c>
      <c r="J10381">
        <f t="shared" si="324"/>
        <v>1.0714285714285714</v>
      </c>
      <c r="K10381">
        <f t="shared" si="325"/>
        <v>0.5</v>
      </c>
    </row>
    <row r="10382" spans="1:14" x14ac:dyDescent="0.25">
      <c r="A10382">
        <v>1541</v>
      </c>
      <c r="B10382" t="s">
        <v>4423</v>
      </c>
      <c r="C10382">
        <v>3</v>
      </c>
      <c r="D10382">
        <v>1</v>
      </c>
      <c r="E10382">
        <v>0</v>
      </c>
      <c r="F10382">
        <v>1</v>
      </c>
      <c r="G10382">
        <v>2</v>
      </c>
      <c r="H10382">
        <v>1</v>
      </c>
      <c r="I10382">
        <v>2</v>
      </c>
      <c r="J10382">
        <f t="shared" si="324"/>
        <v>1.0714285714285714</v>
      </c>
      <c r="K10382">
        <f t="shared" si="325"/>
        <v>0.5</v>
      </c>
      <c r="L10382" t="s">
        <v>4424</v>
      </c>
      <c r="M10382" t="s">
        <v>4201</v>
      </c>
      <c r="N10382" t="s">
        <v>4202</v>
      </c>
    </row>
    <row r="10383" spans="1:14" x14ac:dyDescent="0.25">
      <c r="A10383">
        <v>1497</v>
      </c>
      <c r="B10383" t="s">
        <v>4533</v>
      </c>
      <c r="C10383">
        <v>2</v>
      </c>
      <c r="D10383">
        <v>1</v>
      </c>
      <c r="E10383">
        <v>1</v>
      </c>
      <c r="F10383">
        <v>2</v>
      </c>
      <c r="G10383">
        <v>1</v>
      </c>
      <c r="H10383">
        <v>1</v>
      </c>
      <c r="I10383">
        <v>2</v>
      </c>
      <c r="J10383">
        <f t="shared" si="324"/>
        <v>1.0714285714285714</v>
      </c>
      <c r="K10383">
        <f t="shared" si="325"/>
        <v>0.5</v>
      </c>
      <c r="L10383" t="s">
        <v>4534</v>
      </c>
      <c r="M10383" t="s">
        <v>32</v>
      </c>
      <c r="N10383" t="s">
        <v>4343</v>
      </c>
    </row>
    <row r="10384" spans="1:14" x14ac:dyDescent="0.25">
      <c r="A10384">
        <v>1434</v>
      </c>
      <c r="B10384" t="s">
        <v>5374</v>
      </c>
      <c r="C10384">
        <v>1</v>
      </c>
      <c r="D10384">
        <v>1</v>
      </c>
      <c r="E10384">
        <v>3</v>
      </c>
      <c r="F10384">
        <v>1</v>
      </c>
      <c r="G10384">
        <v>1</v>
      </c>
      <c r="H10384">
        <v>1</v>
      </c>
      <c r="I10384">
        <v>2</v>
      </c>
      <c r="J10384">
        <f t="shared" si="324"/>
        <v>1.0714285714285714</v>
      </c>
      <c r="K10384">
        <f t="shared" si="325"/>
        <v>0.5</v>
      </c>
      <c r="L10384" t="s">
        <v>5375</v>
      </c>
      <c r="M10384" t="s">
        <v>666</v>
      </c>
      <c r="N10384" t="s">
        <v>121</v>
      </c>
    </row>
    <row r="10385" spans="1:14" x14ac:dyDescent="0.25">
      <c r="A10385">
        <v>1438</v>
      </c>
      <c r="B10385" t="s">
        <v>5472</v>
      </c>
      <c r="C10385">
        <v>1</v>
      </c>
      <c r="D10385">
        <v>1</v>
      </c>
      <c r="E10385">
        <v>2</v>
      </c>
      <c r="F10385">
        <v>2</v>
      </c>
      <c r="G10385">
        <v>1</v>
      </c>
      <c r="H10385">
        <v>1</v>
      </c>
      <c r="I10385">
        <v>2</v>
      </c>
      <c r="J10385">
        <f t="shared" si="324"/>
        <v>1.0714285714285714</v>
      </c>
      <c r="K10385">
        <f t="shared" si="325"/>
        <v>0.5</v>
      </c>
      <c r="L10385" t="s">
        <v>897</v>
      </c>
      <c r="M10385" t="s">
        <v>121</v>
      </c>
      <c r="N10385" t="s">
        <v>122</v>
      </c>
    </row>
    <row r="10386" spans="1:14" x14ac:dyDescent="0.25">
      <c r="A10386">
        <v>1436</v>
      </c>
      <c r="B10386" t="s">
        <v>6386</v>
      </c>
      <c r="C10386">
        <v>2</v>
      </c>
      <c r="D10386">
        <v>1</v>
      </c>
      <c r="E10386">
        <v>1</v>
      </c>
      <c r="F10386">
        <v>2</v>
      </c>
      <c r="G10386">
        <v>1</v>
      </c>
      <c r="H10386">
        <v>1</v>
      </c>
      <c r="I10386">
        <v>2</v>
      </c>
      <c r="J10386">
        <f t="shared" si="324"/>
        <v>1.0714285714285714</v>
      </c>
      <c r="K10386">
        <f t="shared" si="325"/>
        <v>0.5</v>
      </c>
      <c r="L10386" t="s">
        <v>883</v>
      </c>
      <c r="M10386" t="s">
        <v>884</v>
      </c>
    </row>
    <row r="10387" spans="1:14" x14ac:dyDescent="0.25">
      <c r="A10387">
        <v>1481</v>
      </c>
      <c r="B10387" t="s">
        <v>6545</v>
      </c>
      <c r="C10387">
        <v>2</v>
      </c>
      <c r="D10387">
        <v>1</v>
      </c>
      <c r="E10387">
        <v>1</v>
      </c>
      <c r="F10387">
        <v>2</v>
      </c>
      <c r="G10387">
        <v>1</v>
      </c>
      <c r="H10387">
        <v>1</v>
      </c>
      <c r="I10387">
        <v>2</v>
      </c>
      <c r="J10387">
        <f t="shared" si="324"/>
        <v>1.0714285714285714</v>
      </c>
      <c r="K10387">
        <f t="shared" si="325"/>
        <v>0.5</v>
      </c>
      <c r="L10387" t="s">
        <v>5973</v>
      </c>
      <c r="M10387" t="s">
        <v>32</v>
      </c>
      <c r="N10387" t="s">
        <v>5401</v>
      </c>
    </row>
    <row r="10388" spans="1:14" x14ac:dyDescent="0.25">
      <c r="A10388">
        <v>1484</v>
      </c>
      <c r="B10388" t="s">
        <v>6556</v>
      </c>
      <c r="C10388">
        <v>2</v>
      </c>
      <c r="D10388">
        <v>1</v>
      </c>
      <c r="E10388">
        <v>1</v>
      </c>
      <c r="F10388">
        <v>2</v>
      </c>
      <c r="G10388">
        <v>1</v>
      </c>
      <c r="H10388">
        <v>1</v>
      </c>
      <c r="I10388">
        <v>2</v>
      </c>
      <c r="J10388">
        <f t="shared" si="324"/>
        <v>1.0714285714285714</v>
      </c>
      <c r="K10388">
        <f t="shared" si="325"/>
        <v>0.5</v>
      </c>
      <c r="L10388" t="s">
        <v>6557</v>
      </c>
      <c r="M10388" t="s">
        <v>32</v>
      </c>
      <c r="N10388" t="s">
        <v>277</v>
      </c>
    </row>
    <row r="10389" spans="1:14" x14ac:dyDescent="0.25">
      <c r="A10389">
        <v>1429</v>
      </c>
      <c r="B10389" t="s">
        <v>7191</v>
      </c>
      <c r="C10389">
        <v>1</v>
      </c>
      <c r="D10389">
        <v>2</v>
      </c>
      <c r="E10389">
        <v>2</v>
      </c>
      <c r="F10389">
        <v>1</v>
      </c>
      <c r="G10389">
        <v>1</v>
      </c>
      <c r="H10389">
        <v>1</v>
      </c>
      <c r="I10389">
        <v>2</v>
      </c>
      <c r="J10389">
        <f t="shared" si="324"/>
        <v>1.0714285714285714</v>
      </c>
      <c r="K10389">
        <f t="shared" si="325"/>
        <v>0.5</v>
      </c>
      <c r="L10389" t="s">
        <v>1054</v>
      </c>
      <c r="M10389" t="s">
        <v>121</v>
      </c>
      <c r="N10389" t="s">
        <v>122</v>
      </c>
    </row>
    <row r="10390" spans="1:14" x14ac:dyDescent="0.25">
      <c r="A10390">
        <v>1428</v>
      </c>
      <c r="B10390" t="s">
        <v>7192</v>
      </c>
      <c r="C10390">
        <v>1</v>
      </c>
      <c r="D10390">
        <v>2</v>
      </c>
      <c r="E10390">
        <v>1</v>
      </c>
      <c r="F10390">
        <v>2</v>
      </c>
      <c r="G10390">
        <v>1</v>
      </c>
      <c r="H10390">
        <v>1</v>
      </c>
      <c r="I10390">
        <v>2</v>
      </c>
      <c r="J10390">
        <f t="shared" si="324"/>
        <v>1.0714285714285714</v>
      </c>
      <c r="K10390">
        <f t="shared" si="325"/>
        <v>0.5</v>
      </c>
      <c r="L10390" t="s">
        <v>902</v>
      </c>
      <c r="M10390" t="s">
        <v>121</v>
      </c>
      <c r="N10390" t="s">
        <v>122</v>
      </c>
    </row>
    <row r="10391" spans="1:14" x14ac:dyDescent="0.25">
      <c r="A10391">
        <v>1533</v>
      </c>
      <c r="B10391" t="s">
        <v>8158</v>
      </c>
      <c r="C10391">
        <v>1</v>
      </c>
      <c r="D10391">
        <v>2</v>
      </c>
      <c r="E10391">
        <v>1</v>
      </c>
      <c r="F10391">
        <v>2</v>
      </c>
      <c r="G10391">
        <v>1</v>
      </c>
      <c r="H10391">
        <v>1</v>
      </c>
      <c r="I10391">
        <v>2</v>
      </c>
      <c r="J10391">
        <f t="shared" si="324"/>
        <v>1.0714285714285714</v>
      </c>
      <c r="K10391">
        <f t="shared" si="325"/>
        <v>0.5</v>
      </c>
      <c r="L10391" t="s">
        <v>3614</v>
      </c>
    </row>
    <row r="10392" spans="1:14" x14ac:dyDescent="0.25">
      <c r="A10392">
        <v>1454</v>
      </c>
      <c r="B10392" t="s">
        <v>8474</v>
      </c>
      <c r="C10392">
        <v>2</v>
      </c>
      <c r="D10392">
        <v>2</v>
      </c>
      <c r="E10392">
        <v>1</v>
      </c>
      <c r="F10392">
        <v>1</v>
      </c>
      <c r="G10392">
        <v>1</v>
      </c>
      <c r="H10392">
        <v>1</v>
      </c>
      <c r="I10392">
        <v>2</v>
      </c>
      <c r="J10392">
        <f t="shared" si="324"/>
        <v>1.0714285714285714</v>
      </c>
      <c r="K10392">
        <f t="shared" si="325"/>
        <v>0.5</v>
      </c>
      <c r="L10392" t="s">
        <v>8475</v>
      </c>
      <c r="M10392" t="s">
        <v>5644</v>
      </c>
      <c r="N10392" t="s">
        <v>8013</v>
      </c>
    </row>
    <row r="10393" spans="1:14" x14ac:dyDescent="0.25">
      <c r="A10393">
        <v>1510</v>
      </c>
      <c r="B10393" t="s">
        <v>8993</v>
      </c>
      <c r="C10393">
        <v>1</v>
      </c>
      <c r="D10393">
        <v>1</v>
      </c>
      <c r="E10393">
        <v>0</v>
      </c>
      <c r="F10393">
        <v>2</v>
      </c>
      <c r="G10393">
        <v>3</v>
      </c>
      <c r="H10393">
        <v>1</v>
      </c>
      <c r="I10393">
        <v>2</v>
      </c>
      <c r="J10393">
        <f t="shared" si="324"/>
        <v>1.0714285714285714</v>
      </c>
      <c r="K10393">
        <f t="shared" si="325"/>
        <v>0.5</v>
      </c>
      <c r="L10393" t="s">
        <v>8994</v>
      </c>
      <c r="M10393" t="s">
        <v>32</v>
      </c>
      <c r="N10393" t="s">
        <v>8995</v>
      </c>
    </row>
    <row r="10394" spans="1:14" x14ac:dyDescent="0.25">
      <c r="A10394">
        <v>246</v>
      </c>
      <c r="B10394" t="s">
        <v>9774</v>
      </c>
      <c r="C10394">
        <v>6</v>
      </c>
      <c r="D10394">
        <v>4</v>
      </c>
      <c r="E10394">
        <v>3</v>
      </c>
      <c r="F10394">
        <v>5</v>
      </c>
      <c r="G10394">
        <v>3</v>
      </c>
      <c r="H10394">
        <v>3</v>
      </c>
      <c r="I10394">
        <v>6</v>
      </c>
      <c r="J10394">
        <f t="shared" si="324"/>
        <v>1.0714285714285714</v>
      </c>
      <c r="K10394">
        <f t="shared" si="325"/>
        <v>0.5</v>
      </c>
      <c r="L10394" t="s">
        <v>4430</v>
      </c>
      <c r="M10394" t="s">
        <v>61</v>
      </c>
      <c r="N10394" t="s">
        <v>32</v>
      </c>
    </row>
    <row r="10395" spans="1:14" x14ac:dyDescent="0.25">
      <c r="A10395">
        <v>246</v>
      </c>
      <c r="B10395" t="s">
        <v>9776</v>
      </c>
      <c r="C10395">
        <v>6</v>
      </c>
      <c r="D10395">
        <v>4</v>
      </c>
      <c r="E10395">
        <v>3</v>
      </c>
      <c r="F10395">
        <v>5</v>
      </c>
      <c r="G10395">
        <v>3</v>
      </c>
      <c r="H10395">
        <v>3</v>
      </c>
      <c r="I10395">
        <v>6</v>
      </c>
      <c r="J10395">
        <f t="shared" si="324"/>
        <v>1.0714285714285714</v>
      </c>
      <c r="K10395">
        <f t="shared" si="325"/>
        <v>0.5</v>
      </c>
      <c r="L10395" t="s">
        <v>9777</v>
      </c>
      <c r="M10395" t="s">
        <v>666</v>
      </c>
      <c r="N10395" t="s">
        <v>106</v>
      </c>
    </row>
    <row r="10396" spans="1:14" x14ac:dyDescent="0.25">
      <c r="A10396">
        <v>246</v>
      </c>
      <c r="B10396" t="s">
        <v>9778</v>
      </c>
      <c r="C10396">
        <v>6</v>
      </c>
      <c r="D10396">
        <v>4</v>
      </c>
      <c r="E10396">
        <v>3</v>
      </c>
      <c r="F10396">
        <v>5</v>
      </c>
      <c r="G10396">
        <v>3</v>
      </c>
      <c r="H10396">
        <v>3</v>
      </c>
      <c r="I10396">
        <v>6</v>
      </c>
      <c r="J10396">
        <f t="shared" si="324"/>
        <v>1.0714285714285714</v>
      </c>
      <c r="K10396">
        <f t="shared" si="325"/>
        <v>0.5</v>
      </c>
      <c r="L10396" t="s">
        <v>9779</v>
      </c>
      <c r="M10396" t="s">
        <v>1264</v>
      </c>
      <c r="N10396" t="s">
        <v>9775</v>
      </c>
    </row>
    <row r="10397" spans="1:14" x14ac:dyDescent="0.25">
      <c r="A10397">
        <v>1555</v>
      </c>
      <c r="B10397" t="s">
        <v>10324</v>
      </c>
      <c r="C10397">
        <v>1</v>
      </c>
      <c r="D10397">
        <v>2</v>
      </c>
      <c r="E10397">
        <v>1</v>
      </c>
      <c r="F10397">
        <v>2</v>
      </c>
      <c r="G10397">
        <v>1</v>
      </c>
      <c r="H10397">
        <v>1</v>
      </c>
      <c r="I10397">
        <v>2</v>
      </c>
      <c r="J10397">
        <f t="shared" si="324"/>
        <v>1.0714285714285714</v>
      </c>
      <c r="K10397">
        <f t="shared" si="325"/>
        <v>0.5</v>
      </c>
      <c r="L10397" t="s">
        <v>10325</v>
      </c>
    </row>
    <row r="10398" spans="1:14" x14ac:dyDescent="0.25">
      <c r="A10398">
        <v>1556</v>
      </c>
      <c r="B10398" t="s">
        <v>10330</v>
      </c>
      <c r="C10398">
        <v>3</v>
      </c>
      <c r="D10398">
        <v>2</v>
      </c>
      <c r="E10398">
        <v>0</v>
      </c>
      <c r="F10398">
        <v>1</v>
      </c>
      <c r="G10398">
        <v>1</v>
      </c>
      <c r="H10398">
        <v>1</v>
      </c>
      <c r="I10398">
        <v>2</v>
      </c>
      <c r="J10398">
        <f t="shared" si="324"/>
        <v>1.0714285714285714</v>
      </c>
      <c r="K10398">
        <f t="shared" si="325"/>
        <v>0.5</v>
      </c>
    </row>
    <row r="10399" spans="1:14" x14ac:dyDescent="0.25">
      <c r="A10399">
        <v>1474</v>
      </c>
      <c r="B10399" t="s">
        <v>12239</v>
      </c>
      <c r="C10399">
        <v>1</v>
      </c>
      <c r="D10399">
        <v>2</v>
      </c>
      <c r="E10399">
        <v>2</v>
      </c>
      <c r="F10399">
        <v>1</v>
      </c>
      <c r="G10399">
        <v>1</v>
      </c>
      <c r="H10399">
        <v>1</v>
      </c>
      <c r="I10399">
        <v>2</v>
      </c>
      <c r="J10399">
        <f t="shared" si="324"/>
        <v>1.0714285714285714</v>
      </c>
      <c r="K10399">
        <f t="shared" si="325"/>
        <v>0.5</v>
      </c>
      <c r="L10399" t="s">
        <v>5491</v>
      </c>
      <c r="M10399" t="s">
        <v>13</v>
      </c>
      <c r="N10399" t="s">
        <v>145</v>
      </c>
    </row>
    <row r="10400" spans="1:14" x14ac:dyDescent="0.25">
      <c r="A10400">
        <v>1534</v>
      </c>
      <c r="B10400" t="s">
        <v>13172</v>
      </c>
      <c r="C10400">
        <v>2</v>
      </c>
      <c r="D10400">
        <v>1</v>
      </c>
      <c r="E10400">
        <v>1</v>
      </c>
      <c r="F10400">
        <v>2</v>
      </c>
      <c r="G10400">
        <v>1</v>
      </c>
      <c r="H10400">
        <v>1</v>
      </c>
      <c r="I10400">
        <v>2</v>
      </c>
      <c r="J10400">
        <f t="shared" si="324"/>
        <v>1.0714285714285714</v>
      </c>
      <c r="K10400">
        <f t="shared" si="325"/>
        <v>0.5</v>
      </c>
      <c r="L10400" t="s">
        <v>13173</v>
      </c>
      <c r="M10400" t="s">
        <v>106</v>
      </c>
      <c r="N10400" t="s">
        <v>438</v>
      </c>
    </row>
    <row r="10401" spans="1:14" x14ac:dyDescent="0.25">
      <c r="A10401">
        <v>1447</v>
      </c>
      <c r="B10401" t="s">
        <v>14386</v>
      </c>
      <c r="C10401">
        <v>1</v>
      </c>
      <c r="D10401">
        <v>2</v>
      </c>
      <c r="E10401">
        <v>1</v>
      </c>
      <c r="F10401">
        <v>1</v>
      </c>
      <c r="G10401">
        <v>2</v>
      </c>
      <c r="H10401">
        <v>1</v>
      </c>
      <c r="I10401">
        <v>2</v>
      </c>
      <c r="J10401">
        <f t="shared" si="324"/>
        <v>1.0714285714285714</v>
      </c>
      <c r="K10401">
        <f t="shared" si="325"/>
        <v>0.5</v>
      </c>
      <c r="L10401" t="s">
        <v>14387</v>
      </c>
      <c r="M10401" t="s">
        <v>106</v>
      </c>
      <c r="N10401" t="s">
        <v>12104</v>
      </c>
    </row>
    <row r="10402" spans="1:14" x14ac:dyDescent="0.25">
      <c r="A10402">
        <v>1547</v>
      </c>
      <c r="B10402" t="s">
        <v>15968</v>
      </c>
      <c r="C10402">
        <v>2</v>
      </c>
      <c r="D10402">
        <v>1</v>
      </c>
      <c r="E10402">
        <v>1</v>
      </c>
      <c r="F10402">
        <v>2</v>
      </c>
      <c r="G10402">
        <v>1</v>
      </c>
      <c r="H10402">
        <v>1</v>
      </c>
      <c r="I10402">
        <v>2</v>
      </c>
      <c r="J10402">
        <f t="shared" si="324"/>
        <v>1.0714285714285714</v>
      </c>
      <c r="K10402">
        <f t="shared" si="325"/>
        <v>0.5</v>
      </c>
    </row>
    <row r="10403" spans="1:14" x14ac:dyDescent="0.25">
      <c r="A10403">
        <v>1494</v>
      </c>
      <c r="B10403" t="s">
        <v>16016</v>
      </c>
      <c r="C10403">
        <v>1</v>
      </c>
      <c r="D10403">
        <v>2</v>
      </c>
      <c r="E10403">
        <v>1</v>
      </c>
      <c r="F10403">
        <v>2</v>
      </c>
      <c r="G10403">
        <v>1</v>
      </c>
      <c r="H10403">
        <v>1</v>
      </c>
      <c r="I10403">
        <v>2</v>
      </c>
      <c r="J10403">
        <f t="shared" si="324"/>
        <v>1.0714285714285714</v>
      </c>
      <c r="K10403">
        <f t="shared" si="325"/>
        <v>0.5</v>
      </c>
      <c r="L10403" t="s">
        <v>10763</v>
      </c>
      <c r="M10403" t="s">
        <v>14</v>
      </c>
      <c r="N10403" t="s">
        <v>619</v>
      </c>
    </row>
    <row r="10404" spans="1:14" x14ac:dyDescent="0.25">
      <c r="A10404">
        <v>1504</v>
      </c>
      <c r="B10404" t="s">
        <v>18684</v>
      </c>
      <c r="C10404">
        <v>0</v>
      </c>
      <c r="D10404">
        <v>2</v>
      </c>
      <c r="E10404">
        <v>1</v>
      </c>
      <c r="F10404">
        <v>3</v>
      </c>
      <c r="G10404">
        <v>1</v>
      </c>
      <c r="H10404">
        <v>1</v>
      </c>
      <c r="I10404">
        <v>2</v>
      </c>
      <c r="J10404">
        <f t="shared" si="324"/>
        <v>1.0714285714285714</v>
      </c>
      <c r="K10404">
        <f t="shared" si="325"/>
        <v>0.5</v>
      </c>
      <c r="L10404" t="s">
        <v>972</v>
      </c>
      <c r="M10404" t="s">
        <v>32</v>
      </c>
      <c r="N10404" t="s">
        <v>8984</v>
      </c>
    </row>
    <row r="10405" spans="1:14" x14ac:dyDescent="0.25">
      <c r="A10405">
        <v>1324</v>
      </c>
      <c r="B10405" t="s">
        <v>1318</v>
      </c>
      <c r="C10405">
        <v>2</v>
      </c>
      <c r="D10405">
        <v>1</v>
      </c>
      <c r="E10405">
        <v>1</v>
      </c>
      <c r="F10405">
        <v>3</v>
      </c>
      <c r="G10405">
        <v>1</v>
      </c>
      <c r="H10405">
        <v>1</v>
      </c>
      <c r="I10405">
        <v>2</v>
      </c>
      <c r="J10405">
        <f t="shared" si="324"/>
        <v>0.9375</v>
      </c>
      <c r="K10405">
        <f t="shared" si="325"/>
        <v>0.5</v>
      </c>
    </row>
    <row r="10406" spans="1:14" x14ac:dyDescent="0.25">
      <c r="A10406">
        <v>1322</v>
      </c>
      <c r="B10406" t="s">
        <v>4027</v>
      </c>
      <c r="C10406">
        <v>0</v>
      </c>
      <c r="D10406">
        <v>1</v>
      </c>
      <c r="E10406">
        <v>0</v>
      </c>
      <c r="F10406">
        <v>5</v>
      </c>
      <c r="G10406">
        <v>2</v>
      </c>
      <c r="H10406">
        <v>1</v>
      </c>
      <c r="I10406">
        <v>2</v>
      </c>
      <c r="J10406">
        <f t="shared" si="324"/>
        <v>0.9375</v>
      </c>
      <c r="K10406">
        <f t="shared" si="325"/>
        <v>0.5</v>
      </c>
      <c r="L10406" t="s">
        <v>928</v>
      </c>
    </row>
    <row r="10407" spans="1:14" x14ac:dyDescent="0.25">
      <c r="A10407">
        <v>1406</v>
      </c>
      <c r="B10407" t="s">
        <v>4374</v>
      </c>
      <c r="C10407">
        <v>1</v>
      </c>
      <c r="D10407">
        <v>3</v>
      </c>
      <c r="E10407">
        <v>1</v>
      </c>
      <c r="F10407">
        <v>1</v>
      </c>
      <c r="G10407">
        <v>2</v>
      </c>
      <c r="H10407">
        <v>1</v>
      </c>
      <c r="I10407">
        <v>2</v>
      </c>
      <c r="J10407">
        <f t="shared" si="324"/>
        <v>0.9375</v>
      </c>
      <c r="K10407">
        <f t="shared" si="325"/>
        <v>0.5</v>
      </c>
    </row>
    <row r="10408" spans="1:14" x14ac:dyDescent="0.25">
      <c r="A10408">
        <v>374</v>
      </c>
      <c r="B10408" t="s">
        <v>5668</v>
      </c>
      <c r="C10408">
        <v>3</v>
      </c>
      <c r="D10408">
        <v>3</v>
      </c>
      <c r="E10408">
        <v>3</v>
      </c>
      <c r="F10408">
        <v>4</v>
      </c>
      <c r="G10408">
        <v>3</v>
      </c>
      <c r="H10408">
        <v>2</v>
      </c>
      <c r="I10408">
        <v>4</v>
      </c>
      <c r="J10408">
        <f t="shared" si="324"/>
        <v>0.9375</v>
      </c>
      <c r="K10408">
        <f t="shared" si="325"/>
        <v>0.5</v>
      </c>
      <c r="L10408" t="s">
        <v>1054</v>
      </c>
      <c r="M10408" t="s">
        <v>121</v>
      </c>
      <c r="N10408" t="s">
        <v>219</v>
      </c>
    </row>
    <row r="10409" spans="1:14" x14ac:dyDescent="0.25">
      <c r="A10409">
        <v>374</v>
      </c>
      <c r="B10409" t="s">
        <v>5669</v>
      </c>
      <c r="C10409">
        <v>3</v>
      </c>
      <c r="D10409">
        <v>3</v>
      </c>
      <c r="E10409">
        <v>3</v>
      </c>
      <c r="F10409">
        <v>4</v>
      </c>
      <c r="G10409">
        <v>3</v>
      </c>
      <c r="H10409">
        <v>2</v>
      </c>
      <c r="I10409">
        <v>4</v>
      </c>
      <c r="J10409">
        <f t="shared" si="324"/>
        <v>0.9375</v>
      </c>
      <c r="K10409">
        <f t="shared" si="325"/>
        <v>0.5</v>
      </c>
      <c r="L10409" t="s">
        <v>120</v>
      </c>
      <c r="M10409" t="s">
        <v>121</v>
      </c>
      <c r="N10409" t="s">
        <v>122</v>
      </c>
    </row>
    <row r="10410" spans="1:14" x14ac:dyDescent="0.25">
      <c r="A10410">
        <v>377</v>
      </c>
      <c r="B10410" t="s">
        <v>5670</v>
      </c>
      <c r="C10410">
        <v>4</v>
      </c>
      <c r="D10410">
        <v>2</v>
      </c>
      <c r="E10410">
        <v>3</v>
      </c>
      <c r="F10410">
        <v>4</v>
      </c>
      <c r="G10410">
        <v>3</v>
      </c>
      <c r="H10410">
        <v>2</v>
      </c>
      <c r="I10410">
        <v>4</v>
      </c>
      <c r="J10410">
        <f t="shared" si="324"/>
        <v>0.9375</v>
      </c>
      <c r="K10410">
        <f t="shared" si="325"/>
        <v>0.5</v>
      </c>
      <c r="L10410" t="s">
        <v>1054</v>
      </c>
      <c r="M10410" t="s">
        <v>414</v>
      </c>
      <c r="N10410" t="s">
        <v>54</v>
      </c>
    </row>
    <row r="10411" spans="1:14" x14ac:dyDescent="0.25">
      <c r="A10411">
        <v>377</v>
      </c>
      <c r="B10411" t="s">
        <v>5671</v>
      </c>
      <c r="C10411">
        <v>4</v>
      </c>
      <c r="D10411">
        <v>2</v>
      </c>
      <c r="E10411">
        <v>3</v>
      </c>
      <c r="F10411">
        <v>4</v>
      </c>
      <c r="G10411">
        <v>3</v>
      </c>
      <c r="H10411">
        <v>2</v>
      </c>
      <c r="I10411">
        <v>4</v>
      </c>
      <c r="J10411">
        <f t="shared" si="324"/>
        <v>0.9375</v>
      </c>
      <c r="K10411">
        <f t="shared" si="325"/>
        <v>0.5</v>
      </c>
      <c r="L10411" t="s">
        <v>5672</v>
      </c>
      <c r="M10411" t="s">
        <v>414</v>
      </c>
      <c r="N10411" t="s">
        <v>54</v>
      </c>
    </row>
    <row r="10412" spans="1:14" x14ac:dyDescent="0.25">
      <c r="A10412">
        <v>1387</v>
      </c>
      <c r="B10412" t="s">
        <v>5824</v>
      </c>
      <c r="C10412">
        <v>1</v>
      </c>
      <c r="D10412">
        <v>2</v>
      </c>
      <c r="E10412">
        <v>1</v>
      </c>
      <c r="F10412">
        <v>3</v>
      </c>
      <c r="G10412">
        <v>1</v>
      </c>
      <c r="H10412">
        <v>1</v>
      </c>
      <c r="I10412">
        <v>2</v>
      </c>
      <c r="J10412">
        <f t="shared" si="324"/>
        <v>0.9375</v>
      </c>
      <c r="K10412">
        <f t="shared" si="325"/>
        <v>0.5</v>
      </c>
    </row>
    <row r="10413" spans="1:14" x14ac:dyDescent="0.25">
      <c r="A10413">
        <v>1373</v>
      </c>
      <c r="B10413" t="s">
        <v>11650</v>
      </c>
      <c r="C10413">
        <v>1</v>
      </c>
      <c r="D10413">
        <v>2</v>
      </c>
      <c r="E10413">
        <v>1</v>
      </c>
      <c r="F10413">
        <v>2</v>
      </c>
      <c r="G10413">
        <v>2</v>
      </c>
      <c r="H10413">
        <v>1</v>
      </c>
      <c r="I10413">
        <v>2</v>
      </c>
      <c r="J10413">
        <f t="shared" si="324"/>
        <v>0.9375</v>
      </c>
      <c r="K10413">
        <f t="shared" si="325"/>
        <v>0.5</v>
      </c>
      <c r="L10413" t="s">
        <v>7263</v>
      </c>
      <c r="M10413" t="s">
        <v>23</v>
      </c>
      <c r="N10413" t="s">
        <v>468</v>
      </c>
    </row>
    <row r="10414" spans="1:14" x14ac:dyDescent="0.25">
      <c r="A10414">
        <v>1313</v>
      </c>
      <c r="B10414" t="s">
        <v>12987</v>
      </c>
      <c r="C10414">
        <v>2</v>
      </c>
      <c r="D10414">
        <v>2</v>
      </c>
      <c r="E10414">
        <v>1</v>
      </c>
      <c r="F10414">
        <v>2</v>
      </c>
      <c r="G10414">
        <v>1</v>
      </c>
      <c r="H10414">
        <v>1</v>
      </c>
      <c r="I10414">
        <v>2</v>
      </c>
      <c r="J10414">
        <f t="shared" si="324"/>
        <v>0.9375</v>
      </c>
      <c r="K10414">
        <f t="shared" si="325"/>
        <v>0.5</v>
      </c>
      <c r="L10414" t="s">
        <v>12988</v>
      </c>
      <c r="M10414" t="s">
        <v>1350</v>
      </c>
      <c r="N10414" t="s">
        <v>14</v>
      </c>
    </row>
    <row r="10415" spans="1:14" x14ac:dyDescent="0.25">
      <c r="A10415">
        <v>1310</v>
      </c>
      <c r="B10415" t="s">
        <v>12995</v>
      </c>
      <c r="C10415">
        <v>1</v>
      </c>
      <c r="D10415">
        <v>3</v>
      </c>
      <c r="E10415">
        <v>1</v>
      </c>
      <c r="F10415">
        <v>2</v>
      </c>
      <c r="G10415">
        <v>1</v>
      </c>
      <c r="H10415">
        <v>1</v>
      </c>
      <c r="I10415">
        <v>2</v>
      </c>
      <c r="J10415">
        <f t="shared" si="324"/>
        <v>0.9375</v>
      </c>
      <c r="K10415">
        <f t="shared" si="325"/>
        <v>0.5</v>
      </c>
      <c r="L10415" t="s">
        <v>12996</v>
      </c>
      <c r="M10415" t="s">
        <v>121</v>
      </c>
      <c r="N10415" t="s">
        <v>302</v>
      </c>
    </row>
    <row r="10416" spans="1:14" x14ac:dyDescent="0.25">
      <c r="A10416">
        <v>1334</v>
      </c>
      <c r="B10416" t="s">
        <v>13504</v>
      </c>
      <c r="C10416">
        <v>1</v>
      </c>
      <c r="D10416">
        <v>2</v>
      </c>
      <c r="E10416">
        <v>1</v>
      </c>
      <c r="F10416">
        <v>2</v>
      </c>
      <c r="G10416">
        <v>2</v>
      </c>
      <c r="H10416">
        <v>1</v>
      </c>
      <c r="I10416">
        <v>2</v>
      </c>
      <c r="J10416">
        <f t="shared" si="324"/>
        <v>0.9375</v>
      </c>
      <c r="K10416">
        <f t="shared" si="325"/>
        <v>0.5</v>
      </c>
      <c r="L10416" t="s">
        <v>13505</v>
      </c>
      <c r="M10416" t="s">
        <v>23</v>
      </c>
      <c r="N10416" t="s">
        <v>5739</v>
      </c>
    </row>
    <row r="10417" spans="1:14" x14ac:dyDescent="0.25">
      <c r="A10417">
        <v>1357</v>
      </c>
      <c r="B10417" t="s">
        <v>14306</v>
      </c>
      <c r="C10417">
        <v>1</v>
      </c>
      <c r="D10417">
        <v>3</v>
      </c>
      <c r="E10417">
        <v>1</v>
      </c>
      <c r="F10417">
        <v>2</v>
      </c>
      <c r="G10417">
        <v>1</v>
      </c>
      <c r="H10417">
        <v>1</v>
      </c>
      <c r="I10417">
        <v>2</v>
      </c>
      <c r="J10417">
        <f t="shared" si="324"/>
        <v>0.9375</v>
      </c>
      <c r="K10417">
        <f t="shared" si="325"/>
        <v>0.5</v>
      </c>
      <c r="L10417" t="s">
        <v>14307</v>
      </c>
      <c r="M10417" t="s">
        <v>106</v>
      </c>
      <c r="N10417" t="s">
        <v>14308</v>
      </c>
    </row>
    <row r="10418" spans="1:14" x14ac:dyDescent="0.25">
      <c r="A10418">
        <v>1355</v>
      </c>
      <c r="B10418" t="s">
        <v>14313</v>
      </c>
      <c r="C10418">
        <v>1</v>
      </c>
      <c r="D10418">
        <v>3</v>
      </c>
      <c r="E10418">
        <v>0</v>
      </c>
      <c r="F10418">
        <v>2</v>
      </c>
      <c r="G10418">
        <v>2</v>
      </c>
      <c r="H10418">
        <v>1</v>
      </c>
      <c r="I10418">
        <v>2</v>
      </c>
      <c r="J10418">
        <f t="shared" si="324"/>
        <v>0.9375</v>
      </c>
      <c r="K10418">
        <f t="shared" si="325"/>
        <v>0.5</v>
      </c>
    </row>
    <row r="10419" spans="1:14" x14ac:dyDescent="0.25">
      <c r="A10419">
        <v>1375</v>
      </c>
      <c r="B10419" t="s">
        <v>15072</v>
      </c>
      <c r="C10419">
        <v>1</v>
      </c>
      <c r="D10419">
        <v>2</v>
      </c>
      <c r="E10419">
        <v>1</v>
      </c>
      <c r="F10419">
        <v>2</v>
      </c>
      <c r="G10419">
        <v>2</v>
      </c>
      <c r="H10419">
        <v>1</v>
      </c>
      <c r="I10419">
        <v>2</v>
      </c>
      <c r="J10419">
        <f t="shared" si="324"/>
        <v>0.9375</v>
      </c>
      <c r="K10419">
        <f t="shared" si="325"/>
        <v>0.5</v>
      </c>
      <c r="L10419" t="s">
        <v>5738</v>
      </c>
      <c r="M10419" t="s">
        <v>5740</v>
      </c>
      <c r="N10419" t="s">
        <v>3606</v>
      </c>
    </row>
    <row r="10420" spans="1:14" x14ac:dyDescent="0.25">
      <c r="A10420">
        <v>1393</v>
      </c>
      <c r="B10420" t="s">
        <v>16040</v>
      </c>
      <c r="C10420">
        <v>0</v>
      </c>
      <c r="D10420">
        <v>3</v>
      </c>
      <c r="E10420">
        <v>2</v>
      </c>
      <c r="F10420">
        <v>2</v>
      </c>
      <c r="G10420">
        <v>1</v>
      </c>
      <c r="H10420">
        <v>1</v>
      </c>
      <c r="I10420">
        <v>2</v>
      </c>
      <c r="J10420">
        <f t="shared" si="324"/>
        <v>0.9375</v>
      </c>
      <c r="K10420">
        <f t="shared" si="325"/>
        <v>0.5</v>
      </c>
    </row>
    <row r="10421" spans="1:14" x14ac:dyDescent="0.25">
      <c r="A10421">
        <v>1278</v>
      </c>
      <c r="B10421" t="s">
        <v>17309</v>
      </c>
      <c r="C10421">
        <v>1</v>
      </c>
      <c r="D10421">
        <v>2</v>
      </c>
      <c r="E10421">
        <v>1</v>
      </c>
      <c r="F10421">
        <v>3</v>
      </c>
      <c r="G10421">
        <v>1</v>
      </c>
      <c r="H10421">
        <v>1</v>
      </c>
      <c r="I10421">
        <v>2</v>
      </c>
      <c r="J10421">
        <f t="shared" si="324"/>
        <v>0.9375</v>
      </c>
      <c r="K10421">
        <f t="shared" si="325"/>
        <v>0.5</v>
      </c>
      <c r="L10421" t="s">
        <v>1052</v>
      </c>
      <c r="M10421" t="s">
        <v>121</v>
      </c>
      <c r="N10421" t="s">
        <v>122</v>
      </c>
    </row>
    <row r="10422" spans="1:14" x14ac:dyDescent="0.25">
      <c r="A10422">
        <v>1272</v>
      </c>
      <c r="B10422" t="s">
        <v>17330</v>
      </c>
      <c r="C10422">
        <v>2</v>
      </c>
      <c r="D10422">
        <v>2</v>
      </c>
      <c r="E10422">
        <v>1</v>
      </c>
      <c r="F10422">
        <v>2</v>
      </c>
      <c r="G10422">
        <v>1</v>
      </c>
      <c r="H10422">
        <v>1</v>
      </c>
      <c r="I10422">
        <v>2</v>
      </c>
      <c r="J10422">
        <f t="shared" si="324"/>
        <v>0.9375</v>
      </c>
      <c r="K10422">
        <f t="shared" si="325"/>
        <v>0.5</v>
      </c>
      <c r="L10422" t="s">
        <v>17331</v>
      </c>
      <c r="M10422" t="s">
        <v>32</v>
      </c>
      <c r="N10422" t="s">
        <v>17332</v>
      </c>
    </row>
    <row r="10423" spans="1:14" x14ac:dyDescent="0.25">
      <c r="A10423">
        <v>1151</v>
      </c>
      <c r="B10423" t="s">
        <v>1262</v>
      </c>
      <c r="C10423">
        <v>1</v>
      </c>
      <c r="D10423">
        <v>4</v>
      </c>
      <c r="E10423">
        <v>1</v>
      </c>
      <c r="F10423">
        <v>2</v>
      </c>
      <c r="G10423">
        <v>1</v>
      </c>
      <c r="H10423">
        <v>1</v>
      </c>
      <c r="I10423">
        <v>2</v>
      </c>
      <c r="J10423">
        <f t="shared" si="324"/>
        <v>0.83333333333333337</v>
      </c>
      <c r="K10423">
        <f t="shared" si="325"/>
        <v>0.5</v>
      </c>
      <c r="L10423" t="s">
        <v>1263</v>
      </c>
      <c r="M10423" t="s">
        <v>1264</v>
      </c>
      <c r="N10423" t="s">
        <v>1265</v>
      </c>
    </row>
    <row r="10424" spans="1:14" x14ac:dyDescent="0.25">
      <c r="A10424">
        <v>1150</v>
      </c>
      <c r="B10424" t="s">
        <v>1266</v>
      </c>
      <c r="C10424">
        <v>2</v>
      </c>
      <c r="D10424">
        <v>2</v>
      </c>
      <c r="E10424">
        <v>2</v>
      </c>
      <c r="F10424">
        <v>2</v>
      </c>
      <c r="G10424">
        <v>1</v>
      </c>
      <c r="H10424">
        <v>1</v>
      </c>
      <c r="I10424">
        <v>2</v>
      </c>
      <c r="J10424">
        <f t="shared" si="324"/>
        <v>0.83333333333333337</v>
      </c>
      <c r="K10424">
        <f t="shared" si="325"/>
        <v>0.5</v>
      </c>
      <c r="L10424" t="s">
        <v>1267</v>
      </c>
      <c r="M10424" t="s">
        <v>57</v>
      </c>
      <c r="N10424" t="s">
        <v>1268</v>
      </c>
    </row>
    <row r="10425" spans="1:14" x14ac:dyDescent="0.25">
      <c r="A10425">
        <v>1139</v>
      </c>
      <c r="B10425" t="s">
        <v>2144</v>
      </c>
      <c r="C10425">
        <v>1</v>
      </c>
      <c r="D10425">
        <v>1</v>
      </c>
      <c r="E10425">
        <v>1</v>
      </c>
      <c r="F10425">
        <v>5</v>
      </c>
      <c r="G10425">
        <v>1</v>
      </c>
      <c r="H10425">
        <v>1</v>
      </c>
      <c r="I10425">
        <v>2</v>
      </c>
      <c r="J10425">
        <f t="shared" si="324"/>
        <v>0.83333333333333337</v>
      </c>
      <c r="K10425">
        <f t="shared" si="325"/>
        <v>0.5</v>
      </c>
      <c r="L10425" t="s">
        <v>2145</v>
      </c>
      <c r="M10425" t="s">
        <v>534</v>
      </c>
      <c r="N10425" t="s">
        <v>32</v>
      </c>
    </row>
    <row r="10426" spans="1:14" x14ac:dyDescent="0.25">
      <c r="A10426">
        <v>1112</v>
      </c>
      <c r="B10426" t="s">
        <v>2936</v>
      </c>
      <c r="C10426">
        <v>1</v>
      </c>
      <c r="D10426">
        <v>2</v>
      </c>
      <c r="E10426">
        <v>1</v>
      </c>
      <c r="F10426">
        <v>3</v>
      </c>
      <c r="G10426">
        <v>2</v>
      </c>
      <c r="H10426">
        <v>1</v>
      </c>
      <c r="I10426">
        <v>2</v>
      </c>
      <c r="J10426">
        <f t="shared" si="324"/>
        <v>0.83333333333333337</v>
      </c>
      <c r="K10426">
        <f t="shared" si="325"/>
        <v>0.5</v>
      </c>
      <c r="L10426" t="s">
        <v>2937</v>
      </c>
      <c r="M10426" t="s">
        <v>411</v>
      </c>
      <c r="N10426" t="s">
        <v>57</v>
      </c>
    </row>
    <row r="10427" spans="1:14" x14ac:dyDescent="0.25">
      <c r="A10427">
        <v>1119</v>
      </c>
      <c r="B10427" t="s">
        <v>2951</v>
      </c>
      <c r="C10427">
        <v>2</v>
      </c>
      <c r="D10427">
        <v>2</v>
      </c>
      <c r="E10427">
        <v>1</v>
      </c>
      <c r="F10427">
        <v>2</v>
      </c>
      <c r="G10427">
        <v>2</v>
      </c>
      <c r="H10427">
        <v>1</v>
      </c>
      <c r="I10427">
        <v>2</v>
      </c>
      <c r="J10427">
        <f t="shared" si="324"/>
        <v>0.83333333333333337</v>
      </c>
      <c r="K10427">
        <f t="shared" si="325"/>
        <v>0.5</v>
      </c>
      <c r="L10427" t="s">
        <v>2952</v>
      </c>
      <c r="M10427" t="s">
        <v>32</v>
      </c>
      <c r="N10427" t="s">
        <v>817</v>
      </c>
    </row>
    <row r="10428" spans="1:14" x14ac:dyDescent="0.25">
      <c r="A10428">
        <v>1183</v>
      </c>
      <c r="B10428" t="s">
        <v>3178</v>
      </c>
      <c r="C10428">
        <v>2</v>
      </c>
      <c r="D10428">
        <v>2</v>
      </c>
      <c r="E10428">
        <v>1</v>
      </c>
      <c r="F10428">
        <v>2</v>
      </c>
      <c r="G10428">
        <v>2</v>
      </c>
      <c r="H10428">
        <v>1</v>
      </c>
      <c r="I10428">
        <v>2</v>
      </c>
      <c r="J10428">
        <f t="shared" si="324"/>
        <v>0.83333333333333337</v>
      </c>
      <c r="K10428">
        <f t="shared" si="325"/>
        <v>0.5</v>
      </c>
      <c r="L10428" t="s">
        <v>3179</v>
      </c>
      <c r="M10428" t="s">
        <v>155</v>
      </c>
      <c r="N10428" t="s">
        <v>159</v>
      </c>
    </row>
    <row r="10429" spans="1:14" x14ac:dyDescent="0.25">
      <c r="A10429">
        <v>1098</v>
      </c>
      <c r="B10429" t="s">
        <v>4022</v>
      </c>
      <c r="C10429">
        <v>4</v>
      </c>
      <c r="D10429">
        <v>3</v>
      </c>
      <c r="E10429">
        <v>0</v>
      </c>
      <c r="F10429">
        <v>2</v>
      </c>
      <c r="G10429">
        <v>0</v>
      </c>
      <c r="H10429">
        <v>1</v>
      </c>
      <c r="I10429">
        <v>2</v>
      </c>
      <c r="J10429">
        <f t="shared" si="324"/>
        <v>0.83333333333333337</v>
      </c>
      <c r="K10429">
        <f t="shared" si="325"/>
        <v>0.5</v>
      </c>
      <c r="L10429" t="s">
        <v>4023</v>
      </c>
      <c r="M10429" t="s">
        <v>1623</v>
      </c>
      <c r="N10429" t="s">
        <v>1624</v>
      </c>
    </row>
    <row r="10430" spans="1:14" x14ac:dyDescent="0.25">
      <c r="A10430">
        <v>1200</v>
      </c>
      <c r="B10430" t="s">
        <v>4950</v>
      </c>
      <c r="C10430">
        <v>2</v>
      </c>
      <c r="D10430">
        <v>2</v>
      </c>
      <c r="E10430">
        <v>1</v>
      </c>
      <c r="F10430">
        <v>3</v>
      </c>
      <c r="G10430">
        <v>1</v>
      </c>
      <c r="H10430">
        <v>1</v>
      </c>
      <c r="I10430">
        <v>2</v>
      </c>
      <c r="J10430">
        <f t="shared" si="324"/>
        <v>0.83333333333333337</v>
      </c>
      <c r="K10430">
        <f t="shared" si="325"/>
        <v>0.5</v>
      </c>
      <c r="L10430" t="s">
        <v>4951</v>
      </c>
      <c r="M10430" t="s">
        <v>121</v>
      </c>
      <c r="N10430" t="s">
        <v>23</v>
      </c>
    </row>
    <row r="10431" spans="1:14" x14ac:dyDescent="0.25">
      <c r="A10431">
        <v>1227</v>
      </c>
      <c r="B10431" t="s">
        <v>6659</v>
      </c>
      <c r="C10431">
        <v>1</v>
      </c>
      <c r="D10431">
        <v>4</v>
      </c>
      <c r="E10431">
        <v>1</v>
      </c>
      <c r="F10431">
        <v>2</v>
      </c>
      <c r="G10431">
        <v>1</v>
      </c>
      <c r="H10431">
        <v>1</v>
      </c>
      <c r="I10431">
        <v>2</v>
      </c>
      <c r="J10431">
        <f t="shared" si="324"/>
        <v>0.83333333333333337</v>
      </c>
      <c r="K10431">
        <f t="shared" si="325"/>
        <v>0.5</v>
      </c>
      <c r="L10431" t="s">
        <v>6660</v>
      </c>
      <c r="M10431" t="s">
        <v>666</v>
      </c>
      <c r="N10431" t="s">
        <v>6661</v>
      </c>
    </row>
    <row r="10432" spans="1:14" x14ac:dyDescent="0.25">
      <c r="A10432">
        <v>1205</v>
      </c>
      <c r="B10432" t="s">
        <v>7227</v>
      </c>
      <c r="C10432">
        <v>1</v>
      </c>
      <c r="D10432">
        <v>3</v>
      </c>
      <c r="E10432">
        <v>0</v>
      </c>
      <c r="F10432">
        <v>3</v>
      </c>
      <c r="G10432">
        <v>2</v>
      </c>
      <c r="H10432">
        <v>1</v>
      </c>
      <c r="I10432">
        <v>2</v>
      </c>
      <c r="J10432">
        <f t="shared" si="324"/>
        <v>0.83333333333333337</v>
      </c>
      <c r="K10432">
        <f t="shared" si="325"/>
        <v>0.5</v>
      </c>
      <c r="L10432" t="s">
        <v>93</v>
      </c>
      <c r="M10432" t="s">
        <v>1906</v>
      </c>
      <c r="N10432" t="s">
        <v>1568</v>
      </c>
    </row>
    <row r="10433" spans="1:14" x14ac:dyDescent="0.25">
      <c r="A10433">
        <v>1079</v>
      </c>
      <c r="B10433" t="s">
        <v>8099</v>
      </c>
      <c r="C10433">
        <v>2</v>
      </c>
      <c r="D10433">
        <v>2</v>
      </c>
      <c r="E10433">
        <v>0</v>
      </c>
      <c r="F10433">
        <v>2</v>
      </c>
      <c r="G10433">
        <v>3</v>
      </c>
      <c r="H10433">
        <v>1</v>
      </c>
      <c r="I10433">
        <v>2</v>
      </c>
      <c r="J10433">
        <f t="shared" si="324"/>
        <v>0.83333333333333337</v>
      </c>
      <c r="K10433">
        <f t="shared" si="325"/>
        <v>0.5</v>
      </c>
      <c r="L10433" t="s">
        <v>8100</v>
      </c>
      <c r="M10433" t="s">
        <v>219</v>
      </c>
      <c r="N10433" t="s">
        <v>90</v>
      </c>
    </row>
    <row r="10434" spans="1:14" x14ac:dyDescent="0.25">
      <c r="A10434">
        <v>1161</v>
      </c>
      <c r="B10434" t="s">
        <v>9290</v>
      </c>
      <c r="C10434">
        <v>2</v>
      </c>
      <c r="D10434">
        <v>1</v>
      </c>
      <c r="E10434">
        <v>2</v>
      </c>
      <c r="F10434">
        <v>2</v>
      </c>
      <c r="G10434">
        <v>2</v>
      </c>
      <c r="H10434">
        <v>1</v>
      </c>
      <c r="I10434">
        <v>2</v>
      </c>
      <c r="J10434">
        <f t="shared" ref="J10434:J10497" si="326">SUM(H10434:I10434)*2.5/SUM(C10434:G10434)</f>
        <v>0.83333333333333337</v>
      </c>
      <c r="K10434">
        <f t="shared" ref="K10434:K10497" si="327">H10434/I10434</f>
        <v>0.5</v>
      </c>
      <c r="L10434" t="s">
        <v>93</v>
      </c>
      <c r="M10434" t="s">
        <v>1568</v>
      </c>
      <c r="N10434" t="s">
        <v>1906</v>
      </c>
    </row>
    <row r="10435" spans="1:14" x14ac:dyDescent="0.25">
      <c r="A10435">
        <v>1107</v>
      </c>
      <c r="B10435" t="s">
        <v>11695</v>
      </c>
      <c r="C10435">
        <v>2</v>
      </c>
      <c r="D10435">
        <v>2</v>
      </c>
      <c r="E10435">
        <v>1</v>
      </c>
      <c r="F10435">
        <v>3</v>
      </c>
      <c r="G10435">
        <v>1</v>
      </c>
      <c r="H10435">
        <v>1</v>
      </c>
      <c r="I10435">
        <v>2</v>
      </c>
      <c r="J10435">
        <f t="shared" si="326"/>
        <v>0.83333333333333337</v>
      </c>
      <c r="K10435">
        <f t="shared" si="327"/>
        <v>0.5</v>
      </c>
      <c r="L10435" t="s">
        <v>11696</v>
      </c>
      <c r="M10435" t="s">
        <v>114</v>
      </c>
      <c r="N10435" t="s">
        <v>6843</v>
      </c>
    </row>
    <row r="10436" spans="1:14" x14ac:dyDescent="0.25">
      <c r="A10436">
        <v>1102</v>
      </c>
      <c r="B10436" t="s">
        <v>11702</v>
      </c>
      <c r="C10436">
        <v>1</v>
      </c>
      <c r="D10436">
        <v>2</v>
      </c>
      <c r="E10436">
        <v>0</v>
      </c>
      <c r="F10436">
        <v>5</v>
      </c>
      <c r="G10436">
        <v>1</v>
      </c>
      <c r="H10436">
        <v>1</v>
      </c>
      <c r="I10436">
        <v>2</v>
      </c>
      <c r="J10436">
        <f t="shared" si="326"/>
        <v>0.83333333333333337</v>
      </c>
      <c r="K10436">
        <f t="shared" si="327"/>
        <v>0.5</v>
      </c>
      <c r="L10436" t="s">
        <v>1083</v>
      </c>
      <c r="M10436" t="s">
        <v>121</v>
      </c>
      <c r="N10436" t="s">
        <v>122</v>
      </c>
    </row>
    <row r="10437" spans="1:14" x14ac:dyDescent="0.25">
      <c r="A10437">
        <v>1081</v>
      </c>
      <c r="B10437" t="s">
        <v>13470</v>
      </c>
      <c r="C10437">
        <v>2</v>
      </c>
      <c r="D10437">
        <v>1</v>
      </c>
      <c r="E10437">
        <v>0</v>
      </c>
      <c r="F10437">
        <v>3</v>
      </c>
      <c r="G10437">
        <v>3</v>
      </c>
      <c r="H10437">
        <v>1</v>
      </c>
      <c r="I10437">
        <v>2</v>
      </c>
      <c r="J10437">
        <f t="shared" si="326"/>
        <v>0.83333333333333337</v>
      </c>
      <c r="K10437">
        <f t="shared" si="327"/>
        <v>0.5</v>
      </c>
    </row>
    <row r="10438" spans="1:14" x14ac:dyDescent="0.25">
      <c r="A10438">
        <v>1213</v>
      </c>
      <c r="B10438" t="s">
        <v>16803</v>
      </c>
      <c r="C10438">
        <v>2</v>
      </c>
      <c r="D10438">
        <v>2</v>
      </c>
      <c r="E10438">
        <v>1</v>
      </c>
      <c r="F10438">
        <v>2</v>
      </c>
      <c r="G10438">
        <v>2</v>
      </c>
      <c r="H10438">
        <v>1</v>
      </c>
      <c r="I10438">
        <v>2</v>
      </c>
      <c r="J10438">
        <f t="shared" si="326"/>
        <v>0.83333333333333337</v>
      </c>
      <c r="K10438">
        <f t="shared" si="327"/>
        <v>0.5</v>
      </c>
    </row>
    <row r="10439" spans="1:14" x14ac:dyDescent="0.25">
      <c r="A10439">
        <v>317</v>
      </c>
      <c r="B10439" t="s">
        <v>3784</v>
      </c>
      <c r="C10439">
        <v>6</v>
      </c>
      <c r="D10439">
        <v>3</v>
      </c>
      <c r="E10439">
        <v>2</v>
      </c>
      <c r="F10439">
        <v>6</v>
      </c>
      <c r="G10439">
        <v>2</v>
      </c>
      <c r="H10439">
        <v>2</v>
      </c>
      <c r="I10439">
        <v>4</v>
      </c>
      <c r="J10439">
        <f t="shared" si="326"/>
        <v>0.78947368421052633</v>
      </c>
      <c r="K10439">
        <f t="shared" si="327"/>
        <v>0.5</v>
      </c>
      <c r="L10439" t="s">
        <v>3785</v>
      </c>
      <c r="M10439" t="s">
        <v>3786</v>
      </c>
      <c r="N10439" t="s">
        <v>47</v>
      </c>
    </row>
    <row r="10440" spans="1:14" x14ac:dyDescent="0.25">
      <c r="A10440">
        <v>317</v>
      </c>
      <c r="B10440" t="s">
        <v>3787</v>
      </c>
      <c r="C10440">
        <v>6</v>
      </c>
      <c r="D10440">
        <v>3</v>
      </c>
      <c r="E10440">
        <v>2</v>
      </c>
      <c r="F10440">
        <v>6</v>
      </c>
      <c r="G10440">
        <v>2</v>
      </c>
      <c r="H10440">
        <v>2</v>
      </c>
      <c r="I10440">
        <v>4</v>
      </c>
      <c r="J10440">
        <f t="shared" si="326"/>
        <v>0.78947368421052633</v>
      </c>
      <c r="K10440">
        <f t="shared" si="327"/>
        <v>0.5</v>
      </c>
      <c r="L10440" t="s">
        <v>3788</v>
      </c>
      <c r="M10440" t="s">
        <v>264</v>
      </c>
    </row>
    <row r="10441" spans="1:14" x14ac:dyDescent="0.25">
      <c r="A10441">
        <v>972</v>
      </c>
      <c r="B10441" t="s">
        <v>3620</v>
      </c>
      <c r="C10441">
        <v>2</v>
      </c>
      <c r="D10441">
        <v>2</v>
      </c>
      <c r="E10441">
        <v>2</v>
      </c>
      <c r="F10441">
        <v>2</v>
      </c>
      <c r="G10441">
        <v>2</v>
      </c>
      <c r="H10441">
        <v>1</v>
      </c>
      <c r="I10441">
        <v>2</v>
      </c>
      <c r="J10441">
        <f t="shared" si="326"/>
        <v>0.75</v>
      </c>
      <c r="K10441">
        <f t="shared" si="327"/>
        <v>0.5</v>
      </c>
      <c r="L10441" t="s">
        <v>3621</v>
      </c>
      <c r="M10441" t="s">
        <v>106</v>
      </c>
      <c r="N10441" t="s">
        <v>569</v>
      </c>
    </row>
    <row r="10442" spans="1:14" x14ac:dyDescent="0.25">
      <c r="A10442">
        <v>1017</v>
      </c>
      <c r="B10442" t="s">
        <v>6298</v>
      </c>
      <c r="C10442">
        <v>2</v>
      </c>
      <c r="D10442">
        <v>2</v>
      </c>
      <c r="E10442">
        <v>2</v>
      </c>
      <c r="F10442">
        <v>2</v>
      </c>
      <c r="G10442">
        <v>2</v>
      </c>
      <c r="H10442">
        <v>1</v>
      </c>
      <c r="I10442">
        <v>2</v>
      </c>
      <c r="J10442">
        <f t="shared" si="326"/>
        <v>0.75</v>
      </c>
      <c r="K10442">
        <f t="shared" si="327"/>
        <v>0.5</v>
      </c>
      <c r="L10442" t="s">
        <v>6299</v>
      </c>
      <c r="M10442" t="s">
        <v>6300</v>
      </c>
      <c r="N10442" t="s">
        <v>3761</v>
      </c>
    </row>
    <row r="10443" spans="1:14" x14ac:dyDescent="0.25">
      <c r="A10443">
        <v>1052</v>
      </c>
      <c r="B10443" t="s">
        <v>6416</v>
      </c>
      <c r="C10443">
        <v>2</v>
      </c>
      <c r="D10443">
        <v>2</v>
      </c>
      <c r="E10443">
        <v>2</v>
      </c>
      <c r="F10443">
        <v>2</v>
      </c>
      <c r="G10443">
        <v>2</v>
      </c>
      <c r="H10443">
        <v>1</v>
      </c>
      <c r="I10443">
        <v>2</v>
      </c>
      <c r="J10443">
        <f t="shared" si="326"/>
        <v>0.75</v>
      </c>
      <c r="K10443">
        <f t="shared" si="327"/>
        <v>0.5</v>
      </c>
      <c r="L10443" t="s">
        <v>6417</v>
      </c>
      <c r="M10443" t="s">
        <v>1254</v>
      </c>
      <c r="N10443" t="s">
        <v>1773</v>
      </c>
    </row>
    <row r="10444" spans="1:14" x14ac:dyDescent="0.25">
      <c r="A10444">
        <v>1030</v>
      </c>
      <c r="B10444" t="s">
        <v>6977</v>
      </c>
      <c r="C10444">
        <v>2</v>
      </c>
      <c r="D10444">
        <v>2</v>
      </c>
      <c r="E10444">
        <v>2</v>
      </c>
      <c r="F10444">
        <v>2</v>
      </c>
      <c r="G10444">
        <v>2</v>
      </c>
      <c r="H10444">
        <v>1</v>
      </c>
      <c r="I10444">
        <v>2</v>
      </c>
      <c r="J10444">
        <f t="shared" si="326"/>
        <v>0.75</v>
      </c>
      <c r="K10444">
        <f t="shared" si="327"/>
        <v>0.5</v>
      </c>
      <c r="L10444" t="s">
        <v>6978</v>
      </c>
      <c r="M10444" t="s">
        <v>121</v>
      </c>
      <c r="N10444" t="s">
        <v>23</v>
      </c>
    </row>
    <row r="10445" spans="1:14" x14ac:dyDescent="0.25">
      <c r="A10445">
        <v>286</v>
      </c>
      <c r="B10445" t="s">
        <v>7995</v>
      </c>
      <c r="C10445">
        <v>7</v>
      </c>
      <c r="D10445">
        <v>4</v>
      </c>
      <c r="E10445">
        <v>1</v>
      </c>
      <c r="F10445">
        <v>6</v>
      </c>
      <c r="G10445">
        <v>2</v>
      </c>
      <c r="H10445">
        <v>2</v>
      </c>
      <c r="I10445">
        <v>4</v>
      </c>
      <c r="J10445">
        <f t="shared" si="326"/>
        <v>0.75</v>
      </c>
      <c r="K10445">
        <f t="shared" si="327"/>
        <v>0.5</v>
      </c>
    </row>
    <row r="10446" spans="1:14" x14ac:dyDescent="0.25">
      <c r="A10446">
        <v>286</v>
      </c>
      <c r="B10446" t="s">
        <v>7996</v>
      </c>
      <c r="C10446">
        <v>7</v>
      </c>
      <c r="D10446">
        <v>4</v>
      </c>
      <c r="E10446">
        <v>1</v>
      </c>
      <c r="F10446">
        <v>6</v>
      </c>
      <c r="G10446">
        <v>2</v>
      </c>
      <c r="H10446">
        <v>2</v>
      </c>
      <c r="I10446">
        <v>4</v>
      </c>
      <c r="J10446">
        <f t="shared" si="326"/>
        <v>0.75</v>
      </c>
      <c r="K10446">
        <f t="shared" si="327"/>
        <v>0.5</v>
      </c>
    </row>
    <row r="10447" spans="1:14" x14ac:dyDescent="0.25">
      <c r="A10447">
        <v>1077</v>
      </c>
      <c r="B10447" t="s">
        <v>10057</v>
      </c>
      <c r="C10447">
        <v>2</v>
      </c>
      <c r="D10447">
        <v>2</v>
      </c>
      <c r="E10447">
        <v>2</v>
      </c>
      <c r="F10447">
        <v>2</v>
      </c>
      <c r="G10447">
        <v>2</v>
      </c>
      <c r="H10447">
        <v>1</v>
      </c>
      <c r="I10447">
        <v>2</v>
      </c>
      <c r="J10447">
        <f t="shared" si="326"/>
        <v>0.75</v>
      </c>
      <c r="K10447">
        <f t="shared" si="327"/>
        <v>0.5</v>
      </c>
      <c r="L10447" t="s">
        <v>10058</v>
      </c>
      <c r="M10447" t="s">
        <v>1269</v>
      </c>
      <c r="N10447" t="s">
        <v>10059</v>
      </c>
    </row>
    <row r="10448" spans="1:14" x14ac:dyDescent="0.25">
      <c r="A10448">
        <v>1060</v>
      </c>
      <c r="B10448" t="s">
        <v>12633</v>
      </c>
      <c r="C10448">
        <v>2</v>
      </c>
      <c r="D10448">
        <v>2</v>
      </c>
      <c r="E10448">
        <v>2</v>
      </c>
      <c r="F10448">
        <v>2</v>
      </c>
      <c r="G10448">
        <v>2</v>
      </c>
      <c r="H10448">
        <v>1</v>
      </c>
      <c r="I10448">
        <v>2</v>
      </c>
      <c r="J10448">
        <f t="shared" si="326"/>
        <v>0.75</v>
      </c>
      <c r="K10448">
        <f t="shared" si="327"/>
        <v>0.5</v>
      </c>
      <c r="L10448" t="s">
        <v>12634</v>
      </c>
      <c r="M10448" t="s">
        <v>10117</v>
      </c>
      <c r="N10448" t="s">
        <v>42</v>
      </c>
    </row>
    <row r="10449" spans="1:14" x14ac:dyDescent="0.25">
      <c r="A10449">
        <v>1065</v>
      </c>
      <c r="B10449" t="s">
        <v>12643</v>
      </c>
      <c r="C10449">
        <v>2</v>
      </c>
      <c r="D10449">
        <v>2</v>
      </c>
      <c r="E10449">
        <v>2</v>
      </c>
      <c r="F10449">
        <v>2</v>
      </c>
      <c r="G10449">
        <v>2</v>
      </c>
      <c r="H10449">
        <v>1</v>
      </c>
      <c r="I10449">
        <v>2</v>
      </c>
      <c r="J10449">
        <f t="shared" si="326"/>
        <v>0.75</v>
      </c>
      <c r="K10449">
        <f t="shared" si="327"/>
        <v>0.5</v>
      </c>
      <c r="L10449" t="s">
        <v>12644</v>
      </c>
    </row>
    <row r="10450" spans="1:14" x14ac:dyDescent="0.25">
      <c r="A10450">
        <v>965</v>
      </c>
      <c r="B10450" t="s">
        <v>13139</v>
      </c>
      <c r="C10450">
        <v>2</v>
      </c>
      <c r="D10450">
        <v>3</v>
      </c>
      <c r="E10450">
        <v>1</v>
      </c>
      <c r="F10450">
        <v>3</v>
      </c>
      <c r="G10450">
        <v>1</v>
      </c>
      <c r="H10450">
        <v>1</v>
      </c>
      <c r="I10450">
        <v>2</v>
      </c>
      <c r="J10450">
        <f t="shared" si="326"/>
        <v>0.75</v>
      </c>
      <c r="K10450">
        <f t="shared" si="327"/>
        <v>0.5</v>
      </c>
      <c r="L10450" t="s">
        <v>13140</v>
      </c>
      <c r="M10450" t="s">
        <v>13141</v>
      </c>
      <c r="N10450" t="s">
        <v>13142</v>
      </c>
    </row>
    <row r="10451" spans="1:14" x14ac:dyDescent="0.25">
      <c r="A10451">
        <v>961</v>
      </c>
      <c r="B10451" t="s">
        <v>13152</v>
      </c>
      <c r="C10451">
        <v>2</v>
      </c>
      <c r="D10451">
        <v>2</v>
      </c>
      <c r="E10451">
        <v>2</v>
      </c>
      <c r="F10451">
        <v>3</v>
      </c>
      <c r="G10451">
        <v>1</v>
      </c>
      <c r="H10451">
        <v>1</v>
      </c>
      <c r="I10451">
        <v>2</v>
      </c>
      <c r="J10451">
        <f t="shared" si="326"/>
        <v>0.75</v>
      </c>
      <c r="K10451">
        <f t="shared" si="327"/>
        <v>0.5</v>
      </c>
      <c r="L10451" t="s">
        <v>13153</v>
      </c>
      <c r="M10451" t="s">
        <v>121</v>
      </c>
      <c r="N10451" t="s">
        <v>122</v>
      </c>
    </row>
    <row r="10452" spans="1:14" x14ac:dyDescent="0.25">
      <c r="A10452">
        <v>289</v>
      </c>
      <c r="B10452" t="s">
        <v>14394</v>
      </c>
      <c r="C10452">
        <v>3</v>
      </c>
      <c r="D10452">
        <v>5</v>
      </c>
      <c r="E10452">
        <v>4</v>
      </c>
      <c r="F10452">
        <v>5</v>
      </c>
      <c r="G10452">
        <v>3</v>
      </c>
      <c r="H10452">
        <v>2</v>
      </c>
      <c r="I10452">
        <v>4</v>
      </c>
      <c r="J10452">
        <f t="shared" si="326"/>
        <v>0.75</v>
      </c>
      <c r="K10452">
        <f t="shared" si="327"/>
        <v>0.5</v>
      </c>
      <c r="L10452" t="s">
        <v>14395</v>
      </c>
      <c r="M10452" t="s">
        <v>23</v>
      </c>
      <c r="N10452" t="s">
        <v>32</v>
      </c>
    </row>
    <row r="10453" spans="1:14" x14ac:dyDescent="0.25">
      <c r="A10453">
        <v>289</v>
      </c>
      <c r="B10453" t="s">
        <v>14396</v>
      </c>
      <c r="C10453">
        <v>3</v>
      </c>
      <c r="D10453">
        <v>5</v>
      </c>
      <c r="E10453">
        <v>4</v>
      </c>
      <c r="F10453">
        <v>5</v>
      </c>
      <c r="G10453">
        <v>3</v>
      </c>
      <c r="H10453">
        <v>2</v>
      </c>
      <c r="I10453">
        <v>4</v>
      </c>
      <c r="J10453">
        <f t="shared" si="326"/>
        <v>0.75</v>
      </c>
      <c r="K10453">
        <f t="shared" si="327"/>
        <v>0.5</v>
      </c>
      <c r="L10453" t="s">
        <v>14397</v>
      </c>
      <c r="M10453" t="s">
        <v>32</v>
      </c>
      <c r="N10453" t="s">
        <v>2668</v>
      </c>
    </row>
    <row r="10454" spans="1:14" x14ac:dyDescent="0.25">
      <c r="A10454">
        <v>1004</v>
      </c>
      <c r="B10454" t="s">
        <v>16372</v>
      </c>
      <c r="C10454">
        <v>2</v>
      </c>
      <c r="D10454">
        <v>2</v>
      </c>
      <c r="E10454">
        <v>2</v>
      </c>
      <c r="F10454">
        <v>2</v>
      </c>
      <c r="G10454">
        <v>2</v>
      </c>
      <c r="H10454">
        <v>1</v>
      </c>
      <c r="I10454">
        <v>2</v>
      </c>
      <c r="J10454">
        <f t="shared" si="326"/>
        <v>0.75</v>
      </c>
      <c r="K10454">
        <f t="shared" si="327"/>
        <v>0.5</v>
      </c>
      <c r="L10454" t="s">
        <v>16373</v>
      </c>
      <c r="M10454" t="s">
        <v>534</v>
      </c>
      <c r="N10454" t="s">
        <v>4834</v>
      </c>
    </row>
    <row r="10455" spans="1:14" x14ac:dyDescent="0.25">
      <c r="A10455">
        <v>1043</v>
      </c>
      <c r="B10455" t="s">
        <v>17688</v>
      </c>
      <c r="C10455">
        <v>3</v>
      </c>
      <c r="D10455">
        <v>3</v>
      </c>
      <c r="E10455">
        <v>1</v>
      </c>
      <c r="F10455">
        <v>2</v>
      </c>
      <c r="G10455">
        <v>1</v>
      </c>
      <c r="H10455">
        <v>1</v>
      </c>
      <c r="I10455">
        <v>2</v>
      </c>
      <c r="J10455">
        <f t="shared" si="326"/>
        <v>0.75</v>
      </c>
      <c r="K10455">
        <f t="shared" si="327"/>
        <v>0.5</v>
      </c>
      <c r="L10455" t="s">
        <v>17689</v>
      </c>
      <c r="M10455" t="s">
        <v>32</v>
      </c>
      <c r="N10455" t="s">
        <v>17690</v>
      </c>
    </row>
    <row r="10456" spans="1:14" x14ac:dyDescent="0.25">
      <c r="A10456">
        <v>1046</v>
      </c>
      <c r="B10456" t="s">
        <v>17698</v>
      </c>
      <c r="C10456">
        <v>2</v>
      </c>
      <c r="D10456">
        <v>2</v>
      </c>
      <c r="E10456">
        <v>2</v>
      </c>
      <c r="F10456">
        <v>1</v>
      </c>
      <c r="G10456">
        <v>3</v>
      </c>
      <c r="H10456">
        <v>1</v>
      </c>
      <c r="I10456">
        <v>2</v>
      </c>
      <c r="J10456">
        <f t="shared" si="326"/>
        <v>0.75</v>
      </c>
      <c r="K10456">
        <f t="shared" si="327"/>
        <v>0.5</v>
      </c>
      <c r="L10456" t="s">
        <v>17699</v>
      </c>
      <c r="M10456" t="s">
        <v>569</v>
      </c>
      <c r="N10456" t="s">
        <v>14</v>
      </c>
    </row>
    <row r="10457" spans="1:14" x14ac:dyDescent="0.25">
      <c r="A10457">
        <v>1044</v>
      </c>
      <c r="B10457" t="s">
        <v>17703</v>
      </c>
      <c r="C10457">
        <v>1</v>
      </c>
      <c r="D10457">
        <v>2</v>
      </c>
      <c r="E10457">
        <v>2</v>
      </c>
      <c r="F10457">
        <v>3</v>
      </c>
      <c r="G10457">
        <v>2</v>
      </c>
      <c r="H10457">
        <v>1</v>
      </c>
      <c r="I10457">
        <v>2</v>
      </c>
      <c r="J10457">
        <f t="shared" si="326"/>
        <v>0.75</v>
      </c>
      <c r="K10457">
        <f t="shared" si="327"/>
        <v>0.5</v>
      </c>
      <c r="L10457" t="s">
        <v>4988</v>
      </c>
      <c r="M10457" t="s">
        <v>4512</v>
      </c>
      <c r="N10457" t="s">
        <v>16862</v>
      </c>
    </row>
    <row r="10458" spans="1:14" x14ac:dyDescent="0.25">
      <c r="A10458">
        <v>871</v>
      </c>
      <c r="B10458" t="s">
        <v>546</v>
      </c>
      <c r="C10458">
        <v>2</v>
      </c>
      <c r="D10458">
        <v>2</v>
      </c>
      <c r="E10458">
        <v>2</v>
      </c>
      <c r="F10458">
        <v>3</v>
      </c>
      <c r="G10458">
        <v>2</v>
      </c>
      <c r="H10458">
        <v>1</v>
      </c>
      <c r="I10458">
        <v>2</v>
      </c>
      <c r="J10458">
        <f t="shared" si="326"/>
        <v>0.68181818181818177</v>
      </c>
      <c r="K10458">
        <f t="shared" si="327"/>
        <v>0.5</v>
      </c>
      <c r="L10458" t="s">
        <v>547</v>
      </c>
      <c r="M10458" t="s">
        <v>548</v>
      </c>
      <c r="N10458" t="s">
        <v>208</v>
      </c>
    </row>
    <row r="10459" spans="1:14" x14ac:dyDescent="0.25">
      <c r="A10459">
        <v>799</v>
      </c>
      <c r="B10459" t="s">
        <v>2127</v>
      </c>
      <c r="C10459">
        <v>2</v>
      </c>
      <c r="D10459">
        <v>1</v>
      </c>
      <c r="E10459">
        <v>2</v>
      </c>
      <c r="F10459">
        <v>3</v>
      </c>
      <c r="G10459">
        <v>3</v>
      </c>
      <c r="H10459">
        <v>1</v>
      </c>
      <c r="I10459">
        <v>2</v>
      </c>
      <c r="J10459">
        <f t="shared" si="326"/>
        <v>0.68181818181818177</v>
      </c>
      <c r="K10459">
        <f t="shared" si="327"/>
        <v>0.5</v>
      </c>
      <c r="L10459" t="s">
        <v>2128</v>
      </c>
      <c r="M10459" t="s">
        <v>2129</v>
      </c>
      <c r="N10459" t="s">
        <v>626</v>
      </c>
    </row>
    <row r="10460" spans="1:14" x14ac:dyDescent="0.25">
      <c r="A10460">
        <v>918</v>
      </c>
      <c r="B10460" t="s">
        <v>2850</v>
      </c>
      <c r="C10460">
        <v>2</v>
      </c>
      <c r="D10460">
        <v>2</v>
      </c>
      <c r="E10460">
        <v>2</v>
      </c>
      <c r="F10460">
        <v>3</v>
      </c>
      <c r="G10460">
        <v>2</v>
      </c>
      <c r="H10460">
        <v>1</v>
      </c>
      <c r="I10460">
        <v>2</v>
      </c>
      <c r="J10460">
        <f t="shared" si="326"/>
        <v>0.68181818181818177</v>
      </c>
      <c r="K10460">
        <f t="shared" si="327"/>
        <v>0.5</v>
      </c>
      <c r="L10460" t="s">
        <v>2851</v>
      </c>
      <c r="M10460" t="s">
        <v>2852</v>
      </c>
      <c r="N10460" t="s">
        <v>814</v>
      </c>
    </row>
    <row r="10461" spans="1:14" x14ac:dyDescent="0.25">
      <c r="A10461">
        <v>831</v>
      </c>
      <c r="B10461" t="s">
        <v>11467</v>
      </c>
      <c r="C10461">
        <v>2</v>
      </c>
      <c r="D10461">
        <v>2</v>
      </c>
      <c r="E10461">
        <v>2</v>
      </c>
      <c r="F10461">
        <v>2</v>
      </c>
      <c r="G10461">
        <v>3</v>
      </c>
      <c r="H10461">
        <v>1</v>
      </c>
      <c r="I10461">
        <v>2</v>
      </c>
      <c r="J10461">
        <f t="shared" si="326"/>
        <v>0.68181818181818177</v>
      </c>
      <c r="K10461">
        <f t="shared" si="327"/>
        <v>0.5</v>
      </c>
      <c r="L10461" t="s">
        <v>11468</v>
      </c>
      <c r="M10461" t="s">
        <v>1677</v>
      </c>
      <c r="N10461" t="s">
        <v>294</v>
      </c>
    </row>
    <row r="10462" spans="1:14" x14ac:dyDescent="0.25">
      <c r="A10462">
        <v>894</v>
      </c>
      <c r="B10462" t="s">
        <v>18006</v>
      </c>
      <c r="C10462">
        <v>3</v>
      </c>
      <c r="D10462">
        <v>2</v>
      </c>
      <c r="E10462">
        <v>1</v>
      </c>
      <c r="F10462">
        <v>3</v>
      </c>
      <c r="G10462">
        <v>2</v>
      </c>
      <c r="H10462">
        <v>1</v>
      </c>
      <c r="I10462">
        <v>2</v>
      </c>
      <c r="J10462">
        <f t="shared" si="326"/>
        <v>0.68181818181818177</v>
      </c>
      <c r="K10462">
        <f t="shared" si="327"/>
        <v>0.5</v>
      </c>
    </row>
    <row r="10463" spans="1:14" x14ac:dyDescent="0.25">
      <c r="A10463">
        <v>749</v>
      </c>
      <c r="B10463" t="s">
        <v>7452</v>
      </c>
      <c r="C10463">
        <v>3</v>
      </c>
      <c r="D10463">
        <v>1</v>
      </c>
      <c r="E10463">
        <v>1</v>
      </c>
      <c r="F10463">
        <v>7</v>
      </c>
      <c r="G10463">
        <v>0</v>
      </c>
      <c r="H10463">
        <v>1</v>
      </c>
      <c r="I10463">
        <v>2</v>
      </c>
      <c r="J10463">
        <f t="shared" si="326"/>
        <v>0.625</v>
      </c>
      <c r="K10463">
        <f t="shared" si="327"/>
        <v>0.5</v>
      </c>
      <c r="L10463" t="s">
        <v>7453</v>
      </c>
      <c r="M10463" t="s">
        <v>208</v>
      </c>
      <c r="N10463" t="s">
        <v>47</v>
      </c>
    </row>
    <row r="10464" spans="1:14" x14ac:dyDescent="0.25">
      <c r="A10464">
        <v>722</v>
      </c>
      <c r="B10464" t="s">
        <v>9247</v>
      </c>
      <c r="C10464">
        <v>2</v>
      </c>
      <c r="D10464">
        <v>3</v>
      </c>
      <c r="E10464">
        <v>2</v>
      </c>
      <c r="F10464">
        <v>3</v>
      </c>
      <c r="G10464">
        <v>2</v>
      </c>
      <c r="H10464">
        <v>1</v>
      </c>
      <c r="I10464">
        <v>2</v>
      </c>
      <c r="J10464">
        <f t="shared" si="326"/>
        <v>0.625</v>
      </c>
      <c r="K10464">
        <f t="shared" si="327"/>
        <v>0.5</v>
      </c>
      <c r="L10464" t="s">
        <v>9248</v>
      </c>
      <c r="M10464" t="s">
        <v>121</v>
      </c>
      <c r="N10464" t="s">
        <v>1254</v>
      </c>
    </row>
    <row r="10465" spans="1:14" x14ac:dyDescent="0.25">
      <c r="A10465">
        <v>767</v>
      </c>
      <c r="B10465" t="s">
        <v>9954</v>
      </c>
      <c r="C10465">
        <v>2</v>
      </c>
      <c r="D10465">
        <v>3</v>
      </c>
      <c r="E10465">
        <v>2</v>
      </c>
      <c r="F10465">
        <v>3</v>
      </c>
      <c r="G10465">
        <v>2</v>
      </c>
      <c r="H10465">
        <v>1</v>
      </c>
      <c r="I10465">
        <v>2</v>
      </c>
      <c r="J10465">
        <f t="shared" si="326"/>
        <v>0.625</v>
      </c>
      <c r="K10465">
        <f t="shared" si="327"/>
        <v>0.5</v>
      </c>
      <c r="L10465" t="s">
        <v>9955</v>
      </c>
      <c r="M10465" t="s">
        <v>308</v>
      </c>
      <c r="N10465" t="s">
        <v>1180</v>
      </c>
    </row>
    <row r="10466" spans="1:14" x14ac:dyDescent="0.25">
      <c r="A10466">
        <v>753</v>
      </c>
      <c r="B10466" t="s">
        <v>16984</v>
      </c>
      <c r="C10466">
        <v>2</v>
      </c>
      <c r="D10466">
        <v>0</v>
      </c>
      <c r="E10466">
        <v>0</v>
      </c>
      <c r="F10466">
        <v>9</v>
      </c>
      <c r="G10466">
        <v>1</v>
      </c>
      <c r="H10466">
        <v>1</v>
      </c>
      <c r="I10466">
        <v>2</v>
      </c>
      <c r="J10466">
        <f t="shared" si="326"/>
        <v>0.625</v>
      </c>
      <c r="K10466">
        <f t="shared" si="327"/>
        <v>0.5</v>
      </c>
    </row>
    <row r="10467" spans="1:14" x14ac:dyDescent="0.25">
      <c r="A10467">
        <v>758</v>
      </c>
      <c r="B10467" t="s">
        <v>17007</v>
      </c>
      <c r="C10467">
        <v>1</v>
      </c>
      <c r="D10467">
        <v>5</v>
      </c>
      <c r="E10467">
        <v>1</v>
      </c>
      <c r="F10467">
        <v>4</v>
      </c>
      <c r="G10467">
        <v>1</v>
      </c>
      <c r="H10467">
        <v>1</v>
      </c>
      <c r="I10467">
        <v>2</v>
      </c>
      <c r="J10467">
        <f t="shared" si="326"/>
        <v>0.625</v>
      </c>
      <c r="K10467">
        <f t="shared" si="327"/>
        <v>0.5</v>
      </c>
      <c r="L10467" t="s">
        <v>152</v>
      </c>
    </row>
    <row r="10468" spans="1:14" x14ac:dyDescent="0.25">
      <c r="A10468">
        <v>738</v>
      </c>
      <c r="B10468" t="s">
        <v>17015</v>
      </c>
      <c r="C10468">
        <v>3</v>
      </c>
      <c r="D10468">
        <v>2</v>
      </c>
      <c r="E10468">
        <v>2</v>
      </c>
      <c r="F10468">
        <v>3</v>
      </c>
      <c r="G10468">
        <v>2</v>
      </c>
      <c r="H10468">
        <v>1</v>
      </c>
      <c r="I10468">
        <v>2</v>
      </c>
      <c r="J10468">
        <f t="shared" si="326"/>
        <v>0.625</v>
      </c>
      <c r="K10468">
        <f t="shared" si="327"/>
        <v>0.5</v>
      </c>
      <c r="L10468" t="s">
        <v>17016</v>
      </c>
      <c r="M10468" t="s">
        <v>384</v>
      </c>
      <c r="N10468" t="s">
        <v>155</v>
      </c>
    </row>
    <row r="10469" spans="1:14" x14ac:dyDescent="0.25">
      <c r="A10469">
        <v>777</v>
      </c>
      <c r="B10469" t="s">
        <v>17511</v>
      </c>
      <c r="C10469">
        <v>2</v>
      </c>
      <c r="D10469">
        <v>2</v>
      </c>
      <c r="E10469">
        <v>3</v>
      </c>
      <c r="F10469">
        <v>2</v>
      </c>
      <c r="G10469">
        <v>3</v>
      </c>
      <c r="H10469">
        <v>1</v>
      </c>
      <c r="I10469">
        <v>2</v>
      </c>
      <c r="J10469">
        <f t="shared" si="326"/>
        <v>0.625</v>
      </c>
      <c r="K10469">
        <f t="shared" si="327"/>
        <v>0.5</v>
      </c>
      <c r="L10469" t="s">
        <v>6319</v>
      </c>
      <c r="M10469" t="s">
        <v>121</v>
      </c>
      <c r="N10469" t="s">
        <v>23</v>
      </c>
    </row>
    <row r="10470" spans="1:14" x14ac:dyDescent="0.25">
      <c r="A10470">
        <v>771</v>
      </c>
      <c r="B10470" t="s">
        <v>17514</v>
      </c>
      <c r="C10470">
        <v>4</v>
      </c>
      <c r="D10470">
        <v>3</v>
      </c>
      <c r="E10470">
        <v>1</v>
      </c>
      <c r="F10470">
        <v>3</v>
      </c>
      <c r="G10470">
        <v>1</v>
      </c>
      <c r="H10470">
        <v>1</v>
      </c>
      <c r="I10470">
        <v>2</v>
      </c>
      <c r="J10470">
        <f t="shared" si="326"/>
        <v>0.625</v>
      </c>
      <c r="K10470">
        <f t="shared" si="327"/>
        <v>0.5</v>
      </c>
    </row>
    <row r="10471" spans="1:14" x14ac:dyDescent="0.25">
      <c r="A10471">
        <v>778</v>
      </c>
      <c r="B10471" t="s">
        <v>17528</v>
      </c>
      <c r="C10471">
        <v>2</v>
      </c>
      <c r="D10471">
        <v>5</v>
      </c>
      <c r="E10471">
        <v>2</v>
      </c>
      <c r="F10471">
        <v>1</v>
      </c>
      <c r="G10471">
        <v>2</v>
      </c>
      <c r="H10471">
        <v>1</v>
      </c>
      <c r="I10471">
        <v>2</v>
      </c>
      <c r="J10471">
        <f t="shared" si="326"/>
        <v>0.625</v>
      </c>
      <c r="K10471">
        <f t="shared" si="327"/>
        <v>0.5</v>
      </c>
      <c r="L10471" t="s">
        <v>17529</v>
      </c>
      <c r="M10471" t="s">
        <v>17530</v>
      </c>
      <c r="N10471" t="s">
        <v>17531</v>
      </c>
    </row>
    <row r="10472" spans="1:14" x14ac:dyDescent="0.25">
      <c r="A10472">
        <v>692</v>
      </c>
      <c r="B10472" t="s">
        <v>962</v>
      </c>
      <c r="C10472">
        <v>3</v>
      </c>
      <c r="D10472">
        <v>3</v>
      </c>
      <c r="E10472">
        <v>2</v>
      </c>
      <c r="F10472">
        <v>3</v>
      </c>
      <c r="G10472">
        <v>2</v>
      </c>
      <c r="H10472">
        <v>1</v>
      </c>
      <c r="I10472">
        <v>2</v>
      </c>
      <c r="J10472">
        <f t="shared" si="326"/>
        <v>0.57692307692307687</v>
      </c>
      <c r="K10472">
        <f t="shared" si="327"/>
        <v>0.5</v>
      </c>
      <c r="L10472" t="s">
        <v>963</v>
      </c>
      <c r="M10472" t="s">
        <v>106</v>
      </c>
      <c r="N10472" t="s">
        <v>964</v>
      </c>
    </row>
    <row r="10473" spans="1:14" x14ac:dyDescent="0.25">
      <c r="A10473">
        <v>663</v>
      </c>
      <c r="B10473" t="s">
        <v>7882</v>
      </c>
      <c r="C10473">
        <v>2</v>
      </c>
      <c r="D10473">
        <v>4</v>
      </c>
      <c r="E10473">
        <v>2</v>
      </c>
      <c r="F10473">
        <v>3</v>
      </c>
      <c r="G10473">
        <v>2</v>
      </c>
      <c r="H10473">
        <v>1</v>
      </c>
      <c r="I10473">
        <v>2</v>
      </c>
      <c r="J10473">
        <f t="shared" si="326"/>
        <v>0.57692307692307687</v>
      </c>
      <c r="K10473">
        <f t="shared" si="327"/>
        <v>0.5</v>
      </c>
      <c r="L10473" t="s">
        <v>7883</v>
      </c>
      <c r="M10473" t="s">
        <v>1448</v>
      </c>
      <c r="N10473" t="s">
        <v>23</v>
      </c>
    </row>
    <row r="10474" spans="1:14" x14ac:dyDescent="0.25">
      <c r="A10474">
        <v>674</v>
      </c>
      <c r="B10474" t="s">
        <v>18052</v>
      </c>
      <c r="C10474">
        <v>2</v>
      </c>
      <c r="D10474">
        <v>3</v>
      </c>
      <c r="E10474">
        <v>2</v>
      </c>
      <c r="F10474">
        <v>2</v>
      </c>
      <c r="G10474">
        <v>4</v>
      </c>
      <c r="H10474">
        <v>1</v>
      </c>
      <c r="I10474">
        <v>2</v>
      </c>
      <c r="J10474">
        <f t="shared" si="326"/>
        <v>0.57692307692307687</v>
      </c>
      <c r="K10474">
        <f t="shared" si="327"/>
        <v>0.5</v>
      </c>
      <c r="L10474" t="s">
        <v>18053</v>
      </c>
      <c r="M10474" t="s">
        <v>32</v>
      </c>
      <c r="N10474" t="s">
        <v>3569</v>
      </c>
    </row>
    <row r="10475" spans="1:14" x14ac:dyDescent="0.25">
      <c r="A10475">
        <v>216</v>
      </c>
      <c r="B10475" t="s">
        <v>2653</v>
      </c>
      <c r="C10475">
        <v>9</v>
      </c>
      <c r="D10475">
        <v>4</v>
      </c>
      <c r="E10475">
        <v>1</v>
      </c>
      <c r="F10475">
        <v>11</v>
      </c>
      <c r="G10475">
        <v>2</v>
      </c>
      <c r="H10475">
        <v>2</v>
      </c>
      <c r="I10475">
        <v>4</v>
      </c>
      <c r="J10475">
        <f t="shared" si="326"/>
        <v>0.55555555555555558</v>
      </c>
      <c r="K10475">
        <f t="shared" si="327"/>
        <v>0.5</v>
      </c>
      <c r="L10475" t="s">
        <v>1052</v>
      </c>
      <c r="M10475" t="s">
        <v>121</v>
      </c>
      <c r="N10475" t="s">
        <v>122</v>
      </c>
    </row>
    <row r="10476" spans="1:14" x14ac:dyDescent="0.25">
      <c r="A10476">
        <v>216</v>
      </c>
      <c r="B10476" t="s">
        <v>2654</v>
      </c>
      <c r="C10476">
        <v>9</v>
      </c>
      <c r="D10476">
        <v>4</v>
      </c>
      <c r="E10476">
        <v>1</v>
      </c>
      <c r="F10476">
        <v>11</v>
      </c>
      <c r="G10476">
        <v>2</v>
      </c>
      <c r="H10476">
        <v>2</v>
      </c>
      <c r="I10476">
        <v>4</v>
      </c>
      <c r="J10476">
        <f t="shared" si="326"/>
        <v>0.55555555555555558</v>
      </c>
      <c r="K10476">
        <f t="shared" si="327"/>
        <v>0.5</v>
      </c>
      <c r="L10476" t="s">
        <v>1052</v>
      </c>
      <c r="M10476" t="s">
        <v>121</v>
      </c>
      <c r="N10476" t="s">
        <v>122</v>
      </c>
    </row>
    <row r="10477" spans="1:14" x14ac:dyDescent="0.25">
      <c r="A10477">
        <v>604</v>
      </c>
      <c r="B10477" t="s">
        <v>7206</v>
      </c>
      <c r="C10477">
        <v>3</v>
      </c>
      <c r="D10477">
        <v>3</v>
      </c>
      <c r="E10477">
        <v>2</v>
      </c>
      <c r="F10477">
        <v>3</v>
      </c>
      <c r="G10477">
        <v>3</v>
      </c>
      <c r="H10477">
        <v>1</v>
      </c>
      <c r="I10477">
        <v>2</v>
      </c>
      <c r="J10477">
        <f t="shared" si="326"/>
        <v>0.5357142857142857</v>
      </c>
      <c r="K10477">
        <f t="shared" si="327"/>
        <v>0.5</v>
      </c>
      <c r="L10477" t="s">
        <v>7207</v>
      </c>
      <c r="M10477" t="s">
        <v>106</v>
      </c>
      <c r="N10477" t="s">
        <v>766</v>
      </c>
    </row>
    <row r="10478" spans="1:14" x14ac:dyDescent="0.25">
      <c r="A10478">
        <v>640</v>
      </c>
      <c r="B10478" t="s">
        <v>13209</v>
      </c>
      <c r="C10478">
        <v>2</v>
      </c>
      <c r="D10478">
        <v>3</v>
      </c>
      <c r="E10478">
        <v>1</v>
      </c>
      <c r="F10478">
        <v>2</v>
      </c>
      <c r="G10478">
        <v>6</v>
      </c>
      <c r="H10478">
        <v>1</v>
      </c>
      <c r="I10478">
        <v>2</v>
      </c>
      <c r="J10478">
        <f t="shared" si="326"/>
        <v>0.5357142857142857</v>
      </c>
      <c r="K10478">
        <f t="shared" si="327"/>
        <v>0.5</v>
      </c>
    </row>
    <row r="10479" spans="1:14" x14ac:dyDescent="0.25">
      <c r="A10479">
        <v>394</v>
      </c>
      <c r="B10479" t="s">
        <v>683</v>
      </c>
      <c r="C10479">
        <v>4</v>
      </c>
      <c r="D10479">
        <v>5</v>
      </c>
      <c r="E10479">
        <v>1</v>
      </c>
      <c r="F10479">
        <v>4</v>
      </c>
      <c r="G10479">
        <v>5</v>
      </c>
      <c r="H10479">
        <v>1</v>
      </c>
      <c r="I10479">
        <v>2</v>
      </c>
      <c r="J10479">
        <f t="shared" si="326"/>
        <v>0.39473684210526316</v>
      </c>
      <c r="K10479">
        <f t="shared" si="327"/>
        <v>0.5</v>
      </c>
    </row>
    <row r="10480" spans="1:14" x14ac:dyDescent="0.25">
      <c r="A10480">
        <v>207</v>
      </c>
      <c r="B10480" t="s">
        <v>11443</v>
      </c>
      <c r="C10480">
        <v>6</v>
      </c>
      <c r="D10480">
        <v>9</v>
      </c>
      <c r="E10480">
        <v>1</v>
      </c>
      <c r="F10480">
        <v>14</v>
      </c>
      <c r="G10480">
        <v>1</v>
      </c>
      <c r="H10480">
        <v>1</v>
      </c>
      <c r="I10480">
        <v>2</v>
      </c>
      <c r="J10480">
        <f t="shared" si="326"/>
        <v>0.24193548387096775</v>
      </c>
      <c r="K10480">
        <f t="shared" si="327"/>
        <v>0.5</v>
      </c>
    </row>
    <row r="10481" spans="1:14" x14ac:dyDescent="0.25">
      <c r="A10481">
        <v>37</v>
      </c>
      <c r="B10481" t="s">
        <v>13658</v>
      </c>
      <c r="C10481">
        <v>30</v>
      </c>
      <c r="D10481">
        <v>22</v>
      </c>
      <c r="E10481">
        <v>9</v>
      </c>
      <c r="F10481">
        <v>27</v>
      </c>
      <c r="G10481">
        <v>13</v>
      </c>
      <c r="H10481">
        <v>11</v>
      </c>
      <c r="I10481">
        <v>24</v>
      </c>
      <c r="J10481">
        <f t="shared" si="326"/>
        <v>0.86633663366336633</v>
      </c>
      <c r="K10481">
        <f t="shared" si="327"/>
        <v>0.45833333333333331</v>
      </c>
      <c r="L10481" t="s">
        <v>13659</v>
      </c>
      <c r="M10481" t="s">
        <v>121</v>
      </c>
      <c r="N10481" t="s">
        <v>123</v>
      </c>
    </row>
    <row r="10482" spans="1:14" x14ac:dyDescent="0.25">
      <c r="A10482">
        <v>37</v>
      </c>
      <c r="B10482" t="s">
        <v>13660</v>
      </c>
      <c r="C10482">
        <v>30</v>
      </c>
      <c r="D10482">
        <v>22</v>
      </c>
      <c r="E10482">
        <v>9</v>
      </c>
      <c r="F10482">
        <v>27</v>
      </c>
      <c r="G10482">
        <v>13</v>
      </c>
      <c r="H10482">
        <v>11</v>
      </c>
      <c r="I10482">
        <v>24</v>
      </c>
      <c r="J10482">
        <f t="shared" si="326"/>
        <v>0.86633663366336633</v>
      </c>
      <c r="K10482">
        <f t="shared" si="327"/>
        <v>0.45833333333333331</v>
      </c>
    </row>
    <row r="10483" spans="1:14" x14ac:dyDescent="0.25">
      <c r="A10483">
        <v>37</v>
      </c>
      <c r="B10483" t="s">
        <v>13661</v>
      </c>
      <c r="C10483">
        <v>30</v>
      </c>
      <c r="D10483">
        <v>22</v>
      </c>
      <c r="E10483">
        <v>9</v>
      </c>
      <c r="F10483">
        <v>27</v>
      </c>
      <c r="G10483">
        <v>13</v>
      </c>
      <c r="H10483">
        <v>11</v>
      </c>
      <c r="I10483">
        <v>24</v>
      </c>
      <c r="J10483">
        <f t="shared" si="326"/>
        <v>0.86633663366336633</v>
      </c>
      <c r="K10483">
        <f t="shared" si="327"/>
        <v>0.45833333333333331</v>
      </c>
    </row>
    <row r="10484" spans="1:14" x14ac:dyDescent="0.25">
      <c r="A10484">
        <v>37</v>
      </c>
      <c r="B10484" t="s">
        <v>13662</v>
      </c>
      <c r="C10484">
        <v>30</v>
      </c>
      <c r="D10484">
        <v>22</v>
      </c>
      <c r="E10484">
        <v>9</v>
      </c>
      <c r="F10484">
        <v>27</v>
      </c>
      <c r="G10484">
        <v>13</v>
      </c>
      <c r="H10484">
        <v>11</v>
      </c>
      <c r="I10484">
        <v>24</v>
      </c>
      <c r="J10484">
        <f t="shared" si="326"/>
        <v>0.86633663366336633</v>
      </c>
      <c r="K10484">
        <f t="shared" si="327"/>
        <v>0.45833333333333331</v>
      </c>
    </row>
    <row r="10485" spans="1:14" x14ac:dyDescent="0.25">
      <c r="A10485">
        <v>37</v>
      </c>
      <c r="B10485" t="s">
        <v>13663</v>
      </c>
      <c r="C10485">
        <v>30</v>
      </c>
      <c r="D10485">
        <v>22</v>
      </c>
      <c r="E10485">
        <v>9</v>
      </c>
      <c r="F10485">
        <v>27</v>
      </c>
      <c r="G10485">
        <v>13</v>
      </c>
      <c r="H10485">
        <v>11</v>
      </c>
      <c r="I10485">
        <v>24</v>
      </c>
      <c r="J10485">
        <f t="shared" si="326"/>
        <v>0.86633663366336633</v>
      </c>
      <c r="K10485">
        <f t="shared" si="327"/>
        <v>0.45833333333333331</v>
      </c>
    </row>
    <row r="10486" spans="1:14" x14ac:dyDescent="0.25">
      <c r="A10486">
        <v>37</v>
      </c>
      <c r="B10486" t="s">
        <v>13664</v>
      </c>
      <c r="C10486">
        <v>30</v>
      </c>
      <c r="D10486">
        <v>22</v>
      </c>
      <c r="E10486">
        <v>9</v>
      </c>
      <c r="F10486">
        <v>27</v>
      </c>
      <c r="G10486">
        <v>13</v>
      </c>
      <c r="H10486">
        <v>11</v>
      </c>
      <c r="I10486">
        <v>24</v>
      </c>
      <c r="J10486">
        <f t="shared" si="326"/>
        <v>0.86633663366336633</v>
      </c>
      <c r="K10486">
        <f t="shared" si="327"/>
        <v>0.45833333333333331</v>
      </c>
    </row>
    <row r="10487" spans="1:14" x14ac:dyDescent="0.25">
      <c r="A10487">
        <v>37</v>
      </c>
      <c r="B10487" t="s">
        <v>13665</v>
      </c>
      <c r="C10487">
        <v>30</v>
      </c>
      <c r="D10487">
        <v>22</v>
      </c>
      <c r="E10487">
        <v>9</v>
      </c>
      <c r="F10487">
        <v>27</v>
      </c>
      <c r="G10487">
        <v>13</v>
      </c>
      <c r="H10487">
        <v>11</v>
      </c>
      <c r="I10487">
        <v>24</v>
      </c>
      <c r="J10487">
        <f t="shared" si="326"/>
        <v>0.86633663366336633</v>
      </c>
      <c r="K10487">
        <f t="shared" si="327"/>
        <v>0.45833333333333331</v>
      </c>
    </row>
    <row r="10488" spans="1:14" x14ac:dyDescent="0.25">
      <c r="A10488">
        <v>37</v>
      </c>
      <c r="B10488" t="s">
        <v>13666</v>
      </c>
      <c r="C10488">
        <v>30</v>
      </c>
      <c r="D10488">
        <v>22</v>
      </c>
      <c r="E10488">
        <v>9</v>
      </c>
      <c r="F10488">
        <v>27</v>
      </c>
      <c r="G10488">
        <v>13</v>
      </c>
      <c r="H10488">
        <v>11</v>
      </c>
      <c r="I10488">
        <v>24</v>
      </c>
      <c r="J10488">
        <f t="shared" si="326"/>
        <v>0.86633663366336633</v>
      </c>
      <c r="K10488">
        <f t="shared" si="327"/>
        <v>0.45833333333333331</v>
      </c>
    </row>
    <row r="10489" spans="1:14" x14ac:dyDescent="0.25">
      <c r="A10489">
        <v>37</v>
      </c>
      <c r="B10489" t="s">
        <v>13667</v>
      </c>
      <c r="C10489">
        <v>30</v>
      </c>
      <c r="D10489">
        <v>22</v>
      </c>
      <c r="E10489">
        <v>9</v>
      </c>
      <c r="F10489">
        <v>27</v>
      </c>
      <c r="G10489">
        <v>13</v>
      </c>
      <c r="H10489">
        <v>11</v>
      </c>
      <c r="I10489">
        <v>24</v>
      </c>
      <c r="J10489">
        <f t="shared" si="326"/>
        <v>0.86633663366336633</v>
      </c>
      <c r="K10489">
        <f t="shared" si="327"/>
        <v>0.45833333333333331</v>
      </c>
    </row>
    <row r="10490" spans="1:14" x14ac:dyDescent="0.25">
      <c r="A10490">
        <v>37</v>
      </c>
      <c r="B10490" t="s">
        <v>13668</v>
      </c>
      <c r="C10490">
        <v>30</v>
      </c>
      <c r="D10490">
        <v>22</v>
      </c>
      <c r="E10490">
        <v>9</v>
      </c>
      <c r="F10490">
        <v>27</v>
      </c>
      <c r="G10490">
        <v>13</v>
      </c>
      <c r="H10490">
        <v>11</v>
      </c>
      <c r="I10490">
        <v>24</v>
      </c>
      <c r="J10490">
        <f t="shared" si="326"/>
        <v>0.86633663366336633</v>
      </c>
      <c r="K10490">
        <f t="shared" si="327"/>
        <v>0.45833333333333331</v>
      </c>
    </row>
    <row r="10491" spans="1:14" x14ac:dyDescent="0.25">
      <c r="A10491">
        <v>37</v>
      </c>
      <c r="B10491" t="s">
        <v>13669</v>
      </c>
      <c r="C10491">
        <v>30</v>
      </c>
      <c r="D10491">
        <v>22</v>
      </c>
      <c r="E10491">
        <v>9</v>
      </c>
      <c r="F10491">
        <v>27</v>
      </c>
      <c r="G10491">
        <v>13</v>
      </c>
      <c r="H10491">
        <v>11</v>
      </c>
      <c r="I10491">
        <v>24</v>
      </c>
      <c r="J10491">
        <f t="shared" si="326"/>
        <v>0.86633663366336633</v>
      </c>
      <c r="K10491">
        <f t="shared" si="327"/>
        <v>0.45833333333333331</v>
      </c>
    </row>
    <row r="10492" spans="1:14" x14ac:dyDescent="0.25">
      <c r="A10492">
        <v>218</v>
      </c>
      <c r="B10492" t="s">
        <v>2714</v>
      </c>
      <c r="C10492">
        <v>12</v>
      </c>
      <c r="D10492">
        <v>0</v>
      </c>
      <c r="E10492">
        <v>1</v>
      </c>
      <c r="F10492">
        <v>10</v>
      </c>
      <c r="G10492">
        <v>0</v>
      </c>
      <c r="H10492">
        <v>3</v>
      </c>
      <c r="I10492">
        <v>7</v>
      </c>
      <c r="J10492">
        <f t="shared" si="326"/>
        <v>1.0869565217391304</v>
      </c>
      <c r="K10492">
        <f t="shared" si="327"/>
        <v>0.42857142857142855</v>
      </c>
      <c r="L10492" t="s">
        <v>2715</v>
      </c>
      <c r="M10492" t="s">
        <v>2716</v>
      </c>
      <c r="N10492" t="s">
        <v>2717</v>
      </c>
    </row>
    <row r="10493" spans="1:14" x14ac:dyDescent="0.25">
      <c r="A10493">
        <v>218</v>
      </c>
      <c r="B10493" t="s">
        <v>2718</v>
      </c>
      <c r="C10493">
        <v>12</v>
      </c>
      <c r="D10493">
        <v>0</v>
      </c>
      <c r="E10493">
        <v>1</v>
      </c>
      <c r="F10493">
        <v>10</v>
      </c>
      <c r="G10493">
        <v>0</v>
      </c>
      <c r="H10493">
        <v>3</v>
      </c>
      <c r="I10493">
        <v>7</v>
      </c>
      <c r="J10493">
        <f t="shared" si="326"/>
        <v>1.0869565217391304</v>
      </c>
      <c r="K10493">
        <f t="shared" si="327"/>
        <v>0.42857142857142855</v>
      </c>
      <c r="L10493" t="s">
        <v>2715</v>
      </c>
      <c r="M10493" t="s">
        <v>2716</v>
      </c>
      <c r="N10493" t="s">
        <v>2717</v>
      </c>
    </row>
    <row r="10494" spans="1:14" x14ac:dyDescent="0.25">
      <c r="A10494">
        <v>218</v>
      </c>
      <c r="B10494" t="s">
        <v>2719</v>
      </c>
      <c r="C10494">
        <v>12</v>
      </c>
      <c r="D10494">
        <v>0</v>
      </c>
      <c r="E10494">
        <v>1</v>
      </c>
      <c r="F10494">
        <v>10</v>
      </c>
      <c r="G10494">
        <v>0</v>
      </c>
      <c r="H10494">
        <v>3</v>
      </c>
      <c r="I10494">
        <v>7</v>
      </c>
      <c r="J10494">
        <f t="shared" si="326"/>
        <v>1.0869565217391304</v>
      </c>
      <c r="K10494">
        <f t="shared" si="327"/>
        <v>0.42857142857142855</v>
      </c>
      <c r="L10494" t="s">
        <v>2715</v>
      </c>
      <c r="M10494" t="s">
        <v>2716</v>
      </c>
      <c r="N10494" t="s">
        <v>2717</v>
      </c>
    </row>
    <row r="10495" spans="1:14" x14ac:dyDescent="0.25">
      <c r="A10495">
        <v>38</v>
      </c>
      <c r="B10495" t="s">
        <v>13538</v>
      </c>
      <c r="C10495">
        <v>35</v>
      </c>
      <c r="D10495">
        <v>26</v>
      </c>
      <c r="E10495">
        <v>6</v>
      </c>
      <c r="F10495">
        <v>24</v>
      </c>
      <c r="G10495">
        <v>16</v>
      </c>
      <c r="H10495">
        <v>8</v>
      </c>
      <c r="I10495">
        <v>19</v>
      </c>
      <c r="J10495">
        <f t="shared" si="326"/>
        <v>0.63084112149532712</v>
      </c>
      <c r="K10495">
        <f t="shared" si="327"/>
        <v>0.42105263157894735</v>
      </c>
    </row>
    <row r="10496" spans="1:14" x14ac:dyDescent="0.25">
      <c r="A10496">
        <v>38</v>
      </c>
      <c r="B10496" t="s">
        <v>13539</v>
      </c>
      <c r="C10496">
        <v>35</v>
      </c>
      <c r="D10496">
        <v>26</v>
      </c>
      <c r="E10496">
        <v>6</v>
      </c>
      <c r="F10496">
        <v>24</v>
      </c>
      <c r="G10496">
        <v>16</v>
      </c>
      <c r="H10496">
        <v>8</v>
      </c>
      <c r="I10496">
        <v>19</v>
      </c>
      <c r="J10496">
        <f t="shared" si="326"/>
        <v>0.63084112149532712</v>
      </c>
      <c r="K10496">
        <f t="shared" si="327"/>
        <v>0.42105263157894735</v>
      </c>
    </row>
    <row r="10497" spans="1:14" x14ac:dyDescent="0.25">
      <c r="A10497">
        <v>38</v>
      </c>
      <c r="B10497" t="s">
        <v>13540</v>
      </c>
      <c r="C10497">
        <v>35</v>
      </c>
      <c r="D10497">
        <v>26</v>
      </c>
      <c r="E10497">
        <v>6</v>
      </c>
      <c r="F10497">
        <v>24</v>
      </c>
      <c r="G10497">
        <v>16</v>
      </c>
      <c r="H10497">
        <v>8</v>
      </c>
      <c r="I10497">
        <v>19</v>
      </c>
      <c r="J10497">
        <f t="shared" si="326"/>
        <v>0.63084112149532712</v>
      </c>
      <c r="K10497">
        <f t="shared" si="327"/>
        <v>0.42105263157894735</v>
      </c>
    </row>
    <row r="10498" spans="1:14" x14ac:dyDescent="0.25">
      <c r="A10498">
        <v>38</v>
      </c>
      <c r="B10498" t="s">
        <v>13541</v>
      </c>
      <c r="C10498">
        <v>35</v>
      </c>
      <c r="D10498">
        <v>26</v>
      </c>
      <c r="E10498">
        <v>6</v>
      </c>
      <c r="F10498">
        <v>24</v>
      </c>
      <c r="G10498">
        <v>16</v>
      </c>
      <c r="H10498">
        <v>8</v>
      </c>
      <c r="I10498">
        <v>19</v>
      </c>
      <c r="J10498">
        <f t="shared" ref="J10498:J10560" si="328">SUM(H10498:I10498)*2.5/SUM(C10498:G10498)</f>
        <v>0.63084112149532712</v>
      </c>
      <c r="K10498">
        <f t="shared" ref="K10498:K10560" si="329">H10498/I10498</f>
        <v>0.42105263157894735</v>
      </c>
    </row>
    <row r="10499" spans="1:14" x14ac:dyDescent="0.25">
      <c r="A10499">
        <v>38</v>
      </c>
      <c r="B10499" t="s">
        <v>13542</v>
      </c>
      <c r="C10499">
        <v>35</v>
      </c>
      <c r="D10499">
        <v>26</v>
      </c>
      <c r="E10499">
        <v>6</v>
      </c>
      <c r="F10499">
        <v>24</v>
      </c>
      <c r="G10499">
        <v>16</v>
      </c>
      <c r="H10499">
        <v>8</v>
      </c>
      <c r="I10499">
        <v>19</v>
      </c>
      <c r="J10499">
        <f t="shared" si="328"/>
        <v>0.63084112149532712</v>
      </c>
      <c r="K10499">
        <f t="shared" si="329"/>
        <v>0.42105263157894735</v>
      </c>
    </row>
    <row r="10500" spans="1:14" x14ac:dyDescent="0.25">
      <c r="A10500">
        <v>38</v>
      </c>
      <c r="B10500" t="s">
        <v>13543</v>
      </c>
      <c r="C10500">
        <v>35</v>
      </c>
      <c r="D10500">
        <v>26</v>
      </c>
      <c r="E10500">
        <v>6</v>
      </c>
      <c r="F10500">
        <v>24</v>
      </c>
      <c r="G10500">
        <v>16</v>
      </c>
      <c r="H10500">
        <v>8</v>
      </c>
      <c r="I10500">
        <v>19</v>
      </c>
      <c r="J10500">
        <f t="shared" si="328"/>
        <v>0.63084112149532712</v>
      </c>
      <c r="K10500">
        <f t="shared" si="329"/>
        <v>0.42105263157894735</v>
      </c>
    </row>
    <row r="10501" spans="1:14" x14ac:dyDescent="0.25">
      <c r="A10501">
        <v>38</v>
      </c>
      <c r="B10501" t="s">
        <v>13544</v>
      </c>
      <c r="C10501">
        <v>35</v>
      </c>
      <c r="D10501">
        <v>26</v>
      </c>
      <c r="E10501">
        <v>6</v>
      </c>
      <c r="F10501">
        <v>24</v>
      </c>
      <c r="G10501">
        <v>16</v>
      </c>
      <c r="H10501">
        <v>8</v>
      </c>
      <c r="I10501">
        <v>19</v>
      </c>
      <c r="J10501">
        <f t="shared" si="328"/>
        <v>0.63084112149532712</v>
      </c>
      <c r="K10501">
        <f t="shared" si="329"/>
        <v>0.42105263157894735</v>
      </c>
    </row>
    <row r="10502" spans="1:14" x14ac:dyDescent="0.25">
      <c r="A10502">
        <v>38</v>
      </c>
      <c r="B10502" t="s">
        <v>13545</v>
      </c>
      <c r="C10502">
        <v>35</v>
      </c>
      <c r="D10502">
        <v>26</v>
      </c>
      <c r="E10502">
        <v>6</v>
      </c>
      <c r="F10502">
        <v>24</v>
      </c>
      <c r="G10502">
        <v>16</v>
      </c>
      <c r="H10502">
        <v>8</v>
      </c>
      <c r="I10502">
        <v>19</v>
      </c>
      <c r="J10502">
        <f t="shared" si="328"/>
        <v>0.63084112149532712</v>
      </c>
      <c r="K10502">
        <f t="shared" si="329"/>
        <v>0.42105263157894735</v>
      </c>
    </row>
    <row r="10503" spans="1:14" x14ac:dyDescent="0.25">
      <c r="A10503">
        <v>382</v>
      </c>
      <c r="B10503" t="s">
        <v>9989</v>
      </c>
      <c r="C10503">
        <v>4</v>
      </c>
      <c r="D10503">
        <v>3</v>
      </c>
      <c r="E10503">
        <v>0</v>
      </c>
      <c r="F10503">
        <v>5</v>
      </c>
      <c r="G10503">
        <v>3</v>
      </c>
      <c r="H10503">
        <v>2</v>
      </c>
      <c r="I10503">
        <v>5</v>
      </c>
      <c r="J10503">
        <f t="shared" si="328"/>
        <v>1.1666666666666667</v>
      </c>
      <c r="K10503">
        <f t="shared" si="329"/>
        <v>0.4</v>
      </c>
    </row>
    <row r="10504" spans="1:14" x14ac:dyDescent="0.25">
      <c r="A10504">
        <v>382</v>
      </c>
      <c r="B10504" t="s">
        <v>9990</v>
      </c>
      <c r="C10504">
        <v>4</v>
      </c>
      <c r="D10504">
        <v>3</v>
      </c>
      <c r="E10504">
        <v>0</v>
      </c>
      <c r="F10504">
        <v>5</v>
      </c>
      <c r="G10504">
        <v>3</v>
      </c>
      <c r="H10504">
        <v>2</v>
      </c>
      <c r="I10504">
        <v>5</v>
      </c>
      <c r="J10504">
        <f t="shared" si="328"/>
        <v>1.1666666666666667</v>
      </c>
      <c r="K10504">
        <f t="shared" si="329"/>
        <v>0.4</v>
      </c>
    </row>
    <row r="10505" spans="1:14" x14ac:dyDescent="0.25">
      <c r="A10505">
        <v>123</v>
      </c>
      <c r="B10505" t="s">
        <v>8859</v>
      </c>
      <c r="C10505">
        <v>16</v>
      </c>
      <c r="D10505">
        <v>10</v>
      </c>
      <c r="E10505">
        <v>4</v>
      </c>
      <c r="F10505">
        <v>11</v>
      </c>
      <c r="G10505">
        <v>0</v>
      </c>
      <c r="H10505">
        <v>2</v>
      </c>
      <c r="I10505">
        <v>5</v>
      </c>
      <c r="J10505">
        <f t="shared" si="328"/>
        <v>0.42682926829268292</v>
      </c>
      <c r="K10505">
        <f t="shared" si="329"/>
        <v>0.4</v>
      </c>
      <c r="L10505" t="s">
        <v>2470</v>
      </c>
      <c r="M10505" t="s">
        <v>121</v>
      </c>
      <c r="N10505" t="s">
        <v>168</v>
      </c>
    </row>
    <row r="10506" spans="1:14" x14ac:dyDescent="0.25">
      <c r="A10506">
        <v>123</v>
      </c>
      <c r="B10506" t="s">
        <v>8862</v>
      </c>
      <c r="C10506">
        <v>16</v>
      </c>
      <c r="D10506">
        <v>10</v>
      </c>
      <c r="E10506">
        <v>4</v>
      </c>
      <c r="F10506">
        <v>11</v>
      </c>
      <c r="G10506">
        <v>0</v>
      </c>
      <c r="H10506">
        <v>2</v>
      </c>
      <c r="I10506">
        <v>5</v>
      </c>
      <c r="J10506">
        <f t="shared" si="328"/>
        <v>0.42682926829268292</v>
      </c>
      <c r="K10506">
        <f t="shared" si="329"/>
        <v>0.4</v>
      </c>
      <c r="L10506" t="s">
        <v>2470</v>
      </c>
      <c r="M10506" t="s">
        <v>414</v>
      </c>
    </row>
    <row r="10507" spans="1:14" x14ac:dyDescent="0.25">
      <c r="A10507">
        <v>303</v>
      </c>
      <c r="B10507" t="s">
        <v>13367</v>
      </c>
      <c r="C10507">
        <v>0</v>
      </c>
      <c r="D10507">
        <v>7</v>
      </c>
      <c r="E10507">
        <v>0</v>
      </c>
      <c r="F10507">
        <v>8</v>
      </c>
      <c r="G10507">
        <v>0</v>
      </c>
      <c r="H10507">
        <v>3</v>
      </c>
      <c r="I10507">
        <v>8</v>
      </c>
      <c r="J10507">
        <f t="shared" si="328"/>
        <v>1.8333333333333333</v>
      </c>
      <c r="K10507">
        <f t="shared" si="329"/>
        <v>0.375</v>
      </c>
    </row>
    <row r="10508" spans="1:14" x14ac:dyDescent="0.25">
      <c r="A10508">
        <v>303</v>
      </c>
      <c r="B10508" t="s">
        <v>13368</v>
      </c>
      <c r="C10508">
        <v>0</v>
      </c>
      <c r="D10508">
        <v>7</v>
      </c>
      <c r="E10508">
        <v>0</v>
      </c>
      <c r="F10508">
        <v>8</v>
      </c>
      <c r="G10508">
        <v>0</v>
      </c>
      <c r="H10508">
        <v>3</v>
      </c>
      <c r="I10508">
        <v>8</v>
      </c>
      <c r="J10508">
        <f t="shared" si="328"/>
        <v>1.8333333333333333</v>
      </c>
      <c r="K10508">
        <f t="shared" si="329"/>
        <v>0.375</v>
      </c>
      <c r="L10508" t="s">
        <v>13369</v>
      </c>
      <c r="M10508" t="s">
        <v>32</v>
      </c>
    </row>
    <row r="10509" spans="1:14" x14ac:dyDescent="0.25">
      <c r="A10509">
        <v>303</v>
      </c>
      <c r="B10509" t="s">
        <v>13370</v>
      </c>
      <c r="C10509">
        <v>0</v>
      </c>
      <c r="D10509">
        <v>7</v>
      </c>
      <c r="E10509">
        <v>0</v>
      </c>
      <c r="F10509">
        <v>8</v>
      </c>
      <c r="G10509">
        <v>0</v>
      </c>
      <c r="H10509">
        <v>3</v>
      </c>
      <c r="I10509">
        <v>8</v>
      </c>
      <c r="J10509">
        <f t="shared" si="328"/>
        <v>1.8333333333333333</v>
      </c>
      <c r="K10509">
        <f t="shared" si="329"/>
        <v>0.375</v>
      </c>
    </row>
    <row r="10510" spans="1:14" x14ac:dyDescent="0.25">
      <c r="A10510">
        <v>1665</v>
      </c>
      <c r="B10510" t="s">
        <v>4239</v>
      </c>
      <c r="C10510">
        <v>1</v>
      </c>
      <c r="D10510">
        <v>1</v>
      </c>
      <c r="E10510">
        <v>1</v>
      </c>
      <c r="F10510">
        <v>1</v>
      </c>
      <c r="G10510">
        <v>1</v>
      </c>
      <c r="H10510">
        <v>1</v>
      </c>
      <c r="I10510">
        <v>3</v>
      </c>
      <c r="J10510">
        <f t="shared" si="328"/>
        <v>2</v>
      </c>
      <c r="K10510">
        <f t="shared" si="329"/>
        <v>0.33333333333333331</v>
      </c>
      <c r="L10510" t="s">
        <v>4240</v>
      </c>
      <c r="M10510" t="s">
        <v>121</v>
      </c>
      <c r="N10510" t="s">
        <v>625</v>
      </c>
    </row>
    <row r="10511" spans="1:14" x14ac:dyDescent="0.25">
      <c r="A10511">
        <v>1579</v>
      </c>
      <c r="B10511" t="s">
        <v>9659</v>
      </c>
      <c r="C10511">
        <v>0</v>
      </c>
      <c r="D10511">
        <v>1</v>
      </c>
      <c r="E10511">
        <v>0</v>
      </c>
      <c r="F10511">
        <v>3</v>
      </c>
      <c r="G10511">
        <v>1</v>
      </c>
      <c r="H10511">
        <v>1</v>
      </c>
      <c r="I10511">
        <v>3</v>
      </c>
      <c r="J10511">
        <f t="shared" si="328"/>
        <v>2</v>
      </c>
      <c r="K10511">
        <f t="shared" si="329"/>
        <v>0.33333333333333331</v>
      </c>
      <c r="L10511" t="s">
        <v>2216</v>
      </c>
      <c r="M10511" t="s">
        <v>2216</v>
      </c>
      <c r="N10511" t="s">
        <v>2216</v>
      </c>
    </row>
    <row r="10512" spans="1:14" x14ac:dyDescent="0.25">
      <c r="A10512">
        <v>1741</v>
      </c>
      <c r="B10512" t="s">
        <v>19130</v>
      </c>
      <c r="C10512">
        <v>1</v>
      </c>
      <c r="D10512">
        <v>1</v>
      </c>
      <c r="E10512">
        <v>1</v>
      </c>
      <c r="F10512">
        <v>1</v>
      </c>
      <c r="G10512">
        <v>1</v>
      </c>
      <c r="H10512">
        <v>1</v>
      </c>
      <c r="I10512">
        <v>3</v>
      </c>
      <c r="J10512">
        <f t="shared" si="328"/>
        <v>2</v>
      </c>
      <c r="K10512">
        <f t="shared" si="329"/>
        <v>0.33333333333333331</v>
      </c>
    </row>
    <row r="10513" spans="1:14" x14ac:dyDescent="0.25">
      <c r="A10513">
        <v>528</v>
      </c>
      <c r="B10513" t="s">
        <v>16082</v>
      </c>
      <c r="C10513">
        <v>3</v>
      </c>
      <c r="D10513">
        <v>1</v>
      </c>
      <c r="E10513">
        <v>1</v>
      </c>
      <c r="F10513">
        <v>6</v>
      </c>
      <c r="G10513">
        <v>0</v>
      </c>
      <c r="H10513">
        <v>2</v>
      </c>
      <c r="I10513">
        <v>6</v>
      </c>
      <c r="J10513">
        <f t="shared" si="328"/>
        <v>1.8181818181818181</v>
      </c>
      <c r="K10513">
        <f t="shared" si="329"/>
        <v>0.33333333333333331</v>
      </c>
    </row>
    <row r="10514" spans="1:14" x14ac:dyDescent="0.25">
      <c r="A10514">
        <v>528</v>
      </c>
      <c r="B10514" t="s">
        <v>16083</v>
      </c>
      <c r="C10514">
        <v>3</v>
      </c>
      <c r="D10514">
        <v>1</v>
      </c>
      <c r="E10514">
        <v>1</v>
      </c>
      <c r="F10514">
        <v>6</v>
      </c>
      <c r="G10514">
        <v>0</v>
      </c>
      <c r="H10514">
        <v>2</v>
      </c>
      <c r="I10514">
        <v>6</v>
      </c>
      <c r="J10514">
        <f t="shared" si="328"/>
        <v>1.8181818181818181</v>
      </c>
      <c r="K10514">
        <f t="shared" si="329"/>
        <v>0.33333333333333331</v>
      </c>
    </row>
    <row r="10515" spans="1:14" x14ac:dyDescent="0.25">
      <c r="A10515">
        <v>1380</v>
      </c>
      <c r="B10515" t="s">
        <v>9314</v>
      </c>
      <c r="C10515">
        <v>2</v>
      </c>
      <c r="D10515">
        <v>0</v>
      </c>
      <c r="E10515">
        <v>0</v>
      </c>
      <c r="F10515">
        <v>4</v>
      </c>
      <c r="G10515">
        <v>1</v>
      </c>
      <c r="H10515">
        <v>1</v>
      </c>
      <c r="I10515">
        <v>3</v>
      </c>
      <c r="J10515">
        <f t="shared" si="328"/>
        <v>1.4285714285714286</v>
      </c>
      <c r="K10515">
        <f t="shared" si="329"/>
        <v>0.33333333333333331</v>
      </c>
    </row>
    <row r="10516" spans="1:14" x14ac:dyDescent="0.25">
      <c r="A10516">
        <v>1378</v>
      </c>
      <c r="B10516" t="s">
        <v>15083</v>
      </c>
      <c r="C10516">
        <v>1</v>
      </c>
      <c r="D10516">
        <v>2</v>
      </c>
      <c r="E10516">
        <v>0</v>
      </c>
      <c r="F10516">
        <v>3</v>
      </c>
      <c r="G10516">
        <v>1</v>
      </c>
      <c r="H10516">
        <v>1</v>
      </c>
      <c r="I10516">
        <v>3</v>
      </c>
      <c r="J10516">
        <f t="shared" si="328"/>
        <v>1.4285714285714286</v>
      </c>
      <c r="K10516">
        <f t="shared" si="329"/>
        <v>0.33333333333333331</v>
      </c>
      <c r="L10516" t="s">
        <v>15084</v>
      </c>
      <c r="M10516" t="s">
        <v>106</v>
      </c>
      <c r="N10516" t="s">
        <v>4006</v>
      </c>
    </row>
    <row r="10517" spans="1:14" x14ac:dyDescent="0.25">
      <c r="A10517">
        <v>1391</v>
      </c>
      <c r="B10517" t="s">
        <v>16043</v>
      </c>
      <c r="C10517">
        <v>1</v>
      </c>
      <c r="D10517">
        <v>1</v>
      </c>
      <c r="E10517">
        <v>1</v>
      </c>
      <c r="F10517">
        <v>3</v>
      </c>
      <c r="G10517">
        <v>1</v>
      </c>
      <c r="H10517">
        <v>1</v>
      </c>
      <c r="I10517">
        <v>3</v>
      </c>
      <c r="J10517">
        <f t="shared" si="328"/>
        <v>1.4285714285714286</v>
      </c>
      <c r="K10517">
        <f t="shared" si="329"/>
        <v>0.33333333333333331</v>
      </c>
      <c r="L10517" t="s">
        <v>5973</v>
      </c>
      <c r="M10517" t="s">
        <v>4722</v>
      </c>
      <c r="N10517" t="s">
        <v>264</v>
      </c>
    </row>
    <row r="10518" spans="1:14" x14ac:dyDescent="0.25">
      <c r="A10518">
        <v>1291</v>
      </c>
      <c r="B10518" t="s">
        <v>18725</v>
      </c>
      <c r="C10518">
        <v>1</v>
      </c>
      <c r="D10518">
        <v>1</v>
      </c>
      <c r="E10518">
        <v>1</v>
      </c>
      <c r="F10518">
        <v>3</v>
      </c>
      <c r="G10518">
        <v>1</v>
      </c>
      <c r="H10518">
        <v>1</v>
      </c>
      <c r="I10518">
        <v>3</v>
      </c>
      <c r="J10518">
        <f t="shared" si="328"/>
        <v>1.4285714285714286</v>
      </c>
      <c r="K10518">
        <f t="shared" si="329"/>
        <v>0.33333333333333331</v>
      </c>
      <c r="L10518" t="s">
        <v>11511</v>
      </c>
      <c r="M10518" t="s">
        <v>1173</v>
      </c>
      <c r="N10518" t="s">
        <v>208</v>
      </c>
    </row>
    <row r="10519" spans="1:14" x14ac:dyDescent="0.25">
      <c r="A10519">
        <v>1019</v>
      </c>
      <c r="B10519" t="s">
        <v>6289</v>
      </c>
      <c r="C10519">
        <v>2</v>
      </c>
      <c r="D10519">
        <v>1</v>
      </c>
      <c r="E10519">
        <v>1</v>
      </c>
      <c r="F10519">
        <v>4</v>
      </c>
      <c r="G10519">
        <v>1</v>
      </c>
      <c r="H10519">
        <v>1</v>
      </c>
      <c r="I10519">
        <v>3</v>
      </c>
      <c r="J10519">
        <f t="shared" si="328"/>
        <v>1.1111111111111112</v>
      </c>
      <c r="K10519">
        <f t="shared" si="329"/>
        <v>0.33333333333333331</v>
      </c>
    </row>
    <row r="10520" spans="1:14" x14ac:dyDescent="0.25">
      <c r="A10520">
        <v>944</v>
      </c>
      <c r="B10520" t="s">
        <v>13875</v>
      </c>
      <c r="C10520">
        <v>2</v>
      </c>
      <c r="D10520">
        <v>1</v>
      </c>
      <c r="E10520">
        <v>2</v>
      </c>
      <c r="F10520">
        <v>2</v>
      </c>
      <c r="G10520">
        <v>2</v>
      </c>
      <c r="H10520">
        <v>1</v>
      </c>
      <c r="I10520">
        <v>3</v>
      </c>
      <c r="J10520">
        <f t="shared" si="328"/>
        <v>1.1111111111111112</v>
      </c>
      <c r="K10520">
        <f t="shared" si="329"/>
        <v>0.33333333333333331</v>
      </c>
      <c r="L10520" t="s">
        <v>13876</v>
      </c>
      <c r="M10520" t="s">
        <v>23</v>
      </c>
      <c r="N10520" t="s">
        <v>13877</v>
      </c>
    </row>
    <row r="10521" spans="1:14" x14ac:dyDescent="0.25">
      <c r="A10521">
        <v>1048</v>
      </c>
      <c r="B10521" t="s">
        <v>17706</v>
      </c>
      <c r="C10521">
        <v>2</v>
      </c>
      <c r="D10521">
        <v>1</v>
      </c>
      <c r="E10521">
        <v>2</v>
      </c>
      <c r="F10521">
        <v>2</v>
      </c>
      <c r="G10521">
        <v>2</v>
      </c>
      <c r="H10521">
        <v>1</v>
      </c>
      <c r="I10521">
        <v>3</v>
      </c>
      <c r="J10521">
        <f t="shared" si="328"/>
        <v>1.1111111111111112</v>
      </c>
      <c r="K10521">
        <f t="shared" si="329"/>
        <v>0.33333333333333331</v>
      </c>
    </row>
    <row r="10522" spans="1:14" x14ac:dyDescent="0.25">
      <c r="A10522">
        <v>803</v>
      </c>
      <c r="B10522" t="s">
        <v>10269</v>
      </c>
      <c r="C10522">
        <v>2</v>
      </c>
      <c r="D10522">
        <v>1</v>
      </c>
      <c r="E10522">
        <v>1</v>
      </c>
      <c r="F10522">
        <v>4</v>
      </c>
      <c r="G10522">
        <v>2</v>
      </c>
      <c r="H10522">
        <v>1</v>
      </c>
      <c r="I10522">
        <v>3</v>
      </c>
      <c r="J10522">
        <f t="shared" si="328"/>
        <v>1</v>
      </c>
      <c r="K10522">
        <f t="shared" si="329"/>
        <v>0.33333333333333331</v>
      </c>
      <c r="L10522" t="s">
        <v>10270</v>
      </c>
      <c r="M10522" t="s">
        <v>302</v>
      </c>
      <c r="N10522" t="s">
        <v>10271</v>
      </c>
    </row>
    <row r="10523" spans="1:14" x14ac:dyDescent="0.25">
      <c r="A10523">
        <v>784</v>
      </c>
      <c r="B10523" t="s">
        <v>11616</v>
      </c>
      <c r="C10523">
        <v>2</v>
      </c>
      <c r="D10523">
        <v>2</v>
      </c>
      <c r="E10523">
        <v>2</v>
      </c>
      <c r="F10523">
        <v>2</v>
      </c>
      <c r="G10523">
        <v>2</v>
      </c>
      <c r="H10523">
        <v>1</v>
      </c>
      <c r="I10523">
        <v>3</v>
      </c>
      <c r="J10523">
        <f t="shared" si="328"/>
        <v>1</v>
      </c>
      <c r="K10523">
        <f t="shared" si="329"/>
        <v>0.33333333333333331</v>
      </c>
      <c r="L10523" t="s">
        <v>11617</v>
      </c>
      <c r="M10523" t="s">
        <v>1406</v>
      </c>
      <c r="N10523" t="s">
        <v>3183</v>
      </c>
    </row>
    <row r="10524" spans="1:14" x14ac:dyDescent="0.25">
      <c r="A10524">
        <v>746</v>
      </c>
      <c r="B10524" t="s">
        <v>7441</v>
      </c>
      <c r="C10524">
        <v>2</v>
      </c>
      <c r="D10524">
        <v>3</v>
      </c>
      <c r="E10524">
        <v>1</v>
      </c>
      <c r="F10524">
        <v>3</v>
      </c>
      <c r="G10524">
        <v>2</v>
      </c>
      <c r="H10524">
        <v>1</v>
      </c>
      <c r="I10524">
        <v>3</v>
      </c>
      <c r="J10524">
        <f t="shared" si="328"/>
        <v>0.90909090909090906</v>
      </c>
      <c r="K10524">
        <f t="shared" si="329"/>
        <v>0.33333333333333331</v>
      </c>
      <c r="L10524" t="s">
        <v>7442</v>
      </c>
      <c r="M10524" t="s">
        <v>6738</v>
      </c>
      <c r="N10524" t="s">
        <v>6739</v>
      </c>
    </row>
    <row r="10525" spans="1:14" x14ac:dyDescent="0.25">
      <c r="A10525">
        <v>715</v>
      </c>
      <c r="B10525" t="s">
        <v>18215</v>
      </c>
      <c r="C10525">
        <v>3</v>
      </c>
      <c r="D10525">
        <v>3</v>
      </c>
      <c r="E10525">
        <v>2</v>
      </c>
      <c r="F10525">
        <v>2</v>
      </c>
      <c r="G10525">
        <v>1</v>
      </c>
      <c r="H10525">
        <v>1</v>
      </c>
      <c r="I10525">
        <v>3</v>
      </c>
      <c r="J10525">
        <f t="shared" si="328"/>
        <v>0.90909090909090906</v>
      </c>
      <c r="K10525">
        <f t="shared" si="329"/>
        <v>0.33333333333333331</v>
      </c>
      <c r="L10525" t="s">
        <v>18216</v>
      </c>
      <c r="M10525" t="s">
        <v>121</v>
      </c>
      <c r="N10525" t="s">
        <v>122</v>
      </c>
    </row>
    <row r="10526" spans="1:14" x14ac:dyDescent="0.25">
      <c r="A10526">
        <v>650</v>
      </c>
      <c r="B10526" t="s">
        <v>15163</v>
      </c>
      <c r="C10526">
        <v>2</v>
      </c>
      <c r="D10526">
        <v>3</v>
      </c>
      <c r="E10526">
        <v>2</v>
      </c>
      <c r="F10526">
        <v>2</v>
      </c>
      <c r="G10526">
        <v>3</v>
      </c>
      <c r="H10526">
        <v>1</v>
      </c>
      <c r="I10526">
        <v>3</v>
      </c>
      <c r="J10526">
        <f t="shared" si="328"/>
        <v>0.83333333333333337</v>
      </c>
      <c r="K10526">
        <f t="shared" si="329"/>
        <v>0.33333333333333331</v>
      </c>
      <c r="L10526" t="s">
        <v>15164</v>
      </c>
      <c r="M10526" t="s">
        <v>1467</v>
      </c>
      <c r="N10526" t="s">
        <v>14</v>
      </c>
    </row>
    <row r="10527" spans="1:14" x14ac:dyDescent="0.25">
      <c r="A10527">
        <v>488</v>
      </c>
      <c r="B10527" t="s">
        <v>11995</v>
      </c>
      <c r="C10527">
        <v>5</v>
      </c>
      <c r="D10527">
        <v>5</v>
      </c>
      <c r="E10527">
        <v>1</v>
      </c>
      <c r="F10527">
        <v>2</v>
      </c>
      <c r="G10527">
        <v>2</v>
      </c>
      <c r="H10527">
        <v>1</v>
      </c>
      <c r="I10527">
        <v>3</v>
      </c>
      <c r="J10527">
        <f t="shared" si="328"/>
        <v>0.66666666666666663</v>
      </c>
      <c r="K10527">
        <f t="shared" si="329"/>
        <v>0.33333333333333331</v>
      </c>
      <c r="L10527" t="s">
        <v>6443</v>
      </c>
      <c r="M10527" t="s">
        <v>338</v>
      </c>
      <c r="N10527" t="s">
        <v>208</v>
      </c>
    </row>
    <row r="10528" spans="1:14" x14ac:dyDescent="0.25">
      <c r="A10528">
        <v>445</v>
      </c>
      <c r="B10528" t="s">
        <v>3831</v>
      </c>
      <c r="C10528">
        <v>5</v>
      </c>
      <c r="D10528">
        <v>3</v>
      </c>
      <c r="E10528">
        <v>2</v>
      </c>
      <c r="F10528">
        <v>5</v>
      </c>
      <c r="G10528">
        <v>1</v>
      </c>
      <c r="H10528">
        <v>1</v>
      </c>
      <c r="I10528">
        <v>3</v>
      </c>
      <c r="J10528">
        <f t="shared" si="328"/>
        <v>0.625</v>
      </c>
      <c r="K10528">
        <f t="shared" si="329"/>
        <v>0.33333333333333331</v>
      </c>
      <c r="L10528" t="s">
        <v>897</v>
      </c>
      <c r="M10528" t="s">
        <v>121</v>
      </c>
      <c r="N10528" t="s">
        <v>122</v>
      </c>
    </row>
    <row r="10529" spans="1:14" x14ac:dyDescent="0.25">
      <c r="A10529">
        <v>439</v>
      </c>
      <c r="B10529" t="s">
        <v>6340</v>
      </c>
      <c r="C10529">
        <v>5</v>
      </c>
      <c r="D10529">
        <v>3</v>
      </c>
      <c r="E10529">
        <v>2</v>
      </c>
      <c r="F10529">
        <v>4</v>
      </c>
      <c r="G10529">
        <v>2</v>
      </c>
      <c r="H10529">
        <v>1</v>
      </c>
      <c r="I10529">
        <v>3</v>
      </c>
      <c r="J10529">
        <f t="shared" si="328"/>
        <v>0.625</v>
      </c>
      <c r="K10529">
        <f t="shared" si="329"/>
        <v>0.33333333333333331</v>
      </c>
      <c r="L10529" t="s">
        <v>897</v>
      </c>
      <c r="M10529" t="s">
        <v>121</v>
      </c>
      <c r="N10529" t="s">
        <v>32</v>
      </c>
    </row>
    <row r="10530" spans="1:14" x14ac:dyDescent="0.25">
      <c r="A10530">
        <v>425</v>
      </c>
      <c r="B10530" t="s">
        <v>15829</v>
      </c>
      <c r="C10530">
        <v>5</v>
      </c>
      <c r="D10530">
        <v>0</v>
      </c>
      <c r="E10530">
        <v>3</v>
      </c>
      <c r="F10530">
        <v>8</v>
      </c>
      <c r="G10530">
        <v>1</v>
      </c>
      <c r="H10530">
        <v>1</v>
      </c>
      <c r="I10530">
        <v>3</v>
      </c>
      <c r="J10530">
        <f t="shared" si="328"/>
        <v>0.58823529411764708</v>
      </c>
      <c r="K10530">
        <f t="shared" si="329"/>
        <v>0.33333333333333331</v>
      </c>
    </row>
    <row r="10531" spans="1:14" x14ac:dyDescent="0.25">
      <c r="A10531">
        <v>313</v>
      </c>
      <c r="B10531" t="s">
        <v>3757</v>
      </c>
      <c r="C10531">
        <v>4</v>
      </c>
      <c r="D10531">
        <v>3</v>
      </c>
      <c r="E10531">
        <v>3</v>
      </c>
      <c r="F10531">
        <v>8</v>
      </c>
      <c r="G10531">
        <v>3</v>
      </c>
      <c r="H10531">
        <v>1</v>
      </c>
      <c r="I10531">
        <v>3</v>
      </c>
      <c r="J10531">
        <f t="shared" si="328"/>
        <v>0.47619047619047616</v>
      </c>
      <c r="K10531">
        <f t="shared" si="329"/>
        <v>0.33333333333333331</v>
      </c>
      <c r="L10531" t="s">
        <v>1239</v>
      </c>
      <c r="M10531" t="s">
        <v>121</v>
      </c>
      <c r="N10531" t="s">
        <v>32</v>
      </c>
    </row>
    <row r="10532" spans="1:14" x14ac:dyDescent="0.25">
      <c r="A10532">
        <v>268</v>
      </c>
      <c r="B10532" t="s">
        <v>9054</v>
      </c>
      <c r="C10532">
        <v>5</v>
      </c>
      <c r="D10532">
        <v>2</v>
      </c>
      <c r="E10532">
        <v>6</v>
      </c>
      <c r="F10532">
        <v>10</v>
      </c>
      <c r="G10532">
        <v>1</v>
      </c>
      <c r="H10532">
        <v>1</v>
      </c>
      <c r="I10532">
        <v>3</v>
      </c>
      <c r="J10532">
        <f t="shared" si="328"/>
        <v>0.41666666666666669</v>
      </c>
      <c r="K10532">
        <f t="shared" si="329"/>
        <v>0.33333333333333331</v>
      </c>
      <c r="L10532" t="s">
        <v>9055</v>
      </c>
      <c r="M10532" t="s">
        <v>47</v>
      </c>
      <c r="N10532" t="s">
        <v>14</v>
      </c>
    </row>
    <row r="10533" spans="1:14" x14ac:dyDescent="0.25">
      <c r="A10533">
        <v>249</v>
      </c>
      <c r="B10533" t="s">
        <v>9806</v>
      </c>
      <c r="C10533">
        <v>6</v>
      </c>
      <c r="D10533">
        <v>8</v>
      </c>
      <c r="E10533">
        <v>5</v>
      </c>
      <c r="F10533">
        <v>2</v>
      </c>
      <c r="G10533">
        <v>4</v>
      </c>
      <c r="H10533">
        <v>1</v>
      </c>
      <c r="I10533">
        <v>3</v>
      </c>
      <c r="J10533">
        <f t="shared" si="328"/>
        <v>0.4</v>
      </c>
      <c r="K10533">
        <f t="shared" si="329"/>
        <v>0.33333333333333331</v>
      </c>
      <c r="L10533" t="s">
        <v>6552</v>
      </c>
      <c r="M10533" t="s">
        <v>338</v>
      </c>
      <c r="N10533" t="s">
        <v>208</v>
      </c>
    </row>
    <row r="10534" spans="1:14" x14ac:dyDescent="0.25">
      <c r="A10534">
        <v>44</v>
      </c>
      <c r="B10534" t="s">
        <v>14746</v>
      </c>
      <c r="C10534">
        <v>10</v>
      </c>
      <c r="D10534">
        <v>40</v>
      </c>
      <c r="E10534">
        <v>25</v>
      </c>
      <c r="F10534">
        <v>17</v>
      </c>
      <c r="G10534">
        <v>4</v>
      </c>
      <c r="H10534">
        <v>4</v>
      </c>
      <c r="I10534">
        <v>13</v>
      </c>
      <c r="J10534">
        <f t="shared" si="328"/>
        <v>0.44270833333333331</v>
      </c>
      <c r="K10534">
        <f t="shared" si="329"/>
        <v>0.30769230769230771</v>
      </c>
    </row>
    <row r="10535" spans="1:14" x14ac:dyDescent="0.25">
      <c r="A10535">
        <v>44</v>
      </c>
      <c r="B10535" t="s">
        <v>14747</v>
      </c>
      <c r="C10535">
        <v>10</v>
      </c>
      <c r="D10535">
        <v>40</v>
      </c>
      <c r="E10535">
        <v>25</v>
      </c>
      <c r="F10535">
        <v>17</v>
      </c>
      <c r="G10535">
        <v>4</v>
      </c>
      <c r="H10535">
        <v>4</v>
      </c>
      <c r="I10535">
        <v>13</v>
      </c>
      <c r="J10535">
        <f t="shared" si="328"/>
        <v>0.44270833333333331</v>
      </c>
      <c r="K10535">
        <f t="shared" si="329"/>
        <v>0.30769230769230771</v>
      </c>
    </row>
    <row r="10536" spans="1:14" x14ac:dyDescent="0.25">
      <c r="A10536">
        <v>44</v>
      </c>
      <c r="B10536" t="s">
        <v>14748</v>
      </c>
      <c r="C10536">
        <v>10</v>
      </c>
      <c r="D10536">
        <v>40</v>
      </c>
      <c r="E10536">
        <v>25</v>
      </c>
      <c r="F10536">
        <v>17</v>
      </c>
      <c r="G10536">
        <v>4</v>
      </c>
      <c r="H10536">
        <v>4</v>
      </c>
      <c r="I10536">
        <v>13</v>
      </c>
      <c r="J10536">
        <f t="shared" si="328"/>
        <v>0.44270833333333331</v>
      </c>
      <c r="K10536">
        <f t="shared" si="329"/>
        <v>0.30769230769230771</v>
      </c>
    </row>
    <row r="10537" spans="1:14" x14ac:dyDescent="0.25">
      <c r="A10537">
        <v>44</v>
      </c>
      <c r="B10537" t="s">
        <v>14749</v>
      </c>
      <c r="C10537">
        <v>10</v>
      </c>
      <c r="D10537">
        <v>40</v>
      </c>
      <c r="E10537">
        <v>25</v>
      </c>
      <c r="F10537">
        <v>17</v>
      </c>
      <c r="G10537">
        <v>4</v>
      </c>
      <c r="H10537">
        <v>4</v>
      </c>
      <c r="I10537">
        <v>13</v>
      </c>
      <c r="J10537">
        <f t="shared" si="328"/>
        <v>0.44270833333333331</v>
      </c>
      <c r="K10537">
        <f t="shared" si="329"/>
        <v>0.30769230769230771</v>
      </c>
    </row>
    <row r="10538" spans="1:14" x14ac:dyDescent="0.25">
      <c r="A10538">
        <v>1918</v>
      </c>
      <c r="B10538" t="s">
        <v>7783</v>
      </c>
      <c r="C10538">
        <v>0</v>
      </c>
      <c r="D10538">
        <v>1</v>
      </c>
      <c r="E10538">
        <v>0</v>
      </c>
      <c r="F10538">
        <v>2</v>
      </c>
      <c r="G10538">
        <v>0</v>
      </c>
      <c r="H10538">
        <v>1</v>
      </c>
      <c r="I10538">
        <v>4</v>
      </c>
      <c r="J10538">
        <f t="shared" si="328"/>
        <v>4.166666666666667</v>
      </c>
      <c r="K10538">
        <f t="shared" si="329"/>
        <v>0.25</v>
      </c>
      <c r="L10538" t="s">
        <v>883</v>
      </c>
    </row>
    <row r="10539" spans="1:14" x14ac:dyDescent="0.25">
      <c r="A10539">
        <v>1466</v>
      </c>
      <c r="B10539" t="s">
        <v>3701</v>
      </c>
      <c r="C10539">
        <v>1</v>
      </c>
      <c r="D10539">
        <v>1</v>
      </c>
      <c r="E10539">
        <v>1</v>
      </c>
      <c r="F10539">
        <v>1</v>
      </c>
      <c r="G10539">
        <v>1</v>
      </c>
      <c r="H10539">
        <v>1</v>
      </c>
      <c r="I10539">
        <v>4</v>
      </c>
      <c r="J10539">
        <f t="shared" si="328"/>
        <v>2.5</v>
      </c>
      <c r="K10539">
        <f t="shared" si="329"/>
        <v>0.25</v>
      </c>
      <c r="L10539" t="s">
        <v>3702</v>
      </c>
      <c r="M10539" t="s">
        <v>106</v>
      </c>
      <c r="N10539" t="s">
        <v>3703</v>
      </c>
    </row>
    <row r="10540" spans="1:14" x14ac:dyDescent="0.25">
      <c r="A10540">
        <v>1463</v>
      </c>
      <c r="B10540" t="s">
        <v>3709</v>
      </c>
      <c r="C10540">
        <v>2</v>
      </c>
      <c r="D10540">
        <v>1</v>
      </c>
      <c r="E10540">
        <v>0</v>
      </c>
      <c r="F10540">
        <v>1</v>
      </c>
      <c r="G10540">
        <v>1</v>
      </c>
      <c r="H10540">
        <v>1</v>
      </c>
      <c r="I10540">
        <v>4</v>
      </c>
      <c r="J10540">
        <f t="shared" si="328"/>
        <v>2.5</v>
      </c>
      <c r="K10540">
        <f t="shared" si="329"/>
        <v>0.25</v>
      </c>
      <c r="L10540" t="s">
        <v>3710</v>
      </c>
      <c r="M10540" t="s">
        <v>2670</v>
      </c>
      <c r="N10540" t="s">
        <v>3711</v>
      </c>
    </row>
    <row r="10541" spans="1:14" x14ac:dyDescent="0.25">
      <c r="A10541">
        <v>1011</v>
      </c>
      <c r="B10541" t="s">
        <v>6302</v>
      </c>
      <c r="C10541">
        <v>2</v>
      </c>
      <c r="D10541">
        <v>2</v>
      </c>
      <c r="E10541">
        <v>1</v>
      </c>
      <c r="F10541">
        <v>1</v>
      </c>
      <c r="G10541">
        <v>2</v>
      </c>
      <c r="H10541">
        <v>1</v>
      </c>
      <c r="I10541">
        <v>4</v>
      </c>
      <c r="J10541">
        <f t="shared" si="328"/>
        <v>1.5625</v>
      </c>
      <c r="K10541">
        <f t="shared" si="329"/>
        <v>0.25</v>
      </c>
      <c r="L10541" t="s">
        <v>6303</v>
      </c>
      <c r="M10541" t="s">
        <v>121</v>
      </c>
      <c r="N10541" t="s">
        <v>23</v>
      </c>
    </row>
    <row r="10542" spans="1:14" x14ac:dyDescent="0.25">
      <c r="A10542">
        <v>796</v>
      </c>
      <c r="B10542" t="s">
        <v>2080</v>
      </c>
      <c r="C10542">
        <v>3</v>
      </c>
      <c r="D10542">
        <v>2</v>
      </c>
      <c r="E10542">
        <v>0</v>
      </c>
      <c r="F10542">
        <v>3</v>
      </c>
      <c r="G10542">
        <v>1</v>
      </c>
      <c r="H10542">
        <v>1</v>
      </c>
      <c r="I10542">
        <v>4</v>
      </c>
      <c r="J10542">
        <f t="shared" si="328"/>
        <v>1.3888888888888888</v>
      </c>
      <c r="K10542">
        <f t="shared" si="329"/>
        <v>0.25</v>
      </c>
    </row>
    <row r="10543" spans="1:14" x14ac:dyDescent="0.25">
      <c r="A10543">
        <v>590</v>
      </c>
      <c r="B10543" t="s">
        <v>4254</v>
      </c>
      <c r="C10543">
        <v>2</v>
      </c>
      <c r="D10543">
        <v>3</v>
      </c>
      <c r="E10543">
        <v>1</v>
      </c>
      <c r="F10543">
        <v>6</v>
      </c>
      <c r="G10543">
        <v>1</v>
      </c>
      <c r="H10543">
        <v>1</v>
      </c>
      <c r="I10543">
        <v>4</v>
      </c>
      <c r="J10543">
        <f t="shared" si="328"/>
        <v>0.96153846153846156</v>
      </c>
      <c r="K10543">
        <f t="shared" si="329"/>
        <v>0.25</v>
      </c>
      <c r="L10543" t="s">
        <v>4255</v>
      </c>
      <c r="M10543" t="s">
        <v>32</v>
      </c>
    </row>
    <row r="10544" spans="1:14" x14ac:dyDescent="0.25">
      <c r="A10544">
        <v>559</v>
      </c>
      <c r="B10544" t="s">
        <v>5425</v>
      </c>
      <c r="C10544">
        <v>3</v>
      </c>
      <c r="D10544">
        <v>2</v>
      </c>
      <c r="E10544">
        <v>1</v>
      </c>
      <c r="F10544">
        <v>6</v>
      </c>
      <c r="G10544">
        <v>1</v>
      </c>
      <c r="H10544">
        <v>1</v>
      </c>
      <c r="I10544">
        <v>4</v>
      </c>
      <c r="J10544">
        <f t="shared" si="328"/>
        <v>0.96153846153846156</v>
      </c>
      <c r="K10544">
        <f t="shared" si="329"/>
        <v>0.25</v>
      </c>
    </row>
    <row r="10545" spans="1:14" x14ac:dyDescent="0.25">
      <c r="A10545">
        <v>510</v>
      </c>
      <c r="B10545" t="s">
        <v>6629</v>
      </c>
      <c r="C10545">
        <v>3</v>
      </c>
      <c r="D10545">
        <v>2</v>
      </c>
      <c r="E10545">
        <v>1</v>
      </c>
      <c r="F10545">
        <v>6</v>
      </c>
      <c r="G10545">
        <v>2</v>
      </c>
      <c r="H10545">
        <v>1</v>
      </c>
      <c r="I10545">
        <v>4</v>
      </c>
      <c r="J10545">
        <f t="shared" si="328"/>
        <v>0.8928571428571429</v>
      </c>
      <c r="K10545">
        <f t="shared" si="329"/>
        <v>0.25</v>
      </c>
      <c r="L10545" t="s">
        <v>6630</v>
      </c>
      <c r="M10545" t="s">
        <v>367</v>
      </c>
      <c r="N10545" t="s">
        <v>32</v>
      </c>
    </row>
    <row r="10546" spans="1:14" x14ac:dyDescent="0.25">
      <c r="A10546">
        <v>454</v>
      </c>
      <c r="B10546" t="s">
        <v>4614</v>
      </c>
      <c r="C10546">
        <v>6</v>
      </c>
      <c r="D10546">
        <v>5</v>
      </c>
      <c r="E10546">
        <v>0</v>
      </c>
      <c r="F10546">
        <v>2</v>
      </c>
      <c r="G10546">
        <v>2</v>
      </c>
      <c r="H10546">
        <v>1</v>
      </c>
      <c r="I10546">
        <v>4</v>
      </c>
      <c r="J10546">
        <f t="shared" si="328"/>
        <v>0.83333333333333337</v>
      </c>
      <c r="K10546">
        <f t="shared" si="329"/>
        <v>0.25</v>
      </c>
    </row>
    <row r="10547" spans="1:14" x14ac:dyDescent="0.25">
      <c r="A10547">
        <v>422</v>
      </c>
      <c r="B10547" t="s">
        <v>15827</v>
      </c>
      <c r="C10547">
        <v>0</v>
      </c>
      <c r="D10547">
        <v>0</v>
      </c>
      <c r="E10547">
        <v>9</v>
      </c>
      <c r="F10547">
        <v>1</v>
      </c>
      <c r="G10547">
        <v>6</v>
      </c>
      <c r="H10547">
        <v>1</v>
      </c>
      <c r="I10547">
        <v>4</v>
      </c>
      <c r="J10547">
        <f t="shared" si="328"/>
        <v>0.78125</v>
      </c>
      <c r="K10547">
        <f t="shared" si="329"/>
        <v>0.25</v>
      </c>
      <c r="L10547" t="s">
        <v>15828</v>
      </c>
      <c r="M10547" t="s">
        <v>414</v>
      </c>
    </row>
    <row r="10548" spans="1:14" x14ac:dyDescent="0.25">
      <c r="A10548">
        <v>380</v>
      </c>
      <c r="B10548" t="s">
        <v>9983</v>
      </c>
      <c r="C10548">
        <v>8</v>
      </c>
      <c r="D10548">
        <v>2</v>
      </c>
      <c r="E10548">
        <v>1</v>
      </c>
      <c r="F10548">
        <v>3</v>
      </c>
      <c r="G10548">
        <v>3</v>
      </c>
      <c r="H10548">
        <v>1</v>
      </c>
      <c r="I10548">
        <v>4</v>
      </c>
      <c r="J10548">
        <f t="shared" si="328"/>
        <v>0.73529411764705888</v>
      </c>
      <c r="K10548">
        <f t="shared" si="329"/>
        <v>0.25</v>
      </c>
      <c r="L10548" t="s">
        <v>9984</v>
      </c>
      <c r="M10548" t="s">
        <v>32</v>
      </c>
      <c r="N10548" t="s">
        <v>9985</v>
      </c>
    </row>
    <row r="10549" spans="1:14" x14ac:dyDescent="0.25">
      <c r="A10549">
        <v>177</v>
      </c>
      <c r="B10549" t="s">
        <v>862</v>
      </c>
      <c r="C10549">
        <v>4</v>
      </c>
      <c r="D10549">
        <v>5</v>
      </c>
      <c r="E10549">
        <v>3</v>
      </c>
      <c r="F10549">
        <v>17</v>
      </c>
      <c r="G10549">
        <v>3</v>
      </c>
      <c r="H10549">
        <v>1</v>
      </c>
      <c r="I10549">
        <v>4</v>
      </c>
      <c r="J10549">
        <f t="shared" si="328"/>
        <v>0.390625</v>
      </c>
      <c r="K10549">
        <f t="shared" si="329"/>
        <v>0.25</v>
      </c>
    </row>
    <row r="10550" spans="1:14" x14ac:dyDescent="0.25">
      <c r="A10550">
        <v>31</v>
      </c>
      <c r="B10550" t="s">
        <v>13618</v>
      </c>
      <c r="C10550">
        <v>43</v>
      </c>
      <c r="D10550">
        <v>16</v>
      </c>
      <c r="E10550">
        <v>27</v>
      </c>
      <c r="F10550">
        <v>44</v>
      </c>
      <c r="G10550">
        <v>11</v>
      </c>
      <c r="H10550">
        <v>1</v>
      </c>
      <c r="I10550">
        <v>4</v>
      </c>
      <c r="J10550">
        <f t="shared" si="328"/>
        <v>8.8652482269503549E-2</v>
      </c>
      <c r="K10550">
        <f t="shared" si="329"/>
        <v>0.25</v>
      </c>
      <c r="L10550" t="s">
        <v>13619</v>
      </c>
      <c r="M10550" t="s">
        <v>32</v>
      </c>
      <c r="N10550" t="s">
        <v>168</v>
      </c>
    </row>
    <row r="10551" spans="1:14" x14ac:dyDescent="0.25">
      <c r="A10551">
        <v>160</v>
      </c>
      <c r="B10551" t="s">
        <v>10171</v>
      </c>
      <c r="C10551">
        <v>9</v>
      </c>
      <c r="D10551">
        <v>14</v>
      </c>
      <c r="E10551">
        <v>1</v>
      </c>
      <c r="F10551">
        <v>10</v>
      </c>
      <c r="G10551">
        <v>1</v>
      </c>
      <c r="H10551">
        <v>1</v>
      </c>
      <c r="I10551">
        <v>5</v>
      </c>
      <c r="J10551">
        <f t="shared" si="328"/>
        <v>0.42857142857142855</v>
      </c>
      <c r="K10551">
        <f t="shared" si="329"/>
        <v>0.2</v>
      </c>
    </row>
    <row r="10552" spans="1:14" x14ac:dyDescent="0.25">
      <c r="A10552">
        <v>103</v>
      </c>
      <c r="B10552" t="s">
        <v>9510</v>
      </c>
      <c r="C10552">
        <v>19</v>
      </c>
      <c r="D10552">
        <v>3</v>
      </c>
      <c r="E10552">
        <v>3</v>
      </c>
      <c r="F10552">
        <v>20</v>
      </c>
      <c r="G10552">
        <v>4</v>
      </c>
      <c r="H10552">
        <v>1</v>
      </c>
      <c r="I10552">
        <v>5</v>
      </c>
      <c r="J10552">
        <f t="shared" si="328"/>
        <v>0.30612244897959184</v>
      </c>
      <c r="K10552">
        <f t="shared" si="329"/>
        <v>0.2</v>
      </c>
    </row>
    <row r="10553" spans="1:14" x14ac:dyDescent="0.25">
      <c r="A10553">
        <v>670</v>
      </c>
      <c r="B10553" t="s">
        <v>18061</v>
      </c>
      <c r="C10553">
        <v>2</v>
      </c>
      <c r="D10553">
        <v>1</v>
      </c>
      <c r="E10553">
        <v>1</v>
      </c>
      <c r="F10553">
        <v>3</v>
      </c>
      <c r="G10553">
        <v>2</v>
      </c>
      <c r="H10553">
        <v>1</v>
      </c>
      <c r="I10553">
        <v>6</v>
      </c>
      <c r="J10553">
        <f t="shared" si="328"/>
        <v>1.9444444444444444</v>
      </c>
      <c r="K10553">
        <f t="shared" si="329"/>
        <v>0.16666666666666666</v>
      </c>
      <c r="L10553" t="s">
        <v>37</v>
      </c>
      <c r="M10553" t="s">
        <v>32</v>
      </c>
    </row>
    <row r="10554" spans="1:14" x14ac:dyDescent="0.25">
      <c r="A10554">
        <v>588</v>
      </c>
      <c r="B10554" t="s">
        <v>13953</v>
      </c>
      <c r="C10554">
        <v>1</v>
      </c>
      <c r="D10554">
        <v>5</v>
      </c>
      <c r="E10554">
        <v>1</v>
      </c>
      <c r="F10554">
        <v>3</v>
      </c>
      <c r="G10554">
        <v>1</v>
      </c>
      <c r="H10554">
        <v>1</v>
      </c>
      <c r="I10554">
        <v>6</v>
      </c>
      <c r="J10554">
        <f t="shared" si="328"/>
        <v>1.5909090909090908</v>
      </c>
      <c r="K10554">
        <f t="shared" si="329"/>
        <v>0.16666666666666666</v>
      </c>
    </row>
    <row r="10555" spans="1:14" x14ac:dyDescent="0.25">
      <c r="A10555">
        <v>847</v>
      </c>
      <c r="B10555" t="s">
        <v>11898</v>
      </c>
      <c r="C10555">
        <v>0</v>
      </c>
      <c r="D10555">
        <v>2</v>
      </c>
      <c r="E10555">
        <v>0</v>
      </c>
      <c r="F10555">
        <v>3</v>
      </c>
      <c r="G10555">
        <v>1</v>
      </c>
      <c r="H10555">
        <v>1</v>
      </c>
      <c r="I10555">
        <v>7</v>
      </c>
      <c r="J10555">
        <f t="shared" si="328"/>
        <v>3.3333333333333335</v>
      </c>
      <c r="K10555">
        <f t="shared" si="329"/>
        <v>0.14285714285714285</v>
      </c>
    </row>
    <row r="10556" spans="1:14" x14ac:dyDescent="0.25">
      <c r="A10556">
        <v>319</v>
      </c>
      <c r="B10556" t="s">
        <v>3751</v>
      </c>
      <c r="C10556">
        <v>8</v>
      </c>
      <c r="D10556">
        <v>1</v>
      </c>
      <c r="E10556">
        <v>0</v>
      </c>
      <c r="F10556">
        <v>5</v>
      </c>
      <c r="G10556">
        <v>2</v>
      </c>
      <c r="H10556">
        <v>1</v>
      </c>
      <c r="I10556">
        <v>8</v>
      </c>
      <c r="J10556">
        <f t="shared" si="328"/>
        <v>1.40625</v>
      </c>
      <c r="K10556">
        <f t="shared" si="329"/>
        <v>0.125</v>
      </c>
    </row>
    <row r="10557" spans="1:14" x14ac:dyDescent="0.25">
      <c r="A10557">
        <v>53</v>
      </c>
      <c r="B10557" t="s">
        <v>15751</v>
      </c>
      <c r="C10557">
        <v>26</v>
      </c>
      <c r="D10557">
        <v>8</v>
      </c>
      <c r="E10557">
        <v>20</v>
      </c>
      <c r="F10557">
        <v>25</v>
      </c>
      <c r="G10557">
        <v>8</v>
      </c>
      <c r="H10557">
        <v>1</v>
      </c>
      <c r="I10557">
        <v>9</v>
      </c>
      <c r="J10557">
        <f t="shared" si="328"/>
        <v>0.28735632183908044</v>
      </c>
      <c r="K10557">
        <f t="shared" si="329"/>
        <v>0.1111111111111111</v>
      </c>
      <c r="L10557" t="s">
        <v>15752</v>
      </c>
      <c r="M10557" t="s">
        <v>61</v>
      </c>
      <c r="N10557" t="s">
        <v>2019</v>
      </c>
    </row>
    <row r="10558" spans="1:14" x14ac:dyDescent="0.25">
      <c r="A10558">
        <v>29</v>
      </c>
      <c r="B10558" t="s">
        <v>12613</v>
      </c>
      <c r="C10558">
        <v>11</v>
      </c>
      <c r="D10558">
        <v>18</v>
      </c>
      <c r="E10558">
        <v>19</v>
      </c>
      <c r="F10558">
        <v>34</v>
      </c>
      <c r="G10558">
        <v>14</v>
      </c>
      <c r="H10558">
        <v>3</v>
      </c>
      <c r="I10558">
        <v>52</v>
      </c>
      <c r="J10558">
        <f t="shared" si="328"/>
        <v>1.4322916666666667</v>
      </c>
      <c r="K10558">
        <f t="shared" si="329"/>
        <v>5.7692307692307696E-2</v>
      </c>
      <c r="L10558" t="s">
        <v>12614</v>
      </c>
      <c r="M10558" t="s">
        <v>168</v>
      </c>
      <c r="N10558" t="s">
        <v>2455</v>
      </c>
    </row>
    <row r="10559" spans="1:14" x14ac:dyDescent="0.25">
      <c r="A10559">
        <v>29</v>
      </c>
      <c r="B10559" t="s">
        <v>12615</v>
      </c>
      <c r="C10559">
        <v>11</v>
      </c>
      <c r="D10559">
        <v>18</v>
      </c>
      <c r="E10559">
        <v>19</v>
      </c>
      <c r="F10559">
        <v>34</v>
      </c>
      <c r="G10559">
        <v>14</v>
      </c>
      <c r="H10559">
        <v>3</v>
      </c>
      <c r="I10559">
        <v>52</v>
      </c>
      <c r="J10559">
        <f t="shared" si="328"/>
        <v>1.4322916666666667</v>
      </c>
      <c r="K10559">
        <f t="shared" si="329"/>
        <v>5.7692307692307696E-2</v>
      </c>
      <c r="L10559" t="s">
        <v>12616</v>
      </c>
      <c r="M10559" t="s">
        <v>123</v>
      </c>
      <c r="N10559" t="s">
        <v>2455</v>
      </c>
    </row>
    <row r="10560" spans="1:14" x14ac:dyDescent="0.25">
      <c r="A10560">
        <v>29</v>
      </c>
      <c r="B10560" t="s">
        <v>12618</v>
      </c>
      <c r="C10560">
        <v>11</v>
      </c>
      <c r="D10560">
        <v>18</v>
      </c>
      <c r="E10560">
        <v>19</v>
      </c>
      <c r="F10560">
        <v>34</v>
      </c>
      <c r="G10560">
        <v>14</v>
      </c>
      <c r="H10560">
        <v>3</v>
      </c>
      <c r="I10560">
        <v>52</v>
      </c>
      <c r="J10560">
        <f t="shared" si="328"/>
        <v>1.4322916666666667</v>
      </c>
      <c r="K10560">
        <f t="shared" si="329"/>
        <v>5.7692307692307696E-2</v>
      </c>
    </row>
  </sheetData>
  <sortState ref="A2:BK10560">
    <sortCondition descending="1" ref="K2:K10560"/>
    <sortCondition descending="1" ref="J2:J10560"/>
  </sortState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Q10672"/>
  <sheetViews>
    <sheetView workbookViewId="0">
      <pane ySplit="1" topLeftCell="A2" activePane="bottomLeft" state="frozen"/>
      <selection pane="bottomLeft" activeCell="O1" sqref="O1:BQ1048576"/>
    </sheetView>
  </sheetViews>
  <sheetFormatPr defaultRowHeight="15" x14ac:dyDescent="0.25"/>
  <cols>
    <col min="1" max="1" width="7" bestFit="1" customWidth="1"/>
    <col min="2" max="2" width="10.140625" bestFit="1" customWidth="1"/>
    <col min="3" max="3" width="4" bestFit="1" customWidth="1"/>
    <col min="4" max="4" width="4.140625" bestFit="1" customWidth="1"/>
    <col min="5" max="5" width="3.85546875" bestFit="1" customWidth="1"/>
    <col min="6" max="6" width="4" customWidth="1"/>
    <col min="7" max="7" width="3.42578125" bestFit="1" customWidth="1"/>
    <col min="8" max="9" width="4.140625" bestFit="1" customWidth="1"/>
    <col min="10" max="10" width="10.42578125" style="2" bestFit="1" customWidth="1"/>
    <col min="11" max="11" width="8.140625" style="2" bestFit="1" customWidth="1"/>
    <col min="12" max="12" width="46" customWidth="1"/>
    <col min="13" max="45" width="81.140625" bestFit="1" customWidth="1"/>
    <col min="46" max="46" width="79.140625" bestFit="1" customWidth="1"/>
    <col min="47" max="51" width="81.140625" bestFit="1" customWidth="1"/>
    <col min="52" max="52" width="78.85546875" bestFit="1" customWidth="1"/>
    <col min="53" max="54" width="81.140625" bestFit="1" customWidth="1"/>
    <col min="55" max="55" width="47.42578125" bestFit="1" customWidth="1"/>
    <col min="56" max="56" width="81.140625" bestFit="1" customWidth="1"/>
    <col min="57" max="57" width="34.42578125" bestFit="1" customWidth="1"/>
    <col min="58" max="58" width="33" bestFit="1" customWidth="1"/>
    <col min="59" max="59" width="32.28515625" bestFit="1" customWidth="1"/>
    <col min="60" max="60" width="32.85546875" bestFit="1" customWidth="1"/>
    <col min="61" max="67" width="25.28515625" bestFit="1" customWidth="1"/>
    <col min="68" max="68" width="40.7109375" bestFit="1" customWidth="1"/>
    <col min="69" max="69" width="24.42578125" bestFit="1" customWidth="1"/>
  </cols>
  <sheetData>
    <row r="1" spans="1:69" x14ac:dyDescent="0.25">
      <c r="A1" s="3" t="s">
        <v>0</v>
      </c>
      <c r="B1" s="3" t="s">
        <v>1</v>
      </c>
      <c r="C1" s="3" t="s">
        <v>2</v>
      </c>
      <c r="D1" s="3" t="s">
        <v>4</v>
      </c>
      <c r="E1" s="3" t="s">
        <v>5</v>
      </c>
      <c r="F1" s="3" t="s">
        <v>6</v>
      </c>
      <c r="G1" s="3" t="s">
        <v>7</v>
      </c>
      <c r="H1" s="3" t="s">
        <v>3</v>
      </c>
      <c r="I1" s="3" t="s">
        <v>8</v>
      </c>
      <c r="J1" s="3" t="s">
        <v>19182</v>
      </c>
      <c r="K1" s="3" t="s">
        <v>19184</v>
      </c>
      <c r="L1" s="3" t="s">
        <v>30655</v>
      </c>
      <c r="M1" s="3" t="s">
        <v>30656</v>
      </c>
      <c r="N1" s="3" t="s">
        <v>30658</v>
      </c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</row>
    <row r="2" spans="1:69" x14ac:dyDescent="0.25">
      <c r="A2">
        <v>7456</v>
      </c>
      <c r="B2" t="s">
        <v>19397</v>
      </c>
      <c r="C2">
        <v>0</v>
      </c>
      <c r="D2">
        <v>0</v>
      </c>
      <c r="E2">
        <v>0</v>
      </c>
      <c r="F2">
        <v>0</v>
      </c>
      <c r="G2">
        <v>0</v>
      </c>
      <c r="H2">
        <v>0</v>
      </c>
      <c r="I2">
        <v>1</v>
      </c>
      <c r="J2" s="2" t="e">
        <f t="shared" ref="J2:J65" si="0">SUM(H2:I2)*2.5/SUM(C2:G2)</f>
        <v>#DIV/0!</v>
      </c>
      <c r="K2" s="2" t="e">
        <f t="shared" ref="K2:K65" si="1">I2/H2</f>
        <v>#DIV/0!</v>
      </c>
    </row>
    <row r="3" spans="1:69" x14ac:dyDescent="0.25">
      <c r="A3">
        <v>7455</v>
      </c>
      <c r="B3" t="s">
        <v>19399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1</v>
      </c>
      <c r="J3" s="2" t="e">
        <f t="shared" si="0"/>
        <v>#DIV/0!</v>
      </c>
      <c r="K3" s="2" t="e">
        <f t="shared" si="1"/>
        <v>#DIV/0!</v>
      </c>
    </row>
    <row r="4" spans="1:69" x14ac:dyDescent="0.25">
      <c r="A4">
        <v>7458</v>
      </c>
      <c r="B4" t="s">
        <v>19408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1</v>
      </c>
      <c r="J4" s="2" t="e">
        <f t="shared" si="0"/>
        <v>#DIV/0!</v>
      </c>
      <c r="K4" s="2" t="e">
        <f t="shared" si="1"/>
        <v>#DIV/0!</v>
      </c>
    </row>
    <row r="5" spans="1:69" x14ac:dyDescent="0.25">
      <c r="A5">
        <v>7459</v>
      </c>
      <c r="B5" t="s">
        <v>19409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1</v>
      </c>
      <c r="J5" s="2" t="e">
        <f t="shared" si="0"/>
        <v>#DIV/0!</v>
      </c>
      <c r="K5" s="2" t="e">
        <f t="shared" si="1"/>
        <v>#DIV/0!</v>
      </c>
    </row>
    <row r="6" spans="1:69" x14ac:dyDescent="0.25">
      <c r="A6">
        <v>7492</v>
      </c>
      <c r="B6" t="s">
        <v>20112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1</v>
      </c>
      <c r="J6" s="2" t="e">
        <f t="shared" si="0"/>
        <v>#DIV/0!</v>
      </c>
      <c r="K6" s="2" t="e">
        <f t="shared" si="1"/>
        <v>#DIV/0!</v>
      </c>
    </row>
    <row r="7" spans="1:69" x14ac:dyDescent="0.25">
      <c r="A7">
        <v>7494</v>
      </c>
      <c r="B7" t="s">
        <v>20115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1</v>
      </c>
      <c r="J7" s="2" t="e">
        <f t="shared" si="0"/>
        <v>#DIV/0!</v>
      </c>
      <c r="K7" s="2" t="e">
        <f t="shared" si="1"/>
        <v>#DIV/0!</v>
      </c>
    </row>
    <row r="8" spans="1:69" x14ac:dyDescent="0.25">
      <c r="A8">
        <v>7495</v>
      </c>
      <c r="B8" t="s">
        <v>20116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1</v>
      </c>
      <c r="J8" s="2" t="e">
        <f t="shared" si="0"/>
        <v>#DIV/0!</v>
      </c>
      <c r="K8" s="2" t="e">
        <f t="shared" si="1"/>
        <v>#DIV/0!</v>
      </c>
    </row>
    <row r="9" spans="1:69" x14ac:dyDescent="0.25">
      <c r="A9">
        <v>7466</v>
      </c>
      <c r="B9" t="s">
        <v>20725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1</v>
      </c>
      <c r="J9" s="2" t="e">
        <f t="shared" si="0"/>
        <v>#DIV/0!</v>
      </c>
      <c r="K9" s="2" t="e">
        <f t="shared" si="1"/>
        <v>#DIV/0!</v>
      </c>
    </row>
    <row r="10" spans="1:69" x14ac:dyDescent="0.25">
      <c r="A10">
        <v>7469</v>
      </c>
      <c r="B10" t="s">
        <v>24103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1</v>
      </c>
      <c r="J10" s="2" t="e">
        <f t="shared" si="0"/>
        <v>#DIV/0!</v>
      </c>
      <c r="K10" s="2" t="e">
        <f t="shared" si="1"/>
        <v>#DIV/0!</v>
      </c>
    </row>
    <row r="11" spans="1:69" x14ac:dyDescent="0.25">
      <c r="A11">
        <v>7468</v>
      </c>
      <c r="B11" t="s">
        <v>24104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1</v>
      </c>
      <c r="J11" s="2" t="e">
        <f t="shared" si="0"/>
        <v>#DIV/0!</v>
      </c>
      <c r="K11" s="2" t="e">
        <f t="shared" si="1"/>
        <v>#DIV/0!</v>
      </c>
    </row>
    <row r="12" spans="1:69" x14ac:dyDescent="0.25">
      <c r="A12">
        <v>7463</v>
      </c>
      <c r="B12" t="s">
        <v>24107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1</v>
      </c>
      <c r="J12" s="2" t="e">
        <f t="shared" si="0"/>
        <v>#DIV/0!</v>
      </c>
      <c r="K12" s="2" t="e">
        <f t="shared" si="1"/>
        <v>#DIV/0!</v>
      </c>
    </row>
    <row r="13" spans="1:69" x14ac:dyDescent="0.25">
      <c r="A13">
        <v>7461</v>
      </c>
      <c r="B13" t="s">
        <v>24109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1</v>
      </c>
      <c r="J13" s="2" t="e">
        <f t="shared" si="0"/>
        <v>#DIV/0!</v>
      </c>
      <c r="K13" s="2" t="e">
        <f t="shared" si="1"/>
        <v>#DIV/0!</v>
      </c>
    </row>
    <row r="14" spans="1:69" x14ac:dyDescent="0.25">
      <c r="A14">
        <v>7467</v>
      </c>
      <c r="B14" t="s">
        <v>24111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1</v>
      </c>
      <c r="J14" s="2" t="e">
        <f t="shared" si="0"/>
        <v>#DIV/0!</v>
      </c>
      <c r="K14" s="2" t="e">
        <f t="shared" si="1"/>
        <v>#DIV/0!</v>
      </c>
    </row>
    <row r="15" spans="1:69" x14ac:dyDescent="0.25">
      <c r="A15">
        <v>7465</v>
      </c>
      <c r="B15" t="s">
        <v>24113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1</v>
      </c>
      <c r="J15" s="2" t="e">
        <f t="shared" si="0"/>
        <v>#DIV/0!</v>
      </c>
      <c r="K15" s="2" t="e">
        <f t="shared" si="1"/>
        <v>#DIV/0!</v>
      </c>
    </row>
    <row r="16" spans="1:69" x14ac:dyDescent="0.25">
      <c r="A16">
        <v>7493</v>
      </c>
      <c r="B16" t="s">
        <v>24392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1</v>
      </c>
      <c r="J16" s="2" t="e">
        <f t="shared" si="0"/>
        <v>#DIV/0!</v>
      </c>
      <c r="K16" s="2" t="e">
        <f t="shared" si="1"/>
        <v>#DIV/0!</v>
      </c>
    </row>
    <row r="17" spans="1:11" x14ac:dyDescent="0.25">
      <c r="A17">
        <v>7490</v>
      </c>
      <c r="B17" t="s">
        <v>24393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1</v>
      </c>
      <c r="J17" s="2" t="e">
        <f t="shared" si="0"/>
        <v>#DIV/0!</v>
      </c>
      <c r="K17" s="2" t="e">
        <f t="shared" si="1"/>
        <v>#DIV/0!</v>
      </c>
    </row>
    <row r="18" spans="1:11" x14ac:dyDescent="0.25">
      <c r="A18">
        <v>7491</v>
      </c>
      <c r="B18" t="s">
        <v>24394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1</v>
      </c>
      <c r="J18" s="2" t="e">
        <f t="shared" si="0"/>
        <v>#DIV/0!</v>
      </c>
      <c r="K18" s="2" t="e">
        <f t="shared" si="1"/>
        <v>#DIV/0!</v>
      </c>
    </row>
    <row r="19" spans="1:11" x14ac:dyDescent="0.25">
      <c r="A19">
        <v>7485</v>
      </c>
      <c r="B19" t="s">
        <v>25577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1</v>
      </c>
      <c r="J19" s="2" t="e">
        <f t="shared" si="0"/>
        <v>#DIV/0!</v>
      </c>
      <c r="K19" s="2" t="e">
        <f t="shared" si="1"/>
        <v>#DIV/0!</v>
      </c>
    </row>
    <row r="20" spans="1:11" x14ac:dyDescent="0.25">
      <c r="A20">
        <v>7484</v>
      </c>
      <c r="B20" t="s">
        <v>25578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1</v>
      </c>
      <c r="J20" s="2" t="e">
        <f t="shared" si="0"/>
        <v>#DIV/0!</v>
      </c>
      <c r="K20" s="2" t="e">
        <f t="shared" si="1"/>
        <v>#DIV/0!</v>
      </c>
    </row>
    <row r="21" spans="1:11" x14ac:dyDescent="0.25">
      <c r="A21">
        <v>7487</v>
      </c>
      <c r="B21" t="s">
        <v>25579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1</v>
      </c>
      <c r="J21" s="2" t="e">
        <f t="shared" si="0"/>
        <v>#DIV/0!</v>
      </c>
      <c r="K21" s="2" t="e">
        <f t="shared" si="1"/>
        <v>#DIV/0!</v>
      </c>
    </row>
    <row r="22" spans="1:11" x14ac:dyDescent="0.25">
      <c r="A22">
        <v>7486</v>
      </c>
      <c r="B22" t="s">
        <v>25580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1</v>
      </c>
      <c r="J22" s="2" t="e">
        <f t="shared" si="0"/>
        <v>#DIV/0!</v>
      </c>
      <c r="K22" s="2" t="e">
        <f t="shared" si="1"/>
        <v>#DIV/0!</v>
      </c>
    </row>
    <row r="23" spans="1:11" x14ac:dyDescent="0.25">
      <c r="A23">
        <v>7481</v>
      </c>
      <c r="B23" t="s">
        <v>25581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1</v>
      </c>
      <c r="J23" s="2" t="e">
        <f t="shared" si="0"/>
        <v>#DIV/0!</v>
      </c>
      <c r="K23" s="2" t="e">
        <f t="shared" si="1"/>
        <v>#DIV/0!</v>
      </c>
    </row>
    <row r="24" spans="1:11" x14ac:dyDescent="0.25">
      <c r="A24">
        <v>7480</v>
      </c>
      <c r="B24" t="s">
        <v>25582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1</v>
      </c>
      <c r="J24" s="2" t="e">
        <f t="shared" si="0"/>
        <v>#DIV/0!</v>
      </c>
      <c r="K24" s="2" t="e">
        <f t="shared" si="1"/>
        <v>#DIV/0!</v>
      </c>
    </row>
    <row r="25" spans="1:11" x14ac:dyDescent="0.25">
      <c r="A25">
        <v>7483</v>
      </c>
      <c r="B25" t="s">
        <v>25583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1</v>
      </c>
      <c r="J25" s="2" t="e">
        <f t="shared" si="0"/>
        <v>#DIV/0!</v>
      </c>
      <c r="K25" s="2" t="e">
        <f t="shared" si="1"/>
        <v>#DIV/0!</v>
      </c>
    </row>
    <row r="26" spans="1:11" x14ac:dyDescent="0.25">
      <c r="A26">
        <v>7482</v>
      </c>
      <c r="B26" t="s">
        <v>25584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1</v>
      </c>
      <c r="J26" s="2" t="e">
        <f t="shared" si="0"/>
        <v>#DIV/0!</v>
      </c>
      <c r="K26" s="2" t="e">
        <f t="shared" si="1"/>
        <v>#DIV/0!</v>
      </c>
    </row>
    <row r="27" spans="1:11" x14ac:dyDescent="0.25">
      <c r="A27">
        <v>7489</v>
      </c>
      <c r="B27" t="s">
        <v>25585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1</v>
      </c>
      <c r="J27" s="2" t="e">
        <f t="shared" si="0"/>
        <v>#DIV/0!</v>
      </c>
      <c r="K27" s="2" t="e">
        <f t="shared" si="1"/>
        <v>#DIV/0!</v>
      </c>
    </row>
    <row r="28" spans="1:11" x14ac:dyDescent="0.25">
      <c r="A28">
        <v>7488</v>
      </c>
      <c r="B28" t="s">
        <v>25586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1</v>
      </c>
      <c r="J28" s="2" t="e">
        <f t="shared" si="0"/>
        <v>#DIV/0!</v>
      </c>
      <c r="K28" s="2" t="e">
        <f t="shared" si="1"/>
        <v>#DIV/0!</v>
      </c>
    </row>
    <row r="29" spans="1:11" x14ac:dyDescent="0.25">
      <c r="A29">
        <v>6483</v>
      </c>
      <c r="B29" t="s">
        <v>27355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4</v>
      </c>
      <c r="J29" s="2" t="e">
        <f t="shared" si="0"/>
        <v>#DIV/0!</v>
      </c>
      <c r="K29" s="2" t="e">
        <f t="shared" si="1"/>
        <v>#DIV/0!</v>
      </c>
    </row>
    <row r="30" spans="1:11" x14ac:dyDescent="0.25">
      <c r="A30">
        <v>6483</v>
      </c>
      <c r="B30" t="s">
        <v>27356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4</v>
      </c>
      <c r="J30" s="2" t="e">
        <f t="shared" si="0"/>
        <v>#DIV/0!</v>
      </c>
      <c r="K30" s="2" t="e">
        <f t="shared" si="1"/>
        <v>#DIV/0!</v>
      </c>
    </row>
    <row r="31" spans="1:11" x14ac:dyDescent="0.25">
      <c r="A31">
        <v>6483</v>
      </c>
      <c r="B31" t="s">
        <v>27357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4</v>
      </c>
      <c r="J31" s="2" t="e">
        <f t="shared" si="0"/>
        <v>#DIV/0!</v>
      </c>
      <c r="K31" s="2" t="e">
        <f t="shared" si="1"/>
        <v>#DIV/0!</v>
      </c>
    </row>
    <row r="32" spans="1:11" x14ac:dyDescent="0.25">
      <c r="A32">
        <v>6483</v>
      </c>
      <c r="B32" t="s">
        <v>27358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4</v>
      </c>
      <c r="J32" s="2" t="e">
        <f t="shared" si="0"/>
        <v>#DIV/0!</v>
      </c>
      <c r="K32" s="2" t="e">
        <f t="shared" si="1"/>
        <v>#DIV/0!</v>
      </c>
    </row>
    <row r="33" spans="1:11" x14ac:dyDescent="0.25">
      <c r="A33">
        <v>7478</v>
      </c>
      <c r="B33" t="s">
        <v>30458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1</v>
      </c>
      <c r="J33" s="2" t="e">
        <f t="shared" si="0"/>
        <v>#DIV/0!</v>
      </c>
      <c r="K33" s="2" t="e">
        <f t="shared" si="1"/>
        <v>#DIV/0!</v>
      </c>
    </row>
    <row r="34" spans="1:11" x14ac:dyDescent="0.25">
      <c r="A34">
        <v>7479</v>
      </c>
      <c r="B34" t="s">
        <v>30459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1</v>
      </c>
      <c r="J34" s="2" t="e">
        <f t="shared" si="0"/>
        <v>#DIV/0!</v>
      </c>
      <c r="K34" s="2" t="e">
        <f t="shared" si="1"/>
        <v>#DIV/0!</v>
      </c>
    </row>
    <row r="35" spans="1:11" x14ac:dyDescent="0.25">
      <c r="A35">
        <v>7470</v>
      </c>
      <c r="B35" t="s">
        <v>30460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1</v>
      </c>
      <c r="J35" s="2" t="e">
        <f t="shared" si="0"/>
        <v>#DIV/0!</v>
      </c>
      <c r="K35" s="2" t="e">
        <f t="shared" si="1"/>
        <v>#DIV/0!</v>
      </c>
    </row>
    <row r="36" spans="1:11" x14ac:dyDescent="0.25">
      <c r="A36">
        <v>7471</v>
      </c>
      <c r="B36" t="s">
        <v>30461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1</v>
      </c>
      <c r="J36" s="2" t="e">
        <f t="shared" si="0"/>
        <v>#DIV/0!</v>
      </c>
      <c r="K36" s="2" t="e">
        <f t="shared" si="1"/>
        <v>#DIV/0!</v>
      </c>
    </row>
    <row r="37" spans="1:11" x14ac:dyDescent="0.25">
      <c r="A37">
        <v>7472</v>
      </c>
      <c r="B37" t="s">
        <v>30462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1</v>
      </c>
      <c r="J37" s="2" t="e">
        <f t="shared" si="0"/>
        <v>#DIV/0!</v>
      </c>
      <c r="K37" s="2" t="e">
        <f t="shared" si="1"/>
        <v>#DIV/0!</v>
      </c>
    </row>
    <row r="38" spans="1:11" x14ac:dyDescent="0.25">
      <c r="A38">
        <v>7474</v>
      </c>
      <c r="B38" t="s">
        <v>30463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1</v>
      </c>
      <c r="J38" s="2" t="e">
        <f t="shared" si="0"/>
        <v>#DIV/0!</v>
      </c>
      <c r="K38" s="2" t="e">
        <f t="shared" si="1"/>
        <v>#DIV/0!</v>
      </c>
    </row>
    <row r="39" spans="1:11" x14ac:dyDescent="0.25">
      <c r="A39">
        <v>7475</v>
      </c>
      <c r="B39" t="s">
        <v>30464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1</v>
      </c>
      <c r="J39" s="2" t="e">
        <f t="shared" si="0"/>
        <v>#DIV/0!</v>
      </c>
      <c r="K39" s="2" t="e">
        <f t="shared" si="1"/>
        <v>#DIV/0!</v>
      </c>
    </row>
    <row r="40" spans="1:11" x14ac:dyDescent="0.25">
      <c r="A40">
        <v>7476</v>
      </c>
      <c r="B40" t="s">
        <v>30465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1</v>
      </c>
      <c r="J40" s="2" t="e">
        <f t="shared" si="0"/>
        <v>#DIV/0!</v>
      </c>
      <c r="K40" s="2" t="e">
        <f t="shared" si="1"/>
        <v>#DIV/0!</v>
      </c>
    </row>
    <row r="41" spans="1:11" x14ac:dyDescent="0.25">
      <c r="A41">
        <v>7477</v>
      </c>
      <c r="B41" t="s">
        <v>30466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1</v>
      </c>
      <c r="J41" s="2" t="e">
        <f t="shared" si="0"/>
        <v>#DIV/0!</v>
      </c>
      <c r="K41" s="2" t="e">
        <f t="shared" si="1"/>
        <v>#DIV/0!</v>
      </c>
    </row>
    <row r="42" spans="1:11" x14ac:dyDescent="0.25">
      <c r="A42">
        <v>7462</v>
      </c>
      <c r="B42" t="s">
        <v>30627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1</v>
      </c>
      <c r="J42" s="2" t="e">
        <f t="shared" si="0"/>
        <v>#DIV/0!</v>
      </c>
      <c r="K42" s="2" t="e">
        <f t="shared" si="1"/>
        <v>#DIV/0!</v>
      </c>
    </row>
    <row r="43" spans="1:11" x14ac:dyDescent="0.25">
      <c r="A43">
        <v>7460</v>
      </c>
      <c r="B43" t="s">
        <v>30628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1</v>
      </c>
      <c r="J43" s="2" t="e">
        <f t="shared" si="0"/>
        <v>#DIV/0!</v>
      </c>
      <c r="K43" s="2" t="e">
        <f t="shared" si="1"/>
        <v>#DIV/0!</v>
      </c>
    </row>
    <row r="44" spans="1:11" x14ac:dyDescent="0.25">
      <c r="A44">
        <v>7464</v>
      </c>
      <c r="B44" t="s">
        <v>30639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1</v>
      </c>
      <c r="J44" s="2" t="e">
        <f t="shared" si="0"/>
        <v>#DIV/0!</v>
      </c>
      <c r="K44" s="2" t="e">
        <f t="shared" si="1"/>
        <v>#DIV/0!</v>
      </c>
    </row>
    <row r="45" spans="1:11" x14ac:dyDescent="0.25">
      <c r="A45">
        <v>6733</v>
      </c>
      <c r="B45" t="s">
        <v>20358</v>
      </c>
      <c r="C45">
        <v>0</v>
      </c>
      <c r="D45">
        <v>0</v>
      </c>
      <c r="E45">
        <v>0</v>
      </c>
      <c r="F45">
        <v>0</v>
      </c>
      <c r="G45">
        <v>0</v>
      </c>
      <c r="H45">
        <v>1</v>
      </c>
      <c r="I45">
        <v>2</v>
      </c>
      <c r="J45" s="2" t="e">
        <f t="shared" si="0"/>
        <v>#DIV/0!</v>
      </c>
      <c r="K45" s="2">
        <f t="shared" si="1"/>
        <v>2</v>
      </c>
    </row>
    <row r="46" spans="1:11" x14ac:dyDescent="0.25">
      <c r="A46">
        <v>6733</v>
      </c>
      <c r="B46" t="s">
        <v>20359</v>
      </c>
      <c r="C46">
        <v>0</v>
      </c>
      <c r="D46">
        <v>0</v>
      </c>
      <c r="E46">
        <v>0</v>
      </c>
      <c r="F46">
        <v>0</v>
      </c>
      <c r="G46">
        <v>0</v>
      </c>
      <c r="H46">
        <v>1</v>
      </c>
      <c r="I46">
        <v>2</v>
      </c>
      <c r="J46" s="2" t="e">
        <f t="shared" si="0"/>
        <v>#DIV/0!</v>
      </c>
      <c r="K46" s="2">
        <f t="shared" si="1"/>
        <v>2</v>
      </c>
    </row>
    <row r="47" spans="1:11" x14ac:dyDescent="0.25">
      <c r="A47">
        <v>6687</v>
      </c>
      <c r="B47" t="s">
        <v>22135</v>
      </c>
      <c r="C47">
        <v>0</v>
      </c>
      <c r="D47">
        <v>0</v>
      </c>
      <c r="E47">
        <v>0</v>
      </c>
      <c r="F47">
        <v>0</v>
      </c>
      <c r="G47">
        <v>0</v>
      </c>
      <c r="H47">
        <v>1</v>
      </c>
      <c r="I47">
        <v>2</v>
      </c>
      <c r="J47" s="2" t="e">
        <f t="shared" si="0"/>
        <v>#DIV/0!</v>
      </c>
      <c r="K47" s="2">
        <f t="shared" si="1"/>
        <v>2</v>
      </c>
    </row>
    <row r="48" spans="1:11" x14ac:dyDescent="0.25">
      <c r="A48">
        <v>6687</v>
      </c>
      <c r="B48" t="s">
        <v>22136</v>
      </c>
      <c r="C48">
        <v>0</v>
      </c>
      <c r="D48">
        <v>0</v>
      </c>
      <c r="E48">
        <v>0</v>
      </c>
      <c r="F48">
        <v>0</v>
      </c>
      <c r="G48">
        <v>0</v>
      </c>
      <c r="H48">
        <v>1</v>
      </c>
      <c r="I48">
        <v>2</v>
      </c>
      <c r="J48" s="2" t="e">
        <f t="shared" si="0"/>
        <v>#DIV/0!</v>
      </c>
      <c r="K48" s="2">
        <f t="shared" si="1"/>
        <v>2</v>
      </c>
    </row>
    <row r="49" spans="1:14" x14ac:dyDescent="0.25">
      <c r="A49">
        <v>6728</v>
      </c>
      <c r="B49" t="s">
        <v>25871</v>
      </c>
      <c r="C49">
        <v>0</v>
      </c>
      <c r="D49">
        <v>0</v>
      </c>
      <c r="E49">
        <v>0</v>
      </c>
      <c r="F49">
        <v>0</v>
      </c>
      <c r="G49">
        <v>0</v>
      </c>
      <c r="H49">
        <v>1</v>
      </c>
      <c r="I49">
        <v>2</v>
      </c>
      <c r="J49" s="2" t="e">
        <f t="shared" si="0"/>
        <v>#DIV/0!</v>
      </c>
      <c r="K49" s="2">
        <f t="shared" si="1"/>
        <v>2</v>
      </c>
    </row>
    <row r="50" spans="1:14" x14ac:dyDescent="0.25">
      <c r="A50">
        <v>6728</v>
      </c>
      <c r="B50" t="s">
        <v>25872</v>
      </c>
      <c r="C50">
        <v>0</v>
      </c>
      <c r="D50">
        <v>0</v>
      </c>
      <c r="E50">
        <v>0</v>
      </c>
      <c r="F50">
        <v>0</v>
      </c>
      <c r="G50">
        <v>0</v>
      </c>
      <c r="H50">
        <v>1</v>
      </c>
      <c r="I50">
        <v>2</v>
      </c>
      <c r="J50" s="2" t="e">
        <f t="shared" si="0"/>
        <v>#DIV/0!</v>
      </c>
      <c r="K50" s="2">
        <f t="shared" si="1"/>
        <v>2</v>
      </c>
    </row>
    <row r="51" spans="1:14" x14ac:dyDescent="0.25">
      <c r="A51">
        <v>4996</v>
      </c>
      <c r="B51" t="s">
        <v>28432</v>
      </c>
      <c r="C51">
        <v>0</v>
      </c>
      <c r="D51">
        <v>0</v>
      </c>
      <c r="E51">
        <v>0</v>
      </c>
      <c r="F51">
        <v>0</v>
      </c>
      <c r="G51">
        <v>0</v>
      </c>
      <c r="H51">
        <v>3</v>
      </c>
      <c r="I51">
        <v>4</v>
      </c>
      <c r="J51" s="2" t="e">
        <f t="shared" si="0"/>
        <v>#DIV/0!</v>
      </c>
      <c r="K51" s="2">
        <f t="shared" si="1"/>
        <v>1.3333333333333333</v>
      </c>
      <c r="L51" t="s">
        <v>28433</v>
      </c>
      <c r="M51" t="s">
        <v>1254</v>
      </c>
      <c r="N51" t="s">
        <v>32</v>
      </c>
    </row>
    <row r="52" spans="1:14" x14ac:dyDescent="0.25">
      <c r="A52">
        <v>4996</v>
      </c>
      <c r="B52" t="s">
        <v>28434</v>
      </c>
      <c r="C52">
        <v>0</v>
      </c>
      <c r="D52">
        <v>0</v>
      </c>
      <c r="E52">
        <v>0</v>
      </c>
      <c r="F52">
        <v>0</v>
      </c>
      <c r="G52">
        <v>0</v>
      </c>
      <c r="H52">
        <v>3</v>
      </c>
      <c r="I52">
        <v>4</v>
      </c>
      <c r="J52" s="2" t="e">
        <f t="shared" si="0"/>
        <v>#DIV/0!</v>
      </c>
      <c r="K52" s="2">
        <f t="shared" si="1"/>
        <v>1.3333333333333333</v>
      </c>
      <c r="L52" t="s">
        <v>28433</v>
      </c>
      <c r="M52" t="s">
        <v>1254</v>
      </c>
      <c r="N52" t="s">
        <v>32</v>
      </c>
    </row>
    <row r="53" spans="1:14" x14ac:dyDescent="0.25">
      <c r="A53">
        <v>4996</v>
      </c>
      <c r="B53" t="s">
        <v>28435</v>
      </c>
      <c r="C53">
        <v>0</v>
      </c>
      <c r="D53">
        <v>0</v>
      </c>
      <c r="E53">
        <v>0</v>
      </c>
      <c r="F53">
        <v>0</v>
      </c>
      <c r="G53">
        <v>0</v>
      </c>
      <c r="H53">
        <v>3</v>
      </c>
      <c r="I53">
        <v>4</v>
      </c>
      <c r="J53" s="2" t="e">
        <f t="shared" si="0"/>
        <v>#DIV/0!</v>
      </c>
      <c r="K53" s="2">
        <f t="shared" si="1"/>
        <v>1.3333333333333333</v>
      </c>
      <c r="L53" t="s">
        <v>28433</v>
      </c>
      <c r="M53" t="s">
        <v>1254</v>
      </c>
      <c r="N53" t="s">
        <v>32</v>
      </c>
    </row>
    <row r="54" spans="1:14" x14ac:dyDescent="0.25">
      <c r="A54">
        <v>4996</v>
      </c>
      <c r="B54" t="s">
        <v>28436</v>
      </c>
      <c r="C54">
        <v>0</v>
      </c>
      <c r="D54">
        <v>0</v>
      </c>
      <c r="E54">
        <v>0</v>
      </c>
      <c r="F54">
        <v>0</v>
      </c>
      <c r="G54">
        <v>0</v>
      </c>
      <c r="H54">
        <v>3</v>
      </c>
      <c r="I54">
        <v>4</v>
      </c>
      <c r="J54" s="2" t="e">
        <f t="shared" si="0"/>
        <v>#DIV/0!</v>
      </c>
      <c r="K54" s="2">
        <f t="shared" si="1"/>
        <v>1.3333333333333333</v>
      </c>
      <c r="L54" t="s">
        <v>28433</v>
      </c>
      <c r="M54" t="s">
        <v>219</v>
      </c>
      <c r="N54" t="s">
        <v>90</v>
      </c>
    </row>
    <row r="55" spans="1:14" x14ac:dyDescent="0.25">
      <c r="A55">
        <v>6954</v>
      </c>
      <c r="B55" t="s">
        <v>19852</v>
      </c>
      <c r="C55">
        <v>0</v>
      </c>
      <c r="D55">
        <v>0</v>
      </c>
      <c r="E55">
        <v>0</v>
      </c>
      <c r="F55">
        <v>0</v>
      </c>
      <c r="G55">
        <v>0</v>
      </c>
      <c r="H55">
        <v>1</v>
      </c>
      <c r="I55">
        <v>1</v>
      </c>
      <c r="J55" s="2" t="e">
        <f t="shared" si="0"/>
        <v>#DIV/0!</v>
      </c>
      <c r="K55" s="2">
        <f t="shared" si="1"/>
        <v>1</v>
      </c>
    </row>
    <row r="56" spans="1:14" x14ac:dyDescent="0.25">
      <c r="A56">
        <v>6949</v>
      </c>
      <c r="B56" t="s">
        <v>21723</v>
      </c>
      <c r="C56">
        <v>0</v>
      </c>
      <c r="D56">
        <v>0</v>
      </c>
      <c r="E56">
        <v>0</v>
      </c>
      <c r="F56">
        <v>0</v>
      </c>
      <c r="G56">
        <v>0</v>
      </c>
      <c r="H56">
        <v>1</v>
      </c>
      <c r="I56">
        <v>1</v>
      </c>
      <c r="J56" s="2" t="e">
        <f t="shared" si="0"/>
        <v>#DIV/0!</v>
      </c>
      <c r="K56" s="2">
        <f t="shared" si="1"/>
        <v>1</v>
      </c>
      <c r="L56" t="s">
        <v>116</v>
      </c>
      <c r="M56" t="s">
        <v>118</v>
      </c>
    </row>
    <row r="57" spans="1:14" x14ac:dyDescent="0.25">
      <c r="A57">
        <v>6942</v>
      </c>
      <c r="B57" t="s">
        <v>21724</v>
      </c>
      <c r="C57">
        <v>0</v>
      </c>
      <c r="D57">
        <v>0</v>
      </c>
      <c r="E57">
        <v>0</v>
      </c>
      <c r="F57">
        <v>0</v>
      </c>
      <c r="G57">
        <v>0</v>
      </c>
      <c r="H57">
        <v>1</v>
      </c>
      <c r="I57">
        <v>1</v>
      </c>
      <c r="J57" s="2" t="e">
        <f t="shared" si="0"/>
        <v>#DIV/0!</v>
      </c>
      <c r="K57" s="2">
        <f t="shared" si="1"/>
        <v>1</v>
      </c>
      <c r="L57" t="s">
        <v>116</v>
      </c>
    </row>
    <row r="58" spans="1:14" x14ac:dyDescent="0.25">
      <c r="A58">
        <v>6947</v>
      </c>
      <c r="B58" t="s">
        <v>21726</v>
      </c>
      <c r="C58">
        <v>0</v>
      </c>
      <c r="D58">
        <v>0</v>
      </c>
      <c r="E58">
        <v>0</v>
      </c>
      <c r="F58">
        <v>0</v>
      </c>
      <c r="G58">
        <v>0</v>
      </c>
      <c r="H58">
        <v>1</v>
      </c>
      <c r="I58">
        <v>1</v>
      </c>
      <c r="J58" s="2" t="e">
        <f t="shared" si="0"/>
        <v>#DIV/0!</v>
      </c>
      <c r="K58" s="2">
        <f t="shared" si="1"/>
        <v>1</v>
      </c>
    </row>
    <row r="59" spans="1:14" x14ac:dyDescent="0.25">
      <c r="A59">
        <v>6946</v>
      </c>
      <c r="B59" t="s">
        <v>21727</v>
      </c>
      <c r="C59">
        <v>0</v>
      </c>
      <c r="D59">
        <v>0</v>
      </c>
      <c r="E59">
        <v>0</v>
      </c>
      <c r="F59">
        <v>0</v>
      </c>
      <c r="G59">
        <v>0</v>
      </c>
      <c r="H59">
        <v>1</v>
      </c>
      <c r="I59">
        <v>1</v>
      </c>
      <c r="J59" s="2" t="e">
        <f t="shared" si="0"/>
        <v>#DIV/0!</v>
      </c>
      <c r="K59" s="2">
        <f t="shared" si="1"/>
        <v>1</v>
      </c>
      <c r="L59" t="s">
        <v>3605</v>
      </c>
      <c r="M59" t="s">
        <v>569</v>
      </c>
      <c r="N59" t="s">
        <v>4208</v>
      </c>
    </row>
    <row r="60" spans="1:14" x14ac:dyDescent="0.25">
      <c r="A60">
        <v>6965</v>
      </c>
      <c r="B60" t="s">
        <v>22075</v>
      </c>
      <c r="C60">
        <v>0</v>
      </c>
      <c r="D60">
        <v>0</v>
      </c>
      <c r="E60">
        <v>0</v>
      </c>
      <c r="F60">
        <v>0</v>
      </c>
      <c r="G60">
        <v>0</v>
      </c>
      <c r="H60">
        <v>1</v>
      </c>
      <c r="I60">
        <v>1</v>
      </c>
      <c r="J60" s="2" t="e">
        <f t="shared" si="0"/>
        <v>#DIV/0!</v>
      </c>
      <c r="K60" s="2">
        <f t="shared" si="1"/>
        <v>1</v>
      </c>
    </row>
    <row r="61" spans="1:14" x14ac:dyDescent="0.25">
      <c r="A61">
        <v>6967</v>
      </c>
      <c r="B61" t="s">
        <v>22076</v>
      </c>
      <c r="C61">
        <v>0</v>
      </c>
      <c r="D61">
        <v>0</v>
      </c>
      <c r="E61">
        <v>0</v>
      </c>
      <c r="F61">
        <v>0</v>
      </c>
      <c r="G61">
        <v>0</v>
      </c>
      <c r="H61">
        <v>1</v>
      </c>
      <c r="I61">
        <v>1</v>
      </c>
      <c r="J61" s="2" t="e">
        <f t="shared" si="0"/>
        <v>#DIV/0!</v>
      </c>
      <c r="K61" s="2">
        <f t="shared" si="1"/>
        <v>1</v>
      </c>
    </row>
    <row r="62" spans="1:14" x14ac:dyDescent="0.25">
      <c r="A62">
        <v>6966</v>
      </c>
      <c r="B62" t="s">
        <v>22077</v>
      </c>
      <c r="C62">
        <v>0</v>
      </c>
      <c r="D62">
        <v>0</v>
      </c>
      <c r="E62">
        <v>0</v>
      </c>
      <c r="F62">
        <v>0</v>
      </c>
      <c r="G62">
        <v>0</v>
      </c>
      <c r="H62">
        <v>1</v>
      </c>
      <c r="I62">
        <v>1</v>
      </c>
      <c r="J62" s="2" t="e">
        <f t="shared" si="0"/>
        <v>#DIV/0!</v>
      </c>
      <c r="K62" s="2">
        <f t="shared" si="1"/>
        <v>1</v>
      </c>
    </row>
    <row r="63" spans="1:14" x14ac:dyDescent="0.25">
      <c r="A63">
        <v>7045</v>
      </c>
      <c r="B63" t="s">
        <v>22307</v>
      </c>
      <c r="C63">
        <v>0</v>
      </c>
      <c r="D63">
        <v>0</v>
      </c>
      <c r="E63">
        <v>0</v>
      </c>
      <c r="F63">
        <v>0</v>
      </c>
      <c r="G63">
        <v>0</v>
      </c>
      <c r="H63">
        <v>1</v>
      </c>
      <c r="I63">
        <v>1</v>
      </c>
      <c r="J63" s="2" t="e">
        <f t="shared" si="0"/>
        <v>#DIV/0!</v>
      </c>
      <c r="K63" s="2">
        <f t="shared" si="1"/>
        <v>1</v>
      </c>
    </row>
    <row r="64" spans="1:14" x14ac:dyDescent="0.25">
      <c r="A64">
        <v>7044</v>
      </c>
      <c r="B64" t="s">
        <v>22308</v>
      </c>
      <c r="C64">
        <v>0</v>
      </c>
      <c r="D64">
        <v>0</v>
      </c>
      <c r="E64">
        <v>0</v>
      </c>
      <c r="F64">
        <v>0</v>
      </c>
      <c r="G64">
        <v>0</v>
      </c>
      <c r="H64">
        <v>1</v>
      </c>
      <c r="I64">
        <v>1</v>
      </c>
      <c r="J64" s="2" t="e">
        <f t="shared" si="0"/>
        <v>#DIV/0!</v>
      </c>
      <c r="K64" s="2">
        <f t="shared" si="1"/>
        <v>1</v>
      </c>
      <c r="L64" t="s">
        <v>22309</v>
      </c>
    </row>
    <row r="65" spans="1:14" x14ac:dyDescent="0.25">
      <c r="A65">
        <v>7046</v>
      </c>
      <c r="B65" t="s">
        <v>22311</v>
      </c>
      <c r="C65">
        <v>0</v>
      </c>
      <c r="D65">
        <v>0</v>
      </c>
      <c r="E65">
        <v>0</v>
      </c>
      <c r="F65">
        <v>0</v>
      </c>
      <c r="G65">
        <v>0</v>
      </c>
      <c r="H65">
        <v>1</v>
      </c>
      <c r="I65">
        <v>1</v>
      </c>
      <c r="J65" s="2" t="e">
        <f t="shared" si="0"/>
        <v>#DIV/0!</v>
      </c>
      <c r="K65" s="2">
        <f t="shared" si="1"/>
        <v>1</v>
      </c>
    </row>
    <row r="66" spans="1:14" x14ac:dyDescent="0.25">
      <c r="A66">
        <v>7048</v>
      </c>
      <c r="B66" t="s">
        <v>22315</v>
      </c>
      <c r="C66">
        <v>0</v>
      </c>
      <c r="D66">
        <v>0</v>
      </c>
      <c r="E66">
        <v>0</v>
      </c>
      <c r="F66">
        <v>0</v>
      </c>
      <c r="G66">
        <v>0</v>
      </c>
      <c r="H66">
        <v>1</v>
      </c>
      <c r="I66">
        <v>1</v>
      </c>
      <c r="J66" s="2" t="e">
        <f t="shared" ref="J66:J129" si="2">SUM(H66:I66)*2.5/SUM(C66:G66)</f>
        <v>#DIV/0!</v>
      </c>
      <c r="K66" s="2">
        <f t="shared" ref="K66:K129" si="3">I66/H66</f>
        <v>1</v>
      </c>
    </row>
    <row r="67" spans="1:14" x14ac:dyDescent="0.25">
      <c r="A67">
        <v>6989</v>
      </c>
      <c r="B67" t="s">
        <v>22316</v>
      </c>
      <c r="C67">
        <v>0</v>
      </c>
      <c r="D67">
        <v>0</v>
      </c>
      <c r="E67">
        <v>0</v>
      </c>
      <c r="F67">
        <v>0</v>
      </c>
      <c r="G67">
        <v>0</v>
      </c>
      <c r="H67">
        <v>1</v>
      </c>
      <c r="I67">
        <v>1</v>
      </c>
      <c r="J67" s="2" t="e">
        <f t="shared" si="2"/>
        <v>#DIV/0!</v>
      </c>
      <c r="K67" s="2">
        <f t="shared" si="3"/>
        <v>1</v>
      </c>
    </row>
    <row r="68" spans="1:14" x14ac:dyDescent="0.25">
      <c r="A68">
        <v>6983</v>
      </c>
      <c r="B68" t="s">
        <v>22319</v>
      </c>
      <c r="C68">
        <v>0</v>
      </c>
      <c r="D68">
        <v>0</v>
      </c>
      <c r="E68">
        <v>0</v>
      </c>
      <c r="F68">
        <v>0</v>
      </c>
      <c r="G68">
        <v>0</v>
      </c>
      <c r="H68">
        <v>1</v>
      </c>
      <c r="I68">
        <v>1</v>
      </c>
      <c r="J68" s="2" t="e">
        <f t="shared" si="2"/>
        <v>#DIV/0!</v>
      </c>
      <c r="K68" s="2">
        <f t="shared" si="3"/>
        <v>1</v>
      </c>
    </row>
    <row r="69" spans="1:14" x14ac:dyDescent="0.25">
      <c r="A69">
        <v>6981</v>
      </c>
      <c r="B69" t="s">
        <v>22320</v>
      </c>
      <c r="C69">
        <v>0</v>
      </c>
      <c r="D69">
        <v>0</v>
      </c>
      <c r="E69">
        <v>0</v>
      </c>
      <c r="F69">
        <v>0</v>
      </c>
      <c r="G69">
        <v>0</v>
      </c>
      <c r="H69">
        <v>1</v>
      </c>
      <c r="I69">
        <v>1</v>
      </c>
      <c r="J69" s="2" t="e">
        <f t="shared" si="2"/>
        <v>#DIV/0!</v>
      </c>
      <c r="K69" s="2">
        <f t="shared" si="3"/>
        <v>1</v>
      </c>
    </row>
    <row r="70" spans="1:14" x14ac:dyDescent="0.25">
      <c r="A70">
        <v>7020</v>
      </c>
      <c r="B70" t="s">
        <v>22727</v>
      </c>
      <c r="C70">
        <v>0</v>
      </c>
      <c r="D70">
        <v>0</v>
      </c>
      <c r="E70">
        <v>0</v>
      </c>
      <c r="F70">
        <v>0</v>
      </c>
      <c r="G70">
        <v>0</v>
      </c>
      <c r="H70">
        <v>1</v>
      </c>
      <c r="I70">
        <v>1</v>
      </c>
      <c r="J70" s="2" t="e">
        <f t="shared" si="2"/>
        <v>#DIV/0!</v>
      </c>
      <c r="K70" s="2">
        <f t="shared" si="3"/>
        <v>1</v>
      </c>
    </row>
    <row r="71" spans="1:14" x14ac:dyDescent="0.25">
      <c r="A71">
        <v>6950</v>
      </c>
      <c r="B71" t="s">
        <v>22933</v>
      </c>
      <c r="C71">
        <v>0</v>
      </c>
      <c r="D71">
        <v>0</v>
      </c>
      <c r="E71">
        <v>0</v>
      </c>
      <c r="F71">
        <v>0</v>
      </c>
      <c r="G71">
        <v>0</v>
      </c>
      <c r="H71">
        <v>1</v>
      </c>
      <c r="I71">
        <v>1</v>
      </c>
      <c r="J71" s="2" t="e">
        <f t="shared" si="2"/>
        <v>#DIV/0!</v>
      </c>
      <c r="K71" s="2">
        <f t="shared" si="3"/>
        <v>1</v>
      </c>
    </row>
    <row r="72" spans="1:14" x14ac:dyDescent="0.25">
      <c r="A72">
        <v>6957</v>
      </c>
      <c r="B72" t="s">
        <v>22953</v>
      </c>
      <c r="C72">
        <v>0</v>
      </c>
      <c r="D72">
        <v>0</v>
      </c>
      <c r="E72">
        <v>0</v>
      </c>
      <c r="F72">
        <v>0</v>
      </c>
      <c r="G72">
        <v>0</v>
      </c>
      <c r="H72">
        <v>1</v>
      </c>
      <c r="I72">
        <v>1</v>
      </c>
      <c r="J72" s="2" t="e">
        <f t="shared" si="2"/>
        <v>#DIV/0!</v>
      </c>
      <c r="K72" s="2">
        <f t="shared" si="3"/>
        <v>1</v>
      </c>
      <c r="L72" t="s">
        <v>7333</v>
      </c>
      <c r="M72" t="s">
        <v>1845</v>
      </c>
    </row>
    <row r="73" spans="1:14" x14ac:dyDescent="0.25">
      <c r="A73">
        <v>6932</v>
      </c>
      <c r="B73" t="s">
        <v>26813</v>
      </c>
      <c r="C73">
        <v>0</v>
      </c>
      <c r="D73">
        <v>0</v>
      </c>
      <c r="E73">
        <v>0</v>
      </c>
      <c r="F73">
        <v>0</v>
      </c>
      <c r="G73">
        <v>0</v>
      </c>
      <c r="H73">
        <v>1</v>
      </c>
      <c r="I73">
        <v>1</v>
      </c>
      <c r="J73" s="2" t="e">
        <f t="shared" si="2"/>
        <v>#DIV/0!</v>
      </c>
      <c r="K73" s="2">
        <f t="shared" si="3"/>
        <v>1</v>
      </c>
      <c r="L73" t="s">
        <v>1716</v>
      </c>
      <c r="M73" t="s">
        <v>659</v>
      </c>
    </row>
    <row r="74" spans="1:14" x14ac:dyDescent="0.25">
      <c r="A74">
        <v>7071</v>
      </c>
      <c r="B74" t="s">
        <v>27838</v>
      </c>
      <c r="C74">
        <v>0</v>
      </c>
      <c r="D74">
        <v>0</v>
      </c>
      <c r="E74">
        <v>0</v>
      </c>
      <c r="F74">
        <v>0</v>
      </c>
      <c r="G74">
        <v>0</v>
      </c>
      <c r="H74">
        <v>1</v>
      </c>
      <c r="I74">
        <v>1</v>
      </c>
      <c r="J74" s="2" t="e">
        <f t="shared" si="2"/>
        <v>#DIV/0!</v>
      </c>
      <c r="K74" s="2">
        <f t="shared" si="3"/>
        <v>1</v>
      </c>
    </row>
    <row r="75" spans="1:14" x14ac:dyDescent="0.25">
      <c r="A75">
        <v>6970</v>
      </c>
      <c r="B75" t="s">
        <v>27842</v>
      </c>
      <c r="C75">
        <v>0</v>
      </c>
      <c r="D75">
        <v>0</v>
      </c>
      <c r="E75">
        <v>0</v>
      </c>
      <c r="F75">
        <v>0</v>
      </c>
      <c r="G75">
        <v>0</v>
      </c>
      <c r="H75">
        <v>1</v>
      </c>
      <c r="I75">
        <v>1</v>
      </c>
      <c r="J75" s="2" t="e">
        <f t="shared" si="2"/>
        <v>#DIV/0!</v>
      </c>
      <c r="K75" s="2">
        <f t="shared" si="3"/>
        <v>1</v>
      </c>
    </row>
    <row r="76" spans="1:14" x14ac:dyDescent="0.25">
      <c r="A76">
        <v>7059</v>
      </c>
      <c r="B76" t="s">
        <v>28151</v>
      </c>
      <c r="C76">
        <v>0</v>
      </c>
      <c r="D76">
        <v>0</v>
      </c>
      <c r="E76">
        <v>0</v>
      </c>
      <c r="F76">
        <v>0</v>
      </c>
      <c r="G76">
        <v>0</v>
      </c>
      <c r="H76">
        <v>1</v>
      </c>
      <c r="I76">
        <v>1</v>
      </c>
      <c r="J76" s="2" t="e">
        <f t="shared" si="2"/>
        <v>#DIV/0!</v>
      </c>
      <c r="K76" s="2">
        <f t="shared" si="3"/>
        <v>1</v>
      </c>
      <c r="L76" t="s">
        <v>15555</v>
      </c>
      <c r="M76" t="s">
        <v>208</v>
      </c>
      <c r="N76" t="s">
        <v>15556</v>
      </c>
    </row>
    <row r="77" spans="1:14" x14ac:dyDescent="0.25">
      <c r="A77">
        <v>6997</v>
      </c>
      <c r="B77" t="s">
        <v>28160</v>
      </c>
      <c r="C77">
        <v>0</v>
      </c>
      <c r="D77">
        <v>0</v>
      </c>
      <c r="E77">
        <v>0</v>
      </c>
      <c r="F77">
        <v>0</v>
      </c>
      <c r="G77">
        <v>0</v>
      </c>
      <c r="H77">
        <v>1</v>
      </c>
      <c r="I77">
        <v>1</v>
      </c>
      <c r="J77" s="2" t="e">
        <f t="shared" si="2"/>
        <v>#DIV/0!</v>
      </c>
      <c r="K77" s="2">
        <f t="shared" si="3"/>
        <v>1</v>
      </c>
      <c r="L77" t="s">
        <v>28161</v>
      </c>
      <c r="M77" t="s">
        <v>595</v>
      </c>
      <c r="N77" t="s">
        <v>800</v>
      </c>
    </row>
    <row r="78" spans="1:14" x14ac:dyDescent="0.25">
      <c r="A78">
        <v>6990</v>
      </c>
      <c r="B78" t="s">
        <v>28162</v>
      </c>
      <c r="C78">
        <v>0</v>
      </c>
      <c r="D78">
        <v>0</v>
      </c>
      <c r="E78">
        <v>0</v>
      </c>
      <c r="F78">
        <v>0</v>
      </c>
      <c r="G78">
        <v>0</v>
      </c>
      <c r="H78">
        <v>1</v>
      </c>
      <c r="I78">
        <v>1</v>
      </c>
      <c r="J78" s="2" t="e">
        <f t="shared" si="2"/>
        <v>#DIV/0!</v>
      </c>
      <c r="K78" s="2">
        <f t="shared" si="3"/>
        <v>1</v>
      </c>
    </row>
    <row r="79" spans="1:14" x14ac:dyDescent="0.25">
      <c r="A79">
        <v>6992</v>
      </c>
      <c r="B79" t="s">
        <v>28164</v>
      </c>
      <c r="C79">
        <v>0</v>
      </c>
      <c r="D79">
        <v>0</v>
      </c>
      <c r="E79">
        <v>0</v>
      </c>
      <c r="F79">
        <v>0</v>
      </c>
      <c r="G79">
        <v>0</v>
      </c>
      <c r="H79">
        <v>1</v>
      </c>
      <c r="I79">
        <v>1</v>
      </c>
      <c r="J79" s="2" t="e">
        <f t="shared" si="2"/>
        <v>#DIV/0!</v>
      </c>
      <c r="K79" s="2">
        <f t="shared" si="3"/>
        <v>1</v>
      </c>
    </row>
    <row r="80" spans="1:14" x14ac:dyDescent="0.25">
      <c r="A80">
        <v>6993</v>
      </c>
      <c r="B80" t="s">
        <v>28165</v>
      </c>
      <c r="C80">
        <v>0</v>
      </c>
      <c r="D80">
        <v>0</v>
      </c>
      <c r="E80">
        <v>0</v>
      </c>
      <c r="F80">
        <v>0</v>
      </c>
      <c r="G80">
        <v>0</v>
      </c>
      <c r="H80">
        <v>1</v>
      </c>
      <c r="I80">
        <v>1</v>
      </c>
      <c r="J80" s="2" t="e">
        <f t="shared" si="2"/>
        <v>#DIV/0!</v>
      </c>
      <c r="K80" s="2">
        <f t="shared" si="3"/>
        <v>1</v>
      </c>
      <c r="L80" t="s">
        <v>15566</v>
      </c>
      <c r="M80" t="s">
        <v>10318</v>
      </c>
      <c r="N80" t="s">
        <v>15567</v>
      </c>
    </row>
    <row r="81" spans="1:13" x14ac:dyDescent="0.25">
      <c r="A81">
        <v>7034</v>
      </c>
      <c r="B81" t="s">
        <v>28717</v>
      </c>
      <c r="C81">
        <v>0</v>
      </c>
      <c r="D81">
        <v>0</v>
      </c>
      <c r="E81">
        <v>0</v>
      </c>
      <c r="F81">
        <v>0</v>
      </c>
      <c r="G81">
        <v>0</v>
      </c>
      <c r="H81">
        <v>1</v>
      </c>
      <c r="I81">
        <v>1</v>
      </c>
      <c r="J81" s="2" t="e">
        <f t="shared" si="2"/>
        <v>#DIV/0!</v>
      </c>
      <c r="K81" s="2">
        <f t="shared" si="3"/>
        <v>1</v>
      </c>
    </row>
    <row r="82" spans="1:13" x14ac:dyDescent="0.25">
      <c r="A82">
        <v>6520</v>
      </c>
      <c r="B82" t="s">
        <v>29040</v>
      </c>
      <c r="C82">
        <v>0</v>
      </c>
      <c r="D82">
        <v>0</v>
      </c>
      <c r="E82">
        <v>0</v>
      </c>
      <c r="F82">
        <v>0</v>
      </c>
      <c r="G82">
        <v>0</v>
      </c>
      <c r="H82">
        <v>2</v>
      </c>
      <c r="I82">
        <v>2</v>
      </c>
      <c r="J82" s="2" t="e">
        <f t="shared" si="2"/>
        <v>#DIV/0!</v>
      </c>
      <c r="K82" s="2">
        <f t="shared" si="3"/>
        <v>1</v>
      </c>
    </row>
    <row r="83" spans="1:13" x14ac:dyDescent="0.25">
      <c r="A83">
        <v>6520</v>
      </c>
      <c r="B83" t="s">
        <v>29041</v>
      </c>
      <c r="C83">
        <v>0</v>
      </c>
      <c r="D83">
        <v>0</v>
      </c>
      <c r="E83">
        <v>0</v>
      </c>
      <c r="F83">
        <v>0</v>
      </c>
      <c r="G83">
        <v>0</v>
      </c>
      <c r="H83">
        <v>2</v>
      </c>
      <c r="I83">
        <v>2</v>
      </c>
      <c r="J83" s="2" t="e">
        <f t="shared" si="2"/>
        <v>#DIV/0!</v>
      </c>
      <c r="K83" s="2">
        <f t="shared" si="3"/>
        <v>1</v>
      </c>
    </row>
    <row r="84" spans="1:13" x14ac:dyDescent="0.25">
      <c r="A84">
        <v>7018</v>
      </c>
      <c r="B84" t="s">
        <v>29123</v>
      </c>
      <c r="C84">
        <v>0</v>
      </c>
      <c r="D84">
        <v>0</v>
      </c>
      <c r="E84">
        <v>0</v>
      </c>
      <c r="F84">
        <v>0</v>
      </c>
      <c r="G84">
        <v>0</v>
      </c>
      <c r="H84">
        <v>1</v>
      </c>
      <c r="I84">
        <v>1</v>
      </c>
      <c r="J84" s="2" t="e">
        <f t="shared" si="2"/>
        <v>#DIV/0!</v>
      </c>
      <c r="K84" s="2">
        <f t="shared" si="3"/>
        <v>1</v>
      </c>
    </row>
    <row r="85" spans="1:13" x14ac:dyDescent="0.25">
      <c r="A85">
        <v>6956</v>
      </c>
      <c r="B85" t="s">
        <v>30025</v>
      </c>
      <c r="C85">
        <v>0</v>
      </c>
      <c r="D85">
        <v>0</v>
      </c>
      <c r="E85">
        <v>0</v>
      </c>
      <c r="F85">
        <v>0</v>
      </c>
      <c r="G85">
        <v>0</v>
      </c>
      <c r="H85">
        <v>1</v>
      </c>
      <c r="I85">
        <v>1</v>
      </c>
      <c r="J85" s="2" t="e">
        <f t="shared" si="2"/>
        <v>#DIV/0!</v>
      </c>
      <c r="K85" s="2">
        <f t="shared" si="3"/>
        <v>1</v>
      </c>
    </row>
    <row r="86" spans="1:13" x14ac:dyDescent="0.25">
      <c r="A86">
        <v>6663</v>
      </c>
      <c r="B86" t="s">
        <v>23107</v>
      </c>
      <c r="C86">
        <v>0</v>
      </c>
      <c r="D86">
        <v>0</v>
      </c>
      <c r="E86">
        <v>0</v>
      </c>
      <c r="F86">
        <v>0</v>
      </c>
      <c r="G86">
        <v>0</v>
      </c>
      <c r="H86">
        <v>2</v>
      </c>
      <c r="I86">
        <v>1</v>
      </c>
      <c r="J86" s="2" t="e">
        <f t="shared" si="2"/>
        <v>#DIV/0!</v>
      </c>
      <c r="K86" s="2">
        <f t="shared" si="3"/>
        <v>0.5</v>
      </c>
    </row>
    <row r="87" spans="1:13" x14ac:dyDescent="0.25">
      <c r="A87">
        <v>6676</v>
      </c>
      <c r="B87" t="s">
        <v>23890</v>
      </c>
      <c r="C87">
        <v>0</v>
      </c>
      <c r="D87">
        <v>0</v>
      </c>
      <c r="E87">
        <v>0</v>
      </c>
      <c r="F87">
        <v>0</v>
      </c>
      <c r="G87">
        <v>0</v>
      </c>
      <c r="H87">
        <v>2</v>
      </c>
      <c r="I87">
        <v>1</v>
      </c>
      <c r="J87" s="2" t="e">
        <f t="shared" si="2"/>
        <v>#DIV/0!</v>
      </c>
      <c r="K87" s="2">
        <f t="shared" si="3"/>
        <v>0.5</v>
      </c>
      <c r="L87" t="s">
        <v>8961</v>
      </c>
    </row>
    <row r="88" spans="1:13" x14ac:dyDescent="0.25">
      <c r="A88">
        <v>6159</v>
      </c>
      <c r="B88" t="s">
        <v>27797</v>
      </c>
      <c r="C88">
        <v>0</v>
      </c>
      <c r="D88">
        <v>1</v>
      </c>
      <c r="E88">
        <v>0</v>
      </c>
      <c r="F88">
        <v>0</v>
      </c>
      <c r="G88">
        <v>0</v>
      </c>
      <c r="H88">
        <v>3</v>
      </c>
      <c r="I88">
        <v>1</v>
      </c>
      <c r="J88" s="2">
        <f t="shared" si="2"/>
        <v>10</v>
      </c>
      <c r="K88" s="2">
        <f t="shared" si="3"/>
        <v>0.33333333333333331</v>
      </c>
      <c r="L88" t="s">
        <v>14959</v>
      </c>
      <c r="M88" t="s">
        <v>47</v>
      </c>
    </row>
    <row r="89" spans="1:13" x14ac:dyDescent="0.25">
      <c r="A89">
        <v>6536</v>
      </c>
      <c r="B89" t="s">
        <v>22577</v>
      </c>
      <c r="C89">
        <v>0</v>
      </c>
      <c r="D89">
        <v>1</v>
      </c>
      <c r="E89">
        <v>0</v>
      </c>
      <c r="F89">
        <v>0</v>
      </c>
      <c r="G89">
        <v>0</v>
      </c>
      <c r="H89">
        <v>0</v>
      </c>
      <c r="I89">
        <v>3</v>
      </c>
      <c r="J89" s="2">
        <f t="shared" si="2"/>
        <v>7.5</v>
      </c>
      <c r="K89" s="2" t="e">
        <f t="shared" si="3"/>
        <v>#DIV/0!</v>
      </c>
    </row>
    <row r="90" spans="1:13" x14ac:dyDescent="0.25">
      <c r="A90">
        <v>6536</v>
      </c>
      <c r="B90" t="s">
        <v>22578</v>
      </c>
      <c r="C90">
        <v>0</v>
      </c>
      <c r="D90">
        <v>1</v>
      </c>
      <c r="E90">
        <v>0</v>
      </c>
      <c r="F90">
        <v>0</v>
      </c>
      <c r="G90">
        <v>0</v>
      </c>
      <c r="H90">
        <v>0</v>
      </c>
      <c r="I90">
        <v>3</v>
      </c>
      <c r="J90" s="2">
        <f t="shared" si="2"/>
        <v>7.5</v>
      </c>
      <c r="K90" s="2" t="e">
        <f t="shared" si="3"/>
        <v>#DIV/0!</v>
      </c>
    </row>
    <row r="91" spans="1:13" x14ac:dyDescent="0.25">
      <c r="A91">
        <v>6536</v>
      </c>
      <c r="B91" t="s">
        <v>22579</v>
      </c>
      <c r="C91">
        <v>0</v>
      </c>
      <c r="D91">
        <v>1</v>
      </c>
      <c r="E91">
        <v>0</v>
      </c>
      <c r="F91">
        <v>0</v>
      </c>
      <c r="G91">
        <v>0</v>
      </c>
      <c r="H91">
        <v>0</v>
      </c>
      <c r="I91">
        <v>3</v>
      </c>
      <c r="J91" s="2">
        <f t="shared" si="2"/>
        <v>7.5</v>
      </c>
      <c r="K91" s="2" t="e">
        <f t="shared" si="3"/>
        <v>#DIV/0!</v>
      </c>
    </row>
    <row r="92" spans="1:13" x14ac:dyDescent="0.25">
      <c r="A92">
        <v>6484</v>
      </c>
      <c r="B92" t="s">
        <v>27364</v>
      </c>
      <c r="C92">
        <v>0</v>
      </c>
      <c r="D92">
        <v>1</v>
      </c>
      <c r="E92">
        <v>0</v>
      </c>
      <c r="F92">
        <v>0</v>
      </c>
      <c r="G92">
        <v>0</v>
      </c>
      <c r="H92">
        <v>0</v>
      </c>
      <c r="I92">
        <v>3</v>
      </c>
      <c r="J92" s="2">
        <f t="shared" si="2"/>
        <v>7.5</v>
      </c>
      <c r="K92" s="2" t="e">
        <f t="shared" si="3"/>
        <v>#DIV/0!</v>
      </c>
    </row>
    <row r="93" spans="1:13" x14ac:dyDescent="0.25">
      <c r="A93">
        <v>6484</v>
      </c>
      <c r="B93" t="s">
        <v>27365</v>
      </c>
      <c r="C93">
        <v>0</v>
      </c>
      <c r="D93">
        <v>1</v>
      </c>
      <c r="E93">
        <v>0</v>
      </c>
      <c r="F93">
        <v>0</v>
      </c>
      <c r="G93">
        <v>0</v>
      </c>
      <c r="H93">
        <v>0</v>
      </c>
      <c r="I93">
        <v>3</v>
      </c>
      <c r="J93" s="2">
        <f t="shared" si="2"/>
        <v>7.5</v>
      </c>
      <c r="K93" s="2" t="e">
        <f t="shared" si="3"/>
        <v>#DIV/0!</v>
      </c>
    </row>
    <row r="94" spans="1:13" x14ac:dyDescent="0.25">
      <c r="A94">
        <v>6484</v>
      </c>
      <c r="B94" t="s">
        <v>27366</v>
      </c>
      <c r="C94">
        <v>0</v>
      </c>
      <c r="D94">
        <v>1</v>
      </c>
      <c r="E94">
        <v>0</v>
      </c>
      <c r="F94">
        <v>0</v>
      </c>
      <c r="G94">
        <v>0</v>
      </c>
      <c r="H94">
        <v>0</v>
      </c>
      <c r="I94">
        <v>3</v>
      </c>
      <c r="J94" s="2">
        <f t="shared" si="2"/>
        <v>7.5</v>
      </c>
      <c r="K94" s="2" t="e">
        <f t="shared" si="3"/>
        <v>#DIV/0!</v>
      </c>
    </row>
    <row r="95" spans="1:13" x14ac:dyDescent="0.25">
      <c r="A95">
        <v>6412</v>
      </c>
      <c r="B95" t="s">
        <v>20339</v>
      </c>
      <c r="C95">
        <v>0</v>
      </c>
      <c r="D95">
        <v>0</v>
      </c>
      <c r="E95">
        <v>0</v>
      </c>
      <c r="F95">
        <v>1</v>
      </c>
      <c r="G95">
        <v>0</v>
      </c>
      <c r="H95">
        <v>1</v>
      </c>
      <c r="I95">
        <v>2</v>
      </c>
      <c r="J95" s="2">
        <f t="shared" si="2"/>
        <v>7.5</v>
      </c>
      <c r="K95" s="2">
        <f t="shared" si="3"/>
        <v>2</v>
      </c>
      <c r="L95" t="s">
        <v>883</v>
      </c>
    </row>
    <row r="96" spans="1:13" x14ac:dyDescent="0.25">
      <c r="A96">
        <v>6412</v>
      </c>
      <c r="B96" t="s">
        <v>20340</v>
      </c>
      <c r="C96">
        <v>0</v>
      </c>
      <c r="D96">
        <v>0</v>
      </c>
      <c r="E96">
        <v>0</v>
      </c>
      <c r="F96">
        <v>1</v>
      </c>
      <c r="G96">
        <v>0</v>
      </c>
      <c r="H96">
        <v>1</v>
      </c>
      <c r="I96">
        <v>2</v>
      </c>
      <c r="J96" s="2">
        <f t="shared" si="2"/>
        <v>7.5</v>
      </c>
      <c r="K96" s="2">
        <f t="shared" si="3"/>
        <v>2</v>
      </c>
    </row>
    <row r="97" spans="1:14" x14ac:dyDescent="0.25">
      <c r="A97">
        <v>6538</v>
      </c>
      <c r="B97" t="s">
        <v>22589</v>
      </c>
      <c r="C97">
        <v>1</v>
      </c>
      <c r="D97">
        <v>0</v>
      </c>
      <c r="E97">
        <v>0</v>
      </c>
      <c r="F97">
        <v>0</v>
      </c>
      <c r="G97">
        <v>0</v>
      </c>
      <c r="H97">
        <v>1</v>
      </c>
      <c r="I97">
        <v>2</v>
      </c>
      <c r="J97" s="2">
        <f t="shared" si="2"/>
        <v>7.5</v>
      </c>
      <c r="K97" s="2">
        <f t="shared" si="3"/>
        <v>2</v>
      </c>
      <c r="L97" t="s">
        <v>6701</v>
      </c>
      <c r="M97" t="s">
        <v>90</v>
      </c>
      <c r="N97" t="s">
        <v>6702</v>
      </c>
    </row>
    <row r="98" spans="1:14" x14ac:dyDescent="0.25">
      <c r="A98">
        <v>6538</v>
      </c>
      <c r="B98" t="s">
        <v>22590</v>
      </c>
      <c r="C98">
        <v>1</v>
      </c>
      <c r="D98">
        <v>0</v>
      </c>
      <c r="E98">
        <v>0</v>
      </c>
      <c r="F98">
        <v>0</v>
      </c>
      <c r="G98">
        <v>0</v>
      </c>
      <c r="H98">
        <v>1</v>
      </c>
      <c r="I98">
        <v>2</v>
      </c>
      <c r="J98" s="2">
        <f t="shared" si="2"/>
        <v>7.5</v>
      </c>
      <c r="K98" s="2">
        <f t="shared" si="3"/>
        <v>2</v>
      </c>
    </row>
    <row r="99" spans="1:14" x14ac:dyDescent="0.25">
      <c r="A99">
        <v>6409</v>
      </c>
      <c r="B99" t="s">
        <v>25371</v>
      </c>
      <c r="C99">
        <v>0</v>
      </c>
      <c r="D99">
        <v>0</v>
      </c>
      <c r="E99">
        <v>0</v>
      </c>
      <c r="F99">
        <v>1</v>
      </c>
      <c r="G99">
        <v>0</v>
      </c>
      <c r="H99">
        <v>1</v>
      </c>
      <c r="I99">
        <v>2</v>
      </c>
      <c r="J99" s="2">
        <f t="shared" si="2"/>
        <v>7.5</v>
      </c>
      <c r="K99" s="2">
        <f t="shared" si="3"/>
        <v>2</v>
      </c>
    </row>
    <row r="100" spans="1:14" x14ac:dyDescent="0.25">
      <c r="A100">
        <v>6409</v>
      </c>
      <c r="B100" t="s">
        <v>25372</v>
      </c>
      <c r="C100">
        <v>0</v>
      </c>
      <c r="D100">
        <v>0</v>
      </c>
      <c r="E100">
        <v>0</v>
      </c>
      <c r="F100">
        <v>1</v>
      </c>
      <c r="G100">
        <v>0</v>
      </c>
      <c r="H100">
        <v>1</v>
      </c>
      <c r="I100">
        <v>2</v>
      </c>
      <c r="J100" s="2">
        <f t="shared" si="2"/>
        <v>7.5</v>
      </c>
      <c r="K100" s="2">
        <f t="shared" si="3"/>
        <v>2</v>
      </c>
    </row>
    <row r="101" spans="1:14" x14ac:dyDescent="0.25">
      <c r="A101">
        <v>6551</v>
      </c>
      <c r="B101" t="s">
        <v>21616</v>
      </c>
      <c r="C101">
        <v>0</v>
      </c>
      <c r="D101">
        <v>1</v>
      </c>
      <c r="E101">
        <v>0</v>
      </c>
      <c r="F101">
        <v>0</v>
      </c>
      <c r="G101">
        <v>0</v>
      </c>
      <c r="H101">
        <v>2</v>
      </c>
      <c r="I101">
        <v>1</v>
      </c>
      <c r="J101" s="2">
        <f t="shared" si="2"/>
        <v>7.5</v>
      </c>
      <c r="K101" s="2">
        <f t="shared" si="3"/>
        <v>0.5</v>
      </c>
    </row>
    <row r="102" spans="1:14" x14ac:dyDescent="0.25">
      <c r="A102">
        <v>6390</v>
      </c>
      <c r="B102" t="s">
        <v>22797</v>
      </c>
      <c r="C102">
        <v>0</v>
      </c>
      <c r="D102">
        <v>0</v>
      </c>
      <c r="E102">
        <v>0</v>
      </c>
      <c r="F102">
        <v>1</v>
      </c>
      <c r="G102">
        <v>0</v>
      </c>
      <c r="H102">
        <v>2</v>
      </c>
      <c r="I102">
        <v>1</v>
      </c>
      <c r="J102" s="2">
        <f t="shared" si="2"/>
        <v>7.5</v>
      </c>
      <c r="K102" s="2">
        <f t="shared" si="3"/>
        <v>0.5</v>
      </c>
      <c r="L102" t="s">
        <v>118</v>
      </c>
    </row>
    <row r="103" spans="1:14" x14ac:dyDescent="0.25">
      <c r="A103">
        <v>6506</v>
      </c>
      <c r="B103" t="s">
        <v>28557</v>
      </c>
      <c r="C103">
        <v>0</v>
      </c>
      <c r="D103">
        <v>1</v>
      </c>
      <c r="E103">
        <v>0</v>
      </c>
      <c r="F103">
        <v>0</v>
      </c>
      <c r="G103">
        <v>0</v>
      </c>
      <c r="H103">
        <v>2</v>
      </c>
      <c r="I103">
        <v>1</v>
      </c>
      <c r="J103" s="2">
        <f t="shared" si="2"/>
        <v>7.5</v>
      </c>
      <c r="K103" s="2">
        <f t="shared" si="3"/>
        <v>0.5</v>
      </c>
      <c r="L103" t="s">
        <v>28558</v>
      </c>
      <c r="M103" t="s">
        <v>1893</v>
      </c>
      <c r="N103" t="s">
        <v>248</v>
      </c>
    </row>
    <row r="104" spans="1:14" x14ac:dyDescent="0.25">
      <c r="A104">
        <v>1455</v>
      </c>
      <c r="B104" t="s">
        <v>23604</v>
      </c>
      <c r="C104">
        <v>1</v>
      </c>
      <c r="D104">
        <v>1</v>
      </c>
      <c r="E104">
        <v>0</v>
      </c>
      <c r="F104">
        <v>1</v>
      </c>
      <c r="G104">
        <v>0</v>
      </c>
      <c r="H104">
        <v>3</v>
      </c>
      <c r="I104">
        <v>4</v>
      </c>
      <c r="J104" s="2">
        <f t="shared" si="2"/>
        <v>5.833333333333333</v>
      </c>
      <c r="K104" s="2">
        <f t="shared" si="3"/>
        <v>1.3333333333333333</v>
      </c>
      <c r="L104" t="s">
        <v>952</v>
      </c>
    </row>
    <row r="105" spans="1:14" x14ac:dyDescent="0.25">
      <c r="A105">
        <v>1455</v>
      </c>
      <c r="B105" t="s">
        <v>23605</v>
      </c>
      <c r="C105">
        <v>1</v>
      </c>
      <c r="D105">
        <v>1</v>
      </c>
      <c r="E105">
        <v>0</v>
      </c>
      <c r="F105">
        <v>1</v>
      </c>
      <c r="G105">
        <v>0</v>
      </c>
      <c r="H105">
        <v>3</v>
      </c>
      <c r="I105">
        <v>4</v>
      </c>
      <c r="J105" s="2">
        <f t="shared" si="2"/>
        <v>5.833333333333333</v>
      </c>
      <c r="K105" s="2">
        <f t="shared" si="3"/>
        <v>1.3333333333333333</v>
      </c>
      <c r="L105" t="s">
        <v>8484</v>
      </c>
      <c r="M105" t="s">
        <v>8485</v>
      </c>
      <c r="N105" t="s">
        <v>42</v>
      </c>
    </row>
    <row r="106" spans="1:14" x14ac:dyDescent="0.25">
      <c r="A106">
        <v>1455</v>
      </c>
      <c r="B106" t="s">
        <v>23606</v>
      </c>
      <c r="C106">
        <v>1</v>
      </c>
      <c r="D106">
        <v>1</v>
      </c>
      <c r="E106">
        <v>0</v>
      </c>
      <c r="F106">
        <v>1</v>
      </c>
      <c r="G106">
        <v>0</v>
      </c>
      <c r="H106">
        <v>3</v>
      </c>
      <c r="I106">
        <v>4</v>
      </c>
      <c r="J106" s="2">
        <f t="shared" si="2"/>
        <v>5.833333333333333</v>
      </c>
      <c r="K106" s="2">
        <f t="shared" si="3"/>
        <v>1.3333333333333333</v>
      </c>
      <c r="L106" t="s">
        <v>952</v>
      </c>
    </row>
    <row r="107" spans="1:14" x14ac:dyDescent="0.25">
      <c r="A107">
        <v>1455</v>
      </c>
      <c r="B107" t="s">
        <v>23607</v>
      </c>
      <c r="C107">
        <v>1</v>
      </c>
      <c r="D107">
        <v>1</v>
      </c>
      <c r="E107">
        <v>0</v>
      </c>
      <c r="F107">
        <v>1</v>
      </c>
      <c r="G107">
        <v>0</v>
      </c>
      <c r="H107">
        <v>3</v>
      </c>
      <c r="I107">
        <v>4</v>
      </c>
      <c r="J107" s="2">
        <f t="shared" si="2"/>
        <v>5.833333333333333</v>
      </c>
      <c r="K107" s="2">
        <f t="shared" si="3"/>
        <v>1.3333333333333333</v>
      </c>
      <c r="L107" t="s">
        <v>8484</v>
      </c>
      <c r="M107" t="s">
        <v>315</v>
      </c>
      <c r="N107" t="s">
        <v>42</v>
      </c>
    </row>
    <row r="108" spans="1:14" x14ac:dyDescent="0.25">
      <c r="A108">
        <v>503</v>
      </c>
      <c r="B108" t="s">
        <v>28998</v>
      </c>
      <c r="C108">
        <v>0</v>
      </c>
      <c r="D108">
        <v>2</v>
      </c>
      <c r="E108">
        <v>0</v>
      </c>
      <c r="F108">
        <v>4</v>
      </c>
      <c r="G108">
        <v>0</v>
      </c>
      <c r="H108">
        <v>6</v>
      </c>
      <c r="I108">
        <v>7</v>
      </c>
      <c r="J108" s="2">
        <f t="shared" si="2"/>
        <v>5.416666666666667</v>
      </c>
      <c r="K108" s="2">
        <f t="shared" si="3"/>
        <v>1.1666666666666667</v>
      </c>
      <c r="L108" t="s">
        <v>2582</v>
      </c>
      <c r="M108" t="s">
        <v>121</v>
      </c>
      <c r="N108" t="s">
        <v>122</v>
      </c>
    </row>
    <row r="109" spans="1:14" x14ac:dyDescent="0.25">
      <c r="A109">
        <v>503</v>
      </c>
      <c r="B109" t="s">
        <v>28999</v>
      </c>
      <c r="C109">
        <v>0</v>
      </c>
      <c r="D109">
        <v>2</v>
      </c>
      <c r="E109">
        <v>0</v>
      </c>
      <c r="F109">
        <v>4</v>
      </c>
      <c r="G109">
        <v>0</v>
      </c>
      <c r="H109">
        <v>6</v>
      </c>
      <c r="I109">
        <v>7</v>
      </c>
      <c r="J109" s="2">
        <f t="shared" si="2"/>
        <v>5.416666666666667</v>
      </c>
      <c r="K109" s="2">
        <f t="shared" si="3"/>
        <v>1.1666666666666667</v>
      </c>
      <c r="L109" t="s">
        <v>2582</v>
      </c>
      <c r="M109" t="s">
        <v>121</v>
      </c>
      <c r="N109" t="s">
        <v>122</v>
      </c>
    </row>
    <row r="110" spans="1:14" x14ac:dyDescent="0.25">
      <c r="A110">
        <v>503</v>
      </c>
      <c r="B110" t="s">
        <v>29000</v>
      </c>
      <c r="C110">
        <v>0</v>
      </c>
      <c r="D110">
        <v>2</v>
      </c>
      <c r="E110">
        <v>0</v>
      </c>
      <c r="F110">
        <v>4</v>
      </c>
      <c r="G110">
        <v>0</v>
      </c>
      <c r="H110">
        <v>6</v>
      </c>
      <c r="I110">
        <v>7</v>
      </c>
      <c r="J110" s="2">
        <f t="shared" si="2"/>
        <v>5.416666666666667</v>
      </c>
      <c r="K110" s="2">
        <f t="shared" si="3"/>
        <v>1.1666666666666667</v>
      </c>
      <c r="L110" t="s">
        <v>2582</v>
      </c>
      <c r="M110" t="s">
        <v>414</v>
      </c>
    </row>
    <row r="111" spans="1:14" x14ac:dyDescent="0.25">
      <c r="A111">
        <v>503</v>
      </c>
      <c r="B111" t="s">
        <v>29001</v>
      </c>
      <c r="C111">
        <v>0</v>
      </c>
      <c r="D111">
        <v>2</v>
      </c>
      <c r="E111">
        <v>0</v>
      </c>
      <c r="F111">
        <v>4</v>
      </c>
      <c r="G111">
        <v>0</v>
      </c>
      <c r="H111">
        <v>6</v>
      </c>
      <c r="I111">
        <v>7</v>
      </c>
      <c r="J111" s="2">
        <f t="shared" si="2"/>
        <v>5.416666666666667</v>
      </c>
      <c r="K111" s="2">
        <f t="shared" si="3"/>
        <v>1.1666666666666667</v>
      </c>
      <c r="L111" t="s">
        <v>2582</v>
      </c>
      <c r="M111" t="s">
        <v>47</v>
      </c>
    </row>
    <row r="112" spans="1:14" x14ac:dyDescent="0.25">
      <c r="A112">
        <v>503</v>
      </c>
      <c r="B112" t="s">
        <v>29002</v>
      </c>
      <c r="C112">
        <v>0</v>
      </c>
      <c r="D112">
        <v>2</v>
      </c>
      <c r="E112">
        <v>0</v>
      </c>
      <c r="F112">
        <v>4</v>
      </c>
      <c r="G112">
        <v>0</v>
      </c>
      <c r="H112">
        <v>6</v>
      </c>
      <c r="I112">
        <v>7</v>
      </c>
      <c r="J112" s="2">
        <f t="shared" si="2"/>
        <v>5.416666666666667</v>
      </c>
      <c r="K112" s="2">
        <f t="shared" si="3"/>
        <v>1.1666666666666667</v>
      </c>
      <c r="L112" t="s">
        <v>3068</v>
      </c>
      <c r="M112" t="s">
        <v>121</v>
      </c>
      <c r="N112" t="s">
        <v>123</v>
      </c>
    </row>
    <row r="113" spans="1:14" x14ac:dyDescent="0.25">
      <c r="A113">
        <v>503</v>
      </c>
      <c r="B113" t="s">
        <v>29003</v>
      </c>
      <c r="C113">
        <v>0</v>
      </c>
      <c r="D113">
        <v>2</v>
      </c>
      <c r="E113">
        <v>0</v>
      </c>
      <c r="F113">
        <v>4</v>
      </c>
      <c r="G113">
        <v>0</v>
      </c>
      <c r="H113">
        <v>6</v>
      </c>
      <c r="I113">
        <v>7</v>
      </c>
      <c r="J113" s="2">
        <f t="shared" si="2"/>
        <v>5.416666666666667</v>
      </c>
      <c r="K113" s="2">
        <f t="shared" si="3"/>
        <v>1.1666666666666667</v>
      </c>
    </row>
    <row r="114" spans="1:14" x14ac:dyDescent="0.25">
      <c r="A114">
        <v>503</v>
      </c>
      <c r="B114" t="s">
        <v>29004</v>
      </c>
      <c r="C114">
        <v>0</v>
      </c>
      <c r="D114">
        <v>2</v>
      </c>
      <c r="E114">
        <v>0</v>
      </c>
      <c r="F114">
        <v>4</v>
      </c>
      <c r="G114">
        <v>0</v>
      </c>
      <c r="H114">
        <v>6</v>
      </c>
      <c r="I114">
        <v>7</v>
      </c>
      <c r="J114" s="2">
        <f t="shared" si="2"/>
        <v>5.416666666666667</v>
      </c>
      <c r="K114" s="2">
        <f t="shared" si="3"/>
        <v>1.1666666666666667</v>
      </c>
    </row>
    <row r="115" spans="1:14" x14ac:dyDescent="0.25">
      <c r="A115">
        <v>6731</v>
      </c>
      <c r="B115" t="s">
        <v>20352</v>
      </c>
      <c r="C115">
        <v>0</v>
      </c>
      <c r="D115">
        <v>1</v>
      </c>
      <c r="E115">
        <v>0</v>
      </c>
      <c r="F115">
        <v>0</v>
      </c>
      <c r="G115">
        <v>0</v>
      </c>
      <c r="H115">
        <v>0</v>
      </c>
      <c r="I115">
        <v>2</v>
      </c>
      <c r="J115" s="2">
        <f t="shared" si="2"/>
        <v>5</v>
      </c>
      <c r="K115" s="2" t="e">
        <f t="shared" si="3"/>
        <v>#DIV/0!</v>
      </c>
      <c r="L115" t="s">
        <v>20353</v>
      </c>
      <c r="M115" t="s">
        <v>569</v>
      </c>
      <c r="N115" t="s">
        <v>14</v>
      </c>
    </row>
    <row r="116" spans="1:14" x14ac:dyDescent="0.25">
      <c r="A116">
        <v>6731</v>
      </c>
      <c r="B116" t="s">
        <v>20354</v>
      </c>
      <c r="C116">
        <v>0</v>
      </c>
      <c r="D116">
        <v>1</v>
      </c>
      <c r="E116">
        <v>0</v>
      </c>
      <c r="F116">
        <v>0</v>
      </c>
      <c r="G116">
        <v>0</v>
      </c>
      <c r="H116">
        <v>0</v>
      </c>
      <c r="I116">
        <v>2</v>
      </c>
      <c r="J116" s="2">
        <f t="shared" si="2"/>
        <v>5</v>
      </c>
      <c r="K116" s="2" t="e">
        <f t="shared" si="3"/>
        <v>#DIV/0!</v>
      </c>
      <c r="L116" t="s">
        <v>20355</v>
      </c>
      <c r="M116" t="s">
        <v>5979</v>
      </c>
      <c r="N116" t="s">
        <v>701</v>
      </c>
    </row>
    <row r="117" spans="1:14" x14ac:dyDescent="0.25">
      <c r="A117">
        <v>6718</v>
      </c>
      <c r="B117" t="s">
        <v>20799</v>
      </c>
      <c r="C117">
        <v>0</v>
      </c>
      <c r="D117">
        <v>0</v>
      </c>
      <c r="E117">
        <v>0</v>
      </c>
      <c r="F117">
        <v>1</v>
      </c>
      <c r="G117">
        <v>0</v>
      </c>
      <c r="H117">
        <v>0</v>
      </c>
      <c r="I117">
        <v>2</v>
      </c>
      <c r="J117" s="2">
        <f t="shared" si="2"/>
        <v>5</v>
      </c>
      <c r="K117" s="2" t="e">
        <f t="shared" si="3"/>
        <v>#DIV/0!</v>
      </c>
      <c r="L117" t="s">
        <v>9657</v>
      </c>
    </row>
    <row r="118" spans="1:14" x14ac:dyDescent="0.25">
      <c r="A118">
        <v>6718</v>
      </c>
      <c r="B118" t="s">
        <v>20800</v>
      </c>
      <c r="C118">
        <v>0</v>
      </c>
      <c r="D118">
        <v>0</v>
      </c>
      <c r="E118">
        <v>0</v>
      </c>
      <c r="F118">
        <v>1</v>
      </c>
      <c r="G118">
        <v>0</v>
      </c>
      <c r="H118">
        <v>0</v>
      </c>
      <c r="I118">
        <v>2</v>
      </c>
      <c r="J118" s="2">
        <f t="shared" si="2"/>
        <v>5</v>
      </c>
      <c r="K118" s="2" t="e">
        <f t="shared" si="3"/>
        <v>#DIV/0!</v>
      </c>
      <c r="L118" t="s">
        <v>9657</v>
      </c>
    </row>
    <row r="119" spans="1:14" x14ac:dyDescent="0.25">
      <c r="A119">
        <v>6795</v>
      </c>
      <c r="B119" t="s">
        <v>19200</v>
      </c>
      <c r="C119">
        <v>0</v>
      </c>
      <c r="D119">
        <v>0</v>
      </c>
      <c r="E119">
        <v>0</v>
      </c>
      <c r="F119">
        <v>1</v>
      </c>
      <c r="G119">
        <v>0</v>
      </c>
      <c r="H119">
        <v>1</v>
      </c>
      <c r="I119">
        <v>1</v>
      </c>
      <c r="J119" s="2">
        <f t="shared" si="2"/>
        <v>5</v>
      </c>
      <c r="K119" s="2">
        <f t="shared" si="3"/>
        <v>1</v>
      </c>
      <c r="L119" t="s">
        <v>19201</v>
      </c>
      <c r="M119" t="s">
        <v>219</v>
      </c>
    </row>
    <row r="120" spans="1:14" x14ac:dyDescent="0.25">
      <c r="A120">
        <v>6779</v>
      </c>
      <c r="B120" t="s">
        <v>19617</v>
      </c>
      <c r="C120">
        <v>0</v>
      </c>
      <c r="D120">
        <v>0</v>
      </c>
      <c r="E120">
        <v>0</v>
      </c>
      <c r="F120">
        <v>1</v>
      </c>
      <c r="G120">
        <v>0</v>
      </c>
      <c r="H120">
        <v>1</v>
      </c>
      <c r="I120">
        <v>1</v>
      </c>
      <c r="J120" s="2">
        <f t="shared" si="2"/>
        <v>5</v>
      </c>
      <c r="K120" s="2">
        <f t="shared" si="3"/>
        <v>1</v>
      </c>
      <c r="L120" t="s">
        <v>1036</v>
      </c>
    </row>
    <row r="121" spans="1:14" x14ac:dyDescent="0.25">
      <c r="A121">
        <v>6775</v>
      </c>
      <c r="B121" t="s">
        <v>19619</v>
      </c>
      <c r="C121">
        <v>0</v>
      </c>
      <c r="D121">
        <v>0</v>
      </c>
      <c r="E121">
        <v>0</v>
      </c>
      <c r="F121">
        <v>1</v>
      </c>
      <c r="G121">
        <v>0</v>
      </c>
      <c r="H121">
        <v>1</v>
      </c>
      <c r="I121">
        <v>1</v>
      </c>
      <c r="J121" s="2">
        <f t="shared" si="2"/>
        <v>5</v>
      </c>
      <c r="K121" s="2">
        <f t="shared" si="3"/>
        <v>1</v>
      </c>
    </row>
    <row r="122" spans="1:14" x14ac:dyDescent="0.25">
      <c r="A122">
        <v>6777</v>
      </c>
      <c r="B122" t="s">
        <v>19620</v>
      </c>
      <c r="C122">
        <v>0</v>
      </c>
      <c r="D122">
        <v>0</v>
      </c>
      <c r="E122">
        <v>0</v>
      </c>
      <c r="F122">
        <v>1</v>
      </c>
      <c r="G122">
        <v>0</v>
      </c>
      <c r="H122">
        <v>1</v>
      </c>
      <c r="I122">
        <v>1</v>
      </c>
      <c r="J122" s="2">
        <f t="shared" si="2"/>
        <v>5</v>
      </c>
      <c r="K122" s="2">
        <f t="shared" si="3"/>
        <v>1</v>
      </c>
      <c r="L122" t="s">
        <v>19621</v>
      </c>
    </row>
    <row r="123" spans="1:14" x14ac:dyDescent="0.25">
      <c r="A123">
        <v>6770</v>
      </c>
      <c r="B123" t="s">
        <v>19622</v>
      </c>
      <c r="C123">
        <v>0</v>
      </c>
      <c r="D123">
        <v>0</v>
      </c>
      <c r="E123">
        <v>0</v>
      </c>
      <c r="F123">
        <v>1</v>
      </c>
      <c r="G123">
        <v>0</v>
      </c>
      <c r="H123">
        <v>1</v>
      </c>
      <c r="I123">
        <v>1</v>
      </c>
      <c r="J123" s="2">
        <f t="shared" si="2"/>
        <v>5</v>
      </c>
      <c r="K123" s="2">
        <f t="shared" si="3"/>
        <v>1</v>
      </c>
    </row>
    <row r="124" spans="1:14" x14ac:dyDescent="0.25">
      <c r="A124">
        <v>6758</v>
      </c>
      <c r="B124" t="s">
        <v>19955</v>
      </c>
      <c r="C124">
        <v>0</v>
      </c>
      <c r="D124">
        <v>1</v>
      </c>
      <c r="E124">
        <v>0</v>
      </c>
      <c r="F124">
        <v>0</v>
      </c>
      <c r="G124">
        <v>0</v>
      </c>
      <c r="H124">
        <v>1</v>
      </c>
      <c r="I124">
        <v>1</v>
      </c>
      <c r="J124" s="2">
        <f t="shared" si="2"/>
        <v>5</v>
      </c>
      <c r="K124" s="2">
        <f t="shared" si="3"/>
        <v>1</v>
      </c>
      <c r="L124" t="s">
        <v>1854</v>
      </c>
      <c r="M124" t="s">
        <v>32</v>
      </c>
    </row>
    <row r="125" spans="1:14" x14ac:dyDescent="0.25">
      <c r="A125">
        <v>6753</v>
      </c>
      <c r="B125" t="s">
        <v>19956</v>
      </c>
      <c r="C125">
        <v>0</v>
      </c>
      <c r="D125">
        <v>1</v>
      </c>
      <c r="E125">
        <v>0</v>
      </c>
      <c r="F125">
        <v>0</v>
      </c>
      <c r="G125">
        <v>0</v>
      </c>
      <c r="H125">
        <v>1</v>
      </c>
      <c r="I125">
        <v>1</v>
      </c>
      <c r="J125" s="2">
        <f t="shared" si="2"/>
        <v>5</v>
      </c>
      <c r="K125" s="2">
        <f t="shared" si="3"/>
        <v>1</v>
      </c>
    </row>
    <row r="126" spans="1:14" x14ac:dyDescent="0.25">
      <c r="A126">
        <v>6755</v>
      </c>
      <c r="B126" t="s">
        <v>19957</v>
      </c>
      <c r="C126">
        <v>0</v>
      </c>
      <c r="D126">
        <v>0</v>
      </c>
      <c r="E126">
        <v>0</v>
      </c>
      <c r="F126">
        <v>1</v>
      </c>
      <c r="G126">
        <v>0</v>
      </c>
      <c r="H126">
        <v>1</v>
      </c>
      <c r="I126">
        <v>1</v>
      </c>
      <c r="J126" s="2">
        <f t="shared" si="2"/>
        <v>5</v>
      </c>
      <c r="K126" s="2">
        <f t="shared" si="3"/>
        <v>1</v>
      </c>
      <c r="L126" t="s">
        <v>1864</v>
      </c>
      <c r="M126" t="s">
        <v>1865</v>
      </c>
    </row>
    <row r="127" spans="1:14" x14ac:dyDescent="0.25">
      <c r="A127">
        <v>6730</v>
      </c>
      <c r="B127" t="s">
        <v>20351</v>
      </c>
      <c r="C127">
        <v>0</v>
      </c>
      <c r="D127">
        <v>0</v>
      </c>
      <c r="E127">
        <v>0</v>
      </c>
      <c r="F127">
        <v>1</v>
      </c>
      <c r="G127">
        <v>0</v>
      </c>
      <c r="H127">
        <v>1</v>
      </c>
      <c r="I127">
        <v>1</v>
      </c>
      <c r="J127" s="2">
        <f t="shared" si="2"/>
        <v>5</v>
      </c>
      <c r="K127" s="2">
        <f t="shared" si="3"/>
        <v>1</v>
      </c>
      <c r="L127" t="s">
        <v>1870</v>
      </c>
    </row>
    <row r="128" spans="1:14" x14ac:dyDescent="0.25">
      <c r="A128">
        <v>6736</v>
      </c>
      <c r="B128" t="s">
        <v>20361</v>
      </c>
      <c r="C128">
        <v>0</v>
      </c>
      <c r="D128">
        <v>0</v>
      </c>
      <c r="E128">
        <v>0</v>
      </c>
      <c r="F128">
        <v>1</v>
      </c>
      <c r="G128">
        <v>0</v>
      </c>
      <c r="H128">
        <v>1</v>
      </c>
      <c r="I128">
        <v>1</v>
      </c>
      <c r="J128" s="2">
        <f t="shared" si="2"/>
        <v>5</v>
      </c>
      <c r="K128" s="2">
        <f t="shared" si="3"/>
        <v>1</v>
      </c>
      <c r="L128" t="s">
        <v>2650</v>
      </c>
    </row>
    <row r="129" spans="1:14" x14ac:dyDescent="0.25">
      <c r="A129">
        <v>6719</v>
      </c>
      <c r="B129" t="s">
        <v>20801</v>
      </c>
      <c r="C129">
        <v>0</v>
      </c>
      <c r="D129">
        <v>0</v>
      </c>
      <c r="E129">
        <v>0</v>
      </c>
      <c r="F129">
        <v>0</v>
      </c>
      <c r="G129">
        <v>1</v>
      </c>
      <c r="H129">
        <v>1</v>
      </c>
      <c r="I129">
        <v>1</v>
      </c>
      <c r="J129" s="2">
        <f t="shared" si="2"/>
        <v>5</v>
      </c>
      <c r="K129" s="2">
        <f t="shared" si="3"/>
        <v>1</v>
      </c>
      <c r="L129" t="s">
        <v>2464</v>
      </c>
    </row>
    <row r="130" spans="1:14" x14ac:dyDescent="0.25">
      <c r="A130">
        <v>6712</v>
      </c>
      <c r="B130" t="s">
        <v>20805</v>
      </c>
      <c r="C130">
        <v>1</v>
      </c>
      <c r="D130">
        <v>0</v>
      </c>
      <c r="E130">
        <v>0</v>
      </c>
      <c r="F130">
        <v>0</v>
      </c>
      <c r="G130">
        <v>0</v>
      </c>
      <c r="H130">
        <v>1</v>
      </c>
      <c r="I130">
        <v>1</v>
      </c>
      <c r="J130" s="2">
        <f t="shared" ref="J130:J193" si="4">SUM(H130:I130)*2.5/SUM(C130:G130)</f>
        <v>5</v>
      </c>
      <c r="K130" s="2">
        <f t="shared" ref="K130:K193" si="5">I130/H130</f>
        <v>1</v>
      </c>
    </row>
    <row r="131" spans="1:14" x14ac:dyDescent="0.25">
      <c r="A131">
        <v>6710</v>
      </c>
      <c r="B131" t="s">
        <v>20806</v>
      </c>
      <c r="C131">
        <v>0</v>
      </c>
      <c r="D131">
        <v>1</v>
      </c>
      <c r="E131">
        <v>0</v>
      </c>
      <c r="F131">
        <v>0</v>
      </c>
      <c r="G131">
        <v>0</v>
      </c>
      <c r="H131">
        <v>1</v>
      </c>
      <c r="I131">
        <v>1</v>
      </c>
      <c r="J131" s="2">
        <f t="shared" si="4"/>
        <v>5</v>
      </c>
      <c r="K131" s="2">
        <f t="shared" si="5"/>
        <v>1</v>
      </c>
    </row>
    <row r="132" spans="1:14" x14ac:dyDescent="0.25">
      <c r="A132">
        <v>6711</v>
      </c>
      <c r="B132" t="s">
        <v>20807</v>
      </c>
      <c r="C132">
        <v>0</v>
      </c>
      <c r="D132">
        <v>0</v>
      </c>
      <c r="E132">
        <v>0</v>
      </c>
      <c r="F132">
        <v>1</v>
      </c>
      <c r="G132">
        <v>0</v>
      </c>
      <c r="H132">
        <v>1</v>
      </c>
      <c r="I132">
        <v>1</v>
      </c>
      <c r="J132" s="2">
        <f t="shared" si="4"/>
        <v>5</v>
      </c>
      <c r="K132" s="2">
        <f t="shared" si="5"/>
        <v>1</v>
      </c>
      <c r="L132" t="s">
        <v>3463</v>
      </c>
      <c r="M132" t="s">
        <v>3464</v>
      </c>
      <c r="N132" t="s">
        <v>3465</v>
      </c>
    </row>
    <row r="133" spans="1:14" x14ac:dyDescent="0.25">
      <c r="A133">
        <v>6688</v>
      </c>
      <c r="B133" t="s">
        <v>22130</v>
      </c>
      <c r="C133">
        <v>0</v>
      </c>
      <c r="D133">
        <v>0</v>
      </c>
      <c r="E133">
        <v>0</v>
      </c>
      <c r="F133">
        <v>1</v>
      </c>
      <c r="G133">
        <v>0</v>
      </c>
      <c r="H133">
        <v>1</v>
      </c>
      <c r="I133">
        <v>1</v>
      </c>
      <c r="J133" s="2">
        <f t="shared" si="4"/>
        <v>5</v>
      </c>
      <c r="K133" s="2">
        <f t="shared" si="5"/>
        <v>1</v>
      </c>
      <c r="L133" t="s">
        <v>5864</v>
      </c>
    </row>
    <row r="134" spans="1:14" x14ac:dyDescent="0.25">
      <c r="A134">
        <v>6680</v>
      </c>
      <c r="B134" t="s">
        <v>22131</v>
      </c>
      <c r="C134">
        <v>0</v>
      </c>
      <c r="D134">
        <v>1</v>
      </c>
      <c r="E134">
        <v>0</v>
      </c>
      <c r="F134">
        <v>0</v>
      </c>
      <c r="G134">
        <v>0</v>
      </c>
      <c r="H134">
        <v>1</v>
      </c>
      <c r="I134">
        <v>1</v>
      </c>
      <c r="J134" s="2">
        <f t="shared" si="4"/>
        <v>5</v>
      </c>
      <c r="K134" s="2">
        <f t="shared" si="5"/>
        <v>1</v>
      </c>
    </row>
    <row r="135" spans="1:14" x14ac:dyDescent="0.25">
      <c r="A135">
        <v>6681</v>
      </c>
      <c r="B135" t="s">
        <v>22132</v>
      </c>
      <c r="C135">
        <v>0</v>
      </c>
      <c r="D135">
        <v>0</v>
      </c>
      <c r="E135">
        <v>0</v>
      </c>
      <c r="F135">
        <v>1</v>
      </c>
      <c r="G135">
        <v>0</v>
      </c>
      <c r="H135">
        <v>1</v>
      </c>
      <c r="I135">
        <v>1</v>
      </c>
      <c r="J135" s="2">
        <f t="shared" si="4"/>
        <v>5</v>
      </c>
      <c r="K135" s="2">
        <f t="shared" si="5"/>
        <v>1</v>
      </c>
      <c r="L135" t="s">
        <v>116</v>
      </c>
    </row>
    <row r="136" spans="1:14" x14ac:dyDescent="0.25">
      <c r="A136">
        <v>6649</v>
      </c>
      <c r="B136" t="s">
        <v>22787</v>
      </c>
      <c r="C136">
        <v>0</v>
      </c>
      <c r="D136">
        <v>0</v>
      </c>
      <c r="E136">
        <v>0</v>
      </c>
      <c r="F136">
        <v>1</v>
      </c>
      <c r="G136">
        <v>0</v>
      </c>
      <c r="H136">
        <v>1</v>
      </c>
      <c r="I136">
        <v>1</v>
      </c>
      <c r="J136" s="2">
        <f t="shared" si="4"/>
        <v>5</v>
      </c>
      <c r="K136" s="2">
        <f t="shared" si="5"/>
        <v>1</v>
      </c>
      <c r="L136" t="s">
        <v>2222</v>
      </c>
    </row>
    <row r="137" spans="1:14" x14ac:dyDescent="0.25">
      <c r="A137">
        <v>6644</v>
      </c>
      <c r="B137" t="s">
        <v>22788</v>
      </c>
      <c r="C137">
        <v>0</v>
      </c>
      <c r="D137">
        <v>1</v>
      </c>
      <c r="E137">
        <v>0</v>
      </c>
      <c r="F137">
        <v>0</v>
      </c>
      <c r="G137">
        <v>0</v>
      </c>
      <c r="H137">
        <v>1</v>
      </c>
      <c r="I137">
        <v>1</v>
      </c>
      <c r="J137" s="2">
        <f t="shared" si="4"/>
        <v>5</v>
      </c>
      <c r="K137" s="2">
        <f t="shared" si="5"/>
        <v>1</v>
      </c>
    </row>
    <row r="138" spans="1:14" x14ac:dyDescent="0.25">
      <c r="A138">
        <v>6646</v>
      </c>
      <c r="B138" t="s">
        <v>22790</v>
      </c>
      <c r="C138">
        <v>0</v>
      </c>
      <c r="D138">
        <v>0</v>
      </c>
      <c r="E138">
        <v>0</v>
      </c>
      <c r="F138">
        <v>1</v>
      </c>
      <c r="G138">
        <v>0</v>
      </c>
      <c r="H138">
        <v>1</v>
      </c>
      <c r="I138">
        <v>1</v>
      </c>
      <c r="J138" s="2">
        <f t="shared" si="4"/>
        <v>5</v>
      </c>
      <c r="K138" s="2">
        <f t="shared" si="5"/>
        <v>1</v>
      </c>
      <c r="L138" t="s">
        <v>906</v>
      </c>
      <c r="M138" t="s">
        <v>414</v>
      </c>
    </row>
    <row r="139" spans="1:14" x14ac:dyDescent="0.25">
      <c r="A139">
        <v>6647</v>
      </c>
      <c r="B139" t="s">
        <v>22791</v>
      </c>
      <c r="C139">
        <v>0</v>
      </c>
      <c r="D139">
        <v>0</v>
      </c>
      <c r="E139">
        <v>0</v>
      </c>
      <c r="F139">
        <v>0</v>
      </c>
      <c r="G139">
        <v>1</v>
      </c>
      <c r="H139">
        <v>1</v>
      </c>
      <c r="I139">
        <v>1</v>
      </c>
      <c r="J139" s="2">
        <f t="shared" si="4"/>
        <v>5</v>
      </c>
      <c r="K139" s="2">
        <f t="shared" si="5"/>
        <v>1</v>
      </c>
      <c r="L139" t="s">
        <v>22792</v>
      </c>
      <c r="M139" t="s">
        <v>121</v>
      </c>
      <c r="N139" t="s">
        <v>122</v>
      </c>
    </row>
    <row r="140" spans="1:14" x14ac:dyDescent="0.25">
      <c r="A140">
        <v>6641</v>
      </c>
      <c r="B140" t="s">
        <v>22793</v>
      </c>
      <c r="C140">
        <v>0</v>
      </c>
      <c r="D140">
        <v>0</v>
      </c>
      <c r="E140">
        <v>0</v>
      </c>
      <c r="F140">
        <v>0</v>
      </c>
      <c r="G140">
        <v>1</v>
      </c>
      <c r="H140">
        <v>1</v>
      </c>
      <c r="I140">
        <v>1</v>
      </c>
      <c r="J140" s="2">
        <f t="shared" si="4"/>
        <v>5</v>
      </c>
      <c r="K140" s="2">
        <f t="shared" si="5"/>
        <v>1</v>
      </c>
    </row>
    <row r="141" spans="1:14" x14ac:dyDescent="0.25">
      <c r="A141">
        <v>6643</v>
      </c>
      <c r="B141" t="s">
        <v>22794</v>
      </c>
      <c r="C141">
        <v>0</v>
      </c>
      <c r="D141">
        <v>0</v>
      </c>
      <c r="E141">
        <v>0</v>
      </c>
      <c r="F141">
        <v>0</v>
      </c>
      <c r="G141">
        <v>1</v>
      </c>
      <c r="H141">
        <v>1</v>
      </c>
      <c r="I141">
        <v>1</v>
      </c>
      <c r="J141" s="2">
        <f t="shared" si="4"/>
        <v>5</v>
      </c>
      <c r="K141" s="2">
        <f t="shared" si="5"/>
        <v>1</v>
      </c>
    </row>
    <row r="142" spans="1:14" x14ac:dyDescent="0.25">
      <c r="A142">
        <v>6668</v>
      </c>
      <c r="B142" t="s">
        <v>23103</v>
      </c>
      <c r="C142">
        <v>0</v>
      </c>
      <c r="D142">
        <v>0</v>
      </c>
      <c r="E142">
        <v>0</v>
      </c>
      <c r="F142">
        <v>1</v>
      </c>
      <c r="G142">
        <v>0</v>
      </c>
      <c r="H142">
        <v>1</v>
      </c>
      <c r="I142">
        <v>1</v>
      </c>
      <c r="J142" s="2">
        <f t="shared" si="4"/>
        <v>5</v>
      </c>
      <c r="K142" s="2">
        <f t="shared" si="5"/>
        <v>1</v>
      </c>
      <c r="L142" t="s">
        <v>23104</v>
      </c>
      <c r="M142" t="s">
        <v>90</v>
      </c>
      <c r="N142" t="s">
        <v>1110</v>
      </c>
    </row>
    <row r="143" spans="1:14" x14ac:dyDescent="0.25">
      <c r="A143">
        <v>6660</v>
      </c>
      <c r="B143" t="s">
        <v>23108</v>
      </c>
      <c r="C143">
        <v>0</v>
      </c>
      <c r="D143">
        <v>0</v>
      </c>
      <c r="E143">
        <v>0</v>
      </c>
      <c r="F143">
        <v>1</v>
      </c>
      <c r="G143">
        <v>0</v>
      </c>
      <c r="H143">
        <v>1</v>
      </c>
      <c r="I143">
        <v>1</v>
      </c>
      <c r="J143" s="2">
        <f t="shared" si="4"/>
        <v>5</v>
      </c>
      <c r="K143" s="2">
        <f t="shared" si="5"/>
        <v>1</v>
      </c>
      <c r="L143" t="s">
        <v>7591</v>
      </c>
      <c r="M143" t="s">
        <v>2176</v>
      </c>
      <c r="N143" t="s">
        <v>3606</v>
      </c>
    </row>
    <row r="144" spans="1:14" x14ac:dyDescent="0.25">
      <c r="A144">
        <v>6664</v>
      </c>
      <c r="B144" t="s">
        <v>23110</v>
      </c>
      <c r="C144">
        <v>0</v>
      </c>
      <c r="D144">
        <v>0</v>
      </c>
      <c r="E144">
        <v>0</v>
      </c>
      <c r="F144">
        <v>0</v>
      </c>
      <c r="G144">
        <v>1</v>
      </c>
      <c r="H144">
        <v>1</v>
      </c>
      <c r="I144">
        <v>1</v>
      </c>
      <c r="J144" s="2">
        <f t="shared" si="4"/>
        <v>5</v>
      </c>
      <c r="K144" s="2">
        <f t="shared" si="5"/>
        <v>1</v>
      </c>
    </row>
    <row r="145" spans="1:14" x14ac:dyDescent="0.25">
      <c r="A145">
        <v>6665</v>
      </c>
      <c r="B145" t="s">
        <v>23111</v>
      </c>
      <c r="C145">
        <v>0</v>
      </c>
      <c r="D145">
        <v>0</v>
      </c>
      <c r="E145">
        <v>0</v>
      </c>
      <c r="F145">
        <v>1</v>
      </c>
      <c r="G145">
        <v>0</v>
      </c>
      <c r="H145">
        <v>1</v>
      </c>
      <c r="I145">
        <v>1</v>
      </c>
      <c r="J145" s="2">
        <f t="shared" si="4"/>
        <v>5</v>
      </c>
      <c r="K145" s="2">
        <f t="shared" si="5"/>
        <v>1</v>
      </c>
    </row>
    <row r="146" spans="1:14" x14ac:dyDescent="0.25">
      <c r="A146">
        <v>5769</v>
      </c>
      <c r="B146" t="s">
        <v>23433</v>
      </c>
      <c r="C146">
        <v>0</v>
      </c>
      <c r="D146">
        <v>1</v>
      </c>
      <c r="E146">
        <v>0</v>
      </c>
      <c r="F146">
        <v>1</v>
      </c>
      <c r="G146">
        <v>0</v>
      </c>
      <c r="H146">
        <v>2</v>
      </c>
      <c r="I146">
        <v>2</v>
      </c>
      <c r="J146" s="2">
        <f t="shared" si="4"/>
        <v>5</v>
      </c>
      <c r="K146" s="2">
        <f t="shared" si="5"/>
        <v>1</v>
      </c>
      <c r="L146" t="s">
        <v>1054</v>
      </c>
      <c r="M146" t="s">
        <v>121</v>
      </c>
      <c r="N146" t="s">
        <v>122</v>
      </c>
    </row>
    <row r="147" spans="1:14" x14ac:dyDescent="0.25">
      <c r="A147">
        <v>5769</v>
      </c>
      <c r="B147" t="s">
        <v>23434</v>
      </c>
      <c r="C147">
        <v>0</v>
      </c>
      <c r="D147">
        <v>1</v>
      </c>
      <c r="E147">
        <v>0</v>
      </c>
      <c r="F147">
        <v>1</v>
      </c>
      <c r="G147">
        <v>0</v>
      </c>
      <c r="H147">
        <v>2</v>
      </c>
      <c r="I147">
        <v>2</v>
      </c>
      <c r="J147" s="2">
        <f t="shared" si="4"/>
        <v>5</v>
      </c>
      <c r="K147" s="2">
        <f t="shared" si="5"/>
        <v>1</v>
      </c>
      <c r="L147" t="s">
        <v>1054</v>
      </c>
      <c r="M147" t="s">
        <v>3669</v>
      </c>
      <c r="N147" t="s">
        <v>54</v>
      </c>
    </row>
    <row r="148" spans="1:14" x14ac:dyDescent="0.25">
      <c r="A148">
        <v>6629</v>
      </c>
      <c r="B148" t="s">
        <v>23747</v>
      </c>
      <c r="C148">
        <v>1</v>
      </c>
      <c r="D148">
        <v>0</v>
      </c>
      <c r="E148">
        <v>0</v>
      </c>
      <c r="F148">
        <v>0</v>
      </c>
      <c r="G148">
        <v>0</v>
      </c>
      <c r="H148">
        <v>1</v>
      </c>
      <c r="I148">
        <v>1</v>
      </c>
      <c r="J148" s="2">
        <f t="shared" si="4"/>
        <v>5</v>
      </c>
      <c r="K148" s="2">
        <f t="shared" si="5"/>
        <v>1</v>
      </c>
    </row>
    <row r="149" spans="1:14" x14ac:dyDescent="0.25">
      <c r="A149">
        <v>6626</v>
      </c>
      <c r="B149" t="s">
        <v>23748</v>
      </c>
      <c r="C149">
        <v>0</v>
      </c>
      <c r="D149">
        <v>0</v>
      </c>
      <c r="E149">
        <v>0</v>
      </c>
      <c r="F149">
        <v>1</v>
      </c>
      <c r="G149">
        <v>0</v>
      </c>
      <c r="H149">
        <v>1</v>
      </c>
      <c r="I149">
        <v>1</v>
      </c>
      <c r="J149" s="2">
        <f t="shared" si="4"/>
        <v>5</v>
      </c>
      <c r="K149" s="2">
        <f t="shared" si="5"/>
        <v>1</v>
      </c>
      <c r="L149" t="s">
        <v>900</v>
      </c>
    </row>
    <row r="150" spans="1:14" x14ac:dyDescent="0.25">
      <c r="A150">
        <v>6627</v>
      </c>
      <c r="B150" t="s">
        <v>23749</v>
      </c>
      <c r="C150">
        <v>0</v>
      </c>
      <c r="D150">
        <v>0</v>
      </c>
      <c r="E150">
        <v>0</v>
      </c>
      <c r="F150">
        <v>1</v>
      </c>
      <c r="G150">
        <v>0</v>
      </c>
      <c r="H150">
        <v>1</v>
      </c>
      <c r="I150">
        <v>1</v>
      </c>
      <c r="J150" s="2">
        <f t="shared" si="4"/>
        <v>5</v>
      </c>
      <c r="K150" s="2">
        <f t="shared" si="5"/>
        <v>1</v>
      </c>
      <c r="L150" t="s">
        <v>8720</v>
      </c>
      <c r="M150" t="s">
        <v>264</v>
      </c>
      <c r="N150" t="s">
        <v>4365</v>
      </c>
    </row>
    <row r="151" spans="1:14" x14ac:dyDescent="0.25">
      <c r="A151">
        <v>6622</v>
      </c>
      <c r="B151" t="s">
        <v>23751</v>
      </c>
      <c r="C151">
        <v>0</v>
      </c>
      <c r="D151">
        <v>0</v>
      </c>
      <c r="E151">
        <v>0</v>
      </c>
      <c r="F151">
        <v>1</v>
      </c>
      <c r="G151">
        <v>0</v>
      </c>
      <c r="H151">
        <v>1</v>
      </c>
      <c r="I151">
        <v>1</v>
      </c>
      <c r="J151" s="2">
        <f t="shared" si="4"/>
        <v>5</v>
      </c>
      <c r="K151" s="2">
        <f t="shared" si="5"/>
        <v>1</v>
      </c>
    </row>
    <row r="152" spans="1:14" x14ac:dyDescent="0.25">
      <c r="A152">
        <v>6623</v>
      </c>
      <c r="B152" t="s">
        <v>23752</v>
      </c>
      <c r="C152">
        <v>0</v>
      </c>
      <c r="D152">
        <v>1</v>
      </c>
      <c r="E152">
        <v>0</v>
      </c>
      <c r="F152">
        <v>0</v>
      </c>
      <c r="G152">
        <v>0</v>
      </c>
      <c r="H152">
        <v>1</v>
      </c>
      <c r="I152">
        <v>1</v>
      </c>
      <c r="J152" s="2">
        <f t="shared" si="4"/>
        <v>5</v>
      </c>
      <c r="K152" s="2">
        <f t="shared" si="5"/>
        <v>1</v>
      </c>
      <c r="L152" t="s">
        <v>23753</v>
      </c>
      <c r="M152" t="s">
        <v>148</v>
      </c>
      <c r="N152" t="s">
        <v>54</v>
      </c>
    </row>
    <row r="153" spans="1:14" x14ac:dyDescent="0.25">
      <c r="A153">
        <v>6621</v>
      </c>
      <c r="B153" t="s">
        <v>23754</v>
      </c>
      <c r="C153">
        <v>1</v>
      </c>
      <c r="D153">
        <v>0</v>
      </c>
      <c r="E153">
        <v>0</v>
      </c>
      <c r="F153">
        <v>0</v>
      </c>
      <c r="G153">
        <v>0</v>
      </c>
      <c r="H153">
        <v>1</v>
      </c>
      <c r="I153">
        <v>1</v>
      </c>
      <c r="J153" s="2">
        <f t="shared" si="4"/>
        <v>5</v>
      </c>
      <c r="K153" s="2">
        <f t="shared" si="5"/>
        <v>1</v>
      </c>
    </row>
    <row r="154" spans="1:14" x14ac:dyDescent="0.25">
      <c r="A154">
        <v>6800</v>
      </c>
      <c r="B154" t="s">
        <v>24264</v>
      </c>
      <c r="C154">
        <v>0</v>
      </c>
      <c r="D154">
        <v>0</v>
      </c>
      <c r="E154">
        <v>0</v>
      </c>
      <c r="F154">
        <v>0</v>
      </c>
      <c r="G154">
        <v>1</v>
      </c>
      <c r="H154">
        <v>1</v>
      </c>
      <c r="I154">
        <v>1</v>
      </c>
      <c r="J154" s="2">
        <f t="shared" si="4"/>
        <v>5</v>
      </c>
      <c r="K154" s="2">
        <f t="shared" si="5"/>
        <v>1</v>
      </c>
    </row>
    <row r="155" spans="1:14" x14ac:dyDescent="0.25">
      <c r="A155">
        <v>6801</v>
      </c>
      <c r="B155" t="s">
        <v>24265</v>
      </c>
      <c r="C155">
        <v>0</v>
      </c>
      <c r="D155">
        <v>0</v>
      </c>
      <c r="E155">
        <v>0</v>
      </c>
      <c r="F155">
        <v>1</v>
      </c>
      <c r="G155">
        <v>0</v>
      </c>
      <c r="H155">
        <v>1</v>
      </c>
      <c r="I155">
        <v>1</v>
      </c>
      <c r="J155" s="2">
        <f t="shared" si="4"/>
        <v>5</v>
      </c>
      <c r="K155" s="2">
        <f t="shared" si="5"/>
        <v>1</v>
      </c>
    </row>
    <row r="156" spans="1:14" x14ac:dyDescent="0.25">
      <c r="A156">
        <v>6781</v>
      </c>
      <c r="B156" t="s">
        <v>24342</v>
      </c>
      <c r="C156">
        <v>1</v>
      </c>
      <c r="D156">
        <v>0</v>
      </c>
      <c r="E156">
        <v>0</v>
      </c>
      <c r="F156">
        <v>0</v>
      </c>
      <c r="G156">
        <v>0</v>
      </c>
      <c r="H156">
        <v>1</v>
      </c>
      <c r="I156">
        <v>1</v>
      </c>
      <c r="J156" s="2">
        <f t="shared" si="4"/>
        <v>5</v>
      </c>
      <c r="K156" s="2">
        <f t="shared" si="5"/>
        <v>1</v>
      </c>
    </row>
    <row r="157" spans="1:14" x14ac:dyDescent="0.25">
      <c r="A157">
        <v>6785</v>
      </c>
      <c r="B157" t="s">
        <v>24345</v>
      </c>
      <c r="C157">
        <v>0</v>
      </c>
      <c r="D157">
        <v>1</v>
      </c>
      <c r="E157">
        <v>0</v>
      </c>
      <c r="F157">
        <v>0</v>
      </c>
      <c r="G157">
        <v>0</v>
      </c>
      <c r="H157">
        <v>1</v>
      </c>
      <c r="I157">
        <v>1</v>
      </c>
      <c r="J157" s="2">
        <f t="shared" si="4"/>
        <v>5</v>
      </c>
      <c r="K157" s="2">
        <f t="shared" si="5"/>
        <v>1</v>
      </c>
    </row>
    <row r="158" spans="1:14" x14ac:dyDescent="0.25">
      <c r="A158">
        <v>6787</v>
      </c>
      <c r="B158" t="s">
        <v>24346</v>
      </c>
      <c r="C158">
        <v>0</v>
      </c>
      <c r="D158">
        <v>0</v>
      </c>
      <c r="E158">
        <v>0</v>
      </c>
      <c r="F158">
        <v>1</v>
      </c>
      <c r="G158">
        <v>0</v>
      </c>
      <c r="H158">
        <v>1</v>
      </c>
      <c r="I158">
        <v>1</v>
      </c>
      <c r="J158" s="2">
        <f t="shared" si="4"/>
        <v>5</v>
      </c>
      <c r="K158" s="2">
        <f t="shared" si="5"/>
        <v>1</v>
      </c>
    </row>
    <row r="159" spans="1:14" x14ac:dyDescent="0.25">
      <c r="A159">
        <v>6762</v>
      </c>
      <c r="B159" t="s">
        <v>24762</v>
      </c>
      <c r="C159">
        <v>0</v>
      </c>
      <c r="D159">
        <v>1</v>
      </c>
      <c r="E159">
        <v>0</v>
      </c>
      <c r="F159">
        <v>0</v>
      </c>
      <c r="G159">
        <v>0</v>
      </c>
      <c r="H159">
        <v>1</v>
      </c>
      <c r="I159">
        <v>1</v>
      </c>
      <c r="J159" s="2">
        <f t="shared" si="4"/>
        <v>5</v>
      </c>
      <c r="K159" s="2">
        <f t="shared" si="5"/>
        <v>1</v>
      </c>
      <c r="L159" t="s">
        <v>10380</v>
      </c>
      <c r="M159" t="s">
        <v>569</v>
      </c>
      <c r="N159" t="s">
        <v>131</v>
      </c>
    </row>
    <row r="160" spans="1:14" x14ac:dyDescent="0.25">
      <c r="A160">
        <v>6749</v>
      </c>
      <c r="B160" t="s">
        <v>25386</v>
      </c>
      <c r="C160">
        <v>0</v>
      </c>
      <c r="D160">
        <v>0</v>
      </c>
      <c r="E160">
        <v>0</v>
      </c>
      <c r="F160">
        <v>1</v>
      </c>
      <c r="G160">
        <v>0</v>
      </c>
      <c r="H160">
        <v>1</v>
      </c>
      <c r="I160">
        <v>1</v>
      </c>
      <c r="J160" s="2">
        <f t="shared" si="4"/>
        <v>5</v>
      </c>
      <c r="K160" s="2">
        <f t="shared" si="5"/>
        <v>1</v>
      </c>
    </row>
    <row r="161" spans="1:14" x14ac:dyDescent="0.25">
      <c r="A161">
        <v>6748</v>
      </c>
      <c r="B161" t="s">
        <v>25387</v>
      </c>
      <c r="C161">
        <v>0</v>
      </c>
      <c r="D161">
        <v>1</v>
      </c>
      <c r="E161">
        <v>0</v>
      </c>
      <c r="F161">
        <v>0</v>
      </c>
      <c r="G161">
        <v>0</v>
      </c>
      <c r="H161">
        <v>1</v>
      </c>
      <c r="I161">
        <v>1</v>
      </c>
      <c r="J161" s="2">
        <f t="shared" si="4"/>
        <v>5</v>
      </c>
      <c r="K161" s="2">
        <f t="shared" si="5"/>
        <v>1</v>
      </c>
    </row>
    <row r="162" spans="1:14" x14ac:dyDescent="0.25">
      <c r="A162">
        <v>6727</v>
      </c>
      <c r="B162" t="s">
        <v>25868</v>
      </c>
      <c r="C162">
        <v>0</v>
      </c>
      <c r="D162">
        <v>0</v>
      </c>
      <c r="E162">
        <v>0</v>
      </c>
      <c r="F162">
        <v>0</v>
      </c>
      <c r="G162">
        <v>1</v>
      </c>
      <c r="H162">
        <v>1</v>
      </c>
      <c r="I162">
        <v>1</v>
      </c>
      <c r="J162" s="2">
        <f t="shared" si="4"/>
        <v>5</v>
      </c>
      <c r="K162" s="2">
        <f t="shared" si="5"/>
        <v>1</v>
      </c>
    </row>
    <row r="163" spans="1:14" x14ac:dyDescent="0.25">
      <c r="A163">
        <v>6724</v>
      </c>
      <c r="B163" t="s">
        <v>25870</v>
      </c>
      <c r="C163">
        <v>0</v>
      </c>
      <c r="D163">
        <v>1</v>
      </c>
      <c r="E163">
        <v>0</v>
      </c>
      <c r="F163">
        <v>0</v>
      </c>
      <c r="G163">
        <v>0</v>
      </c>
      <c r="H163">
        <v>1</v>
      </c>
      <c r="I163">
        <v>1</v>
      </c>
      <c r="J163" s="2">
        <f t="shared" si="4"/>
        <v>5</v>
      </c>
      <c r="K163" s="2">
        <f t="shared" si="5"/>
        <v>1</v>
      </c>
    </row>
    <row r="164" spans="1:14" x14ac:dyDescent="0.25">
      <c r="A164">
        <v>6709</v>
      </c>
      <c r="B164" t="s">
        <v>26524</v>
      </c>
      <c r="C164">
        <v>0</v>
      </c>
      <c r="D164">
        <v>0</v>
      </c>
      <c r="E164">
        <v>0</v>
      </c>
      <c r="F164">
        <v>1</v>
      </c>
      <c r="G164">
        <v>0</v>
      </c>
      <c r="H164">
        <v>1</v>
      </c>
      <c r="I164">
        <v>1</v>
      </c>
      <c r="J164" s="2">
        <f t="shared" si="4"/>
        <v>5</v>
      </c>
      <c r="K164" s="2">
        <f t="shared" si="5"/>
        <v>1</v>
      </c>
    </row>
    <row r="165" spans="1:14" x14ac:dyDescent="0.25">
      <c r="A165">
        <v>6708</v>
      </c>
      <c r="B165" t="s">
        <v>26525</v>
      </c>
      <c r="C165">
        <v>0</v>
      </c>
      <c r="D165">
        <v>1</v>
      </c>
      <c r="E165">
        <v>0</v>
      </c>
      <c r="F165">
        <v>0</v>
      </c>
      <c r="G165">
        <v>0</v>
      </c>
      <c r="H165">
        <v>1</v>
      </c>
      <c r="I165">
        <v>1</v>
      </c>
      <c r="J165" s="2">
        <f t="shared" si="4"/>
        <v>5</v>
      </c>
      <c r="K165" s="2">
        <f t="shared" si="5"/>
        <v>1</v>
      </c>
    </row>
    <row r="166" spans="1:14" x14ac:dyDescent="0.25">
      <c r="A166">
        <v>6701</v>
      </c>
      <c r="B166" t="s">
        <v>26526</v>
      </c>
      <c r="C166">
        <v>1</v>
      </c>
      <c r="D166">
        <v>0</v>
      </c>
      <c r="E166">
        <v>0</v>
      </c>
      <c r="F166">
        <v>0</v>
      </c>
      <c r="G166">
        <v>0</v>
      </c>
      <c r="H166">
        <v>1</v>
      </c>
      <c r="I166">
        <v>1</v>
      </c>
      <c r="J166" s="2">
        <f t="shared" si="4"/>
        <v>5</v>
      </c>
      <c r="K166" s="2">
        <f t="shared" si="5"/>
        <v>1</v>
      </c>
      <c r="L166" t="s">
        <v>6635</v>
      </c>
      <c r="M166" t="s">
        <v>107</v>
      </c>
      <c r="N166" t="s">
        <v>12219</v>
      </c>
    </row>
    <row r="167" spans="1:14" x14ac:dyDescent="0.25">
      <c r="A167">
        <v>6702</v>
      </c>
      <c r="B167" t="s">
        <v>26528</v>
      </c>
      <c r="C167">
        <v>0</v>
      </c>
      <c r="D167">
        <v>0</v>
      </c>
      <c r="E167">
        <v>0</v>
      </c>
      <c r="F167">
        <v>1</v>
      </c>
      <c r="G167">
        <v>0</v>
      </c>
      <c r="H167">
        <v>1</v>
      </c>
      <c r="I167">
        <v>1</v>
      </c>
      <c r="J167" s="2">
        <f t="shared" si="4"/>
        <v>5</v>
      </c>
      <c r="K167" s="2">
        <f t="shared" si="5"/>
        <v>1</v>
      </c>
    </row>
    <row r="168" spans="1:14" x14ac:dyDescent="0.25">
      <c r="A168">
        <v>6705</v>
      </c>
      <c r="B168" t="s">
        <v>26529</v>
      </c>
      <c r="C168">
        <v>0</v>
      </c>
      <c r="D168">
        <v>0</v>
      </c>
      <c r="E168">
        <v>0</v>
      </c>
      <c r="F168">
        <v>1</v>
      </c>
      <c r="G168">
        <v>0</v>
      </c>
      <c r="H168">
        <v>1</v>
      </c>
      <c r="I168">
        <v>1</v>
      </c>
      <c r="J168" s="2">
        <f t="shared" si="4"/>
        <v>5</v>
      </c>
      <c r="K168" s="2">
        <f t="shared" si="5"/>
        <v>1</v>
      </c>
      <c r="L168" t="s">
        <v>13039</v>
      </c>
    </row>
    <row r="169" spans="1:14" x14ac:dyDescent="0.25">
      <c r="A169">
        <v>6707</v>
      </c>
      <c r="B169" t="s">
        <v>26530</v>
      </c>
      <c r="C169">
        <v>1</v>
      </c>
      <c r="D169">
        <v>0</v>
      </c>
      <c r="E169">
        <v>0</v>
      </c>
      <c r="F169">
        <v>0</v>
      </c>
      <c r="G169">
        <v>0</v>
      </c>
      <c r="H169">
        <v>1</v>
      </c>
      <c r="I169">
        <v>1</v>
      </c>
      <c r="J169" s="2">
        <f t="shared" si="4"/>
        <v>5</v>
      </c>
      <c r="K169" s="2">
        <f t="shared" si="5"/>
        <v>1</v>
      </c>
    </row>
    <row r="170" spans="1:14" x14ac:dyDescent="0.25">
      <c r="A170">
        <v>6686</v>
      </c>
      <c r="B170" t="s">
        <v>27530</v>
      </c>
      <c r="C170">
        <v>0</v>
      </c>
      <c r="D170">
        <v>0</v>
      </c>
      <c r="E170">
        <v>0</v>
      </c>
      <c r="F170">
        <v>1</v>
      </c>
      <c r="G170">
        <v>0</v>
      </c>
      <c r="H170">
        <v>1</v>
      </c>
      <c r="I170">
        <v>1</v>
      </c>
      <c r="J170" s="2">
        <f t="shared" si="4"/>
        <v>5</v>
      </c>
      <c r="K170" s="2">
        <f t="shared" si="5"/>
        <v>1</v>
      </c>
      <c r="L170" t="s">
        <v>12213</v>
      </c>
    </row>
    <row r="171" spans="1:14" x14ac:dyDescent="0.25">
      <c r="A171">
        <v>6698</v>
      </c>
      <c r="B171" t="s">
        <v>28400</v>
      </c>
      <c r="C171">
        <v>0</v>
      </c>
      <c r="D171">
        <v>1</v>
      </c>
      <c r="E171">
        <v>0</v>
      </c>
      <c r="F171">
        <v>0</v>
      </c>
      <c r="G171">
        <v>0</v>
      </c>
      <c r="H171">
        <v>1</v>
      </c>
      <c r="I171">
        <v>1</v>
      </c>
      <c r="J171" s="2">
        <f t="shared" si="4"/>
        <v>5</v>
      </c>
      <c r="K171" s="2">
        <f t="shared" si="5"/>
        <v>1</v>
      </c>
      <c r="L171" t="s">
        <v>15900</v>
      </c>
      <c r="M171" t="s">
        <v>830</v>
      </c>
      <c r="N171" t="s">
        <v>131</v>
      </c>
    </row>
    <row r="172" spans="1:14" x14ac:dyDescent="0.25">
      <c r="A172">
        <v>6692</v>
      </c>
      <c r="B172" t="s">
        <v>28401</v>
      </c>
      <c r="C172">
        <v>0</v>
      </c>
      <c r="D172">
        <v>1</v>
      </c>
      <c r="E172">
        <v>0</v>
      </c>
      <c r="F172">
        <v>0</v>
      </c>
      <c r="G172">
        <v>0</v>
      </c>
      <c r="H172">
        <v>1</v>
      </c>
      <c r="I172">
        <v>1</v>
      </c>
      <c r="J172" s="2">
        <f t="shared" si="4"/>
        <v>5</v>
      </c>
      <c r="K172" s="2">
        <f t="shared" si="5"/>
        <v>1</v>
      </c>
    </row>
    <row r="173" spans="1:14" x14ac:dyDescent="0.25">
      <c r="A173">
        <v>6697</v>
      </c>
      <c r="B173" t="s">
        <v>28402</v>
      </c>
      <c r="C173">
        <v>0</v>
      </c>
      <c r="D173">
        <v>0</v>
      </c>
      <c r="E173">
        <v>0</v>
      </c>
      <c r="F173">
        <v>1</v>
      </c>
      <c r="G173">
        <v>0</v>
      </c>
      <c r="H173">
        <v>1</v>
      </c>
      <c r="I173">
        <v>1</v>
      </c>
      <c r="J173" s="2">
        <f t="shared" si="4"/>
        <v>5</v>
      </c>
      <c r="K173" s="2">
        <f t="shared" si="5"/>
        <v>1</v>
      </c>
      <c r="L173" t="s">
        <v>15903</v>
      </c>
      <c r="M173" t="s">
        <v>302</v>
      </c>
      <c r="N173" t="s">
        <v>32</v>
      </c>
    </row>
    <row r="174" spans="1:14" x14ac:dyDescent="0.25">
      <c r="A174">
        <v>6696</v>
      </c>
      <c r="B174" t="s">
        <v>28403</v>
      </c>
      <c r="C174">
        <v>0</v>
      </c>
      <c r="D174">
        <v>1</v>
      </c>
      <c r="E174">
        <v>0</v>
      </c>
      <c r="F174">
        <v>0</v>
      </c>
      <c r="G174">
        <v>0</v>
      </c>
      <c r="H174">
        <v>1</v>
      </c>
      <c r="I174">
        <v>1</v>
      </c>
      <c r="J174" s="2">
        <f t="shared" si="4"/>
        <v>5</v>
      </c>
      <c r="K174" s="2">
        <f t="shared" si="5"/>
        <v>1</v>
      </c>
      <c r="L174" t="s">
        <v>15905</v>
      </c>
      <c r="M174" t="s">
        <v>1233</v>
      </c>
      <c r="N174" t="s">
        <v>109</v>
      </c>
    </row>
    <row r="175" spans="1:14" x14ac:dyDescent="0.25">
      <c r="A175">
        <v>6694</v>
      </c>
      <c r="B175" t="s">
        <v>28404</v>
      </c>
      <c r="C175">
        <v>0</v>
      </c>
      <c r="D175">
        <v>0</v>
      </c>
      <c r="E175">
        <v>0</v>
      </c>
      <c r="F175">
        <v>1</v>
      </c>
      <c r="G175">
        <v>0</v>
      </c>
      <c r="H175">
        <v>1</v>
      </c>
      <c r="I175">
        <v>1</v>
      </c>
      <c r="J175" s="2">
        <f t="shared" si="4"/>
        <v>5</v>
      </c>
      <c r="K175" s="2">
        <f t="shared" si="5"/>
        <v>1</v>
      </c>
      <c r="L175" t="s">
        <v>15909</v>
      </c>
      <c r="M175" t="s">
        <v>1977</v>
      </c>
      <c r="N175" t="s">
        <v>1978</v>
      </c>
    </row>
    <row r="176" spans="1:14" x14ac:dyDescent="0.25">
      <c r="A176">
        <v>6062</v>
      </c>
      <c r="B176" t="s">
        <v>29107</v>
      </c>
      <c r="C176">
        <v>0</v>
      </c>
      <c r="D176">
        <v>1</v>
      </c>
      <c r="E176">
        <v>0</v>
      </c>
      <c r="F176">
        <v>1</v>
      </c>
      <c r="G176">
        <v>0</v>
      </c>
      <c r="H176">
        <v>2</v>
      </c>
      <c r="I176">
        <v>2</v>
      </c>
      <c r="J176" s="2">
        <f t="shared" si="4"/>
        <v>5</v>
      </c>
      <c r="K176" s="2">
        <f t="shared" si="5"/>
        <v>1</v>
      </c>
      <c r="L176" t="s">
        <v>1613</v>
      </c>
      <c r="M176" t="s">
        <v>219</v>
      </c>
    </row>
    <row r="177" spans="1:14" x14ac:dyDescent="0.25">
      <c r="A177">
        <v>6062</v>
      </c>
      <c r="B177" t="s">
        <v>29108</v>
      </c>
      <c r="C177">
        <v>0</v>
      </c>
      <c r="D177">
        <v>1</v>
      </c>
      <c r="E177">
        <v>0</v>
      </c>
      <c r="F177">
        <v>1</v>
      </c>
      <c r="G177">
        <v>0</v>
      </c>
      <c r="H177">
        <v>2</v>
      </c>
      <c r="I177">
        <v>2</v>
      </c>
      <c r="J177" s="2">
        <f t="shared" si="4"/>
        <v>5</v>
      </c>
      <c r="K177" s="2">
        <f t="shared" si="5"/>
        <v>1</v>
      </c>
      <c r="L177" t="s">
        <v>1613</v>
      </c>
      <c r="M177" t="s">
        <v>219</v>
      </c>
    </row>
    <row r="178" spans="1:14" x14ac:dyDescent="0.25">
      <c r="A178">
        <v>6658</v>
      </c>
      <c r="B178" t="s">
        <v>29292</v>
      </c>
      <c r="C178">
        <v>0</v>
      </c>
      <c r="D178">
        <v>1</v>
      </c>
      <c r="E178">
        <v>0</v>
      </c>
      <c r="F178">
        <v>0</v>
      </c>
      <c r="G178">
        <v>0</v>
      </c>
      <c r="H178">
        <v>1</v>
      </c>
      <c r="I178">
        <v>1</v>
      </c>
      <c r="J178" s="2">
        <f t="shared" si="4"/>
        <v>5</v>
      </c>
      <c r="K178" s="2">
        <f t="shared" si="5"/>
        <v>1</v>
      </c>
      <c r="L178" t="s">
        <v>4245</v>
      </c>
    </row>
    <row r="179" spans="1:14" x14ac:dyDescent="0.25">
      <c r="A179">
        <v>6651</v>
      </c>
      <c r="B179" t="s">
        <v>29294</v>
      </c>
      <c r="C179">
        <v>0</v>
      </c>
      <c r="D179">
        <v>0</v>
      </c>
      <c r="E179">
        <v>0</v>
      </c>
      <c r="F179">
        <v>1</v>
      </c>
      <c r="G179">
        <v>0</v>
      </c>
      <c r="H179">
        <v>1</v>
      </c>
      <c r="I179">
        <v>1</v>
      </c>
      <c r="J179" s="2">
        <f t="shared" si="4"/>
        <v>5</v>
      </c>
      <c r="K179" s="2">
        <f t="shared" si="5"/>
        <v>1</v>
      </c>
    </row>
    <row r="180" spans="1:14" x14ac:dyDescent="0.25">
      <c r="A180">
        <v>6675</v>
      </c>
      <c r="B180" t="s">
        <v>29719</v>
      </c>
      <c r="C180">
        <v>0</v>
      </c>
      <c r="D180">
        <v>1</v>
      </c>
      <c r="E180">
        <v>0</v>
      </c>
      <c r="F180">
        <v>0</v>
      </c>
      <c r="G180">
        <v>0</v>
      </c>
      <c r="H180">
        <v>1</v>
      </c>
      <c r="I180">
        <v>1</v>
      </c>
      <c r="J180" s="2">
        <f t="shared" si="4"/>
        <v>5</v>
      </c>
      <c r="K180" s="2">
        <f t="shared" si="5"/>
        <v>1</v>
      </c>
      <c r="L180" t="s">
        <v>10148</v>
      </c>
      <c r="M180" t="s">
        <v>1677</v>
      </c>
      <c r="N180" t="s">
        <v>14</v>
      </c>
    </row>
    <row r="181" spans="1:14" x14ac:dyDescent="0.25">
      <c r="A181">
        <v>6671</v>
      </c>
      <c r="B181" t="s">
        <v>29721</v>
      </c>
      <c r="C181">
        <v>0</v>
      </c>
      <c r="D181">
        <v>0</v>
      </c>
      <c r="E181">
        <v>0</v>
      </c>
      <c r="F181">
        <v>1</v>
      </c>
      <c r="G181">
        <v>0</v>
      </c>
      <c r="H181">
        <v>1</v>
      </c>
      <c r="I181">
        <v>1</v>
      </c>
      <c r="J181" s="2">
        <f t="shared" si="4"/>
        <v>5</v>
      </c>
      <c r="K181" s="2">
        <f t="shared" si="5"/>
        <v>1</v>
      </c>
    </row>
    <row r="182" spans="1:14" x14ac:dyDescent="0.25">
      <c r="A182">
        <v>6673</v>
      </c>
      <c r="B182" t="s">
        <v>29723</v>
      </c>
      <c r="C182">
        <v>1</v>
      </c>
      <c r="D182">
        <v>0</v>
      </c>
      <c r="E182">
        <v>0</v>
      </c>
      <c r="F182">
        <v>0</v>
      </c>
      <c r="G182">
        <v>0</v>
      </c>
      <c r="H182">
        <v>1</v>
      </c>
      <c r="I182">
        <v>1</v>
      </c>
      <c r="J182" s="2">
        <f t="shared" si="4"/>
        <v>5</v>
      </c>
      <c r="K182" s="2">
        <f t="shared" si="5"/>
        <v>1</v>
      </c>
    </row>
    <row r="183" spans="1:14" x14ac:dyDescent="0.25">
      <c r="A183">
        <v>6679</v>
      </c>
      <c r="B183" t="s">
        <v>29725</v>
      </c>
      <c r="C183">
        <v>0</v>
      </c>
      <c r="D183">
        <v>0</v>
      </c>
      <c r="E183">
        <v>0</v>
      </c>
      <c r="F183">
        <v>1</v>
      </c>
      <c r="G183">
        <v>0</v>
      </c>
      <c r="H183">
        <v>1</v>
      </c>
      <c r="I183">
        <v>1</v>
      </c>
      <c r="J183" s="2">
        <f t="shared" si="4"/>
        <v>5</v>
      </c>
      <c r="K183" s="2">
        <f t="shared" si="5"/>
        <v>1</v>
      </c>
    </row>
    <row r="184" spans="1:14" x14ac:dyDescent="0.25">
      <c r="A184">
        <v>6619</v>
      </c>
      <c r="B184" t="s">
        <v>30062</v>
      </c>
      <c r="C184">
        <v>0</v>
      </c>
      <c r="D184">
        <v>0</v>
      </c>
      <c r="E184">
        <v>0</v>
      </c>
      <c r="F184">
        <v>1</v>
      </c>
      <c r="G184">
        <v>0</v>
      </c>
      <c r="H184">
        <v>1</v>
      </c>
      <c r="I184">
        <v>1</v>
      </c>
      <c r="J184" s="2">
        <f t="shared" si="4"/>
        <v>5</v>
      </c>
      <c r="K184" s="2">
        <f t="shared" si="5"/>
        <v>1</v>
      </c>
      <c r="L184" t="s">
        <v>900</v>
      </c>
    </row>
    <row r="185" spans="1:14" x14ac:dyDescent="0.25">
      <c r="A185">
        <v>6618</v>
      </c>
      <c r="B185" t="s">
        <v>30063</v>
      </c>
      <c r="C185">
        <v>1</v>
      </c>
      <c r="D185">
        <v>0</v>
      </c>
      <c r="E185">
        <v>0</v>
      </c>
      <c r="F185">
        <v>0</v>
      </c>
      <c r="G185">
        <v>0</v>
      </c>
      <c r="H185">
        <v>1</v>
      </c>
      <c r="I185">
        <v>1</v>
      </c>
      <c r="J185" s="2">
        <f t="shared" si="4"/>
        <v>5</v>
      </c>
      <c r="K185" s="2">
        <f t="shared" si="5"/>
        <v>1</v>
      </c>
    </row>
    <row r="186" spans="1:14" x14ac:dyDescent="0.25">
      <c r="A186">
        <v>6638</v>
      </c>
      <c r="B186" t="s">
        <v>30467</v>
      </c>
      <c r="C186">
        <v>0</v>
      </c>
      <c r="D186">
        <v>0</v>
      </c>
      <c r="E186">
        <v>0</v>
      </c>
      <c r="F186">
        <v>1</v>
      </c>
      <c r="G186">
        <v>0</v>
      </c>
      <c r="H186">
        <v>1</v>
      </c>
      <c r="I186">
        <v>1</v>
      </c>
      <c r="J186" s="2">
        <f t="shared" si="4"/>
        <v>5</v>
      </c>
      <c r="K186" s="2">
        <f t="shared" si="5"/>
        <v>1</v>
      </c>
      <c r="L186" t="s">
        <v>1561</v>
      </c>
      <c r="M186" t="s">
        <v>414</v>
      </c>
      <c r="N186" t="s">
        <v>118</v>
      </c>
    </row>
    <row r="187" spans="1:14" x14ac:dyDescent="0.25">
      <c r="A187">
        <v>6632</v>
      </c>
      <c r="B187" t="s">
        <v>30471</v>
      </c>
      <c r="C187">
        <v>1</v>
      </c>
      <c r="D187">
        <v>0</v>
      </c>
      <c r="E187">
        <v>0</v>
      </c>
      <c r="F187">
        <v>0</v>
      </c>
      <c r="G187">
        <v>0</v>
      </c>
      <c r="H187">
        <v>1</v>
      </c>
      <c r="I187">
        <v>1</v>
      </c>
      <c r="J187" s="2">
        <f t="shared" si="4"/>
        <v>5</v>
      </c>
      <c r="K187" s="2">
        <f t="shared" si="5"/>
        <v>1</v>
      </c>
      <c r="L187" t="s">
        <v>2220</v>
      </c>
      <c r="M187" t="s">
        <v>32</v>
      </c>
      <c r="N187" t="s">
        <v>2216</v>
      </c>
    </row>
    <row r="188" spans="1:14" x14ac:dyDescent="0.25">
      <c r="A188">
        <v>507</v>
      </c>
      <c r="B188" t="s">
        <v>28985</v>
      </c>
      <c r="C188">
        <v>0</v>
      </c>
      <c r="D188">
        <v>3</v>
      </c>
      <c r="E188">
        <v>0</v>
      </c>
      <c r="F188">
        <v>4</v>
      </c>
      <c r="G188">
        <v>0</v>
      </c>
      <c r="H188">
        <v>7</v>
      </c>
      <c r="I188">
        <v>5</v>
      </c>
      <c r="J188" s="2">
        <f t="shared" si="4"/>
        <v>4.2857142857142856</v>
      </c>
      <c r="K188" s="2">
        <f t="shared" si="5"/>
        <v>0.7142857142857143</v>
      </c>
    </row>
    <row r="189" spans="1:14" x14ac:dyDescent="0.25">
      <c r="A189">
        <v>507</v>
      </c>
      <c r="B189" t="s">
        <v>28986</v>
      </c>
      <c r="C189">
        <v>0</v>
      </c>
      <c r="D189">
        <v>3</v>
      </c>
      <c r="E189">
        <v>0</v>
      </c>
      <c r="F189">
        <v>4</v>
      </c>
      <c r="G189">
        <v>0</v>
      </c>
      <c r="H189">
        <v>7</v>
      </c>
      <c r="I189">
        <v>5</v>
      </c>
      <c r="J189" s="2">
        <f t="shared" si="4"/>
        <v>4.2857142857142856</v>
      </c>
      <c r="K189" s="2">
        <f t="shared" si="5"/>
        <v>0.7142857142857143</v>
      </c>
    </row>
    <row r="190" spans="1:14" x14ac:dyDescent="0.25">
      <c r="A190">
        <v>507</v>
      </c>
      <c r="B190" t="s">
        <v>28987</v>
      </c>
      <c r="C190">
        <v>0</v>
      </c>
      <c r="D190">
        <v>3</v>
      </c>
      <c r="E190">
        <v>0</v>
      </c>
      <c r="F190">
        <v>4</v>
      </c>
      <c r="G190">
        <v>0</v>
      </c>
      <c r="H190">
        <v>7</v>
      </c>
      <c r="I190">
        <v>5</v>
      </c>
      <c r="J190" s="2">
        <f t="shared" si="4"/>
        <v>4.2857142857142856</v>
      </c>
      <c r="K190" s="2">
        <f t="shared" si="5"/>
        <v>0.7142857142857143</v>
      </c>
      <c r="L190" t="s">
        <v>28988</v>
      </c>
      <c r="M190" t="s">
        <v>666</v>
      </c>
    </row>
    <row r="191" spans="1:14" x14ac:dyDescent="0.25">
      <c r="A191">
        <v>507</v>
      </c>
      <c r="B191" t="s">
        <v>28989</v>
      </c>
      <c r="C191">
        <v>0</v>
      </c>
      <c r="D191">
        <v>3</v>
      </c>
      <c r="E191">
        <v>0</v>
      </c>
      <c r="F191">
        <v>4</v>
      </c>
      <c r="G191">
        <v>0</v>
      </c>
      <c r="H191">
        <v>7</v>
      </c>
      <c r="I191">
        <v>5</v>
      </c>
      <c r="J191" s="2">
        <f t="shared" si="4"/>
        <v>4.2857142857142856</v>
      </c>
      <c r="K191" s="2">
        <f t="shared" si="5"/>
        <v>0.7142857142857143</v>
      </c>
    </row>
    <row r="192" spans="1:14" x14ac:dyDescent="0.25">
      <c r="A192">
        <v>507</v>
      </c>
      <c r="B192" t="s">
        <v>28990</v>
      </c>
      <c r="C192">
        <v>0</v>
      </c>
      <c r="D192">
        <v>3</v>
      </c>
      <c r="E192">
        <v>0</v>
      </c>
      <c r="F192">
        <v>4</v>
      </c>
      <c r="G192">
        <v>0</v>
      </c>
      <c r="H192">
        <v>7</v>
      </c>
      <c r="I192">
        <v>5</v>
      </c>
      <c r="J192" s="2">
        <f t="shared" si="4"/>
        <v>4.2857142857142856</v>
      </c>
      <c r="K192" s="2">
        <f t="shared" si="5"/>
        <v>0.7142857142857143</v>
      </c>
      <c r="L192" t="s">
        <v>164</v>
      </c>
      <c r="M192" t="s">
        <v>666</v>
      </c>
    </row>
    <row r="193" spans="1:14" x14ac:dyDescent="0.25">
      <c r="A193">
        <v>2078</v>
      </c>
      <c r="B193" t="s">
        <v>21698</v>
      </c>
      <c r="C193">
        <v>2</v>
      </c>
      <c r="D193">
        <v>1</v>
      </c>
      <c r="E193">
        <v>0</v>
      </c>
      <c r="F193">
        <v>0</v>
      </c>
      <c r="G193">
        <v>0</v>
      </c>
      <c r="H193">
        <v>0</v>
      </c>
      <c r="I193">
        <v>5</v>
      </c>
      <c r="J193" s="2">
        <f t="shared" si="4"/>
        <v>4.166666666666667</v>
      </c>
      <c r="K193" s="2" t="e">
        <f t="shared" si="5"/>
        <v>#DIV/0!</v>
      </c>
    </row>
    <row r="194" spans="1:14" x14ac:dyDescent="0.25">
      <c r="A194">
        <v>2078</v>
      </c>
      <c r="B194" t="s">
        <v>21699</v>
      </c>
      <c r="C194">
        <v>2</v>
      </c>
      <c r="D194">
        <v>1</v>
      </c>
      <c r="E194">
        <v>0</v>
      </c>
      <c r="F194">
        <v>0</v>
      </c>
      <c r="G194">
        <v>0</v>
      </c>
      <c r="H194">
        <v>0</v>
      </c>
      <c r="I194">
        <v>5</v>
      </c>
      <c r="J194" s="2">
        <f t="shared" ref="J194:J257" si="6">SUM(H194:I194)*2.5/SUM(C194:G194)</f>
        <v>4.166666666666667</v>
      </c>
      <c r="K194" s="2" t="e">
        <f t="shared" ref="K194:K257" si="7">I194/H194</f>
        <v>#DIV/0!</v>
      </c>
    </row>
    <row r="195" spans="1:14" x14ac:dyDescent="0.25">
      <c r="A195">
        <v>2078</v>
      </c>
      <c r="B195" t="s">
        <v>21700</v>
      </c>
      <c r="C195">
        <v>2</v>
      </c>
      <c r="D195">
        <v>1</v>
      </c>
      <c r="E195">
        <v>0</v>
      </c>
      <c r="F195">
        <v>0</v>
      </c>
      <c r="G195">
        <v>0</v>
      </c>
      <c r="H195">
        <v>0</v>
      </c>
      <c r="I195">
        <v>5</v>
      </c>
      <c r="J195" s="2">
        <f t="shared" si="6"/>
        <v>4.166666666666667</v>
      </c>
      <c r="K195" s="2" t="e">
        <f t="shared" si="7"/>
        <v>#DIV/0!</v>
      </c>
    </row>
    <row r="196" spans="1:14" x14ac:dyDescent="0.25">
      <c r="A196">
        <v>2078</v>
      </c>
      <c r="B196" t="s">
        <v>21701</v>
      </c>
      <c r="C196">
        <v>2</v>
      </c>
      <c r="D196">
        <v>1</v>
      </c>
      <c r="E196">
        <v>0</v>
      </c>
      <c r="F196">
        <v>0</v>
      </c>
      <c r="G196">
        <v>0</v>
      </c>
      <c r="H196">
        <v>0</v>
      </c>
      <c r="I196">
        <v>5</v>
      </c>
      <c r="J196" s="2">
        <f t="shared" si="6"/>
        <v>4.166666666666667</v>
      </c>
      <c r="K196" s="2" t="e">
        <f t="shared" si="7"/>
        <v>#DIV/0!</v>
      </c>
    </row>
    <row r="197" spans="1:14" x14ac:dyDescent="0.25">
      <c r="A197">
        <v>2078</v>
      </c>
      <c r="B197" t="s">
        <v>21702</v>
      </c>
      <c r="C197">
        <v>2</v>
      </c>
      <c r="D197">
        <v>1</v>
      </c>
      <c r="E197">
        <v>0</v>
      </c>
      <c r="F197">
        <v>0</v>
      </c>
      <c r="G197">
        <v>0</v>
      </c>
      <c r="H197">
        <v>0</v>
      </c>
      <c r="I197">
        <v>5</v>
      </c>
      <c r="J197" s="2">
        <f t="shared" si="6"/>
        <v>4.166666666666667</v>
      </c>
      <c r="K197" s="2" t="e">
        <f t="shared" si="7"/>
        <v>#DIV/0!</v>
      </c>
    </row>
    <row r="198" spans="1:14" x14ac:dyDescent="0.25">
      <c r="A198">
        <v>1918</v>
      </c>
      <c r="B198" t="s">
        <v>23215</v>
      </c>
      <c r="C198">
        <v>0</v>
      </c>
      <c r="D198">
        <v>1</v>
      </c>
      <c r="E198">
        <v>0</v>
      </c>
      <c r="F198">
        <v>2</v>
      </c>
      <c r="G198">
        <v>0</v>
      </c>
      <c r="H198">
        <v>1</v>
      </c>
      <c r="I198">
        <v>4</v>
      </c>
      <c r="J198" s="2">
        <f t="shared" si="6"/>
        <v>4.166666666666667</v>
      </c>
      <c r="K198" s="2">
        <f t="shared" si="7"/>
        <v>4</v>
      </c>
      <c r="L198" t="s">
        <v>883</v>
      </c>
    </row>
    <row r="199" spans="1:14" x14ac:dyDescent="0.25">
      <c r="A199">
        <v>1918</v>
      </c>
      <c r="B199" t="s">
        <v>23216</v>
      </c>
      <c r="C199">
        <v>0</v>
      </c>
      <c r="D199">
        <v>1</v>
      </c>
      <c r="E199">
        <v>0</v>
      </c>
      <c r="F199">
        <v>2</v>
      </c>
      <c r="G199">
        <v>0</v>
      </c>
      <c r="H199">
        <v>1</v>
      </c>
      <c r="I199">
        <v>4</v>
      </c>
      <c r="J199" s="2">
        <f t="shared" si="6"/>
        <v>4.166666666666667</v>
      </c>
      <c r="K199" s="2">
        <f t="shared" si="7"/>
        <v>4</v>
      </c>
      <c r="L199" t="s">
        <v>883</v>
      </c>
    </row>
    <row r="200" spans="1:14" x14ac:dyDescent="0.25">
      <c r="A200">
        <v>1918</v>
      </c>
      <c r="B200" t="s">
        <v>23217</v>
      </c>
      <c r="C200">
        <v>0</v>
      </c>
      <c r="D200">
        <v>1</v>
      </c>
      <c r="E200">
        <v>0</v>
      </c>
      <c r="F200">
        <v>2</v>
      </c>
      <c r="G200">
        <v>0</v>
      </c>
      <c r="H200">
        <v>1</v>
      </c>
      <c r="I200">
        <v>4</v>
      </c>
      <c r="J200" s="2">
        <f t="shared" si="6"/>
        <v>4.166666666666667</v>
      </c>
      <c r="K200" s="2">
        <f t="shared" si="7"/>
        <v>4</v>
      </c>
      <c r="L200" t="s">
        <v>883</v>
      </c>
    </row>
    <row r="201" spans="1:14" x14ac:dyDescent="0.25">
      <c r="A201">
        <v>1918</v>
      </c>
      <c r="B201" t="s">
        <v>23218</v>
      </c>
      <c r="C201">
        <v>0</v>
      </c>
      <c r="D201">
        <v>1</v>
      </c>
      <c r="E201">
        <v>0</v>
      </c>
      <c r="F201">
        <v>2</v>
      </c>
      <c r="G201">
        <v>0</v>
      </c>
      <c r="H201">
        <v>1</v>
      </c>
      <c r="I201">
        <v>4</v>
      </c>
      <c r="J201" s="2">
        <f t="shared" si="6"/>
        <v>4.166666666666667</v>
      </c>
      <c r="K201" s="2">
        <f t="shared" si="7"/>
        <v>4</v>
      </c>
      <c r="L201" t="s">
        <v>883</v>
      </c>
    </row>
    <row r="202" spans="1:14" x14ac:dyDescent="0.25">
      <c r="A202">
        <v>2051</v>
      </c>
      <c r="B202" t="s">
        <v>22049</v>
      </c>
      <c r="C202">
        <v>1</v>
      </c>
      <c r="D202">
        <v>0</v>
      </c>
      <c r="E202">
        <v>0</v>
      </c>
      <c r="F202">
        <v>2</v>
      </c>
      <c r="G202">
        <v>0</v>
      </c>
      <c r="H202">
        <v>2</v>
      </c>
      <c r="I202">
        <v>3</v>
      </c>
      <c r="J202" s="2">
        <f t="shared" si="6"/>
        <v>4.166666666666667</v>
      </c>
      <c r="K202" s="2">
        <f t="shared" si="7"/>
        <v>1.5</v>
      </c>
    </row>
    <row r="203" spans="1:14" x14ac:dyDescent="0.25">
      <c r="A203">
        <v>2051</v>
      </c>
      <c r="B203" t="s">
        <v>22050</v>
      </c>
      <c r="C203">
        <v>1</v>
      </c>
      <c r="D203">
        <v>0</v>
      </c>
      <c r="E203">
        <v>0</v>
      </c>
      <c r="F203">
        <v>2</v>
      </c>
      <c r="G203">
        <v>0</v>
      </c>
      <c r="H203">
        <v>2</v>
      </c>
      <c r="I203">
        <v>3</v>
      </c>
      <c r="J203" s="2">
        <f t="shared" si="6"/>
        <v>4.166666666666667</v>
      </c>
      <c r="K203" s="2">
        <f t="shared" si="7"/>
        <v>1.5</v>
      </c>
    </row>
    <row r="204" spans="1:14" x14ac:dyDescent="0.25">
      <c r="A204">
        <v>2051</v>
      </c>
      <c r="B204" t="s">
        <v>22051</v>
      </c>
      <c r="C204">
        <v>1</v>
      </c>
      <c r="D204">
        <v>0</v>
      </c>
      <c r="E204">
        <v>0</v>
      </c>
      <c r="F204">
        <v>2</v>
      </c>
      <c r="G204">
        <v>0</v>
      </c>
      <c r="H204">
        <v>2</v>
      </c>
      <c r="I204">
        <v>3</v>
      </c>
      <c r="J204" s="2">
        <f t="shared" si="6"/>
        <v>4.166666666666667</v>
      </c>
      <c r="K204" s="2">
        <f t="shared" si="7"/>
        <v>1.5</v>
      </c>
    </row>
    <row r="205" spans="1:14" x14ac:dyDescent="0.25">
      <c r="A205">
        <v>1798</v>
      </c>
      <c r="B205" t="s">
        <v>23529</v>
      </c>
      <c r="C205">
        <v>0</v>
      </c>
      <c r="D205">
        <v>0</v>
      </c>
      <c r="E205">
        <v>0</v>
      </c>
      <c r="F205">
        <v>2</v>
      </c>
      <c r="G205">
        <v>1</v>
      </c>
      <c r="H205">
        <v>2</v>
      </c>
      <c r="I205">
        <v>3</v>
      </c>
      <c r="J205" s="2">
        <f t="shared" si="6"/>
        <v>4.166666666666667</v>
      </c>
      <c r="K205" s="2">
        <f t="shared" si="7"/>
        <v>1.5</v>
      </c>
      <c r="L205" t="s">
        <v>1716</v>
      </c>
      <c r="M205" t="s">
        <v>659</v>
      </c>
      <c r="N205" t="s">
        <v>658</v>
      </c>
    </row>
    <row r="206" spans="1:14" x14ac:dyDescent="0.25">
      <c r="A206">
        <v>1798</v>
      </c>
      <c r="B206" t="s">
        <v>23530</v>
      </c>
      <c r="C206">
        <v>0</v>
      </c>
      <c r="D206">
        <v>0</v>
      </c>
      <c r="E206">
        <v>0</v>
      </c>
      <c r="F206">
        <v>2</v>
      </c>
      <c r="G206">
        <v>1</v>
      </c>
      <c r="H206">
        <v>2</v>
      </c>
      <c r="I206">
        <v>3</v>
      </c>
      <c r="J206" s="2">
        <f t="shared" si="6"/>
        <v>4.166666666666667</v>
      </c>
      <c r="K206" s="2">
        <f t="shared" si="7"/>
        <v>1.5</v>
      </c>
      <c r="L206" t="s">
        <v>1716</v>
      </c>
      <c r="M206" t="s">
        <v>659</v>
      </c>
      <c r="N206" t="s">
        <v>658</v>
      </c>
    </row>
    <row r="207" spans="1:14" x14ac:dyDescent="0.25">
      <c r="A207">
        <v>1798</v>
      </c>
      <c r="B207" t="s">
        <v>23531</v>
      </c>
      <c r="C207">
        <v>0</v>
      </c>
      <c r="D207">
        <v>0</v>
      </c>
      <c r="E207">
        <v>0</v>
      </c>
      <c r="F207">
        <v>2</v>
      </c>
      <c r="G207">
        <v>1</v>
      </c>
      <c r="H207">
        <v>2</v>
      </c>
      <c r="I207">
        <v>3</v>
      </c>
      <c r="J207" s="2">
        <f t="shared" si="6"/>
        <v>4.166666666666667</v>
      </c>
      <c r="K207" s="2">
        <f t="shared" si="7"/>
        <v>1.5</v>
      </c>
      <c r="L207" t="s">
        <v>8349</v>
      </c>
      <c r="M207" t="s">
        <v>121</v>
      </c>
      <c r="N207" t="s">
        <v>32</v>
      </c>
    </row>
    <row r="208" spans="1:14" x14ac:dyDescent="0.25">
      <c r="A208">
        <v>6251</v>
      </c>
      <c r="B208" t="s">
        <v>20247</v>
      </c>
      <c r="C208">
        <v>1</v>
      </c>
      <c r="D208">
        <v>0</v>
      </c>
      <c r="E208">
        <v>0</v>
      </c>
      <c r="F208">
        <v>1</v>
      </c>
      <c r="G208">
        <v>0</v>
      </c>
      <c r="H208">
        <v>1</v>
      </c>
      <c r="I208">
        <v>2</v>
      </c>
      <c r="J208" s="2">
        <f t="shared" si="6"/>
        <v>3.75</v>
      </c>
      <c r="K208" s="2">
        <f t="shared" si="7"/>
        <v>2</v>
      </c>
      <c r="L208" t="s">
        <v>118</v>
      </c>
    </row>
    <row r="209" spans="1:14" x14ac:dyDescent="0.25">
      <c r="A209">
        <v>6251</v>
      </c>
      <c r="B209" t="s">
        <v>20248</v>
      </c>
      <c r="C209">
        <v>1</v>
      </c>
      <c r="D209">
        <v>0</v>
      </c>
      <c r="E209">
        <v>0</v>
      </c>
      <c r="F209">
        <v>1</v>
      </c>
      <c r="G209">
        <v>0</v>
      </c>
      <c r="H209">
        <v>1</v>
      </c>
      <c r="I209">
        <v>2</v>
      </c>
      <c r="J209" s="2">
        <f t="shared" si="6"/>
        <v>3.75</v>
      </c>
      <c r="K209" s="2">
        <f t="shared" si="7"/>
        <v>2</v>
      </c>
    </row>
    <row r="210" spans="1:14" x14ac:dyDescent="0.25">
      <c r="A210">
        <v>6256</v>
      </c>
      <c r="B210" t="s">
        <v>20252</v>
      </c>
      <c r="C210">
        <v>0</v>
      </c>
      <c r="D210">
        <v>0</v>
      </c>
      <c r="E210">
        <v>0</v>
      </c>
      <c r="F210">
        <v>1</v>
      </c>
      <c r="G210">
        <v>1</v>
      </c>
      <c r="H210">
        <v>1</v>
      </c>
      <c r="I210">
        <v>2</v>
      </c>
      <c r="J210" s="2">
        <f t="shared" si="6"/>
        <v>3.75</v>
      </c>
      <c r="K210" s="2">
        <f t="shared" si="7"/>
        <v>2</v>
      </c>
    </row>
    <row r="211" spans="1:14" x14ac:dyDescent="0.25">
      <c r="A211">
        <v>6256</v>
      </c>
      <c r="B211" t="s">
        <v>20253</v>
      </c>
      <c r="C211">
        <v>0</v>
      </c>
      <c r="D211">
        <v>0</v>
      </c>
      <c r="E211">
        <v>0</v>
      </c>
      <c r="F211">
        <v>1</v>
      </c>
      <c r="G211">
        <v>1</v>
      </c>
      <c r="H211">
        <v>1</v>
      </c>
      <c r="I211">
        <v>2</v>
      </c>
      <c r="J211" s="2">
        <f t="shared" si="6"/>
        <v>3.75</v>
      </c>
      <c r="K211" s="2">
        <f t="shared" si="7"/>
        <v>2</v>
      </c>
    </row>
    <row r="212" spans="1:14" x14ac:dyDescent="0.25">
      <c r="A212">
        <v>6179</v>
      </c>
      <c r="B212" t="s">
        <v>28102</v>
      </c>
      <c r="C212">
        <v>1</v>
      </c>
      <c r="D212">
        <v>0</v>
      </c>
      <c r="E212">
        <v>0</v>
      </c>
      <c r="F212">
        <v>1</v>
      </c>
      <c r="G212">
        <v>0</v>
      </c>
      <c r="H212">
        <v>1</v>
      </c>
      <c r="I212">
        <v>2</v>
      </c>
      <c r="J212" s="2">
        <f t="shared" si="6"/>
        <v>3.75</v>
      </c>
      <c r="K212" s="2">
        <f t="shared" si="7"/>
        <v>2</v>
      </c>
      <c r="L212" t="s">
        <v>15475</v>
      </c>
      <c r="M212" t="s">
        <v>569</v>
      </c>
      <c r="N212" t="s">
        <v>3669</v>
      </c>
    </row>
    <row r="213" spans="1:14" x14ac:dyDescent="0.25">
      <c r="A213">
        <v>6179</v>
      </c>
      <c r="B213" t="s">
        <v>28103</v>
      </c>
      <c r="C213">
        <v>1</v>
      </c>
      <c r="D213">
        <v>0</v>
      </c>
      <c r="E213">
        <v>0</v>
      </c>
      <c r="F213">
        <v>1</v>
      </c>
      <c r="G213">
        <v>0</v>
      </c>
      <c r="H213">
        <v>1</v>
      </c>
      <c r="I213">
        <v>2</v>
      </c>
      <c r="J213" s="2">
        <f t="shared" si="6"/>
        <v>3.75</v>
      </c>
      <c r="K213" s="2">
        <f t="shared" si="7"/>
        <v>2</v>
      </c>
    </row>
    <row r="214" spans="1:14" x14ac:dyDescent="0.25">
      <c r="A214">
        <v>6185</v>
      </c>
      <c r="B214" t="s">
        <v>19848</v>
      </c>
      <c r="C214">
        <v>0</v>
      </c>
      <c r="D214">
        <v>1</v>
      </c>
      <c r="E214">
        <v>0</v>
      </c>
      <c r="F214">
        <v>1</v>
      </c>
      <c r="G214">
        <v>0</v>
      </c>
      <c r="H214">
        <v>2</v>
      </c>
      <c r="I214">
        <v>1</v>
      </c>
      <c r="J214" s="2">
        <f t="shared" si="6"/>
        <v>3.75</v>
      </c>
      <c r="K214" s="2">
        <f t="shared" si="7"/>
        <v>0.5</v>
      </c>
    </row>
    <row r="215" spans="1:14" x14ac:dyDescent="0.25">
      <c r="A215">
        <v>1433</v>
      </c>
      <c r="B215" t="s">
        <v>21854</v>
      </c>
      <c r="C215">
        <v>1</v>
      </c>
      <c r="D215">
        <v>1</v>
      </c>
      <c r="E215">
        <v>0</v>
      </c>
      <c r="F215">
        <v>1</v>
      </c>
      <c r="G215">
        <v>1</v>
      </c>
      <c r="H215">
        <v>4</v>
      </c>
      <c r="I215">
        <v>2</v>
      </c>
      <c r="J215" s="2">
        <f t="shared" si="6"/>
        <v>3.75</v>
      </c>
      <c r="K215" s="2">
        <f t="shared" si="7"/>
        <v>0.5</v>
      </c>
      <c r="L215" t="s">
        <v>2711</v>
      </c>
    </row>
    <row r="216" spans="1:14" x14ac:dyDescent="0.25">
      <c r="A216">
        <v>1433</v>
      </c>
      <c r="B216" t="s">
        <v>21855</v>
      </c>
      <c r="C216">
        <v>1</v>
      </c>
      <c r="D216">
        <v>1</v>
      </c>
      <c r="E216">
        <v>0</v>
      </c>
      <c r="F216">
        <v>1</v>
      </c>
      <c r="G216">
        <v>1</v>
      </c>
      <c r="H216">
        <v>4</v>
      </c>
      <c r="I216">
        <v>2</v>
      </c>
      <c r="J216" s="2">
        <f t="shared" si="6"/>
        <v>3.75</v>
      </c>
      <c r="K216" s="2">
        <f t="shared" si="7"/>
        <v>0.5</v>
      </c>
    </row>
    <row r="217" spans="1:14" x14ac:dyDescent="0.25">
      <c r="A217">
        <v>6197</v>
      </c>
      <c r="B217" t="s">
        <v>24653</v>
      </c>
      <c r="C217">
        <v>0</v>
      </c>
      <c r="D217">
        <v>1</v>
      </c>
      <c r="E217">
        <v>0</v>
      </c>
      <c r="F217">
        <v>1</v>
      </c>
      <c r="G217">
        <v>0</v>
      </c>
      <c r="H217">
        <v>2</v>
      </c>
      <c r="I217">
        <v>1</v>
      </c>
      <c r="J217" s="2">
        <f t="shared" si="6"/>
        <v>3.75</v>
      </c>
      <c r="K217" s="2">
        <f t="shared" si="7"/>
        <v>0.5</v>
      </c>
    </row>
    <row r="218" spans="1:14" x14ac:dyDescent="0.25">
      <c r="A218">
        <v>6190</v>
      </c>
      <c r="B218" t="s">
        <v>24654</v>
      </c>
      <c r="C218">
        <v>0</v>
      </c>
      <c r="D218">
        <v>1</v>
      </c>
      <c r="E218">
        <v>0</v>
      </c>
      <c r="F218">
        <v>1</v>
      </c>
      <c r="G218">
        <v>0</v>
      </c>
      <c r="H218">
        <v>2</v>
      </c>
      <c r="I218">
        <v>1</v>
      </c>
      <c r="J218" s="2">
        <f t="shared" si="6"/>
        <v>3.75</v>
      </c>
      <c r="K218" s="2">
        <f t="shared" si="7"/>
        <v>0.5</v>
      </c>
      <c r="L218" t="s">
        <v>10207</v>
      </c>
      <c r="M218" t="s">
        <v>2025</v>
      </c>
      <c r="N218" t="s">
        <v>440</v>
      </c>
    </row>
    <row r="219" spans="1:14" x14ac:dyDescent="0.25">
      <c r="A219">
        <v>1134</v>
      </c>
      <c r="B219" t="s">
        <v>20089</v>
      </c>
      <c r="C219">
        <v>0</v>
      </c>
      <c r="D219">
        <v>2</v>
      </c>
      <c r="E219">
        <v>3</v>
      </c>
      <c r="F219">
        <v>0</v>
      </c>
      <c r="G219">
        <v>0</v>
      </c>
      <c r="H219">
        <v>0</v>
      </c>
      <c r="I219">
        <v>7</v>
      </c>
      <c r="J219" s="2">
        <f t="shared" si="6"/>
        <v>3.5</v>
      </c>
      <c r="K219" s="2" t="e">
        <f t="shared" si="7"/>
        <v>#DIV/0!</v>
      </c>
      <c r="L219" t="s">
        <v>8491</v>
      </c>
      <c r="M219" t="s">
        <v>20090</v>
      </c>
      <c r="N219" t="s">
        <v>8492</v>
      </c>
    </row>
    <row r="220" spans="1:14" x14ac:dyDescent="0.25">
      <c r="A220">
        <v>1134</v>
      </c>
      <c r="B220" t="s">
        <v>20091</v>
      </c>
      <c r="C220">
        <v>0</v>
      </c>
      <c r="D220">
        <v>2</v>
      </c>
      <c r="E220">
        <v>3</v>
      </c>
      <c r="F220">
        <v>0</v>
      </c>
      <c r="G220">
        <v>0</v>
      </c>
      <c r="H220">
        <v>0</v>
      </c>
      <c r="I220">
        <v>7</v>
      </c>
      <c r="J220" s="2">
        <f t="shared" si="6"/>
        <v>3.5</v>
      </c>
      <c r="K220" s="2" t="e">
        <f t="shared" si="7"/>
        <v>#DIV/0!</v>
      </c>
      <c r="L220" t="s">
        <v>20092</v>
      </c>
      <c r="M220" t="s">
        <v>414</v>
      </c>
      <c r="N220" t="s">
        <v>825</v>
      </c>
    </row>
    <row r="221" spans="1:14" x14ac:dyDescent="0.25">
      <c r="A221">
        <v>1134</v>
      </c>
      <c r="B221" t="s">
        <v>20093</v>
      </c>
      <c r="C221">
        <v>0</v>
      </c>
      <c r="D221">
        <v>2</v>
      </c>
      <c r="E221">
        <v>3</v>
      </c>
      <c r="F221">
        <v>0</v>
      </c>
      <c r="G221">
        <v>0</v>
      </c>
      <c r="H221">
        <v>0</v>
      </c>
      <c r="I221">
        <v>7</v>
      </c>
      <c r="J221" s="2">
        <f t="shared" si="6"/>
        <v>3.5</v>
      </c>
      <c r="K221" s="2" t="e">
        <f t="shared" si="7"/>
        <v>#DIV/0!</v>
      </c>
      <c r="L221" t="s">
        <v>20092</v>
      </c>
      <c r="M221" t="s">
        <v>414</v>
      </c>
      <c r="N221" t="s">
        <v>825</v>
      </c>
    </row>
    <row r="222" spans="1:14" x14ac:dyDescent="0.25">
      <c r="A222">
        <v>1134</v>
      </c>
      <c r="B222" t="s">
        <v>20094</v>
      </c>
      <c r="C222">
        <v>0</v>
      </c>
      <c r="D222">
        <v>2</v>
      </c>
      <c r="E222">
        <v>3</v>
      </c>
      <c r="F222">
        <v>0</v>
      </c>
      <c r="G222">
        <v>0</v>
      </c>
      <c r="H222">
        <v>0</v>
      </c>
      <c r="I222">
        <v>7</v>
      </c>
      <c r="J222" s="2">
        <f t="shared" si="6"/>
        <v>3.5</v>
      </c>
      <c r="K222" s="2" t="e">
        <f t="shared" si="7"/>
        <v>#DIV/0!</v>
      </c>
      <c r="L222" t="s">
        <v>20092</v>
      </c>
      <c r="M222" t="s">
        <v>414</v>
      </c>
      <c r="N222" t="s">
        <v>825</v>
      </c>
    </row>
    <row r="223" spans="1:14" x14ac:dyDescent="0.25">
      <c r="A223">
        <v>1134</v>
      </c>
      <c r="B223" t="s">
        <v>20095</v>
      </c>
      <c r="C223">
        <v>0</v>
      </c>
      <c r="D223">
        <v>2</v>
      </c>
      <c r="E223">
        <v>3</v>
      </c>
      <c r="F223">
        <v>0</v>
      </c>
      <c r="G223">
        <v>0</v>
      </c>
      <c r="H223">
        <v>0</v>
      </c>
      <c r="I223">
        <v>7</v>
      </c>
      <c r="J223" s="2">
        <f t="shared" si="6"/>
        <v>3.5</v>
      </c>
      <c r="K223" s="2" t="e">
        <f t="shared" si="7"/>
        <v>#DIV/0!</v>
      </c>
      <c r="L223" t="s">
        <v>20092</v>
      </c>
      <c r="M223" t="s">
        <v>414</v>
      </c>
      <c r="N223" t="s">
        <v>825</v>
      </c>
    </row>
    <row r="224" spans="1:14" x14ac:dyDescent="0.25">
      <c r="A224">
        <v>1134</v>
      </c>
      <c r="B224" t="s">
        <v>20096</v>
      </c>
      <c r="C224">
        <v>0</v>
      </c>
      <c r="D224">
        <v>2</v>
      </c>
      <c r="E224">
        <v>3</v>
      </c>
      <c r="F224">
        <v>0</v>
      </c>
      <c r="G224">
        <v>0</v>
      </c>
      <c r="H224">
        <v>0</v>
      </c>
      <c r="I224">
        <v>7</v>
      </c>
      <c r="J224" s="2">
        <f t="shared" si="6"/>
        <v>3.5</v>
      </c>
      <c r="K224" s="2" t="e">
        <f t="shared" si="7"/>
        <v>#DIV/0!</v>
      </c>
      <c r="L224" t="s">
        <v>20092</v>
      </c>
      <c r="M224" t="s">
        <v>414</v>
      </c>
      <c r="N224" t="s">
        <v>825</v>
      </c>
    </row>
    <row r="225" spans="1:14" x14ac:dyDescent="0.25">
      <c r="A225">
        <v>1134</v>
      </c>
      <c r="B225" t="s">
        <v>20097</v>
      </c>
      <c r="C225">
        <v>0</v>
      </c>
      <c r="D225">
        <v>2</v>
      </c>
      <c r="E225">
        <v>3</v>
      </c>
      <c r="F225">
        <v>0</v>
      </c>
      <c r="G225">
        <v>0</v>
      </c>
      <c r="H225">
        <v>0</v>
      </c>
      <c r="I225">
        <v>7</v>
      </c>
      <c r="J225" s="2">
        <f t="shared" si="6"/>
        <v>3.5</v>
      </c>
      <c r="K225" s="2" t="e">
        <f t="shared" si="7"/>
        <v>#DIV/0!</v>
      </c>
    </row>
    <row r="226" spans="1:14" x14ac:dyDescent="0.25">
      <c r="A226">
        <v>1086</v>
      </c>
      <c r="B226" t="s">
        <v>26772</v>
      </c>
      <c r="C226">
        <v>0</v>
      </c>
      <c r="D226">
        <v>2</v>
      </c>
      <c r="E226">
        <v>0</v>
      </c>
      <c r="F226">
        <v>3</v>
      </c>
      <c r="G226">
        <v>0</v>
      </c>
      <c r="H226">
        <v>4</v>
      </c>
      <c r="I226">
        <v>3</v>
      </c>
      <c r="J226" s="2">
        <f t="shared" si="6"/>
        <v>3.5</v>
      </c>
      <c r="K226" s="2">
        <f t="shared" si="7"/>
        <v>0.75</v>
      </c>
      <c r="L226" t="s">
        <v>13459</v>
      </c>
      <c r="M226" t="s">
        <v>414</v>
      </c>
    </row>
    <row r="227" spans="1:14" x14ac:dyDescent="0.25">
      <c r="A227">
        <v>1086</v>
      </c>
      <c r="B227" t="s">
        <v>26773</v>
      </c>
      <c r="C227">
        <v>0</v>
      </c>
      <c r="D227">
        <v>2</v>
      </c>
      <c r="E227">
        <v>0</v>
      </c>
      <c r="F227">
        <v>3</v>
      </c>
      <c r="G227">
        <v>0</v>
      </c>
      <c r="H227">
        <v>4</v>
      </c>
      <c r="I227">
        <v>3</v>
      </c>
      <c r="J227" s="2">
        <f t="shared" si="6"/>
        <v>3.5</v>
      </c>
      <c r="K227" s="2">
        <f t="shared" si="7"/>
        <v>0.75</v>
      </c>
      <c r="L227" t="s">
        <v>13461</v>
      </c>
      <c r="M227" t="s">
        <v>414</v>
      </c>
    </row>
    <row r="228" spans="1:14" x14ac:dyDescent="0.25">
      <c r="A228">
        <v>1086</v>
      </c>
      <c r="B228" t="s">
        <v>26774</v>
      </c>
      <c r="C228">
        <v>0</v>
      </c>
      <c r="D228">
        <v>2</v>
      </c>
      <c r="E228">
        <v>0</v>
      </c>
      <c r="F228">
        <v>3</v>
      </c>
      <c r="G228">
        <v>0</v>
      </c>
      <c r="H228">
        <v>4</v>
      </c>
      <c r="I228">
        <v>3</v>
      </c>
      <c r="J228" s="2">
        <f t="shared" si="6"/>
        <v>3.5</v>
      </c>
      <c r="K228" s="2">
        <f t="shared" si="7"/>
        <v>0.75</v>
      </c>
      <c r="L228" t="s">
        <v>2484</v>
      </c>
      <c r="M228" t="s">
        <v>121</v>
      </c>
      <c r="N228" t="s">
        <v>123</v>
      </c>
    </row>
    <row r="229" spans="1:14" x14ac:dyDescent="0.25">
      <c r="A229">
        <v>847</v>
      </c>
      <c r="B229" t="s">
        <v>25758</v>
      </c>
      <c r="C229">
        <v>0</v>
      </c>
      <c r="D229">
        <v>2</v>
      </c>
      <c r="E229">
        <v>0</v>
      </c>
      <c r="F229">
        <v>3</v>
      </c>
      <c r="G229">
        <v>1</v>
      </c>
      <c r="H229">
        <v>1</v>
      </c>
      <c r="I229">
        <v>7</v>
      </c>
      <c r="J229" s="2">
        <f t="shared" si="6"/>
        <v>3.3333333333333335</v>
      </c>
      <c r="K229" s="2">
        <f t="shared" si="7"/>
        <v>7</v>
      </c>
    </row>
    <row r="230" spans="1:14" x14ac:dyDescent="0.25">
      <c r="A230">
        <v>847</v>
      </c>
      <c r="B230" t="s">
        <v>25759</v>
      </c>
      <c r="C230">
        <v>0</v>
      </c>
      <c r="D230">
        <v>2</v>
      </c>
      <c r="E230">
        <v>0</v>
      </c>
      <c r="F230">
        <v>3</v>
      </c>
      <c r="G230">
        <v>1</v>
      </c>
      <c r="H230">
        <v>1</v>
      </c>
      <c r="I230">
        <v>7</v>
      </c>
      <c r="J230" s="2">
        <f t="shared" si="6"/>
        <v>3.3333333333333335</v>
      </c>
      <c r="K230" s="2">
        <f t="shared" si="7"/>
        <v>7</v>
      </c>
    </row>
    <row r="231" spans="1:14" x14ac:dyDescent="0.25">
      <c r="A231">
        <v>847</v>
      </c>
      <c r="B231" t="s">
        <v>25760</v>
      </c>
      <c r="C231">
        <v>0</v>
      </c>
      <c r="D231">
        <v>2</v>
      </c>
      <c r="E231">
        <v>0</v>
      </c>
      <c r="F231">
        <v>3</v>
      </c>
      <c r="G231">
        <v>1</v>
      </c>
      <c r="H231">
        <v>1</v>
      </c>
      <c r="I231">
        <v>7</v>
      </c>
      <c r="J231" s="2">
        <f t="shared" si="6"/>
        <v>3.3333333333333335</v>
      </c>
      <c r="K231" s="2">
        <f t="shared" si="7"/>
        <v>7</v>
      </c>
    </row>
    <row r="232" spans="1:14" x14ac:dyDescent="0.25">
      <c r="A232">
        <v>847</v>
      </c>
      <c r="B232" t="s">
        <v>25761</v>
      </c>
      <c r="C232">
        <v>0</v>
      </c>
      <c r="D232">
        <v>2</v>
      </c>
      <c r="E232">
        <v>0</v>
      </c>
      <c r="F232">
        <v>3</v>
      </c>
      <c r="G232">
        <v>1</v>
      </c>
      <c r="H232">
        <v>1</v>
      </c>
      <c r="I232">
        <v>7</v>
      </c>
      <c r="J232" s="2">
        <f t="shared" si="6"/>
        <v>3.3333333333333335</v>
      </c>
      <c r="K232" s="2">
        <f t="shared" si="7"/>
        <v>7</v>
      </c>
    </row>
    <row r="233" spans="1:14" x14ac:dyDescent="0.25">
      <c r="A233">
        <v>847</v>
      </c>
      <c r="B233" t="s">
        <v>25762</v>
      </c>
      <c r="C233">
        <v>0</v>
      </c>
      <c r="D233">
        <v>2</v>
      </c>
      <c r="E233">
        <v>0</v>
      </c>
      <c r="F233">
        <v>3</v>
      </c>
      <c r="G233">
        <v>1</v>
      </c>
      <c r="H233">
        <v>1</v>
      </c>
      <c r="I233">
        <v>7</v>
      </c>
      <c r="J233" s="2">
        <f t="shared" si="6"/>
        <v>3.3333333333333335</v>
      </c>
      <c r="K233" s="2">
        <f t="shared" si="7"/>
        <v>7</v>
      </c>
    </row>
    <row r="234" spans="1:14" x14ac:dyDescent="0.25">
      <c r="A234">
        <v>847</v>
      </c>
      <c r="B234" t="s">
        <v>25763</v>
      </c>
      <c r="C234">
        <v>0</v>
      </c>
      <c r="D234">
        <v>2</v>
      </c>
      <c r="E234">
        <v>0</v>
      </c>
      <c r="F234">
        <v>3</v>
      </c>
      <c r="G234">
        <v>1</v>
      </c>
      <c r="H234">
        <v>1</v>
      </c>
      <c r="I234">
        <v>7</v>
      </c>
      <c r="J234" s="2">
        <f t="shared" si="6"/>
        <v>3.3333333333333335</v>
      </c>
      <c r="K234" s="2">
        <f t="shared" si="7"/>
        <v>7</v>
      </c>
    </row>
    <row r="235" spans="1:14" x14ac:dyDescent="0.25">
      <c r="A235">
        <v>847</v>
      </c>
      <c r="B235" t="s">
        <v>25764</v>
      </c>
      <c r="C235">
        <v>0</v>
      </c>
      <c r="D235">
        <v>2</v>
      </c>
      <c r="E235">
        <v>0</v>
      </c>
      <c r="F235">
        <v>3</v>
      </c>
      <c r="G235">
        <v>1</v>
      </c>
      <c r="H235">
        <v>1</v>
      </c>
      <c r="I235">
        <v>7</v>
      </c>
      <c r="J235" s="2">
        <f t="shared" si="6"/>
        <v>3.3333333333333335</v>
      </c>
      <c r="K235" s="2">
        <f t="shared" si="7"/>
        <v>7</v>
      </c>
    </row>
    <row r="236" spans="1:14" x14ac:dyDescent="0.25">
      <c r="A236">
        <v>2639</v>
      </c>
      <c r="B236" t="s">
        <v>23341</v>
      </c>
      <c r="C236">
        <v>0</v>
      </c>
      <c r="D236">
        <v>1</v>
      </c>
      <c r="E236">
        <v>0</v>
      </c>
      <c r="F236">
        <v>1</v>
      </c>
      <c r="G236">
        <v>1</v>
      </c>
      <c r="H236">
        <v>2</v>
      </c>
      <c r="I236">
        <v>2</v>
      </c>
      <c r="J236" s="2">
        <f t="shared" si="6"/>
        <v>3.3333333333333335</v>
      </c>
      <c r="K236" s="2">
        <f t="shared" si="7"/>
        <v>1</v>
      </c>
      <c r="L236" t="s">
        <v>8003</v>
      </c>
      <c r="M236" t="s">
        <v>219</v>
      </c>
      <c r="N236" t="s">
        <v>5638</v>
      </c>
    </row>
    <row r="237" spans="1:14" x14ac:dyDescent="0.25">
      <c r="A237">
        <v>2639</v>
      </c>
      <c r="B237" t="s">
        <v>23342</v>
      </c>
      <c r="C237">
        <v>0</v>
      </c>
      <c r="D237">
        <v>1</v>
      </c>
      <c r="E237">
        <v>0</v>
      </c>
      <c r="F237">
        <v>1</v>
      </c>
      <c r="G237">
        <v>1</v>
      </c>
      <c r="H237">
        <v>2</v>
      </c>
      <c r="I237">
        <v>2</v>
      </c>
      <c r="J237" s="2">
        <f t="shared" si="6"/>
        <v>3.3333333333333335</v>
      </c>
      <c r="K237" s="2">
        <f t="shared" si="7"/>
        <v>1</v>
      </c>
      <c r="L237" t="s">
        <v>8006</v>
      </c>
      <c r="M237" t="s">
        <v>167</v>
      </c>
      <c r="N237" t="s">
        <v>4091</v>
      </c>
    </row>
    <row r="238" spans="1:14" x14ac:dyDescent="0.25">
      <c r="A238">
        <v>3549</v>
      </c>
      <c r="B238" t="s">
        <v>23363</v>
      </c>
      <c r="C238">
        <v>0</v>
      </c>
      <c r="D238">
        <v>0</v>
      </c>
      <c r="E238">
        <v>0</v>
      </c>
      <c r="F238">
        <v>2</v>
      </c>
      <c r="G238">
        <v>1</v>
      </c>
      <c r="H238">
        <v>2</v>
      </c>
      <c r="I238">
        <v>2</v>
      </c>
      <c r="J238" s="2">
        <f t="shared" si="6"/>
        <v>3.3333333333333335</v>
      </c>
      <c r="K238" s="2">
        <f t="shared" si="7"/>
        <v>1</v>
      </c>
      <c r="L238" t="s">
        <v>8042</v>
      </c>
      <c r="M238" t="s">
        <v>666</v>
      </c>
      <c r="N238" t="s">
        <v>32</v>
      </c>
    </row>
    <row r="239" spans="1:14" x14ac:dyDescent="0.25">
      <c r="A239">
        <v>3549</v>
      </c>
      <c r="B239" t="s">
        <v>23364</v>
      </c>
      <c r="C239">
        <v>0</v>
      </c>
      <c r="D239">
        <v>0</v>
      </c>
      <c r="E239">
        <v>0</v>
      </c>
      <c r="F239">
        <v>2</v>
      </c>
      <c r="G239">
        <v>1</v>
      </c>
      <c r="H239">
        <v>2</v>
      </c>
      <c r="I239">
        <v>2</v>
      </c>
      <c r="J239" s="2">
        <f t="shared" si="6"/>
        <v>3.3333333333333335</v>
      </c>
      <c r="K239" s="2">
        <f t="shared" si="7"/>
        <v>1</v>
      </c>
      <c r="L239" t="s">
        <v>8042</v>
      </c>
      <c r="M239" t="s">
        <v>666</v>
      </c>
      <c r="N239" t="s">
        <v>32</v>
      </c>
    </row>
    <row r="240" spans="1:14" x14ac:dyDescent="0.25">
      <c r="A240">
        <v>3563</v>
      </c>
      <c r="B240" t="s">
        <v>23635</v>
      </c>
      <c r="C240">
        <v>0</v>
      </c>
      <c r="D240">
        <v>2</v>
      </c>
      <c r="E240">
        <v>0</v>
      </c>
      <c r="F240">
        <v>1</v>
      </c>
      <c r="G240">
        <v>0</v>
      </c>
      <c r="H240">
        <v>2</v>
      </c>
      <c r="I240">
        <v>2</v>
      </c>
      <c r="J240" s="2">
        <f t="shared" si="6"/>
        <v>3.3333333333333335</v>
      </c>
      <c r="K240" s="2">
        <f t="shared" si="7"/>
        <v>1</v>
      </c>
    </row>
    <row r="241" spans="1:14" x14ac:dyDescent="0.25">
      <c r="A241">
        <v>3563</v>
      </c>
      <c r="B241" t="s">
        <v>23636</v>
      </c>
      <c r="C241">
        <v>0</v>
      </c>
      <c r="D241">
        <v>2</v>
      </c>
      <c r="E241">
        <v>0</v>
      </c>
      <c r="F241">
        <v>1</v>
      </c>
      <c r="G241">
        <v>0</v>
      </c>
      <c r="H241">
        <v>2</v>
      </c>
      <c r="I241">
        <v>2</v>
      </c>
      <c r="J241" s="2">
        <f t="shared" si="6"/>
        <v>3.3333333333333335</v>
      </c>
      <c r="K241" s="2">
        <f t="shared" si="7"/>
        <v>1</v>
      </c>
    </row>
    <row r="242" spans="1:14" x14ac:dyDescent="0.25">
      <c r="A242">
        <v>1757</v>
      </c>
      <c r="B242" t="s">
        <v>24269</v>
      </c>
      <c r="C242">
        <v>0</v>
      </c>
      <c r="D242">
        <v>1</v>
      </c>
      <c r="E242">
        <v>0</v>
      </c>
      <c r="F242">
        <v>3</v>
      </c>
      <c r="G242">
        <v>0</v>
      </c>
      <c r="H242">
        <v>2</v>
      </c>
      <c r="I242">
        <v>3</v>
      </c>
      <c r="J242" s="2">
        <f t="shared" si="6"/>
        <v>3.125</v>
      </c>
      <c r="K242" s="2">
        <f t="shared" si="7"/>
        <v>1.5</v>
      </c>
    </row>
    <row r="243" spans="1:14" x14ac:dyDescent="0.25">
      <c r="A243">
        <v>1757</v>
      </c>
      <c r="B243" t="s">
        <v>24270</v>
      </c>
      <c r="C243">
        <v>0</v>
      </c>
      <c r="D243">
        <v>1</v>
      </c>
      <c r="E243">
        <v>0</v>
      </c>
      <c r="F243">
        <v>3</v>
      </c>
      <c r="G243">
        <v>0</v>
      </c>
      <c r="H243">
        <v>2</v>
      </c>
      <c r="I243">
        <v>3</v>
      </c>
      <c r="J243" s="2">
        <f t="shared" si="6"/>
        <v>3.125</v>
      </c>
      <c r="K243" s="2">
        <f t="shared" si="7"/>
        <v>1.5</v>
      </c>
    </row>
    <row r="244" spans="1:14" x14ac:dyDescent="0.25">
      <c r="A244">
        <v>1757</v>
      </c>
      <c r="B244" t="s">
        <v>24271</v>
      </c>
      <c r="C244">
        <v>0</v>
      </c>
      <c r="D244">
        <v>1</v>
      </c>
      <c r="E244">
        <v>0</v>
      </c>
      <c r="F244">
        <v>3</v>
      </c>
      <c r="G244">
        <v>0</v>
      </c>
      <c r="H244">
        <v>2</v>
      </c>
      <c r="I244">
        <v>3</v>
      </c>
      <c r="J244" s="2">
        <f t="shared" si="6"/>
        <v>3.125</v>
      </c>
      <c r="K244" s="2">
        <f t="shared" si="7"/>
        <v>1.5</v>
      </c>
    </row>
    <row r="245" spans="1:14" x14ac:dyDescent="0.25">
      <c r="A245">
        <v>1624</v>
      </c>
      <c r="B245" t="s">
        <v>21864</v>
      </c>
      <c r="C245">
        <v>1</v>
      </c>
      <c r="D245">
        <v>0</v>
      </c>
      <c r="E245">
        <v>0</v>
      </c>
      <c r="F245">
        <v>2</v>
      </c>
      <c r="G245">
        <v>1</v>
      </c>
      <c r="H245">
        <v>3</v>
      </c>
      <c r="I245">
        <v>2</v>
      </c>
      <c r="J245" s="2">
        <f t="shared" si="6"/>
        <v>3.125</v>
      </c>
      <c r="K245" s="2">
        <f t="shared" si="7"/>
        <v>0.66666666666666663</v>
      </c>
      <c r="L245" t="s">
        <v>5401</v>
      </c>
    </row>
    <row r="246" spans="1:14" x14ac:dyDescent="0.25">
      <c r="A246">
        <v>1624</v>
      </c>
      <c r="B246" t="s">
        <v>21865</v>
      </c>
      <c r="C246">
        <v>1</v>
      </c>
      <c r="D246">
        <v>0</v>
      </c>
      <c r="E246">
        <v>0</v>
      </c>
      <c r="F246">
        <v>2</v>
      </c>
      <c r="G246">
        <v>1</v>
      </c>
      <c r="H246">
        <v>3</v>
      </c>
      <c r="I246">
        <v>2</v>
      </c>
      <c r="J246" s="2">
        <f t="shared" si="6"/>
        <v>3.125</v>
      </c>
      <c r="K246" s="2">
        <f t="shared" si="7"/>
        <v>0.66666666666666663</v>
      </c>
      <c r="L246" t="s">
        <v>5401</v>
      </c>
    </row>
    <row r="247" spans="1:14" x14ac:dyDescent="0.25">
      <c r="A247">
        <v>1698</v>
      </c>
      <c r="B247" t="s">
        <v>25964</v>
      </c>
      <c r="C247">
        <v>1</v>
      </c>
      <c r="D247">
        <v>1</v>
      </c>
      <c r="E247">
        <v>1</v>
      </c>
      <c r="F247">
        <v>1</v>
      </c>
      <c r="G247">
        <v>0</v>
      </c>
      <c r="H247">
        <v>3</v>
      </c>
      <c r="I247">
        <v>2</v>
      </c>
      <c r="J247" s="2">
        <f t="shared" si="6"/>
        <v>3.125</v>
      </c>
      <c r="K247" s="2">
        <f t="shared" si="7"/>
        <v>0.66666666666666663</v>
      </c>
      <c r="L247" t="s">
        <v>25965</v>
      </c>
      <c r="M247" t="s">
        <v>107</v>
      </c>
      <c r="N247" t="s">
        <v>12219</v>
      </c>
    </row>
    <row r="248" spans="1:14" x14ac:dyDescent="0.25">
      <c r="A248">
        <v>1698</v>
      </c>
      <c r="B248" t="s">
        <v>25966</v>
      </c>
      <c r="C248">
        <v>1</v>
      </c>
      <c r="D248">
        <v>1</v>
      </c>
      <c r="E248">
        <v>1</v>
      </c>
      <c r="F248">
        <v>1</v>
      </c>
      <c r="G248">
        <v>0</v>
      </c>
      <c r="H248">
        <v>3</v>
      </c>
      <c r="I248">
        <v>2</v>
      </c>
      <c r="J248" s="2">
        <f t="shared" si="6"/>
        <v>3.125</v>
      </c>
      <c r="K248" s="2">
        <f t="shared" si="7"/>
        <v>0.66666666666666663</v>
      </c>
      <c r="L248" t="s">
        <v>25965</v>
      </c>
      <c r="M248" t="s">
        <v>145</v>
      </c>
    </row>
    <row r="249" spans="1:14" x14ac:dyDescent="0.25">
      <c r="A249">
        <v>1280</v>
      </c>
      <c r="B249" t="s">
        <v>24288</v>
      </c>
      <c r="C249">
        <v>1</v>
      </c>
      <c r="D249">
        <v>3</v>
      </c>
      <c r="E249">
        <v>0</v>
      </c>
      <c r="F249">
        <v>1</v>
      </c>
      <c r="G249">
        <v>0</v>
      </c>
      <c r="H249">
        <v>3</v>
      </c>
      <c r="I249">
        <v>3</v>
      </c>
      <c r="J249" s="2">
        <f t="shared" si="6"/>
        <v>3</v>
      </c>
      <c r="K249" s="2">
        <f t="shared" si="7"/>
        <v>1</v>
      </c>
      <c r="L249" t="s">
        <v>9644</v>
      </c>
      <c r="M249" t="s">
        <v>219</v>
      </c>
      <c r="N249" t="s">
        <v>9645</v>
      </c>
    </row>
    <row r="250" spans="1:14" x14ac:dyDescent="0.25">
      <c r="A250">
        <v>1280</v>
      </c>
      <c r="B250" t="s">
        <v>24289</v>
      </c>
      <c r="C250">
        <v>1</v>
      </c>
      <c r="D250">
        <v>3</v>
      </c>
      <c r="E250">
        <v>0</v>
      </c>
      <c r="F250">
        <v>1</v>
      </c>
      <c r="G250">
        <v>0</v>
      </c>
      <c r="H250">
        <v>3</v>
      </c>
      <c r="I250">
        <v>3</v>
      </c>
      <c r="J250" s="2">
        <f t="shared" si="6"/>
        <v>3</v>
      </c>
      <c r="K250" s="2">
        <f t="shared" si="7"/>
        <v>1</v>
      </c>
      <c r="L250" t="s">
        <v>4128</v>
      </c>
      <c r="M250" t="s">
        <v>1240</v>
      </c>
      <c r="N250" t="s">
        <v>1241</v>
      </c>
    </row>
    <row r="251" spans="1:14" x14ac:dyDescent="0.25">
      <c r="A251">
        <v>1280</v>
      </c>
      <c r="B251" t="s">
        <v>24290</v>
      </c>
      <c r="C251">
        <v>1</v>
      </c>
      <c r="D251">
        <v>3</v>
      </c>
      <c r="E251">
        <v>0</v>
      </c>
      <c r="F251">
        <v>1</v>
      </c>
      <c r="G251">
        <v>0</v>
      </c>
      <c r="H251">
        <v>3</v>
      </c>
      <c r="I251">
        <v>3</v>
      </c>
      <c r="J251" s="2">
        <f t="shared" si="6"/>
        <v>3</v>
      </c>
      <c r="K251" s="2">
        <f t="shared" si="7"/>
        <v>1</v>
      </c>
      <c r="L251" t="s">
        <v>9648</v>
      </c>
      <c r="M251" t="s">
        <v>1240</v>
      </c>
      <c r="N251" t="s">
        <v>1241</v>
      </c>
    </row>
    <row r="252" spans="1:14" x14ac:dyDescent="0.25">
      <c r="A252">
        <v>744</v>
      </c>
      <c r="B252" t="s">
        <v>23016</v>
      </c>
      <c r="C252">
        <v>2</v>
      </c>
      <c r="D252">
        <v>1</v>
      </c>
      <c r="E252">
        <v>0</v>
      </c>
      <c r="F252">
        <v>4</v>
      </c>
      <c r="G252">
        <v>0</v>
      </c>
      <c r="H252">
        <v>4</v>
      </c>
      <c r="I252">
        <v>4</v>
      </c>
      <c r="J252" s="2">
        <f t="shared" si="6"/>
        <v>2.8571428571428572</v>
      </c>
      <c r="K252" s="2">
        <f t="shared" si="7"/>
        <v>1</v>
      </c>
      <c r="L252" t="s">
        <v>7432</v>
      </c>
      <c r="M252" t="s">
        <v>315</v>
      </c>
      <c r="N252" t="s">
        <v>42</v>
      </c>
    </row>
    <row r="253" spans="1:14" x14ac:dyDescent="0.25">
      <c r="A253">
        <v>744</v>
      </c>
      <c r="B253" t="s">
        <v>23017</v>
      </c>
      <c r="C253">
        <v>2</v>
      </c>
      <c r="D253">
        <v>1</v>
      </c>
      <c r="E253">
        <v>0</v>
      </c>
      <c r="F253">
        <v>4</v>
      </c>
      <c r="G253">
        <v>0</v>
      </c>
      <c r="H253">
        <v>4</v>
      </c>
      <c r="I253">
        <v>4</v>
      </c>
      <c r="J253" s="2">
        <f t="shared" si="6"/>
        <v>2.8571428571428572</v>
      </c>
      <c r="K253" s="2">
        <f t="shared" si="7"/>
        <v>1</v>
      </c>
      <c r="L253" t="s">
        <v>3861</v>
      </c>
    </row>
    <row r="254" spans="1:14" x14ac:dyDescent="0.25">
      <c r="A254">
        <v>744</v>
      </c>
      <c r="B254" t="s">
        <v>23018</v>
      </c>
      <c r="C254">
        <v>2</v>
      </c>
      <c r="D254">
        <v>1</v>
      </c>
      <c r="E254">
        <v>0</v>
      </c>
      <c r="F254">
        <v>4</v>
      </c>
      <c r="G254">
        <v>0</v>
      </c>
      <c r="H254">
        <v>4</v>
      </c>
      <c r="I254">
        <v>4</v>
      </c>
      <c r="J254" s="2">
        <f t="shared" si="6"/>
        <v>2.8571428571428572</v>
      </c>
      <c r="K254" s="2">
        <f t="shared" si="7"/>
        <v>1</v>
      </c>
      <c r="L254" t="s">
        <v>7437</v>
      </c>
      <c r="M254" t="s">
        <v>315</v>
      </c>
      <c r="N254" t="s">
        <v>42</v>
      </c>
    </row>
    <row r="255" spans="1:14" x14ac:dyDescent="0.25">
      <c r="A255">
        <v>744</v>
      </c>
      <c r="B255" t="s">
        <v>23019</v>
      </c>
      <c r="C255">
        <v>2</v>
      </c>
      <c r="D255">
        <v>1</v>
      </c>
      <c r="E255">
        <v>0</v>
      </c>
      <c r="F255">
        <v>4</v>
      </c>
      <c r="G255">
        <v>0</v>
      </c>
      <c r="H255">
        <v>4</v>
      </c>
      <c r="I255">
        <v>4</v>
      </c>
      <c r="J255" s="2">
        <f t="shared" si="6"/>
        <v>2.8571428571428572</v>
      </c>
      <c r="K255" s="2">
        <f t="shared" si="7"/>
        <v>1</v>
      </c>
      <c r="L255" t="s">
        <v>7432</v>
      </c>
      <c r="M255" t="s">
        <v>315</v>
      </c>
      <c r="N255" t="s">
        <v>42</v>
      </c>
    </row>
    <row r="256" spans="1:14" x14ac:dyDescent="0.25">
      <c r="A256">
        <v>5863</v>
      </c>
      <c r="B256" t="s">
        <v>19760</v>
      </c>
      <c r="C256">
        <v>0</v>
      </c>
      <c r="D256">
        <v>2</v>
      </c>
      <c r="E256">
        <v>0</v>
      </c>
      <c r="F256">
        <v>1</v>
      </c>
      <c r="G256">
        <v>0</v>
      </c>
      <c r="H256">
        <v>0</v>
      </c>
      <c r="I256">
        <v>3</v>
      </c>
      <c r="J256" s="2">
        <f t="shared" si="6"/>
        <v>2.5</v>
      </c>
      <c r="K256" s="2" t="e">
        <f t="shared" si="7"/>
        <v>#DIV/0!</v>
      </c>
      <c r="L256" t="s">
        <v>19761</v>
      </c>
      <c r="M256" t="s">
        <v>208</v>
      </c>
      <c r="N256" t="s">
        <v>19762</v>
      </c>
    </row>
    <row r="257" spans="1:14" x14ac:dyDescent="0.25">
      <c r="A257">
        <v>5863</v>
      </c>
      <c r="B257" t="s">
        <v>19763</v>
      </c>
      <c r="C257">
        <v>0</v>
      </c>
      <c r="D257">
        <v>2</v>
      </c>
      <c r="E257">
        <v>0</v>
      </c>
      <c r="F257">
        <v>1</v>
      </c>
      <c r="G257">
        <v>0</v>
      </c>
      <c r="H257">
        <v>0</v>
      </c>
      <c r="I257">
        <v>3</v>
      </c>
      <c r="J257" s="2">
        <f t="shared" si="6"/>
        <v>2.5</v>
      </c>
      <c r="K257" s="2" t="e">
        <f t="shared" si="7"/>
        <v>#DIV/0!</v>
      </c>
      <c r="L257" t="s">
        <v>19761</v>
      </c>
      <c r="M257" t="s">
        <v>208</v>
      </c>
      <c r="N257" t="s">
        <v>19762</v>
      </c>
    </row>
    <row r="258" spans="1:14" x14ac:dyDescent="0.25">
      <c r="A258">
        <v>5863</v>
      </c>
      <c r="B258" t="s">
        <v>19764</v>
      </c>
      <c r="C258">
        <v>0</v>
      </c>
      <c r="D258">
        <v>2</v>
      </c>
      <c r="E258">
        <v>0</v>
      </c>
      <c r="F258">
        <v>1</v>
      </c>
      <c r="G258">
        <v>0</v>
      </c>
      <c r="H258">
        <v>0</v>
      </c>
      <c r="I258">
        <v>3</v>
      </c>
      <c r="J258" s="2">
        <f t="shared" ref="J258:J321" si="8">SUM(H258:I258)*2.5/SUM(C258:G258)</f>
        <v>2.5</v>
      </c>
      <c r="K258" s="2" t="e">
        <f t="shared" ref="K258:K321" si="9">I258/H258</f>
        <v>#DIV/0!</v>
      </c>
      <c r="L258" t="s">
        <v>19761</v>
      </c>
      <c r="M258" t="s">
        <v>208</v>
      </c>
      <c r="N258" t="s">
        <v>19762</v>
      </c>
    </row>
    <row r="259" spans="1:14" x14ac:dyDescent="0.25">
      <c r="A259">
        <v>6916</v>
      </c>
      <c r="B259" t="s">
        <v>20557</v>
      </c>
      <c r="C259">
        <v>0</v>
      </c>
      <c r="D259">
        <v>1</v>
      </c>
      <c r="E259">
        <v>0</v>
      </c>
      <c r="F259">
        <v>0</v>
      </c>
      <c r="G259">
        <v>0</v>
      </c>
      <c r="H259">
        <v>0</v>
      </c>
      <c r="I259">
        <v>1</v>
      </c>
      <c r="J259" s="2">
        <f t="shared" si="8"/>
        <v>2.5</v>
      </c>
      <c r="K259" s="2" t="e">
        <f t="shared" si="9"/>
        <v>#DIV/0!</v>
      </c>
      <c r="L259" t="e">
        <f>-like family</f>
        <v>#NAME?</v>
      </c>
      <c r="M259" t="s">
        <v>1523</v>
      </c>
      <c r="N259" t="s">
        <v>883</v>
      </c>
    </row>
    <row r="260" spans="1:14" x14ac:dyDescent="0.25">
      <c r="A260">
        <v>6473</v>
      </c>
      <c r="B260" t="s">
        <v>20778</v>
      </c>
      <c r="C260">
        <v>0</v>
      </c>
      <c r="D260">
        <v>0</v>
      </c>
      <c r="E260">
        <v>0</v>
      </c>
      <c r="F260">
        <v>2</v>
      </c>
      <c r="G260">
        <v>0</v>
      </c>
      <c r="H260">
        <v>0</v>
      </c>
      <c r="I260">
        <v>2</v>
      </c>
      <c r="J260" s="2">
        <f t="shared" si="8"/>
        <v>2.5</v>
      </c>
      <c r="K260" s="2" t="e">
        <f t="shared" si="9"/>
        <v>#DIV/0!</v>
      </c>
      <c r="L260" t="s">
        <v>20779</v>
      </c>
      <c r="M260" t="s">
        <v>666</v>
      </c>
      <c r="N260" t="s">
        <v>32</v>
      </c>
    </row>
    <row r="261" spans="1:14" x14ac:dyDescent="0.25">
      <c r="A261">
        <v>6473</v>
      </c>
      <c r="B261" t="s">
        <v>20780</v>
      </c>
      <c r="C261">
        <v>0</v>
      </c>
      <c r="D261">
        <v>0</v>
      </c>
      <c r="E261">
        <v>0</v>
      </c>
      <c r="F261">
        <v>2</v>
      </c>
      <c r="G261">
        <v>0</v>
      </c>
      <c r="H261">
        <v>0</v>
      </c>
      <c r="I261">
        <v>2</v>
      </c>
      <c r="J261" s="2">
        <f t="shared" si="8"/>
        <v>2.5</v>
      </c>
      <c r="K261" s="2" t="e">
        <f t="shared" si="9"/>
        <v>#DIV/0!</v>
      </c>
      <c r="L261" t="s">
        <v>20781</v>
      </c>
      <c r="M261" t="s">
        <v>157</v>
      </c>
      <c r="N261" t="s">
        <v>47</v>
      </c>
    </row>
    <row r="262" spans="1:14" x14ac:dyDescent="0.25">
      <c r="A262">
        <v>6915</v>
      </c>
      <c r="B262" t="s">
        <v>20787</v>
      </c>
      <c r="C262">
        <v>0</v>
      </c>
      <c r="D262">
        <v>0</v>
      </c>
      <c r="E262">
        <v>0</v>
      </c>
      <c r="F262">
        <v>1</v>
      </c>
      <c r="G262">
        <v>0</v>
      </c>
      <c r="H262">
        <v>0</v>
      </c>
      <c r="I262">
        <v>1</v>
      </c>
      <c r="J262" s="2">
        <f t="shared" si="8"/>
        <v>2.5</v>
      </c>
      <c r="K262" s="2" t="e">
        <f t="shared" si="9"/>
        <v>#DIV/0!</v>
      </c>
      <c r="L262" t="s">
        <v>2263</v>
      </c>
      <c r="M262" t="s">
        <v>338</v>
      </c>
      <c r="N262" t="s">
        <v>208</v>
      </c>
    </row>
    <row r="263" spans="1:14" x14ac:dyDescent="0.25">
      <c r="A263">
        <v>6927</v>
      </c>
      <c r="B263" t="s">
        <v>21420</v>
      </c>
      <c r="C263">
        <v>0</v>
      </c>
      <c r="D263">
        <v>1</v>
      </c>
      <c r="E263">
        <v>0</v>
      </c>
      <c r="F263">
        <v>0</v>
      </c>
      <c r="G263">
        <v>0</v>
      </c>
      <c r="H263">
        <v>0</v>
      </c>
      <c r="I263">
        <v>1</v>
      </c>
      <c r="J263" s="2">
        <f t="shared" si="8"/>
        <v>2.5</v>
      </c>
      <c r="K263" s="2" t="e">
        <f t="shared" si="9"/>
        <v>#DIV/0!</v>
      </c>
      <c r="L263" t="s">
        <v>4071</v>
      </c>
      <c r="M263" t="s">
        <v>2395</v>
      </c>
      <c r="N263" t="s">
        <v>2396</v>
      </c>
    </row>
    <row r="264" spans="1:14" x14ac:dyDescent="0.25">
      <c r="A264">
        <v>6921</v>
      </c>
      <c r="B264" t="s">
        <v>21421</v>
      </c>
      <c r="C264">
        <v>0</v>
      </c>
      <c r="D264">
        <v>0</v>
      </c>
      <c r="E264">
        <v>0</v>
      </c>
      <c r="F264">
        <v>1</v>
      </c>
      <c r="G264">
        <v>0</v>
      </c>
      <c r="H264">
        <v>0</v>
      </c>
      <c r="I264">
        <v>1</v>
      </c>
      <c r="J264" s="2">
        <f t="shared" si="8"/>
        <v>2.5</v>
      </c>
      <c r="K264" s="2" t="e">
        <f t="shared" si="9"/>
        <v>#DIV/0!</v>
      </c>
    </row>
    <row r="265" spans="1:14" x14ac:dyDescent="0.25">
      <c r="A265">
        <v>6920</v>
      </c>
      <c r="B265" t="s">
        <v>21422</v>
      </c>
      <c r="C265">
        <v>0</v>
      </c>
      <c r="D265">
        <v>1</v>
      </c>
      <c r="E265">
        <v>0</v>
      </c>
      <c r="F265">
        <v>0</v>
      </c>
      <c r="G265">
        <v>0</v>
      </c>
      <c r="H265">
        <v>0</v>
      </c>
      <c r="I265">
        <v>1</v>
      </c>
      <c r="J265" s="2">
        <f t="shared" si="8"/>
        <v>2.5</v>
      </c>
      <c r="K265" s="2" t="e">
        <f t="shared" si="9"/>
        <v>#DIV/0!</v>
      </c>
    </row>
    <row r="266" spans="1:14" x14ac:dyDescent="0.25">
      <c r="A266">
        <v>6922</v>
      </c>
      <c r="B266" t="s">
        <v>21423</v>
      </c>
      <c r="C266">
        <v>0</v>
      </c>
      <c r="D266">
        <v>0</v>
      </c>
      <c r="E266">
        <v>0</v>
      </c>
      <c r="F266">
        <v>1</v>
      </c>
      <c r="G266">
        <v>0</v>
      </c>
      <c r="H266">
        <v>0</v>
      </c>
      <c r="I266">
        <v>1</v>
      </c>
      <c r="J266" s="2">
        <f t="shared" si="8"/>
        <v>2.5</v>
      </c>
      <c r="K266" s="2" t="e">
        <f t="shared" si="9"/>
        <v>#DIV/0!</v>
      </c>
    </row>
    <row r="267" spans="1:14" x14ac:dyDescent="0.25">
      <c r="A267">
        <v>6941</v>
      </c>
      <c r="B267" t="s">
        <v>21725</v>
      </c>
      <c r="C267">
        <v>0</v>
      </c>
      <c r="D267">
        <v>0</v>
      </c>
      <c r="E267">
        <v>0</v>
      </c>
      <c r="F267">
        <v>1</v>
      </c>
      <c r="G267">
        <v>0</v>
      </c>
      <c r="H267">
        <v>0</v>
      </c>
      <c r="I267">
        <v>1</v>
      </c>
      <c r="J267" s="2">
        <f t="shared" si="8"/>
        <v>2.5</v>
      </c>
      <c r="K267" s="2" t="e">
        <f t="shared" si="9"/>
        <v>#DIV/0!</v>
      </c>
      <c r="L267" t="s">
        <v>226</v>
      </c>
      <c r="M267" t="s">
        <v>883</v>
      </c>
      <c r="N267" t="s">
        <v>1520</v>
      </c>
    </row>
    <row r="268" spans="1:14" x14ac:dyDescent="0.25">
      <c r="A268">
        <v>6945</v>
      </c>
      <c r="B268" t="s">
        <v>21728</v>
      </c>
      <c r="C268">
        <v>0</v>
      </c>
      <c r="D268">
        <v>0</v>
      </c>
      <c r="E268">
        <v>0</v>
      </c>
      <c r="F268">
        <v>1</v>
      </c>
      <c r="G268">
        <v>0</v>
      </c>
      <c r="H268">
        <v>0</v>
      </c>
      <c r="I268">
        <v>1</v>
      </c>
      <c r="J268" s="2">
        <f t="shared" si="8"/>
        <v>2.5</v>
      </c>
      <c r="K268" s="2" t="e">
        <f t="shared" si="9"/>
        <v>#DIV/0!</v>
      </c>
    </row>
    <row r="269" spans="1:14" x14ac:dyDescent="0.25">
      <c r="A269">
        <v>6944</v>
      </c>
      <c r="B269" t="s">
        <v>21729</v>
      </c>
      <c r="C269">
        <v>0</v>
      </c>
      <c r="D269">
        <v>0</v>
      </c>
      <c r="E269">
        <v>0</v>
      </c>
      <c r="F269">
        <v>1</v>
      </c>
      <c r="G269">
        <v>0</v>
      </c>
      <c r="H269">
        <v>0</v>
      </c>
      <c r="I269">
        <v>1</v>
      </c>
      <c r="J269" s="2">
        <f t="shared" si="8"/>
        <v>2.5</v>
      </c>
      <c r="K269" s="2" t="e">
        <f t="shared" si="9"/>
        <v>#DIV/0!</v>
      </c>
      <c r="L269" t="s">
        <v>6552</v>
      </c>
      <c r="M269" t="s">
        <v>338</v>
      </c>
      <c r="N269" t="s">
        <v>208</v>
      </c>
    </row>
    <row r="270" spans="1:14" x14ac:dyDescent="0.25">
      <c r="A270">
        <v>6375</v>
      </c>
      <c r="B270" t="s">
        <v>21841</v>
      </c>
      <c r="C270">
        <v>0</v>
      </c>
      <c r="D270">
        <v>1</v>
      </c>
      <c r="E270">
        <v>0</v>
      </c>
      <c r="F270">
        <v>1</v>
      </c>
      <c r="G270">
        <v>0</v>
      </c>
      <c r="H270">
        <v>0</v>
      </c>
      <c r="I270">
        <v>2</v>
      </c>
      <c r="J270" s="2">
        <f t="shared" si="8"/>
        <v>2.5</v>
      </c>
      <c r="K270" s="2" t="e">
        <f t="shared" si="9"/>
        <v>#DIV/0!</v>
      </c>
      <c r="L270" t="s">
        <v>118</v>
      </c>
    </row>
    <row r="271" spans="1:14" x14ac:dyDescent="0.25">
      <c r="A271">
        <v>6375</v>
      </c>
      <c r="B271" t="s">
        <v>21842</v>
      </c>
      <c r="C271">
        <v>0</v>
      </c>
      <c r="D271">
        <v>1</v>
      </c>
      <c r="E271">
        <v>0</v>
      </c>
      <c r="F271">
        <v>1</v>
      </c>
      <c r="G271">
        <v>0</v>
      </c>
      <c r="H271">
        <v>0</v>
      </c>
      <c r="I271">
        <v>2</v>
      </c>
      <c r="J271" s="2">
        <f t="shared" si="8"/>
        <v>2.5</v>
      </c>
      <c r="K271" s="2" t="e">
        <f t="shared" si="9"/>
        <v>#DIV/0!</v>
      </c>
      <c r="L271" t="s">
        <v>118</v>
      </c>
    </row>
    <row r="272" spans="1:14" x14ac:dyDescent="0.25">
      <c r="A272">
        <v>7069</v>
      </c>
      <c r="B272" t="s">
        <v>22068</v>
      </c>
      <c r="C272">
        <v>0</v>
      </c>
      <c r="D272">
        <v>0</v>
      </c>
      <c r="E272">
        <v>0</v>
      </c>
      <c r="F272">
        <v>1</v>
      </c>
      <c r="G272">
        <v>0</v>
      </c>
      <c r="H272">
        <v>0</v>
      </c>
      <c r="I272">
        <v>1</v>
      </c>
      <c r="J272" s="2">
        <f t="shared" si="8"/>
        <v>2.5</v>
      </c>
      <c r="K272" s="2" t="e">
        <f t="shared" si="9"/>
        <v>#DIV/0!</v>
      </c>
    </row>
    <row r="273" spans="1:14" x14ac:dyDescent="0.25">
      <c r="A273">
        <v>7067</v>
      </c>
      <c r="B273" t="s">
        <v>22069</v>
      </c>
      <c r="C273">
        <v>0</v>
      </c>
      <c r="D273">
        <v>1</v>
      </c>
      <c r="E273">
        <v>0</v>
      </c>
      <c r="F273">
        <v>0</v>
      </c>
      <c r="G273">
        <v>0</v>
      </c>
      <c r="H273">
        <v>0</v>
      </c>
      <c r="I273">
        <v>1</v>
      </c>
      <c r="J273" s="2">
        <f t="shared" si="8"/>
        <v>2.5</v>
      </c>
      <c r="K273" s="2" t="e">
        <f t="shared" si="9"/>
        <v>#DIV/0!</v>
      </c>
      <c r="L273" t="s">
        <v>22070</v>
      </c>
      <c r="M273" t="s">
        <v>32</v>
      </c>
    </row>
    <row r="274" spans="1:14" x14ac:dyDescent="0.25">
      <c r="A274">
        <v>7065</v>
      </c>
      <c r="B274" t="s">
        <v>22071</v>
      </c>
      <c r="C274">
        <v>0</v>
      </c>
      <c r="D274">
        <v>1</v>
      </c>
      <c r="E274">
        <v>0</v>
      </c>
      <c r="F274">
        <v>0</v>
      </c>
      <c r="G274">
        <v>0</v>
      </c>
      <c r="H274">
        <v>0</v>
      </c>
      <c r="I274">
        <v>1</v>
      </c>
      <c r="J274" s="2">
        <f t="shared" si="8"/>
        <v>2.5</v>
      </c>
      <c r="K274" s="2" t="e">
        <f t="shared" si="9"/>
        <v>#DIV/0!</v>
      </c>
    </row>
    <row r="275" spans="1:14" x14ac:dyDescent="0.25">
      <c r="A275">
        <v>7060</v>
      </c>
      <c r="B275" t="s">
        <v>22072</v>
      </c>
      <c r="C275">
        <v>0</v>
      </c>
      <c r="D275">
        <v>1</v>
      </c>
      <c r="E275">
        <v>0</v>
      </c>
      <c r="F275">
        <v>0</v>
      </c>
      <c r="G275">
        <v>0</v>
      </c>
      <c r="H275">
        <v>0</v>
      </c>
      <c r="I275">
        <v>1</v>
      </c>
      <c r="J275" s="2">
        <f t="shared" si="8"/>
        <v>2.5</v>
      </c>
      <c r="K275" s="2" t="e">
        <f t="shared" si="9"/>
        <v>#DIV/0!</v>
      </c>
      <c r="L275" t="s">
        <v>22073</v>
      </c>
      <c r="M275" t="s">
        <v>32</v>
      </c>
    </row>
    <row r="276" spans="1:14" x14ac:dyDescent="0.25">
      <c r="A276">
        <v>7047</v>
      </c>
      <c r="B276" t="s">
        <v>22310</v>
      </c>
      <c r="C276">
        <v>0</v>
      </c>
      <c r="D276">
        <v>0</v>
      </c>
      <c r="E276">
        <v>0</v>
      </c>
      <c r="F276">
        <v>1</v>
      </c>
      <c r="G276">
        <v>0</v>
      </c>
      <c r="H276">
        <v>0</v>
      </c>
      <c r="I276">
        <v>1</v>
      </c>
      <c r="J276" s="2">
        <f t="shared" si="8"/>
        <v>2.5</v>
      </c>
      <c r="K276" s="2" t="e">
        <f t="shared" si="9"/>
        <v>#DIV/0!</v>
      </c>
    </row>
    <row r="277" spans="1:14" x14ac:dyDescent="0.25">
      <c r="A277">
        <v>7043</v>
      </c>
      <c r="B277" t="s">
        <v>22312</v>
      </c>
      <c r="C277">
        <v>0</v>
      </c>
      <c r="D277">
        <v>0</v>
      </c>
      <c r="E277">
        <v>0</v>
      </c>
      <c r="F277">
        <v>1</v>
      </c>
      <c r="G277">
        <v>0</v>
      </c>
      <c r="H277">
        <v>0</v>
      </c>
      <c r="I277">
        <v>1</v>
      </c>
      <c r="J277" s="2">
        <f t="shared" si="8"/>
        <v>2.5</v>
      </c>
      <c r="K277" s="2" t="e">
        <f t="shared" si="9"/>
        <v>#DIV/0!</v>
      </c>
    </row>
    <row r="278" spans="1:14" x14ac:dyDescent="0.25">
      <c r="A278">
        <v>7049</v>
      </c>
      <c r="B278" t="s">
        <v>22313</v>
      </c>
      <c r="C278">
        <v>0</v>
      </c>
      <c r="D278">
        <v>0</v>
      </c>
      <c r="E278">
        <v>0</v>
      </c>
      <c r="F278">
        <v>1</v>
      </c>
      <c r="G278">
        <v>0</v>
      </c>
      <c r="H278">
        <v>0</v>
      </c>
      <c r="I278">
        <v>1</v>
      </c>
      <c r="J278" s="2">
        <f t="shared" si="8"/>
        <v>2.5</v>
      </c>
      <c r="K278" s="2" t="e">
        <f t="shared" si="9"/>
        <v>#DIV/0!</v>
      </c>
      <c r="L278" t="s">
        <v>22314</v>
      </c>
      <c r="M278" t="s">
        <v>569</v>
      </c>
      <c r="N278" t="s">
        <v>678</v>
      </c>
    </row>
    <row r="279" spans="1:14" x14ac:dyDescent="0.25">
      <c r="A279">
        <v>6988</v>
      </c>
      <c r="B279" t="s">
        <v>22317</v>
      </c>
      <c r="C279">
        <v>0</v>
      </c>
      <c r="D279">
        <v>1</v>
      </c>
      <c r="E279">
        <v>0</v>
      </c>
      <c r="F279">
        <v>0</v>
      </c>
      <c r="G279">
        <v>0</v>
      </c>
      <c r="H279">
        <v>0</v>
      </c>
      <c r="I279">
        <v>1</v>
      </c>
      <c r="J279" s="2">
        <f t="shared" si="8"/>
        <v>2.5</v>
      </c>
      <c r="K279" s="2" t="e">
        <f t="shared" si="9"/>
        <v>#DIV/0!</v>
      </c>
      <c r="L279" t="s">
        <v>22318</v>
      </c>
      <c r="M279" t="s">
        <v>666</v>
      </c>
      <c r="N279" t="s">
        <v>12242</v>
      </c>
    </row>
    <row r="280" spans="1:14" x14ac:dyDescent="0.25">
      <c r="A280">
        <v>6535</v>
      </c>
      <c r="B280" t="s">
        <v>22583</v>
      </c>
      <c r="C280">
        <v>1</v>
      </c>
      <c r="D280">
        <v>1</v>
      </c>
      <c r="E280">
        <v>0</v>
      </c>
      <c r="F280">
        <v>0</v>
      </c>
      <c r="G280">
        <v>0</v>
      </c>
      <c r="H280">
        <v>0</v>
      </c>
      <c r="I280">
        <v>2</v>
      </c>
      <c r="J280" s="2">
        <f t="shared" si="8"/>
        <v>2.5</v>
      </c>
      <c r="K280" s="2" t="e">
        <f t="shared" si="9"/>
        <v>#DIV/0!</v>
      </c>
    </row>
    <row r="281" spans="1:14" x14ac:dyDescent="0.25">
      <c r="A281">
        <v>6535</v>
      </c>
      <c r="B281" t="s">
        <v>22584</v>
      </c>
      <c r="C281">
        <v>1</v>
      </c>
      <c r="D281">
        <v>1</v>
      </c>
      <c r="E281">
        <v>0</v>
      </c>
      <c r="F281">
        <v>0</v>
      </c>
      <c r="G281">
        <v>0</v>
      </c>
      <c r="H281">
        <v>0</v>
      </c>
      <c r="I281">
        <v>2</v>
      </c>
      <c r="J281" s="2">
        <f t="shared" si="8"/>
        <v>2.5</v>
      </c>
      <c r="K281" s="2" t="e">
        <f t="shared" si="9"/>
        <v>#DIV/0!</v>
      </c>
    </row>
    <row r="282" spans="1:14" x14ac:dyDescent="0.25">
      <c r="A282">
        <v>7023</v>
      </c>
      <c r="B282" t="s">
        <v>22726</v>
      </c>
      <c r="C282">
        <v>0</v>
      </c>
      <c r="D282">
        <v>1</v>
      </c>
      <c r="E282">
        <v>0</v>
      </c>
      <c r="F282">
        <v>0</v>
      </c>
      <c r="G282">
        <v>0</v>
      </c>
      <c r="H282">
        <v>0</v>
      </c>
      <c r="I282">
        <v>1</v>
      </c>
      <c r="J282" s="2">
        <f t="shared" si="8"/>
        <v>2.5</v>
      </c>
      <c r="K282" s="2" t="e">
        <f t="shared" si="9"/>
        <v>#DIV/0!</v>
      </c>
    </row>
    <row r="283" spans="1:14" x14ac:dyDescent="0.25">
      <c r="A283">
        <v>7027</v>
      </c>
      <c r="B283" t="s">
        <v>22728</v>
      </c>
      <c r="C283">
        <v>0</v>
      </c>
      <c r="D283">
        <v>1</v>
      </c>
      <c r="E283">
        <v>0</v>
      </c>
      <c r="F283">
        <v>0</v>
      </c>
      <c r="G283">
        <v>0</v>
      </c>
      <c r="H283">
        <v>0</v>
      </c>
      <c r="I283">
        <v>1</v>
      </c>
      <c r="J283" s="2">
        <f t="shared" si="8"/>
        <v>2.5</v>
      </c>
      <c r="K283" s="2" t="e">
        <f t="shared" si="9"/>
        <v>#DIV/0!</v>
      </c>
      <c r="L283" t="s">
        <v>22729</v>
      </c>
    </row>
    <row r="284" spans="1:14" x14ac:dyDescent="0.25">
      <c r="A284">
        <v>7026</v>
      </c>
      <c r="B284" t="s">
        <v>22730</v>
      </c>
      <c r="C284">
        <v>0</v>
      </c>
      <c r="D284">
        <v>1</v>
      </c>
      <c r="E284">
        <v>0</v>
      </c>
      <c r="F284">
        <v>0</v>
      </c>
      <c r="G284">
        <v>0</v>
      </c>
      <c r="H284">
        <v>0</v>
      </c>
      <c r="I284">
        <v>1</v>
      </c>
      <c r="J284" s="2">
        <f t="shared" si="8"/>
        <v>2.5</v>
      </c>
      <c r="K284" s="2" t="e">
        <f t="shared" si="9"/>
        <v>#DIV/0!</v>
      </c>
      <c r="L284" t="s">
        <v>22731</v>
      </c>
      <c r="M284" t="s">
        <v>277</v>
      </c>
      <c r="N284" t="s">
        <v>14</v>
      </c>
    </row>
    <row r="285" spans="1:14" x14ac:dyDescent="0.25">
      <c r="A285">
        <v>7025</v>
      </c>
      <c r="B285" t="s">
        <v>22732</v>
      </c>
      <c r="C285">
        <v>0</v>
      </c>
      <c r="D285">
        <v>1</v>
      </c>
      <c r="E285">
        <v>0</v>
      </c>
      <c r="F285">
        <v>0</v>
      </c>
      <c r="G285">
        <v>0</v>
      </c>
      <c r="H285">
        <v>0</v>
      </c>
      <c r="I285">
        <v>1</v>
      </c>
      <c r="J285" s="2">
        <f t="shared" si="8"/>
        <v>2.5</v>
      </c>
      <c r="K285" s="2" t="e">
        <f t="shared" si="9"/>
        <v>#DIV/0!</v>
      </c>
      <c r="L285" t="s">
        <v>22733</v>
      </c>
      <c r="M285" t="s">
        <v>32</v>
      </c>
    </row>
    <row r="286" spans="1:14" x14ac:dyDescent="0.25">
      <c r="A286">
        <v>7024</v>
      </c>
      <c r="B286" t="s">
        <v>22734</v>
      </c>
      <c r="C286">
        <v>1</v>
      </c>
      <c r="D286">
        <v>0</v>
      </c>
      <c r="E286">
        <v>0</v>
      </c>
      <c r="F286">
        <v>0</v>
      </c>
      <c r="G286">
        <v>0</v>
      </c>
      <c r="H286">
        <v>0</v>
      </c>
      <c r="I286">
        <v>1</v>
      </c>
      <c r="J286" s="2">
        <f t="shared" si="8"/>
        <v>2.5</v>
      </c>
      <c r="K286" s="2" t="e">
        <f t="shared" si="9"/>
        <v>#DIV/0!</v>
      </c>
    </row>
    <row r="287" spans="1:14" x14ac:dyDescent="0.25">
      <c r="A287">
        <v>7029</v>
      </c>
      <c r="B287" t="s">
        <v>22735</v>
      </c>
      <c r="C287">
        <v>0</v>
      </c>
      <c r="D287">
        <v>0</v>
      </c>
      <c r="E287">
        <v>0</v>
      </c>
      <c r="F287">
        <v>1</v>
      </c>
      <c r="G287">
        <v>0</v>
      </c>
      <c r="H287">
        <v>0</v>
      </c>
      <c r="I287">
        <v>1</v>
      </c>
      <c r="J287" s="2">
        <f t="shared" si="8"/>
        <v>2.5</v>
      </c>
      <c r="K287" s="2" t="e">
        <f t="shared" si="9"/>
        <v>#DIV/0!</v>
      </c>
      <c r="L287" t="s">
        <v>22736</v>
      </c>
      <c r="M287" t="s">
        <v>277</v>
      </c>
      <c r="N287" t="s">
        <v>8364</v>
      </c>
    </row>
    <row r="288" spans="1:14" x14ac:dyDescent="0.25">
      <c r="A288">
        <v>7009</v>
      </c>
      <c r="B288" t="s">
        <v>22998</v>
      </c>
      <c r="C288">
        <v>0</v>
      </c>
      <c r="D288">
        <v>1</v>
      </c>
      <c r="E288">
        <v>0</v>
      </c>
      <c r="F288">
        <v>0</v>
      </c>
      <c r="G288">
        <v>0</v>
      </c>
      <c r="H288">
        <v>0</v>
      </c>
      <c r="I288">
        <v>1</v>
      </c>
      <c r="J288" s="2">
        <f t="shared" si="8"/>
        <v>2.5</v>
      </c>
      <c r="K288" s="2" t="e">
        <f t="shared" si="9"/>
        <v>#DIV/0!</v>
      </c>
      <c r="L288" t="s">
        <v>22999</v>
      </c>
      <c r="M288" t="s">
        <v>5594</v>
      </c>
      <c r="N288" t="s">
        <v>131</v>
      </c>
    </row>
    <row r="289" spans="1:14" x14ac:dyDescent="0.25">
      <c r="A289">
        <v>7000</v>
      </c>
      <c r="B289" t="s">
        <v>23000</v>
      </c>
      <c r="C289">
        <v>0</v>
      </c>
      <c r="D289">
        <v>1</v>
      </c>
      <c r="E289">
        <v>0</v>
      </c>
      <c r="F289">
        <v>0</v>
      </c>
      <c r="G289">
        <v>0</v>
      </c>
      <c r="H289">
        <v>0</v>
      </c>
      <c r="I289">
        <v>1</v>
      </c>
      <c r="J289" s="2">
        <f t="shared" si="8"/>
        <v>2.5</v>
      </c>
      <c r="K289" s="2" t="e">
        <f t="shared" si="9"/>
        <v>#DIV/0!</v>
      </c>
      <c r="L289" t="s">
        <v>23001</v>
      </c>
      <c r="M289" t="s">
        <v>32</v>
      </c>
      <c r="N289" t="s">
        <v>1704</v>
      </c>
    </row>
    <row r="290" spans="1:14" x14ac:dyDescent="0.25">
      <c r="A290">
        <v>7003</v>
      </c>
      <c r="B290" t="s">
        <v>23002</v>
      </c>
      <c r="C290">
        <v>0</v>
      </c>
      <c r="D290">
        <v>0</v>
      </c>
      <c r="E290">
        <v>0</v>
      </c>
      <c r="F290">
        <v>1</v>
      </c>
      <c r="G290">
        <v>0</v>
      </c>
      <c r="H290">
        <v>0</v>
      </c>
      <c r="I290">
        <v>1</v>
      </c>
      <c r="J290" s="2">
        <f t="shared" si="8"/>
        <v>2.5</v>
      </c>
      <c r="K290" s="2" t="e">
        <f t="shared" si="9"/>
        <v>#DIV/0!</v>
      </c>
      <c r="L290" t="s">
        <v>23003</v>
      </c>
      <c r="M290" t="s">
        <v>438</v>
      </c>
      <c r="N290" t="s">
        <v>835</v>
      </c>
    </row>
    <row r="291" spans="1:14" x14ac:dyDescent="0.25">
      <c r="A291">
        <v>7005</v>
      </c>
      <c r="B291" t="s">
        <v>23004</v>
      </c>
      <c r="C291">
        <v>0</v>
      </c>
      <c r="D291">
        <v>0</v>
      </c>
      <c r="E291">
        <v>0</v>
      </c>
      <c r="F291">
        <v>1</v>
      </c>
      <c r="G291">
        <v>0</v>
      </c>
      <c r="H291">
        <v>0</v>
      </c>
      <c r="I291">
        <v>1</v>
      </c>
      <c r="J291" s="2">
        <f t="shared" si="8"/>
        <v>2.5</v>
      </c>
      <c r="K291" s="2" t="e">
        <f t="shared" si="9"/>
        <v>#DIV/0!</v>
      </c>
      <c r="L291" t="s">
        <v>23005</v>
      </c>
      <c r="M291" t="s">
        <v>32</v>
      </c>
      <c r="N291" t="s">
        <v>14</v>
      </c>
    </row>
    <row r="292" spans="1:14" x14ac:dyDescent="0.25">
      <c r="A292">
        <v>7004</v>
      </c>
      <c r="B292" t="s">
        <v>23006</v>
      </c>
      <c r="C292">
        <v>0</v>
      </c>
      <c r="D292">
        <v>0</v>
      </c>
      <c r="E292">
        <v>0</v>
      </c>
      <c r="F292">
        <v>1</v>
      </c>
      <c r="G292">
        <v>0</v>
      </c>
      <c r="H292">
        <v>0</v>
      </c>
      <c r="I292">
        <v>1</v>
      </c>
      <c r="J292" s="2">
        <f t="shared" si="8"/>
        <v>2.5</v>
      </c>
      <c r="K292" s="2" t="e">
        <f t="shared" si="9"/>
        <v>#DIV/0!</v>
      </c>
    </row>
    <row r="293" spans="1:14" x14ac:dyDescent="0.25">
      <c r="A293">
        <v>7007</v>
      </c>
      <c r="B293" t="s">
        <v>23007</v>
      </c>
      <c r="C293">
        <v>0</v>
      </c>
      <c r="D293">
        <v>1</v>
      </c>
      <c r="E293">
        <v>0</v>
      </c>
      <c r="F293">
        <v>0</v>
      </c>
      <c r="G293">
        <v>0</v>
      </c>
      <c r="H293">
        <v>0</v>
      </c>
      <c r="I293">
        <v>1</v>
      </c>
      <c r="J293" s="2">
        <f t="shared" si="8"/>
        <v>2.5</v>
      </c>
      <c r="K293" s="2" t="e">
        <f t="shared" si="9"/>
        <v>#DIV/0!</v>
      </c>
    </row>
    <row r="294" spans="1:14" x14ac:dyDescent="0.25">
      <c r="A294">
        <v>5836</v>
      </c>
      <c r="B294" t="s">
        <v>25648</v>
      </c>
      <c r="C294">
        <v>0</v>
      </c>
      <c r="D294">
        <v>1</v>
      </c>
      <c r="E294">
        <v>1</v>
      </c>
      <c r="F294">
        <v>1</v>
      </c>
      <c r="G294">
        <v>0</v>
      </c>
      <c r="H294">
        <v>0</v>
      </c>
      <c r="I294">
        <v>3</v>
      </c>
      <c r="J294" s="2">
        <f t="shared" si="8"/>
        <v>2.5</v>
      </c>
      <c r="K294" s="2" t="e">
        <f t="shared" si="9"/>
        <v>#DIV/0!</v>
      </c>
      <c r="L294" t="s">
        <v>25649</v>
      </c>
      <c r="M294" t="s">
        <v>10805</v>
      </c>
      <c r="N294" t="s">
        <v>10806</v>
      </c>
    </row>
    <row r="295" spans="1:14" x14ac:dyDescent="0.25">
      <c r="A295">
        <v>5836</v>
      </c>
      <c r="B295" t="s">
        <v>25650</v>
      </c>
      <c r="C295">
        <v>0</v>
      </c>
      <c r="D295">
        <v>1</v>
      </c>
      <c r="E295">
        <v>1</v>
      </c>
      <c r="F295">
        <v>1</v>
      </c>
      <c r="G295">
        <v>0</v>
      </c>
      <c r="H295">
        <v>0</v>
      </c>
      <c r="I295">
        <v>3</v>
      </c>
      <c r="J295" s="2">
        <f t="shared" si="8"/>
        <v>2.5</v>
      </c>
      <c r="K295" s="2" t="e">
        <f t="shared" si="9"/>
        <v>#DIV/0!</v>
      </c>
      <c r="L295" t="s">
        <v>25651</v>
      </c>
      <c r="M295" t="s">
        <v>10805</v>
      </c>
      <c r="N295" t="s">
        <v>10806</v>
      </c>
    </row>
    <row r="296" spans="1:14" x14ac:dyDescent="0.25">
      <c r="A296">
        <v>5836</v>
      </c>
      <c r="B296" t="s">
        <v>25652</v>
      </c>
      <c r="C296">
        <v>0</v>
      </c>
      <c r="D296">
        <v>1</v>
      </c>
      <c r="E296">
        <v>1</v>
      </c>
      <c r="F296">
        <v>1</v>
      </c>
      <c r="G296">
        <v>0</v>
      </c>
      <c r="H296">
        <v>0</v>
      </c>
      <c r="I296">
        <v>3</v>
      </c>
      <c r="J296" s="2">
        <f t="shared" si="8"/>
        <v>2.5</v>
      </c>
      <c r="K296" s="2" t="e">
        <f t="shared" si="9"/>
        <v>#DIV/0!</v>
      </c>
      <c r="L296" t="s">
        <v>10807</v>
      </c>
    </row>
    <row r="297" spans="1:14" x14ac:dyDescent="0.25">
      <c r="A297">
        <v>6918</v>
      </c>
      <c r="B297" t="s">
        <v>26513</v>
      </c>
      <c r="C297">
        <v>0</v>
      </c>
      <c r="D297">
        <v>1</v>
      </c>
      <c r="E297">
        <v>0</v>
      </c>
      <c r="F297">
        <v>0</v>
      </c>
      <c r="G297">
        <v>0</v>
      </c>
      <c r="H297">
        <v>0</v>
      </c>
      <c r="I297">
        <v>1</v>
      </c>
      <c r="J297" s="2">
        <f t="shared" si="8"/>
        <v>2.5</v>
      </c>
      <c r="K297" s="2" t="e">
        <f t="shared" si="9"/>
        <v>#DIV/0!</v>
      </c>
    </row>
    <row r="298" spans="1:14" x14ac:dyDescent="0.25">
      <c r="A298">
        <v>6933</v>
      </c>
      <c r="B298" t="s">
        <v>26814</v>
      </c>
      <c r="C298">
        <v>1</v>
      </c>
      <c r="D298">
        <v>0</v>
      </c>
      <c r="E298">
        <v>0</v>
      </c>
      <c r="F298">
        <v>0</v>
      </c>
      <c r="G298">
        <v>0</v>
      </c>
      <c r="H298">
        <v>0</v>
      </c>
      <c r="I298">
        <v>1</v>
      </c>
      <c r="J298" s="2">
        <f t="shared" si="8"/>
        <v>2.5</v>
      </c>
      <c r="K298" s="2" t="e">
        <f t="shared" si="9"/>
        <v>#DIV/0!</v>
      </c>
      <c r="L298" t="s">
        <v>26815</v>
      </c>
      <c r="M298" t="s">
        <v>264</v>
      </c>
      <c r="N298" t="s">
        <v>277</v>
      </c>
    </row>
    <row r="299" spans="1:14" x14ac:dyDescent="0.25">
      <c r="A299">
        <v>6936</v>
      </c>
      <c r="B299" t="s">
        <v>26816</v>
      </c>
      <c r="C299">
        <v>0</v>
      </c>
      <c r="D299">
        <v>1</v>
      </c>
      <c r="E299">
        <v>0</v>
      </c>
      <c r="F299">
        <v>0</v>
      </c>
      <c r="G299">
        <v>0</v>
      </c>
      <c r="H299">
        <v>0</v>
      </c>
      <c r="I299">
        <v>1</v>
      </c>
      <c r="J299" s="2">
        <f t="shared" si="8"/>
        <v>2.5</v>
      </c>
      <c r="K299" s="2" t="e">
        <f t="shared" si="9"/>
        <v>#DIV/0!</v>
      </c>
      <c r="L299" t="s">
        <v>1209</v>
      </c>
      <c r="M299" t="s">
        <v>121</v>
      </c>
      <c r="N299" t="s">
        <v>122</v>
      </c>
    </row>
    <row r="300" spans="1:14" x14ac:dyDescent="0.25">
      <c r="A300">
        <v>6934</v>
      </c>
      <c r="B300" t="s">
        <v>26817</v>
      </c>
      <c r="C300">
        <v>0</v>
      </c>
      <c r="D300">
        <v>1</v>
      </c>
      <c r="E300">
        <v>0</v>
      </c>
      <c r="F300">
        <v>0</v>
      </c>
      <c r="G300">
        <v>0</v>
      </c>
      <c r="H300">
        <v>0</v>
      </c>
      <c r="I300">
        <v>1</v>
      </c>
      <c r="J300" s="2">
        <f t="shared" si="8"/>
        <v>2.5</v>
      </c>
      <c r="K300" s="2" t="e">
        <f t="shared" si="9"/>
        <v>#DIV/0!</v>
      </c>
      <c r="L300" t="s">
        <v>8345</v>
      </c>
      <c r="M300" t="s">
        <v>90</v>
      </c>
      <c r="N300" t="s">
        <v>42</v>
      </c>
    </row>
    <row r="301" spans="1:14" x14ac:dyDescent="0.25">
      <c r="A301">
        <v>6939</v>
      </c>
      <c r="B301" t="s">
        <v>26818</v>
      </c>
      <c r="C301">
        <v>0</v>
      </c>
      <c r="D301">
        <v>1</v>
      </c>
      <c r="E301">
        <v>0</v>
      </c>
      <c r="F301">
        <v>0</v>
      </c>
      <c r="G301">
        <v>0</v>
      </c>
      <c r="H301">
        <v>0</v>
      </c>
      <c r="I301">
        <v>1</v>
      </c>
      <c r="J301" s="2">
        <f t="shared" si="8"/>
        <v>2.5</v>
      </c>
      <c r="K301" s="2" t="e">
        <f t="shared" si="9"/>
        <v>#DIV/0!</v>
      </c>
      <c r="L301" t="s">
        <v>26819</v>
      </c>
      <c r="M301" t="s">
        <v>219</v>
      </c>
    </row>
    <row r="302" spans="1:14" x14ac:dyDescent="0.25">
      <c r="A302">
        <v>7074</v>
      </c>
      <c r="B302" t="s">
        <v>27832</v>
      </c>
      <c r="C302">
        <v>0</v>
      </c>
      <c r="D302">
        <v>0</v>
      </c>
      <c r="E302">
        <v>0</v>
      </c>
      <c r="F302">
        <v>0</v>
      </c>
      <c r="G302">
        <v>1</v>
      </c>
      <c r="H302">
        <v>0</v>
      </c>
      <c r="I302">
        <v>1</v>
      </c>
      <c r="J302" s="2">
        <f t="shared" si="8"/>
        <v>2.5</v>
      </c>
      <c r="K302" s="2" t="e">
        <f t="shared" si="9"/>
        <v>#DIV/0!</v>
      </c>
    </row>
    <row r="303" spans="1:14" x14ac:dyDescent="0.25">
      <c r="A303">
        <v>7075</v>
      </c>
      <c r="B303" t="s">
        <v>27833</v>
      </c>
      <c r="C303">
        <v>0</v>
      </c>
      <c r="D303">
        <v>0</v>
      </c>
      <c r="E303">
        <v>0</v>
      </c>
      <c r="F303">
        <v>1</v>
      </c>
      <c r="G303">
        <v>0</v>
      </c>
      <c r="H303">
        <v>0</v>
      </c>
      <c r="I303">
        <v>1</v>
      </c>
      <c r="J303" s="2">
        <f t="shared" si="8"/>
        <v>2.5</v>
      </c>
      <c r="K303" s="2" t="e">
        <f t="shared" si="9"/>
        <v>#DIV/0!</v>
      </c>
    </row>
    <row r="304" spans="1:14" x14ac:dyDescent="0.25">
      <c r="A304">
        <v>7076</v>
      </c>
      <c r="B304" t="s">
        <v>27834</v>
      </c>
      <c r="C304">
        <v>0</v>
      </c>
      <c r="D304">
        <v>1</v>
      </c>
      <c r="E304">
        <v>0</v>
      </c>
      <c r="F304">
        <v>0</v>
      </c>
      <c r="G304">
        <v>0</v>
      </c>
      <c r="H304">
        <v>0</v>
      </c>
      <c r="I304">
        <v>1</v>
      </c>
      <c r="J304" s="2">
        <f t="shared" si="8"/>
        <v>2.5</v>
      </c>
      <c r="K304" s="2" t="e">
        <f t="shared" si="9"/>
        <v>#DIV/0!</v>
      </c>
      <c r="L304" t="s">
        <v>27835</v>
      </c>
      <c r="M304" t="s">
        <v>32</v>
      </c>
    </row>
    <row r="305" spans="1:14" x14ac:dyDescent="0.25">
      <c r="A305">
        <v>7077</v>
      </c>
      <c r="B305" t="s">
        <v>27836</v>
      </c>
      <c r="C305">
        <v>0</v>
      </c>
      <c r="D305">
        <v>1</v>
      </c>
      <c r="E305">
        <v>0</v>
      </c>
      <c r="F305">
        <v>0</v>
      </c>
      <c r="G305">
        <v>0</v>
      </c>
      <c r="H305">
        <v>0</v>
      </c>
      <c r="I305">
        <v>1</v>
      </c>
      <c r="J305" s="2">
        <f t="shared" si="8"/>
        <v>2.5</v>
      </c>
      <c r="K305" s="2" t="e">
        <f t="shared" si="9"/>
        <v>#DIV/0!</v>
      </c>
    </row>
    <row r="306" spans="1:14" x14ac:dyDescent="0.25">
      <c r="A306">
        <v>7070</v>
      </c>
      <c r="B306" t="s">
        <v>27837</v>
      </c>
      <c r="C306">
        <v>0</v>
      </c>
      <c r="D306">
        <v>0</v>
      </c>
      <c r="E306">
        <v>0</v>
      </c>
      <c r="F306">
        <v>1</v>
      </c>
      <c r="G306">
        <v>0</v>
      </c>
      <c r="H306">
        <v>0</v>
      </c>
      <c r="I306">
        <v>1</v>
      </c>
      <c r="J306" s="2">
        <f t="shared" si="8"/>
        <v>2.5</v>
      </c>
      <c r="K306" s="2" t="e">
        <f t="shared" si="9"/>
        <v>#DIV/0!</v>
      </c>
    </row>
    <row r="307" spans="1:14" x14ac:dyDescent="0.25">
      <c r="A307">
        <v>7072</v>
      </c>
      <c r="B307" t="s">
        <v>27839</v>
      </c>
      <c r="C307">
        <v>0</v>
      </c>
      <c r="D307">
        <v>1</v>
      </c>
      <c r="E307">
        <v>0</v>
      </c>
      <c r="F307">
        <v>0</v>
      </c>
      <c r="G307">
        <v>0</v>
      </c>
      <c r="H307">
        <v>0</v>
      </c>
      <c r="I307">
        <v>1</v>
      </c>
      <c r="J307" s="2">
        <f t="shared" si="8"/>
        <v>2.5</v>
      </c>
      <c r="K307" s="2" t="e">
        <f t="shared" si="9"/>
        <v>#DIV/0!</v>
      </c>
    </row>
    <row r="308" spans="1:14" x14ac:dyDescent="0.25">
      <c r="A308">
        <v>7073</v>
      </c>
      <c r="B308" t="s">
        <v>27840</v>
      </c>
      <c r="C308">
        <v>0</v>
      </c>
      <c r="D308">
        <v>1</v>
      </c>
      <c r="E308">
        <v>0</v>
      </c>
      <c r="F308">
        <v>0</v>
      </c>
      <c r="G308">
        <v>0</v>
      </c>
      <c r="H308">
        <v>0</v>
      </c>
      <c r="I308">
        <v>1</v>
      </c>
      <c r="J308" s="2">
        <f t="shared" si="8"/>
        <v>2.5</v>
      </c>
      <c r="K308" s="2" t="e">
        <f t="shared" si="9"/>
        <v>#DIV/0!</v>
      </c>
    </row>
    <row r="309" spans="1:14" x14ac:dyDescent="0.25">
      <c r="A309">
        <v>6973</v>
      </c>
      <c r="B309" t="s">
        <v>27841</v>
      </c>
      <c r="C309">
        <v>0</v>
      </c>
      <c r="D309">
        <v>1</v>
      </c>
      <c r="E309">
        <v>0</v>
      </c>
      <c r="F309">
        <v>0</v>
      </c>
      <c r="G309">
        <v>0</v>
      </c>
      <c r="H309">
        <v>0</v>
      </c>
      <c r="I309">
        <v>1</v>
      </c>
      <c r="J309" s="2">
        <f t="shared" si="8"/>
        <v>2.5</v>
      </c>
      <c r="K309" s="2" t="e">
        <f t="shared" si="9"/>
        <v>#DIV/0!</v>
      </c>
    </row>
    <row r="310" spans="1:14" x14ac:dyDescent="0.25">
      <c r="A310">
        <v>7053</v>
      </c>
      <c r="B310" t="s">
        <v>28153</v>
      </c>
      <c r="C310">
        <v>0</v>
      </c>
      <c r="D310">
        <v>1</v>
      </c>
      <c r="E310">
        <v>0</v>
      </c>
      <c r="F310">
        <v>0</v>
      </c>
      <c r="G310">
        <v>0</v>
      </c>
      <c r="H310">
        <v>0</v>
      </c>
      <c r="I310">
        <v>1</v>
      </c>
      <c r="J310" s="2">
        <f t="shared" si="8"/>
        <v>2.5</v>
      </c>
      <c r="K310" s="2" t="e">
        <f t="shared" si="9"/>
        <v>#DIV/0!</v>
      </c>
      <c r="L310" t="s">
        <v>28154</v>
      </c>
      <c r="M310" t="s">
        <v>277</v>
      </c>
      <c r="N310" t="s">
        <v>14</v>
      </c>
    </row>
    <row r="311" spans="1:14" x14ac:dyDescent="0.25">
      <c r="A311">
        <v>7056</v>
      </c>
      <c r="B311" t="s">
        <v>28155</v>
      </c>
      <c r="C311">
        <v>1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1</v>
      </c>
      <c r="J311" s="2">
        <f t="shared" si="8"/>
        <v>2.5</v>
      </c>
      <c r="K311" s="2" t="e">
        <f t="shared" si="9"/>
        <v>#DIV/0!</v>
      </c>
      <c r="L311" t="s">
        <v>37</v>
      </c>
      <c r="M311" t="s">
        <v>747</v>
      </c>
    </row>
    <row r="312" spans="1:14" x14ac:dyDescent="0.25">
      <c r="A312">
        <v>6999</v>
      </c>
      <c r="B312" t="s">
        <v>28157</v>
      </c>
      <c r="C312">
        <v>0</v>
      </c>
      <c r="D312">
        <v>1</v>
      </c>
      <c r="E312">
        <v>0</v>
      </c>
      <c r="F312">
        <v>0</v>
      </c>
      <c r="G312">
        <v>0</v>
      </c>
      <c r="H312">
        <v>0</v>
      </c>
      <c r="I312">
        <v>1</v>
      </c>
      <c r="J312" s="2">
        <f t="shared" si="8"/>
        <v>2.5</v>
      </c>
      <c r="K312" s="2" t="e">
        <f t="shared" si="9"/>
        <v>#DIV/0!</v>
      </c>
      <c r="L312" t="s">
        <v>28158</v>
      </c>
      <c r="M312" t="s">
        <v>219</v>
      </c>
    </row>
    <row r="313" spans="1:14" x14ac:dyDescent="0.25">
      <c r="A313">
        <v>6996</v>
      </c>
      <c r="B313" t="s">
        <v>28159</v>
      </c>
      <c r="C313">
        <v>0</v>
      </c>
      <c r="D313">
        <v>1</v>
      </c>
      <c r="E313">
        <v>0</v>
      </c>
      <c r="F313">
        <v>0</v>
      </c>
      <c r="G313">
        <v>0</v>
      </c>
      <c r="H313">
        <v>0</v>
      </c>
      <c r="I313">
        <v>1</v>
      </c>
      <c r="J313" s="2">
        <f t="shared" si="8"/>
        <v>2.5</v>
      </c>
      <c r="K313" s="2" t="e">
        <f t="shared" si="9"/>
        <v>#DIV/0!</v>
      </c>
    </row>
    <row r="314" spans="1:14" x14ac:dyDescent="0.25">
      <c r="A314">
        <v>6991</v>
      </c>
      <c r="B314" t="s">
        <v>28163</v>
      </c>
      <c r="C314">
        <v>0</v>
      </c>
      <c r="D314">
        <v>0</v>
      </c>
      <c r="E314">
        <v>0</v>
      </c>
      <c r="F314">
        <v>1</v>
      </c>
      <c r="G314">
        <v>0</v>
      </c>
      <c r="H314">
        <v>0</v>
      </c>
      <c r="I314">
        <v>1</v>
      </c>
      <c r="J314" s="2">
        <f t="shared" si="8"/>
        <v>2.5</v>
      </c>
      <c r="K314" s="2" t="e">
        <f t="shared" si="9"/>
        <v>#DIV/0!</v>
      </c>
      <c r="L314" t="s">
        <v>2895</v>
      </c>
    </row>
    <row r="315" spans="1:14" x14ac:dyDescent="0.25">
      <c r="A315">
        <v>6503</v>
      </c>
      <c r="B315" t="s">
        <v>28551</v>
      </c>
      <c r="C315">
        <v>0</v>
      </c>
      <c r="D315">
        <v>1</v>
      </c>
      <c r="E315">
        <v>0</v>
      </c>
      <c r="F315">
        <v>1</v>
      </c>
      <c r="G315">
        <v>0</v>
      </c>
      <c r="H315">
        <v>0</v>
      </c>
      <c r="I315">
        <v>2</v>
      </c>
      <c r="J315" s="2">
        <f t="shared" si="8"/>
        <v>2.5</v>
      </c>
      <c r="K315" s="2" t="e">
        <f t="shared" si="9"/>
        <v>#DIV/0!</v>
      </c>
    </row>
    <row r="316" spans="1:14" x14ac:dyDescent="0.25">
      <c r="A316">
        <v>6503</v>
      </c>
      <c r="B316" t="s">
        <v>28552</v>
      </c>
      <c r="C316">
        <v>0</v>
      </c>
      <c r="D316">
        <v>1</v>
      </c>
      <c r="E316">
        <v>0</v>
      </c>
      <c r="F316">
        <v>1</v>
      </c>
      <c r="G316">
        <v>0</v>
      </c>
      <c r="H316">
        <v>0</v>
      </c>
      <c r="I316">
        <v>2</v>
      </c>
      <c r="J316" s="2">
        <f t="shared" si="8"/>
        <v>2.5</v>
      </c>
      <c r="K316" s="2" t="e">
        <f t="shared" si="9"/>
        <v>#DIV/0!</v>
      </c>
    </row>
    <row r="317" spans="1:14" x14ac:dyDescent="0.25">
      <c r="A317">
        <v>7030</v>
      </c>
      <c r="B317" t="s">
        <v>28714</v>
      </c>
      <c r="C317">
        <v>1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1</v>
      </c>
      <c r="J317" s="2">
        <f t="shared" si="8"/>
        <v>2.5</v>
      </c>
      <c r="K317" s="2" t="e">
        <f t="shared" si="9"/>
        <v>#DIV/0!</v>
      </c>
    </row>
    <row r="318" spans="1:14" x14ac:dyDescent="0.25">
      <c r="A318">
        <v>7031</v>
      </c>
      <c r="B318" t="s">
        <v>28715</v>
      </c>
      <c r="C318">
        <v>0</v>
      </c>
      <c r="D318">
        <v>0</v>
      </c>
      <c r="E318">
        <v>0</v>
      </c>
      <c r="F318">
        <v>1</v>
      </c>
      <c r="G318">
        <v>0</v>
      </c>
      <c r="H318">
        <v>0</v>
      </c>
      <c r="I318">
        <v>1</v>
      </c>
      <c r="J318" s="2">
        <f t="shared" si="8"/>
        <v>2.5</v>
      </c>
      <c r="K318" s="2" t="e">
        <f t="shared" si="9"/>
        <v>#DIV/0!</v>
      </c>
    </row>
    <row r="319" spans="1:14" x14ac:dyDescent="0.25">
      <c r="A319">
        <v>7032</v>
      </c>
      <c r="B319" t="s">
        <v>28716</v>
      </c>
      <c r="C319">
        <v>0</v>
      </c>
      <c r="D319">
        <v>0</v>
      </c>
      <c r="E319">
        <v>0</v>
      </c>
      <c r="F319">
        <v>1</v>
      </c>
      <c r="G319">
        <v>0</v>
      </c>
      <c r="H319">
        <v>0</v>
      </c>
      <c r="I319">
        <v>1</v>
      </c>
      <c r="J319" s="2">
        <f t="shared" si="8"/>
        <v>2.5</v>
      </c>
      <c r="K319" s="2" t="e">
        <f t="shared" si="9"/>
        <v>#DIV/0!</v>
      </c>
      <c r="L319" t="s">
        <v>2418</v>
      </c>
      <c r="M319" t="s">
        <v>2419</v>
      </c>
    </row>
    <row r="320" spans="1:14" x14ac:dyDescent="0.25">
      <c r="A320">
        <v>7036</v>
      </c>
      <c r="B320" t="s">
        <v>28718</v>
      </c>
      <c r="C320">
        <v>0</v>
      </c>
      <c r="D320">
        <v>1</v>
      </c>
      <c r="E320">
        <v>0</v>
      </c>
      <c r="F320">
        <v>0</v>
      </c>
      <c r="G320">
        <v>0</v>
      </c>
      <c r="H320">
        <v>0</v>
      </c>
      <c r="I320">
        <v>1</v>
      </c>
      <c r="J320" s="2">
        <f t="shared" si="8"/>
        <v>2.5</v>
      </c>
      <c r="K320" s="2" t="e">
        <f t="shared" si="9"/>
        <v>#DIV/0!</v>
      </c>
      <c r="L320" t="s">
        <v>28719</v>
      </c>
      <c r="M320" t="s">
        <v>219</v>
      </c>
      <c r="N320" t="s">
        <v>5453</v>
      </c>
    </row>
    <row r="321" spans="1:14" x14ac:dyDescent="0.25">
      <c r="A321">
        <v>7038</v>
      </c>
      <c r="B321" t="s">
        <v>28720</v>
      </c>
      <c r="C321">
        <v>0</v>
      </c>
      <c r="D321">
        <v>1</v>
      </c>
      <c r="E321">
        <v>0</v>
      </c>
      <c r="F321">
        <v>0</v>
      </c>
      <c r="G321">
        <v>0</v>
      </c>
      <c r="H321">
        <v>0</v>
      </c>
      <c r="I321">
        <v>1</v>
      </c>
      <c r="J321" s="2">
        <f t="shared" si="8"/>
        <v>2.5</v>
      </c>
      <c r="K321" s="2" t="e">
        <f t="shared" si="9"/>
        <v>#DIV/0!</v>
      </c>
      <c r="L321" t="s">
        <v>28721</v>
      </c>
      <c r="M321" t="s">
        <v>4034</v>
      </c>
      <c r="N321" t="s">
        <v>4036</v>
      </c>
    </row>
    <row r="322" spans="1:14" x14ac:dyDescent="0.25">
      <c r="A322">
        <v>7014</v>
      </c>
      <c r="B322" t="s">
        <v>29124</v>
      </c>
      <c r="C322">
        <v>0</v>
      </c>
      <c r="D322">
        <v>0</v>
      </c>
      <c r="E322">
        <v>0</v>
      </c>
      <c r="F322">
        <v>1</v>
      </c>
      <c r="G322">
        <v>0</v>
      </c>
      <c r="H322">
        <v>0</v>
      </c>
      <c r="I322">
        <v>1</v>
      </c>
      <c r="J322" s="2">
        <f t="shared" ref="J322:J385" si="10">SUM(H322:I322)*2.5/SUM(C322:G322)</f>
        <v>2.5</v>
      </c>
      <c r="K322" s="2" t="e">
        <f t="shared" ref="K322:K385" si="11">I322/H322</f>
        <v>#DIV/0!</v>
      </c>
    </row>
    <row r="323" spans="1:14" x14ac:dyDescent="0.25">
      <c r="A323">
        <v>7015</v>
      </c>
      <c r="B323" t="s">
        <v>29125</v>
      </c>
      <c r="C323">
        <v>0</v>
      </c>
      <c r="D323">
        <v>1</v>
      </c>
      <c r="E323">
        <v>0</v>
      </c>
      <c r="F323">
        <v>0</v>
      </c>
      <c r="G323">
        <v>0</v>
      </c>
      <c r="H323">
        <v>0</v>
      </c>
      <c r="I323">
        <v>1</v>
      </c>
      <c r="J323" s="2">
        <f t="shared" si="10"/>
        <v>2.5</v>
      </c>
      <c r="K323" s="2" t="e">
        <f t="shared" si="11"/>
        <v>#DIV/0!</v>
      </c>
    </row>
    <row r="324" spans="1:14" x14ac:dyDescent="0.25">
      <c r="A324">
        <v>7012</v>
      </c>
      <c r="B324" t="s">
        <v>29126</v>
      </c>
      <c r="C324">
        <v>0</v>
      </c>
      <c r="D324">
        <v>1</v>
      </c>
      <c r="E324">
        <v>0</v>
      </c>
      <c r="F324">
        <v>0</v>
      </c>
      <c r="G324">
        <v>0</v>
      </c>
      <c r="H324">
        <v>0</v>
      </c>
      <c r="I324">
        <v>1</v>
      </c>
      <c r="J324" s="2">
        <f t="shared" si="10"/>
        <v>2.5</v>
      </c>
      <c r="K324" s="2" t="e">
        <f t="shared" si="11"/>
        <v>#DIV/0!</v>
      </c>
    </row>
    <row r="325" spans="1:14" x14ac:dyDescent="0.25">
      <c r="A325">
        <v>6389</v>
      </c>
      <c r="B325" t="s">
        <v>29300</v>
      </c>
      <c r="C325">
        <v>1</v>
      </c>
      <c r="D325">
        <v>0</v>
      </c>
      <c r="E325">
        <v>0</v>
      </c>
      <c r="F325">
        <v>1</v>
      </c>
      <c r="G325">
        <v>0</v>
      </c>
      <c r="H325">
        <v>0</v>
      </c>
      <c r="I325">
        <v>2</v>
      </c>
      <c r="J325" s="2">
        <f t="shared" si="10"/>
        <v>2.5</v>
      </c>
      <c r="K325" s="2" t="e">
        <f t="shared" si="11"/>
        <v>#DIV/0!</v>
      </c>
      <c r="L325" t="s">
        <v>7147</v>
      </c>
      <c r="M325" t="s">
        <v>121</v>
      </c>
      <c r="N325" t="s">
        <v>122</v>
      </c>
    </row>
    <row r="326" spans="1:14" x14ac:dyDescent="0.25">
      <c r="A326">
        <v>6389</v>
      </c>
      <c r="B326" t="s">
        <v>29301</v>
      </c>
      <c r="C326">
        <v>1</v>
      </c>
      <c r="D326">
        <v>0</v>
      </c>
      <c r="E326">
        <v>0</v>
      </c>
      <c r="F326">
        <v>1</v>
      </c>
      <c r="G326">
        <v>0</v>
      </c>
      <c r="H326">
        <v>0</v>
      </c>
      <c r="I326">
        <v>2</v>
      </c>
      <c r="J326" s="2">
        <f t="shared" si="10"/>
        <v>2.5</v>
      </c>
      <c r="K326" s="2" t="e">
        <f t="shared" si="11"/>
        <v>#DIV/0!</v>
      </c>
      <c r="L326" t="s">
        <v>7147</v>
      </c>
      <c r="M326" t="s">
        <v>121</v>
      </c>
      <c r="N326" t="s">
        <v>122</v>
      </c>
    </row>
    <row r="327" spans="1:14" x14ac:dyDescent="0.25">
      <c r="A327">
        <v>6917</v>
      </c>
      <c r="B327" t="s">
        <v>30122</v>
      </c>
      <c r="C327">
        <v>0</v>
      </c>
      <c r="D327">
        <v>1</v>
      </c>
      <c r="E327">
        <v>0</v>
      </c>
      <c r="F327">
        <v>0</v>
      </c>
      <c r="G327">
        <v>0</v>
      </c>
      <c r="H327">
        <v>0</v>
      </c>
      <c r="I327">
        <v>1</v>
      </c>
      <c r="J327" s="2">
        <f t="shared" si="10"/>
        <v>2.5</v>
      </c>
      <c r="K327" s="2" t="e">
        <f t="shared" si="11"/>
        <v>#DIV/0!</v>
      </c>
      <c r="L327" t="s">
        <v>116</v>
      </c>
      <c r="M327" t="s">
        <v>116</v>
      </c>
      <c r="N327" t="s">
        <v>118</v>
      </c>
    </row>
    <row r="328" spans="1:14" x14ac:dyDescent="0.25">
      <c r="A328">
        <v>1466</v>
      </c>
      <c r="B328" t="s">
        <v>20912</v>
      </c>
      <c r="C328">
        <v>1</v>
      </c>
      <c r="D328">
        <v>1</v>
      </c>
      <c r="E328">
        <v>1</v>
      </c>
      <c r="F328">
        <v>1</v>
      </c>
      <c r="G328">
        <v>1</v>
      </c>
      <c r="H328">
        <v>1</v>
      </c>
      <c r="I328">
        <v>4</v>
      </c>
      <c r="J328" s="2">
        <f t="shared" si="10"/>
        <v>2.5</v>
      </c>
      <c r="K328" s="2">
        <f t="shared" si="11"/>
        <v>4</v>
      </c>
      <c r="L328" t="s">
        <v>3702</v>
      </c>
      <c r="M328" t="s">
        <v>106</v>
      </c>
      <c r="N328" t="s">
        <v>3703</v>
      </c>
    </row>
    <row r="329" spans="1:14" x14ac:dyDescent="0.25">
      <c r="A329">
        <v>1466</v>
      </c>
      <c r="B329" t="s">
        <v>20913</v>
      </c>
      <c r="C329">
        <v>1</v>
      </c>
      <c r="D329">
        <v>1</v>
      </c>
      <c r="E329">
        <v>1</v>
      </c>
      <c r="F329">
        <v>1</v>
      </c>
      <c r="G329">
        <v>1</v>
      </c>
      <c r="H329">
        <v>1</v>
      </c>
      <c r="I329">
        <v>4</v>
      </c>
      <c r="J329" s="2">
        <f t="shared" si="10"/>
        <v>2.5</v>
      </c>
      <c r="K329" s="2">
        <f t="shared" si="11"/>
        <v>4</v>
      </c>
      <c r="L329" t="s">
        <v>3702</v>
      </c>
      <c r="M329" t="s">
        <v>90</v>
      </c>
      <c r="N329" t="s">
        <v>264</v>
      </c>
    </row>
    <row r="330" spans="1:14" x14ac:dyDescent="0.25">
      <c r="A330">
        <v>1466</v>
      </c>
      <c r="B330" t="s">
        <v>20914</v>
      </c>
      <c r="C330">
        <v>1</v>
      </c>
      <c r="D330">
        <v>1</v>
      </c>
      <c r="E330">
        <v>1</v>
      </c>
      <c r="F330">
        <v>1</v>
      </c>
      <c r="G330">
        <v>1</v>
      </c>
      <c r="H330">
        <v>1</v>
      </c>
      <c r="I330">
        <v>4</v>
      </c>
      <c r="J330" s="2">
        <f t="shared" si="10"/>
        <v>2.5</v>
      </c>
      <c r="K330" s="2">
        <f t="shared" si="11"/>
        <v>4</v>
      </c>
      <c r="L330" t="s">
        <v>3702</v>
      </c>
      <c r="M330" t="s">
        <v>106</v>
      </c>
      <c r="N330" t="s">
        <v>3703</v>
      </c>
    </row>
    <row r="331" spans="1:14" x14ac:dyDescent="0.25">
      <c r="A331">
        <v>1466</v>
      </c>
      <c r="B331" t="s">
        <v>20915</v>
      </c>
      <c r="C331">
        <v>1</v>
      </c>
      <c r="D331">
        <v>1</v>
      </c>
      <c r="E331">
        <v>1</v>
      </c>
      <c r="F331">
        <v>1</v>
      </c>
      <c r="G331">
        <v>1</v>
      </c>
      <c r="H331">
        <v>1</v>
      </c>
      <c r="I331">
        <v>4</v>
      </c>
      <c r="J331" s="2">
        <f t="shared" si="10"/>
        <v>2.5</v>
      </c>
      <c r="K331" s="2">
        <f t="shared" si="11"/>
        <v>4</v>
      </c>
      <c r="L331" t="s">
        <v>3702</v>
      </c>
      <c r="M331" t="s">
        <v>106</v>
      </c>
      <c r="N331" t="s">
        <v>3703</v>
      </c>
    </row>
    <row r="332" spans="1:14" x14ac:dyDescent="0.25">
      <c r="A332">
        <v>1463</v>
      </c>
      <c r="B332" t="s">
        <v>20920</v>
      </c>
      <c r="C332">
        <v>2</v>
      </c>
      <c r="D332">
        <v>1</v>
      </c>
      <c r="E332">
        <v>0</v>
      </c>
      <c r="F332">
        <v>1</v>
      </c>
      <c r="G332">
        <v>1</v>
      </c>
      <c r="H332">
        <v>1</v>
      </c>
      <c r="I332">
        <v>4</v>
      </c>
      <c r="J332" s="2">
        <f t="shared" si="10"/>
        <v>2.5</v>
      </c>
      <c r="K332" s="2">
        <f t="shared" si="11"/>
        <v>4</v>
      </c>
      <c r="L332" t="s">
        <v>20921</v>
      </c>
      <c r="M332" t="s">
        <v>2670</v>
      </c>
      <c r="N332" t="s">
        <v>3712</v>
      </c>
    </row>
    <row r="333" spans="1:14" x14ac:dyDescent="0.25">
      <c r="A333">
        <v>1463</v>
      </c>
      <c r="B333" t="s">
        <v>20922</v>
      </c>
      <c r="C333">
        <v>2</v>
      </c>
      <c r="D333">
        <v>1</v>
      </c>
      <c r="E333">
        <v>0</v>
      </c>
      <c r="F333">
        <v>1</v>
      </c>
      <c r="G333">
        <v>1</v>
      </c>
      <c r="H333">
        <v>1</v>
      </c>
      <c r="I333">
        <v>4</v>
      </c>
      <c r="J333" s="2">
        <f t="shared" si="10"/>
        <v>2.5</v>
      </c>
      <c r="K333" s="2">
        <f t="shared" si="11"/>
        <v>4</v>
      </c>
      <c r="L333" t="s">
        <v>3710</v>
      </c>
      <c r="M333" t="s">
        <v>666</v>
      </c>
      <c r="N333" t="s">
        <v>2670</v>
      </c>
    </row>
    <row r="334" spans="1:14" x14ac:dyDescent="0.25">
      <c r="A334">
        <v>1463</v>
      </c>
      <c r="B334" t="s">
        <v>20923</v>
      </c>
      <c r="C334">
        <v>2</v>
      </c>
      <c r="D334">
        <v>1</v>
      </c>
      <c r="E334">
        <v>0</v>
      </c>
      <c r="F334">
        <v>1</v>
      </c>
      <c r="G334">
        <v>1</v>
      </c>
      <c r="H334">
        <v>1</v>
      </c>
      <c r="I334">
        <v>4</v>
      </c>
      <c r="J334" s="2">
        <f t="shared" si="10"/>
        <v>2.5</v>
      </c>
      <c r="K334" s="2">
        <f t="shared" si="11"/>
        <v>4</v>
      </c>
      <c r="L334" t="s">
        <v>20924</v>
      </c>
      <c r="M334" t="s">
        <v>666</v>
      </c>
      <c r="N334" t="s">
        <v>3712</v>
      </c>
    </row>
    <row r="335" spans="1:14" x14ac:dyDescent="0.25">
      <c r="A335">
        <v>1463</v>
      </c>
      <c r="B335" t="s">
        <v>20925</v>
      </c>
      <c r="C335">
        <v>2</v>
      </c>
      <c r="D335">
        <v>1</v>
      </c>
      <c r="E335">
        <v>0</v>
      </c>
      <c r="F335">
        <v>1</v>
      </c>
      <c r="G335">
        <v>1</v>
      </c>
      <c r="H335">
        <v>1</v>
      </c>
      <c r="I335">
        <v>4</v>
      </c>
      <c r="J335" s="2">
        <f t="shared" si="10"/>
        <v>2.5</v>
      </c>
      <c r="K335" s="2">
        <f t="shared" si="11"/>
        <v>4</v>
      </c>
      <c r="L335" t="s">
        <v>3710</v>
      </c>
      <c r="M335" t="s">
        <v>2670</v>
      </c>
      <c r="N335" t="s">
        <v>131</v>
      </c>
    </row>
    <row r="336" spans="1:14" x14ac:dyDescent="0.25">
      <c r="A336">
        <v>5915</v>
      </c>
      <c r="B336" t="s">
        <v>22959</v>
      </c>
      <c r="C336">
        <v>0</v>
      </c>
      <c r="D336">
        <v>1</v>
      </c>
      <c r="E336">
        <v>0</v>
      </c>
      <c r="F336">
        <v>2</v>
      </c>
      <c r="G336">
        <v>0</v>
      </c>
      <c r="H336">
        <v>1</v>
      </c>
      <c r="I336">
        <v>2</v>
      </c>
      <c r="J336" s="2">
        <f t="shared" si="10"/>
        <v>2.5</v>
      </c>
      <c r="K336" s="2">
        <f t="shared" si="11"/>
        <v>2</v>
      </c>
    </row>
    <row r="337" spans="1:14" x14ac:dyDescent="0.25">
      <c r="A337">
        <v>5915</v>
      </c>
      <c r="B337" t="s">
        <v>22960</v>
      </c>
      <c r="C337">
        <v>0</v>
      </c>
      <c r="D337">
        <v>1</v>
      </c>
      <c r="E337">
        <v>0</v>
      </c>
      <c r="F337">
        <v>2</v>
      </c>
      <c r="G337">
        <v>0</v>
      </c>
      <c r="H337">
        <v>1</v>
      </c>
      <c r="I337">
        <v>2</v>
      </c>
      <c r="J337" s="2">
        <f t="shared" si="10"/>
        <v>2.5</v>
      </c>
      <c r="K337" s="2">
        <f t="shared" si="11"/>
        <v>2</v>
      </c>
    </row>
    <row r="338" spans="1:14" x14ac:dyDescent="0.25">
      <c r="A338">
        <v>6035</v>
      </c>
      <c r="B338" t="s">
        <v>23617</v>
      </c>
      <c r="C338">
        <v>0</v>
      </c>
      <c r="D338">
        <v>1</v>
      </c>
      <c r="E338">
        <v>0</v>
      </c>
      <c r="F338">
        <v>1</v>
      </c>
      <c r="G338">
        <v>1</v>
      </c>
      <c r="H338">
        <v>1</v>
      </c>
      <c r="I338">
        <v>2</v>
      </c>
      <c r="J338" s="2">
        <f t="shared" si="10"/>
        <v>2.5</v>
      </c>
      <c r="K338" s="2">
        <f t="shared" si="11"/>
        <v>2</v>
      </c>
    </row>
    <row r="339" spans="1:14" x14ac:dyDescent="0.25">
      <c r="A339">
        <v>6035</v>
      </c>
      <c r="B339" t="s">
        <v>23618</v>
      </c>
      <c r="C339">
        <v>0</v>
      </c>
      <c r="D339">
        <v>1</v>
      </c>
      <c r="E339">
        <v>0</v>
      </c>
      <c r="F339">
        <v>1</v>
      </c>
      <c r="G339">
        <v>1</v>
      </c>
      <c r="H339">
        <v>1</v>
      </c>
      <c r="I339">
        <v>2</v>
      </c>
      <c r="J339" s="2">
        <f t="shared" si="10"/>
        <v>2.5</v>
      </c>
      <c r="K339" s="2">
        <f t="shared" si="11"/>
        <v>2</v>
      </c>
      <c r="L339" t="s">
        <v>37</v>
      </c>
      <c r="M339" t="s">
        <v>219</v>
      </c>
      <c r="N339" t="s">
        <v>23619</v>
      </c>
    </row>
    <row r="340" spans="1:14" x14ac:dyDescent="0.25">
      <c r="A340">
        <v>5995</v>
      </c>
      <c r="B340" t="s">
        <v>24331</v>
      </c>
      <c r="C340">
        <v>1</v>
      </c>
      <c r="D340">
        <v>1</v>
      </c>
      <c r="E340">
        <v>0</v>
      </c>
      <c r="F340">
        <v>1</v>
      </c>
      <c r="G340">
        <v>0</v>
      </c>
      <c r="H340">
        <v>1</v>
      </c>
      <c r="I340">
        <v>2</v>
      </c>
      <c r="J340" s="2">
        <f t="shared" si="10"/>
        <v>2.5</v>
      </c>
      <c r="K340" s="2">
        <f t="shared" si="11"/>
        <v>2</v>
      </c>
      <c r="L340" t="s">
        <v>24332</v>
      </c>
      <c r="M340" t="s">
        <v>414</v>
      </c>
      <c r="N340" t="s">
        <v>145</v>
      </c>
    </row>
    <row r="341" spans="1:14" x14ac:dyDescent="0.25">
      <c r="A341">
        <v>5995</v>
      </c>
      <c r="B341" t="s">
        <v>24333</v>
      </c>
      <c r="C341">
        <v>1</v>
      </c>
      <c r="D341">
        <v>1</v>
      </c>
      <c r="E341">
        <v>0</v>
      </c>
      <c r="F341">
        <v>1</v>
      </c>
      <c r="G341">
        <v>0</v>
      </c>
      <c r="H341">
        <v>1</v>
      </c>
      <c r="I341">
        <v>2</v>
      </c>
      <c r="J341" s="2">
        <f t="shared" si="10"/>
        <v>2.5</v>
      </c>
      <c r="K341" s="2">
        <f t="shared" si="11"/>
        <v>2</v>
      </c>
      <c r="L341" t="s">
        <v>24332</v>
      </c>
      <c r="M341" t="s">
        <v>106</v>
      </c>
      <c r="N341" t="s">
        <v>9723</v>
      </c>
    </row>
    <row r="342" spans="1:14" x14ac:dyDescent="0.25">
      <c r="A342">
        <v>5927</v>
      </c>
      <c r="B342" t="s">
        <v>28682</v>
      </c>
      <c r="C342">
        <v>1</v>
      </c>
      <c r="D342">
        <v>0</v>
      </c>
      <c r="E342">
        <v>0</v>
      </c>
      <c r="F342">
        <v>1</v>
      </c>
      <c r="G342">
        <v>1</v>
      </c>
      <c r="H342">
        <v>1</v>
      </c>
      <c r="I342">
        <v>2</v>
      </c>
      <c r="J342" s="2">
        <f t="shared" si="10"/>
        <v>2.5</v>
      </c>
      <c r="K342" s="2">
        <f t="shared" si="11"/>
        <v>2</v>
      </c>
      <c r="L342" t="s">
        <v>28683</v>
      </c>
      <c r="M342" t="s">
        <v>264</v>
      </c>
      <c r="N342" t="s">
        <v>14</v>
      </c>
    </row>
    <row r="343" spans="1:14" x14ac:dyDescent="0.25">
      <c r="A343">
        <v>5927</v>
      </c>
      <c r="B343" t="s">
        <v>28684</v>
      </c>
      <c r="C343">
        <v>1</v>
      </c>
      <c r="D343">
        <v>0</v>
      </c>
      <c r="E343">
        <v>0</v>
      </c>
      <c r="F343">
        <v>1</v>
      </c>
      <c r="G343">
        <v>1</v>
      </c>
      <c r="H343">
        <v>1</v>
      </c>
      <c r="I343">
        <v>2</v>
      </c>
      <c r="J343" s="2">
        <f t="shared" si="10"/>
        <v>2.5</v>
      </c>
      <c r="K343" s="2">
        <f t="shared" si="11"/>
        <v>2</v>
      </c>
      <c r="L343" t="s">
        <v>14739</v>
      </c>
      <c r="M343" t="s">
        <v>625</v>
      </c>
      <c r="N343" t="s">
        <v>2592</v>
      </c>
    </row>
    <row r="344" spans="1:14" x14ac:dyDescent="0.25">
      <c r="A344">
        <v>5920</v>
      </c>
      <c r="B344" t="s">
        <v>28685</v>
      </c>
      <c r="C344">
        <v>0</v>
      </c>
      <c r="D344">
        <v>1</v>
      </c>
      <c r="E344">
        <v>0</v>
      </c>
      <c r="F344">
        <v>2</v>
      </c>
      <c r="G344">
        <v>0</v>
      </c>
      <c r="H344">
        <v>1</v>
      </c>
      <c r="I344">
        <v>2</v>
      </c>
      <c r="J344" s="2">
        <f t="shared" si="10"/>
        <v>2.5</v>
      </c>
      <c r="K344" s="2">
        <f t="shared" si="11"/>
        <v>2</v>
      </c>
      <c r="L344" t="s">
        <v>28686</v>
      </c>
      <c r="M344" t="s">
        <v>32</v>
      </c>
    </row>
    <row r="345" spans="1:14" x14ac:dyDescent="0.25">
      <c r="A345">
        <v>5920</v>
      </c>
      <c r="B345" t="s">
        <v>28687</v>
      </c>
      <c r="C345">
        <v>0</v>
      </c>
      <c r="D345">
        <v>1</v>
      </c>
      <c r="E345">
        <v>0</v>
      </c>
      <c r="F345">
        <v>2</v>
      </c>
      <c r="G345">
        <v>0</v>
      </c>
      <c r="H345">
        <v>1</v>
      </c>
      <c r="I345">
        <v>2</v>
      </c>
      <c r="J345" s="2">
        <f t="shared" si="10"/>
        <v>2.5</v>
      </c>
      <c r="K345" s="2">
        <f t="shared" si="11"/>
        <v>2</v>
      </c>
    </row>
    <row r="346" spans="1:14" x14ac:dyDescent="0.25">
      <c r="A346">
        <v>5969</v>
      </c>
      <c r="B346" t="s">
        <v>29431</v>
      </c>
      <c r="C346">
        <v>0</v>
      </c>
      <c r="D346">
        <v>2</v>
      </c>
      <c r="E346">
        <v>0</v>
      </c>
      <c r="F346">
        <v>1</v>
      </c>
      <c r="G346">
        <v>0</v>
      </c>
      <c r="H346">
        <v>1</v>
      </c>
      <c r="I346">
        <v>2</v>
      </c>
      <c r="J346" s="2">
        <f t="shared" si="10"/>
        <v>2.5</v>
      </c>
      <c r="K346" s="2">
        <f t="shared" si="11"/>
        <v>2</v>
      </c>
      <c r="L346" t="s">
        <v>29432</v>
      </c>
      <c r="M346" t="s">
        <v>1467</v>
      </c>
      <c r="N346" t="s">
        <v>14</v>
      </c>
    </row>
    <row r="347" spans="1:14" x14ac:dyDescent="0.25">
      <c r="A347">
        <v>5969</v>
      </c>
      <c r="B347" t="s">
        <v>29433</v>
      </c>
      <c r="C347">
        <v>0</v>
      </c>
      <c r="D347">
        <v>2</v>
      </c>
      <c r="E347">
        <v>0</v>
      </c>
      <c r="F347">
        <v>1</v>
      </c>
      <c r="G347">
        <v>0</v>
      </c>
      <c r="H347">
        <v>1</v>
      </c>
      <c r="I347">
        <v>2</v>
      </c>
      <c r="J347" s="2">
        <f t="shared" si="10"/>
        <v>2.5</v>
      </c>
      <c r="K347" s="2">
        <f t="shared" si="11"/>
        <v>2</v>
      </c>
      <c r="L347" t="s">
        <v>29434</v>
      </c>
      <c r="M347" t="s">
        <v>1467</v>
      </c>
      <c r="N347" t="s">
        <v>14</v>
      </c>
    </row>
    <row r="348" spans="1:14" x14ac:dyDescent="0.25">
      <c r="A348">
        <v>5966</v>
      </c>
      <c r="B348" t="s">
        <v>29441</v>
      </c>
      <c r="C348">
        <v>1</v>
      </c>
      <c r="D348">
        <v>0</v>
      </c>
      <c r="E348">
        <v>0</v>
      </c>
      <c r="F348">
        <v>1</v>
      </c>
      <c r="G348">
        <v>1</v>
      </c>
      <c r="H348">
        <v>1</v>
      </c>
      <c r="I348">
        <v>2</v>
      </c>
      <c r="J348" s="2">
        <f t="shared" si="10"/>
        <v>2.5</v>
      </c>
      <c r="K348" s="2">
        <f t="shared" si="11"/>
        <v>2</v>
      </c>
      <c r="L348" t="s">
        <v>16819</v>
      </c>
    </row>
    <row r="349" spans="1:14" x14ac:dyDescent="0.25">
      <c r="A349">
        <v>5966</v>
      </c>
      <c r="B349" t="s">
        <v>29442</v>
      </c>
      <c r="C349">
        <v>1</v>
      </c>
      <c r="D349">
        <v>0</v>
      </c>
      <c r="E349">
        <v>0</v>
      </c>
      <c r="F349">
        <v>1</v>
      </c>
      <c r="G349">
        <v>1</v>
      </c>
      <c r="H349">
        <v>1</v>
      </c>
      <c r="I349">
        <v>2</v>
      </c>
      <c r="J349" s="2">
        <f t="shared" si="10"/>
        <v>2.5</v>
      </c>
      <c r="K349" s="2">
        <f t="shared" si="11"/>
        <v>2</v>
      </c>
      <c r="L349" t="s">
        <v>16819</v>
      </c>
    </row>
    <row r="350" spans="1:14" x14ac:dyDescent="0.25">
      <c r="A350">
        <v>1538</v>
      </c>
      <c r="B350" t="s">
        <v>23564</v>
      </c>
      <c r="C350">
        <v>1</v>
      </c>
      <c r="D350">
        <v>1</v>
      </c>
      <c r="E350">
        <v>1</v>
      </c>
      <c r="F350">
        <v>1</v>
      </c>
      <c r="G350">
        <v>1</v>
      </c>
      <c r="H350">
        <v>2</v>
      </c>
      <c r="I350">
        <v>3</v>
      </c>
      <c r="J350" s="2">
        <f t="shared" si="10"/>
        <v>2.5</v>
      </c>
      <c r="K350" s="2">
        <f t="shared" si="11"/>
        <v>1.5</v>
      </c>
      <c r="L350" t="s">
        <v>8421</v>
      </c>
      <c r="M350" t="s">
        <v>895</v>
      </c>
    </row>
    <row r="351" spans="1:14" x14ac:dyDescent="0.25">
      <c r="A351">
        <v>1538</v>
      </c>
      <c r="B351" t="s">
        <v>23565</v>
      </c>
      <c r="C351">
        <v>1</v>
      </c>
      <c r="D351">
        <v>1</v>
      </c>
      <c r="E351">
        <v>1</v>
      </c>
      <c r="F351">
        <v>1</v>
      </c>
      <c r="G351">
        <v>1</v>
      </c>
      <c r="H351">
        <v>2</v>
      </c>
      <c r="I351">
        <v>3</v>
      </c>
      <c r="J351" s="2">
        <f t="shared" si="10"/>
        <v>2.5</v>
      </c>
      <c r="K351" s="2">
        <f t="shared" si="11"/>
        <v>1.5</v>
      </c>
      <c r="L351" t="s">
        <v>8421</v>
      </c>
    </row>
    <row r="352" spans="1:14" x14ac:dyDescent="0.25">
      <c r="A352">
        <v>1538</v>
      </c>
      <c r="B352" t="s">
        <v>23566</v>
      </c>
      <c r="C352">
        <v>1</v>
      </c>
      <c r="D352">
        <v>1</v>
      </c>
      <c r="E352">
        <v>1</v>
      </c>
      <c r="F352">
        <v>1</v>
      </c>
      <c r="G352">
        <v>1</v>
      </c>
      <c r="H352">
        <v>2</v>
      </c>
      <c r="I352">
        <v>3</v>
      </c>
      <c r="J352" s="2">
        <f t="shared" si="10"/>
        <v>2.5</v>
      </c>
      <c r="K352" s="2">
        <f t="shared" si="11"/>
        <v>1.5</v>
      </c>
    </row>
    <row r="353" spans="1:14" x14ac:dyDescent="0.25">
      <c r="A353">
        <v>1515</v>
      </c>
      <c r="B353" t="s">
        <v>23896</v>
      </c>
      <c r="C353">
        <v>1</v>
      </c>
      <c r="D353">
        <v>1</v>
      </c>
      <c r="E353">
        <v>1</v>
      </c>
      <c r="F353">
        <v>2</v>
      </c>
      <c r="G353">
        <v>0</v>
      </c>
      <c r="H353">
        <v>2</v>
      </c>
      <c r="I353">
        <v>3</v>
      </c>
      <c r="J353" s="2">
        <f t="shared" si="10"/>
        <v>2.5</v>
      </c>
      <c r="K353" s="2">
        <f t="shared" si="11"/>
        <v>1.5</v>
      </c>
      <c r="L353" t="s">
        <v>23897</v>
      </c>
      <c r="M353" t="s">
        <v>54</v>
      </c>
      <c r="N353" t="s">
        <v>4828</v>
      </c>
    </row>
    <row r="354" spans="1:14" x14ac:dyDescent="0.25">
      <c r="A354">
        <v>1515</v>
      </c>
      <c r="B354" t="s">
        <v>23898</v>
      </c>
      <c r="C354">
        <v>1</v>
      </c>
      <c r="D354">
        <v>1</v>
      </c>
      <c r="E354">
        <v>1</v>
      </c>
      <c r="F354">
        <v>2</v>
      </c>
      <c r="G354">
        <v>0</v>
      </c>
      <c r="H354">
        <v>2</v>
      </c>
      <c r="I354">
        <v>3</v>
      </c>
      <c r="J354" s="2">
        <f t="shared" si="10"/>
        <v>2.5</v>
      </c>
      <c r="K354" s="2">
        <f t="shared" si="11"/>
        <v>1.5</v>
      </c>
    </row>
    <row r="355" spans="1:14" x14ac:dyDescent="0.25">
      <c r="A355">
        <v>1515</v>
      </c>
      <c r="B355" t="s">
        <v>23899</v>
      </c>
      <c r="C355">
        <v>1</v>
      </c>
      <c r="D355">
        <v>1</v>
      </c>
      <c r="E355">
        <v>1</v>
      </c>
      <c r="F355">
        <v>2</v>
      </c>
      <c r="G355">
        <v>0</v>
      </c>
      <c r="H355">
        <v>2</v>
      </c>
      <c r="I355">
        <v>3</v>
      </c>
      <c r="J355" s="2">
        <f t="shared" si="10"/>
        <v>2.5</v>
      </c>
      <c r="K355" s="2">
        <f t="shared" si="11"/>
        <v>1.5</v>
      </c>
      <c r="L355" t="s">
        <v>8977</v>
      </c>
      <c r="M355" t="s">
        <v>32</v>
      </c>
      <c r="N355" t="s">
        <v>157</v>
      </c>
    </row>
    <row r="356" spans="1:14" x14ac:dyDescent="0.25">
      <c r="A356">
        <v>6437</v>
      </c>
      <c r="B356" t="s">
        <v>19949</v>
      </c>
      <c r="C356">
        <v>1</v>
      </c>
      <c r="D356">
        <v>0</v>
      </c>
      <c r="E356">
        <v>0</v>
      </c>
      <c r="F356">
        <v>1</v>
      </c>
      <c r="G356">
        <v>0</v>
      </c>
      <c r="H356">
        <v>1</v>
      </c>
      <c r="I356">
        <v>1</v>
      </c>
      <c r="J356" s="2">
        <f t="shared" si="10"/>
        <v>2.5</v>
      </c>
      <c r="K356" s="2">
        <f t="shared" si="11"/>
        <v>1</v>
      </c>
      <c r="L356" t="s">
        <v>1837</v>
      </c>
      <c r="M356" t="s">
        <v>1350</v>
      </c>
      <c r="N356" t="s">
        <v>14</v>
      </c>
    </row>
    <row r="357" spans="1:14" x14ac:dyDescent="0.25">
      <c r="A357">
        <v>6435</v>
      </c>
      <c r="B357" t="s">
        <v>19950</v>
      </c>
      <c r="C357">
        <v>0</v>
      </c>
      <c r="D357">
        <v>1</v>
      </c>
      <c r="E357">
        <v>1</v>
      </c>
      <c r="F357">
        <v>0</v>
      </c>
      <c r="G357">
        <v>0</v>
      </c>
      <c r="H357">
        <v>1</v>
      </c>
      <c r="I357">
        <v>1</v>
      </c>
      <c r="J357" s="2">
        <f t="shared" si="10"/>
        <v>2.5</v>
      </c>
      <c r="K357" s="2">
        <f t="shared" si="11"/>
        <v>1</v>
      </c>
      <c r="L357" t="s">
        <v>1840</v>
      </c>
      <c r="M357" t="s">
        <v>32</v>
      </c>
    </row>
    <row r="358" spans="1:14" x14ac:dyDescent="0.25">
      <c r="A358">
        <v>6434</v>
      </c>
      <c r="B358" t="s">
        <v>19951</v>
      </c>
      <c r="C358">
        <v>0</v>
      </c>
      <c r="D358">
        <v>0</v>
      </c>
      <c r="E358">
        <v>0</v>
      </c>
      <c r="F358">
        <v>1</v>
      </c>
      <c r="G358">
        <v>1</v>
      </c>
      <c r="H358">
        <v>1</v>
      </c>
      <c r="I358">
        <v>1</v>
      </c>
      <c r="J358" s="2">
        <f t="shared" si="10"/>
        <v>2.5</v>
      </c>
      <c r="K358" s="2">
        <f t="shared" si="11"/>
        <v>1</v>
      </c>
      <c r="L358" t="s">
        <v>1843</v>
      </c>
      <c r="M358" t="s">
        <v>226</v>
      </c>
    </row>
    <row r="359" spans="1:14" x14ac:dyDescent="0.25">
      <c r="A359">
        <v>6433</v>
      </c>
      <c r="B359" t="s">
        <v>19952</v>
      </c>
      <c r="C359">
        <v>1</v>
      </c>
      <c r="D359">
        <v>0</v>
      </c>
      <c r="E359">
        <v>0</v>
      </c>
      <c r="F359">
        <v>1</v>
      </c>
      <c r="G359">
        <v>0</v>
      </c>
      <c r="H359">
        <v>1</v>
      </c>
      <c r="I359">
        <v>1</v>
      </c>
      <c r="J359" s="2">
        <f t="shared" si="10"/>
        <v>2.5</v>
      </c>
      <c r="K359" s="2">
        <f t="shared" si="11"/>
        <v>1</v>
      </c>
      <c r="L359" t="s">
        <v>1845</v>
      </c>
      <c r="M359" t="s">
        <v>1846</v>
      </c>
    </row>
    <row r="360" spans="1:14" x14ac:dyDescent="0.25">
      <c r="A360">
        <v>6431</v>
      </c>
      <c r="B360" t="s">
        <v>19953</v>
      </c>
      <c r="C360">
        <v>0</v>
      </c>
      <c r="D360">
        <v>1</v>
      </c>
      <c r="E360">
        <v>0</v>
      </c>
      <c r="F360">
        <v>1</v>
      </c>
      <c r="G360">
        <v>0</v>
      </c>
      <c r="H360">
        <v>1</v>
      </c>
      <c r="I360">
        <v>1</v>
      </c>
      <c r="J360" s="2">
        <f t="shared" si="10"/>
        <v>2.5</v>
      </c>
      <c r="K360" s="2">
        <f t="shared" si="11"/>
        <v>1</v>
      </c>
    </row>
    <row r="361" spans="1:14" x14ac:dyDescent="0.25">
      <c r="A361">
        <v>6430</v>
      </c>
      <c r="B361" t="s">
        <v>19954</v>
      </c>
      <c r="C361">
        <v>0</v>
      </c>
      <c r="D361">
        <v>0</v>
      </c>
      <c r="E361">
        <v>0</v>
      </c>
      <c r="F361">
        <v>2</v>
      </c>
      <c r="G361">
        <v>0</v>
      </c>
      <c r="H361">
        <v>1</v>
      </c>
      <c r="I361">
        <v>1</v>
      </c>
      <c r="J361" s="2">
        <f t="shared" si="10"/>
        <v>2.5</v>
      </c>
      <c r="K361" s="2">
        <f t="shared" si="11"/>
        <v>1</v>
      </c>
      <c r="L361" t="s">
        <v>5576</v>
      </c>
      <c r="M361" t="s">
        <v>90</v>
      </c>
      <c r="N361" t="s">
        <v>42</v>
      </c>
    </row>
    <row r="362" spans="1:14" x14ac:dyDescent="0.25">
      <c r="A362">
        <v>6416</v>
      </c>
      <c r="B362" t="s">
        <v>20334</v>
      </c>
      <c r="C362">
        <v>0</v>
      </c>
      <c r="D362">
        <v>0</v>
      </c>
      <c r="E362">
        <v>0</v>
      </c>
      <c r="F362">
        <v>1</v>
      </c>
      <c r="G362">
        <v>1</v>
      </c>
      <c r="H362">
        <v>1</v>
      </c>
      <c r="I362">
        <v>1</v>
      </c>
      <c r="J362" s="2">
        <f t="shared" si="10"/>
        <v>2.5</v>
      </c>
      <c r="K362" s="2">
        <f t="shared" si="11"/>
        <v>1</v>
      </c>
    </row>
    <row r="363" spans="1:14" x14ac:dyDescent="0.25">
      <c r="A363">
        <v>6413</v>
      </c>
      <c r="B363" t="s">
        <v>20337</v>
      </c>
      <c r="C363">
        <v>0</v>
      </c>
      <c r="D363">
        <v>1</v>
      </c>
      <c r="E363">
        <v>0</v>
      </c>
      <c r="F363">
        <v>1</v>
      </c>
      <c r="G363">
        <v>0</v>
      </c>
      <c r="H363">
        <v>1</v>
      </c>
      <c r="I363">
        <v>1</v>
      </c>
      <c r="J363" s="2">
        <f t="shared" si="10"/>
        <v>2.5</v>
      </c>
      <c r="K363" s="2">
        <f t="shared" si="11"/>
        <v>1</v>
      </c>
      <c r="L363" t="s">
        <v>20338</v>
      </c>
      <c r="M363" t="s">
        <v>32</v>
      </c>
      <c r="N363" t="s">
        <v>2098</v>
      </c>
    </row>
    <row r="364" spans="1:14" x14ac:dyDescent="0.25">
      <c r="A364">
        <v>6478</v>
      </c>
      <c r="B364" t="s">
        <v>20777</v>
      </c>
      <c r="C364">
        <v>0</v>
      </c>
      <c r="D364">
        <v>1</v>
      </c>
      <c r="E364">
        <v>0</v>
      </c>
      <c r="F364">
        <v>1</v>
      </c>
      <c r="G364">
        <v>0</v>
      </c>
      <c r="H364">
        <v>1</v>
      </c>
      <c r="I364">
        <v>1</v>
      </c>
      <c r="J364" s="2">
        <f t="shared" si="10"/>
        <v>2.5</v>
      </c>
      <c r="K364" s="2">
        <f t="shared" si="11"/>
        <v>1</v>
      </c>
    </row>
    <row r="365" spans="1:14" x14ac:dyDescent="0.25">
      <c r="A365">
        <v>6472</v>
      </c>
      <c r="B365" t="s">
        <v>20782</v>
      </c>
      <c r="C365">
        <v>0</v>
      </c>
      <c r="D365">
        <v>0</v>
      </c>
      <c r="E365">
        <v>0</v>
      </c>
      <c r="F365">
        <v>1</v>
      </c>
      <c r="G365">
        <v>1</v>
      </c>
      <c r="H365">
        <v>1</v>
      </c>
      <c r="I365">
        <v>1</v>
      </c>
      <c r="J365" s="2">
        <f t="shared" si="10"/>
        <v>2.5</v>
      </c>
      <c r="K365" s="2">
        <f t="shared" si="11"/>
        <v>1</v>
      </c>
    </row>
    <row r="366" spans="1:14" x14ac:dyDescent="0.25">
      <c r="A366">
        <v>6470</v>
      </c>
      <c r="B366" t="s">
        <v>20783</v>
      </c>
      <c r="C366">
        <v>1</v>
      </c>
      <c r="D366">
        <v>1</v>
      </c>
      <c r="E366">
        <v>0</v>
      </c>
      <c r="F366">
        <v>0</v>
      </c>
      <c r="G366">
        <v>0</v>
      </c>
      <c r="H366">
        <v>1</v>
      </c>
      <c r="I366">
        <v>1</v>
      </c>
      <c r="J366" s="2">
        <f t="shared" si="10"/>
        <v>2.5</v>
      </c>
      <c r="K366" s="2">
        <f t="shared" si="11"/>
        <v>1</v>
      </c>
    </row>
    <row r="367" spans="1:14" x14ac:dyDescent="0.25">
      <c r="A367">
        <v>6477</v>
      </c>
      <c r="B367" t="s">
        <v>20784</v>
      </c>
      <c r="C367">
        <v>0</v>
      </c>
      <c r="D367">
        <v>0</v>
      </c>
      <c r="E367">
        <v>0</v>
      </c>
      <c r="F367">
        <v>1</v>
      </c>
      <c r="G367">
        <v>1</v>
      </c>
      <c r="H367">
        <v>1</v>
      </c>
      <c r="I367">
        <v>1</v>
      </c>
      <c r="J367" s="2">
        <f t="shared" si="10"/>
        <v>2.5</v>
      </c>
      <c r="K367" s="2">
        <f t="shared" si="11"/>
        <v>1</v>
      </c>
      <c r="L367" t="s">
        <v>257</v>
      </c>
      <c r="M367" t="s">
        <v>246</v>
      </c>
      <c r="N367" t="s">
        <v>14</v>
      </c>
    </row>
    <row r="368" spans="1:14" x14ac:dyDescent="0.25">
      <c r="A368">
        <v>6476</v>
      </c>
      <c r="B368" t="s">
        <v>20785</v>
      </c>
      <c r="C368">
        <v>1</v>
      </c>
      <c r="D368">
        <v>0</v>
      </c>
      <c r="E368">
        <v>0</v>
      </c>
      <c r="F368">
        <v>1</v>
      </c>
      <c r="G368">
        <v>0</v>
      </c>
      <c r="H368">
        <v>1</v>
      </c>
      <c r="I368">
        <v>1</v>
      </c>
      <c r="J368" s="2">
        <f t="shared" si="10"/>
        <v>2.5</v>
      </c>
      <c r="K368" s="2">
        <f t="shared" si="11"/>
        <v>1</v>
      </c>
    </row>
    <row r="369" spans="1:14" x14ac:dyDescent="0.25">
      <c r="A369">
        <v>6474</v>
      </c>
      <c r="B369" t="s">
        <v>20786</v>
      </c>
      <c r="C369">
        <v>1</v>
      </c>
      <c r="D369">
        <v>1</v>
      </c>
      <c r="E369">
        <v>0</v>
      </c>
      <c r="F369">
        <v>0</v>
      </c>
      <c r="G369">
        <v>0</v>
      </c>
      <c r="H369">
        <v>1</v>
      </c>
      <c r="I369">
        <v>1</v>
      </c>
      <c r="J369" s="2">
        <f t="shared" si="10"/>
        <v>2.5</v>
      </c>
      <c r="K369" s="2">
        <f t="shared" si="11"/>
        <v>1</v>
      </c>
      <c r="L369" t="s">
        <v>4858</v>
      </c>
      <c r="M369" t="s">
        <v>13</v>
      </c>
      <c r="N369" t="s">
        <v>14</v>
      </c>
    </row>
    <row r="370" spans="1:14" x14ac:dyDescent="0.25">
      <c r="A370">
        <v>6451</v>
      </c>
      <c r="B370" t="s">
        <v>21115</v>
      </c>
      <c r="C370">
        <v>0</v>
      </c>
      <c r="D370">
        <v>1</v>
      </c>
      <c r="E370">
        <v>0</v>
      </c>
      <c r="F370">
        <v>1</v>
      </c>
      <c r="G370">
        <v>0</v>
      </c>
      <c r="H370">
        <v>1</v>
      </c>
      <c r="I370">
        <v>1</v>
      </c>
      <c r="J370" s="2">
        <f t="shared" si="10"/>
        <v>2.5</v>
      </c>
      <c r="K370" s="2">
        <f t="shared" si="11"/>
        <v>1</v>
      </c>
      <c r="L370" t="s">
        <v>4056</v>
      </c>
      <c r="M370" t="s">
        <v>219</v>
      </c>
      <c r="N370" t="s">
        <v>408</v>
      </c>
    </row>
    <row r="371" spans="1:14" x14ac:dyDescent="0.25">
      <c r="A371">
        <v>6450</v>
      </c>
      <c r="B371" t="s">
        <v>21116</v>
      </c>
      <c r="C371">
        <v>0</v>
      </c>
      <c r="D371">
        <v>1</v>
      </c>
      <c r="E371">
        <v>0</v>
      </c>
      <c r="F371">
        <v>1</v>
      </c>
      <c r="G371">
        <v>0</v>
      </c>
      <c r="H371">
        <v>1</v>
      </c>
      <c r="I371">
        <v>1</v>
      </c>
      <c r="J371" s="2">
        <f t="shared" si="10"/>
        <v>2.5</v>
      </c>
      <c r="K371" s="2">
        <f t="shared" si="11"/>
        <v>1</v>
      </c>
    </row>
    <row r="372" spans="1:14" x14ac:dyDescent="0.25">
      <c r="A372">
        <v>6455</v>
      </c>
      <c r="B372" t="s">
        <v>21118</v>
      </c>
      <c r="C372">
        <v>0</v>
      </c>
      <c r="D372">
        <v>1</v>
      </c>
      <c r="E372">
        <v>0</v>
      </c>
      <c r="F372">
        <v>1</v>
      </c>
      <c r="G372">
        <v>0</v>
      </c>
      <c r="H372">
        <v>1</v>
      </c>
      <c r="I372">
        <v>1</v>
      </c>
      <c r="J372" s="2">
        <f t="shared" si="10"/>
        <v>2.5</v>
      </c>
      <c r="K372" s="2">
        <f t="shared" si="11"/>
        <v>1</v>
      </c>
      <c r="L372" t="s">
        <v>4060</v>
      </c>
    </row>
    <row r="373" spans="1:14" x14ac:dyDescent="0.25">
      <c r="A373">
        <v>6456</v>
      </c>
      <c r="B373" t="s">
        <v>21120</v>
      </c>
      <c r="C373">
        <v>0</v>
      </c>
      <c r="D373">
        <v>0</v>
      </c>
      <c r="E373">
        <v>1</v>
      </c>
      <c r="F373">
        <v>1</v>
      </c>
      <c r="G373">
        <v>0</v>
      </c>
      <c r="H373">
        <v>1</v>
      </c>
      <c r="I373">
        <v>1</v>
      </c>
      <c r="J373" s="2">
        <f t="shared" si="10"/>
        <v>2.5</v>
      </c>
      <c r="K373" s="2">
        <f t="shared" si="11"/>
        <v>1</v>
      </c>
      <c r="L373" t="s">
        <v>4065</v>
      </c>
      <c r="M373" t="s">
        <v>4066</v>
      </c>
      <c r="N373" t="s">
        <v>4067</v>
      </c>
    </row>
    <row r="374" spans="1:14" x14ac:dyDescent="0.25">
      <c r="A374">
        <v>6459</v>
      </c>
      <c r="B374" t="s">
        <v>21121</v>
      </c>
      <c r="C374">
        <v>0</v>
      </c>
      <c r="D374">
        <v>1</v>
      </c>
      <c r="E374">
        <v>0</v>
      </c>
      <c r="F374">
        <v>1</v>
      </c>
      <c r="G374">
        <v>0</v>
      </c>
      <c r="H374">
        <v>1</v>
      </c>
      <c r="I374">
        <v>1</v>
      </c>
      <c r="J374" s="2">
        <f t="shared" si="10"/>
        <v>2.5</v>
      </c>
      <c r="K374" s="2">
        <f t="shared" si="11"/>
        <v>1</v>
      </c>
    </row>
    <row r="375" spans="1:14" x14ac:dyDescent="0.25">
      <c r="A375">
        <v>6458</v>
      </c>
      <c r="B375" t="s">
        <v>21122</v>
      </c>
      <c r="C375">
        <v>1</v>
      </c>
      <c r="D375">
        <v>1</v>
      </c>
      <c r="E375">
        <v>0</v>
      </c>
      <c r="F375">
        <v>0</v>
      </c>
      <c r="G375">
        <v>0</v>
      </c>
      <c r="H375">
        <v>1</v>
      </c>
      <c r="I375">
        <v>1</v>
      </c>
      <c r="J375" s="2">
        <f t="shared" si="10"/>
        <v>2.5</v>
      </c>
      <c r="K375" s="2">
        <f t="shared" si="11"/>
        <v>1</v>
      </c>
    </row>
    <row r="376" spans="1:14" x14ac:dyDescent="0.25">
      <c r="A376">
        <v>6554</v>
      </c>
      <c r="B376" t="s">
        <v>21610</v>
      </c>
      <c r="C376">
        <v>0</v>
      </c>
      <c r="D376">
        <v>1</v>
      </c>
      <c r="E376">
        <v>0</v>
      </c>
      <c r="F376">
        <v>1</v>
      </c>
      <c r="G376">
        <v>0</v>
      </c>
      <c r="H376">
        <v>1</v>
      </c>
      <c r="I376">
        <v>1</v>
      </c>
      <c r="J376" s="2">
        <f t="shared" si="10"/>
        <v>2.5</v>
      </c>
      <c r="K376" s="2">
        <f t="shared" si="11"/>
        <v>1</v>
      </c>
    </row>
    <row r="377" spans="1:14" x14ac:dyDescent="0.25">
      <c r="A377">
        <v>6555</v>
      </c>
      <c r="B377" t="s">
        <v>21611</v>
      </c>
      <c r="C377">
        <v>0</v>
      </c>
      <c r="D377">
        <v>0</v>
      </c>
      <c r="E377">
        <v>0</v>
      </c>
      <c r="F377">
        <v>1</v>
      </c>
      <c r="G377">
        <v>1</v>
      </c>
      <c r="H377">
        <v>1</v>
      </c>
      <c r="I377">
        <v>1</v>
      </c>
      <c r="J377" s="2">
        <f t="shared" si="10"/>
        <v>2.5</v>
      </c>
      <c r="K377" s="2">
        <f t="shared" si="11"/>
        <v>1</v>
      </c>
    </row>
    <row r="378" spans="1:14" x14ac:dyDescent="0.25">
      <c r="A378">
        <v>6550</v>
      </c>
      <c r="B378" t="s">
        <v>21615</v>
      </c>
      <c r="C378">
        <v>0</v>
      </c>
      <c r="D378">
        <v>0</v>
      </c>
      <c r="E378">
        <v>0</v>
      </c>
      <c r="F378">
        <v>1</v>
      </c>
      <c r="G378">
        <v>1</v>
      </c>
      <c r="H378">
        <v>1</v>
      </c>
      <c r="I378">
        <v>1</v>
      </c>
      <c r="J378" s="2">
        <f t="shared" si="10"/>
        <v>2.5</v>
      </c>
      <c r="K378" s="2">
        <f t="shared" si="11"/>
        <v>1</v>
      </c>
    </row>
    <row r="379" spans="1:14" x14ac:dyDescent="0.25">
      <c r="A379">
        <v>6495</v>
      </c>
      <c r="B379" t="s">
        <v>21715</v>
      </c>
      <c r="C379">
        <v>0</v>
      </c>
      <c r="D379">
        <v>1</v>
      </c>
      <c r="E379">
        <v>0</v>
      </c>
      <c r="F379">
        <v>1</v>
      </c>
      <c r="G379">
        <v>0</v>
      </c>
      <c r="H379">
        <v>1</v>
      </c>
      <c r="I379">
        <v>1</v>
      </c>
      <c r="J379" s="2">
        <f t="shared" si="10"/>
        <v>2.5</v>
      </c>
      <c r="K379" s="2">
        <f t="shared" si="11"/>
        <v>1</v>
      </c>
      <c r="L379" t="s">
        <v>5144</v>
      </c>
      <c r="M379" t="s">
        <v>32</v>
      </c>
      <c r="N379" t="s">
        <v>2056</v>
      </c>
    </row>
    <row r="380" spans="1:14" x14ac:dyDescent="0.25">
      <c r="A380">
        <v>6494</v>
      </c>
      <c r="B380" t="s">
        <v>21716</v>
      </c>
      <c r="C380">
        <v>0</v>
      </c>
      <c r="D380">
        <v>1</v>
      </c>
      <c r="E380">
        <v>0</v>
      </c>
      <c r="F380">
        <v>0</v>
      </c>
      <c r="G380">
        <v>1</v>
      </c>
      <c r="H380">
        <v>1</v>
      </c>
      <c r="I380">
        <v>1</v>
      </c>
      <c r="J380" s="2">
        <f t="shared" si="10"/>
        <v>2.5</v>
      </c>
      <c r="K380" s="2">
        <f t="shared" si="11"/>
        <v>1</v>
      </c>
    </row>
    <row r="381" spans="1:14" x14ac:dyDescent="0.25">
      <c r="A381">
        <v>6497</v>
      </c>
      <c r="B381" t="s">
        <v>21717</v>
      </c>
      <c r="C381">
        <v>0</v>
      </c>
      <c r="D381">
        <v>1</v>
      </c>
      <c r="E381">
        <v>0</v>
      </c>
      <c r="F381">
        <v>1</v>
      </c>
      <c r="G381">
        <v>0</v>
      </c>
      <c r="H381">
        <v>1</v>
      </c>
      <c r="I381">
        <v>1</v>
      </c>
      <c r="J381" s="2">
        <f t="shared" si="10"/>
        <v>2.5</v>
      </c>
      <c r="K381" s="2">
        <f t="shared" si="11"/>
        <v>1</v>
      </c>
      <c r="L381" t="s">
        <v>5147</v>
      </c>
      <c r="M381" t="s">
        <v>949</v>
      </c>
      <c r="N381" t="s">
        <v>701</v>
      </c>
    </row>
    <row r="382" spans="1:14" x14ac:dyDescent="0.25">
      <c r="A382">
        <v>6491</v>
      </c>
      <c r="B382" t="s">
        <v>21718</v>
      </c>
      <c r="C382">
        <v>0</v>
      </c>
      <c r="D382">
        <v>0</v>
      </c>
      <c r="E382">
        <v>0</v>
      </c>
      <c r="F382">
        <v>1</v>
      </c>
      <c r="G382">
        <v>1</v>
      </c>
      <c r="H382">
        <v>1</v>
      </c>
      <c r="I382">
        <v>1</v>
      </c>
      <c r="J382" s="2">
        <f t="shared" si="10"/>
        <v>2.5</v>
      </c>
      <c r="K382" s="2">
        <f t="shared" si="11"/>
        <v>1</v>
      </c>
      <c r="L382" t="s">
        <v>270</v>
      </c>
    </row>
    <row r="383" spans="1:14" x14ac:dyDescent="0.25">
      <c r="A383">
        <v>6378</v>
      </c>
      <c r="B383" t="s">
        <v>21837</v>
      </c>
      <c r="C383">
        <v>0</v>
      </c>
      <c r="D383">
        <v>0</v>
      </c>
      <c r="E383">
        <v>0</v>
      </c>
      <c r="F383">
        <v>1</v>
      </c>
      <c r="G383">
        <v>1</v>
      </c>
      <c r="H383">
        <v>1</v>
      </c>
      <c r="I383">
        <v>1</v>
      </c>
      <c r="J383" s="2">
        <f t="shared" si="10"/>
        <v>2.5</v>
      </c>
      <c r="K383" s="2">
        <f t="shared" si="11"/>
        <v>1</v>
      </c>
      <c r="L383" t="s">
        <v>883</v>
      </c>
    </row>
    <row r="384" spans="1:14" x14ac:dyDescent="0.25">
      <c r="A384">
        <v>6371</v>
      </c>
      <c r="B384" t="s">
        <v>21839</v>
      </c>
      <c r="C384">
        <v>1</v>
      </c>
      <c r="D384">
        <v>1</v>
      </c>
      <c r="E384">
        <v>0</v>
      </c>
      <c r="F384">
        <v>0</v>
      </c>
      <c r="G384">
        <v>0</v>
      </c>
      <c r="H384">
        <v>1</v>
      </c>
      <c r="I384">
        <v>1</v>
      </c>
      <c r="J384" s="2">
        <f t="shared" si="10"/>
        <v>2.5</v>
      </c>
      <c r="K384" s="2">
        <f t="shared" si="11"/>
        <v>1</v>
      </c>
      <c r="L384" t="s">
        <v>1854</v>
      </c>
      <c r="M384" t="s">
        <v>219</v>
      </c>
      <c r="N384" t="s">
        <v>4010</v>
      </c>
    </row>
    <row r="385" spans="1:14" x14ac:dyDescent="0.25">
      <c r="A385">
        <v>6374</v>
      </c>
      <c r="B385" t="s">
        <v>21840</v>
      </c>
      <c r="C385">
        <v>0</v>
      </c>
      <c r="D385">
        <v>1</v>
      </c>
      <c r="E385">
        <v>0</v>
      </c>
      <c r="F385">
        <v>1</v>
      </c>
      <c r="G385">
        <v>0</v>
      </c>
      <c r="H385">
        <v>1</v>
      </c>
      <c r="I385">
        <v>1</v>
      </c>
      <c r="J385" s="2">
        <f t="shared" si="10"/>
        <v>2.5</v>
      </c>
      <c r="K385" s="2">
        <f t="shared" si="11"/>
        <v>1</v>
      </c>
      <c r="L385" t="s">
        <v>4216</v>
      </c>
      <c r="M385" t="s">
        <v>121</v>
      </c>
      <c r="N385" t="s">
        <v>32</v>
      </c>
    </row>
    <row r="386" spans="1:14" x14ac:dyDescent="0.25">
      <c r="A386">
        <v>6465</v>
      </c>
      <c r="B386" t="s">
        <v>22079</v>
      </c>
      <c r="C386">
        <v>0</v>
      </c>
      <c r="D386">
        <v>1</v>
      </c>
      <c r="E386">
        <v>0</v>
      </c>
      <c r="F386">
        <v>1</v>
      </c>
      <c r="G386">
        <v>0</v>
      </c>
      <c r="H386">
        <v>1</v>
      </c>
      <c r="I386">
        <v>1</v>
      </c>
      <c r="J386" s="2">
        <f t="shared" ref="J386:J449" si="12">SUM(H386:I386)*2.5/SUM(C386:G386)</f>
        <v>2.5</v>
      </c>
      <c r="K386" s="2">
        <f t="shared" ref="K386:K449" si="13">I386/H386</f>
        <v>1</v>
      </c>
    </row>
    <row r="387" spans="1:14" x14ac:dyDescent="0.25">
      <c r="A387">
        <v>6519</v>
      </c>
      <c r="B387" t="s">
        <v>22249</v>
      </c>
      <c r="C387">
        <v>0</v>
      </c>
      <c r="D387">
        <v>0</v>
      </c>
      <c r="E387">
        <v>0</v>
      </c>
      <c r="F387">
        <v>1</v>
      </c>
      <c r="G387">
        <v>1</v>
      </c>
      <c r="H387">
        <v>1</v>
      </c>
      <c r="I387">
        <v>1</v>
      </c>
      <c r="J387" s="2">
        <f t="shared" si="12"/>
        <v>2.5</v>
      </c>
      <c r="K387" s="2">
        <f t="shared" si="13"/>
        <v>1</v>
      </c>
      <c r="L387" t="s">
        <v>6123</v>
      </c>
      <c r="M387" t="s">
        <v>294</v>
      </c>
      <c r="N387" t="s">
        <v>349</v>
      </c>
    </row>
    <row r="388" spans="1:14" x14ac:dyDescent="0.25">
      <c r="A388">
        <v>6514</v>
      </c>
      <c r="B388" t="s">
        <v>22256</v>
      </c>
      <c r="C388">
        <v>1</v>
      </c>
      <c r="D388">
        <v>0</v>
      </c>
      <c r="E388">
        <v>0</v>
      </c>
      <c r="F388">
        <v>1</v>
      </c>
      <c r="G388">
        <v>0</v>
      </c>
      <c r="H388">
        <v>1</v>
      </c>
      <c r="I388">
        <v>1</v>
      </c>
      <c r="J388" s="2">
        <f t="shared" si="12"/>
        <v>2.5</v>
      </c>
      <c r="K388" s="2">
        <f t="shared" si="13"/>
        <v>1</v>
      </c>
      <c r="L388" t="s">
        <v>37</v>
      </c>
      <c r="M388" t="s">
        <v>32</v>
      </c>
    </row>
    <row r="389" spans="1:14" x14ac:dyDescent="0.25">
      <c r="A389">
        <v>6515</v>
      </c>
      <c r="B389" t="s">
        <v>22257</v>
      </c>
      <c r="C389">
        <v>0</v>
      </c>
      <c r="D389">
        <v>0</v>
      </c>
      <c r="E389">
        <v>0</v>
      </c>
      <c r="F389">
        <v>1</v>
      </c>
      <c r="G389">
        <v>1</v>
      </c>
      <c r="H389">
        <v>1</v>
      </c>
      <c r="I389">
        <v>1</v>
      </c>
      <c r="J389" s="2">
        <f t="shared" si="12"/>
        <v>2.5</v>
      </c>
      <c r="K389" s="2">
        <f t="shared" si="13"/>
        <v>1</v>
      </c>
      <c r="L389" t="s">
        <v>6129</v>
      </c>
      <c r="M389" t="s">
        <v>349</v>
      </c>
      <c r="N389" t="s">
        <v>6130</v>
      </c>
    </row>
    <row r="390" spans="1:14" x14ac:dyDescent="0.25">
      <c r="A390">
        <v>6516</v>
      </c>
      <c r="B390" t="s">
        <v>22258</v>
      </c>
      <c r="C390">
        <v>0</v>
      </c>
      <c r="D390">
        <v>1</v>
      </c>
      <c r="E390">
        <v>0</v>
      </c>
      <c r="F390">
        <v>1</v>
      </c>
      <c r="G390">
        <v>0</v>
      </c>
      <c r="H390">
        <v>1</v>
      </c>
      <c r="I390">
        <v>1</v>
      </c>
      <c r="J390" s="2">
        <f t="shared" si="12"/>
        <v>2.5</v>
      </c>
      <c r="K390" s="2">
        <f t="shared" si="13"/>
        <v>1</v>
      </c>
      <c r="L390" t="s">
        <v>6132</v>
      </c>
      <c r="M390" t="s">
        <v>6133</v>
      </c>
      <c r="N390" t="s">
        <v>7582</v>
      </c>
    </row>
    <row r="391" spans="1:14" x14ac:dyDescent="0.25">
      <c r="A391">
        <v>6534</v>
      </c>
      <c r="B391" t="s">
        <v>22582</v>
      </c>
      <c r="C391">
        <v>0</v>
      </c>
      <c r="D391">
        <v>0</v>
      </c>
      <c r="E391">
        <v>0</v>
      </c>
      <c r="F391">
        <v>1</v>
      </c>
      <c r="G391">
        <v>1</v>
      </c>
      <c r="H391">
        <v>1</v>
      </c>
      <c r="I391">
        <v>1</v>
      </c>
      <c r="J391" s="2">
        <f t="shared" si="12"/>
        <v>2.5</v>
      </c>
      <c r="K391" s="2">
        <f t="shared" si="13"/>
        <v>1</v>
      </c>
    </row>
    <row r="392" spans="1:14" x14ac:dyDescent="0.25">
      <c r="A392">
        <v>6531</v>
      </c>
      <c r="B392" t="s">
        <v>22588</v>
      </c>
      <c r="C392">
        <v>0</v>
      </c>
      <c r="D392">
        <v>0</v>
      </c>
      <c r="E392">
        <v>0</v>
      </c>
      <c r="F392">
        <v>1</v>
      </c>
      <c r="G392">
        <v>1</v>
      </c>
      <c r="H392">
        <v>1</v>
      </c>
      <c r="I392">
        <v>1</v>
      </c>
      <c r="J392" s="2">
        <f t="shared" si="12"/>
        <v>2.5</v>
      </c>
      <c r="K392" s="2">
        <f t="shared" si="13"/>
        <v>1</v>
      </c>
      <c r="L392" t="s">
        <v>5424</v>
      </c>
    </row>
    <row r="393" spans="1:14" x14ac:dyDescent="0.25">
      <c r="A393">
        <v>2231</v>
      </c>
      <c r="B393" t="s">
        <v>22616</v>
      </c>
      <c r="C393">
        <v>0</v>
      </c>
      <c r="D393">
        <v>1</v>
      </c>
      <c r="E393">
        <v>0</v>
      </c>
      <c r="F393">
        <v>1</v>
      </c>
      <c r="G393">
        <v>2</v>
      </c>
      <c r="H393">
        <v>2</v>
      </c>
      <c r="I393">
        <v>2</v>
      </c>
      <c r="J393" s="2">
        <f t="shared" si="12"/>
        <v>2.5</v>
      </c>
      <c r="K393" s="2">
        <f t="shared" si="13"/>
        <v>1</v>
      </c>
      <c r="L393" t="s">
        <v>6748</v>
      </c>
      <c r="M393" t="s">
        <v>6749</v>
      </c>
      <c r="N393" t="s">
        <v>14</v>
      </c>
    </row>
    <row r="394" spans="1:14" x14ac:dyDescent="0.25">
      <c r="A394">
        <v>2231</v>
      </c>
      <c r="B394" t="s">
        <v>22617</v>
      </c>
      <c r="C394">
        <v>0</v>
      </c>
      <c r="D394">
        <v>1</v>
      </c>
      <c r="E394">
        <v>0</v>
      </c>
      <c r="F394">
        <v>1</v>
      </c>
      <c r="G394">
        <v>2</v>
      </c>
      <c r="H394">
        <v>2</v>
      </c>
      <c r="I394">
        <v>2</v>
      </c>
      <c r="J394" s="2">
        <f t="shared" si="12"/>
        <v>2.5</v>
      </c>
      <c r="K394" s="2">
        <f t="shared" si="13"/>
        <v>1</v>
      </c>
      <c r="L394" t="s">
        <v>6748</v>
      </c>
      <c r="M394" t="s">
        <v>6749</v>
      </c>
      <c r="N394" t="s">
        <v>14</v>
      </c>
    </row>
    <row r="395" spans="1:14" x14ac:dyDescent="0.25">
      <c r="A395">
        <v>6396</v>
      </c>
      <c r="B395" t="s">
        <v>22798</v>
      </c>
      <c r="C395">
        <v>1</v>
      </c>
      <c r="D395">
        <v>1</v>
      </c>
      <c r="E395">
        <v>0</v>
      </c>
      <c r="F395">
        <v>0</v>
      </c>
      <c r="G395">
        <v>0</v>
      </c>
      <c r="H395">
        <v>1</v>
      </c>
      <c r="I395">
        <v>1</v>
      </c>
      <c r="J395" s="2">
        <f t="shared" si="12"/>
        <v>2.5</v>
      </c>
      <c r="K395" s="2">
        <f t="shared" si="13"/>
        <v>1</v>
      </c>
      <c r="L395" t="s">
        <v>4428</v>
      </c>
      <c r="M395" t="s">
        <v>363</v>
      </c>
    </row>
    <row r="396" spans="1:14" x14ac:dyDescent="0.25">
      <c r="A396">
        <v>6394</v>
      </c>
      <c r="B396" t="s">
        <v>22800</v>
      </c>
      <c r="C396">
        <v>0</v>
      </c>
      <c r="D396">
        <v>1</v>
      </c>
      <c r="E396">
        <v>0</v>
      </c>
      <c r="F396">
        <v>1</v>
      </c>
      <c r="G396">
        <v>0</v>
      </c>
      <c r="H396">
        <v>1</v>
      </c>
      <c r="I396">
        <v>1</v>
      </c>
      <c r="J396" s="2">
        <f t="shared" si="12"/>
        <v>2.5</v>
      </c>
      <c r="K396" s="2">
        <f t="shared" si="13"/>
        <v>1</v>
      </c>
    </row>
    <row r="397" spans="1:14" x14ac:dyDescent="0.25">
      <c r="A397">
        <v>6395</v>
      </c>
      <c r="B397" t="s">
        <v>22801</v>
      </c>
      <c r="C397">
        <v>0</v>
      </c>
      <c r="D397">
        <v>1</v>
      </c>
      <c r="E397">
        <v>0</v>
      </c>
      <c r="F397">
        <v>1</v>
      </c>
      <c r="G397">
        <v>0</v>
      </c>
      <c r="H397">
        <v>1</v>
      </c>
      <c r="I397">
        <v>1</v>
      </c>
      <c r="J397" s="2">
        <f t="shared" si="12"/>
        <v>2.5</v>
      </c>
      <c r="K397" s="2">
        <f t="shared" si="13"/>
        <v>1</v>
      </c>
      <c r="L397" t="s">
        <v>7078</v>
      </c>
      <c r="M397" t="s">
        <v>32</v>
      </c>
      <c r="N397" t="s">
        <v>90</v>
      </c>
    </row>
    <row r="398" spans="1:14" x14ac:dyDescent="0.25">
      <c r="A398">
        <v>6403</v>
      </c>
      <c r="B398" t="s">
        <v>24467</v>
      </c>
      <c r="C398">
        <v>0</v>
      </c>
      <c r="D398">
        <v>1</v>
      </c>
      <c r="E398">
        <v>0</v>
      </c>
      <c r="F398">
        <v>1</v>
      </c>
      <c r="G398">
        <v>0</v>
      </c>
      <c r="H398">
        <v>1</v>
      </c>
      <c r="I398">
        <v>1</v>
      </c>
      <c r="J398" s="2">
        <f t="shared" si="12"/>
        <v>2.5</v>
      </c>
      <c r="K398" s="2">
        <f t="shared" si="13"/>
        <v>1</v>
      </c>
      <c r="L398" t="s">
        <v>9945</v>
      </c>
      <c r="M398" t="s">
        <v>9946</v>
      </c>
      <c r="N398" t="s">
        <v>131</v>
      </c>
    </row>
    <row r="399" spans="1:14" x14ac:dyDescent="0.25">
      <c r="A399">
        <v>6400</v>
      </c>
      <c r="B399" t="s">
        <v>24471</v>
      </c>
      <c r="C399">
        <v>1</v>
      </c>
      <c r="D399">
        <v>0</v>
      </c>
      <c r="E399">
        <v>0</v>
      </c>
      <c r="F399">
        <v>1</v>
      </c>
      <c r="G399">
        <v>0</v>
      </c>
      <c r="H399">
        <v>1</v>
      </c>
      <c r="I399">
        <v>1</v>
      </c>
      <c r="J399" s="2">
        <f t="shared" si="12"/>
        <v>2.5</v>
      </c>
      <c r="K399" s="2">
        <f t="shared" si="13"/>
        <v>1</v>
      </c>
      <c r="L399" t="s">
        <v>24472</v>
      </c>
      <c r="M399" t="s">
        <v>123</v>
      </c>
      <c r="N399" t="s">
        <v>2455</v>
      </c>
    </row>
    <row r="400" spans="1:14" x14ac:dyDescent="0.25">
      <c r="A400">
        <v>6401</v>
      </c>
      <c r="B400" t="s">
        <v>24476</v>
      </c>
      <c r="C400">
        <v>0</v>
      </c>
      <c r="D400">
        <v>0</v>
      </c>
      <c r="E400">
        <v>0</v>
      </c>
      <c r="F400">
        <v>2</v>
      </c>
      <c r="G400">
        <v>0</v>
      </c>
      <c r="H400">
        <v>1</v>
      </c>
      <c r="I400">
        <v>1</v>
      </c>
      <c r="J400" s="2">
        <f t="shared" si="12"/>
        <v>2.5</v>
      </c>
      <c r="K400" s="2">
        <f t="shared" si="13"/>
        <v>1</v>
      </c>
    </row>
    <row r="401" spans="1:14" x14ac:dyDescent="0.25">
      <c r="A401">
        <v>6407</v>
      </c>
      <c r="B401" t="s">
        <v>24477</v>
      </c>
      <c r="C401">
        <v>1</v>
      </c>
      <c r="D401">
        <v>0</v>
      </c>
      <c r="E401">
        <v>0</v>
      </c>
      <c r="F401">
        <v>1</v>
      </c>
      <c r="G401">
        <v>0</v>
      </c>
      <c r="H401">
        <v>1</v>
      </c>
      <c r="I401">
        <v>1</v>
      </c>
      <c r="J401" s="2">
        <f t="shared" si="12"/>
        <v>2.5</v>
      </c>
      <c r="K401" s="2">
        <f t="shared" si="13"/>
        <v>1</v>
      </c>
      <c r="L401" t="s">
        <v>7149</v>
      </c>
    </row>
    <row r="402" spans="1:14" x14ac:dyDescent="0.25">
      <c r="A402">
        <v>6404</v>
      </c>
      <c r="B402" t="s">
        <v>24478</v>
      </c>
      <c r="C402">
        <v>0</v>
      </c>
      <c r="D402">
        <v>1</v>
      </c>
      <c r="E402">
        <v>0</v>
      </c>
      <c r="F402">
        <v>1</v>
      </c>
      <c r="G402">
        <v>0</v>
      </c>
      <c r="H402">
        <v>1</v>
      </c>
      <c r="I402">
        <v>1</v>
      </c>
      <c r="J402" s="2">
        <f t="shared" si="12"/>
        <v>2.5</v>
      </c>
      <c r="K402" s="2">
        <f t="shared" si="13"/>
        <v>1</v>
      </c>
      <c r="L402" t="s">
        <v>1854</v>
      </c>
      <c r="M402" t="s">
        <v>32</v>
      </c>
    </row>
    <row r="403" spans="1:14" x14ac:dyDescent="0.25">
      <c r="A403">
        <v>6405</v>
      </c>
      <c r="B403" t="s">
        <v>24479</v>
      </c>
      <c r="C403">
        <v>1</v>
      </c>
      <c r="D403">
        <v>0</v>
      </c>
      <c r="E403">
        <v>0</v>
      </c>
      <c r="F403">
        <v>1</v>
      </c>
      <c r="G403">
        <v>0</v>
      </c>
      <c r="H403">
        <v>1</v>
      </c>
      <c r="I403">
        <v>1</v>
      </c>
      <c r="J403" s="2">
        <f t="shared" si="12"/>
        <v>2.5</v>
      </c>
      <c r="K403" s="2">
        <f t="shared" si="13"/>
        <v>1</v>
      </c>
      <c r="L403" t="s">
        <v>897</v>
      </c>
      <c r="M403" t="s">
        <v>47</v>
      </c>
      <c r="N403" t="s">
        <v>54</v>
      </c>
    </row>
    <row r="404" spans="1:14" x14ac:dyDescent="0.25">
      <c r="A404">
        <v>6370</v>
      </c>
      <c r="B404" t="s">
        <v>24677</v>
      </c>
      <c r="C404">
        <v>0</v>
      </c>
      <c r="D404">
        <v>0</v>
      </c>
      <c r="E404">
        <v>0</v>
      </c>
      <c r="F404">
        <v>1</v>
      </c>
      <c r="G404">
        <v>1</v>
      </c>
      <c r="H404">
        <v>1</v>
      </c>
      <c r="I404">
        <v>1</v>
      </c>
      <c r="J404" s="2">
        <f t="shared" si="12"/>
        <v>2.5</v>
      </c>
      <c r="K404" s="2">
        <f t="shared" si="13"/>
        <v>1</v>
      </c>
      <c r="L404" t="s">
        <v>10255</v>
      </c>
      <c r="M404" t="s">
        <v>414</v>
      </c>
      <c r="N404" t="s">
        <v>900</v>
      </c>
    </row>
    <row r="405" spans="1:14" x14ac:dyDescent="0.25">
      <c r="A405">
        <v>6426</v>
      </c>
      <c r="B405" t="s">
        <v>24746</v>
      </c>
      <c r="C405">
        <v>0</v>
      </c>
      <c r="D405">
        <v>1</v>
      </c>
      <c r="E405">
        <v>0</v>
      </c>
      <c r="F405">
        <v>1</v>
      </c>
      <c r="G405">
        <v>0</v>
      </c>
      <c r="H405">
        <v>1</v>
      </c>
      <c r="I405">
        <v>1</v>
      </c>
      <c r="J405" s="2">
        <f t="shared" si="12"/>
        <v>2.5</v>
      </c>
      <c r="K405" s="2">
        <f t="shared" si="13"/>
        <v>1</v>
      </c>
      <c r="L405" t="s">
        <v>1613</v>
      </c>
      <c r="M405" t="s">
        <v>32</v>
      </c>
    </row>
    <row r="406" spans="1:14" x14ac:dyDescent="0.25">
      <c r="A406">
        <v>6427</v>
      </c>
      <c r="B406" t="s">
        <v>24747</v>
      </c>
      <c r="C406">
        <v>0</v>
      </c>
      <c r="D406">
        <v>1</v>
      </c>
      <c r="E406">
        <v>0</v>
      </c>
      <c r="F406">
        <v>1</v>
      </c>
      <c r="G406">
        <v>0</v>
      </c>
      <c r="H406">
        <v>1</v>
      </c>
      <c r="I406">
        <v>1</v>
      </c>
      <c r="J406" s="2">
        <f t="shared" si="12"/>
        <v>2.5</v>
      </c>
      <c r="K406" s="2">
        <f t="shared" si="13"/>
        <v>1</v>
      </c>
    </row>
    <row r="407" spans="1:14" x14ac:dyDescent="0.25">
      <c r="A407">
        <v>6421</v>
      </c>
      <c r="B407" t="s">
        <v>24748</v>
      </c>
      <c r="C407">
        <v>0</v>
      </c>
      <c r="D407">
        <v>1</v>
      </c>
      <c r="E407">
        <v>1</v>
      </c>
      <c r="F407">
        <v>0</v>
      </c>
      <c r="G407">
        <v>0</v>
      </c>
      <c r="H407">
        <v>1</v>
      </c>
      <c r="I407">
        <v>1</v>
      </c>
      <c r="J407" s="2">
        <f t="shared" si="12"/>
        <v>2.5</v>
      </c>
      <c r="K407" s="2">
        <f t="shared" si="13"/>
        <v>1</v>
      </c>
    </row>
    <row r="408" spans="1:14" x14ac:dyDescent="0.25">
      <c r="A408">
        <v>6423</v>
      </c>
      <c r="B408" t="s">
        <v>24751</v>
      </c>
      <c r="C408">
        <v>0</v>
      </c>
      <c r="D408">
        <v>1</v>
      </c>
      <c r="E408">
        <v>0</v>
      </c>
      <c r="F408">
        <v>1</v>
      </c>
      <c r="G408">
        <v>0</v>
      </c>
      <c r="H408">
        <v>1</v>
      </c>
      <c r="I408">
        <v>1</v>
      </c>
      <c r="J408" s="2">
        <f t="shared" si="12"/>
        <v>2.5</v>
      </c>
      <c r="K408" s="2">
        <f t="shared" si="13"/>
        <v>1</v>
      </c>
      <c r="L408" t="s">
        <v>10370</v>
      </c>
      <c r="M408" t="s">
        <v>155</v>
      </c>
      <c r="N408" t="s">
        <v>159</v>
      </c>
    </row>
    <row r="409" spans="1:14" x14ac:dyDescent="0.25">
      <c r="A409">
        <v>6428</v>
      </c>
      <c r="B409" t="s">
        <v>24752</v>
      </c>
      <c r="C409">
        <v>0</v>
      </c>
      <c r="D409">
        <v>1</v>
      </c>
      <c r="E409">
        <v>0</v>
      </c>
      <c r="F409">
        <v>1</v>
      </c>
      <c r="G409">
        <v>0</v>
      </c>
      <c r="H409">
        <v>1</v>
      </c>
      <c r="I409">
        <v>1</v>
      </c>
      <c r="J409" s="2">
        <f t="shared" si="12"/>
        <v>2.5</v>
      </c>
      <c r="K409" s="2">
        <f t="shared" si="13"/>
        <v>1</v>
      </c>
      <c r="L409" t="s">
        <v>10372</v>
      </c>
      <c r="M409" t="s">
        <v>32</v>
      </c>
      <c r="N409" t="s">
        <v>10373</v>
      </c>
    </row>
    <row r="410" spans="1:14" x14ac:dyDescent="0.25">
      <c r="A410">
        <v>6429</v>
      </c>
      <c r="B410" t="s">
        <v>24753</v>
      </c>
      <c r="C410">
        <v>0</v>
      </c>
      <c r="D410">
        <v>1</v>
      </c>
      <c r="E410">
        <v>0</v>
      </c>
      <c r="F410">
        <v>1</v>
      </c>
      <c r="G410">
        <v>0</v>
      </c>
      <c r="H410">
        <v>1</v>
      </c>
      <c r="I410">
        <v>1</v>
      </c>
      <c r="J410" s="2">
        <f t="shared" si="12"/>
        <v>2.5</v>
      </c>
      <c r="K410" s="2">
        <f t="shared" si="13"/>
        <v>1</v>
      </c>
      <c r="L410" t="s">
        <v>5033</v>
      </c>
    </row>
    <row r="411" spans="1:14" x14ac:dyDescent="0.25">
      <c r="A411">
        <v>2130</v>
      </c>
      <c r="B411" t="s">
        <v>25657</v>
      </c>
      <c r="C411">
        <v>0</v>
      </c>
      <c r="D411">
        <v>0</v>
      </c>
      <c r="E411">
        <v>0</v>
      </c>
      <c r="F411">
        <v>4</v>
      </c>
      <c r="G411">
        <v>0</v>
      </c>
      <c r="H411">
        <v>2</v>
      </c>
      <c r="I411">
        <v>2</v>
      </c>
      <c r="J411" s="2">
        <f t="shared" si="12"/>
        <v>2.5</v>
      </c>
      <c r="K411" s="2">
        <f t="shared" si="13"/>
        <v>1</v>
      </c>
    </row>
    <row r="412" spans="1:14" x14ac:dyDescent="0.25">
      <c r="A412">
        <v>2130</v>
      </c>
      <c r="B412" t="s">
        <v>25658</v>
      </c>
      <c r="C412">
        <v>0</v>
      </c>
      <c r="D412">
        <v>0</v>
      </c>
      <c r="E412">
        <v>0</v>
      </c>
      <c r="F412">
        <v>4</v>
      </c>
      <c r="G412">
        <v>0</v>
      </c>
      <c r="H412">
        <v>2</v>
      </c>
      <c r="I412">
        <v>2</v>
      </c>
      <c r="J412" s="2">
        <f t="shared" si="12"/>
        <v>2.5</v>
      </c>
      <c r="K412" s="2">
        <f t="shared" si="13"/>
        <v>1</v>
      </c>
    </row>
    <row r="413" spans="1:14" x14ac:dyDescent="0.25">
      <c r="A413">
        <v>6468</v>
      </c>
      <c r="B413" t="s">
        <v>25845</v>
      </c>
      <c r="C413">
        <v>1</v>
      </c>
      <c r="D413">
        <v>0</v>
      </c>
      <c r="E413">
        <v>0</v>
      </c>
      <c r="F413">
        <v>1</v>
      </c>
      <c r="G413">
        <v>0</v>
      </c>
      <c r="H413">
        <v>1</v>
      </c>
      <c r="I413">
        <v>1</v>
      </c>
      <c r="J413" s="2">
        <f t="shared" si="12"/>
        <v>2.5</v>
      </c>
      <c r="K413" s="2">
        <f t="shared" si="13"/>
        <v>1</v>
      </c>
      <c r="L413" t="s">
        <v>12036</v>
      </c>
      <c r="M413" t="s">
        <v>12037</v>
      </c>
      <c r="N413" t="s">
        <v>12038</v>
      </c>
    </row>
    <row r="414" spans="1:14" x14ac:dyDescent="0.25">
      <c r="A414">
        <v>6469</v>
      </c>
      <c r="B414" t="s">
        <v>25846</v>
      </c>
      <c r="C414">
        <v>0</v>
      </c>
      <c r="D414">
        <v>1</v>
      </c>
      <c r="E414">
        <v>0</v>
      </c>
      <c r="F414">
        <v>1</v>
      </c>
      <c r="G414">
        <v>0</v>
      </c>
      <c r="H414">
        <v>1</v>
      </c>
      <c r="I414">
        <v>1</v>
      </c>
      <c r="J414" s="2">
        <f t="shared" si="12"/>
        <v>2.5</v>
      </c>
      <c r="K414" s="2">
        <f t="shared" si="13"/>
        <v>1</v>
      </c>
      <c r="L414" t="s">
        <v>1845</v>
      </c>
    </row>
    <row r="415" spans="1:14" x14ac:dyDescent="0.25">
      <c r="A415">
        <v>6460</v>
      </c>
      <c r="B415" t="s">
        <v>25847</v>
      </c>
      <c r="C415">
        <v>0</v>
      </c>
      <c r="D415">
        <v>1</v>
      </c>
      <c r="E415">
        <v>0</v>
      </c>
      <c r="F415">
        <v>1</v>
      </c>
      <c r="G415">
        <v>0</v>
      </c>
      <c r="H415">
        <v>1</v>
      </c>
      <c r="I415">
        <v>1</v>
      </c>
      <c r="J415" s="2">
        <f t="shared" si="12"/>
        <v>2.5</v>
      </c>
      <c r="K415" s="2">
        <f t="shared" si="13"/>
        <v>1</v>
      </c>
    </row>
    <row r="416" spans="1:14" x14ac:dyDescent="0.25">
      <c r="A416">
        <v>6461</v>
      </c>
      <c r="B416" t="s">
        <v>25848</v>
      </c>
      <c r="C416">
        <v>0</v>
      </c>
      <c r="D416">
        <v>0</v>
      </c>
      <c r="E416">
        <v>0</v>
      </c>
      <c r="F416">
        <v>1</v>
      </c>
      <c r="G416">
        <v>1</v>
      </c>
      <c r="H416">
        <v>1</v>
      </c>
      <c r="I416">
        <v>1</v>
      </c>
      <c r="J416" s="2">
        <f t="shared" si="12"/>
        <v>2.5</v>
      </c>
      <c r="K416" s="2">
        <f t="shared" si="13"/>
        <v>1</v>
      </c>
    </row>
    <row r="417" spans="1:14" x14ac:dyDescent="0.25">
      <c r="A417">
        <v>6462</v>
      </c>
      <c r="B417" t="s">
        <v>25849</v>
      </c>
      <c r="C417">
        <v>0</v>
      </c>
      <c r="D417">
        <v>0</v>
      </c>
      <c r="E417">
        <v>0</v>
      </c>
      <c r="F417">
        <v>1</v>
      </c>
      <c r="G417">
        <v>1</v>
      </c>
      <c r="H417">
        <v>1</v>
      </c>
      <c r="I417">
        <v>1</v>
      </c>
      <c r="J417" s="2">
        <f t="shared" si="12"/>
        <v>2.5</v>
      </c>
      <c r="K417" s="2">
        <f t="shared" si="13"/>
        <v>1</v>
      </c>
    </row>
    <row r="418" spans="1:14" x14ac:dyDescent="0.25">
      <c r="A418">
        <v>6463</v>
      </c>
      <c r="B418" t="s">
        <v>25850</v>
      </c>
      <c r="C418">
        <v>0</v>
      </c>
      <c r="D418">
        <v>1</v>
      </c>
      <c r="E418">
        <v>0</v>
      </c>
      <c r="F418">
        <v>1</v>
      </c>
      <c r="G418">
        <v>0</v>
      </c>
      <c r="H418">
        <v>1</v>
      </c>
      <c r="I418">
        <v>1</v>
      </c>
      <c r="J418" s="2">
        <f t="shared" si="12"/>
        <v>2.5</v>
      </c>
      <c r="K418" s="2">
        <f t="shared" si="13"/>
        <v>1</v>
      </c>
    </row>
    <row r="419" spans="1:14" x14ac:dyDescent="0.25">
      <c r="A419">
        <v>6466</v>
      </c>
      <c r="B419" t="s">
        <v>25852</v>
      </c>
      <c r="C419">
        <v>0</v>
      </c>
      <c r="D419">
        <v>0</v>
      </c>
      <c r="E419">
        <v>1</v>
      </c>
      <c r="F419">
        <v>1</v>
      </c>
      <c r="G419">
        <v>0</v>
      </c>
      <c r="H419">
        <v>1</v>
      </c>
      <c r="I419">
        <v>1</v>
      </c>
      <c r="J419" s="2">
        <f t="shared" si="12"/>
        <v>2.5</v>
      </c>
      <c r="K419" s="2">
        <f t="shared" si="13"/>
        <v>1</v>
      </c>
      <c r="L419" t="s">
        <v>10261</v>
      </c>
      <c r="M419" t="s">
        <v>32</v>
      </c>
      <c r="N419" t="s">
        <v>135</v>
      </c>
    </row>
    <row r="420" spans="1:14" x14ac:dyDescent="0.25">
      <c r="A420">
        <v>6446</v>
      </c>
      <c r="B420" t="s">
        <v>26509</v>
      </c>
      <c r="C420">
        <v>0</v>
      </c>
      <c r="D420">
        <v>1</v>
      </c>
      <c r="E420">
        <v>0</v>
      </c>
      <c r="F420">
        <v>0</v>
      </c>
      <c r="G420">
        <v>1</v>
      </c>
      <c r="H420">
        <v>1</v>
      </c>
      <c r="I420">
        <v>1</v>
      </c>
      <c r="J420" s="2">
        <f t="shared" si="12"/>
        <v>2.5</v>
      </c>
      <c r="K420" s="2">
        <f t="shared" si="13"/>
        <v>1</v>
      </c>
      <c r="L420" t="s">
        <v>13007</v>
      </c>
    </row>
    <row r="421" spans="1:14" x14ac:dyDescent="0.25">
      <c r="A421">
        <v>6445</v>
      </c>
      <c r="B421" t="s">
        <v>26510</v>
      </c>
      <c r="C421">
        <v>1</v>
      </c>
      <c r="D421">
        <v>1</v>
      </c>
      <c r="E421">
        <v>0</v>
      </c>
      <c r="F421">
        <v>0</v>
      </c>
      <c r="G421">
        <v>0</v>
      </c>
      <c r="H421">
        <v>1</v>
      </c>
      <c r="I421">
        <v>1</v>
      </c>
      <c r="J421" s="2">
        <f t="shared" si="12"/>
        <v>2.5</v>
      </c>
      <c r="K421" s="2">
        <f t="shared" si="13"/>
        <v>1</v>
      </c>
    </row>
    <row r="422" spans="1:14" x14ac:dyDescent="0.25">
      <c r="A422">
        <v>6441</v>
      </c>
      <c r="B422" t="s">
        <v>26512</v>
      </c>
      <c r="C422">
        <v>0</v>
      </c>
      <c r="D422">
        <v>1</v>
      </c>
      <c r="E422">
        <v>0</v>
      </c>
      <c r="F422">
        <v>1</v>
      </c>
      <c r="G422">
        <v>0</v>
      </c>
      <c r="H422">
        <v>1</v>
      </c>
      <c r="I422">
        <v>1</v>
      </c>
      <c r="J422" s="2">
        <f t="shared" si="12"/>
        <v>2.5</v>
      </c>
      <c r="K422" s="2">
        <f t="shared" si="13"/>
        <v>1</v>
      </c>
    </row>
    <row r="423" spans="1:14" x14ac:dyDescent="0.25">
      <c r="A423">
        <v>1960</v>
      </c>
      <c r="B423" t="s">
        <v>26627</v>
      </c>
      <c r="C423">
        <v>0</v>
      </c>
      <c r="D423">
        <v>2</v>
      </c>
      <c r="E423">
        <v>0</v>
      </c>
      <c r="F423">
        <v>2</v>
      </c>
      <c r="G423">
        <v>0</v>
      </c>
      <c r="H423">
        <v>2</v>
      </c>
      <c r="I423">
        <v>2</v>
      </c>
      <c r="J423" s="2">
        <f t="shared" si="12"/>
        <v>2.5</v>
      </c>
      <c r="K423" s="2">
        <f t="shared" si="13"/>
        <v>1</v>
      </c>
      <c r="L423" t="s">
        <v>26628</v>
      </c>
      <c r="M423" t="s">
        <v>3786</v>
      </c>
      <c r="N423" t="s">
        <v>1509</v>
      </c>
    </row>
    <row r="424" spans="1:14" x14ac:dyDescent="0.25">
      <c r="A424">
        <v>1960</v>
      </c>
      <c r="B424" t="s">
        <v>26629</v>
      </c>
      <c r="C424">
        <v>0</v>
      </c>
      <c r="D424">
        <v>2</v>
      </c>
      <c r="E424">
        <v>0</v>
      </c>
      <c r="F424">
        <v>2</v>
      </c>
      <c r="G424">
        <v>0</v>
      </c>
      <c r="H424">
        <v>2</v>
      </c>
      <c r="I424">
        <v>2</v>
      </c>
      <c r="J424" s="2">
        <f t="shared" si="12"/>
        <v>2.5</v>
      </c>
      <c r="K424" s="2">
        <f t="shared" si="13"/>
        <v>1</v>
      </c>
      <c r="L424" t="s">
        <v>13208</v>
      </c>
      <c r="M424" t="s">
        <v>32</v>
      </c>
      <c r="N424" t="s">
        <v>3786</v>
      </c>
    </row>
    <row r="425" spans="1:14" x14ac:dyDescent="0.25">
      <c r="A425">
        <v>6488</v>
      </c>
      <c r="B425" t="s">
        <v>27352</v>
      </c>
      <c r="C425">
        <v>0</v>
      </c>
      <c r="D425">
        <v>0</v>
      </c>
      <c r="E425">
        <v>0</v>
      </c>
      <c r="F425">
        <v>2</v>
      </c>
      <c r="G425">
        <v>0</v>
      </c>
      <c r="H425">
        <v>1</v>
      </c>
      <c r="I425">
        <v>1</v>
      </c>
      <c r="J425" s="2">
        <f t="shared" si="12"/>
        <v>2.5</v>
      </c>
      <c r="K425" s="2">
        <f t="shared" si="13"/>
        <v>1</v>
      </c>
      <c r="L425" t="s">
        <v>14317</v>
      </c>
      <c r="M425" t="s">
        <v>32</v>
      </c>
    </row>
    <row r="426" spans="1:14" x14ac:dyDescent="0.25">
      <c r="A426">
        <v>6489</v>
      </c>
      <c r="B426" t="s">
        <v>27353</v>
      </c>
      <c r="C426">
        <v>1</v>
      </c>
      <c r="D426">
        <v>0</v>
      </c>
      <c r="E426">
        <v>0</v>
      </c>
      <c r="F426">
        <v>1</v>
      </c>
      <c r="G426">
        <v>0</v>
      </c>
      <c r="H426">
        <v>1</v>
      </c>
      <c r="I426">
        <v>1</v>
      </c>
      <c r="J426" s="2">
        <f t="shared" si="12"/>
        <v>2.5</v>
      </c>
      <c r="K426" s="2">
        <f t="shared" si="13"/>
        <v>1</v>
      </c>
      <c r="L426" t="s">
        <v>14319</v>
      </c>
      <c r="M426" t="s">
        <v>32</v>
      </c>
    </row>
    <row r="427" spans="1:14" x14ac:dyDescent="0.25">
      <c r="A427">
        <v>6486</v>
      </c>
      <c r="B427" t="s">
        <v>27362</v>
      </c>
      <c r="C427">
        <v>0</v>
      </c>
      <c r="D427">
        <v>0</v>
      </c>
      <c r="E427">
        <v>0</v>
      </c>
      <c r="F427">
        <v>2</v>
      </c>
      <c r="G427">
        <v>0</v>
      </c>
      <c r="H427">
        <v>1</v>
      </c>
      <c r="I427">
        <v>1</v>
      </c>
      <c r="J427" s="2">
        <f t="shared" si="12"/>
        <v>2.5</v>
      </c>
      <c r="K427" s="2">
        <f t="shared" si="13"/>
        <v>1</v>
      </c>
    </row>
    <row r="428" spans="1:14" x14ac:dyDescent="0.25">
      <c r="A428">
        <v>6547</v>
      </c>
      <c r="B428" t="s">
        <v>27747</v>
      </c>
      <c r="C428">
        <v>0</v>
      </c>
      <c r="D428">
        <v>1</v>
      </c>
      <c r="E428">
        <v>0</v>
      </c>
      <c r="F428">
        <v>1</v>
      </c>
      <c r="G428">
        <v>0</v>
      </c>
      <c r="H428">
        <v>1</v>
      </c>
      <c r="I428">
        <v>1</v>
      </c>
      <c r="J428" s="2">
        <f t="shared" si="12"/>
        <v>2.5</v>
      </c>
      <c r="K428" s="2">
        <f t="shared" si="13"/>
        <v>1</v>
      </c>
    </row>
    <row r="429" spans="1:14" x14ac:dyDescent="0.25">
      <c r="A429">
        <v>6545</v>
      </c>
      <c r="B429" t="s">
        <v>27748</v>
      </c>
      <c r="C429">
        <v>0</v>
      </c>
      <c r="D429">
        <v>1</v>
      </c>
      <c r="E429">
        <v>0</v>
      </c>
      <c r="F429">
        <v>1</v>
      </c>
      <c r="G429">
        <v>0</v>
      </c>
      <c r="H429">
        <v>1</v>
      </c>
      <c r="I429">
        <v>1</v>
      </c>
      <c r="J429" s="2">
        <f t="shared" si="12"/>
        <v>2.5</v>
      </c>
      <c r="K429" s="2">
        <f t="shared" si="13"/>
        <v>1</v>
      </c>
      <c r="L429" t="s">
        <v>14894</v>
      </c>
      <c r="M429" t="s">
        <v>1350</v>
      </c>
      <c r="N429" t="s">
        <v>1283</v>
      </c>
    </row>
    <row r="430" spans="1:14" x14ac:dyDescent="0.25">
      <c r="A430">
        <v>6544</v>
      </c>
      <c r="B430" t="s">
        <v>27749</v>
      </c>
      <c r="C430">
        <v>0</v>
      </c>
      <c r="D430">
        <v>0</v>
      </c>
      <c r="E430">
        <v>1</v>
      </c>
      <c r="F430">
        <v>1</v>
      </c>
      <c r="G430">
        <v>0</v>
      </c>
      <c r="H430">
        <v>1</v>
      </c>
      <c r="I430">
        <v>1</v>
      </c>
      <c r="J430" s="2">
        <f t="shared" si="12"/>
        <v>2.5</v>
      </c>
      <c r="K430" s="2">
        <f t="shared" si="13"/>
        <v>1</v>
      </c>
      <c r="L430" t="s">
        <v>14896</v>
      </c>
      <c r="M430" t="s">
        <v>219</v>
      </c>
    </row>
    <row r="431" spans="1:14" x14ac:dyDescent="0.25">
      <c r="A431">
        <v>6543</v>
      </c>
      <c r="B431" t="s">
        <v>27750</v>
      </c>
      <c r="C431">
        <v>0</v>
      </c>
      <c r="D431">
        <v>0</v>
      </c>
      <c r="E431">
        <v>0</v>
      </c>
      <c r="F431">
        <v>2</v>
      </c>
      <c r="G431">
        <v>0</v>
      </c>
      <c r="H431">
        <v>1</v>
      </c>
      <c r="I431">
        <v>1</v>
      </c>
      <c r="J431" s="2">
        <f t="shared" si="12"/>
        <v>2.5</v>
      </c>
      <c r="K431" s="2">
        <f t="shared" si="13"/>
        <v>1</v>
      </c>
    </row>
    <row r="432" spans="1:14" x14ac:dyDescent="0.25">
      <c r="A432">
        <v>6542</v>
      </c>
      <c r="B432" t="s">
        <v>27751</v>
      </c>
      <c r="C432">
        <v>0</v>
      </c>
      <c r="D432">
        <v>1</v>
      </c>
      <c r="E432">
        <v>0</v>
      </c>
      <c r="F432">
        <v>0</v>
      </c>
      <c r="G432">
        <v>1</v>
      </c>
      <c r="H432">
        <v>1</v>
      </c>
      <c r="I432">
        <v>1</v>
      </c>
      <c r="J432" s="2">
        <f t="shared" si="12"/>
        <v>2.5</v>
      </c>
      <c r="K432" s="2">
        <f t="shared" si="13"/>
        <v>1</v>
      </c>
    </row>
    <row r="433" spans="1:14" x14ac:dyDescent="0.25">
      <c r="A433">
        <v>6548</v>
      </c>
      <c r="B433" t="s">
        <v>27758</v>
      </c>
      <c r="C433">
        <v>0</v>
      </c>
      <c r="D433">
        <v>0</v>
      </c>
      <c r="E433">
        <v>1</v>
      </c>
      <c r="F433">
        <v>0</v>
      </c>
      <c r="G433">
        <v>1</v>
      </c>
      <c r="H433">
        <v>1</v>
      </c>
      <c r="I433">
        <v>1</v>
      </c>
      <c r="J433" s="2">
        <f t="shared" si="12"/>
        <v>2.5</v>
      </c>
      <c r="K433" s="2">
        <f t="shared" si="13"/>
        <v>1</v>
      </c>
      <c r="L433" t="s">
        <v>14901</v>
      </c>
      <c r="M433" t="s">
        <v>145</v>
      </c>
      <c r="N433" t="s">
        <v>14</v>
      </c>
    </row>
    <row r="434" spans="1:14" x14ac:dyDescent="0.25">
      <c r="A434">
        <v>6369</v>
      </c>
      <c r="B434" t="s">
        <v>27917</v>
      </c>
      <c r="C434">
        <v>1</v>
      </c>
      <c r="D434">
        <v>0</v>
      </c>
      <c r="E434">
        <v>0</v>
      </c>
      <c r="F434">
        <v>1</v>
      </c>
      <c r="G434">
        <v>0</v>
      </c>
      <c r="H434">
        <v>1</v>
      </c>
      <c r="I434">
        <v>1</v>
      </c>
      <c r="J434" s="2">
        <f t="shared" si="12"/>
        <v>2.5</v>
      </c>
      <c r="K434" s="2">
        <f t="shared" si="13"/>
        <v>1</v>
      </c>
      <c r="L434" t="s">
        <v>15150</v>
      </c>
      <c r="M434" t="s">
        <v>219</v>
      </c>
      <c r="N434" t="s">
        <v>67</v>
      </c>
    </row>
    <row r="435" spans="1:14" x14ac:dyDescent="0.25">
      <c r="A435">
        <v>6568</v>
      </c>
      <c r="B435" t="s">
        <v>28033</v>
      </c>
      <c r="C435">
        <v>0</v>
      </c>
      <c r="D435">
        <v>1</v>
      </c>
      <c r="E435">
        <v>0</v>
      </c>
      <c r="F435">
        <v>1</v>
      </c>
      <c r="G435">
        <v>0</v>
      </c>
      <c r="H435">
        <v>1</v>
      </c>
      <c r="I435">
        <v>1</v>
      </c>
      <c r="J435" s="2">
        <f t="shared" si="12"/>
        <v>2.5</v>
      </c>
      <c r="K435" s="2">
        <f t="shared" si="13"/>
        <v>1</v>
      </c>
    </row>
    <row r="436" spans="1:14" x14ac:dyDescent="0.25">
      <c r="A436">
        <v>6511</v>
      </c>
      <c r="B436" t="s">
        <v>28113</v>
      </c>
      <c r="C436">
        <v>0</v>
      </c>
      <c r="D436">
        <v>0</v>
      </c>
      <c r="E436">
        <v>0</v>
      </c>
      <c r="F436">
        <v>1</v>
      </c>
      <c r="G436">
        <v>1</v>
      </c>
      <c r="H436">
        <v>1</v>
      </c>
      <c r="I436">
        <v>1</v>
      </c>
      <c r="J436" s="2">
        <f t="shared" si="12"/>
        <v>2.5</v>
      </c>
      <c r="K436" s="2">
        <f t="shared" si="13"/>
        <v>1</v>
      </c>
    </row>
    <row r="437" spans="1:14" x14ac:dyDescent="0.25">
      <c r="A437">
        <v>6517</v>
      </c>
      <c r="B437" t="s">
        <v>28448</v>
      </c>
      <c r="C437">
        <v>1</v>
      </c>
      <c r="D437">
        <v>0</v>
      </c>
      <c r="E437">
        <v>0</v>
      </c>
      <c r="F437">
        <v>1</v>
      </c>
      <c r="G437">
        <v>0</v>
      </c>
      <c r="H437">
        <v>1</v>
      </c>
      <c r="I437">
        <v>1</v>
      </c>
      <c r="J437" s="2">
        <f t="shared" si="12"/>
        <v>2.5</v>
      </c>
      <c r="K437" s="2">
        <f t="shared" si="13"/>
        <v>1</v>
      </c>
      <c r="L437" t="s">
        <v>37</v>
      </c>
      <c r="M437" t="s">
        <v>219</v>
      </c>
    </row>
    <row r="438" spans="1:14" x14ac:dyDescent="0.25">
      <c r="A438">
        <v>1943</v>
      </c>
      <c r="B438" t="s">
        <v>28454</v>
      </c>
      <c r="C438">
        <v>1</v>
      </c>
      <c r="D438">
        <v>1</v>
      </c>
      <c r="E438">
        <v>0</v>
      </c>
      <c r="F438">
        <v>2</v>
      </c>
      <c r="G438">
        <v>0</v>
      </c>
      <c r="H438">
        <v>2</v>
      </c>
      <c r="I438">
        <v>2</v>
      </c>
      <c r="J438" s="2">
        <f t="shared" si="12"/>
        <v>2.5</v>
      </c>
      <c r="K438" s="2">
        <f t="shared" si="13"/>
        <v>1</v>
      </c>
      <c r="L438" t="s">
        <v>3223</v>
      </c>
      <c r="M438" t="s">
        <v>830</v>
      </c>
      <c r="N438" t="s">
        <v>131</v>
      </c>
    </row>
    <row r="439" spans="1:14" x14ac:dyDescent="0.25">
      <c r="A439">
        <v>1943</v>
      </c>
      <c r="B439" t="s">
        <v>28455</v>
      </c>
      <c r="C439">
        <v>1</v>
      </c>
      <c r="D439">
        <v>1</v>
      </c>
      <c r="E439">
        <v>0</v>
      </c>
      <c r="F439">
        <v>2</v>
      </c>
      <c r="G439">
        <v>0</v>
      </c>
      <c r="H439">
        <v>2</v>
      </c>
      <c r="I439">
        <v>2</v>
      </c>
      <c r="J439" s="2">
        <f t="shared" si="12"/>
        <v>2.5</v>
      </c>
      <c r="K439" s="2">
        <f t="shared" si="13"/>
        <v>1</v>
      </c>
    </row>
    <row r="440" spans="1:14" x14ac:dyDescent="0.25">
      <c r="A440">
        <v>6508</v>
      </c>
      <c r="B440" t="s">
        <v>28548</v>
      </c>
      <c r="C440">
        <v>0</v>
      </c>
      <c r="D440">
        <v>1</v>
      </c>
      <c r="E440">
        <v>0</v>
      </c>
      <c r="F440">
        <v>1</v>
      </c>
      <c r="G440">
        <v>0</v>
      </c>
      <c r="H440">
        <v>1</v>
      </c>
      <c r="I440">
        <v>1</v>
      </c>
      <c r="J440" s="2">
        <f t="shared" si="12"/>
        <v>2.5</v>
      </c>
      <c r="K440" s="2">
        <f t="shared" si="13"/>
        <v>1</v>
      </c>
      <c r="L440" t="s">
        <v>28549</v>
      </c>
      <c r="M440" t="s">
        <v>666</v>
      </c>
      <c r="N440" t="s">
        <v>16116</v>
      </c>
    </row>
    <row r="441" spans="1:14" x14ac:dyDescent="0.25">
      <c r="A441">
        <v>6501</v>
      </c>
      <c r="B441" t="s">
        <v>28553</v>
      </c>
      <c r="C441">
        <v>0</v>
      </c>
      <c r="D441">
        <v>1</v>
      </c>
      <c r="E441">
        <v>0</v>
      </c>
      <c r="F441">
        <v>1</v>
      </c>
      <c r="G441">
        <v>0</v>
      </c>
      <c r="H441">
        <v>1</v>
      </c>
      <c r="I441">
        <v>1</v>
      </c>
      <c r="J441" s="2">
        <f t="shared" si="12"/>
        <v>2.5</v>
      </c>
      <c r="K441" s="2">
        <f t="shared" si="13"/>
        <v>1</v>
      </c>
      <c r="L441" t="s">
        <v>16119</v>
      </c>
      <c r="M441" t="s">
        <v>666</v>
      </c>
      <c r="N441" t="s">
        <v>2698</v>
      </c>
    </row>
    <row r="442" spans="1:14" x14ac:dyDescent="0.25">
      <c r="A442">
        <v>1829</v>
      </c>
      <c r="B442" t="s">
        <v>28779</v>
      </c>
      <c r="C442">
        <v>0</v>
      </c>
      <c r="D442">
        <v>0</v>
      </c>
      <c r="E442">
        <v>1</v>
      </c>
      <c r="F442">
        <v>2</v>
      </c>
      <c r="G442">
        <v>1</v>
      </c>
      <c r="H442">
        <v>2</v>
      </c>
      <c r="I442">
        <v>2</v>
      </c>
      <c r="J442" s="2">
        <f t="shared" si="12"/>
        <v>2.5</v>
      </c>
      <c r="K442" s="2">
        <f t="shared" si="13"/>
        <v>1</v>
      </c>
      <c r="L442" t="s">
        <v>16459</v>
      </c>
      <c r="M442" t="s">
        <v>106</v>
      </c>
      <c r="N442" t="s">
        <v>1146</v>
      </c>
    </row>
    <row r="443" spans="1:14" x14ac:dyDescent="0.25">
      <c r="A443">
        <v>1829</v>
      </c>
      <c r="B443" t="s">
        <v>28780</v>
      </c>
      <c r="C443">
        <v>0</v>
      </c>
      <c r="D443">
        <v>0</v>
      </c>
      <c r="E443">
        <v>1</v>
      </c>
      <c r="F443">
        <v>2</v>
      </c>
      <c r="G443">
        <v>1</v>
      </c>
      <c r="H443">
        <v>2</v>
      </c>
      <c r="I443">
        <v>2</v>
      </c>
      <c r="J443" s="2">
        <f t="shared" si="12"/>
        <v>2.5</v>
      </c>
      <c r="K443" s="2">
        <f t="shared" si="13"/>
        <v>1</v>
      </c>
      <c r="L443" t="s">
        <v>16459</v>
      </c>
      <c r="M443" t="s">
        <v>106</v>
      </c>
      <c r="N443" t="s">
        <v>1146</v>
      </c>
    </row>
    <row r="444" spans="1:14" x14ac:dyDescent="0.25">
      <c r="A444">
        <v>6521</v>
      </c>
      <c r="B444" t="s">
        <v>29039</v>
      </c>
      <c r="C444">
        <v>0</v>
      </c>
      <c r="D444">
        <v>0</v>
      </c>
      <c r="E444">
        <v>0</v>
      </c>
      <c r="F444">
        <v>1</v>
      </c>
      <c r="G444">
        <v>1</v>
      </c>
      <c r="H444">
        <v>1</v>
      </c>
      <c r="I444">
        <v>1</v>
      </c>
      <c r="J444" s="2">
        <f t="shared" si="12"/>
        <v>2.5</v>
      </c>
      <c r="K444" s="2">
        <f t="shared" si="13"/>
        <v>1</v>
      </c>
    </row>
    <row r="445" spans="1:14" x14ac:dyDescent="0.25">
      <c r="A445">
        <v>6523</v>
      </c>
      <c r="B445" t="s">
        <v>29042</v>
      </c>
      <c r="C445">
        <v>0</v>
      </c>
      <c r="D445">
        <v>1</v>
      </c>
      <c r="E445">
        <v>0</v>
      </c>
      <c r="F445">
        <v>1</v>
      </c>
      <c r="G445">
        <v>0</v>
      </c>
      <c r="H445">
        <v>1</v>
      </c>
      <c r="I445">
        <v>1</v>
      </c>
      <c r="J445" s="2">
        <f t="shared" si="12"/>
        <v>2.5</v>
      </c>
      <c r="K445" s="2">
        <f t="shared" si="13"/>
        <v>1</v>
      </c>
      <c r="L445" t="s">
        <v>10322</v>
      </c>
      <c r="M445" t="s">
        <v>121</v>
      </c>
      <c r="N445" t="s">
        <v>123</v>
      </c>
    </row>
    <row r="446" spans="1:14" x14ac:dyDescent="0.25">
      <c r="A446">
        <v>6522</v>
      </c>
      <c r="B446" t="s">
        <v>29043</v>
      </c>
      <c r="C446">
        <v>0</v>
      </c>
      <c r="D446">
        <v>1</v>
      </c>
      <c r="E446">
        <v>0</v>
      </c>
      <c r="F446">
        <v>1</v>
      </c>
      <c r="G446">
        <v>0</v>
      </c>
      <c r="H446">
        <v>1</v>
      </c>
      <c r="I446">
        <v>1</v>
      </c>
      <c r="J446" s="2">
        <f t="shared" si="12"/>
        <v>2.5</v>
      </c>
      <c r="K446" s="2">
        <f t="shared" si="13"/>
        <v>1</v>
      </c>
    </row>
    <row r="447" spans="1:14" x14ac:dyDescent="0.25">
      <c r="A447">
        <v>6525</v>
      </c>
      <c r="B447" t="s">
        <v>29044</v>
      </c>
      <c r="C447">
        <v>0</v>
      </c>
      <c r="D447">
        <v>1</v>
      </c>
      <c r="E447">
        <v>0</v>
      </c>
      <c r="F447">
        <v>1</v>
      </c>
      <c r="G447">
        <v>0</v>
      </c>
      <c r="H447">
        <v>1</v>
      </c>
      <c r="I447">
        <v>1</v>
      </c>
      <c r="J447" s="2">
        <f t="shared" si="12"/>
        <v>2.5</v>
      </c>
      <c r="K447" s="2">
        <f t="shared" si="13"/>
        <v>1</v>
      </c>
    </row>
    <row r="448" spans="1:14" x14ac:dyDescent="0.25">
      <c r="A448">
        <v>6524</v>
      </c>
      <c r="B448" t="s">
        <v>29045</v>
      </c>
      <c r="C448">
        <v>0</v>
      </c>
      <c r="D448">
        <v>0</v>
      </c>
      <c r="E448">
        <v>1</v>
      </c>
      <c r="F448">
        <v>1</v>
      </c>
      <c r="G448">
        <v>0</v>
      </c>
      <c r="H448">
        <v>1</v>
      </c>
      <c r="I448">
        <v>1</v>
      </c>
      <c r="J448" s="2">
        <f t="shared" si="12"/>
        <v>2.5</v>
      </c>
      <c r="K448" s="2">
        <f t="shared" si="13"/>
        <v>1</v>
      </c>
    </row>
    <row r="449" spans="1:14" x14ac:dyDescent="0.25">
      <c r="A449">
        <v>6526</v>
      </c>
      <c r="B449" t="s">
        <v>29047</v>
      </c>
      <c r="C449">
        <v>0</v>
      </c>
      <c r="D449">
        <v>1</v>
      </c>
      <c r="E449">
        <v>0</v>
      </c>
      <c r="F449">
        <v>1</v>
      </c>
      <c r="G449">
        <v>0</v>
      </c>
      <c r="H449">
        <v>1</v>
      </c>
      <c r="I449">
        <v>1</v>
      </c>
      <c r="J449" s="2">
        <f t="shared" si="12"/>
        <v>2.5</v>
      </c>
      <c r="K449" s="2">
        <f t="shared" si="13"/>
        <v>1</v>
      </c>
      <c r="L449" t="s">
        <v>5922</v>
      </c>
    </row>
    <row r="450" spans="1:14" x14ac:dyDescent="0.25">
      <c r="A450">
        <v>6529</v>
      </c>
      <c r="B450" t="s">
        <v>29048</v>
      </c>
      <c r="C450">
        <v>0</v>
      </c>
      <c r="D450">
        <v>1</v>
      </c>
      <c r="E450">
        <v>0</v>
      </c>
      <c r="F450">
        <v>1</v>
      </c>
      <c r="G450">
        <v>0</v>
      </c>
      <c r="H450">
        <v>1</v>
      </c>
      <c r="I450">
        <v>1</v>
      </c>
      <c r="J450" s="2">
        <f t="shared" ref="J450:J513" si="14">SUM(H450:I450)*2.5/SUM(C450:G450)</f>
        <v>2.5</v>
      </c>
      <c r="K450" s="2">
        <f t="shared" ref="K450:K513" si="15">I450/H450</f>
        <v>1</v>
      </c>
      <c r="L450" t="s">
        <v>16847</v>
      </c>
      <c r="M450" t="s">
        <v>16848</v>
      </c>
      <c r="N450" t="s">
        <v>16849</v>
      </c>
    </row>
    <row r="451" spans="1:14" x14ac:dyDescent="0.25">
      <c r="A451">
        <v>6528</v>
      </c>
      <c r="B451" t="s">
        <v>29049</v>
      </c>
      <c r="C451">
        <v>0</v>
      </c>
      <c r="D451">
        <v>1</v>
      </c>
      <c r="E451">
        <v>0</v>
      </c>
      <c r="F451">
        <v>1</v>
      </c>
      <c r="G451">
        <v>0</v>
      </c>
      <c r="H451">
        <v>1</v>
      </c>
      <c r="I451">
        <v>1</v>
      </c>
      <c r="J451" s="2">
        <f t="shared" si="14"/>
        <v>2.5</v>
      </c>
      <c r="K451" s="2">
        <f t="shared" si="15"/>
        <v>1</v>
      </c>
    </row>
    <row r="452" spans="1:14" x14ac:dyDescent="0.25">
      <c r="A452">
        <v>6384</v>
      </c>
      <c r="B452" t="s">
        <v>29295</v>
      </c>
      <c r="C452">
        <v>0</v>
      </c>
      <c r="D452">
        <v>0</v>
      </c>
      <c r="E452">
        <v>0</v>
      </c>
      <c r="F452">
        <v>1</v>
      </c>
      <c r="G452">
        <v>1</v>
      </c>
      <c r="H452">
        <v>1</v>
      </c>
      <c r="I452">
        <v>1</v>
      </c>
      <c r="J452" s="2">
        <f t="shared" si="14"/>
        <v>2.5</v>
      </c>
      <c r="K452" s="2">
        <f t="shared" si="15"/>
        <v>1</v>
      </c>
    </row>
    <row r="453" spans="1:14" x14ac:dyDescent="0.25">
      <c r="A453">
        <v>6386</v>
      </c>
      <c r="B453" t="s">
        <v>29296</v>
      </c>
      <c r="C453">
        <v>0</v>
      </c>
      <c r="D453">
        <v>1</v>
      </c>
      <c r="E453">
        <v>0</v>
      </c>
      <c r="F453">
        <v>1</v>
      </c>
      <c r="G453">
        <v>0</v>
      </c>
      <c r="H453">
        <v>1</v>
      </c>
      <c r="I453">
        <v>1</v>
      </c>
      <c r="J453" s="2">
        <f t="shared" si="14"/>
        <v>2.5</v>
      </c>
      <c r="K453" s="2">
        <f t="shared" si="15"/>
        <v>1</v>
      </c>
      <c r="L453" t="s">
        <v>1547</v>
      </c>
      <c r="M453" t="s">
        <v>121</v>
      </c>
      <c r="N453" t="s">
        <v>219</v>
      </c>
    </row>
    <row r="454" spans="1:14" x14ac:dyDescent="0.25">
      <c r="A454">
        <v>6381</v>
      </c>
      <c r="B454" t="s">
        <v>29297</v>
      </c>
      <c r="C454">
        <v>0</v>
      </c>
      <c r="D454">
        <v>0</v>
      </c>
      <c r="E454">
        <v>0</v>
      </c>
      <c r="F454">
        <v>1</v>
      </c>
      <c r="G454">
        <v>1</v>
      </c>
      <c r="H454">
        <v>1</v>
      </c>
      <c r="I454">
        <v>1</v>
      </c>
      <c r="J454" s="2">
        <f t="shared" si="14"/>
        <v>2.5</v>
      </c>
      <c r="K454" s="2">
        <f t="shared" si="15"/>
        <v>1</v>
      </c>
      <c r="L454" t="s">
        <v>29298</v>
      </c>
      <c r="M454" t="s">
        <v>1535</v>
      </c>
      <c r="N454" t="s">
        <v>701</v>
      </c>
    </row>
    <row r="455" spans="1:14" x14ac:dyDescent="0.25">
      <c r="A455">
        <v>6383</v>
      </c>
      <c r="B455" t="s">
        <v>29299</v>
      </c>
      <c r="C455">
        <v>0</v>
      </c>
      <c r="D455">
        <v>0</v>
      </c>
      <c r="E455">
        <v>0</v>
      </c>
      <c r="F455">
        <v>2</v>
      </c>
      <c r="G455">
        <v>0</v>
      </c>
      <c r="H455">
        <v>1</v>
      </c>
      <c r="I455">
        <v>1</v>
      </c>
      <c r="J455" s="2">
        <f t="shared" si="14"/>
        <v>2.5</v>
      </c>
      <c r="K455" s="2">
        <f t="shared" si="15"/>
        <v>1</v>
      </c>
      <c r="L455" t="s">
        <v>7635</v>
      </c>
      <c r="M455" t="s">
        <v>90</v>
      </c>
      <c r="N455" t="s">
        <v>42</v>
      </c>
    </row>
    <row r="456" spans="1:14" x14ac:dyDescent="0.25">
      <c r="A456">
        <v>672</v>
      </c>
      <c r="B456" t="s">
        <v>29914</v>
      </c>
      <c r="C456">
        <v>0</v>
      </c>
      <c r="D456">
        <v>2</v>
      </c>
      <c r="E456">
        <v>0</v>
      </c>
      <c r="F456">
        <v>6</v>
      </c>
      <c r="G456">
        <v>0</v>
      </c>
      <c r="H456">
        <v>4</v>
      </c>
      <c r="I456">
        <v>4</v>
      </c>
      <c r="J456" s="2">
        <f t="shared" si="14"/>
        <v>2.5</v>
      </c>
      <c r="K456" s="2">
        <f t="shared" si="15"/>
        <v>1</v>
      </c>
    </row>
    <row r="457" spans="1:14" x14ac:dyDescent="0.25">
      <c r="A457">
        <v>672</v>
      </c>
      <c r="B457" t="s">
        <v>29915</v>
      </c>
      <c r="C457">
        <v>0</v>
      </c>
      <c r="D457">
        <v>2</v>
      </c>
      <c r="E457">
        <v>0</v>
      </c>
      <c r="F457">
        <v>6</v>
      </c>
      <c r="G457">
        <v>0</v>
      </c>
      <c r="H457">
        <v>4</v>
      </c>
      <c r="I457">
        <v>4</v>
      </c>
      <c r="J457" s="2">
        <f t="shared" si="14"/>
        <v>2.5</v>
      </c>
      <c r="K457" s="2">
        <f t="shared" si="15"/>
        <v>1</v>
      </c>
    </row>
    <row r="458" spans="1:14" x14ac:dyDescent="0.25">
      <c r="A458">
        <v>672</v>
      </c>
      <c r="B458" t="s">
        <v>29916</v>
      </c>
      <c r="C458">
        <v>0</v>
      </c>
      <c r="D458">
        <v>2</v>
      </c>
      <c r="E458">
        <v>0</v>
      </c>
      <c r="F458">
        <v>6</v>
      </c>
      <c r="G458">
        <v>0</v>
      </c>
      <c r="H458">
        <v>4</v>
      </c>
      <c r="I458">
        <v>4</v>
      </c>
      <c r="J458" s="2">
        <f t="shared" si="14"/>
        <v>2.5</v>
      </c>
      <c r="K458" s="2">
        <f t="shared" si="15"/>
        <v>1</v>
      </c>
    </row>
    <row r="459" spans="1:14" x14ac:dyDescent="0.25">
      <c r="A459">
        <v>672</v>
      </c>
      <c r="B459" t="s">
        <v>29917</v>
      </c>
      <c r="C459">
        <v>0</v>
      </c>
      <c r="D459">
        <v>2</v>
      </c>
      <c r="E459">
        <v>0</v>
      </c>
      <c r="F459">
        <v>6</v>
      </c>
      <c r="G459">
        <v>0</v>
      </c>
      <c r="H459">
        <v>4</v>
      </c>
      <c r="I459">
        <v>4</v>
      </c>
      <c r="J459" s="2">
        <f t="shared" si="14"/>
        <v>2.5</v>
      </c>
      <c r="K459" s="2">
        <f t="shared" si="15"/>
        <v>1</v>
      </c>
    </row>
    <row r="460" spans="1:14" x14ac:dyDescent="0.25">
      <c r="A460">
        <v>859</v>
      </c>
      <c r="B460" t="s">
        <v>20646</v>
      </c>
      <c r="C460">
        <v>3</v>
      </c>
      <c r="D460">
        <v>0</v>
      </c>
      <c r="E460">
        <v>0</v>
      </c>
      <c r="F460">
        <v>2</v>
      </c>
      <c r="G460">
        <v>2</v>
      </c>
      <c r="H460">
        <v>4</v>
      </c>
      <c r="I460">
        <v>3</v>
      </c>
      <c r="J460" s="2">
        <f t="shared" si="14"/>
        <v>2.5</v>
      </c>
      <c r="K460" s="2">
        <f t="shared" si="15"/>
        <v>0.75</v>
      </c>
    </row>
    <row r="461" spans="1:14" x14ac:dyDescent="0.25">
      <c r="A461">
        <v>859</v>
      </c>
      <c r="B461" t="s">
        <v>20647</v>
      </c>
      <c r="C461">
        <v>3</v>
      </c>
      <c r="D461">
        <v>0</v>
      </c>
      <c r="E461">
        <v>0</v>
      </c>
      <c r="F461">
        <v>2</v>
      </c>
      <c r="G461">
        <v>2</v>
      </c>
      <c r="H461">
        <v>4</v>
      </c>
      <c r="I461">
        <v>3</v>
      </c>
      <c r="J461" s="2">
        <f t="shared" si="14"/>
        <v>2.5</v>
      </c>
      <c r="K461" s="2">
        <f t="shared" si="15"/>
        <v>0.75</v>
      </c>
    </row>
    <row r="462" spans="1:14" x14ac:dyDescent="0.25">
      <c r="A462">
        <v>859</v>
      </c>
      <c r="B462" t="s">
        <v>20648</v>
      </c>
      <c r="C462">
        <v>3</v>
      </c>
      <c r="D462">
        <v>0</v>
      </c>
      <c r="E462">
        <v>0</v>
      </c>
      <c r="F462">
        <v>2</v>
      </c>
      <c r="G462">
        <v>2</v>
      </c>
      <c r="H462">
        <v>4</v>
      </c>
      <c r="I462">
        <v>3</v>
      </c>
      <c r="J462" s="2">
        <f t="shared" si="14"/>
        <v>2.5</v>
      </c>
      <c r="K462" s="2">
        <f t="shared" si="15"/>
        <v>0.75</v>
      </c>
    </row>
    <row r="463" spans="1:14" x14ac:dyDescent="0.25">
      <c r="A463">
        <v>1486</v>
      </c>
      <c r="B463" t="s">
        <v>22484</v>
      </c>
      <c r="C463">
        <v>0</v>
      </c>
      <c r="D463">
        <v>1</v>
      </c>
      <c r="E463">
        <v>1</v>
      </c>
      <c r="F463">
        <v>3</v>
      </c>
      <c r="G463">
        <v>0</v>
      </c>
      <c r="H463">
        <v>3</v>
      </c>
      <c r="I463">
        <v>2</v>
      </c>
      <c r="J463" s="2">
        <f t="shared" si="14"/>
        <v>2.5</v>
      </c>
      <c r="K463" s="2">
        <f t="shared" si="15"/>
        <v>0.66666666666666663</v>
      </c>
    </row>
    <row r="464" spans="1:14" x14ac:dyDescent="0.25">
      <c r="A464">
        <v>1486</v>
      </c>
      <c r="B464" t="s">
        <v>22485</v>
      </c>
      <c r="C464">
        <v>0</v>
      </c>
      <c r="D464">
        <v>1</v>
      </c>
      <c r="E464">
        <v>1</v>
      </c>
      <c r="F464">
        <v>3</v>
      </c>
      <c r="G464">
        <v>0</v>
      </c>
      <c r="H464">
        <v>3</v>
      </c>
      <c r="I464">
        <v>2</v>
      </c>
      <c r="J464" s="2">
        <f t="shared" si="14"/>
        <v>2.5</v>
      </c>
      <c r="K464" s="2">
        <f t="shared" si="15"/>
        <v>0.66666666666666663</v>
      </c>
      <c r="L464" t="s">
        <v>2114</v>
      </c>
    </row>
    <row r="465" spans="1:14" x14ac:dyDescent="0.25">
      <c r="A465">
        <v>1476</v>
      </c>
      <c r="B465" t="s">
        <v>25975</v>
      </c>
      <c r="C465">
        <v>1</v>
      </c>
      <c r="D465">
        <v>2</v>
      </c>
      <c r="E465">
        <v>0</v>
      </c>
      <c r="F465">
        <v>1</v>
      </c>
      <c r="G465">
        <v>1</v>
      </c>
      <c r="H465">
        <v>3</v>
      </c>
      <c r="I465">
        <v>2</v>
      </c>
      <c r="J465" s="2">
        <f t="shared" si="14"/>
        <v>2.5</v>
      </c>
      <c r="K465" s="2">
        <f t="shared" si="15"/>
        <v>0.66666666666666663</v>
      </c>
      <c r="L465" t="s">
        <v>12236</v>
      </c>
      <c r="M465" t="s">
        <v>1911</v>
      </c>
      <c r="N465" t="s">
        <v>1112</v>
      </c>
    </row>
    <row r="466" spans="1:14" x14ac:dyDescent="0.25">
      <c r="A466">
        <v>1476</v>
      </c>
      <c r="B466" t="s">
        <v>25976</v>
      </c>
      <c r="C466">
        <v>1</v>
      </c>
      <c r="D466">
        <v>2</v>
      </c>
      <c r="E466">
        <v>0</v>
      </c>
      <c r="F466">
        <v>1</v>
      </c>
      <c r="G466">
        <v>1</v>
      </c>
      <c r="H466">
        <v>3</v>
      </c>
      <c r="I466">
        <v>2</v>
      </c>
      <c r="J466" s="2">
        <f t="shared" si="14"/>
        <v>2.5</v>
      </c>
      <c r="K466" s="2">
        <f t="shared" si="15"/>
        <v>0.66666666666666663</v>
      </c>
      <c r="L466" t="s">
        <v>12236</v>
      </c>
      <c r="M466" t="s">
        <v>1911</v>
      </c>
      <c r="N466" t="s">
        <v>1112</v>
      </c>
    </row>
    <row r="467" spans="1:14" x14ac:dyDescent="0.25">
      <c r="A467">
        <v>448</v>
      </c>
      <c r="B467" t="s">
        <v>26792</v>
      </c>
      <c r="C467">
        <v>1</v>
      </c>
      <c r="D467">
        <v>4</v>
      </c>
      <c r="E467">
        <v>0</v>
      </c>
      <c r="F467">
        <v>4</v>
      </c>
      <c r="G467">
        <v>1</v>
      </c>
      <c r="H467">
        <v>6</v>
      </c>
      <c r="I467">
        <v>4</v>
      </c>
      <c r="J467" s="2">
        <f t="shared" si="14"/>
        <v>2.5</v>
      </c>
      <c r="K467" s="2">
        <f t="shared" si="15"/>
        <v>0.66666666666666663</v>
      </c>
      <c r="L467" t="s">
        <v>26793</v>
      </c>
      <c r="M467" t="s">
        <v>32</v>
      </c>
      <c r="N467" t="s">
        <v>2098</v>
      </c>
    </row>
    <row r="468" spans="1:14" x14ac:dyDescent="0.25">
      <c r="A468">
        <v>448</v>
      </c>
      <c r="B468" t="s">
        <v>26794</v>
      </c>
      <c r="C468">
        <v>1</v>
      </c>
      <c r="D468">
        <v>4</v>
      </c>
      <c r="E468">
        <v>0</v>
      </c>
      <c r="F468">
        <v>4</v>
      </c>
      <c r="G468">
        <v>1</v>
      </c>
      <c r="H468">
        <v>6</v>
      </c>
      <c r="I468">
        <v>4</v>
      </c>
      <c r="J468" s="2">
        <f t="shared" si="14"/>
        <v>2.5</v>
      </c>
      <c r="K468" s="2">
        <f t="shared" si="15"/>
        <v>0.66666666666666663</v>
      </c>
      <c r="L468" t="s">
        <v>5874</v>
      </c>
    </row>
    <row r="469" spans="1:14" x14ac:dyDescent="0.25">
      <c r="A469">
        <v>448</v>
      </c>
      <c r="B469" t="s">
        <v>26795</v>
      </c>
      <c r="C469">
        <v>1</v>
      </c>
      <c r="D469">
        <v>4</v>
      </c>
      <c r="E469">
        <v>0</v>
      </c>
      <c r="F469">
        <v>4</v>
      </c>
      <c r="G469">
        <v>1</v>
      </c>
      <c r="H469">
        <v>6</v>
      </c>
      <c r="I469">
        <v>4</v>
      </c>
      <c r="J469" s="2">
        <f t="shared" si="14"/>
        <v>2.5</v>
      </c>
      <c r="K469" s="2">
        <f t="shared" si="15"/>
        <v>0.66666666666666663</v>
      </c>
      <c r="L469" t="s">
        <v>5874</v>
      </c>
    </row>
    <row r="470" spans="1:14" x14ac:dyDescent="0.25">
      <c r="A470">
        <v>448</v>
      </c>
      <c r="B470" t="s">
        <v>26796</v>
      </c>
      <c r="C470">
        <v>1</v>
      </c>
      <c r="D470">
        <v>4</v>
      </c>
      <c r="E470">
        <v>0</v>
      </c>
      <c r="F470">
        <v>4</v>
      </c>
      <c r="G470">
        <v>1</v>
      </c>
      <c r="H470">
        <v>6</v>
      </c>
      <c r="I470">
        <v>4</v>
      </c>
      <c r="J470" s="2">
        <f t="shared" si="14"/>
        <v>2.5</v>
      </c>
      <c r="K470" s="2">
        <f t="shared" si="15"/>
        <v>0.66666666666666663</v>
      </c>
      <c r="L470" t="s">
        <v>26793</v>
      </c>
      <c r="M470" t="s">
        <v>32</v>
      </c>
      <c r="N470" t="s">
        <v>2098</v>
      </c>
    </row>
    <row r="471" spans="1:14" x14ac:dyDescent="0.25">
      <c r="A471">
        <v>661</v>
      </c>
      <c r="B471" t="s">
        <v>23541</v>
      </c>
      <c r="C471">
        <v>2</v>
      </c>
      <c r="D471">
        <v>1</v>
      </c>
      <c r="E471">
        <v>1</v>
      </c>
      <c r="F471">
        <v>3</v>
      </c>
      <c r="G471">
        <v>1</v>
      </c>
      <c r="H471">
        <v>5</v>
      </c>
      <c r="I471">
        <v>3</v>
      </c>
      <c r="J471" s="2">
        <f t="shared" si="14"/>
        <v>2.5</v>
      </c>
      <c r="K471" s="2">
        <f t="shared" si="15"/>
        <v>0.6</v>
      </c>
      <c r="L471" t="s">
        <v>1209</v>
      </c>
      <c r="M471" t="s">
        <v>121</v>
      </c>
      <c r="N471" t="s">
        <v>122</v>
      </c>
    </row>
    <row r="472" spans="1:14" x14ac:dyDescent="0.25">
      <c r="A472">
        <v>661</v>
      </c>
      <c r="B472" t="s">
        <v>23542</v>
      </c>
      <c r="C472">
        <v>2</v>
      </c>
      <c r="D472">
        <v>1</v>
      </c>
      <c r="E472">
        <v>1</v>
      </c>
      <c r="F472">
        <v>3</v>
      </c>
      <c r="G472">
        <v>1</v>
      </c>
      <c r="H472">
        <v>5</v>
      </c>
      <c r="I472">
        <v>3</v>
      </c>
      <c r="J472" s="2">
        <f t="shared" si="14"/>
        <v>2.5</v>
      </c>
      <c r="K472" s="2">
        <f t="shared" si="15"/>
        <v>0.6</v>
      </c>
      <c r="L472" t="s">
        <v>3068</v>
      </c>
      <c r="M472" t="s">
        <v>121</v>
      </c>
      <c r="N472" t="s">
        <v>122</v>
      </c>
    </row>
    <row r="473" spans="1:14" x14ac:dyDescent="0.25">
      <c r="A473">
        <v>661</v>
      </c>
      <c r="B473" t="s">
        <v>23543</v>
      </c>
      <c r="C473">
        <v>2</v>
      </c>
      <c r="D473">
        <v>1</v>
      </c>
      <c r="E473">
        <v>1</v>
      </c>
      <c r="F473">
        <v>3</v>
      </c>
      <c r="G473">
        <v>1</v>
      </c>
      <c r="H473">
        <v>5</v>
      </c>
      <c r="I473">
        <v>3</v>
      </c>
      <c r="J473" s="2">
        <f t="shared" si="14"/>
        <v>2.5</v>
      </c>
      <c r="K473" s="2">
        <f t="shared" si="15"/>
        <v>0.6</v>
      </c>
      <c r="L473" t="s">
        <v>900</v>
      </c>
      <c r="M473" t="s">
        <v>118</v>
      </c>
    </row>
    <row r="474" spans="1:14" x14ac:dyDescent="0.25">
      <c r="A474">
        <v>645</v>
      </c>
      <c r="B474" t="s">
        <v>26648</v>
      </c>
      <c r="C474">
        <v>4</v>
      </c>
      <c r="D474">
        <v>1</v>
      </c>
      <c r="E474">
        <v>0</v>
      </c>
      <c r="F474">
        <v>2</v>
      </c>
      <c r="G474">
        <v>1</v>
      </c>
      <c r="H474">
        <v>5</v>
      </c>
      <c r="I474">
        <v>3</v>
      </c>
      <c r="J474" s="2">
        <f t="shared" si="14"/>
        <v>2.5</v>
      </c>
      <c r="K474" s="2">
        <f t="shared" si="15"/>
        <v>0.6</v>
      </c>
      <c r="L474" t="s">
        <v>13247</v>
      </c>
      <c r="M474" t="s">
        <v>106</v>
      </c>
      <c r="N474" t="s">
        <v>2176</v>
      </c>
    </row>
    <row r="475" spans="1:14" x14ac:dyDescent="0.25">
      <c r="A475">
        <v>645</v>
      </c>
      <c r="B475" t="s">
        <v>26649</v>
      </c>
      <c r="C475">
        <v>4</v>
      </c>
      <c r="D475">
        <v>1</v>
      </c>
      <c r="E475">
        <v>0</v>
      </c>
      <c r="F475">
        <v>2</v>
      </c>
      <c r="G475">
        <v>1</v>
      </c>
      <c r="H475">
        <v>5</v>
      </c>
      <c r="I475">
        <v>3</v>
      </c>
      <c r="J475" s="2">
        <f t="shared" si="14"/>
        <v>2.5</v>
      </c>
      <c r="K475" s="2">
        <f t="shared" si="15"/>
        <v>0.6</v>
      </c>
      <c r="L475" t="s">
        <v>13243</v>
      </c>
      <c r="M475" t="s">
        <v>106</v>
      </c>
      <c r="N475" t="s">
        <v>2176</v>
      </c>
    </row>
    <row r="476" spans="1:14" x14ac:dyDescent="0.25">
      <c r="A476">
        <v>645</v>
      </c>
      <c r="B476" t="s">
        <v>26650</v>
      </c>
      <c r="C476">
        <v>4</v>
      </c>
      <c r="D476">
        <v>1</v>
      </c>
      <c r="E476">
        <v>0</v>
      </c>
      <c r="F476">
        <v>2</v>
      </c>
      <c r="G476">
        <v>1</v>
      </c>
      <c r="H476">
        <v>5</v>
      </c>
      <c r="I476">
        <v>3</v>
      </c>
      <c r="J476" s="2">
        <f t="shared" si="14"/>
        <v>2.5</v>
      </c>
      <c r="K476" s="2">
        <f t="shared" si="15"/>
        <v>0.6</v>
      </c>
      <c r="L476" t="s">
        <v>13250</v>
      </c>
      <c r="M476" t="s">
        <v>106</v>
      </c>
      <c r="N476" t="s">
        <v>2176</v>
      </c>
    </row>
    <row r="477" spans="1:14" x14ac:dyDescent="0.25">
      <c r="A477">
        <v>5843</v>
      </c>
      <c r="B477" t="s">
        <v>19475</v>
      </c>
      <c r="C477">
        <v>0</v>
      </c>
      <c r="D477">
        <v>1</v>
      </c>
      <c r="E477">
        <v>1</v>
      </c>
      <c r="F477">
        <v>1</v>
      </c>
      <c r="G477">
        <v>0</v>
      </c>
      <c r="H477">
        <v>2</v>
      </c>
      <c r="I477">
        <v>1</v>
      </c>
      <c r="J477" s="2">
        <f t="shared" si="14"/>
        <v>2.5</v>
      </c>
      <c r="K477" s="2">
        <f t="shared" si="15"/>
        <v>0.5</v>
      </c>
    </row>
    <row r="478" spans="1:14" x14ac:dyDescent="0.25">
      <c r="A478">
        <v>5849</v>
      </c>
      <c r="B478" t="s">
        <v>19479</v>
      </c>
      <c r="C478">
        <v>0</v>
      </c>
      <c r="D478">
        <v>1</v>
      </c>
      <c r="E478">
        <v>0</v>
      </c>
      <c r="F478">
        <v>1</v>
      </c>
      <c r="G478">
        <v>1</v>
      </c>
      <c r="H478">
        <v>2</v>
      </c>
      <c r="I478">
        <v>1</v>
      </c>
      <c r="J478" s="2">
        <f t="shared" si="14"/>
        <v>2.5</v>
      </c>
      <c r="K478" s="2">
        <f t="shared" si="15"/>
        <v>0.5</v>
      </c>
      <c r="L478" t="s">
        <v>19480</v>
      </c>
      <c r="M478" t="s">
        <v>751</v>
      </c>
      <c r="N478" t="s">
        <v>752</v>
      </c>
    </row>
    <row r="479" spans="1:14" x14ac:dyDescent="0.25">
      <c r="A479">
        <v>5865</v>
      </c>
      <c r="B479" t="s">
        <v>19754</v>
      </c>
      <c r="C479">
        <v>0</v>
      </c>
      <c r="D479">
        <v>1</v>
      </c>
      <c r="E479">
        <v>0</v>
      </c>
      <c r="F479">
        <v>1</v>
      </c>
      <c r="G479">
        <v>1</v>
      </c>
      <c r="H479">
        <v>2</v>
      </c>
      <c r="I479">
        <v>1</v>
      </c>
      <c r="J479" s="2">
        <f t="shared" si="14"/>
        <v>2.5</v>
      </c>
      <c r="K479" s="2">
        <f t="shared" si="15"/>
        <v>0.5</v>
      </c>
      <c r="L479" t="s">
        <v>1349</v>
      </c>
      <c r="M479" t="s">
        <v>32</v>
      </c>
      <c r="N479" t="s">
        <v>1350</v>
      </c>
    </row>
    <row r="480" spans="1:14" x14ac:dyDescent="0.25">
      <c r="A480">
        <v>5805</v>
      </c>
      <c r="B480" t="s">
        <v>20216</v>
      </c>
      <c r="C480">
        <v>1</v>
      </c>
      <c r="D480">
        <v>0</v>
      </c>
      <c r="E480">
        <v>0</v>
      </c>
      <c r="F480">
        <v>2</v>
      </c>
      <c r="G480">
        <v>0</v>
      </c>
      <c r="H480">
        <v>2</v>
      </c>
      <c r="I480">
        <v>1</v>
      </c>
      <c r="J480" s="2">
        <f t="shared" si="14"/>
        <v>2.5</v>
      </c>
      <c r="K480" s="2">
        <f t="shared" si="15"/>
        <v>0.5</v>
      </c>
      <c r="L480" t="s">
        <v>4071</v>
      </c>
      <c r="M480" t="s">
        <v>3858</v>
      </c>
      <c r="N480" t="s">
        <v>2396</v>
      </c>
    </row>
    <row r="481" spans="1:14" x14ac:dyDescent="0.25">
      <c r="A481">
        <v>6084</v>
      </c>
      <c r="B481" t="s">
        <v>20421</v>
      </c>
      <c r="C481">
        <v>1</v>
      </c>
      <c r="D481">
        <v>1</v>
      </c>
      <c r="E481">
        <v>0</v>
      </c>
      <c r="F481">
        <v>1</v>
      </c>
      <c r="G481">
        <v>0</v>
      </c>
      <c r="H481">
        <v>2</v>
      </c>
      <c r="I481">
        <v>1</v>
      </c>
      <c r="J481" s="2">
        <f t="shared" si="14"/>
        <v>2.5</v>
      </c>
      <c r="K481" s="2">
        <f t="shared" si="15"/>
        <v>0.5</v>
      </c>
    </row>
    <row r="482" spans="1:14" x14ac:dyDescent="0.25">
      <c r="A482">
        <v>6100</v>
      </c>
      <c r="B482" t="s">
        <v>21373</v>
      </c>
      <c r="C482">
        <v>1</v>
      </c>
      <c r="D482">
        <v>0</v>
      </c>
      <c r="E482">
        <v>0</v>
      </c>
      <c r="F482">
        <v>1</v>
      </c>
      <c r="G482">
        <v>1</v>
      </c>
      <c r="H482">
        <v>2</v>
      </c>
      <c r="I482">
        <v>1</v>
      </c>
      <c r="J482" s="2">
        <f t="shared" si="14"/>
        <v>2.5</v>
      </c>
      <c r="K482" s="2">
        <f t="shared" si="15"/>
        <v>0.5</v>
      </c>
    </row>
    <row r="483" spans="1:14" x14ac:dyDescent="0.25">
      <c r="A483">
        <v>5887</v>
      </c>
      <c r="B483" t="s">
        <v>21606</v>
      </c>
      <c r="C483">
        <v>0</v>
      </c>
      <c r="D483">
        <v>0</v>
      </c>
      <c r="E483">
        <v>0</v>
      </c>
      <c r="F483">
        <v>3</v>
      </c>
      <c r="G483">
        <v>0</v>
      </c>
      <c r="H483">
        <v>2</v>
      </c>
      <c r="I483">
        <v>1</v>
      </c>
      <c r="J483" s="2">
        <f t="shared" si="14"/>
        <v>2.5</v>
      </c>
      <c r="K483" s="2">
        <f t="shared" si="15"/>
        <v>0.5</v>
      </c>
    </row>
    <row r="484" spans="1:14" x14ac:dyDescent="0.25">
      <c r="A484">
        <v>6051</v>
      </c>
      <c r="B484" t="s">
        <v>23337</v>
      </c>
      <c r="C484">
        <v>1</v>
      </c>
      <c r="D484">
        <v>0</v>
      </c>
      <c r="E484">
        <v>0</v>
      </c>
      <c r="F484">
        <v>1</v>
      </c>
      <c r="G484">
        <v>1</v>
      </c>
      <c r="H484">
        <v>2</v>
      </c>
      <c r="I484">
        <v>1</v>
      </c>
      <c r="J484" s="2">
        <f t="shared" si="14"/>
        <v>2.5</v>
      </c>
      <c r="K484" s="2">
        <f t="shared" si="15"/>
        <v>0.5</v>
      </c>
    </row>
    <row r="485" spans="1:14" x14ac:dyDescent="0.25">
      <c r="A485">
        <v>5878</v>
      </c>
      <c r="B485" t="s">
        <v>24550</v>
      </c>
      <c r="C485">
        <v>0</v>
      </c>
      <c r="D485">
        <v>1</v>
      </c>
      <c r="E485">
        <v>0</v>
      </c>
      <c r="F485">
        <v>0</v>
      </c>
      <c r="G485">
        <v>2</v>
      </c>
      <c r="H485">
        <v>2</v>
      </c>
      <c r="I485">
        <v>1</v>
      </c>
      <c r="J485" s="2">
        <f t="shared" si="14"/>
        <v>2.5</v>
      </c>
      <c r="K485" s="2">
        <f t="shared" si="15"/>
        <v>0.5</v>
      </c>
    </row>
    <row r="486" spans="1:14" x14ac:dyDescent="0.25">
      <c r="A486">
        <v>5810</v>
      </c>
      <c r="B486" t="s">
        <v>24885</v>
      </c>
      <c r="C486">
        <v>2</v>
      </c>
      <c r="D486">
        <v>1</v>
      </c>
      <c r="E486">
        <v>0</v>
      </c>
      <c r="F486">
        <v>0</v>
      </c>
      <c r="G486">
        <v>0</v>
      </c>
      <c r="H486">
        <v>2</v>
      </c>
      <c r="I486">
        <v>1</v>
      </c>
      <c r="J486" s="2">
        <f t="shared" si="14"/>
        <v>2.5</v>
      </c>
      <c r="K486" s="2">
        <f t="shared" si="15"/>
        <v>0.5</v>
      </c>
    </row>
    <row r="487" spans="1:14" x14ac:dyDescent="0.25">
      <c r="A487">
        <v>5814</v>
      </c>
      <c r="B487" t="s">
        <v>24888</v>
      </c>
      <c r="C487">
        <v>0</v>
      </c>
      <c r="D487">
        <v>0</v>
      </c>
      <c r="E487">
        <v>1</v>
      </c>
      <c r="F487">
        <v>1</v>
      </c>
      <c r="G487">
        <v>1</v>
      </c>
      <c r="H487">
        <v>2</v>
      </c>
      <c r="I487">
        <v>1</v>
      </c>
      <c r="J487" s="2">
        <f t="shared" si="14"/>
        <v>2.5</v>
      </c>
      <c r="K487" s="2">
        <f t="shared" si="15"/>
        <v>0.5</v>
      </c>
    </row>
    <row r="488" spans="1:14" x14ac:dyDescent="0.25">
      <c r="A488">
        <v>6098</v>
      </c>
      <c r="B488" t="s">
        <v>25876</v>
      </c>
      <c r="C488">
        <v>0</v>
      </c>
      <c r="D488">
        <v>0</v>
      </c>
      <c r="E488">
        <v>1</v>
      </c>
      <c r="F488">
        <v>1</v>
      </c>
      <c r="G488">
        <v>1</v>
      </c>
      <c r="H488">
        <v>2</v>
      </c>
      <c r="I488">
        <v>1</v>
      </c>
      <c r="J488" s="2">
        <f t="shared" si="14"/>
        <v>2.5</v>
      </c>
      <c r="K488" s="2">
        <f t="shared" si="15"/>
        <v>0.5</v>
      </c>
    </row>
    <row r="489" spans="1:14" x14ac:dyDescent="0.25">
      <c r="A489">
        <v>5892</v>
      </c>
      <c r="B489" t="s">
        <v>27197</v>
      </c>
      <c r="C489">
        <v>0</v>
      </c>
      <c r="D489">
        <v>0</v>
      </c>
      <c r="E489">
        <v>1</v>
      </c>
      <c r="F489">
        <v>1</v>
      </c>
      <c r="G489">
        <v>1</v>
      </c>
      <c r="H489">
        <v>2</v>
      </c>
      <c r="I489">
        <v>1</v>
      </c>
      <c r="J489" s="2">
        <f t="shared" si="14"/>
        <v>2.5</v>
      </c>
      <c r="K489" s="2">
        <f t="shared" si="15"/>
        <v>0.5</v>
      </c>
    </row>
    <row r="490" spans="1:14" x14ac:dyDescent="0.25">
      <c r="A490">
        <v>5921</v>
      </c>
      <c r="B490" t="s">
        <v>28688</v>
      </c>
      <c r="C490">
        <v>0</v>
      </c>
      <c r="D490">
        <v>1</v>
      </c>
      <c r="E490">
        <v>0</v>
      </c>
      <c r="F490">
        <v>2</v>
      </c>
      <c r="G490">
        <v>0</v>
      </c>
      <c r="H490">
        <v>2</v>
      </c>
      <c r="I490">
        <v>1</v>
      </c>
      <c r="J490" s="2">
        <f t="shared" si="14"/>
        <v>2.5</v>
      </c>
      <c r="K490" s="2">
        <f t="shared" si="15"/>
        <v>0.5</v>
      </c>
    </row>
    <row r="491" spans="1:14" x14ac:dyDescent="0.25">
      <c r="A491">
        <v>1503</v>
      </c>
      <c r="B491" t="s">
        <v>30309</v>
      </c>
      <c r="C491">
        <v>1</v>
      </c>
      <c r="D491">
        <v>2</v>
      </c>
      <c r="E491">
        <v>0</v>
      </c>
      <c r="F491">
        <v>2</v>
      </c>
      <c r="G491">
        <v>0</v>
      </c>
      <c r="H491">
        <v>4</v>
      </c>
      <c r="I491">
        <v>1</v>
      </c>
      <c r="J491" s="2">
        <f t="shared" si="14"/>
        <v>2.5</v>
      </c>
      <c r="K491" s="2">
        <f t="shared" si="15"/>
        <v>0.25</v>
      </c>
      <c r="L491" t="s">
        <v>10251</v>
      </c>
    </row>
    <row r="492" spans="1:14" x14ac:dyDescent="0.25">
      <c r="A492">
        <v>597</v>
      </c>
      <c r="B492" t="s">
        <v>21243</v>
      </c>
      <c r="C492">
        <v>2</v>
      </c>
      <c r="D492">
        <v>2</v>
      </c>
      <c r="E492">
        <v>1</v>
      </c>
      <c r="F492">
        <v>3</v>
      </c>
      <c r="G492">
        <v>1</v>
      </c>
      <c r="H492">
        <v>4</v>
      </c>
      <c r="I492">
        <v>4</v>
      </c>
      <c r="J492" s="2">
        <f t="shared" si="14"/>
        <v>2.2222222222222223</v>
      </c>
      <c r="K492" s="2">
        <f t="shared" si="15"/>
        <v>1</v>
      </c>
      <c r="L492" t="s">
        <v>21244</v>
      </c>
      <c r="M492" t="s">
        <v>121</v>
      </c>
      <c r="N492" t="s">
        <v>122</v>
      </c>
    </row>
    <row r="493" spans="1:14" x14ac:dyDescent="0.25">
      <c r="A493">
        <v>597</v>
      </c>
      <c r="B493" t="s">
        <v>21245</v>
      </c>
      <c r="C493">
        <v>2</v>
      </c>
      <c r="D493">
        <v>2</v>
      </c>
      <c r="E493">
        <v>1</v>
      </c>
      <c r="F493">
        <v>3</v>
      </c>
      <c r="G493">
        <v>1</v>
      </c>
      <c r="H493">
        <v>4</v>
      </c>
      <c r="I493">
        <v>4</v>
      </c>
      <c r="J493" s="2">
        <f t="shared" si="14"/>
        <v>2.2222222222222223</v>
      </c>
      <c r="K493" s="2">
        <f t="shared" si="15"/>
        <v>1</v>
      </c>
      <c r="L493" t="s">
        <v>120</v>
      </c>
      <c r="M493" t="s">
        <v>121</v>
      </c>
      <c r="N493" t="s">
        <v>122</v>
      </c>
    </row>
    <row r="494" spans="1:14" x14ac:dyDescent="0.25">
      <c r="A494">
        <v>597</v>
      </c>
      <c r="B494" t="s">
        <v>21246</v>
      </c>
      <c r="C494">
        <v>2</v>
      </c>
      <c r="D494">
        <v>2</v>
      </c>
      <c r="E494">
        <v>1</v>
      </c>
      <c r="F494">
        <v>3</v>
      </c>
      <c r="G494">
        <v>1</v>
      </c>
      <c r="H494">
        <v>4</v>
      </c>
      <c r="I494">
        <v>4</v>
      </c>
      <c r="J494" s="2">
        <f t="shared" si="14"/>
        <v>2.2222222222222223</v>
      </c>
      <c r="K494" s="2">
        <f t="shared" si="15"/>
        <v>1</v>
      </c>
      <c r="L494" t="s">
        <v>116</v>
      </c>
      <c r="M494" t="s">
        <v>118</v>
      </c>
    </row>
    <row r="495" spans="1:14" x14ac:dyDescent="0.25">
      <c r="A495">
        <v>597</v>
      </c>
      <c r="B495" t="s">
        <v>21247</v>
      </c>
      <c r="C495">
        <v>2</v>
      </c>
      <c r="D495">
        <v>2</v>
      </c>
      <c r="E495">
        <v>1</v>
      </c>
      <c r="F495">
        <v>3</v>
      </c>
      <c r="G495">
        <v>1</v>
      </c>
      <c r="H495">
        <v>4</v>
      </c>
      <c r="I495">
        <v>4</v>
      </c>
      <c r="J495" s="2">
        <f t="shared" si="14"/>
        <v>2.2222222222222223</v>
      </c>
      <c r="K495" s="2">
        <f t="shared" si="15"/>
        <v>1</v>
      </c>
      <c r="L495" t="s">
        <v>116</v>
      </c>
      <c r="M495" t="s">
        <v>116</v>
      </c>
    </row>
    <row r="496" spans="1:14" x14ac:dyDescent="0.25">
      <c r="A496">
        <v>761</v>
      </c>
      <c r="B496" t="s">
        <v>23380</v>
      </c>
      <c r="C496">
        <v>1</v>
      </c>
      <c r="D496">
        <v>1</v>
      </c>
      <c r="E496">
        <v>1</v>
      </c>
      <c r="F496">
        <v>2</v>
      </c>
      <c r="G496">
        <v>3</v>
      </c>
      <c r="H496">
        <v>4</v>
      </c>
      <c r="I496">
        <v>3</v>
      </c>
      <c r="J496" s="2">
        <f t="shared" si="14"/>
        <v>2.1875</v>
      </c>
      <c r="K496" s="2">
        <f t="shared" si="15"/>
        <v>0.75</v>
      </c>
    </row>
    <row r="497" spans="1:14" x14ac:dyDescent="0.25">
      <c r="A497">
        <v>761</v>
      </c>
      <c r="B497" t="s">
        <v>23381</v>
      </c>
      <c r="C497">
        <v>1</v>
      </c>
      <c r="D497">
        <v>1</v>
      </c>
      <c r="E497">
        <v>1</v>
      </c>
      <c r="F497">
        <v>2</v>
      </c>
      <c r="G497">
        <v>3</v>
      </c>
      <c r="H497">
        <v>4</v>
      </c>
      <c r="I497">
        <v>3</v>
      </c>
      <c r="J497" s="2">
        <f t="shared" si="14"/>
        <v>2.1875</v>
      </c>
      <c r="K497" s="2">
        <f t="shared" si="15"/>
        <v>0.75</v>
      </c>
    </row>
    <row r="498" spans="1:14" x14ac:dyDescent="0.25">
      <c r="A498">
        <v>761</v>
      </c>
      <c r="B498" t="s">
        <v>23382</v>
      </c>
      <c r="C498">
        <v>1</v>
      </c>
      <c r="D498">
        <v>1</v>
      </c>
      <c r="E498">
        <v>1</v>
      </c>
      <c r="F498">
        <v>2</v>
      </c>
      <c r="G498">
        <v>3</v>
      </c>
      <c r="H498">
        <v>4</v>
      </c>
      <c r="I498">
        <v>3</v>
      </c>
      <c r="J498" s="2">
        <f t="shared" si="14"/>
        <v>2.1875</v>
      </c>
      <c r="K498" s="2">
        <f t="shared" si="15"/>
        <v>0.75</v>
      </c>
    </row>
    <row r="499" spans="1:14" x14ac:dyDescent="0.25">
      <c r="A499">
        <v>721</v>
      </c>
      <c r="B499" t="s">
        <v>24047</v>
      </c>
      <c r="C499">
        <v>1</v>
      </c>
      <c r="D499">
        <v>2</v>
      </c>
      <c r="E499">
        <v>1</v>
      </c>
      <c r="F499">
        <v>3</v>
      </c>
      <c r="G499">
        <v>1</v>
      </c>
      <c r="H499">
        <v>4</v>
      </c>
      <c r="I499">
        <v>3</v>
      </c>
      <c r="J499" s="2">
        <f t="shared" si="14"/>
        <v>2.1875</v>
      </c>
      <c r="K499" s="2">
        <f t="shared" si="15"/>
        <v>0.75</v>
      </c>
      <c r="L499" t="s">
        <v>1054</v>
      </c>
      <c r="M499" t="s">
        <v>121</v>
      </c>
      <c r="N499" t="s">
        <v>122</v>
      </c>
    </row>
    <row r="500" spans="1:14" x14ac:dyDescent="0.25">
      <c r="A500">
        <v>721</v>
      </c>
      <c r="B500" t="s">
        <v>24048</v>
      </c>
      <c r="C500">
        <v>1</v>
      </c>
      <c r="D500">
        <v>2</v>
      </c>
      <c r="E500">
        <v>1</v>
      </c>
      <c r="F500">
        <v>3</v>
      </c>
      <c r="G500">
        <v>1</v>
      </c>
      <c r="H500">
        <v>4</v>
      </c>
      <c r="I500">
        <v>3</v>
      </c>
      <c r="J500" s="2">
        <f t="shared" si="14"/>
        <v>2.1875</v>
      </c>
      <c r="K500" s="2">
        <f t="shared" si="15"/>
        <v>0.75</v>
      </c>
    </row>
    <row r="501" spans="1:14" x14ac:dyDescent="0.25">
      <c r="A501">
        <v>721</v>
      </c>
      <c r="B501" t="s">
        <v>24049</v>
      </c>
      <c r="C501">
        <v>1</v>
      </c>
      <c r="D501">
        <v>2</v>
      </c>
      <c r="E501">
        <v>1</v>
      </c>
      <c r="F501">
        <v>3</v>
      </c>
      <c r="G501">
        <v>1</v>
      </c>
      <c r="H501">
        <v>4</v>
      </c>
      <c r="I501">
        <v>3</v>
      </c>
      <c r="J501" s="2">
        <f t="shared" si="14"/>
        <v>2.1875</v>
      </c>
      <c r="K501" s="2">
        <f t="shared" si="15"/>
        <v>0.75</v>
      </c>
    </row>
    <row r="502" spans="1:14" x14ac:dyDescent="0.25">
      <c r="A502">
        <v>1063</v>
      </c>
      <c r="B502" t="s">
        <v>26263</v>
      </c>
      <c r="C502">
        <v>1</v>
      </c>
      <c r="D502">
        <v>3</v>
      </c>
      <c r="E502">
        <v>1</v>
      </c>
      <c r="F502">
        <v>1</v>
      </c>
      <c r="G502">
        <v>1</v>
      </c>
      <c r="H502">
        <v>2</v>
      </c>
      <c r="I502">
        <v>4</v>
      </c>
      <c r="J502" s="2">
        <f t="shared" si="14"/>
        <v>2.1428571428571428</v>
      </c>
      <c r="K502" s="2">
        <f t="shared" si="15"/>
        <v>2</v>
      </c>
      <c r="L502" t="s">
        <v>26264</v>
      </c>
      <c r="M502" t="s">
        <v>7294</v>
      </c>
      <c r="N502" t="s">
        <v>626</v>
      </c>
    </row>
    <row r="503" spans="1:14" x14ac:dyDescent="0.25">
      <c r="A503">
        <v>1063</v>
      </c>
      <c r="B503" t="s">
        <v>26265</v>
      </c>
      <c r="C503">
        <v>1</v>
      </c>
      <c r="D503">
        <v>3</v>
      </c>
      <c r="E503">
        <v>1</v>
      </c>
      <c r="F503">
        <v>1</v>
      </c>
      <c r="G503">
        <v>1</v>
      </c>
      <c r="H503">
        <v>2</v>
      </c>
      <c r="I503">
        <v>4</v>
      </c>
      <c r="J503" s="2">
        <f t="shared" si="14"/>
        <v>2.1428571428571428</v>
      </c>
      <c r="K503" s="2">
        <f t="shared" si="15"/>
        <v>2</v>
      </c>
      <c r="L503" t="s">
        <v>26266</v>
      </c>
      <c r="M503" t="s">
        <v>625</v>
      </c>
      <c r="N503" t="s">
        <v>12638</v>
      </c>
    </row>
    <row r="504" spans="1:14" x14ac:dyDescent="0.25">
      <c r="A504">
        <v>1063</v>
      </c>
      <c r="B504" t="s">
        <v>26267</v>
      </c>
      <c r="C504">
        <v>1</v>
      </c>
      <c r="D504">
        <v>3</v>
      </c>
      <c r="E504">
        <v>1</v>
      </c>
      <c r="F504">
        <v>1</v>
      </c>
      <c r="G504">
        <v>1</v>
      </c>
      <c r="H504">
        <v>2</v>
      </c>
      <c r="I504">
        <v>4</v>
      </c>
      <c r="J504" s="2">
        <f t="shared" si="14"/>
        <v>2.1428571428571428</v>
      </c>
      <c r="K504" s="2">
        <f t="shared" si="15"/>
        <v>2</v>
      </c>
      <c r="L504" t="s">
        <v>12637</v>
      </c>
      <c r="M504" t="s">
        <v>7294</v>
      </c>
      <c r="N504" t="s">
        <v>626</v>
      </c>
    </row>
    <row r="505" spans="1:14" x14ac:dyDescent="0.25">
      <c r="A505">
        <v>1063</v>
      </c>
      <c r="B505" t="s">
        <v>26268</v>
      </c>
      <c r="C505">
        <v>1</v>
      </c>
      <c r="D505">
        <v>3</v>
      </c>
      <c r="E505">
        <v>1</v>
      </c>
      <c r="F505">
        <v>1</v>
      </c>
      <c r="G505">
        <v>1</v>
      </c>
      <c r="H505">
        <v>2</v>
      </c>
      <c r="I505">
        <v>4</v>
      </c>
      <c r="J505" s="2">
        <f t="shared" si="14"/>
        <v>2.1428571428571428</v>
      </c>
      <c r="K505" s="2">
        <f t="shared" si="15"/>
        <v>2</v>
      </c>
      <c r="L505" t="s">
        <v>26269</v>
      </c>
      <c r="M505" t="s">
        <v>7294</v>
      </c>
      <c r="N505" t="s">
        <v>626</v>
      </c>
    </row>
    <row r="506" spans="1:14" x14ac:dyDescent="0.25">
      <c r="A506">
        <v>1327</v>
      </c>
      <c r="B506" t="s">
        <v>21107</v>
      </c>
      <c r="C506">
        <v>1</v>
      </c>
      <c r="D506">
        <v>1</v>
      </c>
      <c r="E506">
        <v>1</v>
      </c>
      <c r="F506">
        <v>2</v>
      </c>
      <c r="G506">
        <v>1</v>
      </c>
      <c r="H506">
        <v>2</v>
      </c>
      <c r="I506">
        <v>3</v>
      </c>
      <c r="J506" s="2">
        <f t="shared" si="14"/>
        <v>2.0833333333333335</v>
      </c>
      <c r="K506" s="2">
        <f t="shared" si="15"/>
        <v>1.5</v>
      </c>
      <c r="L506" t="s">
        <v>120</v>
      </c>
      <c r="M506" t="s">
        <v>121</v>
      </c>
      <c r="N506" t="s">
        <v>122</v>
      </c>
    </row>
    <row r="507" spans="1:14" x14ac:dyDescent="0.25">
      <c r="A507">
        <v>1327</v>
      </c>
      <c r="B507" t="s">
        <v>21108</v>
      </c>
      <c r="C507">
        <v>1</v>
      </c>
      <c r="D507">
        <v>1</v>
      </c>
      <c r="E507">
        <v>1</v>
      </c>
      <c r="F507">
        <v>2</v>
      </c>
      <c r="G507">
        <v>1</v>
      </c>
      <c r="H507">
        <v>2</v>
      </c>
      <c r="I507">
        <v>3</v>
      </c>
      <c r="J507" s="2">
        <f t="shared" si="14"/>
        <v>2.0833333333333335</v>
      </c>
      <c r="K507" s="2">
        <f t="shared" si="15"/>
        <v>1.5</v>
      </c>
      <c r="L507" t="s">
        <v>4044</v>
      </c>
      <c r="M507" t="s">
        <v>121</v>
      </c>
      <c r="N507" t="s">
        <v>122</v>
      </c>
    </row>
    <row r="508" spans="1:14" x14ac:dyDescent="0.25">
      <c r="A508">
        <v>1327</v>
      </c>
      <c r="B508" t="s">
        <v>21109</v>
      </c>
      <c r="C508">
        <v>1</v>
      </c>
      <c r="D508">
        <v>1</v>
      </c>
      <c r="E508">
        <v>1</v>
      </c>
      <c r="F508">
        <v>2</v>
      </c>
      <c r="G508">
        <v>1</v>
      </c>
      <c r="H508">
        <v>2</v>
      </c>
      <c r="I508">
        <v>3</v>
      </c>
      <c r="J508" s="2">
        <f t="shared" si="14"/>
        <v>2.0833333333333335</v>
      </c>
      <c r="K508" s="2">
        <f t="shared" si="15"/>
        <v>1.5</v>
      </c>
    </row>
    <row r="509" spans="1:14" x14ac:dyDescent="0.25">
      <c r="A509">
        <v>1267</v>
      </c>
      <c r="B509" t="s">
        <v>23534</v>
      </c>
      <c r="C509">
        <v>0</v>
      </c>
      <c r="D509">
        <v>2</v>
      </c>
      <c r="E509">
        <v>1</v>
      </c>
      <c r="F509">
        <v>2</v>
      </c>
      <c r="G509">
        <v>1</v>
      </c>
      <c r="H509">
        <v>2</v>
      </c>
      <c r="I509">
        <v>3</v>
      </c>
      <c r="J509" s="2">
        <f t="shared" si="14"/>
        <v>2.0833333333333335</v>
      </c>
      <c r="K509" s="2">
        <f t="shared" si="15"/>
        <v>1.5</v>
      </c>
      <c r="L509" t="s">
        <v>91</v>
      </c>
      <c r="M509" t="s">
        <v>8355</v>
      </c>
      <c r="N509" t="s">
        <v>8356</v>
      </c>
    </row>
    <row r="510" spans="1:14" x14ac:dyDescent="0.25">
      <c r="A510">
        <v>1267</v>
      </c>
      <c r="B510" t="s">
        <v>23535</v>
      </c>
      <c r="C510">
        <v>0</v>
      </c>
      <c r="D510">
        <v>2</v>
      </c>
      <c r="E510">
        <v>1</v>
      </c>
      <c r="F510">
        <v>2</v>
      </c>
      <c r="G510">
        <v>1</v>
      </c>
      <c r="H510">
        <v>2</v>
      </c>
      <c r="I510">
        <v>3</v>
      </c>
      <c r="J510" s="2">
        <f t="shared" si="14"/>
        <v>2.0833333333333335</v>
      </c>
      <c r="K510" s="2">
        <f t="shared" si="15"/>
        <v>1.5</v>
      </c>
      <c r="L510" t="s">
        <v>8354</v>
      </c>
      <c r="M510" t="s">
        <v>32</v>
      </c>
      <c r="N510" t="s">
        <v>4512</v>
      </c>
    </row>
    <row r="511" spans="1:14" x14ac:dyDescent="0.25">
      <c r="A511">
        <v>1267</v>
      </c>
      <c r="B511" t="s">
        <v>23536</v>
      </c>
      <c r="C511">
        <v>0</v>
      </c>
      <c r="D511">
        <v>2</v>
      </c>
      <c r="E511">
        <v>1</v>
      </c>
      <c r="F511">
        <v>2</v>
      </c>
      <c r="G511">
        <v>1</v>
      </c>
      <c r="H511">
        <v>2</v>
      </c>
      <c r="I511">
        <v>3</v>
      </c>
      <c r="J511" s="2">
        <f t="shared" si="14"/>
        <v>2.0833333333333335</v>
      </c>
      <c r="K511" s="2">
        <f t="shared" si="15"/>
        <v>1.5</v>
      </c>
      <c r="L511" t="s">
        <v>8358</v>
      </c>
      <c r="M511" t="s">
        <v>32</v>
      </c>
      <c r="N511" t="s">
        <v>90</v>
      </c>
    </row>
    <row r="512" spans="1:14" x14ac:dyDescent="0.25">
      <c r="A512">
        <v>1337</v>
      </c>
      <c r="B512" t="s">
        <v>26804</v>
      </c>
      <c r="C512">
        <v>1</v>
      </c>
      <c r="D512">
        <v>1</v>
      </c>
      <c r="E512">
        <v>0</v>
      </c>
      <c r="F512">
        <v>2</v>
      </c>
      <c r="G512">
        <v>2</v>
      </c>
      <c r="H512">
        <v>2</v>
      </c>
      <c r="I512">
        <v>3</v>
      </c>
      <c r="J512" s="2">
        <f t="shared" si="14"/>
        <v>2.0833333333333335</v>
      </c>
      <c r="K512" s="2">
        <f t="shared" si="15"/>
        <v>1.5</v>
      </c>
    </row>
    <row r="513" spans="1:14" x14ac:dyDescent="0.25">
      <c r="A513">
        <v>1337</v>
      </c>
      <c r="B513" t="s">
        <v>26805</v>
      </c>
      <c r="C513">
        <v>1</v>
      </c>
      <c r="D513">
        <v>1</v>
      </c>
      <c r="E513">
        <v>0</v>
      </c>
      <c r="F513">
        <v>2</v>
      </c>
      <c r="G513">
        <v>2</v>
      </c>
      <c r="H513">
        <v>2</v>
      </c>
      <c r="I513">
        <v>3</v>
      </c>
      <c r="J513" s="2">
        <f t="shared" si="14"/>
        <v>2.0833333333333335</v>
      </c>
      <c r="K513" s="2">
        <f t="shared" si="15"/>
        <v>1.5</v>
      </c>
    </row>
    <row r="514" spans="1:14" x14ac:dyDescent="0.25">
      <c r="A514">
        <v>1337</v>
      </c>
      <c r="B514" t="s">
        <v>26806</v>
      </c>
      <c r="C514">
        <v>1</v>
      </c>
      <c r="D514">
        <v>1</v>
      </c>
      <c r="E514">
        <v>0</v>
      </c>
      <c r="F514">
        <v>2</v>
      </c>
      <c r="G514">
        <v>2</v>
      </c>
      <c r="H514">
        <v>2</v>
      </c>
      <c r="I514">
        <v>3</v>
      </c>
      <c r="J514" s="2">
        <f t="shared" ref="J514:J577" si="16">SUM(H514:I514)*2.5/SUM(C514:G514)</f>
        <v>2.0833333333333335</v>
      </c>
      <c r="K514" s="2">
        <f t="shared" ref="K514:K577" si="17">I514/H514</f>
        <v>1.5</v>
      </c>
    </row>
    <row r="515" spans="1:14" x14ac:dyDescent="0.25">
      <c r="A515">
        <v>1394</v>
      </c>
      <c r="B515" t="s">
        <v>28491</v>
      </c>
      <c r="C515">
        <v>1</v>
      </c>
      <c r="D515">
        <v>1</v>
      </c>
      <c r="E515">
        <v>1</v>
      </c>
      <c r="F515">
        <v>2</v>
      </c>
      <c r="G515">
        <v>1</v>
      </c>
      <c r="H515">
        <v>2</v>
      </c>
      <c r="I515">
        <v>3</v>
      </c>
      <c r="J515" s="2">
        <f t="shared" si="16"/>
        <v>2.0833333333333335</v>
      </c>
      <c r="K515" s="2">
        <f t="shared" si="17"/>
        <v>1.5</v>
      </c>
      <c r="L515" t="s">
        <v>13016</v>
      </c>
      <c r="M515" t="s">
        <v>121</v>
      </c>
      <c r="N515" t="s">
        <v>23</v>
      </c>
    </row>
    <row r="516" spans="1:14" x14ac:dyDescent="0.25">
      <c r="A516">
        <v>1394</v>
      </c>
      <c r="B516" t="s">
        <v>28492</v>
      </c>
      <c r="C516">
        <v>1</v>
      </c>
      <c r="D516">
        <v>1</v>
      </c>
      <c r="E516">
        <v>1</v>
      </c>
      <c r="F516">
        <v>2</v>
      </c>
      <c r="G516">
        <v>1</v>
      </c>
      <c r="H516">
        <v>2</v>
      </c>
      <c r="I516">
        <v>3</v>
      </c>
      <c r="J516" s="2">
        <f t="shared" si="16"/>
        <v>2.0833333333333335</v>
      </c>
      <c r="K516" s="2">
        <f t="shared" si="17"/>
        <v>1.5</v>
      </c>
      <c r="L516" t="s">
        <v>16039</v>
      </c>
      <c r="M516" t="s">
        <v>23</v>
      </c>
      <c r="N516" t="s">
        <v>16037</v>
      </c>
    </row>
    <row r="517" spans="1:14" x14ac:dyDescent="0.25">
      <c r="A517">
        <v>1394</v>
      </c>
      <c r="B517" t="s">
        <v>28493</v>
      </c>
      <c r="C517">
        <v>1</v>
      </c>
      <c r="D517">
        <v>1</v>
      </c>
      <c r="E517">
        <v>1</v>
      </c>
      <c r="F517">
        <v>2</v>
      </c>
      <c r="G517">
        <v>1</v>
      </c>
      <c r="H517">
        <v>2</v>
      </c>
      <c r="I517">
        <v>3</v>
      </c>
      <c r="J517" s="2">
        <f t="shared" si="16"/>
        <v>2.0833333333333335</v>
      </c>
      <c r="K517" s="2">
        <f t="shared" si="17"/>
        <v>1.5</v>
      </c>
      <c r="L517" t="s">
        <v>3626</v>
      </c>
    </row>
    <row r="518" spans="1:14" x14ac:dyDescent="0.25">
      <c r="A518">
        <v>1321</v>
      </c>
      <c r="B518" t="s">
        <v>21104</v>
      </c>
      <c r="C518">
        <v>0</v>
      </c>
      <c r="D518">
        <v>0</v>
      </c>
      <c r="E518">
        <v>0</v>
      </c>
      <c r="F518">
        <v>5</v>
      </c>
      <c r="G518">
        <v>1</v>
      </c>
      <c r="H518">
        <v>3</v>
      </c>
      <c r="I518">
        <v>2</v>
      </c>
      <c r="J518" s="2">
        <f t="shared" si="16"/>
        <v>2.0833333333333335</v>
      </c>
      <c r="K518" s="2">
        <f t="shared" si="17"/>
        <v>0.66666666666666663</v>
      </c>
      <c r="L518" t="s">
        <v>2216</v>
      </c>
      <c r="M518" t="s">
        <v>2216</v>
      </c>
      <c r="N518" t="s">
        <v>2223</v>
      </c>
    </row>
    <row r="519" spans="1:14" x14ac:dyDescent="0.25">
      <c r="A519">
        <v>1321</v>
      </c>
      <c r="B519" t="s">
        <v>21105</v>
      </c>
      <c r="C519">
        <v>0</v>
      </c>
      <c r="D519">
        <v>0</v>
      </c>
      <c r="E519">
        <v>0</v>
      </c>
      <c r="F519">
        <v>5</v>
      </c>
      <c r="G519">
        <v>1</v>
      </c>
      <c r="H519">
        <v>3</v>
      </c>
      <c r="I519">
        <v>2</v>
      </c>
      <c r="J519" s="2">
        <f t="shared" si="16"/>
        <v>2.0833333333333335</v>
      </c>
      <c r="K519" s="2">
        <f t="shared" si="17"/>
        <v>0.66666666666666663</v>
      </c>
      <c r="L519" t="s">
        <v>2216</v>
      </c>
      <c r="M519" t="s">
        <v>2223</v>
      </c>
      <c r="N519" t="s">
        <v>2223</v>
      </c>
    </row>
    <row r="520" spans="1:14" x14ac:dyDescent="0.25">
      <c r="A520">
        <v>1317</v>
      </c>
      <c r="B520" t="s">
        <v>26489</v>
      </c>
      <c r="C520">
        <v>1</v>
      </c>
      <c r="D520">
        <v>1</v>
      </c>
      <c r="E520">
        <v>1</v>
      </c>
      <c r="F520">
        <v>2</v>
      </c>
      <c r="G520">
        <v>1</v>
      </c>
      <c r="H520">
        <v>3</v>
      </c>
      <c r="I520">
        <v>2</v>
      </c>
      <c r="J520" s="2">
        <f t="shared" si="16"/>
        <v>2.0833333333333335</v>
      </c>
      <c r="K520" s="2">
        <f t="shared" si="17"/>
        <v>0.66666666666666663</v>
      </c>
      <c r="L520" t="s">
        <v>12978</v>
      </c>
      <c r="M520" t="s">
        <v>10791</v>
      </c>
      <c r="N520" t="s">
        <v>14</v>
      </c>
    </row>
    <row r="521" spans="1:14" x14ac:dyDescent="0.25">
      <c r="A521">
        <v>1317</v>
      </c>
      <c r="B521" t="s">
        <v>26490</v>
      </c>
      <c r="C521">
        <v>1</v>
      </c>
      <c r="D521">
        <v>1</v>
      </c>
      <c r="E521">
        <v>1</v>
      </c>
      <c r="F521">
        <v>2</v>
      </c>
      <c r="G521">
        <v>1</v>
      </c>
      <c r="H521">
        <v>3</v>
      </c>
      <c r="I521">
        <v>2</v>
      </c>
      <c r="J521" s="2">
        <f t="shared" si="16"/>
        <v>2.0833333333333335</v>
      </c>
      <c r="K521" s="2">
        <f t="shared" si="17"/>
        <v>0.66666666666666663</v>
      </c>
      <c r="L521" t="s">
        <v>12978</v>
      </c>
      <c r="M521" t="s">
        <v>10791</v>
      </c>
      <c r="N521" t="s">
        <v>14</v>
      </c>
    </row>
    <row r="522" spans="1:14" x14ac:dyDescent="0.25">
      <c r="A522">
        <v>1273</v>
      </c>
      <c r="B522" t="s">
        <v>22511</v>
      </c>
      <c r="C522">
        <v>3</v>
      </c>
      <c r="D522">
        <v>1</v>
      </c>
      <c r="E522">
        <v>0</v>
      </c>
      <c r="F522">
        <v>2</v>
      </c>
      <c r="G522">
        <v>0</v>
      </c>
      <c r="H522">
        <v>4</v>
      </c>
      <c r="I522">
        <v>1</v>
      </c>
      <c r="J522" s="2">
        <f t="shared" si="16"/>
        <v>2.0833333333333335</v>
      </c>
      <c r="K522" s="2">
        <f t="shared" si="17"/>
        <v>0.25</v>
      </c>
      <c r="L522" t="s">
        <v>6597</v>
      </c>
      <c r="M522" t="s">
        <v>121</v>
      </c>
      <c r="N522" t="s">
        <v>122</v>
      </c>
    </row>
    <row r="523" spans="1:14" x14ac:dyDescent="0.25">
      <c r="A523">
        <v>456</v>
      </c>
      <c r="B523" t="s">
        <v>21975</v>
      </c>
      <c r="C523">
        <v>2</v>
      </c>
      <c r="D523">
        <v>2</v>
      </c>
      <c r="E523">
        <v>0</v>
      </c>
      <c r="F523">
        <v>7</v>
      </c>
      <c r="G523">
        <v>0</v>
      </c>
      <c r="H523">
        <v>3</v>
      </c>
      <c r="I523">
        <v>6</v>
      </c>
      <c r="J523" s="2">
        <f t="shared" si="16"/>
        <v>2.0454545454545454</v>
      </c>
      <c r="K523" s="2">
        <f t="shared" si="17"/>
        <v>2</v>
      </c>
    </row>
    <row r="524" spans="1:14" x14ac:dyDescent="0.25">
      <c r="A524">
        <v>456</v>
      </c>
      <c r="B524" t="s">
        <v>21976</v>
      </c>
      <c r="C524">
        <v>2</v>
      </c>
      <c r="D524">
        <v>2</v>
      </c>
      <c r="E524">
        <v>0</v>
      </c>
      <c r="F524">
        <v>7</v>
      </c>
      <c r="G524">
        <v>0</v>
      </c>
      <c r="H524">
        <v>3</v>
      </c>
      <c r="I524">
        <v>6</v>
      </c>
      <c r="J524" s="2">
        <f t="shared" si="16"/>
        <v>2.0454545454545454</v>
      </c>
      <c r="K524" s="2">
        <f t="shared" si="17"/>
        <v>2</v>
      </c>
    </row>
    <row r="525" spans="1:14" x14ac:dyDescent="0.25">
      <c r="A525">
        <v>456</v>
      </c>
      <c r="B525" t="s">
        <v>21977</v>
      </c>
      <c r="C525">
        <v>2</v>
      </c>
      <c r="D525">
        <v>2</v>
      </c>
      <c r="E525">
        <v>0</v>
      </c>
      <c r="F525">
        <v>7</v>
      </c>
      <c r="G525">
        <v>0</v>
      </c>
      <c r="H525">
        <v>3</v>
      </c>
      <c r="I525">
        <v>6</v>
      </c>
      <c r="J525" s="2">
        <f t="shared" si="16"/>
        <v>2.0454545454545454</v>
      </c>
      <c r="K525" s="2">
        <f t="shared" si="17"/>
        <v>2</v>
      </c>
    </row>
    <row r="526" spans="1:14" x14ac:dyDescent="0.25">
      <c r="A526">
        <v>456</v>
      </c>
      <c r="B526" t="s">
        <v>21978</v>
      </c>
      <c r="C526">
        <v>2</v>
      </c>
      <c r="D526">
        <v>2</v>
      </c>
      <c r="E526">
        <v>0</v>
      </c>
      <c r="F526">
        <v>7</v>
      </c>
      <c r="G526">
        <v>0</v>
      </c>
      <c r="H526">
        <v>3</v>
      </c>
      <c r="I526">
        <v>6</v>
      </c>
      <c r="J526" s="2">
        <f t="shared" si="16"/>
        <v>2.0454545454545454</v>
      </c>
      <c r="K526" s="2">
        <f t="shared" si="17"/>
        <v>2</v>
      </c>
    </row>
    <row r="527" spans="1:14" x14ac:dyDescent="0.25">
      <c r="A527">
        <v>456</v>
      </c>
      <c r="B527" t="s">
        <v>21979</v>
      </c>
      <c r="C527">
        <v>2</v>
      </c>
      <c r="D527">
        <v>2</v>
      </c>
      <c r="E527">
        <v>0</v>
      </c>
      <c r="F527">
        <v>7</v>
      </c>
      <c r="G527">
        <v>0</v>
      </c>
      <c r="H527">
        <v>3</v>
      </c>
      <c r="I527">
        <v>6</v>
      </c>
      <c r="J527" s="2">
        <f t="shared" si="16"/>
        <v>2.0454545454545454</v>
      </c>
      <c r="K527" s="2">
        <f t="shared" si="17"/>
        <v>2</v>
      </c>
    </row>
    <row r="528" spans="1:14" x14ac:dyDescent="0.25">
      <c r="A528">
        <v>456</v>
      </c>
      <c r="B528" t="s">
        <v>21980</v>
      </c>
      <c r="C528">
        <v>2</v>
      </c>
      <c r="D528">
        <v>2</v>
      </c>
      <c r="E528">
        <v>0</v>
      </c>
      <c r="F528">
        <v>7</v>
      </c>
      <c r="G528">
        <v>0</v>
      </c>
      <c r="H528">
        <v>3</v>
      </c>
      <c r="I528">
        <v>6</v>
      </c>
      <c r="J528" s="2">
        <f t="shared" si="16"/>
        <v>2.0454545454545454</v>
      </c>
      <c r="K528" s="2">
        <f t="shared" si="17"/>
        <v>2</v>
      </c>
    </row>
    <row r="529" spans="1:14" x14ac:dyDescent="0.25">
      <c r="A529">
        <v>463</v>
      </c>
      <c r="B529" t="s">
        <v>22924</v>
      </c>
      <c r="C529">
        <v>2</v>
      </c>
      <c r="D529">
        <v>1</v>
      </c>
      <c r="E529">
        <v>1</v>
      </c>
      <c r="F529">
        <v>6</v>
      </c>
      <c r="G529">
        <v>1</v>
      </c>
      <c r="H529">
        <v>5</v>
      </c>
      <c r="I529">
        <v>4</v>
      </c>
      <c r="J529" s="2">
        <f t="shared" si="16"/>
        <v>2.0454545454545454</v>
      </c>
      <c r="K529" s="2">
        <f t="shared" si="17"/>
        <v>0.8</v>
      </c>
      <c r="L529" t="s">
        <v>22925</v>
      </c>
      <c r="M529" t="s">
        <v>106</v>
      </c>
      <c r="N529" t="s">
        <v>6564</v>
      </c>
    </row>
    <row r="530" spans="1:14" x14ac:dyDescent="0.25">
      <c r="A530">
        <v>463</v>
      </c>
      <c r="B530" t="s">
        <v>22926</v>
      </c>
      <c r="C530">
        <v>2</v>
      </c>
      <c r="D530">
        <v>1</v>
      </c>
      <c r="E530">
        <v>1</v>
      </c>
      <c r="F530">
        <v>6</v>
      </c>
      <c r="G530">
        <v>1</v>
      </c>
      <c r="H530">
        <v>5</v>
      </c>
      <c r="I530">
        <v>4</v>
      </c>
      <c r="J530" s="2">
        <f t="shared" si="16"/>
        <v>2.0454545454545454</v>
      </c>
      <c r="K530" s="2">
        <f t="shared" si="17"/>
        <v>0.8</v>
      </c>
      <c r="L530" t="s">
        <v>6568</v>
      </c>
      <c r="M530" t="s">
        <v>219</v>
      </c>
      <c r="N530" t="s">
        <v>90</v>
      </c>
    </row>
    <row r="531" spans="1:14" x14ac:dyDescent="0.25">
      <c r="A531">
        <v>463</v>
      </c>
      <c r="B531" t="s">
        <v>22927</v>
      </c>
      <c r="C531">
        <v>2</v>
      </c>
      <c r="D531">
        <v>1</v>
      </c>
      <c r="E531">
        <v>1</v>
      </c>
      <c r="F531">
        <v>6</v>
      </c>
      <c r="G531">
        <v>1</v>
      </c>
      <c r="H531">
        <v>5</v>
      </c>
      <c r="I531">
        <v>4</v>
      </c>
      <c r="J531" s="2">
        <f t="shared" si="16"/>
        <v>2.0454545454545454</v>
      </c>
      <c r="K531" s="2">
        <f t="shared" si="17"/>
        <v>0.8</v>
      </c>
      <c r="L531" t="s">
        <v>22928</v>
      </c>
      <c r="M531" t="s">
        <v>106</v>
      </c>
      <c r="N531" t="s">
        <v>6564</v>
      </c>
    </row>
    <row r="532" spans="1:14" x14ac:dyDescent="0.25">
      <c r="A532">
        <v>463</v>
      </c>
      <c r="B532" t="s">
        <v>22929</v>
      </c>
      <c r="C532">
        <v>2</v>
      </c>
      <c r="D532">
        <v>1</v>
      </c>
      <c r="E532">
        <v>1</v>
      </c>
      <c r="F532">
        <v>6</v>
      </c>
      <c r="G532">
        <v>1</v>
      </c>
      <c r="H532">
        <v>5</v>
      </c>
      <c r="I532">
        <v>4</v>
      </c>
      <c r="J532" s="2">
        <f t="shared" si="16"/>
        <v>2.0454545454545454</v>
      </c>
      <c r="K532" s="2">
        <f t="shared" si="17"/>
        <v>0.8</v>
      </c>
      <c r="L532" t="s">
        <v>6568</v>
      </c>
      <c r="M532" t="s">
        <v>106</v>
      </c>
      <c r="N532" t="s">
        <v>6564</v>
      </c>
    </row>
    <row r="533" spans="1:14" x14ac:dyDescent="0.25">
      <c r="A533">
        <v>1665</v>
      </c>
      <c r="B533" t="s">
        <v>21217</v>
      </c>
      <c r="C533">
        <v>1</v>
      </c>
      <c r="D533">
        <v>1</v>
      </c>
      <c r="E533">
        <v>1</v>
      </c>
      <c r="F533">
        <v>1</v>
      </c>
      <c r="G533">
        <v>1</v>
      </c>
      <c r="H533">
        <v>1</v>
      </c>
      <c r="I533">
        <v>3</v>
      </c>
      <c r="J533" s="2">
        <f t="shared" si="16"/>
        <v>2</v>
      </c>
      <c r="K533" s="2">
        <f t="shared" si="17"/>
        <v>3</v>
      </c>
      <c r="L533" t="s">
        <v>4240</v>
      </c>
      <c r="M533" t="s">
        <v>121</v>
      </c>
      <c r="N533" t="s">
        <v>625</v>
      </c>
    </row>
    <row r="534" spans="1:14" x14ac:dyDescent="0.25">
      <c r="A534">
        <v>1665</v>
      </c>
      <c r="B534" t="s">
        <v>21218</v>
      </c>
      <c r="C534">
        <v>1</v>
      </c>
      <c r="D534">
        <v>1</v>
      </c>
      <c r="E534">
        <v>1</v>
      </c>
      <c r="F534">
        <v>1</v>
      </c>
      <c r="G534">
        <v>1</v>
      </c>
      <c r="H534">
        <v>1</v>
      </c>
      <c r="I534">
        <v>3</v>
      </c>
      <c r="J534" s="2">
        <f t="shared" si="16"/>
        <v>2</v>
      </c>
      <c r="K534" s="2">
        <f t="shared" si="17"/>
        <v>3</v>
      </c>
      <c r="L534" t="s">
        <v>4240</v>
      </c>
      <c r="M534" t="s">
        <v>14</v>
      </c>
      <c r="N534" t="s">
        <v>63</v>
      </c>
    </row>
    <row r="535" spans="1:14" x14ac:dyDescent="0.25">
      <c r="A535">
        <v>1665</v>
      </c>
      <c r="B535" t="s">
        <v>21219</v>
      </c>
      <c r="C535">
        <v>1</v>
      </c>
      <c r="D535">
        <v>1</v>
      </c>
      <c r="E535">
        <v>1</v>
      </c>
      <c r="F535">
        <v>1</v>
      </c>
      <c r="G535">
        <v>1</v>
      </c>
      <c r="H535">
        <v>1</v>
      </c>
      <c r="I535">
        <v>3</v>
      </c>
      <c r="J535" s="2">
        <f t="shared" si="16"/>
        <v>2</v>
      </c>
      <c r="K535" s="2">
        <f t="shared" si="17"/>
        <v>3</v>
      </c>
      <c r="L535" t="s">
        <v>4240</v>
      </c>
      <c r="M535" t="s">
        <v>238</v>
      </c>
      <c r="N535" t="s">
        <v>63</v>
      </c>
    </row>
    <row r="536" spans="1:14" x14ac:dyDescent="0.25">
      <c r="A536">
        <v>1579</v>
      </c>
      <c r="B536" t="s">
        <v>24297</v>
      </c>
      <c r="C536">
        <v>0</v>
      </c>
      <c r="D536">
        <v>1</v>
      </c>
      <c r="E536">
        <v>0</v>
      </c>
      <c r="F536">
        <v>3</v>
      </c>
      <c r="G536">
        <v>1</v>
      </c>
      <c r="H536">
        <v>1</v>
      </c>
      <c r="I536">
        <v>3</v>
      </c>
      <c r="J536" s="2">
        <f t="shared" si="16"/>
        <v>2</v>
      </c>
      <c r="K536" s="2">
        <f t="shared" si="17"/>
        <v>3</v>
      </c>
      <c r="L536" t="s">
        <v>2216</v>
      </c>
      <c r="M536" t="s">
        <v>2216</v>
      </c>
      <c r="N536" t="s">
        <v>2216</v>
      </c>
    </row>
    <row r="537" spans="1:14" x14ac:dyDescent="0.25">
      <c r="A537">
        <v>1579</v>
      </c>
      <c r="B537" t="s">
        <v>24298</v>
      </c>
      <c r="C537">
        <v>0</v>
      </c>
      <c r="D537">
        <v>1</v>
      </c>
      <c r="E537">
        <v>0</v>
      </c>
      <c r="F537">
        <v>3</v>
      </c>
      <c r="G537">
        <v>1</v>
      </c>
      <c r="H537">
        <v>1</v>
      </c>
      <c r="I537">
        <v>3</v>
      </c>
      <c r="J537" s="2">
        <f t="shared" si="16"/>
        <v>2</v>
      </c>
      <c r="K537" s="2">
        <f t="shared" si="17"/>
        <v>3</v>
      </c>
      <c r="L537" t="s">
        <v>2216</v>
      </c>
      <c r="M537" t="s">
        <v>2216</v>
      </c>
      <c r="N537" t="s">
        <v>2216</v>
      </c>
    </row>
    <row r="538" spans="1:14" x14ac:dyDescent="0.25">
      <c r="A538">
        <v>1579</v>
      </c>
      <c r="B538" t="s">
        <v>24299</v>
      </c>
      <c r="C538">
        <v>0</v>
      </c>
      <c r="D538">
        <v>1</v>
      </c>
      <c r="E538">
        <v>0</v>
      </c>
      <c r="F538">
        <v>3</v>
      </c>
      <c r="G538">
        <v>1</v>
      </c>
      <c r="H538">
        <v>1</v>
      </c>
      <c r="I538">
        <v>3</v>
      </c>
      <c r="J538" s="2">
        <f t="shared" si="16"/>
        <v>2</v>
      </c>
      <c r="K538" s="2">
        <f t="shared" si="17"/>
        <v>3</v>
      </c>
      <c r="L538" t="s">
        <v>2216</v>
      </c>
      <c r="M538" t="s">
        <v>2216</v>
      </c>
      <c r="N538" t="s">
        <v>2216</v>
      </c>
    </row>
    <row r="539" spans="1:14" x14ac:dyDescent="0.25">
      <c r="A539">
        <v>1741</v>
      </c>
      <c r="B539" t="s">
        <v>30599</v>
      </c>
      <c r="C539">
        <v>1</v>
      </c>
      <c r="D539">
        <v>1</v>
      </c>
      <c r="E539">
        <v>1</v>
      </c>
      <c r="F539">
        <v>1</v>
      </c>
      <c r="G539">
        <v>1</v>
      </c>
      <c r="H539">
        <v>1</v>
      </c>
      <c r="I539">
        <v>3</v>
      </c>
      <c r="J539" s="2">
        <f t="shared" si="16"/>
        <v>2</v>
      </c>
      <c r="K539" s="2">
        <f t="shared" si="17"/>
        <v>3</v>
      </c>
    </row>
    <row r="540" spans="1:14" x14ac:dyDescent="0.25">
      <c r="A540">
        <v>1741</v>
      </c>
      <c r="B540" t="s">
        <v>30600</v>
      </c>
      <c r="C540">
        <v>1</v>
      </c>
      <c r="D540">
        <v>1</v>
      </c>
      <c r="E540">
        <v>1</v>
      </c>
      <c r="F540">
        <v>1</v>
      </c>
      <c r="G540">
        <v>1</v>
      </c>
      <c r="H540">
        <v>1</v>
      </c>
      <c r="I540">
        <v>3</v>
      </c>
      <c r="J540" s="2">
        <f t="shared" si="16"/>
        <v>2</v>
      </c>
      <c r="K540" s="2">
        <f t="shared" si="17"/>
        <v>3</v>
      </c>
    </row>
    <row r="541" spans="1:14" x14ac:dyDescent="0.25">
      <c r="A541">
        <v>1741</v>
      </c>
      <c r="B541" t="s">
        <v>30601</v>
      </c>
      <c r="C541">
        <v>1</v>
      </c>
      <c r="D541">
        <v>1</v>
      </c>
      <c r="E541">
        <v>1</v>
      </c>
      <c r="F541">
        <v>1</v>
      </c>
      <c r="G541">
        <v>1</v>
      </c>
      <c r="H541">
        <v>1</v>
      </c>
      <c r="I541">
        <v>3</v>
      </c>
      <c r="J541" s="2">
        <f t="shared" si="16"/>
        <v>2</v>
      </c>
      <c r="K541" s="2">
        <f t="shared" si="17"/>
        <v>3</v>
      </c>
    </row>
    <row r="542" spans="1:14" x14ac:dyDescent="0.25">
      <c r="A542">
        <v>182</v>
      </c>
      <c r="B542" t="s">
        <v>26321</v>
      </c>
      <c r="C542">
        <v>5</v>
      </c>
      <c r="D542">
        <v>5</v>
      </c>
      <c r="E542">
        <v>1</v>
      </c>
      <c r="F542">
        <v>7</v>
      </c>
      <c r="G542">
        <v>2</v>
      </c>
      <c r="H542">
        <v>7</v>
      </c>
      <c r="I542">
        <v>9</v>
      </c>
      <c r="J542" s="2">
        <f t="shared" si="16"/>
        <v>2</v>
      </c>
      <c r="K542" s="2">
        <f t="shared" si="17"/>
        <v>1.2857142857142858</v>
      </c>
      <c r="L542" t="s">
        <v>12717</v>
      </c>
      <c r="M542" t="s">
        <v>106</v>
      </c>
      <c r="N542" t="s">
        <v>67</v>
      </c>
    </row>
    <row r="543" spans="1:14" x14ac:dyDescent="0.25">
      <c r="A543">
        <v>182</v>
      </c>
      <c r="B543" t="s">
        <v>26322</v>
      </c>
      <c r="C543">
        <v>5</v>
      </c>
      <c r="D543">
        <v>5</v>
      </c>
      <c r="E543">
        <v>1</v>
      </c>
      <c r="F543">
        <v>7</v>
      </c>
      <c r="G543">
        <v>2</v>
      </c>
      <c r="H543">
        <v>7</v>
      </c>
      <c r="I543">
        <v>9</v>
      </c>
      <c r="J543" s="2">
        <f t="shared" si="16"/>
        <v>2</v>
      </c>
      <c r="K543" s="2">
        <f t="shared" si="17"/>
        <v>1.2857142857142858</v>
      </c>
      <c r="L543" t="s">
        <v>12727</v>
      </c>
      <c r="M543" t="s">
        <v>67</v>
      </c>
      <c r="N543" t="s">
        <v>10547</v>
      </c>
    </row>
    <row r="544" spans="1:14" x14ac:dyDescent="0.25">
      <c r="A544">
        <v>182</v>
      </c>
      <c r="B544" t="s">
        <v>26323</v>
      </c>
      <c r="C544">
        <v>5</v>
      </c>
      <c r="D544">
        <v>5</v>
      </c>
      <c r="E544">
        <v>1</v>
      </c>
      <c r="F544">
        <v>7</v>
      </c>
      <c r="G544">
        <v>2</v>
      </c>
      <c r="H544">
        <v>7</v>
      </c>
      <c r="I544">
        <v>9</v>
      </c>
      <c r="J544" s="2">
        <f t="shared" si="16"/>
        <v>2</v>
      </c>
      <c r="K544" s="2">
        <f t="shared" si="17"/>
        <v>1.2857142857142858</v>
      </c>
      <c r="L544" t="s">
        <v>12717</v>
      </c>
      <c r="M544" t="s">
        <v>106</v>
      </c>
      <c r="N544" t="s">
        <v>67</v>
      </c>
    </row>
    <row r="545" spans="1:14" x14ac:dyDescent="0.25">
      <c r="A545">
        <v>182</v>
      </c>
      <c r="B545" t="s">
        <v>26324</v>
      </c>
      <c r="C545">
        <v>5</v>
      </c>
      <c r="D545">
        <v>5</v>
      </c>
      <c r="E545">
        <v>1</v>
      </c>
      <c r="F545">
        <v>7</v>
      </c>
      <c r="G545">
        <v>2</v>
      </c>
      <c r="H545">
        <v>7</v>
      </c>
      <c r="I545">
        <v>9</v>
      </c>
      <c r="J545" s="2">
        <f t="shared" si="16"/>
        <v>2</v>
      </c>
      <c r="K545" s="2">
        <f t="shared" si="17"/>
        <v>1.2857142857142858</v>
      </c>
      <c r="L545" t="s">
        <v>12717</v>
      </c>
      <c r="M545" t="s">
        <v>67</v>
      </c>
      <c r="N545" t="s">
        <v>10547</v>
      </c>
    </row>
    <row r="546" spans="1:14" x14ac:dyDescent="0.25">
      <c r="A546">
        <v>182</v>
      </c>
      <c r="B546" t="s">
        <v>26325</v>
      </c>
      <c r="C546">
        <v>5</v>
      </c>
      <c r="D546">
        <v>5</v>
      </c>
      <c r="E546">
        <v>1</v>
      </c>
      <c r="F546">
        <v>7</v>
      </c>
      <c r="G546">
        <v>2</v>
      </c>
      <c r="H546">
        <v>7</v>
      </c>
      <c r="I546">
        <v>9</v>
      </c>
      <c r="J546" s="2">
        <f t="shared" si="16"/>
        <v>2</v>
      </c>
      <c r="K546" s="2">
        <f t="shared" si="17"/>
        <v>1.2857142857142858</v>
      </c>
      <c r="L546" t="s">
        <v>12717</v>
      </c>
      <c r="M546" t="s">
        <v>67</v>
      </c>
      <c r="N546" t="s">
        <v>12719</v>
      </c>
    </row>
    <row r="547" spans="1:14" x14ac:dyDescent="0.25">
      <c r="A547">
        <v>182</v>
      </c>
      <c r="B547" t="s">
        <v>26326</v>
      </c>
      <c r="C547">
        <v>5</v>
      </c>
      <c r="D547">
        <v>5</v>
      </c>
      <c r="E547">
        <v>1</v>
      </c>
      <c r="F547">
        <v>7</v>
      </c>
      <c r="G547">
        <v>2</v>
      </c>
      <c r="H547">
        <v>7</v>
      </c>
      <c r="I547">
        <v>9</v>
      </c>
      <c r="J547" s="2">
        <f t="shared" si="16"/>
        <v>2</v>
      </c>
      <c r="K547" s="2">
        <f t="shared" si="17"/>
        <v>1.2857142857142858</v>
      </c>
      <c r="L547" t="s">
        <v>26327</v>
      </c>
      <c r="M547" t="s">
        <v>629</v>
      </c>
      <c r="N547" t="s">
        <v>5508</v>
      </c>
    </row>
    <row r="548" spans="1:14" x14ac:dyDescent="0.25">
      <c r="A548">
        <v>182</v>
      </c>
      <c r="B548" t="s">
        <v>26328</v>
      </c>
      <c r="C548">
        <v>5</v>
      </c>
      <c r="D548">
        <v>5</v>
      </c>
      <c r="E548">
        <v>1</v>
      </c>
      <c r="F548">
        <v>7</v>
      </c>
      <c r="G548">
        <v>2</v>
      </c>
      <c r="H548">
        <v>7</v>
      </c>
      <c r="I548">
        <v>9</v>
      </c>
      <c r="J548" s="2">
        <f t="shared" si="16"/>
        <v>2</v>
      </c>
      <c r="K548" s="2">
        <f t="shared" si="17"/>
        <v>1.2857142857142858</v>
      </c>
      <c r="L548" t="s">
        <v>12717</v>
      </c>
      <c r="M548" t="s">
        <v>264</v>
      </c>
      <c r="N548" t="s">
        <v>131</v>
      </c>
    </row>
    <row r="549" spans="1:14" x14ac:dyDescent="0.25">
      <c r="A549">
        <v>182</v>
      </c>
      <c r="B549" t="s">
        <v>26329</v>
      </c>
      <c r="C549">
        <v>5</v>
      </c>
      <c r="D549">
        <v>5</v>
      </c>
      <c r="E549">
        <v>1</v>
      </c>
      <c r="F549">
        <v>7</v>
      </c>
      <c r="G549">
        <v>2</v>
      </c>
      <c r="H549">
        <v>7</v>
      </c>
      <c r="I549">
        <v>9</v>
      </c>
      <c r="J549" s="2">
        <f t="shared" si="16"/>
        <v>2</v>
      </c>
      <c r="K549" s="2">
        <f t="shared" si="17"/>
        <v>1.2857142857142858</v>
      </c>
      <c r="L549" t="s">
        <v>12724</v>
      </c>
      <c r="M549" t="s">
        <v>534</v>
      </c>
      <c r="N549" t="s">
        <v>11454</v>
      </c>
    </row>
    <row r="550" spans="1:14" x14ac:dyDescent="0.25">
      <c r="A550">
        <v>182</v>
      </c>
      <c r="B550" t="s">
        <v>26330</v>
      </c>
      <c r="C550">
        <v>5</v>
      </c>
      <c r="D550">
        <v>5</v>
      </c>
      <c r="E550">
        <v>1</v>
      </c>
      <c r="F550">
        <v>7</v>
      </c>
      <c r="G550">
        <v>2</v>
      </c>
      <c r="H550">
        <v>7</v>
      </c>
      <c r="I550">
        <v>9</v>
      </c>
      <c r="J550" s="2">
        <f t="shared" si="16"/>
        <v>2</v>
      </c>
      <c r="K550" s="2">
        <f t="shared" si="17"/>
        <v>1.2857142857142858</v>
      </c>
      <c r="L550" t="s">
        <v>12717</v>
      </c>
      <c r="M550" t="s">
        <v>5508</v>
      </c>
      <c r="N550" t="s">
        <v>131</v>
      </c>
    </row>
    <row r="551" spans="1:14" x14ac:dyDescent="0.25">
      <c r="A551">
        <v>1700</v>
      </c>
      <c r="B551" t="s">
        <v>19892</v>
      </c>
      <c r="C551">
        <v>1</v>
      </c>
      <c r="D551">
        <v>2</v>
      </c>
      <c r="E551">
        <v>0</v>
      </c>
      <c r="F551">
        <v>2</v>
      </c>
      <c r="G551">
        <v>0</v>
      </c>
      <c r="H551">
        <v>2</v>
      </c>
      <c r="I551">
        <v>2</v>
      </c>
      <c r="J551" s="2">
        <f t="shared" si="16"/>
        <v>2</v>
      </c>
      <c r="K551" s="2">
        <f t="shared" si="17"/>
        <v>1</v>
      </c>
      <c r="L551" t="s">
        <v>1693</v>
      </c>
      <c r="M551" t="s">
        <v>1240</v>
      </c>
      <c r="N551" t="s">
        <v>1242</v>
      </c>
    </row>
    <row r="552" spans="1:14" x14ac:dyDescent="0.25">
      <c r="A552">
        <v>1700</v>
      </c>
      <c r="B552" t="s">
        <v>19893</v>
      </c>
      <c r="C552">
        <v>1</v>
      </c>
      <c r="D552">
        <v>2</v>
      </c>
      <c r="E552">
        <v>0</v>
      </c>
      <c r="F552">
        <v>2</v>
      </c>
      <c r="G552">
        <v>0</v>
      </c>
      <c r="H552">
        <v>2</v>
      </c>
      <c r="I552">
        <v>2</v>
      </c>
      <c r="J552" s="2">
        <f t="shared" si="16"/>
        <v>2</v>
      </c>
      <c r="K552" s="2">
        <f t="shared" si="17"/>
        <v>1</v>
      </c>
      <c r="L552" t="s">
        <v>19894</v>
      </c>
      <c r="M552" t="s">
        <v>219</v>
      </c>
      <c r="N552" t="s">
        <v>1695</v>
      </c>
    </row>
    <row r="553" spans="1:14" x14ac:dyDescent="0.25">
      <c r="A553">
        <v>1577</v>
      </c>
      <c r="B553" t="s">
        <v>20223</v>
      </c>
      <c r="C553">
        <v>1</v>
      </c>
      <c r="D553">
        <v>2</v>
      </c>
      <c r="E553">
        <v>0</v>
      </c>
      <c r="F553">
        <v>1</v>
      </c>
      <c r="G553">
        <v>1</v>
      </c>
      <c r="H553">
        <v>2</v>
      </c>
      <c r="I553">
        <v>2</v>
      </c>
      <c r="J553" s="2">
        <f t="shared" si="16"/>
        <v>2</v>
      </c>
      <c r="K553" s="2">
        <f t="shared" si="17"/>
        <v>1</v>
      </c>
      <c r="L553" t="s">
        <v>251</v>
      </c>
      <c r="M553" t="s">
        <v>249</v>
      </c>
    </row>
    <row r="554" spans="1:14" x14ac:dyDescent="0.25">
      <c r="A554">
        <v>1577</v>
      </c>
      <c r="B554" t="s">
        <v>20224</v>
      </c>
      <c r="C554">
        <v>1</v>
      </c>
      <c r="D554">
        <v>2</v>
      </c>
      <c r="E554">
        <v>0</v>
      </c>
      <c r="F554">
        <v>1</v>
      </c>
      <c r="G554">
        <v>1</v>
      </c>
      <c r="H554">
        <v>2</v>
      </c>
      <c r="I554">
        <v>2</v>
      </c>
      <c r="J554" s="2">
        <f t="shared" si="16"/>
        <v>2</v>
      </c>
      <c r="K554" s="2">
        <f t="shared" si="17"/>
        <v>1</v>
      </c>
      <c r="L554" t="s">
        <v>257</v>
      </c>
      <c r="M554" t="s">
        <v>414</v>
      </c>
      <c r="N554" t="s">
        <v>264</v>
      </c>
    </row>
    <row r="555" spans="1:14" x14ac:dyDescent="0.25">
      <c r="A555">
        <v>1680</v>
      </c>
      <c r="B555" t="s">
        <v>20892</v>
      </c>
      <c r="C555">
        <v>0</v>
      </c>
      <c r="D555">
        <v>3</v>
      </c>
      <c r="E555">
        <v>0</v>
      </c>
      <c r="F555">
        <v>2</v>
      </c>
      <c r="G555">
        <v>0</v>
      </c>
      <c r="H555">
        <v>2</v>
      </c>
      <c r="I555">
        <v>2</v>
      </c>
      <c r="J555" s="2">
        <f t="shared" si="16"/>
        <v>2</v>
      </c>
      <c r="K555" s="2">
        <f t="shared" si="17"/>
        <v>1</v>
      </c>
      <c r="L555" t="s">
        <v>3654</v>
      </c>
      <c r="M555" t="s">
        <v>32</v>
      </c>
      <c r="N555" t="s">
        <v>3655</v>
      </c>
    </row>
    <row r="556" spans="1:14" x14ac:dyDescent="0.25">
      <c r="A556">
        <v>1680</v>
      </c>
      <c r="B556" t="s">
        <v>20893</v>
      </c>
      <c r="C556">
        <v>0</v>
      </c>
      <c r="D556">
        <v>3</v>
      </c>
      <c r="E556">
        <v>0</v>
      </c>
      <c r="F556">
        <v>2</v>
      </c>
      <c r="G556">
        <v>0</v>
      </c>
      <c r="H556">
        <v>2</v>
      </c>
      <c r="I556">
        <v>2</v>
      </c>
      <c r="J556" s="2">
        <f t="shared" si="16"/>
        <v>2</v>
      </c>
      <c r="K556" s="2">
        <f t="shared" si="17"/>
        <v>1</v>
      </c>
      <c r="L556" t="s">
        <v>3654</v>
      </c>
      <c r="M556" t="s">
        <v>32</v>
      </c>
      <c r="N556" t="s">
        <v>3655</v>
      </c>
    </row>
    <row r="557" spans="1:14" x14ac:dyDescent="0.25">
      <c r="A557">
        <v>1688</v>
      </c>
      <c r="B557" t="s">
        <v>20902</v>
      </c>
      <c r="C557">
        <v>1</v>
      </c>
      <c r="D557">
        <v>1</v>
      </c>
      <c r="E557">
        <v>1</v>
      </c>
      <c r="F557">
        <v>1</v>
      </c>
      <c r="G557">
        <v>1</v>
      </c>
      <c r="H557">
        <v>2</v>
      </c>
      <c r="I557">
        <v>2</v>
      </c>
      <c r="J557" s="2">
        <f t="shared" si="16"/>
        <v>2</v>
      </c>
      <c r="K557" s="2">
        <f t="shared" si="17"/>
        <v>1</v>
      </c>
      <c r="L557" t="s">
        <v>3680</v>
      </c>
    </row>
    <row r="558" spans="1:14" x14ac:dyDescent="0.25">
      <c r="A558">
        <v>1688</v>
      </c>
      <c r="B558" t="s">
        <v>20903</v>
      </c>
      <c r="C558">
        <v>1</v>
      </c>
      <c r="D558">
        <v>1</v>
      </c>
      <c r="E558">
        <v>1</v>
      </c>
      <c r="F558">
        <v>1</v>
      </c>
      <c r="G558">
        <v>1</v>
      </c>
      <c r="H558">
        <v>2</v>
      </c>
      <c r="I558">
        <v>2</v>
      </c>
      <c r="J558" s="2">
        <f t="shared" si="16"/>
        <v>2</v>
      </c>
      <c r="K558" s="2">
        <f t="shared" si="17"/>
        <v>1</v>
      </c>
      <c r="L558" t="s">
        <v>3680</v>
      </c>
    </row>
    <row r="559" spans="1:14" x14ac:dyDescent="0.25">
      <c r="A559">
        <v>1669</v>
      </c>
      <c r="B559" t="s">
        <v>21212</v>
      </c>
      <c r="C559">
        <v>1</v>
      </c>
      <c r="D559">
        <v>1</v>
      </c>
      <c r="E559">
        <v>1</v>
      </c>
      <c r="F559">
        <v>1</v>
      </c>
      <c r="G559">
        <v>1</v>
      </c>
      <c r="H559">
        <v>2</v>
      </c>
      <c r="I559">
        <v>2</v>
      </c>
      <c r="J559" s="2">
        <f t="shared" si="16"/>
        <v>2</v>
      </c>
      <c r="K559" s="2">
        <f t="shared" si="17"/>
        <v>1</v>
      </c>
      <c r="L559" t="s">
        <v>4235</v>
      </c>
      <c r="M559" t="s">
        <v>32</v>
      </c>
    </row>
    <row r="560" spans="1:14" x14ac:dyDescent="0.25">
      <c r="A560">
        <v>1669</v>
      </c>
      <c r="B560" t="s">
        <v>21213</v>
      </c>
      <c r="C560">
        <v>1</v>
      </c>
      <c r="D560">
        <v>1</v>
      </c>
      <c r="E560">
        <v>1</v>
      </c>
      <c r="F560">
        <v>1</v>
      </c>
      <c r="G560">
        <v>1</v>
      </c>
      <c r="H560">
        <v>2</v>
      </c>
      <c r="I560">
        <v>2</v>
      </c>
      <c r="J560" s="2">
        <f t="shared" si="16"/>
        <v>2</v>
      </c>
      <c r="K560" s="2">
        <f t="shared" si="17"/>
        <v>1</v>
      </c>
    </row>
    <row r="561" spans="1:14" x14ac:dyDescent="0.25">
      <c r="A561">
        <v>1666</v>
      </c>
      <c r="B561" t="s">
        <v>21215</v>
      </c>
      <c r="C561">
        <v>2</v>
      </c>
      <c r="D561">
        <v>1</v>
      </c>
      <c r="E561">
        <v>1</v>
      </c>
      <c r="F561">
        <v>1</v>
      </c>
      <c r="G561">
        <v>0</v>
      </c>
      <c r="H561">
        <v>2</v>
      </c>
      <c r="I561">
        <v>2</v>
      </c>
      <c r="J561" s="2">
        <f t="shared" si="16"/>
        <v>2</v>
      </c>
      <c r="K561" s="2">
        <f t="shared" si="17"/>
        <v>1</v>
      </c>
    </row>
    <row r="562" spans="1:14" x14ac:dyDescent="0.25">
      <c r="A562">
        <v>1666</v>
      </c>
      <c r="B562" t="s">
        <v>21216</v>
      </c>
      <c r="C562">
        <v>2</v>
      </c>
      <c r="D562">
        <v>1</v>
      </c>
      <c r="E562">
        <v>1</v>
      </c>
      <c r="F562">
        <v>1</v>
      </c>
      <c r="G562">
        <v>0</v>
      </c>
      <c r="H562">
        <v>2</v>
      </c>
      <c r="I562">
        <v>2</v>
      </c>
      <c r="J562" s="2">
        <f t="shared" si="16"/>
        <v>2</v>
      </c>
      <c r="K562" s="2">
        <f t="shared" si="17"/>
        <v>1</v>
      </c>
    </row>
    <row r="563" spans="1:14" x14ac:dyDescent="0.25">
      <c r="A563">
        <v>1647</v>
      </c>
      <c r="B563" t="s">
        <v>21509</v>
      </c>
      <c r="C563">
        <v>1</v>
      </c>
      <c r="D563">
        <v>1</v>
      </c>
      <c r="E563">
        <v>1</v>
      </c>
      <c r="F563">
        <v>1</v>
      </c>
      <c r="G563">
        <v>1</v>
      </c>
      <c r="H563">
        <v>2</v>
      </c>
      <c r="I563">
        <v>2</v>
      </c>
      <c r="J563" s="2">
        <f t="shared" si="16"/>
        <v>2</v>
      </c>
      <c r="K563" s="2">
        <f t="shared" si="17"/>
        <v>1</v>
      </c>
      <c r="L563" t="s">
        <v>1355</v>
      </c>
      <c r="M563" t="s">
        <v>1681</v>
      </c>
      <c r="N563" t="s">
        <v>1680</v>
      </c>
    </row>
    <row r="564" spans="1:14" x14ac:dyDescent="0.25">
      <c r="A564">
        <v>1647</v>
      </c>
      <c r="B564" t="s">
        <v>21510</v>
      </c>
      <c r="C564">
        <v>1</v>
      </c>
      <c r="D564">
        <v>1</v>
      </c>
      <c r="E564">
        <v>1</v>
      </c>
      <c r="F564">
        <v>1</v>
      </c>
      <c r="G564">
        <v>1</v>
      </c>
      <c r="H564">
        <v>2</v>
      </c>
      <c r="I564">
        <v>2</v>
      </c>
      <c r="J564" s="2">
        <f t="shared" si="16"/>
        <v>2</v>
      </c>
      <c r="K564" s="2">
        <f t="shared" si="17"/>
        <v>1</v>
      </c>
      <c r="L564" t="s">
        <v>4788</v>
      </c>
      <c r="M564" t="s">
        <v>1677</v>
      </c>
      <c r="N564" t="s">
        <v>14</v>
      </c>
    </row>
    <row r="565" spans="1:14" x14ac:dyDescent="0.25">
      <c r="A565">
        <v>1620</v>
      </c>
      <c r="B565" t="s">
        <v>21859</v>
      </c>
      <c r="C565">
        <v>1</v>
      </c>
      <c r="D565">
        <v>1</v>
      </c>
      <c r="E565">
        <v>1</v>
      </c>
      <c r="F565">
        <v>2</v>
      </c>
      <c r="G565">
        <v>0</v>
      </c>
      <c r="H565">
        <v>2</v>
      </c>
      <c r="I565">
        <v>2</v>
      </c>
      <c r="J565" s="2">
        <f t="shared" si="16"/>
        <v>2</v>
      </c>
      <c r="K565" s="2">
        <f t="shared" si="17"/>
        <v>1</v>
      </c>
      <c r="L565" t="s">
        <v>5395</v>
      </c>
      <c r="M565" t="s">
        <v>32</v>
      </c>
    </row>
    <row r="566" spans="1:14" x14ac:dyDescent="0.25">
      <c r="A566">
        <v>1620</v>
      </c>
      <c r="B566" t="s">
        <v>21860</v>
      </c>
      <c r="C566">
        <v>1</v>
      </c>
      <c r="D566">
        <v>1</v>
      </c>
      <c r="E566">
        <v>1</v>
      </c>
      <c r="F566">
        <v>2</v>
      </c>
      <c r="G566">
        <v>0</v>
      </c>
      <c r="H566">
        <v>2</v>
      </c>
      <c r="I566">
        <v>2</v>
      </c>
      <c r="J566" s="2">
        <f t="shared" si="16"/>
        <v>2</v>
      </c>
      <c r="K566" s="2">
        <f t="shared" si="17"/>
        <v>1</v>
      </c>
      <c r="L566" t="s">
        <v>1854</v>
      </c>
      <c r="M566" t="s">
        <v>219</v>
      </c>
    </row>
    <row r="567" spans="1:14" x14ac:dyDescent="0.25">
      <c r="A567">
        <v>1733</v>
      </c>
      <c r="B567" t="s">
        <v>25787</v>
      </c>
      <c r="C567">
        <v>1</v>
      </c>
      <c r="D567">
        <v>1</v>
      </c>
      <c r="E567">
        <v>1</v>
      </c>
      <c r="F567">
        <v>1</v>
      </c>
      <c r="G567">
        <v>1</v>
      </c>
      <c r="H567">
        <v>2</v>
      </c>
      <c r="I567">
        <v>2</v>
      </c>
      <c r="J567" s="2">
        <f t="shared" si="16"/>
        <v>2</v>
      </c>
      <c r="K567" s="2">
        <f t="shared" si="17"/>
        <v>1</v>
      </c>
      <c r="L567" t="s">
        <v>11939</v>
      </c>
      <c r="M567" t="s">
        <v>106</v>
      </c>
      <c r="N567" t="s">
        <v>1146</v>
      </c>
    </row>
    <row r="568" spans="1:14" x14ac:dyDescent="0.25">
      <c r="A568">
        <v>1733</v>
      </c>
      <c r="B568" t="s">
        <v>25788</v>
      </c>
      <c r="C568">
        <v>1</v>
      </c>
      <c r="D568">
        <v>1</v>
      </c>
      <c r="E568">
        <v>1</v>
      </c>
      <c r="F568">
        <v>1</v>
      </c>
      <c r="G568">
        <v>1</v>
      </c>
      <c r="H568">
        <v>2</v>
      </c>
      <c r="I568">
        <v>2</v>
      </c>
      <c r="J568" s="2">
        <f t="shared" si="16"/>
        <v>2</v>
      </c>
      <c r="K568" s="2">
        <f t="shared" si="17"/>
        <v>1</v>
      </c>
      <c r="L568" t="s">
        <v>11939</v>
      </c>
      <c r="M568" t="s">
        <v>1146</v>
      </c>
      <c r="N568" t="s">
        <v>14</v>
      </c>
    </row>
    <row r="569" spans="1:14" x14ac:dyDescent="0.25">
      <c r="A569">
        <v>1694</v>
      </c>
      <c r="B569" t="s">
        <v>25956</v>
      </c>
      <c r="C569">
        <v>1</v>
      </c>
      <c r="D569">
        <v>2</v>
      </c>
      <c r="E569">
        <v>0</v>
      </c>
      <c r="F569">
        <v>2</v>
      </c>
      <c r="G569">
        <v>0</v>
      </c>
      <c r="H569">
        <v>2</v>
      </c>
      <c r="I569">
        <v>2</v>
      </c>
      <c r="J569" s="2">
        <f t="shared" si="16"/>
        <v>2</v>
      </c>
      <c r="K569" s="2">
        <f t="shared" si="17"/>
        <v>1</v>
      </c>
    </row>
    <row r="570" spans="1:14" x14ac:dyDescent="0.25">
      <c r="A570">
        <v>1694</v>
      </c>
      <c r="B570" t="s">
        <v>25957</v>
      </c>
      <c r="C570">
        <v>1</v>
      </c>
      <c r="D570">
        <v>2</v>
      </c>
      <c r="E570">
        <v>0</v>
      </c>
      <c r="F570">
        <v>2</v>
      </c>
      <c r="G570">
        <v>0</v>
      </c>
      <c r="H570">
        <v>2</v>
      </c>
      <c r="I570">
        <v>2</v>
      </c>
      <c r="J570" s="2">
        <f t="shared" si="16"/>
        <v>2</v>
      </c>
      <c r="K570" s="2">
        <f t="shared" si="17"/>
        <v>1</v>
      </c>
    </row>
    <row r="571" spans="1:14" x14ac:dyDescent="0.25">
      <c r="A571">
        <v>1691</v>
      </c>
      <c r="B571" t="s">
        <v>25962</v>
      </c>
      <c r="C571">
        <v>3</v>
      </c>
      <c r="D571">
        <v>1</v>
      </c>
      <c r="E571">
        <v>0</v>
      </c>
      <c r="F571">
        <v>1</v>
      </c>
      <c r="G571">
        <v>0</v>
      </c>
      <c r="H571">
        <v>2</v>
      </c>
      <c r="I571">
        <v>2</v>
      </c>
      <c r="J571" s="2">
        <f t="shared" si="16"/>
        <v>2</v>
      </c>
      <c r="K571" s="2">
        <f t="shared" si="17"/>
        <v>1</v>
      </c>
    </row>
    <row r="572" spans="1:14" x14ac:dyDescent="0.25">
      <c r="A572">
        <v>1691</v>
      </c>
      <c r="B572" t="s">
        <v>25963</v>
      </c>
      <c r="C572">
        <v>3</v>
      </c>
      <c r="D572">
        <v>1</v>
      </c>
      <c r="E572">
        <v>0</v>
      </c>
      <c r="F572">
        <v>1</v>
      </c>
      <c r="G572">
        <v>0</v>
      </c>
      <c r="H572">
        <v>2</v>
      </c>
      <c r="I572">
        <v>2</v>
      </c>
      <c r="J572" s="2">
        <f t="shared" si="16"/>
        <v>2</v>
      </c>
      <c r="K572" s="2">
        <f t="shared" si="17"/>
        <v>1</v>
      </c>
    </row>
    <row r="573" spans="1:14" x14ac:dyDescent="0.25">
      <c r="A573">
        <v>1614</v>
      </c>
      <c r="B573" t="s">
        <v>26624</v>
      </c>
      <c r="C573">
        <v>1</v>
      </c>
      <c r="D573">
        <v>0</v>
      </c>
      <c r="E573">
        <v>0</v>
      </c>
      <c r="F573">
        <v>2</v>
      </c>
      <c r="G573">
        <v>2</v>
      </c>
      <c r="H573">
        <v>2</v>
      </c>
      <c r="I573">
        <v>2</v>
      </c>
      <c r="J573" s="2">
        <f t="shared" si="16"/>
        <v>2</v>
      </c>
      <c r="K573" s="2">
        <f t="shared" si="17"/>
        <v>1</v>
      </c>
      <c r="L573" t="s">
        <v>116</v>
      </c>
      <c r="M573" t="s">
        <v>118</v>
      </c>
    </row>
    <row r="574" spans="1:14" x14ac:dyDescent="0.25">
      <c r="A574">
        <v>1614</v>
      </c>
      <c r="B574" t="s">
        <v>26625</v>
      </c>
      <c r="C574">
        <v>1</v>
      </c>
      <c r="D574">
        <v>0</v>
      </c>
      <c r="E574">
        <v>0</v>
      </c>
      <c r="F574">
        <v>2</v>
      </c>
      <c r="G574">
        <v>2</v>
      </c>
      <c r="H574">
        <v>2</v>
      </c>
      <c r="I574">
        <v>2</v>
      </c>
      <c r="J574" s="2">
        <f t="shared" si="16"/>
        <v>2</v>
      </c>
      <c r="K574" s="2">
        <f t="shared" si="17"/>
        <v>1</v>
      </c>
      <c r="L574" t="s">
        <v>116</v>
      </c>
      <c r="M574" t="s">
        <v>118</v>
      </c>
    </row>
    <row r="575" spans="1:14" x14ac:dyDescent="0.25">
      <c r="A575">
        <v>1674</v>
      </c>
      <c r="B575" t="s">
        <v>26638</v>
      </c>
      <c r="C575">
        <v>1</v>
      </c>
      <c r="D575">
        <v>0</v>
      </c>
      <c r="E575">
        <v>0</v>
      </c>
      <c r="F575">
        <v>3</v>
      </c>
      <c r="G575">
        <v>1</v>
      </c>
      <c r="H575">
        <v>2</v>
      </c>
      <c r="I575">
        <v>2</v>
      </c>
      <c r="J575" s="2">
        <f t="shared" si="16"/>
        <v>2</v>
      </c>
      <c r="K575" s="2">
        <f t="shared" si="17"/>
        <v>1</v>
      </c>
    </row>
    <row r="576" spans="1:14" x14ac:dyDescent="0.25">
      <c r="A576">
        <v>1674</v>
      </c>
      <c r="B576" t="s">
        <v>26639</v>
      </c>
      <c r="C576">
        <v>1</v>
      </c>
      <c r="D576">
        <v>0</v>
      </c>
      <c r="E576">
        <v>0</v>
      </c>
      <c r="F576">
        <v>3</v>
      </c>
      <c r="G576">
        <v>1</v>
      </c>
      <c r="H576">
        <v>2</v>
      </c>
      <c r="I576">
        <v>2</v>
      </c>
      <c r="J576" s="2">
        <f t="shared" si="16"/>
        <v>2</v>
      </c>
      <c r="K576" s="2">
        <f t="shared" si="17"/>
        <v>1</v>
      </c>
    </row>
    <row r="577" spans="1:14" x14ac:dyDescent="0.25">
      <c r="A577">
        <v>1670</v>
      </c>
      <c r="B577" t="s">
        <v>26643</v>
      </c>
      <c r="C577">
        <v>3</v>
      </c>
      <c r="D577">
        <v>1</v>
      </c>
      <c r="E577">
        <v>0</v>
      </c>
      <c r="F577">
        <v>0</v>
      </c>
      <c r="G577">
        <v>1</v>
      </c>
      <c r="H577">
        <v>2</v>
      </c>
      <c r="I577">
        <v>2</v>
      </c>
      <c r="J577" s="2">
        <f t="shared" si="16"/>
        <v>2</v>
      </c>
      <c r="K577" s="2">
        <f t="shared" si="17"/>
        <v>1</v>
      </c>
      <c r="L577" t="s">
        <v>1871</v>
      </c>
    </row>
    <row r="578" spans="1:14" x14ac:dyDescent="0.25">
      <c r="A578">
        <v>1670</v>
      </c>
      <c r="B578" t="s">
        <v>26644</v>
      </c>
      <c r="C578">
        <v>3</v>
      </c>
      <c r="D578">
        <v>1</v>
      </c>
      <c r="E578">
        <v>0</v>
      </c>
      <c r="F578">
        <v>0</v>
      </c>
      <c r="G578">
        <v>1</v>
      </c>
      <c r="H578">
        <v>2</v>
      </c>
      <c r="I578">
        <v>2</v>
      </c>
      <c r="J578" s="2">
        <f t="shared" ref="J578:J641" si="18">SUM(H578:I578)*2.5/SUM(C578:G578)</f>
        <v>2</v>
      </c>
      <c r="K578" s="2">
        <f t="shared" ref="K578:K641" si="19">I578/H578</f>
        <v>1</v>
      </c>
      <c r="L578" t="s">
        <v>1871</v>
      </c>
    </row>
    <row r="579" spans="1:14" x14ac:dyDescent="0.25">
      <c r="A579">
        <v>1655</v>
      </c>
      <c r="B579" t="s">
        <v>27112</v>
      </c>
      <c r="C579">
        <v>0</v>
      </c>
      <c r="D579">
        <v>1</v>
      </c>
      <c r="E579">
        <v>1</v>
      </c>
      <c r="F579">
        <v>2</v>
      </c>
      <c r="G579">
        <v>1</v>
      </c>
      <c r="H579">
        <v>2</v>
      </c>
      <c r="I579">
        <v>2</v>
      </c>
      <c r="J579" s="2">
        <f t="shared" si="18"/>
        <v>2</v>
      </c>
      <c r="K579" s="2">
        <f t="shared" si="19"/>
        <v>1</v>
      </c>
      <c r="L579" t="s">
        <v>904</v>
      </c>
      <c r="M579" t="s">
        <v>121</v>
      </c>
      <c r="N579" t="s">
        <v>219</v>
      </c>
    </row>
    <row r="580" spans="1:14" x14ac:dyDescent="0.25">
      <c r="A580">
        <v>1655</v>
      </c>
      <c r="B580" t="s">
        <v>27113</v>
      </c>
      <c r="C580">
        <v>0</v>
      </c>
      <c r="D580">
        <v>1</v>
      </c>
      <c r="E580">
        <v>1</v>
      </c>
      <c r="F580">
        <v>2</v>
      </c>
      <c r="G580">
        <v>1</v>
      </c>
      <c r="H580">
        <v>2</v>
      </c>
      <c r="I580">
        <v>2</v>
      </c>
      <c r="J580" s="2">
        <f t="shared" si="18"/>
        <v>2</v>
      </c>
      <c r="K580" s="2">
        <f t="shared" si="19"/>
        <v>1</v>
      </c>
      <c r="L580" t="s">
        <v>904</v>
      </c>
      <c r="M580" t="s">
        <v>121</v>
      </c>
      <c r="N580" t="s">
        <v>123</v>
      </c>
    </row>
    <row r="581" spans="1:14" x14ac:dyDescent="0.25">
      <c r="A581">
        <v>1595</v>
      </c>
      <c r="B581" t="s">
        <v>27254</v>
      </c>
      <c r="C581">
        <v>2</v>
      </c>
      <c r="D581">
        <v>0</v>
      </c>
      <c r="E581">
        <v>0</v>
      </c>
      <c r="F581">
        <v>2</v>
      </c>
      <c r="G581">
        <v>1</v>
      </c>
      <c r="H581">
        <v>2</v>
      </c>
      <c r="I581">
        <v>2</v>
      </c>
      <c r="J581" s="2">
        <f t="shared" si="18"/>
        <v>2</v>
      </c>
      <c r="K581" s="2">
        <f t="shared" si="19"/>
        <v>1</v>
      </c>
      <c r="L581" t="s">
        <v>14164</v>
      </c>
      <c r="M581" t="s">
        <v>90</v>
      </c>
      <c r="N581" t="s">
        <v>42</v>
      </c>
    </row>
    <row r="582" spans="1:14" x14ac:dyDescent="0.25">
      <c r="A582">
        <v>1595</v>
      </c>
      <c r="B582" t="s">
        <v>27255</v>
      </c>
      <c r="C582">
        <v>2</v>
      </c>
      <c r="D582">
        <v>0</v>
      </c>
      <c r="E582">
        <v>0</v>
      </c>
      <c r="F582">
        <v>2</v>
      </c>
      <c r="G582">
        <v>1</v>
      </c>
      <c r="H582">
        <v>2</v>
      </c>
      <c r="I582">
        <v>2</v>
      </c>
      <c r="J582" s="2">
        <f t="shared" si="18"/>
        <v>2</v>
      </c>
      <c r="K582" s="2">
        <f t="shared" si="19"/>
        <v>1</v>
      </c>
      <c r="L582" t="s">
        <v>14166</v>
      </c>
      <c r="M582" t="s">
        <v>90</v>
      </c>
      <c r="N582" t="s">
        <v>189</v>
      </c>
    </row>
    <row r="583" spans="1:14" x14ac:dyDescent="0.25">
      <c r="A583">
        <v>1788</v>
      </c>
      <c r="B583" t="s">
        <v>29880</v>
      </c>
      <c r="C583">
        <v>0</v>
      </c>
      <c r="D583">
        <v>1</v>
      </c>
      <c r="E583">
        <v>1</v>
      </c>
      <c r="F583">
        <v>2</v>
      </c>
      <c r="G583">
        <v>1</v>
      </c>
      <c r="H583">
        <v>2</v>
      </c>
      <c r="I583">
        <v>2</v>
      </c>
      <c r="J583" s="2">
        <f t="shared" si="18"/>
        <v>2</v>
      </c>
      <c r="K583" s="2">
        <f t="shared" si="19"/>
        <v>1</v>
      </c>
    </row>
    <row r="584" spans="1:14" x14ac:dyDescent="0.25">
      <c r="A584">
        <v>1788</v>
      </c>
      <c r="B584" t="s">
        <v>29881</v>
      </c>
      <c r="C584">
        <v>0</v>
      </c>
      <c r="D584">
        <v>1</v>
      </c>
      <c r="E584">
        <v>1</v>
      </c>
      <c r="F584">
        <v>2</v>
      </c>
      <c r="G584">
        <v>1</v>
      </c>
      <c r="H584">
        <v>2</v>
      </c>
      <c r="I584">
        <v>2</v>
      </c>
      <c r="J584" s="2">
        <f t="shared" si="18"/>
        <v>2</v>
      </c>
      <c r="K584" s="2">
        <f t="shared" si="19"/>
        <v>1</v>
      </c>
    </row>
    <row r="585" spans="1:14" x14ac:dyDescent="0.25">
      <c r="A585">
        <v>1706</v>
      </c>
      <c r="B585" t="s">
        <v>19901</v>
      </c>
      <c r="C585">
        <v>2</v>
      </c>
      <c r="D585">
        <v>1</v>
      </c>
      <c r="E585">
        <v>0</v>
      </c>
      <c r="F585">
        <v>2</v>
      </c>
      <c r="G585">
        <v>0</v>
      </c>
      <c r="H585">
        <v>3</v>
      </c>
      <c r="I585">
        <v>1</v>
      </c>
      <c r="J585" s="2">
        <f t="shared" si="18"/>
        <v>2</v>
      </c>
      <c r="K585" s="2">
        <f t="shared" si="19"/>
        <v>0.33333333333333331</v>
      </c>
      <c r="L585" t="s">
        <v>1709</v>
      </c>
      <c r="M585" t="s">
        <v>1710</v>
      </c>
      <c r="N585" t="s">
        <v>1677</v>
      </c>
    </row>
    <row r="586" spans="1:14" x14ac:dyDescent="0.25">
      <c r="A586">
        <v>1758</v>
      </c>
      <c r="B586" t="s">
        <v>24268</v>
      </c>
      <c r="C586">
        <v>1</v>
      </c>
      <c r="D586">
        <v>1</v>
      </c>
      <c r="E586">
        <v>1</v>
      </c>
      <c r="F586">
        <v>1</v>
      </c>
      <c r="G586">
        <v>1</v>
      </c>
      <c r="H586">
        <v>3</v>
      </c>
      <c r="I586">
        <v>1</v>
      </c>
      <c r="J586" s="2">
        <f t="shared" si="18"/>
        <v>2</v>
      </c>
      <c r="K586" s="2">
        <f t="shared" si="19"/>
        <v>0.33333333333333331</v>
      </c>
      <c r="L586" t="s">
        <v>9612</v>
      </c>
      <c r="M586" t="s">
        <v>9613</v>
      </c>
      <c r="N586" t="s">
        <v>9009</v>
      </c>
    </row>
    <row r="587" spans="1:14" x14ac:dyDescent="0.25">
      <c r="A587">
        <v>1695</v>
      </c>
      <c r="B587" t="s">
        <v>25958</v>
      </c>
      <c r="C587">
        <v>0</v>
      </c>
      <c r="D587">
        <v>3</v>
      </c>
      <c r="E587">
        <v>1</v>
      </c>
      <c r="F587">
        <v>0</v>
      </c>
      <c r="G587">
        <v>1</v>
      </c>
      <c r="H587">
        <v>3</v>
      </c>
      <c r="I587">
        <v>1</v>
      </c>
      <c r="J587" s="2">
        <f t="shared" si="18"/>
        <v>2</v>
      </c>
      <c r="K587" s="2">
        <f t="shared" si="19"/>
        <v>0.33333333333333331</v>
      </c>
      <c r="L587" t="s">
        <v>12205</v>
      </c>
      <c r="M587" t="s">
        <v>32</v>
      </c>
      <c r="N587" t="s">
        <v>8336</v>
      </c>
    </row>
    <row r="588" spans="1:14" x14ac:dyDescent="0.25">
      <c r="A588">
        <v>147</v>
      </c>
      <c r="B588" t="s">
        <v>23667</v>
      </c>
      <c r="C588">
        <v>4</v>
      </c>
      <c r="D588">
        <v>7</v>
      </c>
      <c r="E588">
        <v>1</v>
      </c>
      <c r="F588">
        <v>9</v>
      </c>
      <c r="G588">
        <v>3</v>
      </c>
      <c r="H588">
        <v>11</v>
      </c>
      <c r="I588">
        <v>8</v>
      </c>
      <c r="J588" s="2">
        <f t="shared" si="18"/>
        <v>1.9791666666666667</v>
      </c>
      <c r="K588" s="2">
        <f t="shared" si="19"/>
        <v>0.72727272727272729</v>
      </c>
      <c r="L588" t="s">
        <v>1559</v>
      </c>
      <c r="M588" t="s">
        <v>1559</v>
      </c>
    </row>
    <row r="589" spans="1:14" x14ac:dyDescent="0.25">
      <c r="A589">
        <v>147</v>
      </c>
      <c r="B589" t="s">
        <v>23668</v>
      </c>
      <c r="C589">
        <v>4</v>
      </c>
      <c r="D589">
        <v>7</v>
      </c>
      <c r="E589">
        <v>1</v>
      </c>
      <c r="F589">
        <v>9</v>
      </c>
      <c r="G589">
        <v>3</v>
      </c>
      <c r="H589">
        <v>11</v>
      </c>
      <c r="I589">
        <v>8</v>
      </c>
      <c r="J589" s="2">
        <f t="shared" si="18"/>
        <v>1.9791666666666667</v>
      </c>
      <c r="K589" s="2">
        <f t="shared" si="19"/>
        <v>0.72727272727272729</v>
      </c>
      <c r="L589" t="s">
        <v>23669</v>
      </c>
      <c r="M589" t="s">
        <v>830</v>
      </c>
      <c r="N589" t="s">
        <v>14</v>
      </c>
    </row>
    <row r="590" spans="1:14" x14ac:dyDescent="0.25">
      <c r="A590">
        <v>147</v>
      </c>
      <c r="B590" t="s">
        <v>23670</v>
      </c>
      <c r="C590">
        <v>4</v>
      </c>
      <c r="D590">
        <v>7</v>
      </c>
      <c r="E590">
        <v>1</v>
      </c>
      <c r="F590">
        <v>9</v>
      </c>
      <c r="G590">
        <v>3</v>
      </c>
      <c r="H590">
        <v>11</v>
      </c>
      <c r="I590">
        <v>8</v>
      </c>
      <c r="J590" s="2">
        <f t="shared" si="18"/>
        <v>1.9791666666666667</v>
      </c>
      <c r="K590" s="2">
        <f t="shared" si="19"/>
        <v>0.72727272727272729</v>
      </c>
      <c r="L590" t="s">
        <v>8593</v>
      </c>
      <c r="M590" t="s">
        <v>1539</v>
      </c>
      <c r="N590" t="s">
        <v>131</v>
      </c>
    </row>
    <row r="591" spans="1:14" x14ac:dyDescent="0.25">
      <c r="A591">
        <v>147</v>
      </c>
      <c r="B591" t="s">
        <v>23671</v>
      </c>
      <c r="C591">
        <v>4</v>
      </c>
      <c r="D591">
        <v>7</v>
      </c>
      <c r="E591">
        <v>1</v>
      </c>
      <c r="F591">
        <v>9</v>
      </c>
      <c r="G591">
        <v>3</v>
      </c>
      <c r="H591">
        <v>11</v>
      </c>
      <c r="I591">
        <v>8</v>
      </c>
      <c r="J591" s="2">
        <f t="shared" si="18"/>
        <v>1.9791666666666667</v>
      </c>
      <c r="K591" s="2">
        <f t="shared" si="19"/>
        <v>0.72727272727272729</v>
      </c>
      <c r="L591" t="s">
        <v>23672</v>
      </c>
      <c r="M591" t="s">
        <v>830</v>
      </c>
      <c r="N591" t="s">
        <v>14</v>
      </c>
    </row>
    <row r="592" spans="1:14" x14ac:dyDescent="0.25">
      <c r="A592">
        <v>147</v>
      </c>
      <c r="B592" t="s">
        <v>23673</v>
      </c>
      <c r="C592">
        <v>4</v>
      </c>
      <c r="D592">
        <v>7</v>
      </c>
      <c r="E592">
        <v>1</v>
      </c>
      <c r="F592">
        <v>9</v>
      </c>
      <c r="G592">
        <v>3</v>
      </c>
      <c r="H592">
        <v>11</v>
      </c>
      <c r="I592">
        <v>8</v>
      </c>
      <c r="J592" s="2">
        <f t="shared" si="18"/>
        <v>1.9791666666666667</v>
      </c>
      <c r="K592" s="2">
        <f t="shared" si="19"/>
        <v>0.72727272727272729</v>
      </c>
      <c r="L592" t="s">
        <v>1559</v>
      </c>
    </row>
    <row r="593" spans="1:13" x14ac:dyDescent="0.25">
      <c r="A593">
        <v>147</v>
      </c>
      <c r="B593" t="s">
        <v>23674</v>
      </c>
      <c r="C593">
        <v>4</v>
      </c>
      <c r="D593">
        <v>7</v>
      </c>
      <c r="E593">
        <v>1</v>
      </c>
      <c r="F593">
        <v>9</v>
      </c>
      <c r="G593">
        <v>3</v>
      </c>
      <c r="H593">
        <v>11</v>
      </c>
      <c r="I593">
        <v>8</v>
      </c>
      <c r="J593" s="2">
        <f t="shared" si="18"/>
        <v>1.9791666666666667</v>
      </c>
      <c r="K593" s="2">
        <f t="shared" si="19"/>
        <v>0.72727272727272729</v>
      </c>
      <c r="L593" t="s">
        <v>1559</v>
      </c>
    </row>
    <row r="594" spans="1:13" x14ac:dyDescent="0.25">
      <c r="A594">
        <v>147</v>
      </c>
      <c r="B594" t="s">
        <v>23675</v>
      </c>
      <c r="C594">
        <v>4</v>
      </c>
      <c r="D594">
        <v>7</v>
      </c>
      <c r="E594">
        <v>1</v>
      </c>
      <c r="F594">
        <v>9</v>
      </c>
      <c r="G594">
        <v>3</v>
      </c>
      <c r="H594">
        <v>11</v>
      </c>
      <c r="I594">
        <v>8</v>
      </c>
      <c r="J594" s="2">
        <f t="shared" si="18"/>
        <v>1.9791666666666667</v>
      </c>
      <c r="K594" s="2">
        <f t="shared" si="19"/>
        <v>0.72727272727272729</v>
      </c>
      <c r="L594" t="s">
        <v>1559</v>
      </c>
    </row>
    <row r="595" spans="1:13" x14ac:dyDescent="0.25">
      <c r="A595">
        <v>147</v>
      </c>
      <c r="B595" t="s">
        <v>23676</v>
      </c>
      <c r="C595">
        <v>4</v>
      </c>
      <c r="D595">
        <v>7</v>
      </c>
      <c r="E595">
        <v>1</v>
      </c>
      <c r="F595">
        <v>9</v>
      </c>
      <c r="G595">
        <v>3</v>
      </c>
      <c r="H595">
        <v>11</v>
      </c>
      <c r="I595">
        <v>8</v>
      </c>
      <c r="J595" s="2">
        <f t="shared" si="18"/>
        <v>1.9791666666666667</v>
      </c>
      <c r="K595" s="2">
        <f t="shared" si="19"/>
        <v>0.72727272727272729</v>
      </c>
      <c r="L595" t="s">
        <v>1559</v>
      </c>
    </row>
    <row r="596" spans="1:13" x14ac:dyDescent="0.25">
      <c r="A596">
        <v>690</v>
      </c>
      <c r="B596" t="s">
        <v>19583</v>
      </c>
      <c r="C596">
        <v>2</v>
      </c>
      <c r="D596">
        <v>3</v>
      </c>
      <c r="E596">
        <v>2</v>
      </c>
      <c r="F596">
        <v>2</v>
      </c>
      <c r="G596">
        <v>0</v>
      </c>
      <c r="H596">
        <v>0</v>
      </c>
      <c r="I596">
        <v>7</v>
      </c>
      <c r="J596" s="2">
        <f t="shared" si="18"/>
        <v>1.9444444444444444</v>
      </c>
      <c r="K596" s="2" t="e">
        <f t="shared" si="19"/>
        <v>#DIV/0!</v>
      </c>
      <c r="L596" t="s">
        <v>4060</v>
      </c>
    </row>
    <row r="597" spans="1:13" x14ac:dyDescent="0.25">
      <c r="A597">
        <v>690</v>
      </c>
      <c r="B597" t="s">
        <v>19584</v>
      </c>
      <c r="C597">
        <v>2</v>
      </c>
      <c r="D597">
        <v>3</v>
      </c>
      <c r="E597">
        <v>2</v>
      </c>
      <c r="F597">
        <v>2</v>
      </c>
      <c r="G597">
        <v>0</v>
      </c>
      <c r="H597">
        <v>0</v>
      </c>
      <c r="I597">
        <v>7</v>
      </c>
      <c r="J597" s="2">
        <f t="shared" si="18"/>
        <v>1.9444444444444444</v>
      </c>
      <c r="K597" s="2" t="e">
        <f t="shared" si="19"/>
        <v>#DIV/0!</v>
      </c>
      <c r="L597" t="s">
        <v>4060</v>
      </c>
    </row>
    <row r="598" spans="1:13" x14ac:dyDescent="0.25">
      <c r="A598">
        <v>690</v>
      </c>
      <c r="B598" t="s">
        <v>19585</v>
      </c>
      <c r="C598">
        <v>2</v>
      </c>
      <c r="D598">
        <v>3</v>
      </c>
      <c r="E598">
        <v>2</v>
      </c>
      <c r="F598">
        <v>2</v>
      </c>
      <c r="G598">
        <v>0</v>
      </c>
      <c r="H598">
        <v>0</v>
      </c>
      <c r="I598">
        <v>7</v>
      </c>
      <c r="J598" s="2">
        <f t="shared" si="18"/>
        <v>1.9444444444444444</v>
      </c>
      <c r="K598" s="2" t="e">
        <f t="shared" si="19"/>
        <v>#DIV/0!</v>
      </c>
      <c r="L598" t="s">
        <v>4060</v>
      </c>
    </row>
    <row r="599" spans="1:13" x14ac:dyDescent="0.25">
      <c r="A599">
        <v>690</v>
      </c>
      <c r="B599" t="s">
        <v>19586</v>
      </c>
      <c r="C599">
        <v>2</v>
      </c>
      <c r="D599">
        <v>3</v>
      </c>
      <c r="E599">
        <v>2</v>
      </c>
      <c r="F599">
        <v>2</v>
      </c>
      <c r="G599">
        <v>0</v>
      </c>
      <c r="H599">
        <v>0</v>
      </c>
      <c r="I599">
        <v>7</v>
      </c>
      <c r="J599" s="2">
        <f t="shared" si="18"/>
        <v>1.9444444444444444</v>
      </c>
      <c r="K599" s="2" t="e">
        <f t="shared" si="19"/>
        <v>#DIV/0!</v>
      </c>
      <c r="L599" t="s">
        <v>4060</v>
      </c>
    </row>
    <row r="600" spans="1:13" x14ac:dyDescent="0.25">
      <c r="A600">
        <v>690</v>
      </c>
      <c r="B600" t="s">
        <v>19587</v>
      </c>
      <c r="C600">
        <v>2</v>
      </c>
      <c r="D600">
        <v>3</v>
      </c>
      <c r="E600">
        <v>2</v>
      </c>
      <c r="F600">
        <v>2</v>
      </c>
      <c r="G600">
        <v>0</v>
      </c>
      <c r="H600">
        <v>0</v>
      </c>
      <c r="I600">
        <v>7</v>
      </c>
      <c r="J600" s="2">
        <f t="shared" si="18"/>
        <v>1.9444444444444444</v>
      </c>
      <c r="K600" s="2" t="e">
        <f t="shared" si="19"/>
        <v>#DIV/0!</v>
      </c>
      <c r="L600" t="s">
        <v>4060</v>
      </c>
    </row>
    <row r="601" spans="1:13" x14ac:dyDescent="0.25">
      <c r="A601">
        <v>690</v>
      </c>
      <c r="B601" t="s">
        <v>19588</v>
      </c>
      <c r="C601">
        <v>2</v>
      </c>
      <c r="D601">
        <v>3</v>
      </c>
      <c r="E601">
        <v>2</v>
      </c>
      <c r="F601">
        <v>2</v>
      </c>
      <c r="G601">
        <v>0</v>
      </c>
      <c r="H601">
        <v>0</v>
      </c>
      <c r="I601">
        <v>7</v>
      </c>
      <c r="J601" s="2">
        <f t="shared" si="18"/>
        <v>1.9444444444444444</v>
      </c>
      <c r="K601" s="2" t="e">
        <f t="shared" si="19"/>
        <v>#DIV/0!</v>
      </c>
      <c r="L601" t="s">
        <v>4060</v>
      </c>
    </row>
    <row r="602" spans="1:13" x14ac:dyDescent="0.25">
      <c r="A602">
        <v>690</v>
      </c>
      <c r="B602" t="s">
        <v>19589</v>
      </c>
      <c r="C602">
        <v>2</v>
      </c>
      <c r="D602">
        <v>3</v>
      </c>
      <c r="E602">
        <v>2</v>
      </c>
      <c r="F602">
        <v>2</v>
      </c>
      <c r="G602">
        <v>0</v>
      </c>
      <c r="H602">
        <v>0</v>
      </c>
      <c r="I602">
        <v>7</v>
      </c>
      <c r="J602" s="2">
        <f t="shared" si="18"/>
        <v>1.9444444444444444</v>
      </c>
      <c r="K602" s="2" t="e">
        <f t="shared" si="19"/>
        <v>#DIV/0!</v>
      </c>
      <c r="L602" t="s">
        <v>4060</v>
      </c>
    </row>
    <row r="603" spans="1:13" x14ac:dyDescent="0.25">
      <c r="A603">
        <v>670</v>
      </c>
      <c r="B603" t="s">
        <v>29905</v>
      </c>
      <c r="C603">
        <v>2</v>
      </c>
      <c r="D603">
        <v>1</v>
      </c>
      <c r="E603">
        <v>1</v>
      </c>
      <c r="F603">
        <v>3</v>
      </c>
      <c r="G603">
        <v>2</v>
      </c>
      <c r="H603">
        <v>1</v>
      </c>
      <c r="I603">
        <v>6</v>
      </c>
      <c r="J603" s="2">
        <f t="shared" si="18"/>
        <v>1.9444444444444444</v>
      </c>
      <c r="K603" s="2">
        <f t="shared" si="19"/>
        <v>6</v>
      </c>
    </row>
    <row r="604" spans="1:13" x14ac:dyDescent="0.25">
      <c r="A604">
        <v>670</v>
      </c>
      <c r="B604" t="s">
        <v>29906</v>
      </c>
      <c r="C604">
        <v>2</v>
      </c>
      <c r="D604">
        <v>1</v>
      </c>
      <c r="E604">
        <v>1</v>
      </c>
      <c r="F604">
        <v>3</v>
      </c>
      <c r="G604">
        <v>2</v>
      </c>
      <c r="H604">
        <v>1</v>
      </c>
      <c r="I604">
        <v>6</v>
      </c>
      <c r="J604" s="2">
        <f t="shared" si="18"/>
        <v>1.9444444444444444</v>
      </c>
      <c r="K604" s="2">
        <f t="shared" si="19"/>
        <v>6</v>
      </c>
    </row>
    <row r="605" spans="1:13" x14ac:dyDescent="0.25">
      <c r="A605">
        <v>670</v>
      </c>
      <c r="B605" t="s">
        <v>29907</v>
      </c>
      <c r="C605">
        <v>2</v>
      </c>
      <c r="D605">
        <v>1</v>
      </c>
      <c r="E605">
        <v>1</v>
      </c>
      <c r="F605">
        <v>3</v>
      </c>
      <c r="G605">
        <v>2</v>
      </c>
      <c r="H605">
        <v>1</v>
      </c>
      <c r="I605">
        <v>6</v>
      </c>
      <c r="J605" s="2">
        <f t="shared" si="18"/>
        <v>1.9444444444444444</v>
      </c>
      <c r="K605" s="2">
        <f t="shared" si="19"/>
        <v>6</v>
      </c>
    </row>
    <row r="606" spans="1:13" x14ac:dyDescent="0.25">
      <c r="A606">
        <v>670</v>
      </c>
      <c r="B606" t="s">
        <v>29908</v>
      </c>
      <c r="C606">
        <v>2</v>
      </c>
      <c r="D606">
        <v>1</v>
      </c>
      <c r="E606">
        <v>1</v>
      </c>
      <c r="F606">
        <v>3</v>
      </c>
      <c r="G606">
        <v>2</v>
      </c>
      <c r="H606">
        <v>1</v>
      </c>
      <c r="I606">
        <v>6</v>
      </c>
      <c r="J606" s="2">
        <f t="shared" si="18"/>
        <v>1.9444444444444444</v>
      </c>
      <c r="K606" s="2">
        <f t="shared" si="19"/>
        <v>6</v>
      </c>
      <c r="L606" t="s">
        <v>164</v>
      </c>
      <c r="M606" t="s">
        <v>32</v>
      </c>
    </row>
    <row r="607" spans="1:13" x14ac:dyDescent="0.25">
      <c r="A607">
        <v>670</v>
      </c>
      <c r="B607" t="s">
        <v>29909</v>
      </c>
      <c r="C607">
        <v>2</v>
      </c>
      <c r="D607">
        <v>1</v>
      </c>
      <c r="E607">
        <v>1</v>
      </c>
      <c r="F607">
        <v>3</v>
      </c>
      <c r="G607">
        <v>2</v>
      </c>
      <c r="H607">
        <v>1</v>
      </c>
      <c r="I607">
        <v>6</v>
      </c>
      <c r="J607" s="2">
        <f t="shared" si="18"/>
        <v>1.9444444444444444</v>
      </c>
      <c r="K607" s="2">
        <f t="shared" si="19"/>
        <v>6</v>
      </c>
      <c r="L607" t="s">
        <v>37</v>
      </c>
      <c r="M607" t="s">
        <v>32</v>
      </c>
    </row>
    <row r="608" spans="1:13" x14ac:dyDescent="0.25">
      <c r="A608">
        <v>670</v>
      </c>
      <c r="B608" t="s">
        <v>29910</v>
      </c>
      <c r="C608">
        <v>2</v>
      </c>
      <c r="D608">
        <v>1</v>
      </c>
      <c r="E608">
        <v>1</v>
      </c>
      <c r="F608">
        <v>3</v>
      </c>
      <c r="G608">
        <v>2</v>
      </c>
      <c r="H608">
        <v>1</v>
      </c>
      <c r="I608">
        <v>6</v>
      </c>
      <c r="J608" s="2">
        <f t="shared" si="18"/>
        <v>1.9444444444444444</v>
      </c>
      <c r="K608" s="2">
        <f t="shared" si="19"/>
        <v>6</v>
      </c>
      <c r="L608" t="s">
        <v>29911</v>
      </c>
      <c r="M608" t="s">
        <v>32</v>
      </c>
    </row>
    <row r="609" spans="1:14" x14ac:dyDescent="0.25">
      <c r="A609">
        <v>665</v>
      </c>
      <c r="B609" t="s">
        <v>23262</v>
      </c>
      <c r="C609">
        <v>1</v>
      </c>
      <c r="D609">
        <v>2</v>
      </c>
      <c r="E609">
        <v>1</v>
      </c>
      <c r="F609">
        <v>3</v>
      </c>
      <c r="G609">
        <v>2</v>
      </c>
      <c r="H609">
        <v>4</v>
      </c>
      <c r="I609">
        <v>3</v>
      </c>
      <c r="J609" s="2">
        <f t="shared" si="18"/>
        <v>1.9444444444444444</v>
      </c>
      <c r="K609" s="2">
        <f t="shared" si="19"/>
        <v>0.75</v>
      </c>
      <c r="L609" t="s">
        <v>1547</v>
      </c>
      <c r="M609" t="s">
        <v>121</v>
      </c>
      <c r="N609" t="s">
        <v>122</v>
      </c>
    </row>
    <row r="610" spans="1:14" x14ac:dyDescent="0.25">
      <c r="A610">
        <v>665</v>
      </c>
      <c r="B610" t="s">
        <v>23263</v>
      </c>
      <c r="C610">
        <v>1</v>
      </c>
      <c r="D610">
        <v>2</v>
      </c>
      <c r="E610">
        <v>1</v>
      </c>
      <c r="F610">
        <v>3</v>
      </c>
      <c r="G610">
        <v>2</v>
      </c>
      <c r="H610">
        <v>4</v>
      </c>
      <c r="I610">
        <v>3</v>
      </c>
      <c r="J610" s="2">
        <f t="shared" si="18"/>
        <v>1.9444444444444444</v>
      </c>
      <c r="K610" s="2">
        <f t="shared" si="19"/>
        <v>0.75</v>
      </c>
      <c r="L610" t="s">
        <v>7873</v>
      </c>
      <c r="M610" t="s">
        <v>47</v>
      </c>
      <c r="N610" t="s">
        <v>14</v>
      </c>
    </row>
    <row r="611" spans="1:14" x14ac:dyDescent="0.25">
      <c r="A611">
        <v>665</v>
      </c>
      <c r="B611" t="s">
        <v>23264</v>
      </c>
      <c r="C611">
        <v>1</v>
      </c>
      <c r="D611">
        <v>2</v>
      </c>
      <c r="E611">
        <v>1</v>
      </c>
      <c r="F611">
        <v>3</v>
      </c>
      <c r="G611">
        <v>2</v>
      </c>
      <c r="H611">
        <v>4</v>
      </c>
      <c r="I611">
        <v>3</v>
      </c>
      <c r="J611" s="2">
        <f t="shared" si="18"/>
        <v>1.9444444444444444</v>
      </c>
      <c r="K611" s="2">
        <f t="shared" si="19"/>
        <v>0.75</v>
      </c>
      <c r="L611" t="s">
        <v>7873</v>
      </c>
      <c r="M611" t="s">
        <v>414</v>
      </c>
      <c r="N611" t="s">
        <v>900</v>
      </c>
    </row>
    <row r="612" spans="1:14" x14ac:dyDescent="0.25">
      <c r="A612">
        <v>361</v>
      </c>
      <c r="B612" t="s">
        <v>28091</v>
      </c>
      <c r="C612">
        <v>1</v>
      </c>
      <c r="D612">
        <v>3</v>
      </c>
      <c r="E612">
        <v>0</v>
      </c>
      <c r="F612">
        <v>8</v>
      </c>
      <c r="G612">
        <v>1</v>
      </c>
      <c r="H612">
        <v>5</v>
      </c>
      <c r="I612">
        <v>5</v>
      </c>
      <c r="J612" s="2">
        <f t="shared" si="18"/>
        <v>1.9230769230769231</v>
      </c>
      <c r="K612" s="2">
        <f t="shared" si="19"/>
        <v>1</v>
      </c>
      <c r="L612" t="s">
        <v>15459</v>
      </c>
      <c r="M612" t="s">
        <v>10604</v>
      </c>
      <c r="N612" t="s">
        <v>15460</v>
      </c>
    </row>
    <row r="613" spans="1:14" x14ac:dyDescent="0.25">
      <c r="A613">
        <v>361</v>
      </c>
      <c r="B613" t="s">
        <v>28092</v>
      </c>
      <c r="C613">
        <v>1</v>
      </c>
      <c r="D613">
        <v>3</v>
      </c>
      <c r="E613">
        <v>0</v>
      </c>
      <c r="F613">
        <v>8</v>
      </c>
      <c r="G613">
        <v>1</v>
      </c>
      <c r="H613">
        <v>5</v>
      </c>
      <c r="I613">
        <v>5</v>
      </c>
      <c r="J613" s="2">
        <f t="shared" si="18"/>
        <v>1.9230769230769231</v>
      </c>
      <c r="K613" s="2">
        <f t="shared" si="19"/>
        <v>1</v>
      </c>
      <c r="L613" t="s">
        <v>15463</v>
      </c>
      <c r="M613" t="s">
        <v>10604</v>
      </c>
      <c r="N613" t="s">
        <v>15460</v>
      </c>
    </row>
    <row r="614" spans="1:14" x14ac:dyDescent="0.25">
      <c r="A614">
        <v>361</v>
      </c>
      <c r="B614" t="s">
        <v>28093</v>
      </c>
      <c r="C614">
        <v>1</v>
      </c>
      <c r="D614">
        <v>3</v>
      </c>
      <c r="E614">
        <v>0</v>
      </c>
      <c r="F614">
        <v>8</v>
      </c>
      <c r="G614">
        <v>1</v>
      </c>
      <c r="H614">
        <v>5</v>
      </c>
      <c r="I614">
        <v>5</v>
      </c>
      <c r="J614" s="2">
        <f t="shared" si="18"/>
        <v>1.9230769230769231</v>
      </c>
      <c r="K614" s="2">
        <f t="shared" si="19"/>
        <v>1</v>
      </c>
      <c r="L614" t="s">
        <v>28094</v>
      </c>
      <c r="M614" t="s">
        <v>10604</v>
      </c>
      <c r="N614" t="s">
        <v>15460</v>
      </c>
    </row>
    <row r="615" spans="1:14" x14ac:dyDescent="0.25">
      <c r="A615">
        <v>361</v>
      </c>
      <c r="B615" t="s">
        <v>28095</v>
      </c>
      <c r="C615">
        <v>1</v>
      </c>
      <c r="D615">
        <v>3</v>
      </c>
      <c r="E615">
        <v>0</v>
      </c>
      <c r="F615">
        <v>8</v>
      </c>
      <c r="G615">
        <v>1</v>
      </c>
      <c r="H615">
        <v>5</v>
      </c>
      <c r="I615">
        <v>5</v>
      </c>
      <c r="J615" s="2">
        <f t="shared" si="18"/>
        <v>1.9230769230769231</v>
      </c>
      <c r="K615" s="2">
        <f t="shared" si="19"/>
        <v>1</v>
      </c>
      <c r="L615" t="s">
        <v>15466</v>
      </c>
      <c r="M615" t="s">
        <v>10604</v>
      </c>
      <c r="N615" t="s">
        <v>14929</v>
      </c>
    </row>
    <row r="616" spans="1:14" x14ac:dyDescent="0.25">
      <c r="A616">
        <v>361</v>
      </c>
      <c r="B616" t="s">
        <v>28096</v>
      </c>
      <c r="C616">
        <v>1</v>
      </c>
      <c r="D616">
        <v>3</v>
      </c>
      <c r="E616">
        <v>0</v>
      </c>
      <c r="F616">
        <v>8</v>
      </c>
      <c r="G616">
        <v>1</v>
      </c>
      <c r="H616">
        <v>5</v>
      </c>
      <c r="I616">
        <v>5</v>
      </c>
      <c r="J616" s="2">
        <f t="shared" si="18"/>
        <v>1.9230769230769231</v>
      </c>
      <c r="K616" s="2">
        <f t="shared" si="19"/>
        <v>1</v>
      </c>
      <c r="L616" t="s">
        <v>28094</v>
      </c>
      <c r="M616" t="s">
        <v>438</v>
      </c>
      <c r="N616" t="s">
        <v>15460</v>
      </c>
    </row>
    <row r="617" spans="1:14" x14ac:dyDescent="0.25">
      <c r="A617">
        <v>356</v>
      </c>
      <c r="B617" t="s">
        <v>21626</v>
      </c>
      <c r="C617">
        <v>3</v>
      </c>
      <c r="D617">
        <v>2</v>
      </c>
      <c r="E617">
        <v>1</v>
      </c>
      <c r="F617">
        <v>5</v>
      </c>
      <c r="G617">
        <v>2</v>
      </c>
      <c r="H617">
        <v>6</v>
      </c>
      <c r="I617">
        <v>4</v>
      </c>
      <c r="J617" s="2">
        <f t="shared" si="18"/>
        <v>1.9230769230769231</v>
      </c>
      <c r="K617" s="2">
        <f t="shared" si="19"/>
        <v>0.66666666666666663</v>
      </c>
      <c r="L617" t="s">
        <v>516</v>
      </c>
    </row>
    <row r="618" spans="1:14" x14ac:dyDescent="0.25">
      <c r="A618">
        <v>356</v>
      </c>
      <c r="B618" t="s">
        <v>21627</v>
      </c>
      <c r="C618">
        <v>3</v>
      </c>
      <c r="D618">
        <v>2</v>
      </c>
      <c r="E618">
        <v>1</v>
      </c>
      <c r="F618">
        <v>5</v>
      </c>
      <c r="G618">
        <v>2</v>
      </c>
      <c r="H618">
        <v>6</v>
      </c>
      <c r="I618">
        <v>4</v>
      </c>
      <c r="J618" s="2">
        <f t="shared" si="18"/>
        <v>1.9230769230769231</v>
      </c>
      <c r="K618" s="2">
        <f t="shared" si="19"/>
        <v>0.66666666666666663</v>
      </c>
      <c r="L618" t="s">
        <v>5010</v>
      </c>
      <c r="M618" t="s">
        <v>23</v>
      </c>
      <c r="N618" t="s">
        <v>5011</v>
      </c>
    </row>
    <row r="619" spans="1:14" x14ac:dyDescent="0.25">
      <c r="A619">
        <v>356</v>
      </c>
      <c r="B619" t="s">
        <v>21628</v>
      </c>
      <c r="C619">
        <v>3</v>
      </c>
      <c r="D619">
        <v>2</v>
      </c>
      <c r="E619">
        <v>1</v>
      </c>
      <c r="F619">
        <v>5</v>
      </c>
      <c r="G619">
        <v>2</v>
      </c>
      <c r="H619">
        <v>6</v>
      </c>
      <c r="I619">
        <v>4</v>
      </c>
      <c r="J619" s="2">
        <f t="shared" si="18"/>
        <v>1.9230769230769231</v>
      </c>
      <c r="K619" s="2">
        <f t="shared" si="19"/>
        <v>0.66666666666666663</v>
      </c>
      <c r="L619" t="s">
        <v>21629</v>
      </c>
      <c r="M619" t="s">
        <v>32</v>
      </c>
      <c r="N619" t="s">
        <v>516</v>
      </c>
    </row>
    <row r="620" spans="1:14" x14ac:dyDescent="0.25">
      <c r="A620">
        <v>356</v>
      </c>
      <c r="B620" t="s">
        <v>21630</v>
      </c>
      <c r="C620">
        <v>3</v>
      </c>
      <c r="D620">
        <v>2</v>
      </c>
      <c r="E620">
        <v>1</v>
      </c>
      <c r="F620">
        <v>5</v>
      </c>
      <c r="G620">
        <v>2</v>
      </c>
      <c r="H620">
        <v>6</v>
      </c>
      <c r="I620">
        <v>4</v>
      </c>
      <c r="J620" s="2">
        <f t="shared" si="18"/>
        <v>1.9230769230769231</v>
      </c>
      <c r="K620" s="2">
        <f t="shared" si="19"/>
        <v>0.66666666666666663</v>
      </c>
      <c r="L620" t="s">
        <v>516</v>
      </c>
    </row>
    <row r="621" spans="1:14" x14ac:dyDescent="0.25">
      <c r="A621">
        <v>5206</v>
      </c>
      <c r="B621" t="s">
        <v>21068</v>
      </c>
      <c r="C621">
        <v>1</v>
      </c>
      <c r="D621">
        <v>1</v>
      </c>
      <c r="E621">
        <v>1</v>
      </c>
      <c r="F621">
        <v>1</v>
      </c>
      <c r="G621">
        <v>0</v>
      </c>
      <c r="H621">
        <v>1</v>
      </c>
      <c r="I621">
        <v>2</v>
      </c>
      <c r="J621" s="2">
        <f t="shared" si="18"/>
        <v>1.875</v>
      </c>
      <c r="K621" s="2">
        <f t="shared" si="19"/>
        <v>2</v>
      </c>
      <c r="L621" t="s">
        <v>3971</v>
      </c>
      <c r="M621" t="s">
        <v>3094</v>
      </c>
      <c r="N621" t="s">
        <v>1135</v>
      </c>
    </row>
    <row r="622" spans="1:14" x14ac:dyDescent="0.25">
      <c r="A622">
        <v>5206</v>
      </c>
      <c r="B622" t="s">
        <v>21069</v>
      </c>
      <c r="C622">
        <v>1</v>
      </c>
      <c r="D622">
        <v>1</v>
      </c>
      <c r="E622">
        <v>1</v>
      </c>
      <c r="F622">
        <v>1</v>
      </c>
      <c r="G622">
        <v>0</v>
      </c>
      <c r="H622">
        <v>1</v>
      </c>
      <c r="I622">
        <v>2</v>
      </c>
      <c r="J622" s="2">
        <f t="shared" si="18"/>
        <v>1.875</v>
      </c>
      <c r="K622" s="2">
        <f t="shared" si="19"/>
        <v>2</v>
      </c>
      <c r="L622" t="s">
        <v>21070</v>
      </c>
      <c r="M622" t="s">
        <v>3094</v>
      </c>
      <c r="N622" t="s">
        <v>1135</v>
      </c>
    </row>
    <row r="623" spans="1:14" x14ac:dyDescent="0.25">
      <c r="A623">
        <v>3629</v>
      </c>
      <c r="B623" t="s">
        <v>21448</v>
      </c>
      <c r="C623">
        <v>1</v>
      </c>
      <c r="D623">
        <v>1</v>
      </c>
      <c r="E623">
        <v>1</v>
      </c>
      <c r="F623">
        <v>0</v>
      </c>
      <c r="G623">
        <v>1</v>
      </c>
      <c r="H623">
        <v>1</v>
      </c>
      <c r="I623">
        <v>2</v>
      </c>
      <c r="J623" s="2">
        <f t="shared" si="18"/>
        <v>1.875</v>
      </c>
      <c r="K623" s="2">
        <f t="shared" si="19"/>
        <v>2</v>
      </c>
      <c r="L623" t="s">
        <v>4684</v>
      </c>
      <c r="M623" t="s">
        <v>666</v>
      </c>
      <c r="N623" t="s">
        <v>4229</v>
      </c>
    </row>
    <row r="624" spans="1:14" x14ac:dyDescent="0.25">
      <c r="A624">
        <v>3629</v>
      </c>
      <c r="B624" t="s">
        <v>21449</v>
      </c>
      <c r="C624">
        <v>1</v>
      </c>
      <c r="D624">
        <v>1</v>
      </c>
      <c r="E624">
        <v>1</v>
      </c>
      <c r="F624">
        <v>0</v>
      </c>
      <c r="G624">
        <v>1</v>
      </c>
      <c r="H624">
        <v>1</v>
      </c>
      <c r="I624">
        <v>2</v>
      </c>
      <c r="J624" s="2">
        <f t="shared" si="18"/>
        <v>1.875</v>
      </c>
      <c r="K624" s="2">
        <f t="shared" si="19"/>
        <v>2</v>
      </c>
      <c r="L624" t="s">
        <v>21450</v>
      </c>
      <c r="M624" t="s">
        <v>666</v>
      </c>
      <c r="N624" t="s">
        <v>4229</v>
      </c>
    </row>
    <row r="625" spans="1:14" x14ac:dyDescent="0.25">
      <c r="A625">
        <v>868</v>
      </c>
      <c r="B625" t="s">
        <v>26375</v>
      </c>
      <c r="C625">
        <v>1</v>
      </c>
      <c r="D625">
        <v>2</v>
      </c>
      <c r="E625">
        <v>1</v>
      </c>
      <c r="F625">
        <v>3</v>
      </c>
      <c r="G625">
        <v>1</v>
      </c>
      <c r="H625">
        <v>2</v>
      </c>
      <c r="I625">
        <v>4</v>
      </c>
      <c r="J625" s="2">
        <f t="shared" si="18"/>
        <v>1.875</v>
      </c>
      <c r="K625" s="2">
        <f t="shared" si="19"/>
        <v>2</v>
      </c>
      <c r="L625" t="s">
        <v>26376</v>
      </c>
      <c r="M625" t="s">
        <v>465</v>
      </c>
      <c r="N625" t="s">
        <v>32</v>
      </c>
    </row>
    <row r="626" spans="1:14" x14ac:dyDescent="0.25">
      <c r="A626">
        <v>868</v>
      </c>
      <c r="B626" t="s">
        <v>26377</v>
      </c>
      <c r="C626">
        <v>1</v>
      </c>
      <c r="D626">
        <v>2</v>
      </c>
      <c r="E626">
        <v>1</v>
      </c>
      <c r="F626">
        <v>3</v>
      </c>
      <c r="G626">
        <v>1</v>
      </c>
      <c r="H626">
        <v>2</v>
      </c>
      <c r="I626">
        <v>4</v>
      </c>
      <c r="J626" s="2">
        <f t="shared" si="18"/>
        <v>1.875</v>
      </c>
      <c r="K626" s="2">
        <f t="shared" si="19"/>
        <v>2</v>
      </c>
      <c r="L626" t="s">
        <v>12817</v>
      </c>
      <c r="M626" t="s">
        <v>32</v>
      </c>
      <c r="N626" t="s">
        <v>264</v>
      </c>
    </row>
    <row r="627" spans="1:14" x14ac:dyDescent="0.25">
      <c r="A627">
        <v>868</v>
      </c>
      <c r="B627" t="s">
        <v>26378</v>
      </c>
      <c r="C627">
        <v>1</v>
      </c>
      <c r="D627">
        <v>2</v>
      </c>
      <c r="E627">
        <v>1</v>
      </c>
      <c r="F627">
        <v>3</v>
      </c>
      <c r="G627">
        <v>1</v>
      </c>
      <c r="H627">
        <v>2</v>
      </c>
      <c r="I627">
        <v>4</v>
      </c>
      <c r="J627" s="2">
        <f t="shared" si="18"/>
        <v>1.875</v>
      </c>
      <c r="K627" s="2">
        <f t="shared" si="19"/>
        <v>2</v>
      </c>
      <c r="L627" t="s">
        <v>12819</v>
      </c>
      <c r="M627" t="s">
        <v>384</v>
      </c>
      <c r="N627" t="s">
        <v>32</v>
      </c>
    </row>
    <row r="628" spans="1:14" x14ac:dyDescent="0.25">
      <c r="A628">
        <v>868</v>
      </c>
      <c r="B628" t="s">
        <v>26379</v>
      </c>
      <c r="C628">
        <v>1</v>
      </c>
      <c r="D628">
        <v>2</v>
      </c>
      <c r="E628">
        <v>1</v>
      </c>
      <c r="F628">
        <v>3</v>
      </c>
      <c r="G628">
        <v>1</v>
      </c>
      <c r="H628">
        <v>2</v>
      </c>
      <c r="I628">
        <v>4</v>
      </c>
      <c r="J628" s="2">
        <f t="shared" si="18"/>
        <v>1.875</v>
      </c>
      <c r="K628" s="2">
        <f t="shared" si="19"/>
        <v>2</v>
      </c>
      <c r="L628" t="s">
        <v>10261</v>
      </c>
      <c r="M628" t="s">
        <v>32</v>
      </c>
      <c r="N628" t="s">
        <v>264</v>
      </c>
    </row>
    <row r="629" spans="1:14" x14ac:dyDescent="0.25">
      <c r="A629">
        <v>4240</v>
      </c>
      <c r="B629" t="s">
        <v>27540</v>
      </c>
      <c r="C629">
        <v>1</v>
      </c>
      <c r="D629">
        <v>1</v>
      </c>
      <c r="E629">
        <v>0</v>
      </c>
      <c r="F629">
        <v>1</v>
      </c>
      <c r="G629">
        <v>1</v>
      </c>
      <c r="H629">
        <v>1</v>
      </c>
      <c r="I629">
        <v>2</v>
      </c>
      <c r="J629" s="2">
        <f t="shared" si="18"/>
        <v>1.875</v>
      </c>
      <c r="K629" s="2">
        <f t="shared" si="19"/>
        <v>2</v>
      </c>
    </row>
    <row r="630" spans="1:14" x14ac:dyDescent="0.25">
      <c r="A630">
        <v>4240</v>
      </c>
      <c r="B630" t="s">
        <v>27541</v>
      </c>
      <c r="C630">
        <v>1</v>
      </c>
      <c r="D630">
        <v>1</v>
      </c>
      <c r="E630">
        <v>0</v>
      </c>
      <c r="F630">
        <v>1</v>
      </c>
      <c r="G630">
        <v>1</v>
      </c>
      <c r="H630">
        <v>1</v>
      </c>
      <c r="I630">
        <v>2</v>
      </c>
      <c r="J630" s="2">
        <f t="shared" si="18"/>
        <v>1.875</v>
      </c>
      <c r="K630" s="2">
        <f t="shared" si="19"/>
        <v>2</v>
      </c>
    </row>
    <row r="631" spans="1:14" x14ac:dyDescent="0.25">
      <c r="A631">
        <v>5001</v>
      </c>
      <c r="B631" t="s">
        <v>28054</v>
      </c>
      <c r="C631">
        <v>1</v>
      </c>
      <c r="D631">
        <v>1</v>
      </c>
      <c r="E631">
        <v>0</v>
      </c>
      <c r="F631">
        <v>2</v>
      </c>
      <c r="G631">
        <v>0</v>
      </c>
      <c r="H631">
        <v>1</v>
      </c>
      <c r="I631">
        <v>2</v>
      </c>
      <c r="J631" s="2">
        <f t="shared" si="18"/>
        <v>1.875</v>
      </c>
      <c r="K631" s="2">
        <f t="shared" si="19"/>
        <v>2</v>
      </c>
    </row>
    <row r="632" spans="1:14" x14ac:dyDescent="0.25">
      <c r="A632">
        <v>5001</v>
      </c>
      <c r="B632" t="s">
        <v>28055</v>
      </c>
      <c r="C632">
        <v>1</v>
      </c>
      <c r="D632">
        <v>1</v>
      </c>
      <c r="E632">
        <v>0</v>
      </c>
      <c r="F632">
        <v>2</v>
      </c>
      <c r="G632">
        <v>0</v>
      </c>
      <c r="H632">
        <v>1</v>
      </c>
      <c r="I632">
        <v>2</v>
      </c>
      <c r="J632" s="2">
        <f t="shared" si="18"/>
        <v>1.875</v>
      </c>
      <c r="K632" s="2">
        <f t="shared" si="19"/>
        <v>2</v>
      </c>
    </row>
    <row r="633" spans="1:14" x14ac:dyDescent="0.25">
      <c r="A633">
        <v>4562</v>
      </c>
      <c r="B633" t="s">
        <v>29090</v>
      </c>
      <c r="C633">
        <v>1</v>
      </c>
      <c r="D633">
        <v>1</v>
      </c>
      <c r="E633">
        <v>0</v>
      </c>
      <c r="F633">
        <v>1</v>
      </c>
      <c r="G633">
        <v>1</v>
      </c>
      <c r="H633">
        <v>1</v>
      </c>
      <c r="I633">
        <v>2</v>
      </c>
      <c r="J633" s="2">
        <f t="shared" si="18"/>
        <v>1.875</v>
      </c>
      <c r="K633" s="2">
        <f t="shared" si="19"/>
        <v>2</v>
      </c>
    </row>
    <row r="634" spans="1:14" x14ac:dyDescent="0.25">
      <c r="A634">
        <v>4562</v>
      </c>
      <c r="B634" t="s">
        <v>29091</v>
      </c>
      <c r="C634">
        <v>1</v>
      </c>
      <c r="D634">
        <v>1</v>
      </c>
      <c r="E634">
        <v>0</v>
      </c>
      <c r="F634">
        <v>1</v>
      </c>
      <c r="G634">
        <v>1</v>
      </c>
      <c r="H634">
        <v>1</v>
      </c>
      <c r="I634">
        <v>2</v>
      </c>
      <c r="J634" s="2">
        <f t="shared" si="18"/>
        <v>1.875</v>
      </c>
      <c r="K634" s="2">
        <f t="shared" si="19"/>
        <v>2</v>
      </c>
    </row>
    <row r="635" spans="1:14" x14ac:dyDescent="0.25">
      <c r="A635">
        <v>3083</v>
      </c>
      <c r="B635" t="s">
        <v>30323</v>
      </c>
      <c r="C635">
        <v>1</v>
      </c>
      <c r="D635">
        <v>1</v>
      </c>
      <c r="E635">
        <v>0</v>
      </c>
      <c r="F635">
        <v>2</v>
      </c>
      <c r="G635">
        <v>0</v>
      </c>
      <c r="H635">
        <v>1</v>
      </c>
      <c r="I635">
        <v>2</v>
      </c>
      <c r="J635" s="2">
        <f t="shared" si="18"/>
        <v>1.875</v>
      </c>
      <c r="K635" s="2">
        <f t="shared" si="19"/>
        <v>2</v>
      </c>
      <c r="L635" t="s">
        <v>18700</v>
      </c>
      <c r="M635" t="s">
        <v>121</v>
      </c>
      <c r="N635" t="s">
        <v>122</v>
      </c>
    </row>
    <row r="636" spans="1:14" x14ac:dyDescent="0.25">
      <c r="A636">
        <v>3083</v>
      </c>
      <c r="B636" t="s">
        <v>30324</v>
      </c>
      <c r="C636">
        <v>1</v>
      </c>
      <c r="D636">
        <v>1</v>
      </c>
      <c r="E636">
        <v>0</v>
      </c>
      <c r="F636">
        <v>2</v>
      </c>
      <c r="G636">
        <v>0</v>
      </c>
      <c r="H636">
        <v>1</v>
      </c>
      <c r="I636">
        <v>2</v>
      </c>
      <c r="J636" s="2">
        <f t="shared" si="18"/>
        <v>1.875</v>
      </c>
      <c r="K636" s="2">
        <f t="shared" si="19"/>
        <v>2</v>
      </c>
    </row>
    <row r="637" spans="1:14" x14ac:dyDescent="0.25">
      <c r="A637">
        <v>257</v>
      </c>
      <c r="B637" t="s">
        <v>19659</v>
      </c>
      <c r="C637">
        <v>3</v>
      </c>
      <c r="D637">
        <v>3</v>
      </c>
      <c r="E637">
        <v>1</v>
      </c>
      <c r="F637">
        <v>7</v>
      </c>
      <c r="G637">
        <v>2</v>
      </c>
      <c r="H637">
        <v>5</v>
      </c>
      <c r="I637">
        <v>7</v>
      </c>
      <c r="J637" s="2">
        <f t="shared" si="18"/>
        <v>1.875</v>
      </c>
      <c r="K637" s="2">
        <f t="shared" si="19"/>
        <v>1.4</v>
      </c>
      <c r="L637" t="s">
        <v>1100</v>
      </c>
      <c r="M637" t="s">
        <v>208</v>
      </c>
      <c r="N637" t="s">
        <v>1101</v>
      </c>
    </row>
    <row r="638" spans="1:14" x14ac:dyDescent="0.25">
      <c r="A638">
        <v>257</v>
      </c>
      <c r="B638" t="s">
        <v>19660</v>
      </c>
      <c r="C638">
        <v>3</v>
      </c>
      <c r="D638">
        <v>3</v>
      </c>
      <c r="E638">
        <v>1</v>
      </c>
      <c r="F638">
        <v>7</v>
      </c>
      <c r="G638">
        <v>2</v>
      </c>
      <c r="H638">
        <v>5</v>
      </c>
      <c r="I638">
        <v>7</v>
      </c>
      <c r="J638" s="2">
        <f t="shared" si="18"/>
        <v>1.875</v>
      </c>
      <c r="K638" s="2">
        <f t="shared" si="19"/>
        <v>1.4</v>
      </c>
      <c r="L638" t="s">
        <v>1101</v>
      </c>
    </row>
    <row r="639" spans="1:14" x14ac:dyDescent="0.25">
      <c r="A639">
        <v>257</v>
      </c>
      <c r="B639" t="s">
        <v>19661</v>
      </c>
      <c r="C639">
        <v>3</v>
      </c>
      <c r="D639">
        <v>3</v>
      </c>
      <c r="E639">
        <v>1</v>
      </c>
      <c r="F639">
        <v>7</v>
      </c>
      <c r="G639">
        <v>2</v>
      </c>
      <c r="H639">
        <v>5</v>
      </c>
      <c r="I639">
        <v>7</v>
      </c>
      <c r="J639" s="2">
        <f t="shared" si="18"/>
        <v>1.875</v>
      </c>
      <c r="K639" s="2">
        <f t="shared" si="19"/>
        <v>1.4</v>
      </c>
      <c r="L639" t="s">
        <v>1105</v>
      </c>
      <c r="M639" t="s">
        <v>208</v>
      </c>
      <c r="N639" t="s">
        <v>47</v>
      </c>
    </row>
    <row r="640" spans="1:14" x14ac:dyDescent="0.25">
      <c r="A640">
        <v>257</v>
      </c>
      <c r="B640" t="s">
        <v>19662</v>
      </c>
      <c r="C640">
        <v>3</v>
      </c>
      <c r="D640">
        <v>3</v>
      </c>
      <c r="E640">
        <v>1</v>
      </c>
      <c r="F640">
        <v>7</v>
      </c>
      <c r="G640">
        <v>2</v>
      </c>
      <c r="H640">
        <v>5</v>
      </c>
      <c r="I640">
        <v>7</v>
      </c>
      <c r="J640" s="2">
        <f t="shared" si="18"/>
        <v>1.875</v>
      </c>
      <c r="K640" s="2">
        <f t="shared" si="19"/>
        <v>1.4</v>
      </c>
      <c r="L640" t="s">
        <v>1101</v>
      </c>
    </row>
    <row r="641" spans="1:14" x14ac:dyDescent="0.25">
      <c r="A641">
        <v>257</v>
      </c>
      <c r="B641" t="s">
        <v>19663</v>
      </c>
      <c r="C641">
        <v>3</v>
      </c>
      <c r="D641">
        <v>3</v>
      </c>
      <c r="E641">
        <v>1</v>
      </c>
      <c r="F641">
        <v>7</v>
      </c>
      <c r="G641">
        <v>2</v>
      </c>
      <c r="H641">
        <v>5</v>
      </c>
      <c r="I641">
        <v>7</v>
      </c>
      <c r="J641" s="2">
        <f t="shared" si="18"/>
        <v>1.875</v>
      </c>
      <c r="K641" s="2">
        <f t="shared" si="19"/>
        <v>1.4</v>
      </c>
      <c r="L641" t="s">
        <v>1105</v>
      </c>
      <c r="M641" t="s">
        <v>90</v>
      </c>
      <c r="N641" t="s">
        <v>195</v>
      </c>
    </row>
    <row r="642" spans="1:14" x14ac:dyDescent="0.25">
      <c r="A642">
        <v>257</v>
      </c>
      <c r="B642" t="s">
        <v>19664</v>
      </c>
      <c r="C642">
        <v>3</v>
      </c>
      <c r="D642">
        <v>3</v>
      </c>
      <c r="E642">
        <v>1</v>
      </c>
      <c r="F642">
        <v>7</v>
      </c>
      <c r="G642">
        <v>2</v>
      </c>
      <c r="H642">
        <v>5</v>
      </c>
      <c r="I642">
        <v>7</v>
      </c>
      <c r="J642" s="2">
        <f t="shared" ref="J642:J705" si="20">SUM(H642:I642)*2.5/SUM(C642:G642)</f>
        <v>1.875</v>
      </c>
      <c r="K642" s="2">
        <f t="shared" ref="K642:K705" si="21">I642/H642</f>
        <v>1.4</v>
      </c>
      <c r="L642" t="s">
        <v>19665</v>
      </c>
      <c r="M642" t="s">
        <v>208</v>
      </c>
      <c r="N642" t="s">
        <v>1101</v>
      </c>
    </row>
    <row r="643" spans="1:14" x14ac:dyDescent="0.25">
      <c r="A643">
        <v>257</v>
      </c>
      <c r="B643" t="s">
        <v>19666</v>
      </c>
      <c r="C643">
        <v>3</v>
      </c>
      <c r="D643">
        <v>3</v>
      </c>
      <c r="E643">
        <v>1</v>
      </c>
      <c r="F643">
        <v>7</v>
      </c>
      <c r="G643">
        <v>2</v>
      </c>
      <c r="H643">
        <v>5</v>
      </c>
      <c r="I643">
        <v>7</v>
      </c>
      <c r="J643" s="2">
        <f t="shared" si="20"/>
        <v>1.875</v>
      </c>
      <c r="K643" s="2">
        <f t="shared" si="21"/>
        <v>1.4</v>
      </c>
      <c r="L643" t="s">
        <v>1105</v>
      </c>
      <c r="M643" t="s">
        <v>167</v>
      </c>
      <c r="N643" t="s">
        <v>1101</v>
      </c>
    </row>
    <row r="644" spans="1:14" x14ac:dyDescent="0.25">
      <c r="A644">
        <v>397</v>
      </c>
      <c r="B644" t="s">
        <v>19437</v>
      </c>
      <c r="C644">
        <v>2</v>
      </c>
      <c r="D644">
        <v>3</v>
      </c>
      <c r="E644">
        <v>1</v>
      </c>
      <c r="F644">
        <v>3</v>
      </c>
      <c r="G644">
        <v>3</v>
      </c>
      <c r="H644">
        <v>4</v>
      </c>
      <c r="I644">
        <v>5</v>
      </c>
      <c r="J644" s="2">
        <f t="shared" si="20"/>
        <v>1.875</v>
      </c>
      <c r="K644" s="2">
        <f t="shared" si="21"/>
        <v>1.25</v>
      </c>
      <c r="L644" t="s">
        <v>661</v>
      </c>
      <c r="M644" t="s">
        <v>1241</v>
      </c>
      <c r="N644" t="s">
        <v>19438</v>
      </c>
    </row>
    <row r="645" spans="1:14" x14ac:dyDescent="0.25">
      <c r="A645">
        <v>397</v>
      </c>
      <c r="B645" t="s">
        <v>19439</v>
      </c>
      <c r="C645">
        <v>2</v>
      </c>
      <c r="D645">
        <v>3</v>
      </c>
      <c r="E645">
        <v>1</v>
      </c>
      <c r="F645">
        <v>3</v>
      </c>
      <c r="G645">
        <v>3</v>
      </c>
      <c r="H645">
        <v>4</v>
      </c>
      <c r="I645">
        <v>5</v>
      </c>
      <c r="J645" s="2">
        <f t="shared" si="20"/>
        <v>1.875</v>
      </c>
      <c r="K645" s="2">
        <f t="shared" si="21"/>
        <v>1.25</v>
      </c>
      <c r="L645" t="s">
        <v>665</v>
      </c>
      <c r="M645" t="s">
        <v>666</v>
      </c>
      <c r="N645" t="s">
        <v>667</v>
      </c>
    </row>
    <row r="646" spans="1:14" x14ac:dyDescent="0.25">
      <c r="A646">
        <v>397</v>
      </c>
      <c r="B646" t="s">
        <v>19440</v>
      </c>
      <c r="C646">
        <v>2</v>
      </c>
      <c r="D646">
        <v>3</v>
      </c>
      <c r="E646">
        <v>1</v>
      </c>
      <c r="F646">
        <v>3</v>
      </c>
      <c r="G646">
        <v>3</v>
      </c>
      <c r="H646">
        <v>4</v>
      </c>
      <c r="I646">
        <v>5</v>
      </c>
      <c r="J646" s="2">
        <f t="shared" si="20"/>
        <v>1.875</v>
      </c>
      <c r="K646" s="2">
        <f t="shared" si="21"/>
        <v>1.25</v>
      </c>
      <c r="L646" t="s">
        <v>665</v>
      </c>
      <c r="M646" t="s">
        <v>666</v>
      </c>
      <c r="N646" t="s">
        <v>667</v>
      </c>
    </row>
    <row r="647" spans="1:14" x14ac:dyDescent="0.25">
      <c r="A647">
        <v>397</v>
      </c>
      <c r="B647" t="s">
        <v>19441</v>
      </c>
      <c r="C647">
        <v>2</v>
      </c>
      <c r="D647">
        <v>3</v>
      </c>
      <c r="E647">
        <v>1</v>
      </c>
      <c r="F647">
        <v>3</v>
      </c>
      <c r="G647">
        <v>3</v>
      </c>
      <c r="H647">
        <v>4</v>
      </c>
      <c r="I647">
        <v>5</v>
      </c>
      <c r="J647" s="2">
        <f t="shared" si="20"/>
        <v>1.875</v>
      </c>
      <c r="K647" s="2">
        <f t="shared" si="21"/>
        <v>1.25</v>
      </c>
      <c r="L647" t="s">
        <v>661</v>
      </c>
      <c r="M647" t="s">
        <v>167</v>
      </c>
      <c r="N647" t="s">
        <v>662</v>
      </c>
    </row>
    <row r="648" spans="1:14" x14ac:dyDescent="0.25">
      <c r="A648">
        <v>397</v>
      </c>
      <c r="B648" t="s">
        <v>19442</v>
      </c>
      <c r="C648">
        <v>2</v>
      </c>
      <c r="D648">
        <v>3</v>
      </c>
      <c r="E648">
        <v>1</v>
      </c>
      <c r="F648">
        <v>3</v>
      </c>
      <c r="G648">
        <v>3</v>
      </c>
      <c r="H648">
        <v>4</v>
      </c>
      <c r="I648">
        <v>5</v>
      </c>
      <c r="J648" s="2">
        <f t="shared" si="20"/>
        <v>1.875</v>
      </c>
      <c r="K648" s="2">
        <f t="shared" si="21"/>
        <v>1.25</v>
      </c>
      <c r="L648" t="s">
        <v>657</v>
      </c>
      <c r="M648" t="s">
        <v>659</v>
      </c>
      <c r="N648" t="s">
        <v>1979</v>
      </c>
    </row>
    <row r="649" spans="1:14" x14ac:dyDescent="0.25">
      <c r="A649">
        <v>797</v>
      </c>
      <c r="B649" t="s">
        <v>20050</v>
      </c>
      <c r="C649">
        <v>1</v>
      </c>
      <c r="D649">
        <v>3</v>
      </c>
      <c r="E649">
        <v>1</v>
      </c>
      <c r="F649">
        <v>3</v>
      </c>
      <c r="G649">
        <v>0</v>
      </c>
      <c r="H649">
        <v>3</v>
      </c>
      <c r="I649">
        <v>3</v>
      </c>
      <c r="J649" s="2">
        <f t="shared" si="20"/>
        <v>1.875</v>
      </c>
      <c r="K649" s="2">
        <f t="shared" si="21"/>
        <v>1</v>
      </c>
      <c r="L649" t="s">
        <v>116</v>
      </c>
    </row>
    <row r="650" spans="1:14" x14ac:dyDescent="0.25">
      <c r="A650">
        <v>797</v>
      </c>
      <c r="B650" t="s">
        <v>20051</v>
      </c>
      <c r="C650">
        <v>1</v>
      </c>
      <c r="D650">
        <v>3</v>
      </c>
      <c r="E650">
        <v>1</v>
      </c>
      <c r="F650">
        <v>3</v>
      </c>
      <c r="G650">
        <v>0</v>
      </c>
      <c r="H650">
        <v>3</v>
      </c>
      <c r="I650">
        <v>3</v>
      </c>
      <c r="J650" s="2">
        <f t="shared" si="20"/>
        <v>1.875</v>
      </c>
      <c r="K650" s="2">
        <f t="shared" si="21"/>
        <v>1</v>
      </c>
      <c r="L650" t="s">
        <v>20052</v>
      </c>
      <c r="M650" t="s">
        <v>219</v>
      </c>
    </row>
    <row r="651" spans="1:14" x14ac:dyDescent="0.25">
      <c r="A651">
        <v>797</v>
      </c>
      <c r="B651" t="s">
        <v>20053</v>
      </c>
      <c r="C651">
        <v>1</v>
      </c>
      <c r="D651">
        <v>3</v>
      </c>
      <c r="E651">
        <v>1</v>
      </c>
      <c r="F651">
        <v>3</v>
      </c>
      <c r="G651">
        <v>0</v>
      </c>
      <c r="H651">
        <v>3</v>
      </c>
      <c r="I651">
        <v>3</v>
      </c>
      <c r="J651" s="2">
        <f t="shared" si="20"/>
        <v>1.875</v>
      </c>
      <c r="K651" s="2">
        <f t="shared" si="21"/>
        <v>1</v>
      </c>
    </row>
    <row r="652" spans="1:14" x14ac:dyDescent="0.25">
      <c r="A652">
        <v>802</v>
      </c>
      <c r="B652" t="s">
        <v>24691</v>
      </c>
      <c r="C652">
        <v>2</v>
      </c>
      <c r="D652">
        <v>1</v>
      </c>
      <c r="E652">
        <v>1</v>
      </c>
      <c r="F652">
        <v>2</v>
      </c>
      <c r="G652">
        <v>2</v>
      </c>
      <c r="H652">
        <v>3</v>
      </c>
      <c r="I652">
        <v>3</v>
      </c>
      <c r="J652" s="2">
        <f t="shared" si="20"/>
        <v>1.875</v>
      </c>
      <c r="K652" s="2">
        <f t="shared" si="21"/>
        <v>1</v>
      </c>
      <c r="L652" t="s">
        <v>10274</v>
      </c>
      <c r="M652" t="s">
        <v>277</v>
      </c>
      <c r="N652" t="s">
        <v>14</v>
      </c>
    </row>
    <row r="653" spans="1:14" x14ac:dyDescent="0.25">
      <c r="A653">
        <v>802</v>
      </c>
      <c r="B653" t="s">
        <v>24692</v>
      </c>
      <c r="C653">
        <v>2</v>
      </c>
      <c r="D653">
        <v>1</v>
      </c>
      <c r="E653">
        <v>1</v>
      </c>
      <c r="F653">
        <v>2</v>
      </c>
      <c r="G653">
        <v>2</v>
      </c>
      <c r="H653">
        <v>3</v>
      </c>
      <c r="I653">
        <v>3</v>
      </c>
      <c r="J653" s="2">
        <f t="shared" si="20"/>
        <v>1.875</v>
      </c>
      <c r="K653" s="2">
        <f t="shared" si="21"/>
        <v>1</v>
      </c>
      <c r="L653" t="s">
        <v>9777</v>
      </c>
      <c r="M653" t="s">
        <v>277</v>
      </c>
      <c r="N653" t="s">
        <v>14</v>
      </c>
    </row>
    <row r="654" spans="1:14" x14ac:dyDescent="0.25">
      <c r="A654">
        <v>802</v>
      </c>
      <c r="B654" t="s">
        <v>24693</v>
      </c>
      <c r="C654">
        <v>2</v>
      </c>
      <c r="D654">
        <v>1</v>
      </c>
      <c r="E654">
        <v>1</v>
      </c>
      <c r="F654">
        <v>2</v>
      </c>
      <c r="G654">
        <v>2</v>
      </c>
      <c r="H654">
        <v>3</v>
      </c>
      <c r="I654">
        <v>3</v>
      </c>
      <c r="J654" s="2">
        <f t="shared" si="20"/>
        <v>1.875</v>
      </c>
      <c r="K654" s="2">
        <f t="shared" si="21"/>
        <v>1</v>
      </c>
      <c r="L654" t="s">
        <v>16066</v>
      </c>
      <c r="M654" t="s">
        <v>277</v>
      </c>
      <c r="N654" t="s">
        <v>14</v>
      </c>
    </row>
    <row r="655" spans="1:14" x14ac:dyDescent="0.25">
      <c r="A655">
        <v>856</v>
      </c>
      <c r="B655" t="s">
        <v>28375</v>
      </c>
      <c r="C655">
        <v>1</v>
      </c>
      <c r="D655">
        <v>2</v>
      </c>
      <c r="E655">
        <v>1</v>
      </c>
      <c r="F655">
        <v>2</v>
      </c>
      <c r="G655">
        <v>2</v>
      </c>
      <c r="H655">
        <v>3</v>
      </c>
      <c r="I655">
        <v>3</v>
      </c>
      <c r="J655" s="2">
        <f t="shared" si="20"/>
        <v>1.875</v>
      </c>
      <c r="K655" s="2">
        <f t="shared" si="21"/>
        <v>1</v>
      </c>
      <c r="L655" t="s">
        <v>15853</v>
      </c>
      <c r="M655" t="s">
        <v>8462</v>
      </c>
      <c r="N655" t="s">
        <v>14</v>
      </c>
    </row>
    <row r="656" spans="1:14" x14ac:dyDescent="0.25">
      <c r="A656">
        <v>856</v>
      </c>
      <c r="B656" t="s">
        <v>28376</v>
      </c>
      <c r="C656">
        <v>1</v>
      </c>
      <c r="D656">
        <v>2</v>
      </c>
      <c r="E656">
        <v>1</v>
      </c>
      <c r="F656">
        <v>2</v>
      </c>
      <c r="G656">
        <v>2</v>
      </c>
      <c r="H656">
        <v>3</v>
      </c>
      <c r="I656">
        <v>3</v>
      </c>
      <c r="J656" s="2">
        <f t="shared" si="20"/>
        <v>1.875</v>
      </c>
      <c r="K656" s="2">
        <f t="shared" si="21"/>
        <v>1</v>
      </c>
      <c r="L656" t="s">
        <v>6557</v>
      </c>
      <c r="M656" t="s">
        <v>264</v>
      </c>
      <c r="N656" t="s">
        <v>8462</v>
      </c>
    </row>
    <row r="657" spans="1:14" x14ac:dyDescent="0.25">
      <c r="A657">
        <v>856</v>
      </c>
      <c r="B657" t="s">
        <v>28377</v>
      </c>
      <c r="C657">
        <v>1</v>
      </c>
      <c r="D657">
        <v>2</v>
      </c>
      <c r="E657">
        <v>1</v>
      </c>
      <c r="F657">
        <v>2</v>
      </c>
      <c r="G657">
        <v>2</v>
      </c>
      <c r="H657">
        <v>3</v>
      </c>
      <c r="I657">
        <v>3</v>
      </c>
      <c r="J657" s="2">
        <f t="shared" si="20"/>
        <v>1.875</v>
      </c>
      <c r="K657" s="2">
        <f t="shared" si="21"/>
        <v>1</v>
      </c>
      <c r="L657" t="s">
        <v>5358</v>
      </c>
      <c r="M657" t="s">
        <v>277</v>
      </c>
      <c r="N657" t="s">
        <v>14800</v>
      </c>
    </row>
    <row r="658" spans="1:14" x14ac:dyDescent="0.25">
      <c r="A658">
        <v>431</v>
      </c>
      <c r="B658" t="s">
        <v>22386</v>
      </c>
      <c r="C658">
        <v>2</v>
      </c>
      <c r="D658">
        <v>2</v>
      </c>
      <c r="E658">
        <v>3</v>
      </c>
      <c r="F658">
        <v>2</v>
      </c>
      <c r="G658">
        <v>3</v>
      </c>
      <c r="H658">
        <v>5</v>
      </c>
      <c r="I658">
        <v>4</v>
      </c>
      <c r="J658" s="2">
        <f t="shared" si="20"/>
        <v>1.875</v>
      </c>
      <c r="K658" s="2">
        <f t="shared" si="21"/>
        <v>0.8</v>
      </c>
      <c r="L658" t="s">
        <v>6379</v>
      </c>
      <c r="M658" t="s">
        <v>32</v>
      </c>
      <c r="N658" t="s">
        <v>6380</v>
      </c>
    </row>
    <row r="659" spans="1:14" x14ac:dyDescent="0.25">
      <c r="A659">
        <v>431</v>
      </c>
      <c r="B659" t="s">
        <v>22387</v>
      </c>
      <c r="C659">
        <v>2</v>
      </c>
      <c r="D659">
        <v>2</v>
      </c>
      <c r="E659">
        <v>3</v>
      </c>
      <c r="F659">
        <v>2</v>
      </c>
      <c r="G659">
        <v>3</v>
      </c>
      <c r="H659">
        <v>5</v>
      </c>
      <c r="I659">
        <v>4</v>
      </c>
      <c r="J659" s="2">
        <f t="shared" si="20"/>
        <v>1.875</v>
      </c>
      <c r="K659" s="2">
        <f t="shared" si="21"/>
        <v>0.8</v>
      </c>
      <c r="L659" t="s">
        <v>966</v>
      </c>
      <c r="M659" t="s">
        <v>32</v>
      </c>
      <c r="N659" t="s">
        <v>331</v>
      </c>
    </row>
    <row r="660" spans="1:14" x14ac:dyDescent="0.25">
      <c r="A660">
        <v>431</v>
      </c>
      <c r="B660" t="s">
        <v>22388</v>
      </c>
      <c r="C660">
        <v>2</v>
      </c>
      <c r="D660">
        <v>2</v>
      </c>
      <c r="E660">
        <v>3</v>
      </c>
      <c r="F660">
        <v>2</v>
      </c>
      <c r="G660">
        <v>3</v>
      </c>
      <c r="H660">
        <v>5</v>
      </c>
      <c r="I660">
        <v>4</v>
      </c>
      <c r="J660" s="2">
        <f t="shared" si="20"/>
        <v>1.875</v>
      </c>
      <c r="K660" s="2">
        <f t="shared" si="21"/>
        <v>0.8</v>
      </c>
      <c r="L660" t="s">
        <v>6384</v>
      </c>
      <c r="M660" t="s">
        <v>32</v>
      </c>
      <c r="N660" t="s">
        <v>331</v>
      </c>
    </row>
    <row r="661" spans="1:14" x14ac:dyDescent="0.25">
      <c r="A661">
        <v>431</v>
      </c>
      <c r="B661" t="s">
        <v>22389</v>
      </c>
      <c r="C661">
        <v>2</v>
      </c>
      <c r="D661">
        <v>2</v>
      </c>
      <c r="E661">
        <v>3</v>
      </c>
      <c r="F661">
        <v>2</v>
      </c>
      <c r="G661">
        <v>3</v>
      </c>
      <c r="H661">
        <v>5</v>
      </c>
      <c r="I661">
        <v>4</v>
      </c>
      <c r="J661" s="2">
        <f t="shared" si="20"/>
        <v>1.875</v>
      </c>
      <c r="K661" s="2">
        <f t="shared" si="21"/>
        <v>0.8</v>
      </c>
      <c r="L661" t="s">
        <v>966</v>
      </c>
      <c r="M661" t="s">
        <v>32</v>
      </c>
      <c r="N661" t="s">
        <v>6380</v>
      </c>
    </row>
    <row r="662" spans="1:14" x14ac:dyDescent="0.25">
      <c r="A662">
        <v>2510</v>
      </c>
      <c r="B662" t="s">
        <v>19692</v>
      </c>
      <c r="C662">
        <v>1</v>
      </c>
      <c r="D662">
        <v>1</v>
      </c>
      <c r="E662">
        <v>1</v>
      </c>
      <c r="F662">
        <v>1</v>
      </c>
      <c r="G662">
        <v>0</v>
      </c>
      <c r="H662">
        <v>2</v>
      </c>
      <c r="I662">
        <v>1</v>
      </c>
      <c r="J662" s="2">
        <f t="shared" si="20"/>
        <v>1.875</v>
      </c>
      <c r="K662" s="2">
        <f t="shared" si="21"/>
        <v>0.5</v>
      </c>
      <c r="L662" t="s">
        <v>1186</v>
      </c>
      <c r="M662" t="s">
        <v>121</v>
      </c>
      <c r="N662" t="s">
        <v>32</v>
      </c>
    </row>
    <row r="663" spans="1:14" x14ac:dyDescent="0.25">
      <c r="A663">
        <v>5036</v>
      </c>
      <c r="B663" t="s">
        <v>20850</v>
      </c>
      <c r="C663">
        <v>1</v>
      </c>
      <c r="D663">
        <v>1</v>
      </c>
      <c r="E663">
        <v>0</v>
      </c>
      <c r="F663">
        <v>1</v>
      </c>
      <c r="G663">
        <v>1</v>
      </c>
      <c r="H663">
        <v>2</v>
      </c>
      <c r="I663">
        <v>1</v>
      </c>
      <c r="J663" s="2">
        <f t="shared" si="20"/>
        <v>1.875</v>
      </c>
      <c r="K663" s="2">
        <f t="shared" si="21"/>
        <v>0.5</v>
      </c>
    </row>
    <row r="664" spans="1:14" x14ac:dyDescent="0.25">
      <c r="A664">
        <v>873</v>
      </c>
      <c r="B664" t="s">
        <v>21041</v>
      </c>
      <c r="C664">
        <v>2</v>
      </c>
      <c r="D664">
        <v>2</v>
      </c>
      <c r="E664">
        <v>1</v>
      </c>
      <c r="F664">
        <v>1</v>
      </c>
      <c r="G664">
        <v>2</v>
      </c>
      <c r="H664">
        <v>4</v>
      </c>
      <c r="I664">
        <v>2</v>
      </c>
      <c r="J664" s="2">
        <f t="shared" si="20"/>
        <v>1.875</v>
      </c>
      <c r="K664" s="2">
        <f t="shared" si="21"/>
        <v>0.5</v>
      </c>
      <c r="L664" t="s">
        <v>3906</v>
      </c>
      <c r="M664" t="s">
        <v>277</v>
      </c>
      <c r="N664" t="s">
        <v>14</v>
      </c>
    </row>
    <row r="665" spans="1:14" x14ac:dyDescent="0.25">
      <c r="A665">
        <v>873</v>
      </c>
      <c r="B665" t="s">
        <v>21042</v>
      </c>
      <c r="C665">
        <v>2</v>
      </c>
      <c r="D665">
        <v>2</v>
      </c>
      <c r="E665">
        <v>1</v>
      </c>
      <c r="F665">
        <v>1</v>
      </c>
      <c r="G665">
        <v>2</v>
      </c>
      <c r="H665">
        <v>4</v>
      </c>
      <c r="I665">
        <v>2</v>
      </c>
      <c r="J665" s="2">
        <f t="shared" si="20"/>
        <v>1.875</v>
      </c>
      <c r="K665" s="2">
        <f t="shared" si="21"/>
        <v>0.5</v>
      </c>
      <c r="L665" t="s">
        <v>3906</v>
      </c>
      <c r="M665" t="s">
        <v>168</v>
      </c>
      <c r="N665" t="s">
        <v>734</v>
      </c>
    </row>
    <row r="666" spans="1:14" x14ac:dyDescent="0.25">
      <c r="A666">
        <v>3999</v>
      </c>
      <c r="B666" t="s">
        <v>21770</v>
      </c>
      <c r="C666">
        <v>0</v>
      </c>
      <c r="D666">
        <v>0</v>
      </c>
      <c r="E666">
        <v>1</v>
      </c>
      <c r="F666">
        <v>2</v>
      </c>
      <c r="G666">
        <v>1</v>
      </c>
      <c r="H666">
        <v>2</v>
      </c>
      <c r="I666">
        <v>1</v>
      </c>
      <c r="J666" s="2">
        <f t="shared" si="20"/>
        <v>1.875</v>
      </c>
      <c r="K666" s="2">
        <f t="shared" si="21"/>
        <v>0.5</v>
      </c>
      <c r="L666" t="s">
        <v>5227</v>
      </c>
      <c r="M666" t="s">
        <v>264</v>
      </c>
      <c r="N666" t="s">
        <v>1355</v>
      </c>
    </row>
    <row r="667" spans="1:14" x14ac:dyDescent="0.25">
      <c r="A667">
        <v>2617</v>
      </c>
      <c r="B667" t="s">
        <v>22987</v>
      </c>
      <c r="C667">
        <v>0</v>
      </c>
      <c r="D667">
        <v>0</v>
      </c>
      <c r="E667">
        <v>1</v>
      </c>
      <c r="F667">
        <v>2</v>
      </c>
      <c r="G667">
        <v>1</v>
      </c>
      <c r="H667">
        <v>2</v>
      </c>
      <c r="I667">
        <v>1</v>
      </c>
      <c r="J667" s="2">
        <f t="shared" si="20"/>
        <v>1.875</v>
      </c>
      <c r="K667" s="2">
        <f t="shared" si="21"/>
        <v>0.5</v>
      </c>
      <c r="L667" t="s">
        <v>7396</v>
      </c>
      <c r="M667" t="s">
        <v>1498</v>
      </c>
      <c r="N667" t="s">
        <v>2478</v>
      </c>
    </row>
    <row r="668" spans="1:14" x14ac:dyDescent="0.25">
      <c r="A668">
        <v>3099</v>
      </c>
      <c r="B668" t="s">
        <v>23560</v>
      </c>
      <c r="C668">
        <v>0</v>
      </c>
      <c r="D668">
        <v>1</v>
      </c>
      <c r="E668">
        <v>1</v>
      </c>
      <c r="F668">
        <v>1</v>
      </c>
      <c r="G668">
        <v>1</v>
      </c>
      <c r="H668">
        <v>2</v>
      </c>
      <c r="I668">
        <v>1</v>
      </c>
      <c r="J668" s="2">
        <f t="shared" si="20"/>
        <v>1.875</v>
      </c>
      <c r="K668" s="2">
        <f t="shared" si="21"/>
        <v>0.5</v>
      </c>
      <c r="L668" t="s">
        <v>5955</v>
      </c>
      <c r="M668" t="s">
        <v>23</v>
      </c>
      <c r="N668" t="s">
        <v>569</v>
      </c>
    </row>
    <row r="669" spans="1:14" x14ac:dyDescent="0.25">
      <c r="A669">
        <v>2673</v>
      </c>
      <c r="B669" t="s">
        <v>23992</v>
      </c>
      <c r="C669">
        <v>0</v>
      </c>
      <c r="D669">
        <v>1</v>
      </c>
      <c r="E669">
        <v>1</v>
      </c>
      <c r="F669">
        <v>1</v>
      </c>
      <c r="G669">
        <v>1</v>
      </c>
      <c r="H669">
        <v>2</v>
      </c>
      <c r="I669">
        <v>1</v>
      </c>
      <c r="J669" s="2">
        <f t="shared" si="20"/>
        <v>1.875</v>
      </c>
      <c r="K669" s="2">
        <f t="shared" si="21"/>
        <v>0.5</v>
      </c>
      <c r="L669" t="s">
        <v>7579</v>
      </c>
      <c r="M669" t="s">
        <v>90</v>
      </c>
      <c r="N669" t="s">
        <v>195</v>
      </c>
    </row>
    <row r="670" spans="1:14" x14ac:dyDescent="0.25">
      <c r="A670">
        <v>3693</v>
      </c>
      <c r="B670" t="s">
        <v>24403</v>
      </c>
      <c r="C670">
        <v>1</v>
      </c>
      <c r="D670">
        <v>1</v>
      </c>
      <c r="E670">
        <v>0</v>
      </c>
      <c r="F670">
        <v>2</v>
      </c>
      <c r="G670">
        <v>0</v>
      </c>
      <c r="H670">
        <v>2</v>
      </c>
      <c r="I670">
        <v>1</v>
      </c>
      <c r="J670" s="2">
        <f t="shared" si="20"/>
        <v>1.875</v>
      </c>
      <c r="K670" s="2">
        <f t="shared" si="21"/>
        <v>0.5</v>
      </c>
      <c r="L670" t="s">
        <v>9823</v>
      </c>
      <c r="M670" t="s">
        <v>277</v>
      </c>
      <c r="N670" t="s">
        <v>14</v>
      </c>
    </row>
    <row r="671" spans="1:14" x14ac:dyDescent="0.25">
      <c r="A671">
        <v>3750</v>
      </c>
      <c r="B671" t="s">
        <v>24559</v>
      </c>
      <c r="C671">
        <v>1</v>
      </c>
      <c r="D671">
        <v>1</v>
      </c>
      <c r="E671">
        <v>0</v>
      </c>
      <c r="F671">
        <v>1</v>
      </c>
      <c r="G671">
        <v>1</v>
      </c>
      <c r="H671">
        <v>2</v>
      </c>
      <c r="I671">
        <v>1</v>
      </c>
      <c r="J671" s="2">
        <f t="shared" si="20"/>
        <v>1.875</v>
      </c>
      <c r="K671" s="2">
        <f t="shared" si="21"/>
        <v>0.5</v>
      </c>
      <c r="L671" t="s">
        <v>10075</v>
      </c>
      <c r="M671" t="s">
        <v>625</v>
      </c>
      <c r="N671" t="s">
        <v>626</v>
      </c>
    </row>
    <row r="672" spans="1:14" x14ac:dyDescent="0.25">
      <c r="A672">
        <v>2865</v>
      </c>
      <c r="B672" t="s">
        <v>24869</v>
      </c>
      <c r="C672">
        <v>1</v>
      </c>
      <c r="D672">
        <v>1</v>
      </c>
      <c r="E672">
        <v>0</v>
      </c>
      <c r="F672">
        <v>1</v>
      </c>
      <c r="G672">
        <v>1</v>
      </c>
      <c r="H672">
        <v>2</v>
      </c>
      <c r="I672">
        <v>1</v>
      </c>
      <c r="J672" s="2">
        <f t="shared" si="20"/>
        <v>1.875</v>
      </c>
      <c r="K672" s="2">
        <f t="shared" si="21"/>
        <v>0.5</v>
      </c>
      <c r="L672" t="s">
        <v>7254</v>
      </c>
      <c r="M672" t="s">
        <v>47</v>
      </c>
      <c r="N672" t="s">
        <v>2099</v>
      </c>
    </row>
    <row r="673" spans="1:14" x14ac:dyDescent="0.25">
      <c r="A673">
        <v>829</v>
      </c>
      <c r="B673" t="s">
        <v>24984</v>
      </c>
      <c r="C673">
        <v>1</v>
      </c>
      <c r="D673">
        <v>2</v>
      </c>
      <c r="E673">
        <v>2</v>
      </c>
      <c r="F673">
        <v>1</v>
      </c>
      <c r="G673">
        <v>2</v>
      </c>
      <c r="H673">
        <v>4</v>
      </c>
      <c r="I673">
        <v>2</v>
      </c>
      <c r="J673" s="2">
        <f t="shared" si="20"/>
        <v>1.875</v>
      </c>
      <c r="K673" s="2">
        <f t="shared" si="21"/>
        <v>0.5</v>
      </c>
      <c r="L673" t="s">
        <v>10774</v>
      </c>
      <c r="M673" t="s">
        <v>302</v>
      </c>
      <c r="N673" t="s">
        <v>9263</v>
      </c>
    </row>
    <row r="674" spans="1:14" x14ac:dyDescent="0.25">
      <c r="A674">
        <v>829</v>
      </c>
      <c r="B674" t="s">
        <v>24985</v>
      </c>
      <c r="C674">
        <v>1</v>
      </c>
      <c r="D674">
        <v>2</v>
      </c>
      <c r="E674">
        <v>2</v>
      </c>
      <c r="F674">
        <v>1</v>
      </c>
      <c r="G674">
        <v>2</v>
      </c>
      <c r="H674">
        <v>4</v>
      </c>
      <c r="I674">
        <v>2</v>
      </c>
      <c r="J674" s="2">
        <f t="shared" si="20"/>
        <v>1.875</v>
      </c>
      <c r="K674" s="2">
        <f t="shared" si="21"/>
        <v>0.5</v>
      </c>
      <c r="L674" t="s">
        <v>3696</v>
      </c>
      <c r="M674" t="s">
        <v>3697</v>
      </c>
    </row>
    <row r="675" spans="1:14" x14ac:dyDescent="0.25">
      <c r="A675">
        <v>4262</v>
      </c>
      <c r="B675" t="s">
        <v>27168</v>
      </c>
      <c r="C675">
        <v>1</v>
      </c>
      <c r="D675">
        <v>1</v>
      </c>
      <c r="E675">
        <v>0</v>
      </c>
      <c r="F675">
        <v>1</v>
      </c>
      <c r="G675">
        <v>1</v>
      </c>
      <c r="H675">
        <v>2</v>
      </c>
      <c r="I675">
        <v>1</v>
      </c>
      <c r="J675" s="2">
        <f t="shared" si="20"/>
        <v>1.875</v>
      </c>
      <c r="K675" s="2">
        <f t="shared" si="21"/>
        <v>0.5</v>
      </c>
    </row>
    <row r="676" spans="1:14" x14ac:dyDescent="0.25">
      <c r="A676">
        <v>3505</v>
      </c>
      <c r="B676" t="s">
        <v>30072</v>
      </c>
      <c r="C676">
        <v>0</v>
      </c>
      <c r="D676">
        <v>3</v>
      </c>
      <c r="E676">
        <v>0</v>
      </c>
      <c r="F676">
        <v>1</v>
      </c>
      <c r="G676">
        <v>0</v>
      </c>
      <c r="H676">
        <v>2</v>
      </c>
      <c r="I676">
        <v>1</v>
      </c>
      <c r="J676" s="2">
        <f t="shared" si="20"/>
        <v>1.875</v>
      </c>
      <c r="K676" s="2">
        <f t="shared" si="21"/>
        <v>0.5</v>
      </c>
      <c r="L676" t="s">
        <v>18333</v>
      </c>
      <c r="M676" t="s">
        <v>2883</v>
      </c>
      <c r="N676" t="s">
        <v>1727</v>
      </c>
    </row>
    <row r="677" spans="1:14" x14ac:dyDescent="0.25">
      <c r="A677">
        <v>3166</v>
      </c>
      <c r="B677" t="s">
        <v>30426</v>
      </c>
      <c r="C677">
        <v>1</v>
      </c>
      <c r="D677">
        <v>1</v>
      </c>
      <c r="E677">
        <v>0</v>
      </c>
      <c r="F677">
        <v>1</v>
      </c>
      <c r="G677">
        <v>1</v>
      </c>
      <c r="H677">
        <v>2</v>
      </c>
      <c r="I677">
        <v>1</v>
      </c>
      <c r="J677" s="2">
        <f t="shared" si="20"/>
        <v>1.875</v>
      </c>
      <c r="K677" s="2">
        <f t="shared" si="21"/>
        <v>0.5</v>
      </c>
    </row>
    <row r="678" spans="1:14" x14ac:dyDescent="0.25">
      <c r="A678">
        <v>3162</v>
      </c>
      <c r="B678" t="s">
        <v>30430</v>
      </c>
      <c r="C678">
        <v>1</v>
      </c>
      <c r="D678">
        <v>1</v>
      </c>
      <c r="E678">
        <v>0</v>
      </c>
      <c r="F678">
        <v>1</v>
      </c>
      <c r="G678">
        <v>1</v>
      </c>
      <c r="H678">
        <v>2</v>
      </c>
      <c r="I678">
        <v>1</v>
      </c>
      <c r="J678" s="2">
        <f t="shared" si="20"/>
        <v>1.875</v>
      </c>
      <c r="K678" s="2">
        <f t="shared" si="21"/>
        <v>0.5</v>
      </c>
      <c r="L678" t="s">
        <v>18873</v>
      </c>
      <c r="M678" t="s">
        <v>32</v>
      </c>
      <c r="N678" t="s">
        <v>18874</v>
      </c>
    </row>
    <row r="679" spans="1:14" x14ac:dyDescent="0.25">
      <c r="A679">
        <v>5635</v>
      </c>
      <c r="B679" t="s">
        <v>30632</v>
      </c>
      <c r="C679">
        <v>0</v>
      </c>
      <c r="D679">
        <v>1</v>
      </c>
      <c r="E679">
        <v>1</v>
      </c>
      <c r="F679">
        <v>1</v>
      </c>
      <c r="G679">
        <v>1</v>
      </c>
      <c r="H679">
        <v>2</v>
      </c>
      <c r="I679">
        <v>1</v>
      </c>
      <c r="J679" s="2">
        <f t="shared" si="20"/>
        <v>1.875</v>
      </c>
      <c r="K679" s="2">
        <f t="shared" si="21"/>
        <v>0.5</v>
      </c>
    </row>
    <row r="680" spans="1:14" x14ac:dyDescent="0.25">
      <c r="A680">
        <v>303</v>
      </c>
      <c r="B680" t="s">
        <v>26710</v>
      </c>
      <c r="C680">
        <v>0</v>
      </c>
      <c r="D680">
        <v>7</v>
      </c>
      <c r="E680">
        <v>0</v>
      </c>
      <c r="F680">
        <v>8</v>
      </c>
      <c r="G680">
        <v>0</v>
      </c>
      <c r="H680">
        <v>3</v>
      </c>
      <c r="I680">
        <v>8</v>
      </c>
      <c r="J680" s="2">
        <f t="shared" si="20"/>
        <v>1.8333333333333333</v>
      </c>
      <c r="K680" s="2">
        <f t="shared" si="21"/>
        <v>2.6666666666666665</v>
      </c>
    </row>
    <row r="681" spans="1:14" x14ac:dyDescent="0.25">
      <c r="A681">
        <v>303</v>
      </c>
      <c r="B681" t="s">
        <v>26711</v>
      </c>
      <c r="C681">
        <v>0</v>
      </c>
      <c r="D681">
        <v>7</v>
      </c>
      <c r="E681">
        <v>0</v>
      </c>
      <c r="F681">
        <v>8</v>
      </c>
      <c r="G681">
        <v>0</v>
      </c>
      <c r="H681">
        <v>3</v>
      </c>
      <c r="I681">
        <v>8</v>
      </c>
      <c r="J681" s="2">
        <f t="shared" si="20"/>
        <v>1.8333333333333333</v>
      </c>
      <c r="K681" s="2">
        <f t="shared" si="21"/>
        <v>2.6666666666666665</v>
      </c>
    </row>
    <row r="682" spans="1:14" x14ac:dyDescent="0.25">
      <c r="A682">
        <v>303</v>
      </c>
      <c r="B682" t="s">
        <v>26712</v>
      </c>
      <c r="C682">
        <v>0</v>
      </c>
      <c r="D682">
        <v>7</v>
      </c>
      <c r="E682">
        <v>0</v>
      </c>
      <c r="F682">
        <v>8</v>
      </c>
      <c r="G682">
        <v>0</v>
      </c>
      <c r="H682">
        <v>3</v>
      </c>
      <c r="I682">
        <v>8</v>
      </c>
      <c r="J682" s="2">
        <f t="shared" si="20"/>
        <v>1.8333333333333333</v>
      </c>
      <c r="K682" s="2">
        <f t="shared" si="21"/>
        <v>2.6666666666666665</v>
      </c>
    </row>
    <row r="683" spans="1:14" x14ac:dyDescent="0.25">
      <c r="A683">
        <v>303</v>
      </c>
      <c r="B683" t="s">
        <v>26713</v>
      </c>
      <c r="C683">
        <v>0</v>
      </c>
      <c r="D683">
        <v>7</v>
      </c>
      <c r="E683">
        <v>0</v>
      </c>
      <c r="F683">
        <v>8</v>
      </c>
      <c r="G683">
        <v>0</v>
      </c>
      <c r="H683">
        <v>3</v>
      </c>
      <c r="I683">
        <v>8</v>
      </c>
      <c r="J683" s="2">
        <f t="shared" si="20"/>
        <v>1.8333333333333333</v>
      </c>
      <c r="K683" s="2">
        <f t="shared" si="21"/>
        <v>2.6666666666666665</v>
      </c>
      <c r="L683" t="s">
        <v>13369</v>
      </c>
      <c r="M683" t="s">
        <v>32</v>
      </c>
    </row>
    <row r="684" spans="1:14" x14ac:dyDescent="0.25">
      <c r="A684">
        <v>303</v>
      </c>
      <c r="B684" t="s">
        <v>26714</v>
      </c>
      <c r="C684">
        <v>0</v>
      </c>
      <c r="D684">
        <v>7</v>
      </c>
      <c r="E684">
        <v>0</v>
      </c>
      <c r="F684">
        <v>8</v>
      </c>
      <c r="G684">
        <v>0</v>
      </c>
      <c r="H684">
        <v>3</v>
      </c>
      <c r="I684">
        <v>8</v>
      </c>
      <c r="J684" s="2">
        <f t="shared" si="20"/>
        <v>1.8333333333333333</v>
      </c>
      <c r="K684" s="2">
        <f t="shared" si="21"/>
        <v>2.6666666666666665</v>
      </c>
    </row>
    <row r="685" spans="1:14" x14ac:dyDescent="0.25">
      <c r="A685">
        <v>303</v>
      </c>
      <c r="B685" t="s">
        <v>26715</v>
      </c>
      <c r="C685">
        <v>0</v>
      </c>
      <c r="D685">
        <v>7</v>
      </c>
      <c r="E685">
        <v>0</v>
      </c>
      <c r="F685">
        <v>8</v>
      </c>
      <c r="G685">
        <v>0</v>
      </c>
      <c r="H685">
        <v>3</v>
      </c>
      <c r="I685">
        <v>8</v>
      </c>
      <c r="J685" s="2">
        <f t="shared" si="20"/>
        <v>1.8333333333333333</v>
      </c>
      <c r="K685" s="2">
        <f t="shared" si="21"/>
        <v>2.6666666666666665</v>
      </c>
    </row>
    <row r="686" spans="1:14" x14ac:dyDescent="0.25">
      <c r="A686">
        <v>303</v>
      </c>
      <c r="B686" t="s">
        <v>26716</v>
      </c>
      <c r="C686">
        <v>0</v>
      </c>
      <c r="D686">
        <v>7</v>
      </c>
      <c r="E686">
        <v>0</v>
      </c>
      <c r="F686">
        <v>8</v>
      </c>
      <c r="G686">
        <v>0</v>
      </c>
      <c r="H686">
        <v>3</v>
      </c>
      <c r="I686">
        <v>8</v>
      </c>
      <c r="J686" s="2">
        <f t="shared" si="20"/>
        <v>1.8333333333333333</v>
      </c>
      <c r="K686" s="2">
        <f t="shared" si="21"/>
        <v>2.6666666666666665</v>
      </c>
      <c r="L686" t="s">
        <v>26717</v>
      </c>
      <c r="M686" t="s">
        <v>219</v>
      </c>
    </row>
    <row r="687" spans="1:14" x14ac:dyDescent="0.25">
      <c r="A687">
        <v>303</v>
      </c>
      <c r="B687" t="s">
        <v>26718</v>
      </c>
      <c r="C687">
        <v>0</v>
      </c>
      <c r="D687">
        <v>7</v>
      </c>
      <c r="E687">
        <v>0</v>
      </c>
      <c r="F687">
        <v>8</v>
      </c>
      <c r="G687">
        <v>0</v>
      </c>
      <c r="H687">
        <v>3</v>
      </c>
      <c r="I687">
        <v>8</v>
      </c>
      <c r="J687" s="2">
        <f t="shared" si="20"/>
        <v>1.8333333333333333</v>
      </c>
      <c r="K687" s="2">
        <f t="shared" si="21"/>
        <v>2.6666666666666665</v>
      </c>
      <c r="L687" t="s">
        <v>26717</v>
      </c>
      <c r="M687" t="s">
        <v>32</v>
      </c>
    </row>
    <row r="688" spans="1:14" x14ac:dyDescent="0.25">
      <c r="A688">
        <v>528</v>
      </c>
      <c r="B688" t="s">
        <v>28527</v>
      </c>
      <c r="C688">
        <v>3</v>
      </c>
      <c r="D688">
        <v>1</v>
      </c>
      <c r="E688">
        <v>1</v>
      </c>
      <c r="F688">
        <v>6</v>
      </c>
      <c r="G688">
        <v>0</v>
      </c>
      <c r="H688">
        <v>2</v>
      </c>
      <c r="I688">
        <v>6</v>
      </c>
      <c r="J688" s="2">
        <f t="shared" si="20"/>
        <v>1.8181818181818181</v>
      </c>
      <c r="K688" s="2">
        <f t="shared" si="21"/>
        <v>3</v>
      </c>
    </row>
    <row r="689" spans="1:14" x14ac:dyDescent="0.25">
      <c r="A689">
        <v>528</v>
      </c>
      <c r="B689" t="s">
        <v>28528</v>
      </c>
      <c r="C689">
        <v>3</v>
      </c>
      <c r="D689">
        <v>1</v>
      </c>
      <c r="E689">
        <v>1</v>
      </c>
      <c r="F689">
        <v>6</v>
      </c>
      <c r="G689">
        <v>0</v>
      </c>
      <c r="H689">
        <v>2</v>
      </c>
      <c r="I689">
        <v>6</v>
      </c>
      <c r="J689" s="2">
        <f t="shared" si="20"/>
        <v>1.8181818181818181</v>
      </c>
      <c r="K689" s="2">
        <f t="shared" si="21"/>
        <v>3</v>
      </c>
    </row>
    <row r="690" spans="1:14" x14ac:dyDescent="0.25">
      <c r="A690">
        <v>528</v>
      </c>
      <c r="B690" t="s">
        <v>28529</v>
      </c>
      <c r="C690">
        <v>3</v>
      </c>
      <c r="D690">
        <v>1</v>
      </c>
      <c r="E690">
        <v>1</v>
      </c>
      <c r="F690">
        <v>6</v>
      </c>
      <c r="G690">
        <v>0</v>
      </c>
      <c r="H690">
        <v>2</v>
      </c>
      <c r="I690">
        <v>6</v>
      </c>
      <c r="J690" s="2">
        <f t="shared" si="20"/>
        <v>1.8181818181818181</v>
      </c>
      <c r="K690" s="2">
        <f t="shared" si="21"/>
        <v>3</v>
      </c>
    </row>
    <row r="691" spans="1:14" x14ac:dyDescent="0.25">
      <c r="A691">
        <v>528</v>
      </c>
      <c r="B691" t="s">
        <v>28530</v>
      </c>
      <c r="C691">
        <v>3</v>
      </c>
      <c r="D691">
        <v>1</v>
      </c>
      <c r="E691">
        <v>1</v>
      </c>
      <c r="F691">
        <v>6</v>
      </c>
      <c r="G691">
        <v>0</v>
      </c>
      <c r="H691">
        <v>2</v>
      </c>
      <c r="I691">
        <v>6</v>
      </c>
      <c r="J691" s="2">
        <f t="shared" si="20"/>
        <v>1.8181818181818181</v>
      </c>
      <c r="K691" s="2">
        <f t="shared" si="21"/>
        <v>3</v>
      </c>
    </row>
    <row r="692" spans="1:14" x14ac:dyDescent="0.25">
      <c r="A692">
        <v>528</v>
      </c>
      <c r="B692" t="s">
        <v>28531</v>
      </c>
      <c r="C692">
        <v>3</v>
      </c>
      <c r="D692">
        <v>1</v>
      </c>
      <c r="E692">
        <v>1</v>
      </c>
      <c r="F692">
        <v>6</v>
      </c>
      <c r="G692">
        <v>0</v>
      </c>
      <c r="H692">
        <v>2</v>
      </c>
      <c r="I692">
        <v>6</v>
      </c>
      <c r="J692" s="2">
        <f t="shared" si="20"/>
        <v>1.8181818181818181</v>
      </c>
      <c r="K692" s="2">
        <f t="shared" si="21"/>
        <v>3</v>
      </c>
    </row>
    <row r="693" spans="1:14" x14ac:dyDescent="0.25">
      <c r="A693">
        <v>528</v>
      </c>
      <c r="B693" t="s">
        <v>28532</v>
      </c>
      <c r="C693">
        <v>3</v>
      </c>
      <c r="D693">
        <v>1</v>
      </c>
      <c r="E693">
        <v>1</v>
      </c>
      <c r="F693">
        <v>6</v>
      </c>
      <c r="G693">
        <v>0</v>
      </c>
      <c r="H693">
        <v>2</v>
      </c>
      <c r="I693">
        <v>6</v>
      </c>
      <c r="J693" s="2">
        <f t="shared" si="20"/>
        <v>1.8181818181818181</v>
      </c>
      <c r="K693" s="2">
        <f t="shared" si="21"/>
        <v>3</v>
      </c>
    </row>
    <row r="694" spans="1:14" x14ac:dyDescent="0.25">
      <c r="A694">
        <v>495</v>
      </c>
      <c r="B694" t="s">
        <v>20753</v>
      </c>
      <c r="C694">
        <v>3</v>
      </c>
      <c r="D694">
        <v>3</v>
      </c>
      <c r="E694">
        <v>1</v>
      </c>
      <c r="F694">
        <v>3</v>
      </c>
      <c r="G694">
        <v>1</v>
      </c>
      <c r="H694">
        <v>4</v>
      </c>
      <c r="I694">
        <v>4</v>
      </c>
      <c r="J694" s="2">
        <f t="shared" si="20"/>
        <v>1.8181818181818181</v>
      </c>
      <c r="K694" s="2">
        <f t="shared" si="21"/>
        <v>1</v>
      </c>
      <c r="L694" t="s">
        <v>3383</v>
      </c>
      <c r="M694" t="s">
        <v>264</v>
      </c>
      <c r="N694" t="s">
        <v>14</v>
      </c>
    </row>
    <row r="695" spans="1:14" x14ac:dyDescent="0.25">
      <c r="A695">
        <v>495</v>
      </c>
      <c r="B695" t="s">
        <v>20754</v>
      </c>
      <c r="C695">
        <v>3</v>
      </c>
      <c r="D695">
        <v>3</v>
      </c>
      <c r="E695">
        <v>1</v>
      </c>
      <c r="F695">
        <v>3</v>
      </c>
      <c r="G695">
        <v>1</v>
      </c>
      <c r="H695">
        <v>4</v>
      </c>
      <c r="I695">
        <v>4</v>
      </c>
      <c r="J695" s="2">
        <f t="shared" si="20"/>
        <v>1.8181818181818181</v>
      </c>
      <c r="K695" s="2">
        <f t="shared" si="21"/>
        <v>1</v>
      </c>
      <c r="L695" t="s">
        <v>3383</v>
      </c>
      <c r="M695" t="s">
        <v>264</v>
      </c>
      <c r="N695" t="s">
        <v>14</v>
      </c>
    </row>
    <row r="696" spans="1:14" x14ac:dyDescent="0.25">
      <c r="A696">
        <v>495</v>
      </c>
      <c r="B696" t="s">
        <v>20755</v>
      </c>
      <c r="C696">
        <v>3</v>
      </c>
      <c r="D696">
        <v>3</v>
      </c>
      <c r="E696">
        <v>1</v>
      </c>
      <c r="F696">
        <v>3</v>
      </c>
      <c r="G696">
        <v>1</v>
      </c>
      <c r="H696">
        <v>4</v>
      </c>
      <c r="I696">
        <v>4</v>
      </c>
      <c r="J696" s="2">
        <f t="shared" si="20"/>
        <v>1.8181818181818181</v>
      </c>
      <c r="K696" s="2">
        <f t="shared" si="21"/>
        <v>1</v>
      </c>
      <c r="L696" t="s">
        <v>20756</v>
      </c>
      <c r="M696" t="s">
        <v>569</v>
      </c>
      <c r="N696" t="s">
        <v>14</v>
      </c>
    </row>
    <row r="697" spans="1:14" x14ac:dyDescent="0.25">
      <c r="A697">
        <v>495</v>
      </c>
      <c r="B697" t="s">
        <v>20757</v>
      </c>
      <c r="C697">
        <v>3</v>
      </c>
      <c r="D697">
        <v>3</v>
      </c>
      <c r="E697">
        <v>1</v>
      </c>
      <c r="F697">
        <v>3</v>
      </c>
      <c r="G697">
        <v>1</v>
      </c>
      <c r="H697">
        <v>4</v>
      </c>
      <c r="I697">
        <v>4</v>
      </c>
      <c r="J697" s="2">
        <f t="shared" si="20"/>
        <v>1.8181818181818181</v>
      </c>
      <c r="K697" s="2">
        <f t="shared" si="21"/>
        <v>1</v>
      </c>
      <c r="L697" t="s">
        <v>3384</v>
      </c>
    </row>
    <row r="698" spans="1:14" x14ac:dyDescent="0.25">
      <c r="A698">
        <v>524</v>
      </c>
      <c r="B698" t="s">
        <v>28501</v>
      </c>
      <c r="C698">
        <v>2</v>
      </c>
      <c r="D698">
        <v>3</v>
      </c>
      <c r="E698">
        <v>2</v>
      </c>
      <c r="F698">
        <v>2</v>
      </c>
      <c r="G698">
        <v>2</v>
      </c>
      <c r="H698">
        <v>4</v>
      </c>
      <c r="I698">
        <v>4</v>
      </c>
      <c r="J698" s="2">
        <f t="shared" si="20"/>
        <v>1.8181818181818181</v>
      </c>
      <c r="K698" s="2">
        <f t="shared" si="21"/>
        <v>1</v>
      </c>
      <c r="L698" t="s">
        <v>16048</v>
      </c>
      <c r="M698" t="s">
        <v>121</v>
      </c>
      <c r="N698" t="s">
        <v>123</v>
      </c>
    </row>
    <row r="699" spans="1:14" x14ac:dyDescent="0.25">
      <c r="A699">
        <v>524</v>
      </c>
      <c r="B699" t="s">
        <v>28502</v>
      </c>
      <c r="C699">
        <v>2</v>
      </c>
      <c r="D699">
        <v>3</v>
      </c>
      <c r="E699">
        <v>2</v>
      </c>
      <c r="F699">
        <v>2</v>
      </c>
      <c r="G699">
        <v>2</v>
      </c>
      <c r="H699">
        <v>4</v>
      </c>
      <c r="I699">
        <v>4</v>
      </c>
      <c r="J699" s="2">
        <f t="shared" si="20"/>
        <v>1.8181818181818181</v>
      </c>
      <c r="K699" s="2">
        <f t="shared" si="21"/>
        <v>1</v>
      </c>
      <c r="L699" t="s">
        <v>16048</v>
      </c>
      <c r="M699" t="s">
        <v>121</v>
      </c>
      <c r="N699" t="s">
        <v>122</v>
      </c>
    </row>
    <row r="700" spans="1:14" x14ac:dyDescent="0.25">
      <c r="A700">
        <v>524</v>
      </c>
      <c r="B700" t="s">
        <v>28503</v>
      </c>
      <c r="C700">
        <v>2</v>
      </c>
      <c r="D700">
        <v>3</v>
      </c>
      <c r="E700">
        <v>2</v>
      </c>
      <c r="F700">
        <v>2</v>
      </c>
      <c r="G700">
        <v>2</v>
      </c>
      <c r="H700">
        <v>4</v>
      </c>
      <c r="I700">
        <v>4</v>
      </c>
      <c r="J700" s="2">
        <f t="shared" si="20"/>
        <v>1.8181818181818181</v>
      </c>
      <c r="K700" s="2">
        <f t="shared" si="21"/>
        <v>1</v>
      </c>
      <c r="L700" t="s">
        <v>28504</v>
      </c>
      <c r="M700" t="s">
        <v>47</v>
      </c>
    </row>
    <row r="701" spans="1:14" x14ac:dyDescent="0.25">
      <c r="A701">
        <v>524</v>
      </c>
      <c r="B701" t="s">
        <v>28505</v>
      </c>
      <c r="C701">
        <v>2</v>
      </c>
      <c r="D701">
        <v>3</v>
      </c>
      <c r="E701">
        <v>2</v>
      </c>
      <c r="F701">
        <v>2</v>
      </c>
      <c r="G701">
        <v>2</v>
      </c>
      <c r="H701">
        <v>4</v>
      </c>
      <c r="I701">
        <v>4</v>
      </c>
      <c r="J701" s="2">
        <f t="shared" si="20"/>
        <v>1.8181818181818181</v>
      </c>
      <c r="K701" s="2">
        <f t="shared" si="21"/>
        <v>1</v>
      </c>
      <c r="L701" t="s">
        <v>28506</v>
      </c>
      <c r="M701" t="s">
        <v>414</v>
      </c>
    </row>
    <row r="702" spans="1:14" x14ac:dyDescent="0.25">
      <c r="A702">
        <v>1190</v>
      </c>
      <c r="B702" t="s">
        <v>21919</v>
      </c>
      <c r="C702">
        <v>1</v>
      </c>
      <c r="D702">
        <v>1</v>
      </c>
      <c r="E702">
        <v>1</v>
      </c>
      <c r="F702">
        <v>3</v>
      </c>
      <c r="G702">
        <v>1</v>
      </c>
      <c r="H702">
        <v>2</v>
      </c>
      <c r="I702">
        <v>3</v>
      </c>
      <c r="J702" s="2">
        <f t="shared" si="20"/>
        <v>1.7857142857142858</v>
      </c>
      <c r="K702" s="2">
        <f t="shared" si="21"/>
        <v>1.5</v>
      </c>
    </row>
    <row r="703" spans="1:14" x14ac:dyDescent="0.25">
      <c r="A703">
        <v>1190</v>
      </c>
      <c r="B703" t="s">
        <v>21920</v>
      </c>
      <c r="C703">
        <v>1</v>
      </c>
      <c r="D703">
        <v>1</v>
      </c>
      <c r="E703">
        <v>1</v>
      </c>
      <c r="F703">
        <v>3</v>
      </c>
      <c r="G703">
        <v>1</v>
      </c>
      <c r="H703">
        <v>2</v>
      </c>
      <c r="I703">
        <v>3</v>
      </c>
      <c r="J703" s="2">
        <f t="shared" si="20"/>
        <v>1.7857142857142858</v>
      </c>
      <c r="K703" s="2">
        <f t="shared" si="21"/>
        <v>1.5</v>
      </c>
    </row>
    <row r="704" spans="1:14" x14ac:dyDescent="0.25">
      <c r="A704">
        <v>1190</v>
      </c>
      <c r="B704" t="s">
        <v>21921</v>
      </c>
      <c r="C704">
        <v>1</v>
      </c>
      <c r="D704">
        <v>1</v>
      </c>
      <c r="E704">
        <v>1</v>
      </c>
      <c r="F704">
        <v>3</v>
      </c>
      <c r="G704">
        <v>1</v>
      </c>
      <c r="H704">
        <v>2</v>
      </c>
      <c r="I704">
        <v>3</v>
      </c>
      <c r="J704" s="2">
        <f t="shared" si="20"/>
        <v>1.7857142857142858</v>
      </c>
      <c r="K704" s="2">
        <f t="shared" si="21"/>
        <v>1.5</v>
      </c>
    </row>
    <row r="705" spans="1:14" x14ac:dyDescent="0.25">
      <c r="A705">
        <v>1087</v>
      </c>
      <c r="B705" t="s">
        <v>26769</v>
      </c>
      <c r="C705">
        <v>2</v>
      </c>
      <c r="D705">
        <v>1</v>
      </c>
      <c r="E705">
        <v>1</v>
      </c>
      <c r="F705">
        <v>2</v>
      </c>
      <c r="G705">
        <v>1</v>
      </c>
      <c r="H705">
        <v>2</v>
      </c>
      <c r="I705">
        <v>3</v>
      </c>
      <c r="J705" s="2">
        <f t="shared" si="20"/>
        <v>1.7857142857142858</v>
      </c>
      <c r="K705" s="2">
        <f t="shared" si="21"/>
        <v>1.5</v>
      </c>
      <c r="L705" t="s">
        <v>13454</v>
      </c>
      <c r="M705" t="s">
        <v>264</v>
      </c>
      <c r="N705" t="s">
        <v>677</v>
      </c>
    </row>
    <row r="706" spans="1:14" x14ac:dyDescent="0.25">
      <c r="A706">
        <v>1087</v>
      </c>
      <c r="B706" t="s">
        <v>26770</v>
      </c>
      <c r="C706">
        <v>2</v>
      </c>
      <c r="D706">
        <v>1</v>
      </c>
      <c r="E706">
        <v>1</v>
      </c>
      <c r="F706">
        <v>2</v>
      </c>
      <c r="G706">
        <v>1</v>
      </c>
      <c r="H706">
        <v>2</v>
      </c>
      <c r="I706">
        <v>3</v>
      </c>
      <c r="J706" s="2">
        <f t="shared" ref="J706:J769" si="22">SUM(H706:I706)*2.5/SUM(C706:G706)</f>
        <v>1.7857142857142858</v>
      </c>
      <c r="K706" s="2">
        <f t="shared" ref="K706:K769" si="23">I706/H706</f>
        <v>1.5</v>
      </c>
      <c r="L706" t="s">
        <v>13457</v>
      </c>
      <c r="M706" t="s">
        <v>625</v>
      </c>
      <c r="N706" t="s">
        <v>4035</v>
      </c>
    </row>
    <row r="707" spans="1:14" x14ac:dyDescent="0.25">
      <c r="A707">
        <v>1087</v>
      </c>
      <c r="B707" t="s">
        <v>26771</v>
      </c>
      <c r="C707">
        <v>2</v>
      </c>
      <c r="D707">
        <v>1</v>
      </c>
      <c r="E707">
        <v>1</v>
      </c>
      <c r="F707">
        <v>2</v>
      </c>
      <c r="G707">
        <v>1</v>
      </c>
      <c r="H707">
        <v>2</v>
      </c>
      <c r="I707">
        <v>3</v>
      </c>
      <c r="J707" s="2">
        <f t="shared" si="22"/>
        <v>1.7857142857142858</v>
      </c>
      <c r="K707" s="2">
        <f t="shared" si="23"/>
        <v>1.5</v>
      </c>
      <c r="L707" t="s">
        <v>13455</v>
      </c>
    </row>
    <row r="708" spans="1:14" x14ac:dyDescent="0.25">
      <c r="A708">
        <v>1216</v>
      </c>
      <c r="B708" t="s">
        <v>29014</v>
      </c>
      <c r="C708">
        <v>1</v>
      </c>
      <c r="D708">
        <v>2</v>
      </c>
      <c r="E708">
        <v>1</v>
      </c>
      <c r="F708">
        <v>2</v>
      </c>
      <c r="G708">
        <v>1</v>
      </c>
      <c r="H708">
        <v>2</v>
      </c>
      <c r="I708">
        <v>3</v>
      </c>
      <c r="J708" s="2">
        <f t="shared" si="22"/>
        <v>1.7857142857142858</v>
      </c>
      <c r="K708" s="2">
        <f t="shared" si="23"/>
        <v>1.5</v>
      </c>
      <c r="L708" t="s">
        <v>16811</v>
      </c>
      <c r="M708" t="s">
        <v>1535</v>
      </c>
      <c r="N708" t="s">
        <v>701</v>
      </c>
    </row>
    <row r="709" spans="1:14" x14ac:dyDescent="0.25">
      <c r="A709">
        <v>1216</v>
      </c>
      <c r="B709" t="s">
        <v>29015</v>
      </c>
      <c r="C709">
        <v>1</v>
      </c>
      <c r="D709">
        <v>2</v>
      </c>
      <c r="E709">
        <v>1</v>
      </c>
      <c r="F709">
        <v>2</v>
      </c>
      <c r="G709">
        <v>1</v>
      </c>
      <c r="H709">
        <v>2</v>
      </c>
      <c r="I709">
        <v>3</v>
      </c>
      <c r="J709" s="2">
        <f t="shared" si="22"/>
        <v>1.7857142857142858</v>
      </c>
      <c r="K709" s="2">
        <f t="shared" si="23"/>
        <v>1.5</v>
      </c>
      <c r="L709" t="s">
        <v>29016</v>
      </c>
      <c r="M709" t="s">
        <v>1535</v>
      </c>
      <c r="N709" t="s">
        <v>701</v>
      </c>
    </row>
    <row r="710" spans="1:14" x14ac:dyDescent="0.25">
      <c r="A710">
        <v>1216</v>
      </c>
      <c r="B710" t="s">
        <v>29017</v>
      </c>
      <c r="C710">
        <v>1</v>
      </c>
      <c r="D710">
        <v>2</v>
      </c>
      <c r="E710">
        <v>1</v>
      </c>
      <c r="F710">
        <v>2</v>
      </c>
      <c r="G710">
        <v>1</v>
      </c>
      <c r="H710">
        <v>2</v>
      </c>
      <c r="I710">
        <v>3</v>
      </c>
      <c r="J710" s="2">
        <f t="shared" si="22"/>
        <v>1.7857142857142858</v>
      </c>
      <c r="K710" s="2">
        <f t="shared" si="23"/>
        <v>1.5</v>
      </c>
      <c r="L710" t="s">
        <v>16812</v>
      </c>
    </row>
    <row r="711" spans="1:14" x14ac:dyDescent="0.25">
      <c r="A711">
        <v>1117</v>
      </c>
      <c r="B711" t="s">
        <v>20511</v>
      </c>
      <c r="C711">
        <v>2</v>
      </c>
      <c r="D711">
        <v>1</v>
      </c>
      <c r="E711">
        <v>1</v>
      </c>
      <c r="F711">
        <v>2</v>
      </c>
      <c r="G711">
        <v>1</v>
      </c>
      <c r="H711">
        <v>3</v>
      </c>
      <c r="I711">
        <v>2</v>
      </c>
      <c r="J711" s="2">
        <f t="shared" si="22"/>
        <v>1.7857142857142858</v>
      </c>
      <c r="K711" s="2">
        <f t="shared" si="23"/>
        <v>0.66666666666666663</v>
      </c>
      <c r="L711" t="s">
        <v>2943</v>
      </c>
      <c r="M711" t="s">
        <v>121</v>
      </c>
      <c r="N711" t="s">
        <v>122</v>
      </c>
    </row>
    <row r="712" spans="1:14" x14ac:dyDescent="0.25">
      <c r="A712">
        <v>1117</v>
      </c>
      <c r="B712" t="s">
        <v>20512</v>
      </c>
      <c r="C712">
        <v>2</v>
      </c>
      <c r="D712">
        <v>1</v>
      </c>
      <c r="E712">
        <v>1</v>
      </c>
      <c r="F712">
        <v>2</v>
      </c>
      <c r="G712">
        <v>1</v>
      </c>
      <c r="H712">
        <v>3</v>
      </c>
      <c r="I712">
        <v>2</v>
      </c>
      <c r="J712" s="2">
        <f t="shared" si="22"/>
        <v>1.7857142857142858</v>
      </c>
      <c r="K712" s="2">
        <f t="shared" si="23"/>
        <v>0.66666666666666663</v>
      </c>
      <c r="L712" t="s">
        <v>2945</v>
      </c>
      <c r="M712" t="s">
        <v>414</v>
      </c>
      <c r="N712" t="s">
        <v>900</v>
      </c>
    </row>
    <row r="713" spans="1:14" x14ac:dyDescent="0.25">
      <c r="A713">
        <v>1210</v>
      </c>
      <c r="B713" t="s">
        <v>29012</v>
      </c>
      <c r="C713">
        <v>0</v>
      </c>
      <c r="D713">
        <v>0</v>
      </c>
      <c r="E713">
        <v>0</v>
      </c>
      <c r="F713">
        <v>5</v>
      </c>
      <c r="G713">
        <v>2</v>
      </c>
      <c r="H713">
        <v>4</v>
      </c>
      <c r="I713">
        <v>1</v>
      </c>
      <c r="J713" s="2">
        <f t="shared" si="22"/>
        <v>1.7857142857142858</v>
      </c>
      <c r="K713" s="2">
        <f t="shared" si="23"/>
        <v>0.25</v>
      </c>
    </row>
    <row r="714" spans="1:14" x14ac:dyDescent="0.25">
      <c r="A714">
        <v>54</v>
      </c>
      <c r="B714" t="s">
        <v>28212</v>
      </c>
      <c r="C714">
        <v>8</v>
      </c>
      <c r="D714">
        <v>11</v>
      </c>
      <c r="E714">
        <v>8</v>
      </c>
      <c r="F714">
        <v>19</v>
      </c>
      <c r="G714">
        <v>8</v>
      </c>
      <c r="H714">
        <v>20</v>
      </c>
      <c r="I714">
        <v>18</v>
      </c>
      <c r="J714" s="2">
        <f t="shared" si="22"/>
        <v>1.7592592592592593</v>
      </c>
      <c r="K714" s="2">
        <f t="shared" si="23"/>
        <v>0.9</v>
      </c>
      <c r="L714" t="s">
        <v>15640</v>
      </c>
      <c r="M714" t="s">
        <v>32</v>
      </c>
      <c r="N714" t="s">
        <v>90</v>
      </c>
    </row>
    <row r="715" spans="1:14" x14ac:dyDescent="0.25">
      <c r="A715">
        <v>54</v>
      </c>
      <c r="B715" t="s">
        <v>28213</v>
      </c>
      <c r="C715">
        <v>8</v>
      </c>
      <c r="D715">
        <v>11</v>
      </c>
      <c r="E715">
        <v>8</v>
      </c>
      <c r="F715">
        <v>19</v>
      </c>
      <c r="G715">
        <v>8</v>
      </c>
      <c r="H715">
        <v>20</v>
      </c>
      <c r="I715">
        <v>18</v>
      </c>
      <c r="J715" s="2">
        <f t="shared" si="22"/>
        <v>1.7592592592592593</v>
      </c>
      <c r="K715" s="2">
        <f t="shared" si="23"/>
        <v>0.9</v>
      </c>
      <c r="L715" t="s">
        <v>15642</v>
      </c>
      <c r="M715" t="s">
        <v>90</v>
      </c>
      <c r="N715" t="s">
        <v>42</v>
      </c>
    </row>
    <row r="716" spans="1:14" x14ac:dyDescent="0.25">
      <c r="A716">
        <v>54</v>
      </c>
      <c r="B716" t="s">
        <v>28214</v>
      </c>
      <c r="C716">
        <v>8</v>
      </c>
      <c r="D716">
        <v>11</v>
      </c>
      <c r="E716">
        <v>8</v>
      </c>
      <c r="F716">
        <v>19</v>
      </c>
      <c r="G716">
        <v>8</v>
      </c>
      <c r="H716">
        <v>20</v>
      </c>
      <c r="I716">
        <v>18</v>
      </c>
      <c r="J716" s="2">
        <f t="shared" si="22"/>
        <v>1.7592592592592593</v>
      </c>
      <c r="K716" s="2">
        <f t="shared" si="23"/>
        <v>0.9</v>
      </c>
      <c r="L716" t="s">
        <v>15648</v>
      </c>
      <c r="M716" t="s">
        <v>28215</v>
      </c>
      <c r="N716" t="s">
        <v>42</v>
      </c>
    </row>
    <row r="717" spans="1:14" x14ac:dyDescent="0.25">
      <c r="A717">
        <v>54</v>
      </c>
      <c r="B717" t="s">
        <v>28216</v>
      </c>
      <c r="C717">
        <v>8</v>
      </c>
      <c r="D717">
        <v>11</v>
      </c>
      <c r="E717">
        <v>8</v>
      </c>
      <c r="F717">
        <v>19</v>
      </c>
      <c r="G717">
        <v>8</v>
      </c>
      <c r="H717">
        <v>20</v>
      </c>
      <c r="I717">
        <v>18</v>
      </c>
      <c r="J717" s="2">
        <f t="shared" si="22"/>
        <v>1.7592592592592593</v>
      </c>
      <c r="K717" s="2">
        <f t="shared" si="23"/>
        <v>0.9</v>
      </c>
      <c r="L717" t="s">
        <v>15644</v>
      </c>
      <c r="M717" t="s">
        <v>90</v>
      </c>
      <c r="N717" t="s">
        <v>42</v>
      </c>
    </row>
    <row r="718" spans="1:14" x14ac:dyDescent="0.25">
      <c r="A718">
        <v>54</v>
      </c>
      <c r="B718" t="s">
        <v>28217</v>
      </c>
      <c r="C718">
        <v>8</v>
      </c>
      <c r="D718">
        <v>11</v>
      </c>
      <c r="E718">
        <v>8</v>
      </c>
      <c r="F718">
        <v>19</v>
      </c>
      <c r="G718">
        <v>8</v>
      </c>
      <c r="H718">
        <v>20</v>
      </c>
      <c r="I718">
        <v>18</v>
      </c>
      <c r="J718" s="2">
        <f t="shared" si="22"/>
        <v>1.7592592592592593</v>
      </c>
      <c r="K718" s="2">
        <f t="shared" si="23"/>
        <v>0.9</v>
      </c>
      <c r="L718" t="s">
        <v>15650</v>
      </c>
      <c r="M718" t="s">
        <v>90</v>
      </c>
      <c r="N718" t="s">
        <v>42</v>
      </c>
    </row>
    <row r="719" spans="1:14" x14ac:dyDescent="0.25">
      <c r="A719">
        <v>54</v>
      </c>
      <c r="B719" t="s">
        <v>28218</v>
      </c>
      <c r="C719">
        <v>8</v>
      </c>
      <c r="D719">
        <v>11</v>
      </c>
      <c r="E719">
        <v>8</v>
      </c>
      <c r="F719">
        <v>19</v>
      </c>
      <c r="G719">
        <v>8</v>
      </c>
      <c r="H719">
        <v>20</v>
      </c>
      <c r="I719">
        <v>18</v>
      </c>
      <c r="J719" s="2">
        <f t="shared" si="22"/>
        <v>1.7592592592592593</v>
      </c>
      <c r="K719" s="2">
        <f t="shared" si="23"/>
        <v>0.9</v>
      </c>
      <c r="L719" t="s">
        <v>28219</v>
      </c>
      <c r="M719" t="s">
        <v>90</v>
      </c>
      <c r="N719" t="s">
        <v>42</v>
      </c>
    </row>
    <row r="720" spans="1:14" x14ac:dyDescent="0.25">
      <c r="A720">
        <v>54</v>
      </c>
      <c r="B720" t="s">
        <v>28220</v>
      </c>
      <c r="C720">
        <v>8</v>
      </c>
      <c r="D720">
        <v>11</v>
      </c>
      <c r="E720">
        <v>8</v>
      </c>
      <c r="F720">
        <v>19</v>
      </c>
      <c r="G720">
        <v>8</v>
      </c>
      <c r="H720">
        <v>20</v>
      </c>
      <c r="I720">
        <v>18</v>
      </c>
      <c r="J720" s="2">
        <f t="shared" si="22"/>
        <v>1.7592592592592593</v>
      </c>
      <c r="K720" s="2">
        <f t="shared" si="23"/>
        <v>0.9</v>
      </c>
      <c r="L720" t="s">
        <v>15652</v>
      </c>
      <c r="M720" t="s">
        <v>90</v>
      </c>
      <c r="N720" t="s">
        <v>42</v>
      </c>
    </row>
    <row r="721" spans="1:14" x14ac:dyDescent="0.25">
      <c r="A721">
        <v>54</v>
      </c>
      <c r="B721" t="s">
        <v>28221</v>
      </c>
      <c r="C721">
        <v>8</v>
      </c>
      <c r="D721">
        <v>11</v>
      </c>
      <c r="E721">
        <v>8</v>
      </c>
      <c r="F721">
        <v>19</v>
      </c>
      <c r="G721">
        <v>8</v>
      </c>
      <c r="H721">
        <v>20</v>
      </c>
      <c r="I721">
        <v>18</v>
      </c>
      <c r="J721" s="2">
        <f t="shared" si="22"/>
        <v>1.7592592592592593</v>
      </c>
      <c r="K721" s="2">
        <f t="shared" si="23"/>
        <v>0.9</v>
      </c>
      <c r="L721" t="s">
        <v>91</v>
      </c>
    </row>
    <row r="722" spans="1:14" x14ac:dyDescent="0.25">
      <c r="A722">
        <v>54</v>
      </c>
      <c r="B722" t="s">
        <v>28222</v>
      </c>
      <c r="C722">
        <v>8</v>
      </c>
      <c r="D722">
        <v>11</v>
      </c>
      <c r="E722">
        <v>8</v>
      </c>
      <c r="F722">
        <v>19</v>
      </c>
      <c r="G722">
        <v>8</v>
      </c>
      <c r="H722">
        <v>20</v>
      </c>
      <c r="I722">
        <v>18</v>
      </c>
      <c r="J722" s="2">
        <f t="shared" si="22"/>
        <v>1.7592592592592593</v>
      </c>
      <c r="K722" s="2">
        <f t="shared" si="23"/>
        <v>0.9</v>
      </c>
      <c r="L722" t="s">
        <v>8745</v>
      </c>
      <c r="M722" t="s">
        <v>629</v>
      </c>
      <c r="N722" t="s">
        <v>1240</v>
      </c>
    </row>
    <row r="723" spans="1:14" x14ac:dyDescent="0.25">
      <c r="A723">
        <v>54</v>
      </c>
      <c r="B723" t="s">
        <v>28223</v>
      </c>
      <c r="C723">
        <v>8</v>
      </c>
      <c r="D723">
        <v>11</v>
      </c>
      <c r="E723">
        <v>8</v>
      </c>
      <c r="F723">
        <v>19</v>
      </c>
      <c r="G723">
        <v>8</v>
      </c>
      <c r="H723">
        <v>20</v>
      </c>
      <c r="I723">
        <v>18</v>
      </c>
      <c r="J723" s="2">
        <f t="shared" si="22"/>
        <v>1.7592592592592593</v>
      </c>
      <c r="K723" s="2">
        <f t="shared" si="23"/>
        <v>0.9</v>
      </c>
      <c r="L723" t="s">
        <v>10963</v>
      </c>
      <c r="M723" t="s">
        <v>121</v>
      </c>
      <c r="N723" t="s">
        <v>23</v>
      </c>
    </row>
    <row r="724" spans="1:14" x14ac:dyDescent="0.25">
      <c r="A724">
        <v>54</v>
      </c>
      <c r="B724" t="s">
        <v>28224</v>
      </c>
      <c r="C724">
        <v>8</v>
      </c>
      <c r="D724">
        <v>11</v>
      </c>
      <c r="E724">
        <v>8</v>
      </c>
      <c r="F724">
        <v>19</v>
      </c>
      <c r="G724">
        <v>8</v>
      </c>
      <c r="H724">
        <v>20</v>
      </c>
      <c r="I724">
        <v>18</v>
      </c>
      <c r="J724" s="2">
        <f t="shared" si="22"/>
        <v>1.7592592592592593</v>
      </c>
      <c r="K724" s="2">
        <f t="shared" si="23"/>
        <v>0.9</v>
      </c>
      <c r="L724" t="s">
        <v>91</v>
      </c>
    </row>
    <row r="725" spans="1:14" x14ac:dyDescent="0.25">
      <c r="A725">
        <v>54</v>
      </c>
      <c r="B725" t="s">
        <v>28225</v>
      </c>
      <c r="C725">
        <v>8</v>
      </c>
      <c r="D725">
        <v>11</v>
      </c>
      <c r="E725">
        <v>8</v>
      </c>
      <c r="F725">
        <v>19</v>
      </c>
      <c r="G725">
        <v>8</v>
      </c>
      <c r="H725">
        <v>20</v>
      </c>
      <c r="I725">
        <v>18</v>
      </c>
      <c r="J725" s="2">
        <f t="shared" si="22"/>
        <v>1.7592592592592593</v>
      </c>
      <c r="K725" s="2">
        <f t="shared" si="23"/>
        <v>0.9</v>
      </c>
      <c r="L725" t="s">
        <v>15650</v>
      </c>
      <c r="M725" t="s">
        <v>90</v>
      </c>
      <c r="N725" t="s">
        <v>42</v>
      </c>
    </row>
    <row r="726" spans="1:14" x14ac:dyDescent="0.25">
      <c r="A726">
        <v>54</v>
      </c>
      <c r="B726" t="s">
        <v>28226</v>
      </c>
      <c r="C726">
        <v>8</v>
      </c>
      <c r="D726">
        <v>11</v>
      </c>
      <c r="E726">
        <v>8</v>
      </c>
      <c r="F726">
        <v>19</v>
      </c>
      <c r="G726">
        <v>8</v>
      </c>
      <c r="H726">
        <v>20</v>
      </c>
      <c r="I726">
        <v>18</v>
      </c>
      <c r="J726" s="2">
        <f t="shared" si="22"/>
        <v>1.7592592592592593</v>
      </c>
      <c r="K726" s="2">
        <f t="shared" si="23"/>
        <v>0.9</v>
      </c>
      <c r="L726" t="s">
        <v>28227</v>
      </c>
      <c r="M726" t="s">
        <v>90</v>
      </c>
      <c r="N726" t="s">
        <v>42</v>
      </c>
    </row>
    <row r="727" spans="1:14" x14ac:dyDescent="0.25">
      <c r="A727">
        <v>54</v>
      </c>
      <c r="B727" t="s">
        <v>28228</v>
      </c>
      <c r="C727">
        <v>8</v>
      </c>
      <c r="D727">
        <v>11</v>
      </c>
      <c r="E727">
        <v>8</v>
      </c>
      <c r="F727">
        <v>19</v>
      </c>
      <c r="G727">
        <v>8</v>
      </c>
      <c r="H727">
        <v>20</v>
      </c>
      <c r="I727">
        <v>18</v>
      </c>
      <c r="J727" s="2">
        <f t="shared" si="22"/>
        <v>1.7592592592592593</v>
      </c>
      <c r="K727" s="2">
        <f t="shared" si="23"/>
        <v>0.9</v>
      </c>
      <c r="L727" t="s">
        <v>28229</v>
      </c>
      <c r="M727" t="s">
        <v>90</v>
      </c>
      <c r="N727" t="s">
        <v>42</v>
      </c>
    </row>
    <row r="728" spans="1:14" x14ac:dyDescent="0.25">
      <c r="A728">
        <v>54</v>
      </c>
      <c r="B728" t="s">
        <v>28230</v>
      </c>
      <c r="C728">
        <v>8</v>
      </c>
      <c r="D728">
        <v>11</v>
      </c>
      <c r="E728">
        <v>8</v>
      </c>
      <c r="F728">
        <v>19</v>
      </c>
      <c r="G728">
        <v>8</v>
      </c>
      <c r="H728">
        <v>20</v>
      </c>
      <c r="I728">
        <v>18</v>
      </c>
      <c r="J728" s="2">
        <f t="shared" si="22"/>
        <v>1.7592592592592593</v>
      </c>
      <c r="K728" s="2">
        <f t="shared" si="23"/>
        <v>0.9</v>
      </c>
      <c r="L728" t="s">
        <v>15662</v>
      </c>
      <c r="M728" t="s">
        <v>90</v>
      </c>
      <c r="N728" t="s">
        <v>42</v>
      </c>
    </row>
    <row r="729" spans="1:14" x14ac:dyDescent="0.25">
      <c r="A729">
        <v>54</v>
      </c>
      <c r="B729" t="s">
        <v>28231</v>
      </c>
      <c r="C729">
        <v>8</v>
      </c>
      <c r="D729">
        <v>11</v>
      </c>
      <c r="E729">
        <v>8</v>
      </c>
      <c r="F729">
        <v>19</v>
      </c>
      <c r="G729">
        <v>8</v>
      </c>
      <c r="H729">
        <v>20</v>
      </c>
      <c r="I729">
        <v>18</v>
      </c>
      <c r="J729" s="2">
        <f t="shared" si="22"/>
        <v>1.7592592592592593</v>
      </c>
      <c r="K729" s="2">
        <f t="shared" si="23"/>
        <v>0.9</v>
      </c>
      <c r="L729" t="s">
        <v>91</v>
      </c>
    </row>
    <row r="730" spans="1:14" x14ac:dyDescent="0.25">
      <c r="A730">
        <v>54</v>
      </c>
      <c r="B730" t="s">
        <v>28232</v>
      </c>
      <c r="C730">
        <v>8</v>
      </c>
      <c r="D730">
        <v>11</v>
      </c>
      <c r="E730">
        <v>8</v>
      </c>
      <c r="F730">
        <v>19</v>
      </c>
      <c r="G730">
        <v>8</v>
      </c>
      <c r="H730">
        <v>20</v>
      </c>
      <c r="I730">
        <v>18</v>
      </c>
      <c r="J730" s="2">
        <f t="shared" si="22"/>
        <v>1.7592592592592593</v>
      </c>
      <c r="K730" s="2">
        <f t="shared" si="23"/>
        <v>0.9</v>
      </c>
      <c r="L730" t="s">
        <v>15642</v>
      </c>
      <c r="M730" t="s">
        <v>90</v>
      </c>
      <c r="N730" t="s">
        <v>42</v>
      </c>
    </row>
    <row r="731" spans="1:14" x14ac:dyDescent="0.25">
      <c r="A731">
        <v>54</v>
      </c>
      <c r="B731" t="s">
        <v>28233</v>
      </c>
      <c r="C731">
        <v>8</v>
      </c>
      <c r="D731">
        <v>11</v>
      </c>
      <c r="E731">
        <v>8</v>
      </c>
      <c r="F731">
        <v>19</v>
      </c>
      <c r="G731">
        <v>8</v>
      </c>
      <c r="H731">
        <v>20</v>
      </c>
      <c r="I731">
        <v>18</v>
      </c>
      <c r="J731" s="2">
        <f t="shared" si="22"/>
        <v>1.7592592592592593</v>
      </c>
      <c r="K731" s="2">
        <f t="shared" si="23"/>
        <v>0.9</v>
      </c>
      <c r="L731" t="s">
        <v>15666</v>
      </c>
      <c r="M731" t="s">
        <v>666</v>
      </c>
      <c r="N731" t="s">
        <v>629</v>
      </c>
    </row>
    <row r="732" spans="1:14" x14ac:dyDescent="0.25">
      <c r="A732">
        <v>71</v>
      </c>
      <c r="B732" t="s">
        <v>29582</v>
      </c>
      <c r="C732">
        <v>7</v>
      </c>
      <c r="D732">
        <v>14</v>
      </c>
      <c r="E732">
        <v>4</v>
      </c>
      <c r="F732">
        <v>17</v>
      </c>
      <c r="G732">
        <v>5</v>
      </c>
      <c r="H732">
        <v>15</v>
      </c>
      <c r="I732">
        <v>18</v>
      </c>
      <c r="J732" s="2">
        <f t="shared" si="22"/>
        <v>1.7553191489361701</v>
      </c>
      <c r="K732" s="2">
        <f t="shared" si="23"/>
        <v>1.2</v>
      </c>
      <c r="L732" t="s">
        <v>118</v>
      </c>
      <c r="M732" t="s">
        <v>116</v>
      </c>
    </row>
    <row r="733" spans="1:14" x14ac:dyDescent="0.25">
      <c r="A733">
        <v>71</v>
      </c>
      <c r="B733" t="s">
        <v>29583</v>
      </c>
      <c r="C733">
        <v>7</v>
      </c>
      <c r="D733">
        <v>14</v>
      </c>
      <c r="E733">
        <v>4</v>
      </c>
      <c r="F733">
        <v>17</v>
      </c>
      <c r="G733">
        <v>5</v>
      </c>
      <c r="H733">
        <v>15</v>
      </c>
      <c r="I733">
        <v>18</v>
      </c>
      <c r="J733" s="2">
        <f t="shared" si="22"/>
        <v>1.7553191489361701</v>
      </c>
      <c r="K733" s="2">
        <f t="shared" si="23"/>
        <v>1.2</v>
      </c>
      <c r="L733" t="s">
        <v>29584</v>
      </c>
      <c r="M733" t="s">
        <v>121</v>
      </c>
      <c r="N733" t="s">
        <v>122</v>
      </c>
    </row>
    <row r="734" spans="1:14" x14ac:dyDescent="0.25">
      <c r="A734">
        <v>71</v>
      </c>
      <c r="B734" t="s">
        <v>29585</v>
      </c>
      <c r="C734">
        <v>7</v>
      </c>
      <c r="D734">
        <v>14</v>
      </c>
      <c r="E734">
        <v>4</v>
      </c>
      <c r="F734">
        <v>17</v>
      </c>
      <c r="G734">
        <v>5</v>
      </c>
      <c r="H734">
        <v>15</v>
      </c>
      <c r="I734">
        <v>18</v>
      </c>
      <c r="J734" s="2">
        <f t="shared" si="22"/>
        <v>1.7553191489361701</v>
      </c>
      <c r="K734" s="2">
        <f t="shared" si="23"/>
        <v>1.2</v>
      </c>
      <c r="L734" t="s">
        <v>17615</v>
      </c>
      <c r="M734" t="s">
        <v>121</v>
      </c>
      <c r="N734" t="s">
        <v>122</v>
      </c>
    </row>
    <row r="735" spans="1:14" x14ac:dyDescent="0.25">
      <c r="A735">
        <v>71</v>
      </c>
      <c r="B735" t="s">
        <v>29586</v>
      </c>
      <c r="C735">
        <v>7</v>
      </c>
      <c r="D735">
        <v>14</v>
      </c>
      <c r="E735">
        <v>4</v>
      </c>
      <c r="F735">
        <v>17</v>
      </c>
      <c r="G735">
        <v>5</v>
      </c>
      <c r="H735">
        <v>15</v>
      </c>
      <c r="I735">
        <v>18</v>
      </c>
      <c r="J735" s="2">
        <f t="shared" si="22"/>
        <v>1.7553191489361701</v>
      </c>
      <c r="K735" s="2">
        <f t="shared" si="23"/>
        <v>1.2</v>
      </c>
      <c r="L735" t="s">
        <v>1054</v>
      </c>
      <c r="M735" t="s">
        <v>121</v>
      </c>
      <c r="N735" t="s">
        <v>32</v>
      </c>
    </row>
    <row r="736" spans="1:14" x14ac:dyDescent="0.25">
      <c r="A736">
        <v>71</v>
      </c>
      <c r="B736" t="s">
        <v>29587</v>
      </c>
      <c r="C736">
        <v>7</v>
      </c>
      <c r="D736">
        <v>14</v>
      </c>
      <c r="E736">
        <v>4</v>
      </c>
      <c r="F736">
        <v>17</v>
      </c>
      <c r="G736">
        <v>5</v>
      </c>
      <c r="H736">
        <v>15</v>
      </c>
      <c r="I736">
        <v>18</v>
      </c>
      <c r="J736" s="2">
        <f t="shared" si="22"/>
        <v>1.7553191489361701</v>
      </c>
      <c r="K736" s="2">
        <f t="shared" si="23"/>
        <v>1.2</v>
      </c>
      <c r="L736" t="s">
        <v>1052</v>
      </c>
      <c r="M736" t="s">
        <v>54</v>
      </c>
      <c r="N736" t="s">
        <v>116</v>
      </c>
    </row>
    <row r="737" spans="1:14" x14ac:dyDescent="0.25">
      <c r="A737">
        <v>71</v>
      </c>
      <c r="B737" t="s">
        <v>29588</v>
      </c>
      <c r="C737">
        <v>7</v>
      </c>
      <c r="D737">
        <v>14</v>
      </c>
      <c r="E737">
        <v>4</v>
      </c>
      <c r="F737">
        <v>17</v>
      </c>
      <c r="G737">
        <v>5</v>
      </c>
      <c r="H737">
        <v>15</v>
      </c>
      <c r="I737">
        <v>18</v>
      </c>
      <c r="J737" s="2">
        <f t="shared" si="22"/>
        <v>1.7553191489361701</v>
      </c>
      <c r="K737" s="2">
        <f t="shared" si="23"/>
        <v>1.2</v>
      </c>
      <c r="L737" t="s">
        <v>906</v>
      </c>
      <c r="M737" t="s">
        <v>121</v>
      </c>
      <c r="N737" t="s">
        <v>122</v>
      </c>
    </row>
    <row r="738" spans="1:14" x14ac:dyDescent="0.25">
      <c r="A738">
        <v>71</v>
      </c>
      <c r="B738" t="s">
        <v>29589</v>
      </c>
      <c r="C738">
        <v>7</v>
      </c>
      <c r="D738">
        <v>14</v>
      </c>
      <c r="E738">
        <v>4</v>
      </c>
      <c r="F738">
        <v>17</v>
      </c>
      <c r="G738">
        <v>5</v>
      </c>
      <c r="H738">
        <v>15</v>
      </c>
      <c r="I738">
        <v>18</v>
      </c>
      <c r="J738" s="2">
        <f t="shared" si="22"/>
        <v>1.7553191489361701</v>
      </c>
      <c r="K738" s="2">
        <f t="shared" si="23"/>
        <v>1.2</v>
      </c>
      <c r="L738" t="s">
        <v>906</v>
      </c>
      <c r="M738" t="s">
        <v>121</v>
      </c>
      <c r="N738" t="s">
        <v>122</v>
      </c>
    </row>
    <row r="739" spans="1:14" x14ac:dyDescent="0.25">
      <c r="A739">
        <v>71</v>
      </c>
      <c r="B739" t="s">
        <v>29590</v>
      </c>
      <c r="C739">
        <v>7</v>
      </c>
      <c r="D739">
        <v>14</v>
      </c>
      <c r="E739">
        <v>4</v>
      </c>
      <c r="F739">
        <v>17</v>
      </c>
      <c r="G739">
        <v>5</v>
      </c>
      <c r="H739">
        <v>15</v>
      </c>
      <c r="I739">
        <v>18</v>
      </c>
      <c r="J739" s="2">
        <f t="shared" si="22"/>
        <v>1.7553191489361701</v>
      </c>
      <c r="K739" s="2">
        <f t="shared" si="23"/>
        <v>1.2</v>
      </c>
      <c r="L739" t="s">
        <v>116</v>
      </c>
    </row>
    <row r="740" spans="1:14" x14ac:dyDescent="0.25">
      <c r="A740">
        <v>71</v>
      </c>
      <c r="B740" t="s">
        <v>29591</v>
      </c>
      <c r="C740">
        <v>7</v>
      </c>
      <c r="D740">
        <v>14</v>
      </c>
      <c r="E740">
        <v>4</v>
      </c>
      <c r="F740">
        <v>17</v>
      </c>
      <c r="G740">
        <v>5</v>
      </c>
      <c r="H740">
        <v>15</v>
      </c>
      <c r="I740">
        <v>18</v>
      </c>
      <c r="J740" s="2">
        <f t="shared" si="22"/>
        <v>1.7553191489361701</v>
      </c>
      <c r="K740" s="2">
        <f t="shared" si="23"/>
        <v>1.2</v>
      </c>
      <c r="L740" t="s">
        <v>116</v>
      </c>
    </row>
    <row r="741" spans="1:14" x14ac:dyDescent="0.25">
      <c r="A741">
        <v>71</v>
      </c>
      <c r="B741" t="s">
        <v>29592</v>
      </c>
      <c r="C741">
        <v>7</v>
      </c>
      <c r="D741">
        <v>14</v>
      </c>
      <c r="E741">
        <v>4</v>
      </c>
      <c r="F741">
        <v>17</v>
      </c>
      <c r="G741">
        <v>5</v>
      </c>
      <c r="H741">
        <v>15</v>
      </c>
      <c r="I741">
        <v>18</v>
      </c>
      <c r="J741" s="2">
        <f t="shared" si="22"/>
        <v>1.7553191489361701</v>
      </c>
      <c r="K741" s="2">
        <f t="shared" si="23"/>
        <v>1.2</v>
      </c>
      <c r="L741" t="s">
        <v>118</v>
      </c>
      <c r="M741" t="s">
        <v>116</v>
      </c>
    </row>
    <row r="742" spans="1:14" x14ac:dyDescent="0.25">
      <c r="A742">
        <v>71</v>
      </c>
      <c r="B742" t="s">
        <v>29593</v>
      </c>
      <c r="C742">
        <v>7</v>
      </c>
      <c r="D742">
        <v>14</v>
      </c>
      <c r="E742">
        <v>4</v>
      </c>
      <c r="F742">
        <v>17</v>
      </c>
      <c r="G742">
        <v>5</v>
      </c>
      <c r="H742">
        <v>15</v>
      </c>
      <c r="I742">
        <v>18</v>
      </c>
      <c r="J742" s="2">
        <f t="shared" si="22"/>
        <v>1.7553191489361701</v>
      </c>
      <c r="K742" s="2">
        <f t="shared" si="23"/>
        <v>1.2</v>
      </c>
    </row>
    <row r="743" spans="1:14" x14ac:dyDescent="0.25">
      <c r="A743">
        <v>71</v>
      </c>
      <c r="B743" t="s">
        <v>29594</v>
      </c>
      <c r="C743">
        <v>7</v>
      </c>
      <c r="D743">
        <v>14</v>
      </c>
      <c r="E743">
        <v>4</v>
      </c>
      <c r="F743">
        <v>17</v>
      </c>
      <c r="G743">
        <v>5</v>
      </c>
      <c r="H743">
        <v>15</v>
      </c>
      <c r="I743">
        <v>18</v>
      </c>
      <c r="J743" s="2">
        <f t="shared" si="22"/>
        <v>1.7553191489361701</v>
      </c>
      <c r="K743" s="2">
        <f t="shared" si="23"/>
        <v>1.2</v>
      </c>
      <c r="L743" t="s">
        <v>1052</v>
      </c>
      <c r="M743" t="s">
        <v>219</v>
      </c>
      <c r="N743" t="s">
        <v>148</v>
      </c>
    </row>
    <row r="744" spans="1:14" x14ac:dyDescent="0.25">
      <c r="A744">
        <v>71</v>
      </c>
      <c r="B744" t="s">
        <v>29595</v>
      </c>
      <c r="C744">
        <v>7</v>
      </c>
      <c r="D744">
        <v>14</v>
      </c>
      <c r="E744">
        <v>4</v>
      </c>
      <c r="F744">
        <v>17</v>
      </c>
      <c r="G744">
        <v>5</v>
      </c>
      <c r="H744">
        <v>15</v>
      </c>
      <c r="I744">
        <v>18</v>
      </c>
      <c r="J744" s="2">
        <f t="shared" si="22"/>
        <v>1.7553191489361701</v>
      </c>
      <c r="K744" s="2">
        <f t="shared" si="23"/>
        <v>1.2</v>
      </c>
      <c r="L744" t="s">
        <v>1052</v>
      </c>
      <c r="M744" t="s">
        <v>121</v>
      </c>
      <c r="N744" t="s">
        <v>122</v>
      </c>
    </row>
    <row r="745" spans="1:14" x14ac:dyDescent="0.25">
      <c r="A745">
        <v>71</v>
      </c>
      <c r="B745" t="s">
        <v>29596</v>
      </c>
      <c r="C745">
        <v>7</v>
      </c>
      <c r="D745">
        <v>14</v>
      </c>
      <c r="E745">
        <v>4</v>
      </c>
      <c r="F745">
        <v>17</v>
      </c>
      <c r="G745">
        <v>5</v>
      </c>
      <c r="H745">
        <v>15</v>
      </c>
      <c r="I745">
        <v>18</v>
      </c>
      <c r="J745" s="2">
        <f t="shared" si="22"/>
        <v>1.7553191489361701</v>
      </c>
      <c r="K745" s="2">
        <f t="shared" si="23"/>
        <v>1.2</v>
      </c>
      <c r="L745" t="s">
        <v>116</v>
      </c>
      <c r="M745" t="s">
        <v>118</v>
      </c>
    </row>
    <row r="746" spans="1:14" x14ac:dyDescent="0.25">
      <c r="A746">
        <v>71</v>
      </c>
      <c r="B746" t="s">
        <v>29597</v>
      </c>
      <c r="C746">
        <v>7</v>
      </c>
      <c r="D746">
        <v>14</v>
      </c>
      <c r="E746">
        <v>4</v>
      </c>
      <c r="F746">
        <v>17</v>
      </c>
      <c r="G746">
        <v>5</v>
      </c>
      <c r="H746">
        <v>15</v>
      </c>
      <c r="I746">
        <v>18</v>
      </c>
      <c r="J746" s="2">
        <f t="shared" si="22"/>
        <v>1.7553191489361701</v>
      </c>
      <c r="K746" s="2">
        <f t="shared" si="23"/>
        <v>1.2</v>
      </c>
    </row>
    <row r="747" spans="1:14" x14ac:dyDescent="0.25">
      <c r="A747">
        <v>71</v>
      </c>
      <c r="B747" t="s">
        <v>29598</v>
      </c>
      <c r="C747">
        <v>7</v>
      </c>
      <c r="D747">
        <v>14</v>
      </c>
      <c r="E747">
        <v>4</v>
      </c>
      <c r="F747">
        <v>17</v>
      </c>
      <c r="G747">
        <v>5</v>
      </c>
      <c r="H747">
        <v>15</v>
      </c>
      <c r="I747">
        <v>18</v>
      </c>
      <c r="J747" s="2">
        <f t="shared" si="22"/>
        <v>1.7553191489361701</v>
      </c>
      <c r="K747" s="2">
        <f t="shared" si="23"/>
        <v>1.2</v>
      </c>
    </row>
    <row r="748" spans="1:14" x14ac:dyDescent="0.25">
      <c r="A748">
        <v>71</v>
      </c>
      <c r="B748" t="s">
        <v>29599</v>
      </c>
      <c r="C748">
        <v>7</v>
      </c>
      <c r="D748">
        <v>14</v>
      </c>
      <c r="E748">
        <v>4</v>
      </c>
      <c r="F748">
        <v>17</v>
      </c>
      <c r="G748">
        <v>5</v>
      </c>
      <c r="H748">
        <v>15</v>
      </c>
      <c r="I748">
        <v>18</v>
      </c>
      <c r="J748" s="2">
        <f t="shared" si="22"/>
        <v>1.7553191489361701</v>
      </c>
      <c r="K748" s="2">
        <f t="shared" si="23"/>
        <v>1.2</v>
      </c>
      <c r="L748" t="s">
        <v>897</v>
      </c>
      <c r="M748" t="s">
        <v>121</v>
      </c>
      <c r="N748" t="s">
        <v>122</v>
      </c>
    </row>
    <row r="749" spans="1:14" x14ac:dyDescent="0.25">
      <c r="A749">
        <v>71</v>
      </c>
      <c r="B749" t="s">
        <v>29600</v>
      </c>
      <c r="C749">
        <v>7</v>
      </c>
      <c r="D749">
        <v>14</v>
      </c>
      <c r="E749">
        <v>4</v>
      </c>
      <c r="F749">
        <v>17</v>
      </c>
      <c r="G749">
        <v>5</v>
      </c>
      <c r="H749">
        <v>15</v>
      </c>
      <c r="I749">
        <v>18</v>
      </c>
      <c r="J749" s="2">
        <f t="shared" si="22"/>
        <v>1.7553191489361701</v>
      </c>
      <c r="K749" s="2">
        <f t="shared" si="23"/>
        <v>1.2</v>
      </c>
      <c r="L749" t="s">
        <v>29601</v>
      </c>
      <c r="M749" t="s">
        <v>54</v>
      </c>
    </row>
    <row r="750" spans="1:14" x14ac:dyDescent="0.25">
      <c r="A750">
        <v>618</v>
      </c>
      <c r="B750" t="s">
        <v>29365</v>
      </c>
      <c r="C750">
        <v>0</v>
      </c>
      <c r="D750">
        <v>3</v>
      </c>
      <c r="E750">
        <v>0</v>
      </c>
      <c r="F750">
        <v>4</v>
      </c>
      <c r="G750">
        <v>3</v>
      </c>
      <c r="H750">
        <v>3</v>
      </c>
      <c r="I750">
        <v>4</v>
      </c>
      <c r="J750" s="2">
        <f t="shared" si="22"/>
        <v>1.75</v>
      </c>
      <c r="K750" s="2">
        <f t="shared" si="23"/>
        <v>1.3333333333333333</v>
      </c>
      <c r="L750" t="s">
        <v>17315</v>
      </c>
    </row>
    <row r="751" spans="1:14" x14ac:dyDescent="0.25">
      <c r="A751">
        <v>618</v>
      </c>
      <c r="B751" t="s">
        <v>29366</v>
      </c>
      <c r="C751">
        <v>0</v>
      </c>
      <c r="D751">
        <v>3</v>
      </c>
      <c r="E751">
        <v>0</v>
      </c>
      <c r="F751">
        <v>4</v>
      </c>
      <c r="G751">
        <v>3</v>
      </c>
      <c r="H751">
        <v>3</v>
      </c>
      <c r="I751">
        <v>4</v>
      </c>
      <c r="J751" s="2">
        <f t="shared" si="22"/>
        <v>1.75</v>
      </c>
      <c r="K751" s="2">
        <f t="shared" si="23"/>
        <v>1.3333333333333333</v>
      </c>
      <c r="L751" t="s">
        <v>17318</v>
      </c>
      <c r="M751" t="s">
        <v>32</v>
      </c>
      <c r="N751" t="s">
        <v>17315</v>
      </c>
    </row>
    <row r="752" spans="1:14" x14ac:dyDescent="0.25">
      <c r="A752">
        <v>618</v>
      </c>
      <c r="B752" t="s">
        <v>29367</v>
      </c>
      <c r="C752">
        <v>0</v>
      </c>
      <c r="D752">
        <v>3</v>
      </c>
      <c r="E752">
        <v>0</v>
      </c>
      <c r="F752">
        <v>4</v>
      </c>
      <c r="G752">
        <v>3</v>
      </c>
      <c r="H752">
        <v>3</v>
      </c>
      <c r="I752">
        <v>4</v>
      </c>
      <c r="J752" s="2">
        <f t="shared" si="22"/>
        <v>1.75</v>
      </c>
      <c r="K752" s="2">
        <f t="shared" si="23"/>
        <v>1.3333333333333333</v>
      </c>
      <c r="L752" t="s">
        <v>17315</v>
      </c>
    </row>
    <row r="753" spans="1:14" x14ac:dyDescent="0.25">
      <c r="A753">
        <v>618</v>
      </c>
      <c r="B753" t="s">
        <v>29368</v>
      </c>
      <c r="C753">
        <v>0</v>
      </c>
      <c r="D753">
        <v>3</v>
      </c>
      <c r="E753">
        <v>0</v>
      </c>
      <c r="F753">
        <v>4</v>
      </c>
      <c r="G753">
        <v>3</v>
      </c>
      <c r="H753">
        <v>3</v>
      </c>
      <c r="I753">
        <v>4</v>
      </c>
      <c r="J753" s="2">
        <f t="shared" si="22"/>
        <v>1.75</v>
      </c>
      <c r="K753" s="2">
        <f t="shared" si="23"/>
        <v>1.3333333333333333</v>
      </c>
      <c r="L753" t="s">
        <v>17315</v>
      </c>
    </row>
    <row r="754" spans="1:14" x14ac:dyDescent="0.25">
      <c r="A754">
        <v>599</v>
      </c>
      <c r="B754" t="s">
        <v>21251</v>
      </c>
      <c r="C754">
        <v>2</v>
      </c>
      <c r="D754">
        <v>2</v>
      </c>
      <c r="E754">
        <v>1</v>
      </c>
      <c r="F754">
        <v>3</v>
      </c>
      <c r="G754">
        <v>2</v>
      </c>
      <c r="H754">
        <v>4</v>
      </c>
      <c r="I754">
        <v>3</v>
      </c>
      <c r="J754" s="2">
        <f t="shared" si="22"/>
        <v>1.75</v>
      </c>
      <c r="K754" s="2">
        <f t="shared" si="23"/>
        <v>0.75</v>
      </c>
      <c r="L754" t="s">
        <v>883</v>
      </c>
      <c r="M754" t="s">
        <v>884</v>
      </c>
      <c r="N754" t="s">
        <v>180</v>
      </c>
    </row>
    <row r="755" spans="1:14" x14ac:dyDescent="0.25">
      <c r="A755">
        <v>599</v>
      </c>
      <c r="B755" t="s">
        <v>21252</v>
      </c>
      <c r="C755">
        <v>2</v>
      </c>
      <c r="D755">
        <v>2</v>
      </c>
      <c r="E755">
        <v>1</v>
      </c>
      <c r="F755">
        <v>3</v>
      </c>
      <c r="G755">
        <v>2</v>
      </c>
      <c r="H755">
        <v>4</v>
      </c>
      <c r="I755">
        <v>3</v>
      </c>
      <c r="J755" s="2">
        <f t="shared" si="22"/>
        <v>1.75</v>
      </c>
      <c r="K755" s="2">
        <f t="shared" si="23"/>
        <v>0.75</v>
      </c>
      <c r="L755" t="s">
        <v>4292</v>
      </c>
      <c r="M755" t="s">
        <v>82</v>
      </c>
      <c r="N755" t="s">
        <v>1322</v>
      </c>
    </row>
    <row r="756" spans="1:14" x14ac:dyDescent="0.25">
      <c r="A756">
        <v>599</v>
      </c>
      <c r="B756" t="s">
        <v>21253</v>
      </c>
      <c r="C756">
        <v>2</v>
      </c>
      <c r="D756">
        <v>2</v>
      </c>
      <c r="E756">
        <v>1</v>
      </c>
      <c r="F756">
        <v>3</v>
      </c>
      <c r="G756">
        <v>2</v>
      </c>
      <c r="H756">
        <v>4</v>
      </c>
      <c r="I756">
        <v>3</v>
      </c>
      <c r="J756" s="2">
        <f t="shared" si="22"/>
        <v>1.75</v>
      </c>
      <c r="K756" s="2">
        <f t="shared" si="23"/>
        <v>0.75</v>
      </c>
      <c r="L756" t="s">
        <v>883</v>
      </c>
      <c r="M756" t="s">
        <v>884</v>
      </c>
    </row>
    <row r="757" spans="1:14" x14ac:dyDescent="0.25">
      <c r="A757">
        <v>619</v>
      </c>
      <c r="B757" t="s">
        <v>29369</v>
      </c>
      <c r="C757">
        <v>3</v>
      </c>
      <c r="D757">
        <v>2</v>
      </c>
      <c r="E757">
        <v>1</v>
      </c>
      <c r="F757">
        <v>1</v>
      </c>
      <c r="G757">
        <v>3</v>
      </c>
      <c r="H757">
        <v>5</v>
      </c>
      <c r="I757">
        <v>2</v>
      </c>
      <c r="J757" s="2">
        <f t="shared" si="22"/>
        <v>1.75</v>
      </c>
      <c r="K757" s="2">
        <f t="shared" si="23"/>
        <v>0.4</v>
      </c>
      <c r="L757" t="s">
        <v>17323</v>
      </c>
      <c r="M757" t="s">
        <v>302</v>
      </c>
      <c r="N757" t="s">
        <v>534</v>
      </c>
    </row>
    <row r="758" spans="1:14" x14ac:dyDescent="0.25">
      <c r="A758">
        <v>619</v>
      </c>
      <c r="B758" t="s">
        <v>29370</v>
      </c>
      <c r="C758">
        <v>3</v>
      </c>
      <c r="D758">
        <v>2</v>
      </c>
      <c r="E758">
        <v>1</v>
      </c>
      <c r="F758">
        <v>1</v>
      </c>
      <c r="G758">
        <v>3</v>
      </c>
      <c r="H758">
        <v>5</v>
      </c>
      <c r="I758">
        <v>2</v>
      </c>
      <c r="J758" s="2">
        <f t="shared" si="22"/>
        <v>1.75</v>
      </c>
      <c r="K758" s="2">
        <f t="shared" si="23"/>
        <v>0.4</v>
      </c>
      <c r="L758" t="s">
        <v>17325</v>
      </c>
      <c r="M758" t="s">
        <v>219</v>
      </c>
      <c r="N758" t="s">
        <v>67</v>
      </c>
    </row>
    <row r="759" spans="1:14" x14ac:dyDescent="0.25">
      <c r="A759">
        <v>9</v>
      </c>
      <c r="B759" t="s">
        <v>29795</v>
      </c>
      <c r="C759">
        <v>32</v>
      </c>
      <c r="D759">
        <v>40</v>
      </c>
      <c r="E759">
        <v>22</v>
      </c>
      <c r="F759">
        <v>53</v>
      </c>
      <c r="G759">
        <v>31</v>
      </c>
      <c r="H759">
        <v>60</v>
      </c>
      <c r="I759">
        <v>64</v>
      </c>
      <c r="J759" s="2">
        <f t="shared" si="22"/>
        <v>1.7415730337078652</v>
      </c>
      <c r="K759" s="2">
        <f t="shared" si="23"/>
        <v>1.0666666666666667</v>
      </c>
      <c r="L759" t="s">
        <v>11792</v>
      </c>
      <c r="M759" t="s">
        <v>32</v>
      </c>
      <c r="N759" t="s">
        <v>331</v>
      </c>
    </row>
    <row r="760" spans="1:14" x14ac:dyDescent="0.25">
      <c r="A760">
        <v>9</v>
      </c>
      <c r="B760" t="s">
        <v>29796</v>
      </c>
      <c r="C760">
        <v>32</v>
      </c>
      <c r="D760">
        <v>40</v>
      </c>
      <c r="E760">
        <v>22</v>
      </c>
      <c r="F760">
        <v>53</v>
      </c>
      <c r="G760">
        <v>31</v>
      </c>
      <c r="H760">
        <v>60</v>
      </c>
      <c r="I760">
        <v>64</v>
      </c>
      <c r="J760" s="2">
        <f t="shared" si="22"/>
        <v>1.7415730337078652</v>
      </c>
      <c r="K760" s="2">
        <f t="shared" si="23"/>
        <v>1.0666666666666667</v>
      </c>
      <c r="L760" t="s">
        <v>3223</v>
      </c>
      <c r="M760" t="s">
        <v>32</v>
      </c>
      <c r="N760" t="s">
        <v>331</v>
      </c>
    </row>
    <row r="761" spans="1:14" x14ac:dyDescent="0.25">
      <c r="A761">
        <v>9</v>
      </c>
      <c r="B761" t="s">
        <v>29797</v>
      </c>
      <c r="C761">
        <v>32</v>
      </c>
      <c r="D761">
        <v>40</v>
      </c>
      <c r="E761">
        <v>22</v>
      </c>
      <c r="F761">
        <v>53</v>
      </c>
      <c r="G761">
        <v>31</v>
      </c>
      <c r="H761">
        <v>60</v>
      </c>
      <c r="I761">
        <v>64</v>
      </c>
      <c r="J761" s="2">
        <f t="shared" si="22"/>
        <v>1.7415730337078652</v>
      </c>
      <c r="K761" s="2">
        <f t="shared" si="23"/>
        <v>1.0666666666666667</v>
      </c>
      <c r="L761" t="s">
        <v>12065</v>
      </c>
      <c r="M761" t="s">
        <v>32</v>
      </c>
      <c r="N761" t="s">
        <v>569</v>
      </c>
    </row>
    <row r="762" spans="1:14" x14ac:dyDescent="0.25">
      <c r="A762">
        <v>9</v>
      </c>
      <c r="B762" t="s">
        <v>29798</v>
      </c>
      <c r="C762">
        <v>32</v>
      </c>
      <c r="D762">
        <v>40</v>
      </c>
      <c r="E762">
        <v>22</v>
      </c>
      <c r="F762">
        <v>53</v>
      </c>
      <c r="G762">
        <v>31</v>
      </c>
      <c r="H762">
        <v>60</v>
      </c>
      <c r="I762">
        <v>64</v>
      </c>
      <c r="J762" s="2">
        <f t="shared" si="22"/>
        <v>1.7415730337078652</v>
      </c>
      <c r="K762" s="2">
        <f t="shared" si="23"/>
        <v>1.0666666666666667</v>
      </c>
      <c r="L762" t="s">
        <v>17941</v>
      </c>
      <c r="M762" t="s">
        <v>32</v>
      </c>
      <c r="N762" t="s">
        <v>331</v>
      </c>
    </row>
    <row r="763" spans="1:14" x14ac:dyDescent="0.25">
      <c r="A763">
        <v>9</v>
      </c>
      <c r="B763" t="s">
        <v>29799</v>
      </c>
      <c r="C763">
        <v>32</v>
      </c>
      <c r="D763">
        <v>40</v>
      </c>
      <c r="E763">
        <v>22</v>
      </c>
      <c r="F763">
        <v>53</v>
      </c>
      <c r="G763">
        <v>31</v>
      </c>
      <c r="H763">
        <v>60</v>
      </c>
      <c r="I763">
        <v>64</v>
      </c>
      <c r="J763" s="2">
        <f t="shared" si="22"/>
        <v>1.7415730337078652</v>
      </c>
      <c r="K763" s="2">
        <f t="shared" si="23"/>
        <v>1.0666666666666667</v>
      </c>
      <c r="L763" t="s">
        <v>3221</v>
      </c>
      <c r="M763" t="s">
        <v>32</v>
      </c>
      <c r="N763" t="s">
        <v>331</v>
      </c>
    </row>
    <row r="764" spans="1:14" x14ac:dyDescent="0.25">
      <c r="A764">
        <v>9</v>
      </c>
      <c r="B764" t="s">
        <v>29800</v>
      </c>
      <c r="C764">
        <v>32</v>
      </c>
      <c r="D764">
        <v>40</v>
      </c>
      <c r="E764">
        <v>22</v>
      </c>
      <c r="F764">
        <v>53</v>
      </c>
      <c r="G764">
        <v>31</v>
      </c>
      <c r="H764">
        <v>60</v>
      </c>
      <c r="I764">
        <v>64</v>
      </c>
      <c r="J764" s="2">
        <f t="shared" si="22"/>
        <v>1.7415730337078652</v>
      </c>
      <c r="K764" s="2">
        <f t="shared" si="23"/>
        <v>1.0666666666666667</v>
      </c>
      <c r="L764" t="s">
        <v>17928</v>
      </c>
      <c r="M764" t="s">
        <v>32</v>
      </c>
      <c r="N764" t="s">
        <v>331</v>
      </c>
    </row>
    <row r="765" spans="1:14" x14ac:dyDescent="0.25">
      <c r="A765">
        <v>9</v>
      </c>
      <c r="B765" t="s">
        <v>29801</v>
      </c>
      <c r="C765">
        <v>32</v>
      </c>
      <c r="D765">
        <v>40</v>
      </c>
      <c r="E765">
        <v>22</v>
      </c>
      <c r="F765">
        <v>53</v>
      </c>
      <c r="G765">
        <v>31</v>
      </c>
      <c r="H765">
        <v>60</v>
      </c>
      <c r="I765">
        <v>64</v>
      </c>
      <c r="J765" s="2">
        <f t="shared" si="22"/>
        <v>1.7415730337078652</v>
      </c>
      <c r="K765" s="2">
        <f t="shared" si="23"/>
        <v>1.0666666666666667</v>
      </c>
      <c r="L765" t="s">
        <v>3223</v>
      </c>
      <c r="M765" t="s">
        <v>219</v>
      </c>
      <c r="N765" t="s">
        <v>663</v>
      </c>
    </row>
    <row r="766" spans="1:14" x14ac:dyDescent="0.25">
      <c r="A766">
        <v>9</v>
      </c>
      <c r="B766" t="s">
        <v>29802</v>
      </c>
      <c r="C766">
        <v>32</v>
      </c>
      <c r="D766">
        <v>40</v>
      </c>
      <c r="E766">
        <v>22</v>
      </c>
      <c r="F766">
        <v>53</v>
      </c>
      <c r="G766">
        <v>31</v>
      </c>
      <c r="H766">
        <v>60</v>
      </c>
      <c r="I766">
        <v>64</v>
      </c>
      <c r="J766" s="2">
        <f t="shared" si="22"/>
        <v>1.7415730337078652</v>
      </c>
      <c r="K766" s="2">
        <f t="shared" si="23"/>
        <v>1.0666666666666667</v>
      </c>
      <c r="L766" t="s">
        <v>3223</v>
      </c>
      <c r="M766" t="s">
        <v>32</v>
      </c>
      <c r="N766" t="s">
        <v>331</v>
      </c>
    </row>
    <row r="767" spans="1:14" x14ac:dyDescent="0.25">
      <c r="A767">
        <v>9</v>
      </c>
      <c r="B767" t="s">
        <v>29803</v>
      </c>
      <c r="C767">
        <v>32</v>
      </c>
      <c r="D767">
        <v>40</v>
      </c>
      <c r="E767">
        <v>22</v>
      </c>
      <c r="F767">
        <v>53</v>
      </c>
      <c r="G767">
        <v>31</v>
      </c>
      <c r="H767">
        <v>60</v>
      </c>
      <c r="I767">
        <v>64</v>
      </c>
      <c r="J767" s="2">
        <f t="shared" si="22"/>
        <v>1.7415730337078652</v>
      </c>
      <c r="K767" s="2">
        <f t="shared" si="23"/>
        <v>1.0666666666666667</v>
      </c>
      <c r="L767" t="s">
        <v>2735</v>
      </c>
      <c r="M767" t="s">
        <v>32</v>
      </c>
      <c r="N767" t="s">
        <v>331</v>
      </c>
    </row>
    <row r="768" spans="1:14" x14ac:dyDescent="0.25">
      <c r="A768">
        <v>9</v>
      </c>
      <c r="B768" t="s">
        <v>29804</v>
      </c>
      <c r="C768">
        <v>32</v>
      </c>
      <c r="D768">
        <v>40</v>
      </c>
      <c r="E768">
        <v>22</v>
      </c>
      <c r="F768">
        <v>53</v>
      </c>
      <c r="G768">
        <v>31</v>
      </c>
      <c r="H768">
        <v>60</v>
      </c>
      <c r="I768">
        <v>64</v>
      </c>
      <c r="J768" s="2">
        <f t="shared" si="22"/>
        <v>1.7415730337078652</v>
      </c>
      <c r="K768" s="2">
        <f t="shared" si="23"/>
        <v>1.0666666666666667</v>
      </c>
      <c r="L768" t="s">
        <v>1434</v>
      </c>
      <c r="M768" t="s">
        <v>32</v>
      </c>
      <c r="N768" t="s">
        <v>331</v>
      </c>
    </row>
    <row r="769" spans="1:14" x14ac:dyDescent="0.25">
      <c r="A769">
        <v>9</v>
      </c>
      <c r="B769" t="s">
        <v>29805</v>
      </c>
      <c r="C769">
        <v>32</v>
      </c>
      <c r="D769">
        <v>40</v>
      </c>
      <c r="E769">
        <v>22</v>
      </c>
      <c r="F769">
        <v>53</v>
      </c>
      <c r="G769">
        <v>31</v>
      </c>
      <c r="H769">
        <v>60</v>
      </c>
      <c r="I769">
        <v>64</v>
      </c>
      <c r="J769" s="2">
        <f t="shared" si="22"/>
        <v>1.7415730337078652</v>
      </c>
      <c r="K769" s="2">
        <f t="shared" si="23"/>
        <v>1.0666666666666667</v>
      </c>
      <c r="L769" t="s">
        <v>3223</v>
      </c>
      <c r="M769" t="s">
        <v>32</v>
      </c>
      <c r="N769" t="s">
        <v>331</v>
      </c>
    </row>
    <row r="770" spans="1:14" x14ac:dyDescent="0.25">
      <c r="A770">
        <v>9</v>
      </c>
      <c r="B770" t="s">
        <v>29806</v>
      </c>
      <c r="C770">
        <v>32</v>
      </c>
      <c r="D770">
        <v>40</v>
      </c>
      <c r="E770">
        <v>22</v>
      </c>
      <c r="F770">
        <v>53</v>
      </c>
      <c r="G770">
        <v>31</v>
      </c>
      <c r="H770">
        <v>60</v>
      </c>
      <c r="I770">
        <v>64</v>
      </c>
      <c r="J770" s="2">
        <f t="shared" ref="J770:J833" si="24">SUM(H770:I770)*2.5/SUM(C770:G770)</f>
        <v>1.7415730337078652</v>
      </c>
      <c r="K770" s="2">
        <f t="shared" ref="K770:K833" si="25">I770/H770</f>
        <v>1.0666666666666667</v>
      </c>
      <c r="L770" t="s">
        <v>17938</v>
      </c>
      <c r="M770" t="s">
        <v>219</v>
      </c>
      <c r="N770" t="s">
        <v>663</v>
      </c>
    </row>
    <row r="771" spans="1:14" x14ac:dyDescent="0.25">
      <c r="A771">
        <v>9</v>
      </c>
      <c r="B771" t="s">
        <v>29807</v>
      </c>
      <c r="C771">
        <v>32</v>
      </c>
      <c r="D771">
        <v>40</v>
      </c>
      <c r="E771">
        <v>22</v>
      </c>
      <c r="F771">
        <v>53</v>
      </c>
      <c r="G771">
        <v>31</v>
      </c>
      <c r="H771">
        <v>60</v>
      </c>
      <c r="I771">
        <v>64</v>
      </c>
      <c r="J771" s="2">
        <f t="shared" si="24"/>
        <v>1.7415730337078652</v>
      </c>
      <c r="K771" s="2">
        <f t="shared" si="25"/>
        <v>1.0666666666666667</v>
      </c>
      <c r="L771" t="s">
        <v>3221</v>
      </c>
      <c r="M771" t="s">
        <v>32</v>
      </c>
      <c r="N771" t="s">
        <v>331</v>
      </c>
    </row>
    <row r="772" spans="1:14" x14ac:dyDescent="0.25">
      <c r="A772">
        <v>9</v>
      </c>
      <c r="B772" t="s">
        <v>29808</v>
      </c>
      <c r="C772">
        <v>32</v>
      </c>
      <c r="D772">
        <v>40</v>
      </c>
      <c r="E772">
        <v>22</v>
      </c>
      <c r="F772">
        <v>53</v>
      </c>
      <c r="G772">
        <v>31</v>
      </c>
      <c r="H772">
        <v>60</v>
      </c>
      <c r="I772">
        <v>64</v>
      </c>
      <c r="J772" s="2">
        <f t="shared" si="24"/>
        <v>1.7415730337078652</v>
      </c>
      <c r="K772" s="2">
        <f t="shared" si="25"/>
        <v>1.0666666666666667</v>
      </c>
      <c r="L772" t="s">
        <v>3223</v>
      </c>
      <c r="M772" t="s">
        <v>32</v>
      </c>
      <c r="N772" t="s">
        <v>331</v>
      </c>
    </row>
    <row r="773" spans="1:14" x14ac:dyDescent="0.25">
      <c r="A773">
        <v>9</v>
      </c>
      <c r="B773" t="s">
        <v>29809</v>
      </c>
      <c r="C773">
        <v>32</v>
      </c>
      <c r="D773">
        <v>40</v>
      </c>
      <c r="E773">
        <v>22</v>
      </c>
      <c r="F773">
        <v>53</v>
      </c>
      <c r="G773">
        <v>31</v>
      </c>
      <c r="H773">
        <v>60</v>
      </c>
      <c r="I773">
        <v>64</v>
      </c>
      <c r="J773" s="2">
        <f t="shared" si="24"/>
        <v>1.7415730337078652</v>
      </c>
      <c r="K773" s="2">
        <f t="shared" si="25"/>
        <v>1.0666666666666667</v>
      </c>
      <c r="L773" t="s">
        <v>17928</v>
      </c>
      <c r="M773" t="s">
        <v>32</v>
      </c>
      <c r="N773" t="s">
        <v>331</v>
      </c>
    </row>
    <row r="774" spans="1:14" x14ac:dyDescent="0.25">
      <c r="A774">
        <v>9</v>
      </c>
      <c r="B774" t="s">
        <v>29810</v>
      </c>
      <c r="C774">
        <v>32</v>
      </c>
      <c r="D774">
        <v>40</v>
      </c>
      <c r="E774">
        <v>22</v>
      </c>
      <c r="F774">
        <v>53</v>
      </c>
      <c r="G774">
        <v>31</v>
      </c>
      <c r="H774">
        <v>60</v>
      </c>
      <c r="I774">
        <v>64</v>
      </c>
      <c r="J774" s="2">
        <f t="shared" si="24"/>
        <v>1.7415730337078652</v>
      </c>
      <c r="K774" s="2">
        <f t="shared" si="25"/>
        <v>1.0666666666666667</v>
      </c>
      <c r="L774" t="s">
        <v>663</v>
      </c>
      <c r="M774" t="s">
        <v>663</v>
      </c>
      <c r="N774" t="s">
        <v>5362</v>
      </c>
    </row>
    <row r="775" spans="1:14" x14ac:dyDescent="0.25">
      <c r="A775">
        <v>9</v>
      </c>
      <c r="B775" t="s">
        <v>29811</v>
      </c>
      <c r="C775">
        <v>32</v>
      </c>
      <c r="D775">
        <v>40</v>
      </c>
      <c r="E775">
        <v>22</v>
      </c>
      <c r="F775">
        <v>53</v>
      </c>
      <c r="G775">
        <v>31</v>
      </c>
      <c r="H775">
        <v>60</v>
      </c>
      <c r="I775">
        <v>64</v>
      </c>
      <c r="J775" s="2">
        <f t="shared" si="24"/>
        <v>1.7415730337078652</v>
      </c>
      <c r="K775" s="2">
        <f t="shared" si="25"/>
        <v>1.0666666666666667</v>
      </c>
      <c r="L775" t="s">
        <v>3223</v>
      </c>
      <c r="M775" t="s">
        <v>32</v>
      </c>
      <c r="N775" t="s">
        <v>331</v>
      </c>
    </row>
    <row r="776" spans="1:14" x14ac:dyDescent="0.25">
      <c r="A776">
        <v>9</v>
      </c>
      <c r="B776" t="s">
        <v>29812</v>
      </c>
      <c r="C776">
        <v>32</v>
      </c>
      <c r="D776">
        <v>40</v>
      </c>
      <c r="E776">
        <v>22</v>
      </c>
      <c r="F776">
        <v>53</v>
      </c>
      <c r="G776">
        <v>31</v>
      </c>
      <c r="H776">
        <v>60</v>
      </c>
      <c r="I776">
        <v>64</v>
      </c>
      <c r="J776" s="2">
        <f t="shared" si="24"/>
        <v>1.7415730337078652</v>
      </c>
      <c r="K776" s="2">
        <f t="shared" si="25"/>
        <v>1.0666666666666667</v>
      </c>
      <c r="L776" t="s">
        <v>17947</v>
      </c>
      <c r="M776" t="s">
        <v>32</v>
      </c>
      <c r="N776" t="s">
        <v>331</v>
      </c>
    </row>
    <row r="777" spans="1:14" x14ac:dyDescent="0.25">
      <c r="A777">
        <v>9</v>
      </c>
      <c r="B777" t="s">
        <v>29813</v>
      </c>
      <c r="C777">
        <v>32</v>
      </c>
      <c r="D777">
        <v>40</v>
      </c>
      <c r="E777">
        <v>22</v>
      </c>
      <c r="F777">
        <v>53</v>
      </c>
      <c r="G777">
        <v>31</v>
      </c>
      <c r="H777">
        <v>60</v>
      </c>
      <c r="I777">
        <v>64</v>
      </c>
      <c r="J777" s="2">
        <f t="shared" si="24"/>
        <v>1.7415730337078652</v>
      </c>
      <c r="K777" s="2">
        <f t="shared" si="25"/>
        <v>1.0666666666666667</v>
      </c>
      <c r="L777" t="s">
        <v>2735</v>
      </c>
      <c r="M777" t="s">
        <v>32</v>
      </c>
      <c r="N777" t="s">
        <v>989</v>
      </c>
    </row>
    <row r="778" spans="1:14" x14ac:dyDescent="0.25">
      <c r="A778">
        <v>9</v>
      </c>
      <c r="B778" t="s">
        <v>29814</v>
      </c>
      <c r="C778">
        <v>32</v>
      </c>
      <c r="D778">
        <v>40</v>
      </c>
      <c r="E778">
        <v>22</v>
      </c>
      <c r="F778">
        <v>53</v>
      </c>
      <c r="G778">
        <v>31</v>
      </c>
      <c r="H778">
        <v>60</v>
      </c>
      <c r="I778">
        <v>64</v>
      </c>
      <c r="J778" s="2">
        <f t="shared" si="24"/>
        <v>1.7415730337078652</v>
      </c>
      <c r="K778" s="2">
        <f t="shared" si="25"/>
        <v>1.0666666666666667</v>
      </c>
      <c r="L778" t="s">
        <v>17947</v>
      </c>
      <c r="M778" t="s">
        <v>32</v>
      </c>
      <c r="N778" t="s">
        <v>331</v>
      </c>
    </row>
    <row r="779" spans="1:14" x14ac:dyDescent="0.25">
      <c r="A779">
        <v>9</v>
      </c>
      <c r="B779" t="s">
        <v>29815</v>
      </c>
      <c r="C779">
        <v>32</v>
      </c>
      <c r="D779">
        <v>40</v>
      </c>
      <c r="E779">
        <v>22</v>
      </c>
      <c r="F779">
        <v>53</v>
      </c>
      <c r="G779">
        <v>31</v>
      </c>
      <c r="H779">
        <v>60</v>
      </c>
      <c r="I779">
        <v>64</v>
      </c>
      <c r="J779" s="2">
        <f t="shared" si="24"/>
        <v>1.7415730337078652</v>
      </c>
      <c r="K779" s="2">
        <f t="shared" si="25"/>
        <v>1.0666666666666667</v>
      </c>
      <c r="L779" t="s">
        <v>2735</v>
      </c>
      <c r="M779" t="s">
        <v>32</v>
      </c>
      <c r="N779" t="s">
        <v>331</v>
      </c>
    </row>
    <row r="780" spans="1:14" x14ac:dyDescent="0.25">
      <c r="A780">
        <v>9</v>
      </c>
      <c r="B780" t="s">
        <v>29816</v>
      </c>
      <c r="C780">
        <v>32</v>
      </c>
      <c r="D780">
        <v>40</v>
      </c>
      <c r="E780">
        <v>22</v>
      </c>
      <c r="F780">
        <v>53</v>
      </c>
      <c r="G780">
        <v>31</v>
      </c>
      <c r="H780">
        <v>60</v>
      </c>
      <c r="I780">
        <v>64</v>
      </c>
      <c r="J780" s="2">
        <f t="shared" si="24"/>
        <v>1.7415730337078652</v>
      </c>
      <c r="K780" s="2">
        <f t="shared" si="25"/>
        <v>1.0666666666666667</v>
      </c>
      <c r="L780" t="s">
        <v>2735</v>
      </c>
      <c r="M780" t="s">
        <v>32</v>
      </c>
      <c r="N780" t="s">
        <v>438</v>
      </c>
    </row>
    <row r="781" spans="1:14" x14ac:dyDescent="0.25">
      <c r="A781">
        <v>9</v>
      </c>
      <c r="B781" t="s">
        <v>29817</v>
      </c>
      <c r="C781">
        <v>32</v>
      </c>
      <c r="D781">
        <v>40</v>
      </c>
      <c r="E781">
        <v>22</v>
      </c>
      <c r="F781">
        <v>53</v>
      </c>
      <c r="G781">
        <v>31</v>
      </c>
      <c r="H781">
        <v>60</v>
      </c>
      <c r="I781">
        <v>64</v>
      </c>
      <c r="J781" s="2">
        <f t="shared" si="24"/>
        <v>1.7415730337078652</v>
      </c>
      <c r="K781" s="2">
        <f t="shared" si="25"/>
        <v>1.0666666666666667</v>
      </c>
      <c r="L781" t="s">
        <v>2735</v>
      </c>
      <c r="M781" t="s">
        <v>219</v>
      </c>
      <c r="N781" t="s">
        <v>663</v>
      </c>
    </row>
    <row r="782" spans="1:14" x14ac:dyDescent="0.25">
      <c r="A782">
        <v>9</v>
      </c>
      <c r="B782" t="s">
        <v>29818</v>
      </c>
      <c r="C782">
        <v>32</v>
      </c>
      <c r="D782">
        <v>40</v>
      </c>
      <c r="E782">
        <v>22</v>
      </c>
      <c r="F782">
        <v>53</v>
      </c>
      <c r="G782">
        <v>31</v>
      </c>
      <c r="H782">
        <v>60</v>
      </c>
      <c r="I782">
        <v>64</v>
      </c>
      <c r="J782" s="2">
        <f t="shared" si="24"/>
        <v>1.7415730337078652</v>
      </c>
      <c r="K782" s="2">
        <f t="shared" si="25"/>
        <v>1.0666666666666667</v>
      </c>
      <c r="L782" t="s">
        <v>1434</v>
      </c>
      <c r="M782" t="s">
        <v>32</v>
      </c>
      <c r="N782" t="s">
        <v>331</v>
      </c>
    </row>
    <row r="783" spans="1:14" x14ac:dyDescent="0.25">
      <c r="A783">
        <v>9</v>
      </c>
      <c r="B783" t="s">
        <v>29819</v>
      </c>
      <c r="C783">
        <v>32</v>
      </c>
      <c r="D783">
        <v>40</v>
      </c>
      <c r="E783">
        <v>22</v>
      </c>
      <c r="F783">
        <v>53</v>
      </c>
      <c r="G783">
        <v>31</v>
      </c>
      <c r="H783">
        <v>60</v>
      </c>
      <c r="I783">
        <v>64</v>
      </c>
      <c r="J783" s="2">
        <f t="shared" si="24"/>
        <v>1.7415730337078652</v>
      </c>
      <c r="K783" s="2">
        <f t="shared" si="25"/>
        <v>1.0666666666666667</v>
      </c>
      <c r="L783" t="s">
        <v>17941</v>
      </c>
      <c r="M783" t="s">
        <v>32</v>
      </c>
      <c r="N783" t="s">
        <v>331</v>
      </c>
    </row>
    <row r="784" spans="1:14" x14ac:dyDescent="0.25">
      <c r="A784">
        <v>9</v>
      </c>
      <c r="B784" t="s">
        <v>29820</v>
      </c>
      <c r="C784">
        <v>32</v>
      </c>
      <c r="D784">
        <v>40</v>
      </c>
      <c r="E784">
        <v>22</v>
      </c>
      <c r="F784">
        <v>53</v>
      </c>
      <c r="G784">
        <v>31</v>
      </c>
      <c r="H784">
        <v>60</v>
      </c>
      <c r="I784">
        <v>64</v>
      </c>
      <c r="J784" s="2">
        <f t="shared" si="24"/>
        <v>1.7415730337078652</v>
      </c>
      <c r="K784" s="2">
        <f t="shared" si="25"/>
        <v>1.0666666666666667</v>
      </c>
      <c r="L784" t="s">
        <v>2735</v>
      </c>
      <c r="M784" t="s">
        <v>219</v>
      </c>
      <c r="N784" t="s">
        <v>663</v>
      </c>
    </row>
    <row r="785" spans="1:14" x14ac:dyDescent="0.25">
      <c r="A785">
        <v>9</v>
      </c>
      <c r="B785" t="s">
        <v>29821</v>
      </c>
      <c r="C785">
        <v>32</v>
      </c>
      <c r="D785">
        <v>40</v>
      </c>
      <c r="E785">
        <v>22</v>
      </c>
      <c r="F785">
        <v>53</v>
      </c>
      <c r="G785">
        <v>31</v>
      </c>
      <c r="H785">
        <v>60</v>
      </c>
      <c r="I785">
        <v>64</v>
      </c>
      <c r="J785" s="2">
        <f t="shared" si="24"/>
        <v>1.7415730337078652</v>
      </c>
      <c r="K785" s="2">
        <f t="shared" si="25"/>
        <v>1.0666666666666667</v>
      </c>
      <c r="L785" t="s">
        <v>17945</v>
      </c>
      <c r="M785" t="s">
        <v>32</v>
      </c>
      <c r="N785" t="s">
        <v>331</v>
      </c>
    </row>
    <row r="786" spans="1:14" x14ac:dyDescent="0.25">
      <c r="A786">
        <v>9</v>
      </c>
      <c r="B786" t="s">
        <v>29822</v>
      </c>
      <c r="C786">
        <v>32</v>
      </c>
      <c r="D786">
        <v>40</v>
      </c>
      <c r="E786">
        <v>22</v>
      </c>
      <c r="F786">
        <v>53</v>
      </c>
      <c r="G786">
        <v>31</v>
      </c>
      <c r="H786">
        <v>60</v>
      </c>
      <c r="I786">
        <v>64</v>
      </c>
      <c r="J786" s="2">
        <f t="shared" si="24"/>
        <v>1.7415730337078652</v>
      </c>
      <c r="K786" s="2">
        <f t="shared" si="25"/>
        <v>1.0666666666666667</v>
      </c>
      <c r="L786" t="s">
        <v>29823</v>
      </c>
      <c r="M786" t="s">
        <v>219</v>
      </c>
      <c r="N786" t="s">
        <v>663</v>
      </c>
    </row>
    <row r="787" spans="1:14" x14ac:dyDescent="0.25">
      <c r="A787">
        <v>9</v>
      </c>
      <c r="B787" t="s">
        <v>29824</v>
      </c>
      <c r="C787">
        <v>32</v>
      </c>
      <c r="D787">
        <v>40</v>
      </c>
      <c r="E787">
        <v>22</v>
      </c>
      <c r="F787">
        <v>53</v>
      </c>
      <c r="G787">
        <v>31</v>
      </c>
      <c r="H787">
        <v>60</v>
      </c>
      <c r="I787">
        <v>64</v>
      </c>
      <c r="J787" s="2">
        <f t="shared" si="24"/>
        <v>1.7415730337078652</v>
      </c>
      <c r="K787" s="2">
        <f t="shared" si="25"/>
        <v>1.0666666666666667</v>
      </c>
      <c r="L787" t="s">
        <v>1434</v>
      </c>
      <c r="M787" t="s">
        <v>219</v>
      </c>
      <c r="N787" t="s">
        <v>663</v>
      </c>
    </row>
    <row r="788" spans="1:14" x14ac:dyDescent="0.25">
      <c r="A788">
        <v>9</v>
      </c>
      <c r="B788" t="s">
        <v>29825</v>
      </c>
      <c r="C788">
        <v>32</v>
      </c>
      <c r="D788">
        <v>40</v>
      </c>
      <c r="E788">
        <v>22</v>
      </c>
      <c r="F788">
        <v>53</v>
      </c>
      <c r="G788">
        <v>31</v>
      </c>
      <c r="H788">
        <v>60</v>
      </c>
      <c r="I788">
        <v>64</v>
      </c>
      <c r="J788" s="2">
        <f t="shared" si="24"/>
        <v>1.7415730337078652</v>
      </c>
      <c r="K788" s="2">
        <f t="shared" si="25"/>
        <v>1.0666666666666667</v>
      </c>
      <c r="L788" t="s">
        <v>1434</v>
      </c>
      <c r="M788" t="s">
        <v>32</v>
      </c>
      <c r="N788" t="s">
        <v>331</v>
      </c>
    </row>
    <row r="789" spans="1:14" x14ac:dyDescent="0.25">
      <c r="A789">
        <v>9</v>
      </c>
      <c r="B789" t="s">
        <v>29826</v>
      </c>
      <c r="C789">
        <v>32</v>
      </c>
      <c r="D789">
        <v>40</v>
      </c>
      <c r="E789">
        <v>22</v>
      </c>
      <c r="F789">
        <v>53</v>
      </c>
      <c r="G789">
        <v>31</v>
      </c>
      <c r="H789">
        <v>60</v>
      </c>
      <c r="I789">
        <v>64</v>
      </c>
      <c r="J789" s="2">
        <f t="shared" si="24"/>
        <v>1.7415730337078652</v>
      </c>
      <c r="K789" s="2">
        <f t="shared" si="25"/>
        <v>1.0666666666666667</v>
      </c>
      <c r="L789" t="s">
        <v>17961</v>
      </c>
      <c r="M789" t="s">
        <v>814</v>
      </c>
      <c r="N789" t="s">
        <v>32</v>
      </c>
    </row>
    <row r="790" spans="1:14" x14ac:dyDescent="0.25">
      <c r="A790">
        <v>9</v>
      </c>
      <c r="B790" t="s">
        <v>29827</v>
      </c>
      <c r="C790">
        <v>32</v>
      </c>
      <c r="D790">
        <v>40</v>
      </c>
      <c r="E790">
        <v>22</v>
      </c>
      <c r="F790">
        <v>53</v>
      </c>
      <c r="G790">
        <v>31</v>
      </c>
      <c r="H790">
        <v>60</v>
      </c>
      <c r="I790">
        <v>64</v>
      </c>
      <c r="J790" s="2">
        <f t="shared" si="24"/>
        <v>1.7415730337078652</v>
      </c>
      <c r="K790" s="2">
        <f t="shared" si="25"/>
        <v>1.0666666666666667</v>
      </c>
      <c r="L790" t="s">
        <v>663</v>
      </c>
      <c r="M790" t="s">
        <v>663</v>
      </c>
      <c r="N790" t="s">
        <v>1474</v>
      </c>
    </row>
    <row r="791" spans="1:14" x14ac:dyDescent="0.25">
      <c r="A791">
        <v>9</v>
      </c>
      <c r="B791" t="s">
        <v>29828</v>
      </c>
      <c r="C791">
        <v>32</v>
      </c>
      <c r="D791">
        <v>40</v>
      </c>
      <c r="E791">
        <v>22</v>
      </c>
      <c r="F791">
        <v>53</v>
      </c>
      <c r="G791">
        <v>31</v>
      </c>
      <c r="H791">
        <v>60</v>
      </c>
      <c r="I791">
        <v>64</v>
      </c>
      <c r="J791" s="2">
        <f t="shared" si="24"/>
        <v>1.7415730337078652</v>
      </c>
      <c r="K791" s="2">
        <f t="shared" si="25"/>
        <v>1.0666666666666667</v>
      </c>
      <c r="L791" t="s">
        <v>11792</v>
      </c>
      <c r="M791" t="s">
        <v>32</v>
      </c>
      <c r="N791" t="s">
        <v>331</v>
      </c>
    </row>
    <row r="792" spans="1:14" x14ac:dyDescent="0.25">
      <c r="A792">
        <v>9</v>
      </c>
      <c r="B792" t="s">
        <v>29829</v>
      </c>
      <c r="C792">
        <v>32</v>
      </c>
      <c r="D792">
        <v>40</v>
      </c>
      <c r="E792">
        <v>22</v>
      </c>
      <c r="F792">
        <v>53</v>
      </c>
      <c r="G792">
        <v>31</v>
      </c>
      <c r="H792">
        <v>60</v>
      </c>
      <c r="I792">
        <v>64</v>
      </c>
      <c r="J792" s="2">
        <f t="shared" si="24"/>
        <v>1.7415730337078652</v>
      </c>
      <c r="K792" s="2">
        <f t="shared" si="25"/>
        <v>1.0666666666666667</v>
      </c>
      <c r="L792" t="s">
        <v>17963</v>
      </c>
      <c r="M792" t="s">
        <v>32</v>
      </c>
      <c r="N792" t="s">
        <v>331</v>
      </c>
    </row>
    <row r="793" spans="1:14" x14ac:dyDescent="0.25">
      <c r="A793">
        <v>9</v>
      </c>
      <c r="B793" t="s">
        <v>29830</v>
      </c>
      <c r="C793">
        <v>32</v>
      </c>
      <c r="D793">
        <v>40</v>
      </c>
      <c r="E793">
        <v>22</v>
      </c>
      <c r="F793">
        <v>53</v>
      </c>
      <c r="G793">
        <v>31</v>
      </c>
      <c r="H793">
        <v>60</v>
      </c>
      <c r="I793">
        <v>64</v>
      </c>
      <c r="J793" s="2">
        <f t="shared" si="24"/>
        <v>1.7415730337078652</v>
      </c>
      <c r="K793" s="2">
        <f t="shared" si="25"/>
        <v>1.0666666666666667</v>
      </c>
      <c r="L793" t="s">
        <v>17941</v>
      </c>
      <c r="M793" t="s">
        <v>32</v>
      </c>
      <c r="N793" t="s">
        <v>331</v>
      </c>
    </row>
    <row r="794" spans="1:14" x14ac:dyDescent="0.25">
      <c r="A794">
        <v>9</v>
      </c>
      <c r="B794" t="s">
        <v>29831</v>
      </c>
      <c r="C794">
        <v>32</v>
      </c>
      <c r="D794">
        <v>40</v>
      </c>
      <c r="E794">
        <v>22</v>
      </c>
      <c r="F794">
        <v>53</v>
      </c>
      <c r="G794">
        <v>31</v>
      </c>
      <c r="H794">
        <v>60</v>
      </c>
      <c r="I794">
        <v>64</v>
      </c>
      <c r="J794" s="2">
        <f t="shared" si="24"/>
        <v>1.7415730337078652</v>
      </c>
      <c r="K794" s="2">
        <f t="shared" si="25"/>
        <v>1.0666666666666667</v>
      </c>
      <c r="L794" t="s">
        <v>17941</v>
      </c>
      <c r="M794" t="s">
        <v>219</v>
      </c>
      <c r="N794" t="s">
        <v>273</v>
      </c>
    </row>
    <row r="795" spans="1:14" x14ac:dyDescent="0.25">
      <c r="A795">
        <v>9</v>
      </c>
      <c r="B795" t="s">
        <v>29832</v>
      </c>
      <c r="C795">
        <v>32</v>
      </c>
      <c r="D795">
        <v>40</v>
      </c>
      <c r="E795">
        <v>22</v>
      </c>
      <c r="F795">
        <v>53</v>
      </c>
      <c r="G795">
        <v>31</v>
      </c>
      <c r="H795">
        <v>60</v>
      </c>
      <c r="I795">
        <v>64</v>
      </c>
      <c r="J795" s="2">
        <f t="shared" si="24"/>
        <v>1.7415730337078652</v>
      </c>
      <c r="K795" s="2">
        <f t="shared" si="25"/>
        <v>1.0666666666666667</v>
      </c>
      <c r="L795" t="s">
        <v>3223</v>
      </c>
      <c r="M795" t="s">
        <v>32</v>
      </c>
      <c r="N795" t="s">
        <v>331</v>
      </c>
    </row>
    <row r="796" spans="1:14" x14ac:dyDescent="0.25">
      <c r="A796">
        <v>9</v>
      </c>
      <c r="B796" t="s">
        <v>29833</v>
      </c>
      <c r="C796">
        <v>32</v>
      </c>
      <c r="D796">
        <v>40</v>
      </c>
      <c r="E796">
        <v>22</v>
      </c>
      <c r="F796">
        <v>53</v>
      </c>
      <c r="G796">
        <v>31</v>
      </c>
      <c r="H796">
        <v>60</v>
      </c>
      <c r="I796">
        <v>64</v>
      </c>
      <c r="J796" s="2">
        <f t="shared" si="24"/>
        <v>1.7415730337078652</v>
      </c>
      <c r="K796" s="2">
        <f t="shared" si="25"/>
        <v>1.0666666666666667</v>
      </c>
      <c r="L796" t="s">
        <v>3221</v>
      </c>
      <c r="M796" t="s">
        <v>32</v>
      </c>
      <c r="N796" t="s">
        <v>331</v>
      </c>
    </row>
    <row r="797" spans="1:14" x14ac:dyDescent="0.25">
      <c r="A797">
        <v>9</v>
      </c>
      <c r="B797" t="s">
        <v>29834</v>
      </c>
      <c r="C797">
        <v>32</v>
      </c>
      <c r="D797">
        <v>40</v>
      </c>
      <c r="E797">
        <v>22</v>
      </c>
      <c r="F797">
        <v>53</v>
      </c>
      <c r="G797">
        <v>31</v>
      </c>
      <c r="H797">
        <v>60</v>
      </c>
      <c r="I797">
        <v>64</v>
      </c>
      <c r="J797" s="2">
        <f t="shared" si="24"/>
        <v>1.7415730337078652</v>
      </c>
      <c r="K797" s="2">
        <f t="shared" si="25"/>
        <v>1.0666666666666667</v>
      </c>
      <c r="L797" t="s">
        <v>2735</v>
      </c>
      <c r="M797" t="s">
        <v>32</v>
      </c>
      <c r="N797" t="s">
        <v>331</v>
      </c>
    </row>
    <row r="798" spans="1:14" x14ac:dyDescent="0.25">
      <c r="A798">
        <v>9</v>
      </c>
      <c r="B798" t="s">
        <v>29835</v>
      </c>
      <c r="C798">
        <v>32</v>
      </c>
      <c r="D798">
        <v>40</v>
      </c>
      <c r="E798">
        <v>22</v>
      </c>
      <c r="F798">
        <v>53</v>
      </c>
      <c r="G798">
        <v>31</v>
      </c>
      <c r="H798">
        <v>60</v>
      </c>
      <c r="I798">
        <v>64</v>
      </c>
      <c r="J798" s="2">
        <f t="shared" si="24"/>
        <v>1.7415730337078652</v>
      </c>
      <c r="K798" s="2">
        <f t="shared" si="25"/>
        <v>1.0666666666666667</v>
      </c>
      <c r="L798" t="s">
        <v>1434</v>
      </c>
      <c r="M798" t="s">
        <v>121</v>
      </c>
      <c r="N798" t="s">
        <v>32</v>
      </c>
    </row>
    <row r="799" spans="1:14" x14ac:dyDescent="0.25">
      <c r="A799">
        <v>9</v>
      </c>
      <c r="B799" t="s">
        <v>29836</v>
      </c>
      <c r="C799">
        <v>32</v>
      </c>
      <c r="D799">
        <v>40</v>
      </c>
      <c r="E799">
        <v>22</v>
      </c>
      <c r="F799">
        <v>53</v>
      </c>
      <c r="G799">
        <v>31</v>
      </c>
      <c r="H799">
        <v>60</v>
      </c>
      <c r="I799">
        <v>64</v>
      </c>
      <c r="J799" s="2">
        <f t="shared" si="24"/>
        <v>1.7415730337078652</v>
      </c>
      <c r="K799" s="2">
        <f t="shared" si="25"/>
        <v>1.0666666666666667</v>
      </c>
      <c r="L799" t="s">
        <v>17941</v>
      </c>
      <c r="M799" t="s">
        <v>219</v>
      </c>
      <c r="N799" t="s">
        <v>663</v>
      </c>
    </row>
    <row r="800" spans="1:14" x14ac:dyDescent="0.25">
      <c r="A800">
        <v>9</v>
      </c>
      <c r="B800" t="s">
        <v>29837</v>
      </c>
      <c r="C800">
        <v>32</v>
      </c>
      <c r="D800">
        <v>40</v>
      </c>
      <c r="E800">
        <v>22</v>
      </c>
      <c r="F800">
        <v>53</v>
      </c>
      <c r="G800">
        <v>31</v>
      </c>
      <c r="H800">
        <v>60</v>
      </c>
      <c r="I800">
        <v>64</v>
      </c>
      <c r="J800" s="2">
        <f t="shared" si="24"/>
        <v>1.7415730337078652</v>
      </c>
      <c r="K800" s="2">
        <f t="shared" si="25"/>
        <v>1.0666666666666667</v>
      </c>
      <c r="L800" t="s">
        <v>3221</v>
      </c>
      <c r="M800" t="s">
        <v>32</v>
      </c>
      <c r="N800" t="s">
        <v>331</v>
      </c>
    </row>
    <row r="801" spans="1:14" x14ac:dyDescent="0.25">
      <c r="A801">
        <v>9</v>
      </c>
      <c r="B801" t="s">
        <v>29838</v>
      </c>
      <c r="C801">
        <v>32</v>
      </c>
      <c r="D801">
        <v>40</v>
      </c>
      <c r="E801">
        <v>22</v>
      </c>
      <c r="F801">
        <v>53</v>
      </c>
      <c r="G801">
        <v>31</v>
      </c>
      <c r="H801">
        <v>60</v>
      </c>
      <c r="I801">
        <v>64</v>
      </c>
      <c r="J801" s="2">
        <f t="shared" si="24"/>
        <v>1.7415730337078652</v>
      </c>
      <c r="K801" s="2">
        <f t="shared" si="25"/>
        <v>1.0666666666666667</v>
      </c>
      <c r="L801" t="s">
        <v>3221</v>
      </c>
      <c r="M801" t="s">
        <v>32</v>
      </c>
      <c r="N801" t="s">
        <v>331</v>
      </c>
    </row>
    <row r="802" spans="1:14" x14ac:dyDescent="0.25">
      <c r="A802">
        <v>9</v>
      </c>
      <c r="B802" t="s">
        <v>29839</v>
      </c>
      <c r="C802">
        <v>32</v>
      </c>
      <c r="D802">
        <v>40</v>
      </c>
      <c r="E802">
        <v>22</v>
      </c>
      <c r="F802">
        <v>53</v>
      </c>
      <c r="G802">
        <v>31</v>
      </c>
      <c r="H802">
        <v>60</v>
      </c>
      <c r="I802">
        <v>64</v>
      </c>
      <c r="J802" s="2">
        <f t="shared" si="24"/>
        <v>1.7415730337078652</v>
      </c>
      <c r="K802" s="2">
        <f t="shared" si="25"/>
        <v>1.0666666666666667</v>
      </c>
      <c r="L802" t="s">
        <v>663</v>
      </c>
      <c r="M802" t="s">
        <v>5362</v>
      </c>
    </row>
    <row r="803" spans="1:14" x14ac:dyDescent="0.25">
      <c r="A803">
        <v>9</v>
      </c>
      <c r="B803" t="s">
        <v>29840</v>
      </c>
      <c r="C803">
        <v>32</v>
      </c>
      <c r="D803">
        <v>40</v>
      </c>
      <c r="E803">
        <v>22</v>
      </c>
      <c r="F803">
        <v>53</v>
      </c>
      <c r="G803">
        <v>31</v>
      </c>
      <c r="H803">
        <v>60</v>
      </c>
      <c r="I803">
        <v>64</v>
      </c>
      <c r="J803" s="2">
        <f t="shared" si="24"/>
        <v>1.7415730337078652</v>
      </c>
      <c r="K803" s="2">
        <f t="shared" si="25"/>
        <v>1.0666666666666667</v>
      </c>
      <c r="L803" t="s">
        <v>2735</v>
      </c>
      <c r="M803" t="s">
        <v>32</v>
      </c>
      <c r="N803" t="s">
        <v>331</v>
      </c>
    </row>
    <row r="804" spans="1:14" x14ac:dyDescent="0.25">
      <c r="A804">
        <v>9</v>
      </c>
      <c r="B804" t="s">
        <v>29841</v>
      </c>
      <c r="C804">
        <v>32</v>
      </c>
      <c r="D804">
        <v>40</v>
      </c>
      <c r="E804">
        <v>22</v>
      </c>
      <c r="F804">
        <v>53</v>
      </c>
      <c r="G804">
        <v>31</v>
      </c>
      <c r="H804">
        <v>60</v>
      </c>
      <c r="I804">
        <v>64</v>
      </c>
      <c r="J804" s="2">
        <f t="shared" si="24"/>
        <v>1.7415730337078652</v>
      </c>
      <c r="K804" s="2">
        <f t="shared" si="25"/>
        <v>1.0666666666666667</v>
      </c>
      <c r="L804" t="s">
        <v>663</v>
      </c>
    </row>
    <row r="805" spans="1:14" x14ac:dyDescent="0.25">
      <c r="A805">
        <v>9</v>
      </c>
      <c r="B805" t="s">
        <v>29842</v>
      </c>
      <c r="C805">
        <v>32</v>
      </c>
      <c r="D805">
        <v>40</v>
      </c>
      <c r="E805">
        <v>22</v>
      </c>
      <c r="F805">
        <v>53</v>
      </c>
      <c r="G805">
        <v>31</v>
      </c>
      <c r="H805">
        <v>60</v>
      </c>
      <c r="I805">
        <v>64</v>
      </c>
      <c r="J805" s="2">
        <f t="shared" si="24"/>
        <v>1.7415730337078652</v>
      </c>
      <c r="K805" s="2">
        <f t="shared" si="25"/>
        <v>1.0666666666666667</v>
      </c>
      <c r="L805" t="s">
        <v>2735</v>
      </c>
      <c r="M805" t="s">
        <v>32</v>
      </c>
      <c r="N805" t="s">
        <v>331</v>
      </c>
    </row>
    <row r="806" spans="1:14" x14ac:dyDescent="0.25">
      <c r="A806">
        <v>9</v>
      </c>
      <c r="B806" t="s">
        <v>29843</v>
      </c>
      <c r="C806">
        <v>32</v>
      </c>
      <c r="D806">
        <v>40</v>
      </c>
      <c r="E806">
        <v>22</v>
      </c>
      <c r="F806">
        <v>53</v>
      </c>
      <c r="G806">
        <v>31</v>
      </c>
      <c r="H806">
        <v>60</v>
      </c>
      <c r="I806">
        <v>64</v>
      </c>
      <c r="J806" s="2">
        <f t="shared" si="24"/>
        <v>1.7415730337078652</v>
      </c>
      <c r="K806" s="2">
        <f t="shared" si="25"/>
        <v>1.0666666666666667</v>
      </c>
      <c r="L806" t="s">
        <v>3221</v>
      </c>
      <c r="M806" t="s">
        <v>32</v>
      </c>
      <c r="N806" t="s">
        <v>331</v>
      </c>
    </row>
    <row r="807" spans="1:14" x14ac:dyDescent="0.25">
      <c r="A807">
        <v>9</v>
      </c>
      <c r="B807" t="s">
        <v>29844</v>
      </c>
      <c r="C807">
        <v>32</v>
      </c>
      <c r="D807">
        <v>40</v>
      </c>
      <c r="E807">
        <v>22</v>
      </c>
      <c r="F807">
        <v>53</v>
      </c>
      <c r="G807">
        <v>31</v>
      </c>
      <c r="H807">
        <v>60</v>
      </c>
      <c r="I807">
        <v>64</v>
      </c>
      <c r="J807" s="2">
        <f t="shared" si="24"/>
        <v>1.7415730337078652</v>
      </c>
      <c r="K807" s="2">
        <f t="shared" si="25"/>
        <v>1.0666666666666667</v>
      </c>
      <c r="L807" t="s">
        <v>3223</v>
      </c>
      <c r="M807" t="s">
        <v>219</v>
      </c>
      <c r="N807" t="s">
        <v>663</v>
      </c>
    </row>
    <row r="808" spans="1:14" x14ac:dyDescent="0.25">
      <c r="A808">
        <v>9</v>
      </c>
      <c r="B808" t="s">
        <v>29845</v>
      </c>
      <c r="C808">
        <v>32</v>
      </c>
      <c r="D808">
        <v>40</v>
      </c>
      <c r="E808">
        <v>22</v>
      </c>
      <c r="F808">
        <v>53</v>
      </c>
      <c r="G808">
        <v>31</v>
      </c>
      <c r="H808">
        <v>60</v>
      </c>
      <c r="I808">
        <v>64</v>
      </c>
      <c r="J808" s="2">
        <f t="shared" si="24"/>
        <v>1.7415730337078652</v>
      </c>
      <c r="K808" s="2">
        <f t="shared" si="25"/>
        <v>1.0666666666666667</v>
      </c>
      <c r="L808" t="s">
        <v>17966</v>
      </c>
      <c r="M808" t="s">
        <v>32</v>
      </c>
      <c r="N808" t="s">
        <v>331</v>
      </c>
    </row>
    <row r="809" spans="1:14" x14ac:dyDescent="0.25">
      <c r="A809">
        <v>9</v>
      </c>
      <c r="B809" t="s">
        <v>29846</v>
      </c>
      <c r="C809">
        <v>32</v>
      </c>
      <c r="D809">
        <v>40</v>
      </c>
      <c r="E809">
        <v>22</v>
      </c>
      <c r="F809">
        <v>53</v>
      </c>
      <c r="G809">
        <v>31</v>
      </c>
      <c r="H809">
        <v>60</v>
      </c>
      <c r="I809">
        <v>64</v>
      </c>
      <c r="J809" s="2">
        <f t="shared" si="24"/>
        <v>1.7415730337078652</v>
      </c>
      <c r="K809" s="2">
        <f t="shared" si="25"/>
        <v>1.0666666666666667</v>
      </c>
      <c r="L809" t="s">
        <v>17941</v>
      </c>
      <c r="M809" t="s">
        <v>219</v>
      </c>
      <c r="N809" t="s">
        <v>663</v>
      </c>
    </row>
    <row r="810" spans="1:14" x14ac:dyDescent="0.25">
      <c r="A810">
        <v>9</v>
      </c>
      <c r="B810" t="s">
        <v>29847</v>
      </c>
      <c r="C810">
        <v>32</v>
      </c>
      <c r="D810">
        <v>40</v>
      </c>
      <c r="E810">
        <v>22</v>
      </c>
      <c r="F810">
        <v>53</v>
      </c>
      <c r="G810">
        <v>31</v>
      </c>
      <c r="H810">
        <v>60</v>
      </c>
      <c r="I810">
        <v>64</v>
      </c>
      <c r="J810" s="2">
        <f t="shared" si="24"/>
        <v>1.7415730337078652</v>
      </c>
      <c r="K810" s="2">
        <f t="shared" si="25"/>
        <v>1.0666666666666667</v>
      </c>
    </row>
    <row r="811" spans="1:14" x14ac:dyDescent="0.25">
      <c r="A811">
        <v>9</v>
      </c>
      <c r="B811" t="s">
        <v>29848</v>
      </c>
      <c r="C811">
        <v>32</v>
      </c>
      <c r="D811">
        <v>40</v>
      </c>
      <c r="E811">
        <v>22</v>
      </c>
      <c r="F811">
        <v>53</v>
      </c>
      <c r="G811">
        <v>31</v>
      </c>
      <c r="H811">
        <v>60</v>
      </c>
      <c r="I811">
        <v>64</v>
      </c>
      <c r="J811" s="2">
        <f t="shared" si="24"/>
        <v>1.7415730337078652</v>
      </c>
      <c r="K811" s="2">
        <f t="shared" si="25"/>
        <v>1.0666666666666667</v>
      </c>
      <c r="L811" t="s">
        <v>2735</v>
      </c>
      <c r="M811" t="s">
        <v>121</v>
      </c>
      <c r="N811" t="s">
        <v>32</v>
      </c>
    </row>
    <row r="812" spans="1:14" x14ac:dyDescent="0.25">
      <c r="A812">
        <v>9</v>
      </c>
      <c r="B812" t="s">
        <v>29849</v>
      </c>
      <c r="C812">
        <v>32</v>
      </c>
      <c r="D812">
        <v>40</v>
      </c>
      <c r="E812">
        <v>22</v>
      </c>
      <c r="F812">
        <v>53</v>
      </c>
      <c r="G812">
        <v>31</v>
      </c>
      <c r="H812">
        <v>60</v>
      </c>
      <c r="I812">
        <v>64</v>
      </c>
      <c r="J812" s="2">
        <f t="shared" si="24"/>
        <v>1.7415730337078652</v>
      </c>
      <c r="K812" s="2">
        <f t="shared" si="25"/>
        <v>1.0666666666666667</v>
      </c>
      <c r="L812" t="s">
        <v>1434</v>
      </c>
      <c r="M812" t="s">
        <v>814</v>
      </c>
      <c r="N812" t="s">
        <v>32</v>
      </c>
    </row>
    <row r="813" spans="1:14" x14ac:dyDescent="0.25">
      <c r="A813">
        <v>9</v>
      </c>
      <c r="B813" t="s">
        <v>29850</v>
      </c>
      <c r="C813">
        <v>32</v>
      </c>
      <c r="D813">
        <v>40</v>
      </c>
      <c r="E813">
        <v>22</v>
      </c>
      <c r="F813">
        <v>53</v>
      </c>
      <c r="G813">
        <v>31</v>
      </c>
      <c r="H813">
        <v>60</v>
      </c>
      <c r="I813">
        <v>64</v>
      </c>
      <c r="J813" s="2">
        <f t="shared" si="24"/>
        <v>1.7415730337078652</v>
      </c>
      <c r="K813" s="2">
        <f t="shared" si="25"/>
        <v>1.0666666666666667</v>
      </c>
      <c r="L813" t="s">
        <v>9483</v>
      </c>
      <c r="M813" t="s">
        <v>32</v>
      </c>
      <c r="N813" t="s">
        <v>331</v>
      </c>
    </row>
    <row r="814" spans="1:14" x14ac:dyDescent="0.25">
      <c r="A814">
        <v>9</v>
      </c>
      <c r="B814" t="s">
        <v>29851</v>
      </c>
      <c r="C814">
        <v>32</v>
      </c>
      <c r="D814">
        <v>40</v>
      </c>
      <c r="E814">
        <v>22</v>
      </c>
      <c r="F814">
        <v>53</v>
      </c>
      <c r="G814">
        <v>31</v>
      </c>
      <c r="H814">
        <v>60</v>
      </c>
      <c r="I814">
        <v>64</v>
      </c>
      <c r="J814" s="2">
        <f t="shared" si="24"/>
        <v>1.7415730337078652</v>
      </c>
      <c r="K814" s="2">
        <f t="shared" si="25"/>
        <v>1.0666666666666667</v>
      </c>
      <c r="L814" t="s">
        <v>9483</v>
      </c>
      <c r="M814" t="s">
        <v>32</v>
      </c>
      <c r="N814" t="s">
        <v>331</v>
      </c>
    </row>
    <row r="815" spans="1:14" x14ac:dyDescent="0.25">
      <c r="A815">
        <v>9</v>
      </c>
      <c r="B815" t="s">
        <v>29852</v>
      </c>
      <c r="C815">
        <v>32</v>
      </c>
      <c r="D815">
        <v>40</v>
      </c>
      <c r="E815">
        <v>22</v>
      </c>
      <c r="F815">
        <v>53</v>
      </c>
      <c r="G815">
        <v>31</v>
      </c>
      <c r="H815">
        <v>60</v>
      </c>
      <c r="I815">
        <v>64</v>
      </c>
      <c r="J815" s="2">
        <f t="shared" si="24"/>
        <v>1.7415730337078652</v>
      </c>
      <c r="K815" s="2">
        <f t="shared" si="25"/>
        <v>1.0666666666666667</v>
      </c>
      <c r="L815" t="s">
        <v>17985</v>
      </c>
      <c r="M815" t="s">
        <v>32</v>
      </c>
      <c r="N815" t="s">
        <v>331</v>
      </c>
    </row>
    <row r="816" spans="1:14" x14ac:dyDescent="0.25">
      <c r="A816">
        <v>9</v>
      </c>
      <c r="B816" t="s">
        <v>29853</v>
      </c>
      <c r="C816">
        <v>32</v>
      </c>
      <c r="D816">
        <v>40</v>
      </c>
      <c r="E816">
        <v>22</v>
      </c>
      <c r="F816">
        <v>53</v>
      </c>
      <c r="G816">
        <v>31</v>
      </c>
      <c r="H816">
        <v>60</v>
      </c>
      <c r="I816">
        <v>64</v>
      </c>
      <c r="J816" s="2">
        <f t="shared" si="24"/>
        <v>1.7415730337078652</v>
      </c>
      <c r="K816" s="2">
        <f t="shared" si="25"/>
        <v>1.0666666666666667</v>
      </c>
      <c r="L816" t="s">
        <v>663</v>
      </c>
      <c r="M816" t="s">
        <v>1474</v>
      </c>
    </row>
    <row r="817" spans="1:14" x14ac:dyDescent="0.25">
      <c r="A817">
        <v>9</v>
      </c>
      <c r="B817" t="s">
        <v>29854</v>
      </c>
      <c r="C817">
        <v>32</v>
      </c>
      <c r="D817">
        <v>40</v>
      </c>
      <c r="E817">
        <v>22</v>
      </c>
      <c r="F817">
        <v>53</v>
      </c>
      <c r="G817">
        <v>31</v>
      </c>
      <c r="H817">
        <v>60</v>
      </c>
      <c r="I817">
        <v>64</v>
      </c>
      <c r="J817" s="2">
        <f t="shared" si="24"/>
        <v>1.7415730337078652</v>
      </c>
      <c r="K817" s="2">
        <f t="shared" si="25"/>
        <v>1.0666666666666667</v>
      </c>
      <c r="L817" t="s">
        <v>2735</v>
      </c>
      <c r="M817" t="s">
        <v>219</v>
      </c>
      <c r="N817" t="s">
        <v>663</v>
      </c>
    </row>
    <row r="818" spans="1:14" x14ac:dyDescent="0.25">
      <c r="A818">
        <v>9</v>
      </c>
      <c r="B818" t="s">
        <v>29855</v>
      </c>
      <c r="C818">
        <v>32</v>
      </c>
      <c r="D818">
        <v>40</v>
      </c>
      <c r="E818">
        <v>22</v>
      </c>
      <c r="F818">
        <v>53</v>
      </c>
      <c r="G818">
        <v>31</v>
      </c>
      <c r="H818">
        <v>60</v>
      </c>
      <c r="I818">
        <v>64</v>
      </c>
      <c r="J818" s="2">
        <f t="shared" si="24"/>
        <v>1.7415730337078652</v>
      </c>
      <c r="K818" s="2">
        <f t="shared" si="25"/>
        <v>1.0666666666666667</v>
      </c>
      <c r="L818" t="s">
        <v>3221</v>
      </c>
      <c r="M818" t="s">
        <v>32</v>
      </c>
      <c r="N818" t="s">
        <v>331</v>
      </c>
    </row>
    <row r="819" spans="1:14" x14ac:dyDescent="0.25">
      <c r="A819">
        <v>9</v>
      </c>
      <c r="B819" t="s">
        <v>29856</v>
      </c>
      <c r="C819">
        <v>32</v>
      </c>
      <c r="D819">
        <v>40</v>
      </c>
      <c r="E819">
        <v>22</v>
      </c>
      <c r="F819">
        <v>53</v>
      </c>
      <c r="G819">
        <v>31</v>
      </c>
      <c r="H819">
        <v>60</v>
      </c>
      <c r="I819">
        <v>64</v>
      </c>
      <c r="J819" s="2">
        <f t="shared" si="24"/>
        <v>1.7415730337078652</v>
      </c>
      <c r="K819" s="2">
        <f t="shared" si="25"/>
        <v>1.0666666666666667</v>
      </c>
      <c r="L819" t="s">
        <v>1434</v>
      </c>
      <c r="M819" t="s">
        <v>32</v>
      </c>
      <c r="N819" t="s">
        <v>331</v>
      </c>
    </row>
    <row r="820" spans="1:14" x14ac:dyDescent="0.25">
      <c r="A820">
        <v>9</v>
      </c>
      <c r="B820" t="s">
        <v>29857</v>
      </c>
      <c r="C820">
        <v>32</v>
      </c>
      <c r="D820">
        <v>40</v>
      </c>
      <c r="E820">
        <v>22</v>
      </c>
      <c r="F820">
        <v>53</v>
      </c>
      <c r="G820">
        <v>31</v>
      </c>
      <c r="H820">
        <v>60</v>
      </c>
      <c r="I820">
        <v>64</v>
      </c>
      <c r="J820" s="2">
        <f t="shared" si="24"/>
        <v>1.7415730337078652</v>
      </c>
      <c r="K820" s="2">
        <f t="shared" si="25"/>
        <v>1.0666666666666667</v>
      </c>
    </row>
    <row r="821" spans="1:14" x14ac:dyDescent="0.25">
      <c r="A821">
        <v>9</v>
      </c>
      <c r="B821" t="s">
        <v>29858</v>
      </c>
      <c r="C821">
        <v>32</v>
      </c>
      <c r="D821">
        <v>40</v>
      </c>
      <c r="E821">
        <v>22</v>
      </c>
      <c r="F821">
        <v>53</v>
      </c>
      <c r="G821">
        <v>31</v>
      </c>
      <c r="H821">
        <v>60</v>
      </c>
      <c r="I821">
        <v>64</v>
      </c>
      <c r="J821" s="2">
        <f t="shared" si="24"/>
        <v>1.7415730337078652</v>
      </c>
      <c r="K821" s="2">
        <f t="shared" si="25"/>
        <v>1.0666666666666667</v>
      </c>
      <c r="L821" t="s">
        <v>1434</v>
      </c>
      <c r="M821" t="s">
        <v>32</v>
      </c>
    </row>
    <row r="822" spans="1:14" x14ac:dyDescent="0.25">
      <c r="A822">
        <v>9</v>
      </c>
      <c r="B822" t="s">
        <v>29859</v>
      </c>
      <c r="C822">
        <v>32</v>
      </c>
      <c r="D822">
        <v>40</v>
      </c>
      <c r="E822">
        <v>22</v>
      </c>
      <c r="F822">
        <v>53</v>
      </c>
      <c r="G822">
        <v>31</v>
      </c>
      <c r="H822">
        <v>60</v>
      </c>
      <c r="I822">
        <v>64</v>
      </c>
      <c r="J822" s="2">
        <f t="shared" si="24"/>
        <v>1.7415730337078652</v>
      </c>
      <c r="K822" s="2">
        <f t="shared" si="25"/>
        <v>1.0666666666666667</v>
      </c>
      <c r="L822" t="s">
        <v>3221</v>
      </c>
      <c r="M822" t="s">
        <v>32</v>
      </c>
      <c r="N822" t="s">
        <v>331</v>
      </c>
    </row>
    <row r="823" spans="1:14" x14ac:dyDescent="0.25">
      <c r="A823">
        <v>386</v>
      </c>
      <c r="B823" t="s">
        <v>24511</v>
      </c>
      <c r="C823">
        <v>3</v>
      </c>
      <c r="D823">
        <v>1</v>
      </c>
      <c r="E823">
        <v>2</v>
      </c>
      <c r="F823">
        <v>5</v>
      </c>
      <c r="G823">
        <v>2</v>
      </c>
      <c r="H823">
        <v>4</v>
      </c>
      <c r="I823">
        <v>5</v>
      </c>
      <c r="J823" s="2">
        <f t="shared" si="24"/>
        <v>1.7307692307692308</v>
      </c>
      <c r="K823" s="2">
        <f t="shared" si="25"/>
        <v>1.25</v>
      </c>
      <c r="L823" t="s">
        <v>10007</v>
      </c>
      <c r="M823" t="s">
        <v>411</v>
      </c>
      <c r="N823" t="s">
        <v>1035</v>
      </c>
    </row>
    <row r="824" spans="1:14" x14ac:dyDescent="0.25">
      <c r="A824">
        <v>386</v>
      </c>
      <c r="B824" t="s">
        <v>24512</v>
      </c>
      <c r="C824">
        <v>3</v>
      </c>
      <c r="D824">
        <v>1</v>
      </c>
      <c r="E824">
        <v>2</v>
      </c>
      <c r="F824">
        <v>5</v>
      </c>
      <c r="G824">
        <v>2</v>
      </c>
      <c r="H824">
        <v>4</v>
      </c>
      <c r="I824">
        <v>5</v>
      </c>
      <c r="J824" s="2">
        <f t="shared" si="24"/>
        <v>1.7307692307692308</v>
      </c>
      <c r="K824" s="2">
        <f t="shared" si="25"/>
        <v>1.25</v>
      </c>
      <c r="L824" t="s">
        <v>10009</v>
      </c>
      <c r="M824" t="s">
        <v>82</v>
      </c>
      <c r="N824" t="s">
        <v>949</v>
      </c>
    </row>
    <row r="825" spans="1:14" x14ac:dyDescent="0.25">
      <c r="A825">
        <v>386</v>
      </c>
      <c r="B825" t="s">
        <v>24513</v>
      </c>
      <c r="C825">
        <v>3</v>
      </c>
      <c r="D825">
        <v>1</v>
      </c>
      <c r="E825">
        <v>2</v>
      </c>
      <c r="F825">
        <v>5</v>
      </c>
      <c r="G825">
        <v>2</v>
      </c>
      <c r="H825">
        <v>4</v>
      </c>
      <c r="I825">
        <v>5</v>
      </c>
      <c r="J825" s="2">
        <f t="shared" si="24"/>
        <v>1.7307692307692308</v>
      </c>
      <c r="K825" s="2">
        <f t="shared" si="25"/>
        <v>1.25</v>
      </c>
      <c r="L825" t="s">
        <v>24514</v>
      </c>
      <c r="M825" t="s">
        <v>106</v>
      </c>
      <c r="N825" t="s">
        <v>949</v>
      </c>
    </row>
    <row r="826" spans="1:14" x14ac:dyDescent="0.25">
      <c r="A826">
        <v>386</v>
      </c>
      <c r="B826" t="s">
        <v>24515</v>
      </c>
      <c r="C826">
        <v>3</v>
      </c>
      <c r="D826">
        <v>1</v>
      </c>
      <c r="E826">
        <v>2</v>
      </c>
      <c r="F826">
        <v>5</v>
      </c>
      <c r="G826">
        <v>2</v>
      </c>
      <c r="H826">
        <v>4</v>
      </c>
      <c r="I826">
        <v>5</v>
      </c>
      <c r="J826" s="2">
        <f t="shared" si="24"/>
        <v>1.7307692307692308</v>
      </c>
      <c r="K826" s="2">
        <f t="shared" si="25"/>
        <v>1.25</v>
      </c>
      <c r="L826" t="s">
        <v>10011</v>
      </c>
      <c r="M826" t="s">
        <v>414</v>
      </c>
      <c r="N826" t="s">
        <v>949</v>
      </c>
    </row>
    <row r="827" spans="1:14" x14ac:dyDescent="0.25">
      <c r="A827">
        <v>386</v>
      </c>
      <c r="B827" t="s">
        <v>24516</v>
      </c>
      <c r="C827">
        <v>3</v>
      </c>
      <c r="D827">
        <v>1</v>
      </c>
      <c r="E827">
        <v>2</v>
      </c>
      <c r="F827">
        <v>5</v>
      </c>
      <c r="G827">
        <v>2</v>
      </c>
      <c r="H827">
        <v>4</v>
      </c>
      <c r="I827">
        <v>5</v>
      </c>
      <c r="J827" s="2">
        <f t="shared" si="24"/>
        <v>1.7307692307692308</v>
      </c>
      <c r="K827" s="2">
        <f t="shared" si="25"/>
        <v>1.25</v>
      </c>
      <c r="L827" t="s">
        <v>10013</v>
      </c>
      <c r="M827" t="s">
        <v>949</v>
      </c>
    </row>
    <row r="828" spans="1:14" x14ac:dyDescent="0.25">
      <c r="A828">
        <v>109</v>
      </c>
      <c r="B828" t="s">
        <v>24183</v>
      </c>
      <c r="C828">
        <v>10</v>
      </c>
      <c r="D828">
        <v>5</v>
      </c>
      <c r="E828">
        <v>3</v>
      </c>
      <c r="F828">
        <v>8</v>
      </c>
      <c r="G828">
        <v>5</v>
      </c>
      <c r="H828">
        <v>11</v>
      </c>
      <c r="I828">
        <v>10</v>
      </c>
      <c r="J828" s="2">
        <f t="shared" si="24"/>
        <v>1.6935483870967742</v>
      </c>
      <c r="K828" s="2">
        <f t="shared" si="25"/>
        <v>0.90909090909090906</v>
      </c>
      <c r="L828" t="s">
        <v>9480</v>
      </c>
      <c r="M828" t="s">
        <v>367</v>
      </c>
      <c r="N828" t="s">
        <v>32</v>
      </c>
    </row>
    <row r="829" spans="1:14" x14ac:dyDescent="0.25">
      <c r="A829">
        <v>109</v>
      </c>
      <c r="B829" t="s">
        <v>24184</v>
      </c>
      <c r="C829">
        <v>10</v>
      </c>
      <c r="D829">
        <v>5</v>
      </c>
      <c r="E829">
        <v>3</v>
      </c>
      <c r="F829">
        <v>8</v>
      </c>
      <c r="G829">
        <v>5</v>
      </c>
      <c r="H829">
        <v>11</v>
      </c>
      <c r="I829">
        <v>10</v>
      </c>
      <c r="J829" s="2">
        <f t="shared" si="24"/>
        <v>1.6935483870967742</v>
      </c>
      <c r="K829" s="2">
        <f t="shared" si="25"/>
        <v>0.90909090909090906</v>
      </c>
      <c r="L829" t="s">
        <v>9483</v>
      </c>
      <c r="M829" t="s">
        <v>219</v>
      </c>
      <c r="N829" t="s">
        <v>663</v>
      </c>
    </row>
    <row r="830" spans="1:14" x14ac:dyDescent="0.25">
      <c r="A830">
        <v>109</v>
      </c>
      <c r="B830" t="s">
        <v>24185</v>
      </c>
      <c r="C830">
        <v>10</v>
      </c>
      <c r="D830">
        <v>5</v>
      </c>
      <c r="E830">
        <v>3</v>
      </c>
      <c r="F830">
        <v>8</v>
      </c>
      <c r="G830">
        <v>5</v>
      </c>
      <c r="H830">
        <v>11</v>
      </c>
      <c r="I830">
        <v>10</v>
      </c>
      <c r="J830" s="2">
        <f t="shared" si="24"/>
        <v>1.6935483870967742</v>
      </c>
      <c r="K830" s="2">
        <f t="shared" si="25"/>
        <v>0.90909090909090906</v>
      </c>
      <c r="L830" t="s">
        <v>1434</v>
      </c>
      <c r="M830" t="s">
        <v>32</v>
      </c>
      <c r="N830" t="s">
        <v>331</v>
      </c>
    </row>
    <row r="831" spans="1:14" x14ac:dyDescent="0.25">
      <c r="A831">
        <v>109</v>
      </c>
      <c r="B831" t="s">
        <v>24186</v>
      </c>
      <c r="C831">
        <v>10</v>
      </c>
      <c r="D831">
        <v>5</v>
      </c>
      <c r="E831">
        <v>3</v>
      </c>
      <c r="F831">
        <v>8</v>
      </c>
      <c r="G831">
        <v>5</v>
      </c>
      <c r="H831">
        <v>11</v>
      </c>
      <c r="I831">
        <v>10</v>
      </c>
      <c r="J831" s="2">
        <f t="shared" si="24"/>
        <v>1.6935483870967742</v>
      </c>
      <c r="K831" s="2">
        <f t="shared" si="25"/>
        <v>0.90909090909090906</v>
      </c>
      <c r="L831" t="s">
        <v>9483</v>
      </c>
      <c r="M831" t="s">
        <v>367</v>
      </c>
      <c r="N831" t="s">
        <v>32</v>
      </c>
    </row>
    <row r="832" spans="1:14" x14ac:dyDescent="0.25">
      <c r="A832">
        <v>109</v>
      </c>
      <c r="B832" t="s">
        <v>24187</v>
      </c>
      <c r="C832">
        <v>10</v>
      </c>
      <c r="D832">
        <v>5</v>
      </c>
      <c r="E832">
        <v>3</v>
      </c>
      <c r="F832">
        <v>8</v>
      </c>
      <c r="G832">
        <v>5</v>
      </c>
      <c r="H832">
        <v>11</v>
      </c>
      <c r="I832">
        <v>10</v>
      </c>
      <c r="J832" s="2">
        <f t="shared" si="24"/>
        <v>1.6935483870967742</v>
      </c>
      <c r="K832" s="2">
        <f t="shared" si="25"/>
        <v>0.90909090909090906</v>
      </c>
      <c r="L832" t="s">
        <v>663</v>
      </c>
    </row>
    <row r="833" spans="1:14" x14ac:dyDescent="0.25">
      <c r="A833">
        <v>109</v>
      </c>
      <c r="B833" t="s">
        <v>24188</v>
      </c>
      <c r="C833">
        <v>10</v>
      </c>
      <c r="D833">
        <v>5</v>
      </c>
      <c r="E833">
        <v>3</v>
      </c>
      <c r="F833">
        <v>8</v>
      </c>
      <c r="G833">
        <v>5</v>
      </c>
      <c r="H833">
        <v>11</v>
      </c>
      <c r="I833">
        <v>10</v>
      </c>
      <c r="J833" s="2">
        <f t="shared" si="24"/>
        <v>1.6935483870967742</v>
      </c>
      <c r="K833" s="2">
        <f t="shared" si="25"/>
        <v>0.90909090909090906</v>
      </c>
      <c r="L833" t="s">
        <v>9480</v>
      </c>
      <c r="M833" t="s">
        <v>367</v>
      </c>
      <c r="N833" t="s">
        <v>32</v>
      </c>
    </row>
    <row r="834" spans="1:14" x14ac:dyDescent="0.25">
      <c r="A834">
        <v>109</v>
      </c>
      <c r="B834" t="s">
        <v>24189</v>
      </c>
      <c r="C834">
        <v>10</v>
      </c>
      <c r="D834">
        <v>5</v>
      </c>
      <c r="E834">
        <v>3</v>
      </c>
      <c r="F834">
        <v>8</v>
      </c>
      <c r="G834">
        <v>5</v>
      </c>
      <c r="H834">
        <v>11</v>
      </c>
      <c r="I834">
        <v>10</v>
      </c>
      <c r="J834" s="2">
        <f t="shared" ref="J834:J897" si="26">SUM(H834:I834)*2.5/SUM(C834:G834)</f>
        <v>1.6935483870967742</v>
      </c>
      <c r="K834" s="2">
        <f t="shared" ref="K834:K897" si="27">I834/H834</f>
        <v>0.90909090909090906</v>
      </c>
      <c r="L834" t="s">
        <v>1434</v>
      </c>
      <c r="M834" t="s">
        <v>367</v>
      </c>
      <c r="N834" t="s">
        <v>32</v>
      </c>
    </row>
    <row r="835" spans="1:14" x14ac:dyDescent="0.25">
      <c r="A835">
        <v>109</v>
      </c>
      <c r="B835" t="s">
        <v>24190</v>
      </c>
      <c r="C835">
        <v>10</v>
      </c>
      <c r="D835">
        <v>5</v>
      </c>
      <c r="E835">
        <v>3</v>
      </c>
      <c r="F835">
        <v>8</v>
      </c>
      <c r="G835">
        <v>5</v>
      </c>
      <c r="H835">
        <v>11</v>
      </c>
      <c r="I835">
        <v>10</v>
      </c>
      <c r="J835" s="2">
        <f t="shared" si="26"/>
        <v>1.6935483870967742</v>
      </c>
      <c r="K835" s="2">
        <f t="shared" si="27"/>
        <v>0.90909090909090906</v>
      </c>
      <c r="L835" t="s">
        <v>24191</v>
      </c>
      <c r="M835" t="s">
        <v>367</v>
      </c>
      <c r="N835" t="s">
        <v>9481</v>
      </c>
    </row>
    <row r="836" spans="1:14" x14ac:dyDescent="0.25">
      <c r="A836">
        <v>109</v>
      </c>
      <c r="B836" t="s">
        <v>24192</v>
      </c>
      <c r="C836">
        <v>10</v>
      </c>
      <c r="D836">
        <v>5</v>
      </c>
      <c r="E836">
        <v>3</v>
      </c>
      <c r="F836">
        <v>8</v>
      </c>
      <c r="G836">
        <v>5</v>
      </c>
      <c r="H836">
        <v>11</v>
      </c>
      <c r="I836">
        <v>10</v>
      </c>
      <c r="J836" s="2">
        <f t="shared" si="26"/>
        <v>1.6935483870967742</v>
      </c>
      <c r="K836" s="2">
        <f t="shared" si="27"/>
        <v>0.90909090909090906</v>
      </c>
      <c r="L836" t="s">
        <v>9483</v>
      </c>
      <c r="M836" t="s">
        <v>32</v>
      </c>
      <c r="N836" t="s">
        <v>331</v>
      </c>
    </row>
    <row r="837" spans="1:14" x14ac:dyDescent="0.25">
      <c r="A837">
        <v>109</v>
      </c>
      <c r="B837" t="s">
        <v>24193</v>
      </c>
      <c r="C837">
        <v>10</v>
      </c>
      <c r="D837">
        <v>5</v>
      </c>
      <c r="E837">
        <v>3</v>
      </c>
      <c r="F837">
        <v>8</v>
      </c>
      <c r="G837">
        <v>5</v>
      </c>
      <c r="H837">
        <v>11</v>
      </c>
      <c r="I837">
        <v>10</v>
      </c>
      <c r="J837" s="2">
        <f t="shared" si="26"/>
        <v>1.6935483870967742</v>
      </c>
      <c r="K837" s="2">
        <f t="shared" si="27"/>
        <v>0.90909090909090906</v>
      </c>
      <c r="L837" t="s">
        <v>3221</v>
      </c>
      <c r="M837" t="s">
        <v>219</v>
      </c>
      <c r="N837" t="s">
        <v>204</v>
      </c>
    </row>
    <row r="838" spans="1:14" x14ac:dyDescent="0.25">
      <c r="A838">
        <v>6270</v>
      </c>
      <c r="B838" t="s">
        <v>20622</v>
      </c>
      <c r="C838">
        <v>0</v>
      </c>
      <c r="D838">
        <v>1</v>
      </c>
      <c r="E838">
        <v>0</v>
      </c>
      <c r="F838">
        <v>1</v>
      </c>
      <c r="G838">
        <v>1</v>
      </c>
      <c r="H838">
        <v>0</v>
      </c>
      <c r="I838">
        <v>2</v>
      </c>
      <c r="J838" s="2">
        <f t="shared" si="26"/>
        <v>1.6666666666666667</v>
      </c>
      <c r="K838" s="2" t="e">
        <f t="shared" si="27"/>
        <v>#DIV/0!</v>
      </c>
    </row>
    <row r="839" spans="1:14" x14ac:dyDescent="0.25">
      <c r="A839">
        <v>6270</v>
      </c>
      <c r="B839" t="s">
        <v>20623</v>
      </c>
      <c r="C839">
        <v>0</v>
      </c>
      <c r="D839">
        <v>1</v>
      </c>
      <c r="E839">
        <v>0</v>
      </c>
      <c r="F839">
        <v>1</v>
      </c>
      <c r="G839">
        <v>1</v>
      </c>
      <c r="H839">
        <v>0</v>
      </c>
      <c r="I839">
        <v>2</v>
      </c>
      <c r="J839" s="2">
        <f t="shared" si="26"/>
        <v>1.6666666666666667</v>
      </c>
      <c r="K839" s="2" t="e">
        <f t="shared" si="27"/>
        <v>#DIV/0!</v>
      </c>
    </row>
    <row r="840" spans="1:14" x14ac:dyDescent="0.25">
      <c r="A840">
        <v>6292</v>
      </c>
      <c r="B840" t="s">
        <v>21022</v>
      </c>
      <c r="C840">
        <v>0</v>
      </c>
      <c r="D840">
        <v>1</v>
      </c>
      <c r="E840">
        <v>0</v>
      </c>
      <c r="F840">
        <v>1</v>
      </c>
      <c r="G840">
        <v>1</v>
      </c>
      <c r="H840">
        <v>0</v>
      </c>
      <c r="I840">
        <v>2</v>
      </c>
      <c r="J840" s="2">
        <f t="shared" si="26"/>
        <v>1.6666666666666667</v>
      </c>
      <c r="K840" s="2" t="e">
        <f t="shared" si="27"/>
        <v>#DIV/0!</v>
      </c>
      <c r="L840" t="s">
        <v>1397</v>
      </c>
    </row>
    <row r="841" spans="1:14" x14ac:dyDescent="0.25">
      <c r="A841">
        <v>6292</v>
      </c>
      <c r="B841" t="s">
        <v>21023</v>
      </c>
      <c r="C841">
        <v>0</v>
      </c>
      <c r="D841">
        <v>1</v>
      </c>
      <c r="E841">
        <v>0</v>
      </c>
      <c r="F841">
        <v>1</v>
      </c>
      <c r="G841">
        <v>1</v>
      </c>
      <c r="H841">
        <v>0</v>
      </c>
      <c r="I841">
        <v>2</v>
      </c>
      <c r="J841" s="2">
        <f t="shared" si="26"/>
        <v>1.6666666666666667</v>
      </c>
      <c r="K841" s="2" t="e">
        <f t="shared" si="27"/>
        <v>#DIV/0!</v>
      </c>
    </row>
    <row r="842" spans="1:14" x14ac:dyDescent="0.25">
      <c r="A842">
        <v>6317</v>
      </c>
      <c r="B842" t="s">
        <v>21494</v>
      </c>
      <c r="C842">
        <v>0</v>
      </c>
      <c r="D842">
        <v>2</v>
      </c>
      <c r="E842">
        <v>0</v>
      </c>
      <c r="F842">
        <v>1</v>
      </c>
      <c r="G842">
        <v>0</v>
      </c>
      <c r="H842">
        <v>0</v>
      </c>
      <c r="I842">
        <v>2</v>
      </c>
      <c r="J842" s="2">
        <f t="shared" si="26"/>
        <v>1.6666666666666667</v>
      </c>
      <c r="K842" s="2" t="e">
        <f t="shared" si="27"/>
        <v>#DIV/0!</v>
      </c>
      <c r="L842" t="s">
        <v>21495</v>
      </c>
      <c r="M842" t="s">
        <v>124</v>
      </c>
      <c r="N842" t="s">
        <v>21496</v>
      </c>
    </row>
    <row r="843" spans="1:14" x14ac:dyDescent="0.25">
      <c r="A843">
        <v>6317</v>
      </c>
      <c r="B843" t="s">
        <v>21497</v>
      </c>
      <c r="C843">
        <v>0</v>
      </c>
      <c r="D843">
        <v>2</v>
      </c>
      <c r="E843">
        <v>0</v>
      </c>
      <c r="F843">
        <v>1</v>
      </c>
      <c r="G843">
        <v>0</v>
      </c>
      <c r="H843">
        <v>0</v>
      </c>
      <c r="I843">
        <v>2</v>
      </c>
      <c r="J843" s="2">
        <f t="shared" si="26"/>
        <v>1.6666666666666667</v>
      </c>
      <c r="K843" s="2" t="e">
        <f t="shared" si="27"/>
        <v>#DIV/0!</v>
      </c>
      <c r="L843" t="s">
        <v>2885</v>
      </c>
      <c r="M843" t="s">
        <v>666</v>
      </c>
      <c r="N843" t="s">
        <v>277</v>
      </c>
    </row>
    <row r="844" spans="1:14" x14ac:dyDescent="0.25">
      <c r="A844">
        <v>6170</v>
      </c>
      <c r="B844" t="s">
        <v>28111</v>
      </c>
      <c r="C844">
        <v>0</v>
      </c>
      <c r="D844">
        <v>1</v>
      </c>
      <c r="E844">
        <v>0</v>
      </c>
      <c r="F844">
        <v>2</v>
      </c>
      <c r="G844">
        <v>0</v>
      </c>
      <c r="H844">
        <v>0</v>
      </c>
      <c r="I844">
        <v>2</v>
      </c>
      <c r="J844" s="2">
        <f t="shared" si="26"/>
        <v>1.6666666666666667</v>
      </c>
      <c r="K844" s="2" t="e">
        <f t="shared" si="27"/>
        <v>#DIV/0!</v>
      </c>
    </row>
    <row r="845" spans="1:14" x14ac:dyDescent="0.25">
      <c r="A845">
        <v>6170</v>
      </c>
      <c r="B845" t="s">
        <v>28112</v>
      </c>
      <c r="C845">
        <v>0</v>
      </c>
      <c r="D845">
        <v>1</v>
      </c>
      <c r="E845">
        <v>0</v>
      </c>
      <c r="F845">
        <v>2</v>
      </c>
      <c r="G845">
        <v>0</v>
      </c>
      <c r="H845">
        <v>0</v>
      </c>
      <c r="I845">
        <v>2</v>
      </c>
      <c r="J845" s="2">
        <f t="shared" si="26"/>
        <v>1.6666666666666667</v>
      </c>
      <c r="K845" s="2" t="e">
        <f t="shared" si="27"/>
        <v>#DIV/0!</v>
      </c>
    </row>
    <row r="846" spans="1:14" x14ac:dyDescent="0.25">
      <c r="A846">
        <v>6294</v>
      </c>
      <c r="B846" t="s">
        <v>19204</v>
      </c>
      <c r="C846">
        <v>1</v>
      </c>
      <c r="D846">
        <v>0</v>
      </c>
      <c r="E846">
        <v>0</v>
      </c>
      <c r="F846">
        <v>2</v>
      </c>
      <c r="G846">
        <v>0</v>
      </c>
      <c r="H846">
        <v>1</v>
      </c>
      <c r="I846">
        <v>1</v>
      </c>
      <c r="J846" s="2">
        <f t="shared" si="26"/>
        <v>1.6666666666666667</v>
      </c>
      <c r="K846" s="2">
        <f t="shared" si="27"/>
        <v>1</v>
      </c>
      <c r="L846" t="s">
        <v>37</v>
      </c>
      <c r="M846" t="s">
        <v>32</v>
      </c>
    </row>
    <row r="847" spans="1:14" x14ac:dyDescent="0.25">
      <c r="A847">
        <v>6217</v>
      </c>
      <c r="B847" t="s">
        <v>19560</v>
      </c>
      <c r="C847">
        <v>0</v>
      </c>
      <c r="D847">
        <v>1</v>
      </c>
      <c r="E847">
        <v>0</v>
      </c>
      <c r="F847">
        <v>1</v>
      </c>
      <c r="G847">
        <v>1</v>
      </c>
      <c r="H847">
        <v>1</v>
      </c>
      <c r="I847">
        <v>1</v>
      </c>
      <c r="J847" s="2">
        <f t="shared" si="26"/>
        <v>1.6666666666666667</v>
      </c>
      <c r="K847" s="2">
        <f t="shared" si="27"/>
        <v>1</v>
      </c>
      <c r="L847" t="s">
        <v>922</v>
      </c>
      <c r="M847" t="s">
        <v>106</v>
      </c>
      <c r="N847" t="s">
        <v>923</v>
      </c>
    </row>
    <row r="848" spans="1:14" x14ac:dyDescent="0.25">
      <c r="A848">
        <v>6215</v>
      </c>
      <c r="B848" t="s">
        <v>19561</v>
      </c>
      <c r="C848">
        <v>1</v>
      </c>
      <c r="D848">
        <v>0</v>
      </c>
      <c r="E848">
        <v>0</v>
      </c>
      <c r="F848">
        <v>2</v>
      </c>
      <c r="G848">
        <v>0</v>
      </c>
      <c r="H848">
        <v>1</v>
      </c>
      <c r="I848">
        <v>1</v>
      </c>
      <c r="J848" s="2">
        <f t="shared" si="26"/>
        <v>1.6666666666666667</v>
      </c>
      <c r="K848" s="2">
        <f t="shared" si="27"/>
        <v>1</v>
      </c>
      <c r="L848" t="s">
        <v>884</v>
      </c>
      <c r="M848" t="s">
        <v>883</v>
      </c>
      <c r="N848" t="s">
        <v>226</v>
      </c>
    </row>
    <row r="849" spans="1:14" x14ac:dyDescent="0.25">
      <c r="A849">
        <v>6214</v>
      </c>
      <c r="B849" t="s">
        <v>19562</v>
      </c>
      <c r="C849">
        <v>0</v>
      </c>
      <c r="D849">
        <v>1</v>
      </c>
      <c r="E849">
        <v>0</v>
      </c>
      <c r="F849">
        <v>1</v>
      </c>
      <c r="G849">
        <v>1</v>
      </c>
      <c r="H849">
        <v>1</v>
      </c>
      <c r="I849">
        <v>1</v>
      </c>
      <c r="J849" s="2">
        <f t="shared" si="26"/>
        <v>1.6666666666666667</v>
      </c>
      <c r="K849" s="2">
        <f t="shared" si="27"/>
        <v>1</v>
      </c>
      <c r="L849" t="s">
        <v>927</v>
      </c>
      <c r="M849" t="s">
        <v>928</v>
      </c>
    </row>
    <row r="850" spans="1:14" x14ac:dyDescent="0.25">
      <c r="A850">
        <v>6211</v>
      </c>
      <c r="B850" t="s">
        <v>19564</v>
      </c>
      <c r="C850">
        <v>1</v>
      </c>
      <c r="D850">
        <v>0</v>
      </c>
      <c r="E850">
        <v>0</v>
      </c>
      <c r="F850">
        <v>2</v>
      </c>
      <c r="G850">
        <v>0</v>
      </c>
      <c r="H850">
        <v>1</v>
      </c>
      <c r="I850">
        <v>1</v>
      </c>
      <c r="J850" s="2">
        <f t="shared" si="26"/>
        <v>1.6666666666666667</v>
      </c>
      <c r="K850" s="2">
        <f t="shared" si="27"/>
        <v>1</v>
      </c>
    </row>
    <row r="851" spans="1:14" x14ac:dyDescent="0.25">
      <c r="A851">
        <v>6210</v>
      </c>
      <c r="B851" t="s">
        <v>19565</v>
      </c>
      <c r="C851">
        <v>1</v>
      </c>
      <c r="D851">
        <v>0</v>
      </c>
      <c r="E851">
        <v>0</v>
      </c>
      <c r="F851">
        <v>1</v>
      </c>
      <c r="G851">
        <v>1</v>
      </c>
      <c r="H851">
        <v>1</v>
      </c>
      <c r="I851">
        <v>1</v>
      </c>
      <c r="J851" s="2">
        <f t="shared" si="26"/>
        <v>1.6666666666666667</v>
      </c>
      <c r="K851" s="2">
        <f t="shared" si="27"/>
        <v>1</v>
      </c>
    </row>
    <row r="852" spans="1:14" x14ac:dyDescent="0.25">
      <c r="A852">
        <v>6218</v>
      </c>
      <c r="B852" t="s">
        <v>19566</v>
      </c>
      <c r="C852">
        <v>0</v>
      </c>
      <c r="D852">
        <v>1</v>
      </c>
      <c r="E852">
        <v>1</v>
      </c>
      <c r="F852">
        <v>1</v>
      </c>
      <c r="G852">
        <v>0</v>
      </c>
      <c r="H852">
        <v>1</v>
      </c>
      <c r="I852">
        <v>1</v>
      </c>
      <c r="J852" s="2">
        <f t="shared" si="26"/>
        <v>1.6666666666666667</v>
      </c>
      <c r="K852" s="2">
        <f t="shared" si="27"/>
        <v>1</v>
      </c>
      <c r="L852" t="s">
        <v>19567</v>
      </c>
      <c r="M852" t="s">
        <v>32</v>
      </c>
    </row>
    <row r="853" spans="1:14" x14ac:dyDescent="0.25">
      <c r="A853">
        <v>6187</v>
      </c>
      <c r="B853" t="s">
        <v>19845</v>
      </c>
      <c r="C853">
        <v>0</v>
      </c>
      <c r="D853">
        <v>2</v>
      </c>
      <c r="E853">
        <v>0</v>
      </c>
      <c r="F853">
        <v>1</v>
      </c>
      <c r="G853">
        <v>0</v>
      </c>
      <c r="H853">
        <v>1</v>
      </c>
      <c r="I853">
        <v>1</v>
      </c>
      <c r="J853" s="2">
        <f t="shared" si="26"/>
        <v>1.6666666666666667</v>
      </c>
      <c r="K853" s="2">
        <f t="shared" si="27"/>
        <v>1</v>
      </c>
      <c r="L853" t="s">
        <v>19846</v>
      </c>
      <c r="M853" t="s">
        <v>830</v>
      </c>
      <c r="N853" t="s">
        <v>1562</v>
      </c>
    </row>
    <row r="854" spans="1:14" x14ac:dyDescent="0.25">
      <c r="A854">
        <v>6186</v>
      </c>
      <c r="B854" t="s">
        <v>19847</v>
      </c>
      <c r="C854">
        <v>1</v>
      </c>
      <c r="D854">
        <v>1</v>
      </c>
      <c r="E854">
        <v>0</v>
      </c>
      <c r="F854">
        <v>0</v>
      </c>
      <c r="G854">
        <v>1</v>
      </c>
      <c r="H854">
        <v>1</v>
      </c>
      <c r="I854">
        <v>1</v>
      </c>
      <c r="J854" s="2">
        <f t="shared" si="26"/>
        <v>1.6666666666666667</v>
      </c>
      <c r="K854" s="2">
        <f t="shared" si="27"/>
        <v>1</v>
      </c>
    </row>
    <row r="855" spans="1:14" x14ac:dyDescent="0.25">
      <c r="A855">
        <v>6184</v>
      </c>
      <c r="B855" t="s">
        <v>19849</v>
      </c>
      <c r="C855">
        <v>0</v>
      </c>
      <c r="D855">
        <v>1</v>
      </c>
      <c r="E855">
        <v>0</v>
      </c>
      <c r="F855">
        <v>1</v>
      </c>
      <c r="G855">
        <v>1</v>
      </c>
      <c r="H855">
        <v>1</v>
      </c>
      <c r="I855">
        <v>1</v>
      </c>
      <c r="J855" s="2">
        <f t="shared" si="26"/>
        <v>1.6666666666666667</v>
      </c>
      <c r="K855" s="2">
        <f t="shared" si="27"/>
        <v>1</v>
      </c>
      <c r="L855" t="s">
        <v>93</v>
      </c>
      <c r="M855" t="s">
        <v>1568</v>
      </c>
    </row>
    <row r="856" spans="1:14" x14ac:dyDescent="0.25">
      <c r="A856">
        <v>6182</v>
      </c>
      <c r="B856" t="s">
        <v>19850</v>
      </c>
      <c r="C856">
        <v>0</v>
      </c>
      <c r="D856">
        <v>1</v>
      </c>
      <c r="E856">
        <v>0</v>
      </c>
      <c r="F856">
        <v>1</v>
      </c>
      <c r="G856">
        <v>1</v>
      </c>
      <c r="H856">
        <v>1</v>
      </c>
      <c r="I856">
        <v>1</v>
      </c>
      <c r="J856" s="2">
        <f t="shared" si="26"/>
        <v>1.6666666666666667</v>
      </c>
      <c r="K856" s="2">
        <f t="shared" si="27"/>
        <v>1</v>
      </c>
      <c r="L856" t="s">
        <v>1571</v>
      </c>
      <c r="M856" t="s">
        <v>277</v>
      </c>
      <c r="N856" t="s">
        <v>1572</v>
      </c>
    </row>
    <row r="857" spans="1:14" x14ac:dyDescent="0.25">
      <c r="A857">
        <v>6181</v>
      </c>
      <c r="B857" t="s">
        <v>19851</v>
      </c>
      <c r="C857">
        <v>0</v>
      </c>
      <c r="D857">
        <v>0</v>
      </c>
      <c r="E857">
        <v>0</v>
      </c>
      <c r="F857">
        <v>2</v>
      </c>
      <c r="G857">
        <v>1</v>
      </c>
      <c r="H857">
        <v>1</v>
      </c>
      <c r="I857">
        <v>1</v>
      </c>
      <c r="J857" s="2">
        <f t="shared" si="26"/>
        <v>1.6666666666666667</v>
      </c>
      <c r="K857" s="2">
        <f t="shared" si="27"/>
        <v>1</v>
      </c>
    </row>
    <row r="858" spans="1:14" x14ac:dyDescent="0.25">
      <c r="A858">
        <v>6189</v>
      </c>
      <c r="B858" t="s">
        <v>19853</v>
      </c>
      <c r="C858">
        <v>1</v>
      </c>
      <c r="D858">
        <v>0</v>
      </c>
      <c r="E858">
        <v>1</v>
      </c>
      <c r="F858">
        <v>0</v>
      </c>
      <c r="G858">
        <v>1</v>
      </c>
      <c r="H858">
        <v>1</v>
      </c>
      <c r="I858">
        <v>1</v>
      </c>
      <c r="J858" s="2">
        <f t="shared" si="26"/>
        <v>1.6666666666666667</v>
      </c>
      <c r="K858" s="2">
        <f t="shared" si="27"/>
        <v>1</v>
      </c>
    </row>
    <row r="859" spans="1:14" x14ac:dyDescent="0.25">
      <c r="A859">
        <v>6188</v>
      </c>
      <c r="B859" t="s">
        <v>19854</v>
      </c>
      <c r="C859">
        <v>1</v>
      </c>
      <c r="D859">
        <v>1</v>
      </c>
      <c r="E859">
        <v>0</v>
      </c>
      <c r="F859">
        <v>1</v>
      </c>
      <c r="G859">
        <v>0</v>
      </c>
      <c r="H859">
        <v>1</v>
      </c>
      <c r="I859">
        <v>1</v>
      </c>
      <c r="J859" s="2">
        <f t="shared" si="26"/>
        <v>1.6666666666666667</v>
      </c>
      <c r="K859" s="2">
        <f t="shared" si="27"/>
        <v>1</v>
      </c>
      <c r="L859" t="s">
        <v>1578</v>
      </c>
      <c r="M859" t="s">
        <v>32</v>
      </c>
      <c r="N859" t="s">
        <v>1579</v>
      </c>
    </row>
    <row r="860" spans="1:14" x14ac:dyDescent="0.25">
      <c r="A860">
        <v>6239</v>
      </c>
      <c r="B860" t="s">
        <v>19865</v>
      </c>
      <c r="C860">
        <v>1</v>
      </c>
      <c r="D860">
        <v>1</v>
      </c>
      <c r="E860">
        <v>0</v>
      </c>
      <c r="F860">
        <v>1</v>
      </c>
      <c r="G860">
        <v>0</v>
      </c>
      <c r="H860">
        <v>1</v>
      </c>
      <c r="I860">
        <v>1</v>
      </c>
      <c r="J860" s="2">
        <f t="shared" si="26"/>
        <v>1.6666666666666667</v>
      </c>
      <c r="K860" s="2">
        <f t="shared" si="27"/>
        <v>1</v>
      </c>
      <c r="L860" t="s">
        <v>1611</v>
      </c>
      <c r="M860" t="s">
        <v>32</v>
      </c>
    </row>
    <row r="861" spans="1:14" x14ac:dyDescent="0.25">
      <c r="A861">
        <v>6234</v>
      </c>
      <c r="B861" t="s">
        <v>19866</v>
      </c>
      <c r="C861">
        <v>0</v>
      </c>
      <c r="D861">
        <v>1</v>
      </c>
      <c r="E861">
        <v>0</v>
      </c>
      <c r="F861">
        <v>1</v>
      </c>
      <c r="G861">
        <v>1</v>
      </c>
      <c r="H861">
        <v>1</v>
      </c>
      <c r="I861">
        <v>1</v>
      </c>
      <c r="J861" s="2">
        <f t="shared" si="26"/>
        <v>1.6666666666666667</v>
      </c>
      <c r="K861" s="2">
        <f t="shared" si="27"/>
        <v>1</v>
      </c>
      <c r="L861" t="s">
        <v>1613</v>
      </c>
      <c r="M861" t="s">
        <v>32</v>
      </c>
    </row>
    <row r="862" spans="1:14" x14ac:dyDescent="0.25">
      <c r="A862">
        <v>6236</v>
      </c>
      <c r="B862" t="s">
        <v>19867</v>
      </c>
      <c r="C862">
        <v>0</v>
      </c>
      <c r="D862">
        <v>0</v>
      </c>
      <c r="E862">
        <v>1</v>
      </c>
      <c r="F862">
        <v>1</v>
      </c>
      <c r="G862">
        <v>1</v>
      </c>
      <c r="H862">
        <v>1</v>
      </c>
      <c r="I862">
        <v>1</v>
      </c>
      <c r="J862" s="2">
        <f t="shared" si="26"/>
        <v>1.6666666666666667</v>
      </c>
      <c r="K862" s="2">
        <f t="shared" si="27"/>
        <v>1</v>
      </c>
      <c r="L862" t="s">
        <v>1615</v>
      </c>
      <c r="M862" t="s">
        <v>32</v>
      </c>
    </row>
    <row r="863" spans="1:14" x14ac:dyDescent="0.25">
      <c r="A863">
        <v>6231</v>
      </c>
      <c r="B863" t="s">
        <v>19868</v>
      </c>
      <c r="C863">
        <v>1</v>
      </c>
      <c r="D863">
        <v>1</v>
      </c>
      <c r="E863">
        <v>0</v>
      </c>
      <c r="F863">
        <v>1</v>
      </c>
      <c r="G863">
        <v>0</v>
      </c>
      <c r="H863">
        <v>1</v>
      </c>
      <c r="I863">
        <v>1</v>
      </c>
      <c r="J863" s="2">
        <f t="shared" si="26"/>
        <v>1.6666666666666667</v>
      </c>
      <c r="K863" s="2">
        <f t="shared" si="27"/>
        <v>1</v>
      </c>
      <c r="L863" t="s">
        <v>1617</v>
      </c>
      <c r="M863" t="s">
        <v>121</v>
      </c>
      <c r="N863" t="s">
        <v>23</v>
      </c>
    </row>
    <row r="864" spans="1:14" x14ac:dyDescent="0.25">
      <c r="A864">
        <v>6230</v>
      </c>
      <c r="B864" t="s">
        <v>19869</v>
      </c>
      <c r="C864">
        <v>1</v>
      </c>
      <c r="D864">
        <v>0</v>
      </c>
      <c r="E864">
        <v>1</v>
      </c>
      <c r="F864">
        <v>0</v>
      </c>
      <c r="G864">
        <v>1</v>
      </c>
      <c r="H864">
        <v>1</v>
      </c>
      <c r="I864">
        <v>1</v>
      </c>
      <c r="J864" s="2">
        <f t="shared" si="26"/>
        <v>1.6666666666666667</v>
      </c>
      <c r="K864" s="2">
        <f t="shared" si="27"/>
        <v>1</v>
      </c>
      <c r="L864" t="s">
        <v>1620</v>
      </c>
      <c r="M864" t="s">
        <v>32</v>
      </c>
    </row>
    <row r="865" spans="1:14" x14ac:dyDescent="0.25">
      <c r="A865">
        <v>6233</v>
      </c>
      <c r="B865" t="s">
        <v>19870</v>
      </c>
      <c r="C865">
        <v>1</v>
      </c>
      <c r="D865">
        <v>1</v>
      </c>
      <c r="E865">
        <v>0</v>
      </c>
      <c r="F865">
        <v>1</v>
      </c>
      <c r="G865">
        <v>0</v>
      </c>
      <c r="H865">
        <v>1</v>
      </c>
      <c r="I865">
        <v>1</v>
      </c>
      <c r="J865" s="2">
        <f t="shared" si="26"/>
        <v>1.6666666666666667</v>
      </c>
      <c r="K865" s="2">
        <f t="shared" si="27"/>
        <v>1</v>
      </c>
      <c r="L865" t="s">
        <v>1622</v>
      </c>
      <c r="M865" t="s">
        <v>219</v>
      </c>
      <c r="N865" t="s">
        <v>1623</v>
      </c>
    </row>
    <row r="866" spans="1:14" x14ac:dyDescent="0.25">
      <c r="A866">
        <v>6232</v>
      </c>
      <c r="B866" t="s">
        <v>19871</v>
      </c>
      <c r="C866">
        <v>1</v>
      </c>
      <c r="D866">
        <v>1</v>
      </c>
      <c r="E866">
        <v>0</v>
      </c>
      <c r="F866">
        <v>1</v>
      </c>
      <c r="G866">
        <v>0</v>
      </c>
      <c r="H866">
        <v>1</v>
      </c>
      <c r="I866">
        <v>1</v>
      </c>
      <c r="J866" s="2">
        <f t="shared" si="26"/>
        <v>1.6666666666666667</v>
      </c>
      <c r="K866" s="2">
        <f t="shared" si="27"/>
        <v>1</v>
      </c>
    </row>
    <row r="867" spans="1:14" x14ac:dyDescent="0.25">
      <c r="A867">
        <v>6253</v>
      </c>
      <c r="B867" t="s">
        <v>20244</v>
      </c>
      <c r="C867">
        <v>0</v>
      </c>
      <c r="D867">
        <v>1</v>
      </c>
      <c r="E867">
        <v>0</v>
      </c>
      <c r="F867">
        <v>1</v>
      </c>
      <c r="G867">
        <v>1</v>
      </c>
      <c r="H867">
        <v>1</v>
      </c>
      <c r="I867">
        <v>1</v>
      </c>
      <c r="J867" s="2">
        <f t="shared" si="26"/>
        <v>1.6666666666666667</v>
      </c>
      <c r="K867" s="2">
        <f t="shared" si="27"/>
        <v>1</v>
      </c>
    </row>
    <row r="868" spans="1:14" x14ac:dyDescent="0.25">
      <c r="A868">
        <v>6252</v>
      </c>
      <c r="B868" t="s">
        <v>20245</v>
      </c>
      <c r="C868">
        <v>0</v>
      </c>
      <c r="D868">
        <v>1</v>
      </c>
      <c r="E868">
        <v>0</v>
      </c>
      <c r="F868">
        <v>1</v>
      </c>
      <c r="G868">
        <v>1</v>
      </c>
      <c r="H868">
        <v>1</v>
      </c>
      <c r="I868">
        <v>1</v>
      </c>
      <c r="J868" s="2">
        <f t="shared" si="26"/>
        <v>1.6666666666666667</v>
      </c>
      <c r="K868" s="2">
        <f t="shared" si="27"/>
        <v>1</v>
      </c>
      <c r="L868" t="s">
        <v>20246</v>
      </c>
      <c r="M868" t="s">
        <v>1677</v>
      </c>
      <c r="N868" t="s">
        <v>14</v>
      </c>
    </row>
    <row r="869" spans="1:14" x14ac:dyDescent="0.25">
      <c r="A869">
        <v>6250</v>
      </c>
      <c r="B869" t="s">
        <v>20249</v>
      </c>
      <c r="C869">
        <v>1</v>
      </c>
      <c r="D869">
        <v>1</v>
      </c>
      <c r="E869">
        <v>0</v>
      </c>
      <c r="F869">
        <v>1</v>
      </c>
      <c r="G869">
        <v>0</v>
      </c>
      <c r="H869">
        <v>1</v>
      </c>
      <c r="I869">
        <v>1</v>
      </c>
      <c r="J869" s="2">
        <f t="shared" si="26"/>
        <v>1.6666666666666667</v>
      </c>
      <c r="K869" s="2">
        <f t="shared" si="27"/>
        <v>1</v>
      </c>
    </row>
    <row r="870" spans="1:14" x14ac:dyDescent="0.25">
      <c r="A870">
        <v>6254</v>
      </c>
      <c r="B870" t="s">
        <v>20254</v>
      </c>
      <c r="C870">
        <v>1</v>
      </c>
      <c r="D870">
        <v>1</v>
      </c>
      <c r="E870">
        <v>0</v>
      </c>
      <c r="F870">
        <v>1</v>
      </c>
      <c r="G870">
        <v>0</v>
      </c>
      <c r="H870">
        <v>1</v>
      </c>
      <c r="I870">
        <v>1</v>
      </c>
      <c r="J870" s="2">
        <f t="shared" si="26"/>
        <v>1.6666666666666667</v>
      </c>
      <c r="K870" s="2">
        <f t="shared" si="27"/>
        <v>1</v>
      </c>
      <c r="L870" t="s">
        <v>20255</v>
      </c>
      <c r="M870" t="s">
        <v>123</v>
      </c>
    </row>
    <row r="871" spans="1:14" x14ac:dyDescent="0.25">
      <c r="A871">
        <v>6273</v>
      </c>
      <c r="B871" t="s">
        <v>20624</v>
      </c>
      <c r="C871">
        <v>0</v>
      </c>
      <c r="D871">
        <v>0</v>
      </c>
      <c r="E871">
        <v>1</v>
      </c>
      <c r="F871">
        <v>1</v>
      </c>
      <c r="G871">
        <v>1</v>
      </c>
      <c r="H871">
        <v>1</v>
      </c>
      <c r="I871">
        <v>1</v>
      </c>
      <c r="J871" s="2">
        <f t="shared" si="26"/>
        <v>1.6666666666666667</v>
      </c>
      <c r="K871" s="2">
        <f t="shared" si="27"/>
        <v>1</v>
      </c>
      <c r="L871" t="s">
        <v>3171</v>
      </c>
      <c r="M871" t="s">
        <v>1774</v>
      </c>
      <c r="N871" t="s">
        <v>1077</v>
      </c>
    </row>
    <row r="872" spans="1:14" x14ac:dyDescent="0.25">
      <c r="A872">
        <v>6274</v>
      </c>
      <c r="B872" t="s">
        <v>20626</v>
      </c>
      <c r="C872">
        <v>0</v>
      </c>
      <c r="D872">
        <v>1</v>
      </c>
      <c r="E872">
        <v>0</v>
      </c>
      <c r="F872">
        <v>1</v>
      </c>
      <c r="G872">
        <v>1</v>
      </c>
      <c r="H872">
        <v>1</v>
      </c>
      <c r="I872">
        <v>1</v>
      </c>
      <c r="J872" s="2">
        <f t="shared" si="26"/>
        <v>1.6666666666666667</v>
      </c>
      <c r="K872" s="2">
        <f t="shared" si="27"/>
        <v>1</v>
      </c>
    </row>
    <row r="873" spans="1:14" x14ac:dyDescent="0.25">
      <c r="A873">
        <v>6276</v>
      </c>
      <c r="B873" t="s">
        <v>20628</v>
      </c>
      <c r="C873">
        <v>1</v>
      </c>
      <c r="D873">
        <v>1</v>
      </c>
      <c r="E873">
        <v>0</v>
      </c>
      <c r="F873">
        <v>1</v>
      </c>
      <c r="G873">
        <v>0</v>
      </c>
      <c r="H873">
        <v>1</v>
      </c>
      <c r="I873">
        <v>1</v>
      </c>
      <c r="J873" s="2">
        <f t="shared" si="26"/>
        <v>1.6666666666666667</v>
      </c>
      <c r="K873" s="2">
        <f t="shared" si="27"/>
        <v>1</v>
      </c>
    </row>
    <row r="874" spans="1:14" x14ac:dyDescent="0.25">
      <c r="A874">
        <v>6279</v>
      </c>
      <c r="B874" t="s">
        <v>20629</v>
      </c>
      <c r="C874">
        <v>0</v>
      </c>
      <c r="D874">
        <v>1</v>
      </c>
      <c r="E874">
        <v>0</v>
      </c>
      <c r="F874">
        <v>1</v>
      </c>
      <c r="G874">
        <v>1</v>
      </c>
      <c r="H874">
        <v>1</v>
      </c>
      <c r="I874">
        <v>1</v>
      </c>
      <c r="J874" s="2">
        <f t="shared" si="26"/>
        <v>1.6666666666666667</v>
      </c>
      <c r="K874" s="2">
        <f t="shared" si="27"/>
        <v>1</v>
      </c>
      <c r="L874" t="s">
        <v>3176</v>
      </c>
      <c r="M874" t="s">
        <v>722</v>
      </c>
      <c r="N874" t="s">
        <v>3177</v>
      </c>
    </row>
    <row r="875" spans="1:14" x14ac:dyDescent="0.25">
      <c r="A875">
        <v>6299</v>
      </c>
      <c r="B875" t="s">
        <v>21015</v>
      </c>
      <c r="C875">
        <v>1</v>
      </c>
      <c r="D875">
        <v>1</v>
      </c>
      <c r="E875">
        <v>0</v>
      </c>
      <c r="F875">
        <v>1</v>
      </c>
      <c r="G875">
        <v>0</v>
      </c>
      <c r="H875">
        <v>1</v>
      </c>
      <c r="I875">
        <v>1</v>
      </c>
      <c r="J875" s="2">
        <f t="shared" si="26"/>
        <v>1.6666666666666667</v>
      </c>
      <c r="K875" s="2">
        <f t="shared" si="27"/>
        <v>1</v>
      </c>
      <c r="L875" t="s">
        <v>3860</v>
      </c>
      <c r="M875" t="s">
        <v>315</v>
      </c>
      <c r="N875" t="s">
        <v>42</v>
      </c>
    </row>
    <row r="876" spans="1:14" x14ac:dyDescent="0.25">
      <c r="A876">
        <v>6297</v>
      </c>
      <c r="B876" t="s">
        <v>21017</v>
      </c>
      <c r="C876">
        <v>0</v>
      </c>
      <c r="D876">
        <v>0</v>
      </c>
      <c r="E876">
        <v>1</v>
      </c>
      <c r="F876">
        <v>1</v>
      </c>
      <c r="G876">
        <v>1</v>
      </c>
      <c r="H876">
        <v>1</v>
      </c>
      <c r="I876">
        <v>1</v>
      </c>
      <c r="J876" s="2">
        <f t="shared" si="26"/>
        <v>1.6666666666666667</v>
      </c>
      <c r="K876" s="2">
        <f t="shared" si="27"/>
        <v>1</v>
      </c>
    </row>
    <row r="877" spans="1:14" x14ac:dyDescent="0.25">
      <c r="A877">
        <v>6296</v>
      </c>
      <c r="B877" t="s">
        <v>21018</v>
      </c>
      <c r="C877">
        <v>1</v>
      </c>
      <c r="D877">
        <v>0</v>
      </c>
      <c r="E877">
        <v>0</v>
      </c>
      <c r="F877">
        <v>1</v>
      </c>
      <c r="G877">
        <v>1</v>
      </c>
      <c r="H877">
        <v>1</v>
      </c>
      <c r="I877">
        <v>1</v>
      </c>
      <c r="J877" s="2">
        <f t="shared" si="26"/>
        <v>1.6666666666666667</v>
      </c>
      <c r="K877" s="2">
        <f t="shared" si="27"/>
        <v>1</v>
      </c>
    </row>
    <row r="878" spans="1:14" x14ac:dyDescent="0.25">
      <c r="A878">
        <v>6295</v>
      </c>
      <c r="B878" t="s">
        <v>21019</v>
      </c>
      <c r="C878">
        <v>1</v>
      </c>
      <c r="D878">
        <v>1</v>
      </c>
      <c r="E878">
        <v>0</v>
      </c>
      <c r="F878">
        <v>1</v>
      </c>
      <c r="G878">
        <v>0</v>
      </c>
      <c r="H878">
        <v>1</v>
      </c>
      <c r="I878">
        <v>1</v>
      </c>
      <c r="J878" s="2">
        <f t="shared" si="26"/>
        <v>1.6666666666666667</v>
      </c>
      <c r="K878" s="2">
        <f t="shared" si="27"/>
        <v>1</v>
      </c>
    </row>
    <row r="879" spans="1:14" x14ac:dyDescent="0.25">
      <c r="A879">
        <v>6293</v>
      </c>
      <c r="B879" t="s">
        <v>21021</v>
      </c>
      <c r="C879">
        <v>2</v>
      </c>
      <c r="D879">
        <v>0</v>
      </c>
      <c r="E879">
        <v>0</v>
      </c>
      <c r="F879">
        <v>1</v>
      </c>
      <c r="G879">
        <v>0</v>
      </c>
      <c r="H879">
        <v>1</v>
      </c>
      <c r="I879">
        <v>1</v>
      </c>
      <c r="J879" s="2">
        <f t="shared" si="26"/>
        <v>1.6666666666666667</v>
      </c>
      <c r="K879" s="2">
        <f t="shared" si="27"/>
        <v>1</v>
      </c>
      <c r="L879" t="s">
        <v>3686</v>
      </c>
    </row>
    <row r="880" spans="1:14" x14ac:dyDescent="0.25">
      <c r="A880">
        <v>6291</v>
      </c>
      <c r="B880" t="s">
        <v>21024</v>
      </c>
      <c r="C880">
        <v>0</v>
      </c>
      <c r="D880">
        <v>1</v>
      </c>
      <c r="E880">
        <v>0</v>
      </c>
      <c r="F880">
        <v>2</v>
      </c>
      <c r="G880">
        <v>0</v>
      </c>
      <c r="H880">
        <v>1</v>
      </c>
      <c r="I880">
        <v>1</v>
      </c>
      <c r="J880" s="2">
        <f t="shared" si="26"/>
        <v>1.6666666666666667</v>
      </c>
      <c r="K880" s="2">
        <f t="shared" si="27"/>
        <v>1</v>
      </c>
    </row>
    <row r="881" spans="1:14" x14ac:dyDescent="0.25">
      <c r="A881">
        <v>6290</v>
      </c>
      <c r="B881" t="s">
        <v>21025</v>
      </c>
      <c r="C881">
        <v>0</v>
      </c>
      <c r="D881">
        <v>1</v>
      </c>
      <c r="E881">
        <v>0</v>
      </c>
      <c r="F881">
        <v>1</v>
      </c>
      <c r="G881">
        <v>1</v>
      </c>
      <c r="H881">
        <v>1</v>
      </c>
      <c r="I881">
        <v>1</v>
      </c>
      <c r="J881" s="2">
        <f t="shared" si="26"/>
        <v>1.6666666666666667</v>
      </c>
      <c r="K881" s="2">
        <f t="shared" si="27"/>
        <v>1</v>
      </c>
      <c r="L881" t="s">
        <v>1420</v>
      </c>
    </row>
    <row r="882" spans="1:14" x14ac:dyDescent="0.25">
      <c r="A882">
        <v>6334</v>
      </c>
      <c r="B882" t="s">
        <v>21191</v>
      </c>
      <c r="C882">
        <v>0</v>
      </c>
      <c r="D882">
        <v>1</v>
      </c>
      <c r="E882">
        <v>0</v>
      </c>
      <c r="F882">
        <v>1</v>
      </c>
      <c r="G882">
        <v>1</v>
      </c>
      <c r="H882">
        <v>1</v>
      </c>
      <c r="I882">
        <v>1</v>
      </c>
      <c r="J882" s="2">
        <f t="shared" si="26"/>
        <v>1.6666666666666667</v>
      </c>
      <c r="K882" s="2">
        <f t="shared" si="27"/>
        <v>1</v>
      </c>
      <c r="L882" t="s">
        <v>4204</v>
      </c>
      <c r="M882" t="s">
        <v>121</v>
      </c>
      <c r="N882" t="s">
        <v>32</v>
      </c>
    </row>
    <row r="883" spans="1:14" x14ac:dyDescent="0.25">
      <c r="A883">
        <v>6336</v>
      </c>
      <c r="B883" t="s">
        <v>21194</v>
      </c>
      <c r="C883">
        <v>0</v>
      </c>
      <c r="D883">
        <v>1</v>
      </c>
      <c r="E883">
        <v>0</v>
      </c>
      <c r="F883">
        <v>1</v>
      </c>
      <c r="G883">
        <v>1</v>
      </c>
      <c r="H883">
        <v>1</v>
      </c>
      <c r="I883">
        <v>1</v>
      </c>
      <c r="J883" s="2">
        <f t="shared" si="26"/>
        <v>1.6666666666666667</v>
      </c>
      <c r="K883" s="2">
        <f t="shared" si="27"/>
        <v>1</v>
      </c>
      <c r="L883" t="s">
        <v>4206</v>
      </c>
      <c r="M883" t="s">
        <v>4207</v>
      </c>
      <c r="N883" t="s">
        <v>3625</v>
      </c>
    </row>
    <row r="884" spans="1:14" x14ac:dyDescent="0.25">
      <c r="A884">
        <v>6337</v>
      </c>
      <c r="B884" t="s">
        <v>21195</v>
      </c>
      <c r="C884">
        <v>0</v>
      </c>
      <c r="D884">
        <v>1</v>
      </c>
      <c r="E884">
        <v>0</v>
      </c>
      <c r="F884">
        <v>1</v>
      </c>
      <c r="G884">
        <v>1</v>
      </c>
      <c r="H884">
        <v>1</v>
      </c>
      <c r="I884">
        <v>1</v>
      </c>
      <c r="J884" s="2">
        <f t="shared" si="26"/>
        <v>1.6666666666666667</v>
      </c>
      <c r="K884" s="2">
        <f t="shared" si="27"/>
        <v>1</v>
      </c>
    </row>
    <row r="885" spans="1:14" x14ac:dyDescent="0.25">
      <c r="A885">
        <v>6331</v>
      </c>
      <c r="B885" t="s">
        <v>21198</v>
      </c>
      <c r="C885">
        <v>0</v>
      </c>
      <c r="D885">
        <v>1</v>
      </c>
      <c r="E885">
        <v>1</v>
      </c>
      <c r="F885">
        <v>0</v>
      </c>
      <c r="G885">
        <v>1</v>
      </c>
      <c r="H885">
        <v>1</v>
      </c>
      <c r="I885">
        <v>1</v>
      </c>
      <c r="J885" s="2">
        <f t="shared" si="26"/>
        <v>1.6666666666666667</v>
      </c>
      <c r="K885" s="2">
        <f t="shared" si="27"/>
        <v>1</v>
      </c>
    </row>
    <row r="886" spans="1:14" x14ac:dyDescent="0.25">
      <c r="A886">
        <v>6333</v>
      </c>
      <c r="B886" t="s">
        <v>21200</v>
      </c>
      <c r="C886">
        <v>0</v>
      </c>
      <c r="D886">
        <v>1</v>
      </c>
      <c r="E886">
        <v>0</v>
      </c>
      <c r="F886">
        <v>1</v>
      </c>
      <c r="G886">
        <v>1</v>
      </c>
      <c r="H886">
        <v>1</v>
      </c>
      <c r="I886">
        <v>1</v>
      </c>
      <c r="J886" s="2">
        <f t="shared" si="26"/>
        <v>1.6666666666666667</v>
      </c>
      <c r="K886" s="2">
        <f t="shared" si="27"/>
        <v>1</v>
      </c>
      <c r="L886" t="s">
        <v>4212</v>
      </c>
    </row>
    <row r="887" spans="1:14" x14ac:dyDescent="0.25">
      <c r="A887">
        <v>6338</v>
      </c>
      <c r="B887" t="s">
        <v>21201</v>
      </c>
      <c r="C887">
        <v>1</v>
      </c>
      <c r="D887">
        <v>1</v>
      </c>
      <c r="E887">
        <v>0</v>
      </c>
      <c r="F887">
        <v>1</v>
      </c>
      <c r="G887">
        <v>0</v>
      </c>
      <c r="H887">
        <v>1</v>
      </c>
      <c r="I887">
        <v>1</v>
      </c>
      <c r="J887" s="2">
        <f t="shared" si="26"/>
        <v>1.6666666666666667</v>
      </c>
      <c r="K887" s="2">
        <f t="shared" si="27"/>
        <v>1</v>
      </c>
      <c r="L887" t="s">
        <v>1613</v>
      </c>
      <c r="M887" t="s">
        <v>219</v>
      </c>
    </row>
    <row r="888" spans="1:14" x14ac:dyDescent="0.25">
      <c r="A888">
        <v>1491</v>
      </c>
      <c r="B888" t="s">
        <v>21300</v>
      </c>
      <c r="C888">
        <v>1</v>
      </c>
      <c r="D888">
        <v>2</v>
      </c>
      <c r="E888">
        <v>1</v>
      </c>
      <c r="F888">
        <v>1</v>
      </c>
      <c r="G888">
        <v>1</v>
      </c>
      <c r="H888">
        <v>2</v>
      </c>
      <c r="I888">
        <v>2</v>
      </c>
      <c r="J888" s="2">
        <f t="shared" si="26"/>
        <v>1.6666666666666667</v>
      </c>
      <c r="K888" s="2">
        <f t="shared" si="27"/>
        <v>1</v>
      </c>
      <c r="L888" t="s">
        <v>4392</v>
      </c>
      <c r="M888" t="s">
        <v>625</v>
      </c>
      <c r="N888" t="s">
        <v>626</v>
      </c>
    </row>
    <row r="889" spans="1:14" x14ac:dyDescent="0.25">
      <c r="A889">
        <v>1491</v>
      </c>
      <c r="B889" t="s">
        <v>21301</v>
      </c>
      <c r="C889">
        <v>1</v>
      </c>
      <c r="D889">
        <v>2</v>
      </c>
      <c r="E889">
        <v>1</v>
      </c>
      <c r="F889">
        <v>1</v>
      </c>
      <c r="G889">
        <v>1</v>
      </c>
      <c r="H889">
        <v>2</v>
      </c>
      <c r="I889">
        <v>2</v>
      </c>
      <c r="J889" s="2">
        <f t="shared" si="26"/>
        <v>1.6666666666666667</v>
      </c>
      <c r="K889" s="2">
        <f t="shared" si="27"/>
        <v>1</v>
      </c>
      <c r="L889" t="s">
        <v>4393</v>
      </c>
    </row>
    <row r="890" spans="1:14" x14ac:dyDescent="0.25">
      <c r="A890">
        <v>6312</v>
      </c>
      <c r="B890" t="s">
        <v>21488</v>
      </c>
      <c r="C890">
        <v>0</v>
      </c>
      <c r="D890">
        <v>1</v>
      </c>
      <c r="E890">
        <v>0</v>
      </c>
      <c r="F890">
        <v>1</v>
      </c>
      <c r="G890">
        <v>1</v>
      </c>
      <c r="H890">
        <v>1</v>
      </c>
      <c r="I890">
        <v>1</v>
      </c>
      <c r="J890" s="2">
        <f t="shared" si="26"/>
        <v>1.6666666666666667</v>
      </c>
      <c r="K890" s="2">
        <f t="shared" si="27"/>
        <v>1</v>
      </c>
      <c r="L890" t="s">
        <v>21489</v>
      </c>
      <c r="M890" t="s">
        <v>219</v>
      </c>
    </row>
    <row r="891" spans="1:14" x14ac:dyDescent="0.25">
      <c r="A891">
        <v>6313</v>
      </c>
      <c r="B891" t="s">
        <v>21490</v>
      </c>
      <c r="C891">
        <v>1</v>
      </c>
      <c r="D891">
        <v>1</v>
      </c>
      <c r="E891">
        <v>0</v>
      </c>
      <c r="F891">
        <v>1</v>
      </c>
      <c r="G891">
        <v>0</v>
      </c>
      <c r="H891">
        <v>1</v>
      </c>
      <c r="I891">
        <v>1</v>
      </c>
      <c r="J891" s="2">
        <f t="shared" si="26"/>
        <v>1.6666666666666667</v>
      </c>
      <c r="K891" s="2">
        <f t="shared" si="27"/>
        <v>1</v>
      </c>
    </row>
    <row r="892" spans="1:14" x14ac:dyDescent="0.25">
      <c r="A892">
        <v>6310</v>
      </c>
      <c r="B892" t="s">
        <v>21491</v>
      </c>
      <c r="C892">
        <v>1</v>
      </c>
      <c r="D892">
        <v>1</v>
      </c>
      <c r="E892">
        <v>0</v>
      </c>
      <c r="F892">
        <v>1</v>
      </c>
      <c r="G892">
        <v>0</v>
      </c>
      <c r="H892">
        <v>1</v>
      </c>
      <c r="I892">
        <v>1</v>
      </c>
      <c r="J892" s="2">
        <f t="shared" si="26"/>
        <v>1.6666666666666667</v>
      </c>
      <c r="K892" s="2">
        <f t="shared" si="27"/>
        <v>1</v>
      </c>
    </row>
    <row r="893" spans="1:14" x14ac:dyDescent="0.25">
      <c r="A893">
        <v>6311</v>
      </c>
      <c r="B893" t="s">
        <v>21492</v>
      </c>
      <c r="C893">
        <v>1</v>
      </c>
      <c r="D893">
        <v>1</v>
      </c>
      <c r="E893">
        <v>0</v>
      </c>
      <c r="F893">
        <v>1</v>
      </c>
      <c r="G893">
        <v>0</v>
      </c>
      <c r="H893">
        <v>1</v>
      </c>
      <c r="I893">
        <v>1</v>
      </c>
      <c r="J893" s="2">
        <f t="shared" si="26"/>
        <v>1.6666666666666667</v>
      </c>
      <c r="K893" s="2">
        <f t="shared" si="27"/>
        <v>1</v>
      </c>
    </row>
    <row r="894" spans="1:14" x14ac:dyDescent="0.25">
      <c r="A894">
        <v>6316</v>
      </c>
      <c r="B894" t="s">
        <v>21493</v>
      </c>
      <c r="C894">
        <v>1</v>
      </c>
      <c r="D894">
        <v>1</v>
      </c>
      <c r="E894">
        <v>0</v>
      </c>
      <c r="F894">
        <v>1</v>
      </c>
      <c r="G894">
        <v>0</v>
      </c>
      <c r="H894">
        <v>1</v>
      </c>
      <c r="I894">
        <v>1</v>
      </c>
      <c r="J894" s="2">
        <f t="shared" si="26"/>
        <v>1.6666666666666667</v>
      </c>
      <c r="K894" s="2">
        <f t="shared" si="27"/>
        <v>1</v>
      </c>
      <c r="L894" t="s">
        <v>4774</v>
      </c>
      <c r="M894" t="s">
        <v>2852</v>
      </c>
      <c r="N894" t="s">
        <v>814</v>
      </c>
    </row>
    <row r="895" spans="1:14" x14ac:dyDescent="0.25">
      <c r="A895">
        <v>6314</v>
      </c>
      <c r="B895" t="s">
        <v>21498</v>
      </c>
      <c r="C895">
        <v>1</v>
      </c>
      <c r="D895">
        <v>0</v>
      </c>
      <c r="E895">
        <v>0</v>
      </c>
      <c r="F895">
        <v>1</v>
      </c>
      <c r="G895">
        <v>1</v>
      </c>
      <c r="H895">
        <v>1</v>
      </c>
      <c r="I895">
        <v>1</v>
      </c>
      <c r="J895" s="2">
        <f t="shared" si="26"/>
        <v>1.6666666666666667</v>
      </c>
      <c r="K895" s="2">
        <f t="shared" si="27"/>
        <v>1</v>
      </c>
    </row>
    <row r="896" spans="1:14" x14ac:dyDescent="0.25">
      <c r="A896">
        <v>6318</v>
      </c>
      <c r="B896" t="s">
        <v>21500</v>
      </c>
      <c r="C896">
        <v>0</v>
      </c>
      <c r="D896">
        <v>1</v>
      </c>
      <c r="E896">
        <v>0</v>
      </c>
      <c r="F896">
        <v>1</v>
      </c>
      <c r="G896">
        <v>1</v>
      </c>
      <c r="H896">
        <v>1</v>
      </c>
      <c r="I896">
        <v>1</v>
      </c>
      <c r="J896" s="2">
        <f t="shared" si="26"/>
        <v>1.6666666666666667</v>
      </c>
      <c r="K896" s="2">
        <f t="shared" si="27"/>
        <v>1</v>
      </c>
    </row>
    <row r="897" spans="1:14" x14ac:dyDescent="0.25">
      <c r="A897">
        <v>6319</v>
      </c>
      <c r="B897" t="s">
        <v>21501</v>
      </c>
      <c r="C897">
        <v>0</v>
      </c>
      <c r="D897">
        <v>2</v>
      </c>
      <c r="E897">
        <v>0</v>
      </c>
      <c r="F897">
        <v>1</v>
      </c>
      <c r="G897">
        <v>0</v>
      </c>
      <c r="H897">
        <v>1</v>
      </c>
      <c r="I897">
        <v>1</v>
      </c>
      <c r="J897" s="2">
        <f t="shared" si="26"/>
        <v>1.6666666666666667</v>
      </c>
      <c r="K897" s="2">
        <f t="shared" si="27"/>
        <v>1</v>
      </c>
    </row>
    <row r="898" spans="1:14" x14ac:dyDescent="0.25">
      <c r="A898">
        <v>6127</v>
      </c>
      <c r="B898" t="s">
        <v>21662</v>
      </c>
      <c r="C898">
        <v>1</v>
      </c>
      <c r="D898">
        <v>0</v>
      </c>
      <c r="E898">
        <v>1</v>
      </c>
      <c r="F898">
        <v>0</v>
      </c>
      <c r="G898">
        <v>1</v>
      </c>
      <c r="H898">
        <v>1</v>
      </c>
      <c r="I898">
        <v>1</v>
      </c>
      <c r="J898" s="2">
        <f t="shared" ref="J898:J961" si="28">SUM(H898:I898)*2.5/SUM(C898:G898)</f>
        <v>1.6666666666666667</v>
      </c>
      <c r="K898" s="2">
        <f t="shared" ref="K898:K961" si="29">I898/H898</f>
        <v>1</v>
      </c>
      <c r="L898" t="s">
        <v>2216</v>
      </c>
      <c r="M898" t="s">
        <v>2216</v>
      </c>
      <c r="N898" t="s">
        <v>2216</v>
      </c>
    </row>
    <row r="899" spans="1:14" x14ac:dyDescent="0.25">
      <c r="A899">
        <v>6126</v>
      </c>
      <c r="B899" t="s">
        <v>21663</v>
      </c>
      <c r="C899">
        <v>0</v>
      </c>
      <c r="D899">
        <v>1</v>
      </c>
      <c r="E899">
        <v>0</v>
      </c>
      <c r="F899">
        <v>2</v>
      </c>
      <c r="G899">
        <v>0</v>
      </c>
      <c r="H899">
        <v>1</v>
      </c>
      <c r="I899">
        <v>1</v>
      </c>
      <c r="J899" s="2">
        <f t="shared" si="28"/>
        <v>1.6666666666666667</v>
      </c>
      <c r="K899" s="2">
        <f t="shared" si="29"/>
        <v>1</v>
      </c>
      <c r="L899" t="s">
        <v>2216</v>
      </c>
      <c r="M899" t="s">
        <v>2216</v>
      </c>
      <c r="N899" t="s">
        <v>2216</v>
      </c>
    </row>
    <row r="900" spans="1:14" x14ac:dyDescent="0.25">
      <c r="A900">
        <v>6143</v>
      </c>
      <c r="B900" t="s">
        <v>22023</v>
      </c>
      <c r="C900">
        <v>0</v>
      </c>
      <c r="D900">
        <v>1</v>
      </c>
      <c r="E900">
        <v>0</v>
      </c>
      <c r="F900">
        <v>2</v>
      </c>
      <c r="G900">
        <v>0</v>
      </c>
      <c r="H900">
        <v>1</v>
      </c>
      <c r="I900">
        <v>1</v>
      </c>
      <c r="J900" s="2">
        <f t="shared" si="28"/>
        <v>1.6666666666666667</v>
      </c>
      <c r="K900" s="2">
        <f t="shared" si="29"/>
        <v>1</v>
      </c>
      <c r="L900" t="s">
        <v>1617</v>
      </c>
      <c r="M900" t="s">
        <v>2176</v>
      </c>
      <c r="N900" t="s">
        <v>14</v>
      </c>
    </row>
    <row r="901" spans="1:14" x14ac:dyDescent="0.25">
      <c r="A901">
        <v>6142</v>
      </c>
      <c r="B901" t="s">
        <v>22024</v>
      </c>
      <c r="C901">
        <v>1</v>
      </c>
      <c r="D901">
        <v>1</v>
      </c>
      <c r="E901">
        <v>0</v>
      </c>
      <c r="F901">
        <v>1</v>
      </c>
      <c r="G901">
        <v>0</v>
      </c>
      <c r="H901">
        <v>1</v>
      </c>
      <c r="I901">
        <v>1</v>
      </c>
      <c r="J901" s="2">
        <f t="shared" si="28"/>
        <v>1.6666666666666667</v>
      </c>
      <c r="K901" s="2">
        <f t="shared" si="29"/>
        <v>1</v>
      </c>
      <c r="L901" t="s">
        <v>390</v>
      </c>
      <c r="M901" t="s">
        <v>389</v>
      </c>
    </row>
    <row r="902" spans="1:14" x14ac:dyDescent="0.25">
      <c r="A902">
        <v>6140</v>
      </c>
      <c r="B902" t="s">
        <v>22025</v>
      </c>
      <c r="C902">
        <v>0</v>
      </c>
      <c r="D902">
        <v>0</v>
      </c>
      <c r="E902">
        <v>0</v>
      </c>
      <c r="F902">
        <v>3</v>
      </c>
      <c r="G902">
        <v>0</v>
      </c>
      <c r="H902">
        <v>1</v>
      </c>
      <c r="I902">
        <v>1</v>
      </c>
      <c r="J902" s="2">
        <f t="shared" si="28"/>
        <v>1.6666666666666667</v>
      </c>
      <c r="K902" s="2">
        <f t="shared" si="29"/>
        <v>1</v>
      </c>
      <c r="L902" t="s">
        <v>5682</v>
      </c>
      <c r="M902" t="s">
        <v>1562</v>
      </c>
      <c r="N902" t="s">
        <v>14</v>
      </c>
    </row>
    <row r="903" spans="1:14" x14ac:dyDescent="0.25">
      <c r="A903">
        <v>6146</v>
      </c>
      <c r="B903" t="s">
        <v>22027</v>
      </c>
      <c r="C903">
        <v>0</v>
      </c>
      <c r="D903">
        <v>1</v>
      </c>
      <c r="E903">
        <v>0</v>
      </c>
      <c r="F903">
        <v>1</v>
      </c>
      <c r="G903">
        <v>1</v>
      </c>
      <c r="H903">
        <v>1</v>
      </c>
      <c r="I903">
        <v>1</v>
      </c>
      <c r="J903" s="2">
        <f t="shared" si="28"/>
        <v>1.6666666666666667</v>
      </c>
      <c r="K903" s="2">
        <f t="shared" si="29"/>
        <v>1</v>
      </c>
    </row>
    <row r="904" spans="1:14" x14ac:dyDescent="0.25">
      <c r="A904">
        <v>6144</v>
      </c>
      <c r="B904" t="s">
        <v>22028</v>
      </c>
      <c r="C904">
        <v>0</v>
      </c>
      <c r="D904">
        <v>1</v>
      </c>
      <c r="E904">
        <v>0</v>
      </c>
      <c r="F904">
        <v>1</v>
      </c>
      <c r="G904">
        <v>1</v>
      </c>
      <c r="H904">
        <v>1</v>
      </c>
      <c r="I904">
        <v>1</v>
      </c>
      <c r="J904" s="2">
        <f t="shared" si="28"/>
        <v>1.6666666666666667</v>
      </c>
      <c r="K904" s="2">
        <f t="shared" si="29"/>
        <v>1</v>
      </c>
      <c r="L904" t="s">
        <v>22029</v>
      </c>
      <c r="M904" t="s">
        <v>121</v>
      </c>
      <c r="N904" t="s">
        <v>219</v>
      </c>
    </row>
    <row r="905" spans="1:14" x14ac:dyDescent="0.25">
      <c r="A905">
        <v>6149</v>
      </c>
      <c r="B905" t="s">
        <v>22030</v>
      </c>
      <c r="C905">
        <v>1</v>
      </c>
      <c r="D905">
        <v>1</v>
      </c>
      <c r="E905">
        <v>0</v>
      </c>
      <c r="F905">
        <v>1</v>
      </c>
      <c r="G905">
        <v>0</v>
      </c>
      <c r="H905">
        <v>1</v>
      </c>
      <c r="I905">
        <v>1</v>
      </c>
      <c r="J905" s="2">
        <f t="shared" si="28"/>
        <v>1.6666666666666667</v>
      </c>
      <c r="K905" s="2">
        <f t="shared" si="29"/>
        <v>1</v>
      </c>
    </row>
    <row r="906" spans="1:14" x14ac:dyDescent="0.25">
      <c r="A906">
        <v>6148</v>
      </c>
      <c r="B906" t="s">
        <v>22031</v>
      </c>
      <c r="C906">
        <v>1</v>
      </c>
      <c r="D906">
        <v>1</v>
      </c>
      <c r="E906">
        <v>0</v>
      </c>
      <c r="F906">
        <v>1</v>
      </c>
      <c r="G906">
        <v>0</v>
      </c>
      <c r="H906">
        <v>1</v>
      </c>
      <c r="I906">
        <v>1</v>
      </c>
      <c r="J906" s="2">
        <f t="shared" si="28"/>
        <v>1.6666666666666667</v>
      </c>
      <c r="K906" s="2">
        <f t="shared" si="29"/>
        <v>1</v>
      </c>
      <c r="L906" t="s">
        <v>3389</v>
      </c>
    </row>
    <row r="907" spans="1:14" x14ac:dyDescent="0.25">
      <c r="A907">
        <v>1554</v>
      </c>
      <c r="B907" t="s">
        <v>22216</v>
      </c>
      <c r="C907">
        <v>0</v>
      </c>
      <c r="D907">
        <v>2</v>
      </c>
      <c r="E907">
        <v>2</v>
      </c>
      <c r="F907">
        <v>1</v>
      </c>
      <c r="G907">
        <v>1</v>
      </c>
      <c r="H907">
        <v>2</v>
      </c>
      <c r="I907">
        <v>2</v>
      </c>
      <c r="J907" s="2">
        <f t="shared" si="28"/>
        <v>1.6666666666666667</v>
      </c>
      <c r="K907" s="2">
        <f t="shared" si="29"/>
        <v>1</v>
      </c>
      <c r="L907" t="s">
        <v>6046</v>
      </c>
      <c r="M907" t="s">
        <v>23</v>
      </c>
      <c r="N907" t="s">
        <v>3407</v>
      </c>
    </row>
    <row r="908" spans="1:14" x14ac:dyDescent="0.25">
      <c r="A908">
        <v>1554</v>
      </c>
      <c r="B908" t="s">
        <v>22217</v>
      </c>
      <c r="C908">
        <v>0</v>
      </c>
      <c r="D908">
        <v>2</v>
      </c>
      <c r="E908">
        <v>2</v>
      </c>
      <c r="F908">
        <v>1</v>
      </c>
      <c r="G908">
        <v>1</v>
      </c>
      <c r="H908">
        <v>2</v>
      </c>
      <c r="I908">
        <v>2</v>
      </c>
      <c r="J908" s="2">
        <f t="shared" si="28"/>
        <v>1.6666666666666667</v>
      </c>
      <c r="K908" s="2">
        <f t="shared" si="29"/>
        <v>1</v>
      </c>
      <c r="L908" t="s">
        <v>6049</v>
      </c>
      <c r="M908" t="s">
        <v>121</v>
      </c>
      <c r="N908" t="s">
        <v>23</v>
      </c>
    </row>
    <row r="909" spans="1:14" x14ac:dyDescent="0.25">
      <c r="A909">
        <v>6168</v>
      </c>
      <c r="B909" t="s">
        <v>22272</v>
      </c>
      <c r="C909">
        <v>1</v>
      </c>
      <c r="D909">
        <v>1</v>
      </c>
      <c r="E909">
        <v>0</v>
      </c>
      <c r="F909">
        <v>1</v>
      </c>
      <c r="G909">
        <v>0</v>
      </c>
      <c r="H909">
        <v>1</v>
      </c>
      <c r="I909">
        <v>1</v>
      </c>
      <c r="J909" s="2">
        <f t="shared" si="28"/>
        <v>1.6666666666666667</v>
      </c>
      <c r="K909" s="2">
        <f t="shared" si="29"/>
        <v>1</v>
      </c>
      <c r="L909" t="s">
        <v>6165</v>
      </c>
      <c r="M909" t="s">
        <v>666</v>
      </c>
      <c r="N909" t="s">
        <v>6166</v>
      </c>
    </row>
    <row r="910" spans="1:14" x14ac:dyDescent="0.25">
      <c r="A910">
        <v>6161</v>
      </c>
      <c r="B910" t="s">
        <v>22273</v>
      </c>
      <c r="C910">
        <v>0</v>
      </c>
      <c r="D910">
        <v>0</v>
      </c>
      <c r="E910">
        <v>0</v>
      </c>
      <c r="F910">
        <v>2</v>
      </c>
      <c r="G910">
        <v>1</v>
      </c>
      <c r="H910">
        <v>1</v>
      </c>
      <c r="I910">
        <v>1</v>
      </c>
      <c r="J910" s="2">
        <f t="shared" si="28"/>
        <v>1.6666666666666667</v>
      </c>
      <c r="K910" s="2">
        <f t="shared" si="29"/>
        <v>1</v>
      </c>
      <c r="L910" t="s">
        <v>2159</v>
      </c>
    </row>
    <row r="911" spans="1:14" x14ac:dyDescent="0.25">
      <c r="A911">
        <v>6162</v>
      </c>
      <c r="B911" t="s">
        <v>22274</v>
      </c>
      <c r="C911">
        <v>0</v>
      </c>
      <c r="D911">
        <v>1</v>
      </c>
      <c r="E911">
        <v>0</v>
      </c>
      <c r="F911">
        <v>1</v>
      </c>
      <c r="G911">
        <v>1</v>
      </c>
      <c r="H911">
        <v>1</v>
      </c>
      <c r="I911">
        <v>1</v>
      </c>
      <c r="J911" s="2">
        <f t="shared" si="28"/>
        <v>1.6666666666666667</v>
      </c>
      <c r="K911" s="2">
        <f t="shared" si="29"/>
        <v>1</v>
      </c>
      <c r="L911" t="s">
        <v>1083</v>
      </c>
      <c r="M911" t="s">
        <v>121</v>
      </c>
      <c r="N911" t="s">
        <v>122</v>
      </c>
    </row>
    <row r="912" spans="1:14" x14ac:dyDescent="0.25">
      <c r="A912">
        <v>6165</v>
      </c>
      <c r="B912" t="s">
        <v>22275</v>
      </c>
      <c r="C912">
        <v>1</v>
      </c>
      <c r="D912">
        <v>1</v>
      </c>
      <c r="E912">
        <v>0</v>
      </c>
      <c r="F912">
        <v>1</v>
      </c>
      <c r="G912">
        <v>0</v>
      </c>
      <c r="H912">
        <v>1</v>
      </c>
      <c r="I912">
        <v>1</v>
      </c>
      <c r="J912" s="2">
        <f t="shared" si="28"/>
        <v>1.6666666666666667</v>
      </c>
      <c r="K912" s="2">
        <f t="shared" si="29"/>
        <v>1</v>
      </c>
    </row>
    <row r="913" spans="1:14" x14ac:dyDescent="0.25">
      <c r="A913">
        <v>6164</v>
      </c>
      <c r="B913" t="s">
        <v>22276</v>
      </c>
      <c r="C913">
        <v>1</v>
      </c>
      <c r="D913">
        <v>1</v>
      </c>
      <c r="E913">
        <v>0</v>
      </c>
      <c r="F913">
        <v>1</v>
      </c>
      <c r="G913">
        <v>0</v>
      </c>
      <c r="H913">
        <v>1</v>
      </c>
      <c r="I913">
        <v>1</v>
      </c>
      <c r="J913" s="2">
        <f t="shared" si="28"/>
        <v>1.6666666666666667</v>
      </c>
      <c r="K913" s="2">
        <f t="shared" si="29"/>
        <v>1</v>
      </c>
    </row>
    <row r="914" spans="1:14" x14ac:dyDescent="0.25">
      <c r="A914">
        <v>6167</v>
      </c>
      <c r="B914" t="s">
        <v>22277</v>
      </c>
      <c r="C914">
        <v>1</v>
      </c>
      <c r="D914">
        <v>0</v>
      </c>
      <c r="E914">
        <v>0</v>
      </c>
      <c r="F914">
        <v>1</v>
      </c>
      <c r="G914">
        <v>1</v>
      </c>
      <c r="H914">
        <v>1</v>
      </c>
      <c r="I914">
        <v>1</v>
      </c>
      <c r="J914" s="2">
        <f t="shared" si="28"/>
        <v>1.6666666666666667</v>
      </c>
      <c r="K914" s="2">
        <f t="shared" si="29"/>
        <v>1</v>
      </c>
      <c r="L914" t="s">
        <v>197</v>
      </c>
    </row>
    <row r="915" spans="1:14" x14ac:dyDescent="0.25">
      <c r="A915">
        <v>1437</v>
      </c>
      <c r="B915" t="s">
        <v>22402</v>
      </c>
      <c r="C915">
        <v>1</v>
      </c>
      <c r="D915">
        <v>1</v>
      </c>
      <c r="E915">
        <v>1</v>
      </c>
      <c r="F915">
        <v>2</v>
      </c>
      <c r="G915">
        <v>1</v>
      </c>
      <c r="H915">
        <v>2</v>
      </c>
      <c r="I915">
        <v>2</v>
      </c>
      <c r="J915" s="2">
        <f t="shared" si="28"/>
        <v>1.6666666666666667</v>
      </c>
      <c r="K915" s="2">
        <f t="shared" si="29"/>
        <v>1</v>
      </c>
      <c r="L915" t="s">
        <v>6408</v>
      </c>
      <c r="M915" t="s">
        <v>219</v>
      </c>
      <c r="N915" t="s">
        <v>90</v>
      </c>
    </row>
    <row r="916" spans="1:14" x14ac:dyDescent="0.25">
      <c r="A916">
        <v>1437</v>
      </c>
      <c r="B916" t="s">
        <v>22403</v>
      </c>
      <c r="C916">
        <v>1</v>
      </c>
      <c r="D916">
        <v>1</v>
      </c>
      <c r="E916">
        <v>1</v>
      </c>
      <c r="F916">
        <v>2</v>
      </c>
      <c r="G916">
        <v>1</v>
      </c>
      <c r="H916">
        <v>2</v>
      </c>
      <c r="I916">
        <v>2</v>
      </c>
      <c r="J916" s="2">
        <f t="shared" si="28"/>
        <v>1.6666666666666667</v>
      </c>
      <c r="K916" s="2">
        <f t="shared" si="29"/>
        <v>1</v>
      </c>
      <c r="L916" t="s">
        <v>22404</v>
      </c>
      <c r="M916" t="s">
        <v>90</v>
      </c>
      <c r="N916" t="s">
        <v>42</v>
      </c>
    </row>
    <row r="917" spans="1:14" x14ac:dyDescent="0.25">
      <c r="A917">
        <v>1488</v>
      </c>
      <c r="B917" t="s">
        <v>22494</v>
      </c>
      <c r="C917">
        <v>1</v>
      </c>
      <c r="D917">
        <v>2</v>
      </c>
      <c r="E917">
        <v>0</v>
      </c>
      <c r="F917">
        <v>1</v>
      </c>
      <c r="G917">
        <v>2</v>
      </c>
      <c r="H917">
        <v>2</v>
      </c>
      <c r="I917">
        <v>2</v>
      </c>
      <c r="J917" s="2">
        <f t="shared" si="28"/>
        <v>1.6666666666666667</v>
      </c>
      <c r="K917" s="2">
        <f t="shared" si="29"/>
        <v>1</v>
      </c>
      <c r="L917" t="s">
        <v>6571</v>
      </c>
    </row>
    <row r="918" spans="1:14" x14ac:dyDescent="0.25">
      <c r="A918">
        <v>1488</v>
      </c>
      <c r="B918" t="s">
        <v>22495</v>
      </c>
      <c r="C918">
        <v>1</v>
      </c>
      <c r="D918">
        <v>2</v>
      </c>
      <c r="E918">
        <v>0</v>
      </c>
      <c r="F918">
        <v>1</v>
      </c>
      <c r="G918">
        <v>2</v>
      </c>
      <c r="H918">
        <v>2</v>
      </c>
      <c r="I918">
        <v>2</v>
      </c>
      <c r="J918" s="2">
        <f t="shared" si="28"/>
        <v>1.6666666666666667</v>
      </c>
      <c r="K918" s="2">
        <f t="shared" si="29"/>
        <v>1</v>
      </c>
      <c r="L918" t="s">
        <v>6571</v>
      </c>
    </row>
    <row r="919" spans="1:14" x14ac:dyDescent="0.25">
      <c r="A919">
        <v>1453</v>
      </c>
      <c r="B919" t="s">
        <v>23638</v>
      </c>
      <c r="C919">
        <v>1</v>
      </c>
      <c r="D919">
        <v>2</v>
      </c>
      <c r="E919">
        <v>1</v>
      </c>
      <c r="F919">
        <v>1</v>
      </c>
      <c r="G919">
        <v>1</v>
      </c>
      <c r="H919">
        <v>2</v>
      </c>
      <c r="I919">
        <v>2</v>
      </c>
      <c r="J919" s="2">
        <f t="shared" si="28"/>
        <v>1.6666666666666667</v>
      </c>
      <c r="K919" s="2">
        <f t="shared" si="29"/>
        <v>1</v>
      </c>
      <c r="L919" t="s">
        <v>897</v>
      </c>
      <c r="M919" t="s">
        <v>121</v>
      </c>
      <c r="N919" t="s">
        <v>122</v>
      </c>
    </row>
    <row r="920" spans="1:14" x14ac:dyDescent="0.25">
      <c r="A920">
        <v>1453</v>
      </c>
      <c r="B920" t="s">
        <v>23639</v>
      </c>
      <c r="C920">
        <v>1</v>
      </c>
      <c r="D920">
        <v>2</v>
      </c>
      <c r="E920">
        <v>1</v>
      </c>
      <c r="F920">
        <v>1</v>
      </c>
      <c r="G920">
        <v>1</v>
      </c>
      <c r="H920">
        <v>2</v>
      </c>
      <c r="I920">
        <v>2</v>
      </c>
      <c r="J920" s="2">
        <f t="shared" si="28"/>
        <v>1.6666666666666667</v>
      </c>
      <c r="K920" s="2">
        <f t="shared" si="29"/>
        <v>1</v>
      </c>
      <c r="L920" t="s">
        <v>906</v>
      </c>
      <c r="M920" t="s">
        <v>121</v>
      </c>
      <c r="N920" t="s">
        <v>122</v>
      </c>
    </row>
    <row r="921" spans="1:14" x14ac:dyDescent="0.25">
      <c r="A921">
        <v>1459</v>
      </c>
      <c r="B921" t="s">
        <v>23732</v>
      </c>
      <c r="C921">
        <v>1</v>
      </c>
      <c r="D921">
        <v>1</v>
      </c>
      <c r="E921">
        <v>2</v>
      </c>
      <c r="F921">
        <v>1</v>
      </c>
      <c r="G921">
        <v>1</v>
      </c>
      <c r="H921">
        <v>2</v>
      </c>
      <c r="I921">
        <v>2</v>
      </c>
      <c r="J921" s="2">
        <f t="shared" si="28"/>
        <v>1.6666666666666667</v>
      </c>
      <c r="K921" s="2">
        <f t="shared" si="29"/>
        <v>1</v>
      </c>
      <c r="L921" t="s">
        <v>3068</v>
      </c>
      <c r="M921" t="s">
        <v>47</v>
      </c>
      <c r="N921" t="s">
        <v>54</v>
      </c>
    </row>
    <row r="922" spans="1:14" x14ac:dyDescent="0.25">
      <c r="A922">
        <v>1459</v>
      </c>
      <c r="B922" t="s">
        <v>23733</v>
      </c>
      <c r="C922">
        <v>1</v>
      </c>
      <c r="D922">
        <v>1</v>
      </c>
      <c r="E922">
        <v>2</v>
      </c>
      <c r="F922">
        <v>1</v>
      </c>
      <c r="G922">
        <v>1</v>
      </c>
      <c r="H922">
        <v>2</v>
      </c>
      <c r="I922">
        <v>2</v>
      </c>
      <c r="J922" s="2">
        <f t="shared" si="28"/>
        <v>1.6666666666666667</v>
      </c>
      <c r="K922" s="2">
        <f t="shared" si="29"/>
        <v>1</v>
      </c>
      <c r="L922" t="s">
        <v>3068</v>
      </c>
      <c r="M922" t="s">
        <v>47</v>
      </c>
      <c r="N922" t="s">
        <v>54</v>
      </c>
    </row>
    <row r="923" spans="1:14" x14ac:dyDescent="0.25">
      <c r="A923">
        <v>1519</v>
      </c>
      <c r="B923" t="s">
        <v>23893</v>
      </c>
      <c r="C923">
        <v>1</v>
      </c>
      <c r="D923">
        <v>1</v>
      </c>
      <c r="E923">
        <v>1</v>
      </c>
      <c r="F923">
        <v>1</v>
      </c>
      <c r="G923">
        <v>2</v>
      </c>
      <c r="H923">
        <v>2</v>
      </c>
      <c r="I923">
        <v>2</v>
      </c>
      <c r="J923" s="2">
        <f t="shared" si="28"/>
        <v>1.6666666666666667</v>
      </c>
      <c r="K923" s="2">
        <f t="shared" si="29"/>
        <v>1</v>
      </c>
      <c r="L923" t="s">
        <v>8968</v>
      </c>
      <c r="M923" t="s">
        <v>23</v>
      </c>
      <c r="N923" t="s">
        <v>5332</v>
      </c>
    </row>
    <row r="924" spans="1:14" x14ac:dyDescent="0.25">
      <c r="A924">
        <v>1519</v>
      </c>
      <c r="B924" t="s">
        <v>23894</v>
      </c>
      <c r="C924">
        <v>1</v>
      </c>
      <c r="D924">
        <v>1</v>
      </c>
      <c r="E924">
        <v>1</v>
      </c>
      <c r="F924">
        <v>1</v>
      </c>
      <c r="G924">
        <v>2</v>
      </c>
      <c r="H924">
        <v>2</v>
      </c>
      <c r="I924">
        <v>2</v>
      </c>
      <c r="J924" s="2">
        <f t="shared" si="28"/>
        <v>1.6666666666666667</v>
      </c>
      <c r="K924" s="2">
        <f t="shared" si="29"/>
        <v>1</v>
      </c>
      <c r="L924" t="s">
        <v>8971</v>
      </c>
      <c r="M924" t="s">
        <v>155</v>
      </c>
      <c r="N924" t="s">
        <v>277</v>
      </c>
    </row>
    <row r="925" spans="1:14" x14ac:dyDescent="0.25">
      <c r="A925">
        <v>1512</v>
      </c>
      <c r="B925" t="s">
        <v>23908</v>
      </c>
      <c r="C925">
        <v>1</v>
      </c>
      <c r="D925">
        <v>1</v>
      </c>
      <c r="E925">
        <v>1</v>
      </c>
      <c r="F925">
        <v>2</v>
      </c>
      <c r="G925">
        <v>1</v>
      </c>
      <c r="H925">
        <v>2</v>
      </c>
      <c r="I925">
        <v>2</v>
      </c>
      <c r="J925" s="2">
        <f t="shared" si="28"/>
        <v>1.6666666666666667</v>
      </c>
      <c r="K925" s="2">
        <f t="shared" si="29"/>
        <v>1</v>
      </c>
      <c r="L925" t="s">
        <v>8999</v>
      </c>
      <c r="M925" t="s">
        <v>666</v>
      </c>
      <c r="N925" t="s">
        <v>9000</v>
      </c>
    </row>
    <row r="926" spans="1:14" x14ac:dyDescent="0.25">
      <c r="A926">
        <v>1512</v>
      </c>
      <c r="B926" t="s">
        <v>23909</v>
      </c>
      <c r="C926">
        <v>1</v>
      </c>
      <c r="D926">
        <v>1</v>
      </c>
      <c r="E926">
        <v>1</v>
      </c>
      <c r="F926">
        <v>2</v>
      </c>
      <c r="G926">
        <v>1</v>
      </c>
      <c r="H926">
        <v>2</v>
      </c>
      <c r="I926">
        <v>2</v>
      </c>
      <c r="J926" s="2">
        <f t="shared" si="28"/>
        <v>1.6666666666666667</v>
      </c>
      <c r="K926" s="2">
        <f t="shared" si="29"/>
        <v>1</v>
      </c>
      <c r="L926" t="s">
        <v>9002</v>
      </c>
      <c r="M926" t="s">
        <v>157</v>
      </c>
      <c r="N926" t="s">
        <v>131</v>
      </c>
    </row>
    <row r="927" spans="1:14" x14ac:dyDescent="0.25">
      <c r="A927">
        <v>6204</v>
      </c>
      <c r="B927" t="s">
        <v>24256</v>
      </c>
      <c r="C927">
        <v>0</v>
      </c>
      <c r="D927">
        <v>1</v>
      </c>
      <c r="E927">
        <v>1</v>
      </c>
      <c r="F927">
        <v>1</v>
      </c>
      <c r="G927">
        <v>0</v>
      </c>
      <c r="H927">
        <v>1</v>
      </c>
      <c r="I927">
        <v>1</v>
      </c>
      <c r="J927" s="2">
        <f t="shared" si="28"/>
        <v>1.6666666666666667</v>
      </c>
      <c r="K927" s="2">
        <f t="shared" si="29"/>
        <v>1</v>
      </c>
      <c r="L927" t="s">
        <v>9594</v>
      </c>
      <c r="M927" t="s">
        <v>219</v>
      </c>
      <c r="N927" t="s">
        <v>2105</v>
      </c>
    </row>
    <row r="928" spans="1:14" x14ac:dyDescent="0.25">
      <c r="A928">
        <v>6205</v>
      </c>
      <c r="B928" t="s">
        <v>24257</v>
      </c>
      <c r="C928">
        <v>0</v>
      </c>
      <c r="D928">
        <v>1</v>
      </c>
      <c r="E928">
        <v>0</v>
      </c>
      <c r="F928">
        <v>1</v>
      </c>
      <c r="G928">
        <v>1</v>
      </c>
      <c r="H928">
        <v>1</v>
      </c>
      <c r="I928">
        <v>1</v>
      </c>
      <c r="J928" s="2">
        <f t="shared" si="28"/>
        <v>1.6666666666666667</v>
      </c>
      <c r="K928" s="2">
        <f t="shared" si="29"/>
        <v>1</v>
      </c>
    </row>
    <row r="929" spans="1:14" x14ac:dyDescent="0.25">
      <c r="A929">
        <v>6207</v>
      </c>
      <c r="B929" t="s">
        <v>24258</v>
      </c>
      <c r="C929">
        <v>0</v>
      </c>
      <c r="D929">
        <v>1</v>
      </c>
      <c r="E929">
        <v>0</v>
      </c>
      <c r="F929">
        <v>1</v>
      </c>
      <c r="G929">
        <v>1</v>
      </c>
      <c r="H929">
        <v>1</v>
      </c>
      <c r="I929">
        <v>1</v>
      </c>
      <c r="J929" s="2">
        <f t="shared" si="28"/>
        <v>1.6666666666666667</v>
      </c>
      <c r="K929" s="2">
        <f t="shared" si="29"/>
        <v>1</v>
      </c>
    </row>
    <row r="930" spans="1:14" x14ac:dyDescent="0.25">
      <c r="A930">
        <v>6200</v>
      </c>
      <c r="B930" t="s">
        <v>24259</v>
      </c>
      <c r="C930">
        <v>0</v>
      </c>
      <c r="D930">
        <v>1</v>
      </c>
      <c r="E930">
        <v>0</v>
      </c>
      <c r="F930">
        <v>1</v>
      </c>
      <c r="G930">
        <v>1</v>
      </c>
      <c r="H930">
        <v>1</v>
      </c>
      <c r="I930">
        <v>1</v>
      </c>
      <c r="J930" s="2">
        <f t="shared" si="28"/>
        <v>1.6666666666666667</v>
      </c>
      <c r="K930" s="2">
        <f t="shared" si="29"/>
        <v>1</v>
      </c>
      <c r="L930" t="s">
        <v>24260</v>
      </c>
      <c r="M930" t="s">
        <v>1350</v>
      </c>
      <c r="N930" t="s">
        <v>14</v>
      </c>
    </row>
    <row r="931" spans="1:14" x14ac:dyDescent="0.25">
      <c r="A931">
        <v>6201</v>
      </c>
      <c r="B931" t="s">
        <v>24261</v>
      </c>
      <c r="C931">
        <v>0</v>
      </c>
      <c r="D931">
        <v>1</v>
      </c>
      <c r="E931">
        <v>1</v>
      </c>
      <c r="F931">
        <v>1</v>
      </c>
      <c r="G931">
        <v>0</v>
      </c>
      <c r="H931">
        <v>1</v>
      </c>
      <c r="I931">
        <v>1</v>
      </c>
      <c r="J931" s="2">
        <f t="shared" si="28"/>
        <v>1.6666666666666667</v>
      </c>
      <c r="K931" s="2">
        <f t="shared" si="29"/>
        <v>1</v>
      </c>
    </row>
    <row r="932" spans="1:14" x14ac:dyDescent="0.25">
      <c r="A932">
        <v>6208</v>
      </c>
      <c r="B932" t="s">
        <v>24262</v>
      </c>
      <c r="C932">
        <v>1</v>
      </c>
      <c r="D932">
        <v>1</v>
      </c>
      <c r="E932">
        <v>0</v>
      </c>
      <c r="F932">
        <v>1</v>
      </c>
      <c r="G932">
        <v>0</v>
      </c>
      <c r="H932">
        <v>1</v>
      </c>
      <c r="I932">
        <v>1</v>
      </c>
      <c r="J932" s="2">
        <f t="shared" si="28"/>
        <v>1.6666666666666667</v>
      </c>
      <c r="K932" s="2">
        <f t="shared" si="29"/>
        <v>1</v>
      </c>
    </row>
    <row r="933" spans="1:14" x14ac:dyDescent="0.25">
      <c r="A933">
        <v>6209</v>
      </c>
      <c r="B933" t="s">
        <v>24263</v>
      </c>
      <c r="C933">
        <v>0</v>
      </c>
      <c r="D933">
        <v>2</v>
      </c>
      <c r="E933">
        <v>0</v>
      </c>
      <c r="F933">
        <v>1</v>
      </c>
      <c r="G933">
        <v>0</v>
      </c>
      <c r="H933">
        <v>1</v>
      </c>
      <c r="I933">
        <v>1</v>
      </c>
      <c r="J933" s="2">
        <f t="shared" si="28"/>
        <v>1.6666666666666667</v>
      </c>
      <c r="K933" s="2">
        <f t="shared" si="29"/>
        <v>1</v>
      </c>
    </row>
    <row r="934" spans="1:14" x14ac:dyDescent="0.25">
      <c r="A934">
        <v>6194</v>
      </c>
      <c r="B934" t="s">
        <v>24650</v>
      </c>
      <c r="C934">
        <v>1</v>
      </c>
      <c r="D934">
        <v>0</v>
      </c>
      <c r="E934">
        <v>0</v>
      </c>
      <c r="F934">
        <v>1</v>
      </c>
      <c r="G934">
        <v>1</v>
      </c>
      <c r="H934">
        <v>1</v>
      </c>
      <c r="I934">
        <v>1</v>
      </c>
      <c r="J934" s="2">
        <f t="shared" si="28"/>
        <v>1.6666666666666667</v>
      </c>
      <c r="K934" s="2">
        <f t="shared" si="29"/>
        <v>1</v>
      </c>
      <c r="L934" t="s">
        <v>6511</v>
      </c>
      <c r="M934" t="s">
        <v>1618</v>
      </c>
      <c r="N934" t="s">
        <v>14</v>
      </c>
    </row>
    <row r="935" spans="1:14" x14ac:dyDescent="0.25">
      <c r="A935">
        <v>6195</v>
      </c>
      <c r="B935" t="s">
        <v>24651</v>
      </c>
      <c r="C935">
        <v>1</v>
      </c>
      <c r="D935">
        <v>1</v>
      </c>
      <c r="E935">
        <v>0</v>
      </c>
      <c r="F935">
        <v>1</v>
      </c>
      <c r="G935">
        <v>0</v>
      </c>
      <c r="H935">
        <v>1</v>
      </c>
      <c r="I935">
        <v>1</v>
      </c>
      <c r="J935" s="2">
        <f t="shared" si="28"/>
        <v>1.6666666666666667</v>
      </c>
      <c r="K935" s="2">
        <f t="shared" si="29"/>
        <v>1</v>
      </c>
      <c r="L935" t="s">
        <v>10199</v>
      </c>
      <c r="M935" t="s">
        <v>277</v>
      </c>
      <c r="N935" t="s">
        <v>14</v>
      </c>
    </row>
    <row r="936" spans="1:14" x14ac:dyDescent="0.25">
      <c r="A936">
        <v>6196</v>
      </c>
      <c r="B936" t="s">
        <v>24652</v>
      </c>
      <c r="C936">
        <v>0</v>
      </c>
      <c r="D936">
        <v>0</v>
      </c>
      <c r="E936">
        <v>1</v>
      </c>
      <c r="F936">
        <v>1</v>
      </c>
      <c r="G936">
        <v>1</v>
      </c>
      <c r="H936">
        <v>1</v>
      </c>
      <c r="I936">
        <v>1</v>
      </c>
      <c r="J936" s="2">
        <f t="shared" si="28"/>
        <v>1.6666666666666667</v>
      </c>
      <c r="K936" s="2">
        <f t="shared" si="29"/>
        <v>1</v>
      </c>
      <c r="L936" t="s">
        <v>10201</v>
      </c>
      <c r="M936" t="s">
        <v>219</v>
      </c>
      <c r="N936" t="s">
        <v>2176</v>
      </c>
    </row>
    <row r="937" spans="1:14" x14ac:dyDescent="0.25">
      <c r="A937">
        <v>6191</v>
      </c>
      <c r="B937" t="s">
        <v>24655</v>
      </c>
      <c r="C937">
        <v>1</v>
      </c>
      <c r="D937">
        <v>1</v>
      </c>
      <c r="E937">
        <v>0</v>
      </c>
      <c r="F937">
        <v>1</v>
      </c>
      <c r="G937">
        <v>0</v>
      </c>
      <c r="H937">
        <v>1</v>
      </c>
      <c r="I937">
        <v>1</v>
      </c>
      <c r="J937" s="2">
        <f t="shared" si="28"/>
        <v>1.6666666666666667</v>
      </c>
      <c r="K937" s="2">
        <f t="shared" si="29"/>
        <v>1</v>
      </c>
      <c r="L937" t="s">
        <v>10209</v>
      </c>
      <c r="M937" t="s">
        <v>121</v>
      </c>
      <c r="N937" t="s">
        <v>23</v>
      </c>
    </row>
    <row r="938" spans="1:14" x14ac:dyDescent="0.25">
      <c r="A938">
        <v>6192</v>
      </c>
      <c r="B938" t="s">
        <v>24656</v>
      </c>
      <c r="C938">
        <v>1</v>
      </c>
      <c r="D938">
        <v>1</v>
      </c>
      <c r="E938">
        <v>0</v>
      </c>
      <c r="F938">
        <v>1</v>
      </c>
      <c r="G938">
        <v>0</v>
      </c>
      <c r="H938">
        <v>1</v>
      </c>
      <c r="I938">
        <v>1</v>
      </c>
      <c r="J938" s="2">
        <f t="shared" si="28"/>
        <v>1.6666666666666667</v>
      </c>
      <c r="K938" s="2">
        <f t="shared" si="29"/>
        <v>1</v>
      </c>
      <c r="L938" t="s">
        <v>10211</v>
      </c>
      <c r="M938" t="s">
        <v>666</v>
      </c>
      <c r="N938" t="s">
        <v>10212</v>
      </c>
    </row>
    <row r="939" spans="1:14" x14ac:dyDescent="0.25">
      <c r="A939">
        <v>6193</v>
      </c>
      <c r="B939" t="s">
        <v>24657</v>
      </c>
      <c r="C939">
        <v>0</v>
      </c>
      <c r="D939">
        <v>1</v>
      </c>
      <c r="E939">
        <v>0</v>
      </c>
      <c r="F939">
        <v>1</v>
      </c>
      <c r="G939">
        <v>1</v>
      </c>
      <c r="H939">
        <v>1</v>
      </c>
      <c r="I939">
        <v>1</v>
      </c>
      <c r="J939" s="2">
        <f t="shared" si="28"/>
        <v>1.6666666666666667</v>
      </c>
      <c r="K939" s="2">
        <f t="shared" si="29"/>
        <v>1</v>
      </c>
      <c r="L939" t="s">
        <v>10214</v>
      </c>
      <c r="M939" t="s">
        <v>10215</v>
      </c>
    </row>
    <row r="940" spans="1:14" x14ac:dyDescent="0.25">
      <c r="A940">
        <v>6198</v>
      </c>
      <c r="B940" t="s">
        <v>24658</v>
      </c>
      <c r="C940">
        <v>0</v>
      </c>
      <c r="D940">
        <v>0</v>
      </c>
      <c r="E940">
        <v>1</v>
      </c>
      <c r="F940">
        <v>1</v>
      </c>
      <c r="G940">
        <v>1</v>
      </c>
      <c r="H940">
        <v>1</v>
      </c>
      <c r="I940">
        <v>1</v>
      </c>
      <c r="J940" s="2">
        <f t="shared" si="28"/>
        <v>1.6666666666666667</v>
      </c>
      <c r="K940" s="2">
        <f t="shared" si="29"/>
        <v>1</v>
      </c>
      <c r="L940" t="s">
        <v>10217</v>
      </c>
    </row>
    <row r="941" spans="1:14" x14ac:dyDescent="0.25">
      <c r="A941">
        <v>6199</v>
      </c>
      <c r="B941" t="s">
        <v>24659</v>
      </c>
      <c r="C941">
        <v>1</v>
      </c>
      <c r="D941">
        <v>0</v>
      </c>
      <c r="E941">
        <v>1</v>
      </c>
      <c r="F941">
        <v>1</v>
      </c>
      <c r="G941">
        <v>0</v>
      </c>
      <c r="H941">
        <v>1</v>
      </c>
      <c r="I941">
        <v>1</v>
      </c>
      <c r="J941" s="2">
        <f t="shared" si="28"/>
        <v>1.6666666666666667</v>
      </c>
      <c r="K941" s="2">
        <f t="shared" si="29"/>
        <v>1</v>
      </c>
      <c r="L941" t="s">
        <v>3029</v>
      </c>
      <c r="M941" t="s">
        <v>277</v>
      </c>
      <c r="N941" t="s">
        <v>14</v>
      </c>
    </row>
    <row r="942" spans="1:14" x14ac:dyDescent="0.25">
      <c r="A942">
        <v>6222</v>
      </c>
      <c r="B942" t="s">
        <v>24671</v>
      </c>
      <c r="C942">
        <v>0</v>
      </c>
      <c r="D942">
        <v>1</v>
      </c>
      <c r="E942">
        <v>0</v>
      </c>
      <c r="F942">
        <v>1</v>
      </c>
      <c r="G942">
        <v>1</v>
      </c>
      <c r="H942">
        <v>1</v>
      </c>
      <c r="I942">
        <v>1</v>
      </c>
      <c r="J942" s="2">
        <f t="shared" si="28"/>
        <v>1.6666666666666667</v>
      </c>
      <c r="K942" s="2">
        <f t="shared" si="29"/>
        <v>1</v>
      </c>
    </row>
    <row r="943" spans="1:14" x14ac:dyDescent="0.25">
      <c r="A943">
        <v>6223</v>
      </c>
      <c r="B943" t="s">
        <v>24672</v>
      </c>
      <c r="C943">
        <v>1</v>
      </c>
      <c r="D943">
        <v>1</v>
      </c>
      <c r="E943">
        <v>0</v>
      </c>
      <c r="F943">
        <v>1</v>
      </c>
      <c r="G943">
        <v>0</v>
      </c>
      <c r="H943">
        <v>1</v>
      </c>
      <c r="I943">
        <v>1</v>
      </c>
      <c r="J943" s="2">
        <f t="shared" si="28"/>
        <v>1.6666666666666667</v>
      </c>
      <c r="K943" s="2">
        <f t="shared" si="29"/>
        <v>1</v>
      </c>
    </row>
    <row r="944" spans="1:14" x14ac:dyDescent="0.25">
      <c r="A944">
        <v>6221</v>
      </c>
      <c r="B944" t="s">
        <v>24673</v>
      </c>
      <c r="C944">
        <v>1</v>
      </c>
      <c r="D944">
        <v>1</v>
      </c>
      <c r="E944">
        <v>0</v>
      </c>
      <c r="F944">
        <v>1</v>
      </c>
      <c r="G944">
        <v>0</v>
      </c>
      <c r="H944">
        <v>1</v>
      </c>
      <c r="I944">
        <v>1</v>
      </c>
      <c r="J944" s="2">
        <f t="shared" si="28"/>
        <v>1.6666666666666667</v>
      </c>
      <c r="K944" s="2">
        <f t="shared" si="29"/>
        <v>1</v>
      </c>
      <c r="L944" t="s">
        <v>24674</v>
      </c>
      <c r="M944" t="s">
        <v>32</v>
      </c>
    </row>
    <row r="945" spans="1:14" x14ac:dyDescent="0.25">
      <c r="A945">
        <v>6228</v>
      </c>
      <c r="B945" t="s">
        <v>24676</v>
      </c>
      <c r="C945">
        <v>1</v>
      </c>
      <c r="D945">
        <v>1</v>
      </c>
      <c r="E945">
        <v>0</v>
      </c>
      <c r="F945">
        <v>1</v>
      </c>
      <c r="G945">
        <v>0</v>
      </c>
      <c r="H945">
        <v>1</v>
      </c>
      <c r="I945">
        <v>1</v>
      </c>
      <c r="J945" s="2">
        <f t="shared" si="28"/>
        <v>1.6666666666666667</v>
      </c>
      <c r="K945" s="2">
        <f t="shared" si="29"/>
        <v>1</v>
      </c>
      <c r="L945" t="s">
        <v>10249</v>
      </c>
      <c r="M945" t="s">
        <v>32</v>
      </c>
    </row>
    <row r="946" spans="1:14" x14ac:dyDescent="0.25">
      <c r="A946">
        <v>6249</v>
      </c>
      <c r="B946" t="s">
        <v>24976</v>
      </c>
      <c r="C946">
        <v>1</v>
      </c>
      <c r="D946">
        <v>1</v>
      </c>
      <c r="E946">
        <v>1</v>
      </c>
      <c r="F946">
        <v>0</v>
      </c>
      <c r="G946">
        <v>0</v>
      </c>
      <c r="H946">
        <v>1</v>
      </c>
      <c r="I946">
        <v>1</v>
      </c>
      <c r="J946" s="2">
        <f t="shared" si="28"/>
        <v>1.6666666666666667</v>
      </c>
      <c r="K946" s="2">
        <f t="shared" si="29"/>
        <v>1</v>
      </c>
      <c r="L946" t="s">
        <v>10759</v>
      </c>
      <c r="M946" t="s">
        <v>121</v>
      </c>
      <c r="N946" t="s">
        <v>302</v>
      </c>
    </row>
    <row r="947" spans="1:14" x14ac:dyDescent="0.25">
      <c r="A947">
        <v>6240</v>
      </c>
      <c r="B947" t="s">
        <v>24977</v>
      </c>
      <c r="C947">
        <v>0</v>
      </c>
      <c r="D947">
        <v>1</v>
      </c>
      <c r="E947">
        <v>0</v>
      </c>
      <c r="F947">
        <v>1</v>
      </c>
      <c r="G947">
        <v>1</v>
      </c>
      <c r="H947">
        <v>1</v>
      </c>
      <c r="I947">
        <v>1</v>
      </c>
      <c r="J947" s="2">
        <f t="shared" si="28"/>
        <v>1.6666666666666667</v>
      </c>
      <c r="K947" s="2">
        <f t="shared" si="29"/>
        <v>1</v>
      </c>
      <c r="L947" t="s">
        <v>4060</v>
      </c>
    </row>
    <row r="948" spans="1:14" x14ac:dyDescent="0.25">
      <c r="A948">
        <v>6241</v>
      </c>
      <c r="B948" t="s">
        <v>24978</v>
      </c>
      <c r="C948">
        <v>1</v>
      </c>
      <c r="D948">
        <v>1</v>
      </c>
      <c r="E948">
        <v>0</v>
      </c>
      <c r="F948">
        <v>1</v>
      </c>
      <c r="G948">
        <v>0</v>
      </c>
      <c r="H948">
        <v>1</v>
      </c>
      <c r="I948">
        <v>1</v>
      </c>
      <c r="J948" s="2">
        <f t="shared" si="28"/>
        <v>1.6666666666666667</v>
      </c>
      <c r="K948" s="2">
        <f t="shared" si="29"/>
        <v>1</v>
      </c>
      <c r="L948" t="s">
        <v>4336</v>
      </c>
      <c r="M948" t="s">
        <v>5255</v>
      </c>
    </row>
    <row r="949" spans="1:14" x14ac:dyDescent="0.25">
      <c r="A949">
        <v>6243</v>
      </c>
      <c r="B949" t="s">
        <v>24979</v>
      </c>
      <c r="C949">
        <v>0</v>
      </c>
      <c r="D949">
        <v>0</v>
      </c>
      <c r="E949">
        <v>1</v>
      </c>
      <c r="F949">
        <v>1</v>
      </c>
      <c r="G949">
        <v>1</v>
      </c>
      <c r="H949">
        <v>1</v>
      </c>
      <c r="I949">
        <v>1</v>
      </c>
      <c r="J949" s="2">
        <f t="shared" si="28"/>
        <v>1.6666666666666667</v>
      </c>
      <c r="K949" s="2">
        <f t="shared" si="29"/>
        <v>1</v>
      </c>
      <c r="L949" t="s">
        <v>10765</v>
      </c>
      <c r="M949" t="s">
        <v>1439</v>
      </c>
      <c r="N949" t="s">
        <v>14</v>
      </c>
    </row>
    <row r="950" spans="1:14" x14ac:dyDescent="0.25">
      <c r="A950">
        <v>6244</v>
      </c>
      <c r="B950" t="s">
        <v>24980</v>
      </c>
      <c r="C950">
        <v>0</v>
      </c>
      <c r="D950">
        <v>1</v>
      </c>
      <c r="E950">
        <v>1</v>
      </c>
      <c r="F950">
        <v>1</v>
      </c>
      <c r="G950">
        <v>0</v>
      </c>
      <c r="H950">
        <v>1</v>
      </c>
      <c r="I950">
        <v>1</v>
      </c>
      <c r="J950" s="2">
        <f t="shared" si="28"/>
        <v>1.6666666666666667</v>
      </c>
      <c r="K950" s="2">
        <f t="shared" si="29"/>
        <v>1</v>
      </c>
    </row>
    <row r="951" spans="1:14" x14ac:dyDescent="0.25">
      <c r="A951">
        <v>6245</v>
      </c>
      <c r="B951" t="s">
        <v>24981</v>
      </c>
      <c r="C951">
        <v>0</v>
      </c>
      <c r="D951">
        <v>0</v>
      </c>
      <c r="E951">
        <v>0</v>
      </c>
      <c r="F951">
        <v>2</v>
      </c>
      <c r="G951">
        <v>1</v>
      </c>
      <c r="H951">
        <v>1</v>
      </c>
      <c r="I951">
        <v>1</v>
      </c>
      <c r="J951" s="2">
        <f t="shared" si="28"/>
        <v>1.6666666666666667</v>
      </c>
      <c r="K951" s="2">
        <f t="shared" si="29"/>
        <v>1</v>
      </c>
      <c r="L951" t="s">
        <v>8444</v>
      </c>
      <c r="M951" t="s">
        <v>8444</v>
      </c>
    </row>
    <row r="952" spans="1:14" x14ac:dyDescent="0.25">
      <c r="A952">
        <v>6246</v>
      </c>
      <c r="B952" t="s">
        <v>24982</v>
      </c>
      <c r="C952">
        <v>0</v>
      </c>
      <c r="D952">
        <v>1</v>
      </c>
      <c r="E952">
        <v>0</v>
      </c>
      <c r="F952">
        <v>1</v>
      </c>
      <c r="G952">
        <v>1</v>
      </c>
      <c r="H952">
        <v>1</v>
      </c>
      <c r="I952">
        <v>1</v>
      </c>
      <c r="J952" s="2">
        <f t="shared" si="28"/>
        <v>1.6666666666666667</v>
      </c>
      <c r="K952" s="2">
        <f t="shared" si="29"/>
        <v>1</v>
      </c>
    </row>
    <row r="953" spans="1:14" x14ac:dyDescent="0.25">
      <c r="A953">
        <v>6247</v>
      </c>
      <c r="B953" t="s">
        <v>24983</v>
      </c>
      <c r="C953">
        <v>0</v>
      </c>
      <c r="D953">
        <v>1</v>
      </c>
      <c r="E953">
        <v>0</v>
      </c>
      <c r="F953">
        <v>1</v>
      </c>
      <c r="G953">
        <v>1</v>
      </c>
      <c r="H953">
        <v>1</v>
      </c>
      <c r="I953">
        <v>1</v>
      </c>
      <c r="J953" s="2">
        <f t="shared" si="28"/>
        <v>1.6666666666666667</v>
      </c>
      <c r="K953" s="2">
        <f t="shared" si="29"/>
        <v>1</v>
      </c>
    </row>
    <row r="954" spans="1:14" x14ac:dyDescent="0.25">
      <c r="A954">
        <v>6266</v>
      </c>
      <c r="B954" t="s">
        <v>25747</v>
      </c>
      <c r="C954">
        <v>0</v>
      </c>
      <c r="D954">
        <v>1</v>
      </c>
      <c r="E954">
        <v>1</v>
      </c>
      <c r="F954">
        <v>0</v>
      </c>
      <c r="G954">
        <v>1</v>
      </c>
      <c r="H954">
        <v>1</v>
      </c>
      <c r="I954">
        <v>1</v>
      </c>
      <c r="J954" s="2">
        <f t="shared" si="28"/>
        <v>1.6666666666666667</v>
      </c>
      <c r="K954" s="2">
        <f t="shared" si="29"/>
        <v>1</v>
      </c>
    </row>
    <row r="955" spans="1:14" x14ac:dyDescent="0.25">
      <c r="A955">
        <v>6267</v>
      </c>
      <c r="B955" t="s">
        <v>25748</v>
      </c>
      <c r="C955">
        <v>1</v>
      </c>
      <c r="D955">
        <v>0</v>
      </c>
      <c r="E955">
        <v>0</v>
      </c>
      <c r="F955">
        <v>1</v>
      </c>
      <c r="G955">
        <v>1</v>
      </c>
      <c r="H955">
        <v>1</v>
      </c>
      <c r="I955">
        <v>1</v>
      </c>
      <c r="J955" s="2">
        <f t="shared" si="28"/>
        <v>1.6666666666666667</v>
      </c>
      <c r="K955" s="2">
        <f t="shared" si="29"/>
        <v>1</v>
      </c>
      <c r="L955" t="s">
        <v>11887</v>
      </c>
      <c r="M955" t="s">
        <v>219</v>
      </c>
      <c r="N955" t="s">
        <v>2659</v>
      </c>
    </row>
    <row r="956" spans="1:14" x14ac:dyDescent="0.25">
      <c r="A956">
        <v>6264</v>
      </c>
      <c r="B956" t="s">
        <v>25749</v>
      </c>
      <c r="C956">
        <v>0</v>
      </c>
      <c r="D956">
        <v>1</v>
      </c>
      <c r="E956">
        <v>0</v>
      </c>
      <c r="F956">
        <v>2</v>
      </c>
      <c r="G956">
        <v>0</v>
      </c>
      <c r="H956">
        <v>1</v>
      </c>
      <c r="I956">
        <v>1</v>
      </c>
      <c r="J956" s="2">
        <f t="shared" si="28"/>
        <v>1.6666666666666667</v>
      </c>
      <c r="K956" s="2">
        <f t="shared" si="29"/>
        <v>1</v>
      </c>
    </row>
    <row r="957" spans="1:14" x14ac:dyDescent="0.25">
      <c r="A957">
        <v>6265</v>
      </c>
      <c r="B957" t="s">
        <v>25750</v>
      </c>
      <c r="C957">
        <v>1</v>
      </c>
      <c r="D957">
        <v>0</v>
      </c>
      <c r="E957">
        <v>0</v>
      </c>
      <c r="F957">
        <v>1</v>
      </c>
      <c r="G957">
        <v>1</v>
      </c>
      <c r="H957">
        <v>1</v>
      </c>
      <c r="I957">
        <v>1</v>
      </c>
      <c r="J957" s="2">
        <f t="shared" si="28"/>
        <v>1.6666666666666667</v>
      </c>
      <c r="K957" s="2">
        <f t="shared" si="29"/>
        <v>1</v>
      </c>
    </row>
    <row r="958" spans="1:14" x14ac:dyDescent="0.25">
      <c r="A958">
        <v>6262</v>
      </c>
      <c r="B958" t="s">
        <v>25751</v>
      </c>
      <c r="C958">
        <v>0</v>
      </c>
      <c r="D958">
        <v>1</v>
      </c>
      <c r="E958">
        <v>0</v>
      </c>
      <c r="F958">
        <v>1</v>
      </c>
      <c r="G958">
        <v>1</v>
      </c>
      <c r="H958">
        <v>1</v>
      </c>
      <c r="I958">
        <v>1</v>
      </c>
      <c r="J958" s="2">
        <f t="shared" si="28"/>
        <v>1.6666666666666667</v>
      </c>
      <c r="K958" s="2">
        <f t="shared" si="29"/>
        <v>1</v>
      </c>
    </row>
    <row r="959" spans="1:14" x14ac:dyDescent="0.25">
      <c r="A959">
        <v>6263</v>
      </c>
      <c r="B959" t="s">
        <v>25752</v>
      </c>
      <c r="C959">
        <v>0</v>
      </c>
      <c r="D959">
        <v>1</v>
      </c>
      <c r="E959">
        <v>0</v>
      </c>
      <c r="F959">
        <v>1</v>
      </c>
      <c r="G959">
        <v>1</v>
      </c>
      <c r="H959">
        <v>1</v>
      </c>
      <c r="I959">
        <v>1</v>
      </c>
      <c r="J959" s="2">
        <f t="shared" si="28"/>
        <v>1.6666666666666667</v>
      </c>
      <c r="K959" s="2">
        <f t="shared" si="29"/>
        <v>1</v>
      </c>
      <c r="L959" t="s">
        <v>11892</v>
      </c>
      <c r="M959" t="s">
        <v>666</v>
      </c>
    </row>
    <row r="960" spans="1:14" x14ac:dyDescent="0.25">
      <c r="A960">
        <v>6260</v>
      </c>
      <c r="B960" t="s">
        <v>25753</v>
      </c>
      <c r="C960">
        <v>0</v>
      </c>
      <c r="D960">
        <v>0</v>
      </c>
      <c r="E960">
        <v>0</v>
      </c>
      <c r="F960">
        <v>2</v>
      </c>
      <c r="G960">
        <v>1</v>
      </c>
      <c r="H960">
        <v>1</v>
      </c>
      <c r="I960">
        <v>1</v>
      </c>
      <c r="J960" s="2">
        <f t="shared" si="28"/>
        <v>1.6666666666666667</v>
      </c>
      <c r="K960" s="2">
        <f t="shared" si="29"/>
        <v>1</v>
      </c>
      <c r="L960" t="s">
        <v>6615</v>
      </c>
    </row>
    <row r="961" spans="1:14" x14ac:dyDescent="0.25">
      <c r="A961">
        <v>6268</v>
      </c>
      <c r="B961" t="s">
        <v>25756</v>
      </c>
      <c r="C961">
        <v>0</v>
      </c>
      <c r="D961">
        <v>0</v>
      </c>
      <c r="E961">
        <v>1</v>
      </c>
      <c r="F961">
        <v>1</v>
      </c>
      <c r="G961">
        <v>1</v>
      </c>
      <c r="H961">
        <v>1</v>
      </c>
      <c r="I961">
        <v>1</v>
      </c>
      <c r="J961" s="2">
        <f t="shared" si="28"/>
        <v>1.6666666666666667</v>
      </c>
      <c r="K961" s="2">
        <f t="shared" si="29"/>
        <v>1</v>
      </c>
    </row>
    <row r="962" spans="1:14" x14ac:dyDescent="0.25">
      <c r="A962">
        <v>6269</v>
      </c>
      <c r="B962" t="s">
        <v>25757</v>
      </c>
      <c r="C962">
        <v>0</v>
      </c>
      <c r="D962">
        <v>1</v>
      </c>
      <c r="E962">
        <v>0</v>
      </c>
      <c r="F962">
        <v>1</v>
      </c>
      <c r="G962">
        <v>1</v>
      </c>
      <c r="H962">
        <v>1</v>
      </c>
      <c r="I962">
        <v>1</v>
      </c>
      <c r="J962" s="2">
        <f t="shared" ref="J962:J1025" si="30">SUM(H962:I962)*2.5/SUM(C962:G962)</f>
        <v>1.6666666666666667</v>
      </c>
      <c r="K962" s="2">
        <f t="shared" ref="K962:K1025" si="31">I962/H962</f>
        <v>1</v>
      </c>
      <c r="L962" t="s">
        <v>7820</v>
      </c>
      <c r="M962" t="s">
        <v>277</v>
      </c>
      <c r="N962" t="s">
        <v>14</v>
      </c>
    </row>
    <row r="963" spans="1:14" x14ac:dyDescent="0.25">
      <c r="A963">
        <v>6288</v>
      </c>
      <c r="B963" t="s">
        <v>26312</v>
      </c>
      <c r="C963">
        <v>1</v>
      </c>
      <c r="D963">
        <v>0</v>
      </c>
      <c r="E963">
        <v>0</v>
      </c>
      <c r="F963">
        <v>1</v>
      </c>
      <c r="G963">
        <v>1</v>
      </c>
      <c r="H963">
        <v>1</v>
      </c>
      <c r="I963">
        <v>1</v>
      </c>
      <c r="J963" s="2">
        <f t="shared" si="30"/>
        <v>1.6666666666666667</v>
      </c>
      <c r="K963" s="2">
        <f t="shared" si="31"/>
        <v>1</v>
      </c>
      <c r="L963" t="s">
        <v>12705</v>
      </c>
    </row>
    <row r="964" spans="1:14" x14ac:dyDescent="0.25">
      <c r="A964">
        <v>6289</v>
      </c>
      <c r="B964" t="s">
        <v>26313</v>
      </c>
      <c r="C964">
        <v>1</v>
      </c>
      <c r="D964">
        <v>0</v>
      </c>
      <c r="E964">
        <v>0</v>
      </c>
      <c r="F964">
        <v>1</v>
      </c>
      <c r="G964">
        <v>1</v>
      </c>
      <c r="H964">
        <v>1</v>
      </c>
      <c r="I964">
        <v>1</v>
      </c>
      <c r="J964" s="2">
        <f t="shared" si="30"/>
        <v>1.6666666666666667</v>
      </c>
      <c r="K964" s="2">
        <f t="shared" si="31"/>
        <v>1</v>
      </c>
      <c r="L964" t="s">
        <v>12707</v>
      </c>
    </row>
    <row r="965" spans="1:14" x14ac:dyDescent="0.25">
      <c r="A965">
        <v>6280</v>
      </c>
      <c r="B965" t="s">
        <v>26317</v>
      </c>
      <c r="C965">
        <v>1</v>
      </c>
      <c r="D965">
        <v>0</v>
      </c>
      <c r="E965">
        <v>0</v>
      </c>
      <c r="F965">
        <v>1</v>
      </c>
      <c r="G965">
        <v>1</v>
      </c>
      <c r="H965">
        <v>1</v>
      </c>
      <c r="I965">
        <v>1</v>
      </c>
      <c r="J965" s="2">
        <f t="shared" si="30"/>
        <v>1.6666666666666667</v>
      </c>
      <c r="K965" s="2">
        <f t="shared" si="31"/>
        <v>1</v>
      </c>
    </row>
    <row r="966" spans="1:14" x14ac:dyDescent="0.25">
      <c r="A966">
        <v>6281</v>
      </c>
      <c r="B966" t="s">
        <v>26318</v>
      </c>
      <c r="C966">
        <v>1</v>
      </c>
      <c r="D966">
        <v>1</v>
      </c>
      <c r="E966">
        <v>0</v>
      </c>
      <c r="F966">
        <v>1</v>
      </c>
      <c r="G966">
        <v>0</v>
      </c>
      <c r="H966">
        <v>1</v>
      </c>
      <c r="I966">
        <v>1</v>
      </c>
      <c r="J966" s="2">
        <f t="shared" si="30"/>
        <v>1.6666666666666667</v>
      </c>
      <c r="K966" s="2">
        <f t="shared" si="31"/>
        <v>1</v>
      </c>
      <c r="L966" t="s">
        <v>3416</v>
      </c>
      <c r="M966" t="s">
        <v>32</v>
      </c>
      <c r="N966" t="s">
        <v>14</v>
      </c>
    </row>
    <row r="967" spans="1:14" x14ac:dyDescent="0.25">
      <c r="A967">
        <v>6282</v>
      </c>
      <c r="B967" t="s">
        <v>26319</v>
      </c>
      <c r="C967">
        <v>0</v>
      </c>
      <c r="D967">
        <v>1</v>
      </c>
      <c r="E967">
        <v>0</v>
      </c>
      <c r="F967">
        <v>1</v>
      </c>
      <c r="G967">
        <v>1</v>
      </c>
      <c r="H967">
        <v>1</v>
      </c>
      <c r="I967">
        <v>1</v>
      </c>
      <c r="J967" s="2">
        <f t="shared" si="30"/>
        <v>1.6666666666666667</v>
      </c>
      <c r="K967" s="2">
        <f t="shared" si="31"/>
        <v>1</v>
      </c>
      <c r="L967" t="s">
        <v>12711</v>
      </c>
      <c r="M967" t="s">
        <v>615</v>
      </c>
      <c r="N967" t="s">
        <v>12712</v>
      </c>
    </row>
    <row r="968" spans="1:14" x14ac:dyDescent="0.25">
      <c r="A968">
        <v>6283</v>
      </c>
      <c r="B968" t="s">
        <v>26320</v>
      </c>
      <c r="C968">
        <v>1</v>
      </c>
      <c r="D968">
        <v>1</v>
      </c>
      <c r="E968">
        <v>0</v>
      </c>
      <c r="F968">
        <v>0</v>
      </c>
      <c r="G968">
        <v>1</v>
      </c>
      <c r="H968">
        <v>1</v>
      </c>
      <c r="I968">
        <v>1</v>
      </c>
      <c r="J968" s="2">
        <f t="shared" si="30"/>
        <v>1.6666666666666667</v>
      </c>
      <c r="K968" s="2">
        <f t="shared" si="31"/>
        <v>1</v>
      </c>
      <c r="L968" t="s">
        <v>12714</v>
      </c>
      <c r="M968" t="s">
        <v>1256</v>
      </c>
      <c r="N968" t="s">
        <v>12715</v>
      </c>
    </row>
    <row r="969" spans="1:14" x14ac:dyDescent="0.25">
      <c r="A969">
        <v>6327</v>
      </c>
      <c r="B969" t="s">
        <v>27089</v>
      </c>
      <c r="C969">
        <v>0</v>
      </c>
      <c r="D969">
        <v>1</v>
      </c>
      <c r="E969">
        <v>0</v>
      </c>
      <c r="F969">
        <v>2</v>
      </c>
      <c r="G969">
        <v>0</v>
      </c>
      <c r="H969">
        <v>1</v>
      </c>
      <c r="I969">
        <v>1</v>
      </c>
      <c r="J969" s="2">
        <f t="shared" si="30"/>
        <v>1.6666666666666667</v>
      </c>
      <c r="K969" s="2">
        <f t="shared" si="31"/>
        <v>1</v>
      </c>
      <c r="L969" t="s">
        <v>27090</v>
      </c>
      <c r="M969" t="s">
        <v>32</v>
      </c>
    </row>
    <row r="970" spans="1:14" x14ac:dyDescent="0.25">
      <c r="A970">
        <v>6326</v>
      </c>
      <c r="B970" t="s">
        <v>27091</v>
      </c>
      <c r="C970">
        <v>1</v>
      </c>
      <c r="D970">
        <v>1</v>
      </c>
      <c r="E970">
        <v>0</v>
      </c>
      <c r="F970">
        <v>1</v>
      </c>
      <c r="G970">
        <v>0</v>
      </c>
      <c r="H970">
        <v>1</v>
      </c>
      <c r="I970">
        <v>1</v>
      </c>
      <c r="J970" s="2">
        <f t="shared" si="30"/>
        <v>1.6666666666666667</v>
      </c>
      <c r="K970" s="2">
        <f t="shared" si="31"/>
        <v>1</v>
      </c>
    </row>
    <row r="971" spans="1:14" x14ac:dyDescent="0.25">
      <c r="A971">
        <v>6325</v>
      </c>
      <c r="B971" t="s">
        <v>27092</v>
      </c>
      <c r="C971">
        <v>0</v>
      </c>
      <c r="D971">
        <v>0</v>
      </c>
      <c r="E971">
        <v>0</v>
      </c>
      <c r="F971">
        <v>2</v>
      </c>
      <c r="G971">
        <v>1</v>
      </c>
      <c r="H971">
        <v>1</v>
      </c>
      <c r="I971">
        <v>1</v>
      </c>
      <c r="J971" s="2">
        <f t="shared" si="30"/>
        <v>1.6666666666666667</v>
      </c>
      <c r="K971" s="2">
        <f t="shared" si="31"/>
        <v>1</v>
      </c>
      <c r="L971" t="s">
        <v>9657</v>
      </c>
    </row>
    <row r="972" spans="1:14" x14ac:dyDescent="0.25">
      <c r="A972">
        <v>6324</v>
      </c>
      <c r="B972" t="s">
        <v>27093</v>
      </c>
      <c r="C972">
        <v>0</v>
      </c>
      <c r="D972">
        <v>0</v>
      </c>
      <c r="E972">
        <v>0</v>
      </c>
      <c r="F972">
        <v>2</v>
      </c>
      <c r="G972">
        <v>1</v>
      </c>
      <c r="H972">
        <v>1</v>
      </c>
      <c r="I972">
        <v>1</v>
      </c>
      <c r="J972" s="2">
        <f t="shared" si="30"/>
        <v>1.6666666666666667</v>
      </c>
      <c r="K972" s="2">
        <f t="shared" si="31"/>
        <v>1</v>
      </c>
    </row>
    <row r="973" spans="1:14" x14ac:dyDescent="0.25">
      <c r="A973">
        <v>6323</v>
      </c>
      <c r="B973" t="s">
        <v>27094</v>
      </c>
      <c r="C973">
        <v>0</v>
      </c>
      <c r="D973">
        <v>1</v>
      </c>
      <c r="E973">
        <v>0</v>
      </c>
      <c r="F973">
        <v>1</v>
      </c>
      <c r="G973">
        <v>1</v>
      </c>
      <c r="H973">
        <v>1</v>
      </c>
      <c r="I973">
        <v>1</v>
      </c>
      <c r="J973" s="2">
        <f t="shared" si="30"/>
        <v>1.6666666666666667</v>
      </c>
      <c r="K973" s="2">
        <f t="shared" si="31"/>
        <v>1</v>
      </c>
    </row>
    <row r="974" spans="1:14" x14ac:dyDescent="0.25">
      <c r="A974">
        <v>6322</v>
      </c>
      <c r="B974" t="s">
        <v>27095</v>
      </c>
      <c r="C974">
        <v>1</v>
      </c>
      <c r="D974">
        <v>1</v>
      </c>
      <c r="E974">
        <v>0</v>
      </c>
      <c r="F974">
        <v>1</v>
      </c>
      <c r="G974">
        <v>0</v>
      </c>
      <c r="H974">
        <v>1</v>
      </c>
      <c r="I974">
        <v>1</v>
      </c>
      <c r="J974" s="2">
        <f t="shared" si="30"/>
        <v>1.6666666666666667</v>
      </c>
      <c r="K974" s="2">
        <f t="shared" si="31"/>
        <v>1</v>
      </c>
    </row>
    <row r="975" spans="1:14" x14ac:dyDescent="0.25">
      <c r="A975">
        <v>6321</v>
      </c>
      <c r="B975" t="s">
        <v>27096</v>
      </c>
      <c r="C975">
        <v>0</v>
      </c>
      <c r="D975">
        <v>1</v>
      </c>
      <c r="E975">
        <v>1</v>
      </c>
      <c r="F975">
        <v>1</v>
      </c>
      <c r="G975">
        <v>0</v>
      </c>
      <c r="H975">
        <v>1</v>
      </c>
      <c r="I975">
        <v>1</v>
      </c>
      <c r="J975" s="2">
        <f t="shared" si="30"/>
        <v>1.6666666666666667</v>
      </c>
      <c r="K975" s="2">
        <f t="shared" si="31"/>
        <v>1</v>
      </c>
    </row>
    <row r="976" spans="1:14" x14ac:dyDescent="0.25">
      <c r="A976">
        <v>6320</v>
      </c>
      <c r="B976" t="s">
        <v>27097</v>
      </c>
      <c r="C976">
        <v>1</v>
      </c>
      <c r="D976">
        <v>1</v>
      </c>
      <c r="E976">
        <v>0</v>
      </c>
      <c r="F976">
        <v>1</v>
      </c>
      <c r="G976">
        <v>0</v>
      </c>
      <c r="H976">
        <v>1</v>
      </c>
      <c r="I976">
        <v>1</v>
      </c>
      <c r="J976" s="2">
        <f t="shared" si="30"/>
        <v>1.6666666666666667</v>
      </c>
      <c r="K976" s="2">
        <f t="shared" si="31"/>
        <v>1</v>
      </c>
      <c r="L976" t="s">
        <v>10211</v>
      </c>
      <c r="M976" t="s">
        <v>569</v>
      </c>
      <c r="N976" t="s">
        <v>14</v>
      </c>
    </row>
    <row r="977" spans="1:14" x14ac:dyDescent="0.25">
      <c r="A977">
        <v>6138</v>
      </c>
      <c r="B977" t="s">
        <v>27256</v>
      </c>
      <c r="C977">
        <v>0</v>
      </c>
      <c r="D977">
        <v>1</v>
      </c>
      <c r="E977">
        <v>1</v>
      </c>
      <c r="F977">
        <v>1</v>
      </c>
      <c r="G977">
        <v>0</v>
      </c>
      <c r="H977">
        <v>1</v>
      </c>
      <c r="I977">
        <v>1</v>
      </c>
      <c r="J977" s="2">
        <f t="shared" si="30"/>
        <v>1.6666666666666667</v>
      </c>
      <c r="K977" s="2">
        <f t="shared" si="31"/>
        <v>1</v>
      </c>
      <c r="L977" t="s">
        <v>27257</v>
      </c>
      <c r="M977" t="s">
        <v>90</v>
      </c>
      <c r="N977" t="s">
        <v>42</v>
      </c>
    </row>
    <row r="978" spans="1:14" x14ac:dyDescent="0.25">
      <c r="A978">
        <v>6139</v>
      </c>
      <c r="B978" t="s">
        <v>27258</v>
      </c>
      <c r="C978">
        <v>0</v>
      </c>
      <c r="D978">
        <v>2</v>
      </c>
      <c r="E978">
        <v>0</v>
      </c>
      <c r="F978">
        <v>1</v>
      </c>
      <c r="G978">
        <v>0</v>
      </c>
      <c r="H978">
        <v>1</v>
      </c>
      <c r="I978">
        <v>1</v>
      </c>
      <c r="J978" s="2">
        <f t="shared" si="30"/>
        <v>1.6666666666666667</v>
      </c>
      <c r="K978" s="2">
        <f t="shared" si="31"/>
        <v>1</v>
      </c>
      <c r="L978" t="s">
        <v>14170</v>
      </c>
      <c r="M978" t="s">
        <v>27259</v>
      </c>
      <c r="N978" t="s">
        <v>830</v>
      </c>
    </row>
    <row r="979" spans="1:14" x14ac:dyDescent="0.25">
      <c r="A979">
        <v>6132</v>
      </c>
      <c r="B979" t="s">
        <v>27261</v>
      </c>
      <c r="C979">
        <v>1</v>
      </c>
      <c r="D979">
        <v>1</v>
      </c>
      <c r="E979">
        <v>0</v>
      </c>
      <c r="F979">
        <v>1</v>
      </c>
      <c r="G979">
        <v>0</v>
      </c>
      <c r="H979">
        <v>1</v>
      </c>
      <c r="I979">
        <v>1</v>
      </c>
      <c r="J979" s="2">
        <f t="shared" si="30"/>
        <v>1.6666666666666667</v>
      </c>
      <c r="K979" s="2">
        <f t="shared" si="31"/>
        <v>1</v>
      </c>
      <c r="L979" t="s">
        <v>906</v>
      </c>
      <c r="M979" t="s">
        <v>121</v>
      </c>
      <c r="N979" t="s">
        <v>122</v>
      </c>
    </row>
    <row r="980" spans="1:14" x14ac:dyDescent="0.25">
      <c r="A980">
        <v>6130</v>
      </c>
      <c r="B980" t="s">
        <v>27262</v>
      </c>
      <c r="C980">
        <v>0</v>
      </c>
      <c r="D980">
        <v>2</v>
      </c>
      <c r="E980">
        <v>0</v>
      </c>
      <c r="F980">
        <v>1</v>
      </c>
      <c r="G980">
        <v>0</v>
      </c>
      <c r="H980">
        <v>1</v>
      </c>
      <c r="I980">
        <v>1</v>
      </c>
      <c r="J980" s="2">
        <f t="shared" si="30"/>
        <v>1.6666666666666667</v>
      </c>
      <c r="K980" s="2">
        <f t="shared" si="31"/>
        <v>1</v>
      </c>
    </row>
    <row r="981" spans="1:14" x14ac:dyDescent="0.25">
      <c r="A981">
        <v>6131</v>
      </c>
      <c r="B981" t="s">
        <v>27263</v>
      </c>
      <c r="C981">
        <v>1</v>
      </c>
      <c r="D981">
        <v>1</v>
      </c>
      <c r="E981">
        <v>0</v>
      </c>
      <c r="F981">
        <v>1</v>
      </c>
      <c r="G981">
        <v>0</v>
      </c>
      <c r="H981">
        <v>1</v>
      </c>
      <c r="I981">
        <v>1</v>
      </c>
      <c r="J981" s="2">
        <f t="shared" si="30"/>
        <v>1.6666666666666667</v>
      </c>
      <c r="K981" s="2">
        <f t="shared" si="31"/>
        <v>1</v>
      </c>
      <c r="L981" t="s">
        <v>120</v>
      </c>
      <c r="M981" t="s">
        <v>121</v>
      </c>
      <c r="N981" t="s">
        <v>122</v>
      </c>
    </row>
    <row r="982" spans="1:14" x14ac:dyDescent="0.25">
      <c r="A982">
        <v>6136</v>
      </c>
      <c r="B982" t="s">
        <v>27264</v>
      </c>
      <c r="C982">
        <v>0</v>
      </c>
      <c r="D982">
        <v>1</v>
      </c>
      <c r="E982">
        <v>0</v>
      </c>
      <c r="F982">
        <v>1</v>
      </c>
      <c r="G982">
        <v>1</v>
      </c>
      <c r="H982">
        <v>1</v>
      </c>
      <c r="I982">
        <v>1</v>
      </c>
      <c r="J982" s="2">
        <f t="shared" si="30"/>
        <v>1.6666666666666667</v>
      </c>
      <c r="K982" s="2">
        <f t="shared" si="31"/>
        <v>1</v>
      </c>
      <c r="L982" t="s">
        <v>902</v>
      </c>
      <c r="M982" t="s">
        <v>47</v>
      </c>
      <c r="N982" t="s">
        <v>54</v>
      </c>
    </row>
    <row r="983" spans="1:14" x14ac:dyDescent="0.25">
      <c r="A983">
        <v>6134</v>
      </c>
      <c r="B983" t="s">
        <v>27266</v>
      </c>
      <c r="C983">
        <v>1</v>
      </c>
      <c r="D983">
        <v>1</v>
      </c>
      <c r="E983">
        <v>0</v>
      </c>
      <c r="F983">
        <v>1</v>
      </c>
      <c r="G983">
        <v>0</v>
      </c>
      <c r="H983">
        <v>1</v>
      </c>
      <c r="I983">
        <v>1</v>
      </c>
      <c r="J983" s="2">
        <f t="shared" si="30"/>
        <v>1.6666666666666667</v>
      </c>
      <c r="K983" s="2">
        <f t="shared" si="31"/>
        <v>1</v>
      </c>
      <c r="L983" t="s">
        <v>1054</v>
      </c>
      <c r="M983" t="s">
        <v>121</v>
      </c>
      <c r="N983" t="s">
        <v>122</v>
      </c>
    </row>
    <row r="984" spans="1:14" x14ac:dyDescent="0.25">
      <c r="A984">
        <v>1446</v>
      </c>
      <c r="B984" t="s">
        <v>27405</v>
      </c>
      <c r="C984">
        <v>1</v>
      </c>
      <c r="D984">
        <v>2</v>
      </c>
      <c r="E984">
        <v>1</v>
      </c>
      <c r="F984">
        <v>2</v>
      </c>
      <c r="G984">
        <v>0</v>
      </c>
      <c r="H984">
        <v>2</v>
      </c>
      <c r="I984">
        <v>2</v>
      </c>
      <c r="J984" s="2">
        <f t="shared" si="30"/>
        <v>1.6666666666666667</v>
      </c>
      <c r="K984" s="2">
        <f t="shared" si="31"/>
        <v>1</v>
      </c>
      <c r="L984" t="s">
        <v>27406</v>
      </c>
      <c r="M984" t="s">
        <v>176</v>
      </c>
      <c r="N984" t="s">
        <v>7272</v>
      </c>
    </row>
    <row r="985" spans="1:14" x14ac:dyDescent="0.25">
      <c r="A985">
        <v>1446</v>
      </c>
      <c r="B985" t="s">
        <v>27407</v>
      </c>
      <c r="C985">
        <v>1</v>
      </c>
      <c r="D985">
        <v>2</v>
      </c>
      <c r="E985">
        <v>1</v>
      </c>
      <c r="F985">
        <v>2</v>
      </c>
      <c r="G985">
        <v>0</v>
      </c>
      <c r="H985">
        <v>2</v>
      </c>
      <c r="I985">
        <v>2</v>
      </c>
      <c r="J985" s="2">
        <f t="shared" si="30"/>
        <v>1.6666666666666667</v>
      </c>
      <c r="K985" s="2">
        <f t="shared" si="31"/>
        <v>1</v>
      </c>
      <c r="L985" t="s">
        <v>14389</v>
      </c>
      <c r="M985" t="s">
        <v>3843</v>
      </c>
      <c r="N985" t="s">
        <v>308</v>
      </c>
    </row>
    <row r="986" spans="1:14" x14ac:dyDescent="0.25">
      <c r="A986">
        <v>6309</v>
      </c>
      <c r="B986" t="s">
        <v>27468</v>
      </c>
      <c r="C986">
        <v>1</v>
      </c>
      <c r="D986">
        <v>1</v>
      </c>
      <c r="E986">
        <v>0</v>
      </c>
      <c r="F986">
        <v>1</v>
      </c>
      <c r="G986">
        <v>0</v>
      </c>
      <c r="H986">
        <v>1</v>
      </c>
      <c r="I986">
        <v>1</v>
      </c>
      <c r="J986" s="2">
        <f t="shared" si="30"/>
        <v>1.6666666666666667</v>
      </c>
      <c r="K986" s="2">
        <f t="shared" si="31"/>
        <v>1</v>
      </c>
      <c r="L986" t="s">
        <v>14472</v>
      </c>
      <c r="M986" t="s">
        <v>219</v>
      </c>
      <c r="N986" t="s">
        <v>11876</v>
      </c>
    </row>
    <row r="987" spans="1:14" x14ac:dyDescent="0.25">
      <c r="A987">
        <v>6305</v>
      </c>
      <c r="B987" t="s">
        <v>27469</v>
      </c>
      <c r="C987">
        <v>0</v>
      </c>
      <c r="D987">
        <v>2</v>
      </c>
      <c r="E987">
        <v>0</v>
      </c>
      <c r="F987">
        <v>1</v>
      </c>
      <c r="G987">
        <v>0</v>
      </c>
      <c r="H987">
        <v>1</v>
      </c>
      <c r="I987">
        <v>1</v>
      </c>
      <c r="J987" s="2">
        <f t="shared" si="30"/>
        <v>1.6666666666666667</v>
      </c>
      <c r="K987" s="2">
        <f t="shared" si="31"/>
        <v>1</v>
      </c>
      <c r="L987" t="s">
        <v>14475</v>
      </c>
      <c r="M987" t="s">
        <v>14476</v>
      </c>
      <c r="N987" t="s">
        <v>42</v>
      </c>
    </row>
    <row r="988" spans="1:14" x14ac:dyDescent="0.25">
      <c r="A988">
        <v>6304</v>
      </c>
      <c r="B988" t="s">
        <v>27470</v>
      </c>
      <c r="C988">
        <v>1</v>
      </c>
      <c r="D988">
        <v>1</v>
      </c>
      <c r="E988">
        <v>0</v>
      </c>
      <c r="F988">
        <v>1</v>
      </c>
      <c r="G988">
        <v>0</v>
      </c>
      <c r="H988">
        <v>1</v>
      </c>
      <c r="I988">
        <v>1</v>
      </c>
      <c r="J988" s="2">
        <f t="shared" si="30"/>
        <v>1.6666666666666667</v>
      </c>
      <c r="K988" s="2">
        <f t="shared" si="31"/>
        <v>1</v>
      </c>
      <c r="L988" t="s">
        <v>14478</v>
      </c>
      <c r="M988" t="s">
        <v>114</v>
      </c>
      <c r="N988" t="s">
        <v>956</v>
      </c>
    </row>
    <row r="989" spans="1:14" x14ac:dyDescent="0.25">
      <c r="A989">
        <v>6307</v>
      </c>
      <c r="B989" t="s">
        <v>27471</v>
      </c>
      <c r="C989">
        <v>0</v>
      </c>
      <c r="D989">
        <v>0</v>
      </c>
      <c r="E989">
        <v>1</v>
      </c>
      <c r="F989">
        <v>1</v>
      </c>
      <c r="G989">
        <v>1</v>
      </c>
      <c r="H989">
        <v>1</v>
      </c>
      <c r="I989">
        <v>1</v>
      </c>
      <c r="J989" s="2">
        <f t="shared" si="30"/>
        <v>1.6666666666666667</v>
      </c>
      <c r="K989" s="2">
        <f t="shared" si="31"/>
        <v>1</v>
      </c>
    </row>
    <row r="990" spans="1:14" x14ac:dyDescent="0.25">
      <c r="A990">
        <v>6301</v>
      </c>
      <c r="B990" t="s">
        <v>27472</v>
      </c>
      <c r="C990">
        <v>1</v>
      </c>
      <c r="D990">
        <v>1</v>
      </c>
      <c r="E990">
        <v>0</v>
      </c>
      <c r="F990">
        <v>1</v>
      </c>
      <c r="G990">
        <v>0</v>
      </c>
      <c r="H990">
        <v>1</v>
      </c>
      <c r="I990">
        <v>1</v>
      </c>
      <c r="J990" s="2">
        <f t="shared" si="30"/>
        <v>1.6666666666666667</v>
      </c>
      <c r="K990" s="2">
        <f t="shared" si="31"/>
        <v>1</v>
      </c>
    </row>
    <row r="991" spans="1:14" x14ac:dyDescent="0.25">
      <c r="A991">
        <v>6302</v>
      </c>
      <c r="B991" t="s">
        <v>27475</v>
      </c>
      <c r="C991">
        <v>1</v>
      </c>
      <c r="D991">
        <v>1</v>
      </c>
      <c r="E991">
        <v>0</v>
      </c>
      <c r="F991">
        <v>0</v>
      </c>
      <c r="G991">
        <v>1</v>
      </c>
      <c r="H991">
        <v>1</v>
      </c>
      <c r="I991">
        <v>1</v>
      </c>
      <c r="J991" s="2">
        <f t="shared" si="30"/>
        <v>1.6666666666666667</v>
      </c>
      <c r="K991" s="2">
        <f t="shared" si="31"/>
        <v>1</v>
      </c>
      <c r="L991" t="s">
        <v>3734</v>
      </c>
      <c r="M991" t="s">
        <v>114</v>
      </c>
      <c r="N991" t="s">
        <v>14483</v>
      </c>
    </row>
    <row r="992" spans="1:14" x14ac:dyDescent="0.25">
      <c r="A992">
        <v>6150</v>
      </c>
      <c r="B992" t="s">
        <v>27789</v>
      </c>
      <c r="C992">
        <v>1</v>
      </c>
      <c r="D992">
        <v>0</v>
      </c>
      <c r="E992">
        <v>0</v>
      </c>
      <c r="F992">
        <v>1</v>
      </c>
      <c r="G992">
        <v>1</v>
      </c>
      <c r="H992">
        <v>1</v>
      </c>
      <c r="I992">
        <v>1</v>
      </c>
      <c r="J992" s="2">
        <f t="shared" si="30"/>
        <v>1.6666666666666667</v>
      </c>
      <c r="K992" s="2">
        <f t="shared" si="31"/>
        <v>1</v>
      </c>
      <c r="L992" t="s">
        <v>10446</v>
      </c>
      <c r="M992" t="s">
        <v>121</v>
      </c>
      <c r="N992" t="s">
        <v>123</v>
      </c>
    </row>
    <row r="993" spans="1:14" x14ac:dyDescent="0.25">
      <c r="A993">
        <v>6152</v>
      </c>
      <c r="B993" t="s">
        <v>27790</v>
      </c>
      <c r="C993">
        <v>0</v>
      </c>
      <c r="D993">
        <v>1</v>
      </c>
      <c r="E993">
        <v>1</v>
      </c>
      <c r="F993">
        <v>1</v>
      </c>
      <c r="G993">
        <v>0</v>
      </c>
      <c r="H993">
        <v>1</v>
      </c>
      <c r="I993">
        <v>1</v>
      </c>
      <c r="J993" s="2">
        <f t="shared" si="30"/>
        <v>1.6666666666666667</v>
      </c>
      <c r="K993" s="2">
        <f t="shared" si="31"/>
        <v>1</v>
      </c>
      <c r="L993" t="s">
        <v>14951</v>
      </c>
      <c r="M993" t="s">
        <v>666</v>
      </c>
      <c r="N993" t="s">
        <v>1539</v>
      </c>
    </row>
    <row r="994" spans="1:14" x14ac:dyDescent="0.25">
      <c r="A994">
        <v>6153</v>
      </c>
      <c r="B994" t="s">
        <v>27791</v>
      </c>
      <c r="C994">
        <v>1</v>
      </c>
      <c r="D994">
        <v>1</v>
      </c>
      <c r="E994">
        <v>0</v>
      </c>
      <c r="F994">
        <v>1</v>
      </c>
      <c r="G994">
        <v>0</v>
      </c>
      <c r="H994">
        <v>1</v>
      </c>
      <c r="I994">
        <v>1</v>
      </c>
      <c r="J994" s="2">
        <f t="shared" si="30"/>
        <v>1.6666666666666667</v>
      </c>
      <c r="K994" s="2">
        <f t="shared" si="31"/>
        <v>1</v>
      </c>
      <c r="L994" t="s">
        <v>906</v>
      </c>
      <c r="M994" t="s">
        <v>121</v>
      </c>
      <c r="N994" t="s">
        <v>32</v>
      </c>
    </row>
    <row r="995" spans="1:14" x14ac:dyDescent="0.25">
      <c r="A995">
        <v>6154</v>
      </c>
      <c r="B995" t="s">
        <v>27792</v>
      </c>
      <c r="C995">
        <v>0</v>
      </c>
      <c r="D995">
        <v>1</v>
      </c>
      <c r="E995">
        <v>0</v>
      </c>
      <c r="F995">
        <v>2</v>
      </c>
      <c r="G995">
        <v>0</v>
      </c>
      <c r="H995">
        <v>1</v>
      </c>
      <c r="I995">
        <v>1</v>
      </c>
      <c r="J995" s="2">
        <f t="shared" si="30"/>
        <v>1.6666666666666667</v>
      </c>
      <c r="K995" s="2">
        <f t="shared" si="31"/>
        <v>1</v>
      </c>
      <c r="L995" t="s">
        <v>902</v>
      </c>
      <c r="M995" t="s">
        <v>121</v>
      </c>
      <c r="N995" t="s">
        <v>122</v>
      </c>
    </row>
    <row r="996" spans="1:14" x14ac:dyDescent="0.25">
      <c r="A996">
        <v>6157</v>
      </c>
      <c r="B996" t="s">
        <v>27795</v>
      </c>
      <c r="C996">
        <v>0</v>
      </c>
      <c r="D996">
        <v>0</v>
      </c>
      <c r="E996">
        <v>1</v>
      </c>
      <c r="F996">
        <v>1</v>
      </c>
      <c r="G996">
        <v>1</v>
      </c>
      <c r="H996">
        <v>1</v>
      </c>
      <c r="I996">
        <v>1</v>
      </c>
      <c r="J996" s="2">
        <f t="shared" si="30"/>
        <v>1.6666666666666667</v>
      </c>
      <c r="K996" s="2">
        <f t="shared" si="31"/>
        <v>1</v>
      </c>
      <c r="L996" t="s">
        <v>2196</v>
      </c>
      <c r="M996" t="s">
        <v>121</v>
      </c>
      <c r="N996" t="s">
        <v>122</v>
      </c>
    </row>
    <row r="997" spans="1:14" x14ac:dyDescent="0.25">
      <c r="A997">
        <v>6158</v>
      </c>
      <c r="B997" t="s">
        <v>27796</v>
      </c>
      <c r="C997">
        <v>0</v>
      </c>
      <c r="D997">
        <v>0</v>
      </c>
      <c r="E997">
        <v>1</v>
      </c>
      <c r="F997">
        <v>1</v>
      </c>
      <c r="G997">
        <v>1</v>
      </c>
      <c r="H997">
        <v>1</v>
      </c>
      <c r="I997">
        <v>1</v>
      </c>
      <c r="J997" s="2">
        <f t="shared" si="30"/>
        <v>1.6666666666666667</v>
      </c>
      <c r="K997" s="2">
        <f t="shared" si="31"/>
        <v>1</v>
      </c>
      <c r="L997" t="s">
        <v>3368</v>
      </c>
    </row>
    <row r="998" spans="1:14" x14ac:dyDescent="0.25">
      <c r="A998">
        <v>6155</v>
      </c>
      <c r="B998" t="s">
        <v>28031</v>
      </c>
      <c r="C998">
        <v>1</v>
      </c>
      <c r="D998">
        <v>1</v>
      </c>
      <c r="E998">
        <v>0</v>
      </c>
      <c r="F998">
        <v>1</v>
      </c>
      <c r="G998">
        <v>0</v>
      </c>
      <c r="H998">
        <v>1</v>
      </c>
      <c r="I998">
        <v>1</v>
      </c>
      <c r="J998" s="2">
        <f t="shared" si="30"/>
        <v>1.6666666666666667</v>
      </c>
      <c r="K998" s="2">
        <f t="shared" si="31"/>
        <v>1</v>
      </c>
      <c r="L998" t="s">
        <v>15355</v>
      </c>
      <c r="M998" t="s">
        <v>121</v>
      </c>
      <c r="N998" t="s">
        <v>122</v>
      </c>
    </row>
    <row r="999" spans="1:14" x14ac:dyDescent="0.25">
      <c r="A999">
        <v>6176</v>
      </c>
      <c r="B999" t="s">
        <v>28104</v>
      </c>
      <c r="C999">
        <v>1</v>
      </c>
      <c r="D999">
        <v>1</v>
      </c>
      <c r="E999">
        <v>0</v>
      </c>
      <c r="F999">
        <v>1</v>
      </c>
      <c r="G999">
        <v>0</v>
      </c>
      <c r="H999">
        <v>1</v>
      </c>
      <c r="I999">
        <v>1</v>
      </c>
      <c r="J999" s="2">
        <f t="shared" si="30"/>
        <v>1.6666666666666667</v>
      </c>
      <c r="K999" s="2">
        <f t="shared" si="31"/>
        <v>1</v>
      </c>
      <c r="L999" t="s">
        <v>28105</v>
      </c>
      <c r="M999" t="s">
        <v>219</v>
      </c>
    </row>
    <row r="1000" spans="1:14" x14ac:dyDescent="0.25">
      <c r="A1000">
        <v>6177</v>
      </c>
      <c r="B1000" t="s">
        <v>28106</v>
      </c>
      <c r="C1000">
        <v>0</v>
      </c>
      <c r="D1000">
        <v>0</v>
      </c>
      <c r="E1000">
        <v>1</v>
      </c>
      <c r="F1000">
        <v>1</v>
      </c>
      <c r="G1000">
        <v>1</v>
      </c>
      <c r="H1000">
        <v>1</v>
      </c>
      <c r="I1000">
        <v>1</v>
      </c>
      <c r="J1000" s="2">
        <f t="shared" si="30"/>
        <v>1.6666666666666667</v>
      </c>
      <c r="K1000" s="2">
        <f t="shared" si="31"/>
        <v>1</v>
      </c>
      <c r="L1000" t="s">
        <v>28107</v>
      </c>
      <c r="M1000" t="s">
        <v>47</v>
      </c>
      <c r="N1000" t="s">
        <v>54</v>
      </c>
    </row>
    <row r="1001" spans="1:14" x14ac:dyDescent="0.25">
      <c r="A1001">
        <v>6174</v>
      </c>
      <c r="B1001" t="s">
        <v>28108</v>
      </c>
      <c r="C1001">
        <v>1</v>
      </c>
      <c r="D1001">
        <v>1</v>
      </c>
      <c r="E1001">
        <v>0</v>
      </c>
      <c r="F1001">
        <v>1</v>
      </c>
      <c r="G1001">
        <v>0</v>
      </c>
      <c r="H1001">
        <v>1</v>
      </c>
      <c r="I1001">
        <v>1</v>
      </c>
      <c r="J1001" s="2">
        <f t="shared" si="30"/>
        <v>1.6666666666666667</v>
      </c>
      <c r="K1001" s="2">
        <f t="shared" si="31"/>
        <v>1</v>
      </c>
    </row>
    <row r="1002" spans="1:14" x14ac:dyDescent="0.25">
      <c r="A1002">
        <v>6175</v>
      </c>
      <c r="B1002" t="s">
        <v>28109</v>
      </c>
      <c r="C1002">
        <v>0</v>
      </c>
      <c r="D1002">
        <v>1</v>
      </c>
      <c r="E1002">
        <v>0</v>
      </c>
      <c r="F1002">
        <v>1</v>
      </c>
      <c r="G1002">
        <v>1</v>
      </c>
      <c r="H1002">
        <v>1</v>
      </c>
      <c r="I1002">
        <v>1</v>
      </c>
      <c r="J1002" s="2">
        <f t="shared" si="30"/>
        <v>1.6666666666666667</v>
      </c>
      <c r="K1002" s="2">
        <f t="shared" si="31"/>
        <v>1</v>
      </c>
      <c r="L1002" t="s">
        <v>164</v>
      </c>
      <c r="M1002" t="s">
        <v>219</v>
      </c>
    </row>
    <row r="1003" spans="1:14" x14ac:dyDescent="0.25">
      <c r="A1003">
        <v>6173</v>
      </c>
      <c r="B1003" t="s">
        <v>28110</v>
      </c>
      <c r="C1003">
        <v>0</v>
      </c>
      <c r="D1003">
        <v>1</v>
      </c>
      <c r="E1003">
        <v>0</v>
      </c>
      <c r="F1003">
        <v>1</v>
      </c>
      <c r="G1003">
        <v>1</v>
      </c>
      <c r="H1003">
        <v>1</v>
      </c>
      <c r="I1003">
        <v>1</v>
      </c>
      <c r="J1003" s="2">
        <f t="shared" si="30"/>
        <v>1.6666666666666667</v>
      </c>
      <c r="K1003" s="2">
        <f t="shared" si="31"/>
        <v>1</v>
      </c>
    </row>
    <row r="1004" spans="1:14" x14ac:dyDescent="0.25">
      <c r="A1004">
        <v>1422</v>
      </c>
      <c r="B1004" t="s">
        <v>28388</v>
      </c>
      <c r="C1004">
        <v>1</v>
      </c>
      <c r="D1004">
        <v>2</v>
      </c>
      <c r="E1004">
        <v>1</v>
      </c>
      <c r="F1004">
        <v>1</v>
      </c>
      <c r="G1004">
        <v>1</v>
      </c>
      <c r="H1004">
        <v>2</v>
      </c>
      <c r="I1004">
        <v>2</v>
      </c>
      <c r="J1004" s="2">
        <f t="shared" si="30"/>
        <v>1.6666666666666667</v>
      </c>
      <c r="K1004" s="2">
        <f t="shared" si="31"/>
        <v>1</v>
      </c>
      <c r="L1004" t="s">
        <v>15876</v>
      </c>
      <c r="M1004" t="s">
        <v>155</v>
      </c>
      <c r="N1004" t="s">
        <v>159</v>
      </c>
    </row>
    <row r="1005" spans="1:14" x14ac:dyDescent="0.25">
      <c r="A1005">
        <v>1422</v>
      </c>
      <c r="B1005" t="s">
        <v>28389</v>
      </c>
      <c r="C1005">
        <v>1</v>
      </c>
      <c r="D1005">
        <v>2</v>
      </c>
      <c r="E1005">
        <v>1</v>
      </c>
      <c r="F1005">
        <v>1</v>
      </c>
      <c r="G1005">
        <v>1</v>
      </c>
      <c r="H1005">
        <v>2</v>
      </c>
      <c r="I1005">
        <v>2</v>
      </c>
      <c r="J1005" s="2">
        <f t="shared" si="30"/>
        <v>1.6666666666666667</v>
      </c>
      <c r="K1005" s="2">
        <f t="shared" si="31"/>
        <v>1</v>
      </c>
    </row>
    <row r="1006" spans="1:14" x14ac:dyDescent="0.25">
      <c r="A1006">
        <v>1496</v>
      </c>
      <c r="B1006" t="s">
        <v>28480</v>
      </c>
      <c r="C1006">
        <v>1</v>
      </c>
      <c r="D1006">
        <v>1</v>
      </c>
      <c r="E1006">
        <v>1</v>
      </c>
      <c r="F1006">
        <v>2</v>
      </c>
      <c r="G1006">
        <v>1</v>
      </c>
      <c r="H1006">
        <v>2</v>
      </c>
      <c r="I1006">
        <v>2</v>
      </c>
      <c r="J1006" s="2">
        <f t="shared" si="30"/>
        <v>1.6666666666666667</v>
      </c>
      <c r="K1006" s="2">
        <f t="shared" si="31"/>
        <v>1</v>
      </c>
      <c r="L1006" t="s">
        <v>16020</v>
      </c>
      <c r="M1006" t="s">
        <v>32</v>
      </c>
    </row>
    <row r="1007" spans="1:14" x14ac:dyDescent="0.25">
      <c r="A1007">
        <v>1496</v>
      </c>
      <c r="B1007" t="s">
        <v>28481</v>
      </c>
      <c r="C1007">
        <v>1</v>
      </c>
      <c r="D1007">
        <v>1</v>
      </c>
      <c r="E1007">
        <v>1</v>
      </c>
      <c r="F1007">
        <v>2</v>
      </c>
      <c r="G1007">
        <v>1</v>
      </c>
      <c r="H1007">
        <v>2</v>
      </c>
      <c r="I1007">
        <v>2</v>
      </c>
      <c r="J1007" s="2">
        <f t="shared" si="30"/>
        <v>1.6666666666666667</v>
      </c>
      <c r="K1007" s="2">
        <f t="shared" si="31"/>
        <v>1</v>
      </c>
      <c r="L1007" t="s">
        <v>16022</v>
      </c>
      <c r="M1007" t="s">
        <v>219</v>
      </c>
      <c r="N1007" t="s">
        <v>4010</v>
      </c>
    </row>
    <row r="1008" spans="1:14" x14ac:dyDescent="0.25">
      <c r="A1008">
        <v>770</v>
      </c>
      <c r="B1008" t="s">
        <v>29501</v>
      </c>
      <c r="C1008">
        <v>2</v>
      </c>
      <c r="D1008">
        <v>3</v>
      </c>
      <c r="E1008">
        <v>1</v>
      </c>
      <c r="F1008">
        <v>2</v>
      </c>
      <c r="G1008">
        <v>1</v>
      </c>
      <c r="H1008">
        <v>3</v>
      </c>
      <c r="I1008">
        <v>3</v>
      </c>
      <c r="J1008" s="2">
        <f t="shared" si="30"/>
        <v>1.6666666666666667</v>
      </c>
      <c r="K1008" s="2">
        <f t="shared" si="31"/>
        <v>1</v>
      </c>
      <c r="L1008" t="s">
        <v>17516</v>
      </c>
      <c r="M1008" t="s">
        <v>219</v>
      </c>
      <c r="N1008" t="s">
        <v>1912</v>
      </c>
    </row>
    <row r="1009" spans="1:14" x14ac:dyDescent="0.25">
      <c r="A1009">
        <v>770</v>
      </c>
      <c r="B1009" t="s">
        <v>29502</v>
      </c>
      <c r="C1009">
        <v>2</v>
      </c>
      <c r="D1009">
        <v>3</v>
      </c>
      <c r="E1009">
        <v>1</v>
      </c>
      <c r="F1009">
        <v>2</v>
      </c>
      <c r="G1009">
        <v>1</v>
      </c>
      <c r="H1009">
        <v>3</v>
      </c>
      <c r="I1009">
        <v>3</v>
      </c>
      <c r="J1009" s="2">
        <f t="shared" si="30"/>
        <v>1.6666666666666667</v>
      </c>
      <c r="K1009" s="2">
        <f t="shared" si="31"/>
        <v>1</v>
      </c>
      <c r="L1009" t="s">
        <v>93</v>
      </c>
    </row>
    <row r="1010" spans="1:14" x14ac:dyDescent="0.25">
      <c r="A1010">
        <v>770</v>
      </c>
      <c r="B1010" t="s">
        <v>29503</v>
      </c>
      <c r="C1010">
        <v>2</v>
      </c>
      <c r="D1010">
        <v>3</v>
      </c>
      <c r="E1010">
        <v>1</v>
      </c>
      <c r="F1010">
        <v>2</v>
      </c>
      <c r="G1010">
        <v>1</v>
      </c>
      <c r="H1010">
        <v>3</v>
      </c>
      <c r="I1010">
        <v>3</v>
      </c>
      <c r="J1010" s="2">
        <f t="shared" si="30"/>
        <v>1.6666666666666667</v>
      </c>
      <c r="K1010" s="2">
        <f t="shared" si="31"/>
        <v>1</v>
      </c>
      <c r="L1010" t="s">
        <v>93</v>
      </c>
    </row>
    <row r="1011" spans="1:14" x14ac:dyDescent="0.25">
      <c r="A1011">
        <v>1528</v>
      </c>
      <c r="B1011" t="s">
        <v>29938</v>
      </c>
      <c r="C1011">
        <v>1</v>
      </c>
      <c r="D1011">
        <v>2</v>
      </c>
      <c r="E1011">
        <v>1</v>
      </c>
      <c r="F1011">
        <v>1</v>
      </c>
      <c r="G1011">
        <v>1</v>
      </c>
      <c r="H1011">
        <v>2</v>
      </c>
      <c r="I1011">
        <v>2</v>
      </c>
      <c r="J1011" s="2">
        <f t="shared" si="30"/>
        <v>1.6666666666666667</v>
      </c>
      <c r="K1011" s="2">
        <f t="shared" si="31"/>
        <v>1</v>
      </c>
      <c r="L1011" t="s">
        <v>18101</v>
      </c>
      <c r="M1011" t="s">
        <v>123</v>
      </c>
    </row>
    <row r="1012" spans="1:14" x14ac:dyDescent="0.25">
      <c r="A1012">
        <v>1528</v>
      </c>
      <c r="B1012" t="s">
        <v>29939</v>
      </c>
      <c r="C1012">
        <v>1</v>
      </c>
      <c r="D1012">
        <v>2</v>
      </c>
      <c r="E1012">
        <v>1</v>
      </c>
      <c r="F1012">
        <v>1</v>
      </c>
      <c r="G1012">
        <v>1</v>
      </c>
      <c r="H1012">
        <v>2</v>
      </c>
      <c r="I1012">
        <v>2</v>
      </c>
      <c r="J1012" s="2">
        <f t="shared" si="30"/>
        <v>1.6666666666666667</v>
      </c>
      <c r="K1012" s="2">
        <f t="shared" si="31"/>
        <v>1</v>
      </c>
      <c r="L1012" t="s">
        <v>18101</v>
      </c>
      <c r="M1012" t="s">
        <v>123</v>
      </c>
    </row>
    <row r="1013" spans="1:14" x14ac:dyDescent="0.25">
      <c r="A1013">
        <v>1502</v>
      </c>
      <c r="B1013" t="s">
        <v>30307</v>
      </c>
      <c r="C1013">
        <v>1</v>
      </c>
      <c r="D1013">
        <v>2</v>
      </c>
      <c r="E1013">
        <v>1</v>
      </c>
      <c r="F1013">
        <v>1</v>
      </c>
      <c r="G1013">
        <v>1</v>
      </c>
      <c r="H1013">
        <v>2</v>
      </c>
      <c r="I1013">
        <v>2</v>
      </c>
      <c r="J1013" s="2">
        <f t="shared" si="30"/>
        <v>1.6666666666666667</v>
      </c>
      <c r="K1013" s="2">
        <f t="shared" si="31"/>
        <v>1</v>
      </c>
      <c r="L1013" t="s">
        <v>628</v>
      </c>
      <c r="M1013" t="s">
        <v>625</v>
      </c>
      <c r="N1013" t="s">
        <v>626</v>
      </c>
    </row>
    <row r="1014" spans="1:14" x14ac:dyDescent="0.25">
      <c r="A1014">
        <v>1502</v>
      </c>
      <c r="B1014" t="s">
        <v>30308</v>
      </c>
      <c r="C1014">
        <v>1</v>
      </c>
      <c r="D1014">
        <v>2</v>
      </c>
      <c r="E1014">
        <v>1</v>
      </c>
      <c r="F1014">
        <v>1</v>
      </c>
      <c r="G1014">
        <v>1</v>
      </c>
      <c r="H1014">
        <v>2</v>
      </c>
      <c r="I1014">
        <v>2</v>
      </c>
      <c r="J1014" s="2">
        <f t="shared" si="30"/>
        <v>1.6666666666666667</v>
      </c>
      <c r="K1014" s="2">
        <f t="shared" si="31"/>
        <v>1</v>
      </c>
      <c r="L1014" t="s">
        <v>1012</v>
      </c>
      <c r="M1014" t="s">
        <v>264</v>
      </c>
      <c r="N1014" t="s">
        <v>14</v>
      </c>
    </row>
    <row r="1015" spans="1:14" x14ac:dyDescent="0.25">
      <c r="A1015">
        <v>731</v>
      </c>
      <c r="B1015" t="s">
        <v>30437</v>
      </c>
      <c r="C1015">
        <v>2</v>
      </c>
      <c r="D1015">
        <v>3</v>
      </c>
      <c r="E1015">
        <v>1</v>
      </c>
      <c r="F1015">
        <v>2</v>
      </c>
      <c r="G1015">
        <v>1</v>
      </c>
      <c r="H1015">
        <v>3</v>
      </c>
      <c r="I1015">
        <v>3</v>
      </c>
      <c r="J1015" s="2">
        <f t="shared" si="30"/>
        <v>1.6666666666666667</v>
      </c>
      <c r="K1015" s="2">
        <f t="shared" si="31"/>
        <v>1</v>
      </c>
      <c r="L1015" t="s">
        <v>16000</v>
      </c>
      <c r="M1015" t="s">
        <v>16001</v>
      </c>
      <c r="N1015" t="s">
        <v>16002</v>
      </c>
    </row>
    <row r="1016" spans="1:14" x14ac:dyDescent="0.25">
      <c r="A1016">
        <v>731</v>
      </c>
      <c r="B1016" t="s">
        <v>30438</v>
      </c>
      <c r="C1016">
        <v>2</v>
      </c>
      <c r="D1016">
        <v>3</v>
      </c>
      <c r="E1016">
        <v>1</v>
      </c>
      <c r="F1016">
        <v>2</v>
      </c>
      <c r="G1016">
        <v>1</v>
      </c>
      <c r="H1016">
        <v>3</v>
      </c>
      <c r="I1016">
        <v>3</v>
      </c>
      <c r="J1016" s="2">
        <f t="shared" si="30"/>
        <v>1.6666666666666667</v>
      </c>
      <c r="K1016" s="2">
        <f t="shared" si="31"/>
        <v>1</v>
      </c>
      <c r="L1016" t="s">
        <v>16000</v>
      </c>
      <c r="M1016" t="s">
        <v>16001</v>
      </c>
      <c r="N1016" t="s">
        <v>16002</v>
      </c>
    </row>
    <row r="1017" spans="1:14" x14ac:dyDescent="0.25">
      <c r="A1017">
        <v>731</v>
      </c>
      <c r="B1017" t="s">
        <v>30439</v>
      </c>
      <c r="C1017">
        <v>2</v>
      </c>
      <c r="D1017">
        <v>3</v>
      </c>
      <c r="E1017">
        <v>1</v>
      </c>
      <c r="F1017">
        <v>2</v>
      </c>
      <c r="G1017">
        <v>1</v>
      </c>
      <c r="H1017">
        <v>3</v>
      </c>
      <c r="I1017">
        <v>3</v>
      </c>
      <c r="J1017" s="2">
        <f t="shared" si="30"/>
        <v>1.6666666666666667</v>
      </c>
      <c r="K1017" s="2">
        <f t="shared" si="31"/>
        <v>1</v>
      </c>
      <c r="L1017" t="s">
        <v>16000</v>
      </c>
      <c r="M1017" t="s">
        <v>16001</v>
      </c>
      <c r="N1017" t="s">
        <v>16002</v>
      </c>
    </row>
    <row r="1018" spans="1:14" x14ac:dyDescent="0.25">
      <c r="A1018">
        <v>455</v>
      </c>
      <c r="B1018" t="s">
        <v>21415</v>
      </c>
      <c r="C1018">
        <v>3</v>
      </c>
      <c r="D1018">
        <v>3</v>
      </c>
      <c r="E1018">
        <v>1</v>
      </c>
      <c r="F1018">
        <v>4</v>
      </c>
      <c r="G1018">
        <v>1</v>
      </c>
      <c r="H1018">
        <v>5</v>
      </c>
      <c r="I1018">
        <v>3</v>
      </c>
      <c r="J1018" s="2">
        <f t="shared" si="30"/>
        <v>1.6666666666666667</v>
      </c>
      <c r="K1018" s="2">
        <f t="shared" si="31"/>
        <v>0.6</v>
      </c>
      <c r="L1018" t="s">
        <v>4616</v>
      </c>
      <c r="M1018" t="s">
        <v>367</v>
      </c>
      <c r="N1018" t="s">
        <v>32</v>
      </c>
    </row>
    <row r="1019" spans="1:14" x14ac:dyDescent="0.25">
      <c r="A1019">
        <v>455</v>
      </c>
      <c r="B1019" t="s">
        <v>21416</v>
      </c>
      <c r="C1019">
        <v>3</v>
      </c>
      <c r="D1019">
        <v>3</v>
      </c>
      <c r="E1019">
        <v>1</v>
      </c>
      <c r="F1019">
        <v>4</v>
      </c>
      <c r="G1019">
        <v>1</v>
      </c>
      <c r="H1019">
        <v>5</v>
      </c>
      <c r="I1019">
        <v>3</v>
      </c>
      <c r="J1019" s="2">
        <f t="shared" si="30"/>
        <v>1.6666666666666667</v>
      </c>
      <c r="K1019" s="2">
        <f t="shared" si="31"/>
        <v>0.6</v>
      </c>
      <c r="L1019" t="s">
        <v>4616</v>
      </c>
      <c r="M1019" t="s">
        <v>774</v>
      </c>
      <c r="N1019" t="s">
        <v>367</v>
      </c>
    </row>
    <row r="1020" spans="1:14" x14ac:dyDescent="0.25">
      <c r="A1020">
        <v>455</v>
      </c>
      <c r="B1020" t="s">
        <v>21417</v>
      </c>
      <c r="C1020">
        <v>3</v>
      </c>
      <c r="D1020">
        <v>3</v>
      </c>
      <c r="E1020">
        <v>1</v>
      </c>
      <c r="F1020">
        <v>4</v>
      </c>
      <c r="G1020">
        <v>1</v>
      </c>
      <c r="H1020">
        <v>5</v>
      </c>
      <c r="I1020">
        <v>3</v>
      </c>
      <c r="J1020" s="2">
        <f t="shared" si="30"/>
        <v>1.6666666666666667</v>
      </c>
      <c r="K1020" s="2">
        <f t="shared" si="31"/>
        <v>0.6</v>
      </c>
      <c r="L1020" t="s">
        <v>4618</v>
      </c>
      <c r="M1020" t="s">
        <v>4618</v>
      </c>
    </row>
    <row r="1021" spans="1:14" x14ac:dyDescent="0.25">
      <c r="A1021">
        <v>1489</v>
      </c>
      <c r="B1021" t="s">
        <v>22493</v>
      </c>
      <c r="C1021">
        <v>1</v>
      </c>
      <c r="D1021">
        <v>1</v>
      </c>
      <c r="E1021">
        <v>1</v>
      </c>
      <c r="F1021">
        <v>2</v>
      </c>
      <c r="G1021">
        <v>1</v>
      </c>
      <c r="H1021">
        <v>3</v>
      </c>
      <c r="I1021">
        <v>1</v>
      </c>
      <c r="J1021" s="2">
        <f t="shared" si="30"/>
        <v>1.6666666666666667</v>
      </c>
      <c r="K1021" s="2">
        <f t="shared" si="31"/>
        <v>0.33333333333333331</v>
      </c>
      <c r="L1021" t="s">
        <v>6563</v>
      </c>
      <c r="M1021" t="s">
        <v>106</v>
      </c>
      <c r="N1021" t="s">
        <v>6564</v>
      </c>
    </row>
    <row r="1022" spans="1:14" x14ac:dyDescent="0.25">
      <c r="A1022">
        <v>1516</v>
      </c>
      <c r="B1022" t="s">
        <v>23902</v>
      </c>
      <c r="C1022">
        <v>2</v>
      </c>
      <c r="D1022">
        <v>1</v>
      </c>
      <c r="E1022">
        <v>1</v>
      </c>
      <c r="F1022">
        <v>1</v>
      </c>
      <c r="G1022">
        <v>1</v>
      </c>
      <c r="H1022">
        <v>3</v>
      </c>
      <c r="I1022">
        <v>1</v>
      </c>
      <c r="J1022" s="2">
        <f t="shared" si="30"/>
        <v>1.6666666666666667</v>
      </c>
      <c r="K1022" s="2">
        <f t="shared" si="31"/>
        <v>0.33333333333333331</v>
      </c>
      <c r="L1022" t="s">
        <v>8986</v>
      </c>
      <c r="M1022" t="s">
        <v>121</v>
      </c>
      <c r="N1022" t="s">
        <v>23</v>
      </c>
    </row>
    <row r="1023" spans="1:14" x14ac:dyDescent="0.25">
      <c r="A1023">
        <v>45</v>
      </c>
      <c r="B1023" t="s">
        <v>27636</v>
      </c>
      <c r="C1023">
        <v>10</v>
      </c>
      <c r="D1023">
        <v>12</v>
      </c>
      <c r="E1023">
        <v>12</v>
      </c>
      <c r="F1023">
        <v>20</v>
      </c>
      <c r="G1023">
        <v>14</v>
      </c>
      <c r="H1023">
        <v>25</v>
      </c>
      <c r="I1023">
        <v>20</v>
      </c>
      <c r="J1023" s="2">
        <f t="shared" si="30"/>
        <v>1.6544117647058822</v>
      </c>
      <c r="K1023" s="2">
        <f t="shared" si="31"/>
        <v>0.8</v>
      </c>
      <c r="L1023" t="s">
        <v>14754</v>
      </c>
      <c r="M1023" t="s">
        <v>534</v>
      </c>
      <c r="N1023" t="s">
        <v>357</v>
      </c>
    </row>
    <row r="1024" spans="1:14" x14ac:dyDescent="0.25">
      <c r="A1024">
        <v>45</v>
      </c>
      <c r="B1024" t="s">
        <v>27637</v>
      </c>
      <c r="C1024">
        <v>10</v>
      </c>
      <c r="D1024">
        <v>12</v>
      </c>
      <c r="E1024">
        <v>12</v>
      </c>
      <c r="F1024">
        <v>20</v>
      </c>
      <c r="G1024">
        <v>14</v>
      </c>
      <c r="H1024">
        <v>25</v>
      </c>
      <c r="I1024">
        <v>20</v>
      </c>
      <c r="J1024" s="2">
        <f t="shared" si="30"/>
        <v>1.6544117647058822</v>
      </c>
      <c r="K1024" s="2">
        <f t="shared" si="31"/>
        <v>0.8</v>
      </c>
      <c r="L1024" t="s">
        <v>11082</v>
      </c>
      <c r="M1024" t="s">
        <v>124</v>
      </c>
      <c r="N1024" t="s">
        <v>90</v>
      </c>
    </row>
    <row r="1025" spans="1:14" x14ac:dyDescent="0.25">
      <c r="A1025">
        <v>45</v>
      </c>
      <c r="B1025" t="s">
        <v>27638</v>
      </c>
      <c r="C1025">
        <v>10</v>
      </c>
      <c r="D1025">
        <v>12</v>
      </c>
      <c r="E1025">
        <v>12</v>
      </c>
      <c r="F1025">
        <v>20</v>
      </c>
      <c r="G1025">
        <v>14</v>
      </c>
      <c r="H1025">
        <v>25</v>
      </c>
      <c r="I1025">
        <v>20</v>
      </c>
      <c r="J1025" s="2">
        <f t="shared" si="30"/>
        <v>1.6544117647058822</v>
      </c>
      <c r="K1025" s="2">
        <f t="shared" si="31"/>
        <v>0.8</v>
      </c>
      <c r="L1025" t="s">
        <v>10963</v>
      </c>
      <c r="M1025" t="s">
        <v>124</v>
      </c>
      <c r="N1025" t="s">
        <v>90</v>
      </c>
    </row>
    <row r="1026" spans="1:14" x14ac:dyDescent="0.25">
      <c r="A1026">
        <v>45</v>
      </c>
      <c r="B1026" t="s">
        <v>27639</v>
      </c>
      <c r="C1026">
        <v>10</v>
      </c>
      <c r="D1026">
        <v>12</v>
      </c>
      <c r="E1026">
        <v>12</v>
      </c>
      <c r="F1026">
        <v>20</v>
      </c>
      <c r="G1026">
        <v>14</v>
      </c>
      <c r="H1026">
        <v>25</v>
      </c>
      <c r="I1026">
        <v>20</v>
      </c>
      <c r="J1026" s="2">
        <f t="shared" ref="J1026:J1089" si="32">SUM(H1026:I1026)*2.5/SUM(C1026:G1026)</f>
        <v>1.6544117647058822</v>
      </c>
      <c r="K1026" s="2">
        <f t="shared" ref="K1026:K1089" si="33">I1026/H1026</f>
        <v>0.8</v>
      </c>
      <c r="L1026" t="s">
        <v>14762</v>
      </c>
      <c r="M1026" t="s">
        <v>124</v>
      </c>
      <c r="N1026" t="s">
        <v>90</v>
      </c>
    </row>
    <row r="1027" spans="1:14" x14ac:dyDescent="0.25">
      <c r="A1027">
        <v>45</v>
      </c>
      <c r="B1027" t="s">
        <v>27640</v>
      </c>
      <c r="C1027">
        <v>10</v>
      </c>
      <c r="D1027">
        <v>12</v>
      </c>
      <c r="E1027">
        <v>12</v>
      </c>
      <c r="F1027">
        <v>20</v>
      </c>
      <c r="G1027">
        <v>14</v>
      </c>
      <c r="H1027">
        <v>25</v>
      </c>
      <c r="I1027">
        <v>20</v>
      </c>
      <c r="J1027" s="2">
        <f t="shared" si="32"/>
        <v>1.6544117647058822</v>
      </c>
      <c r="K1027" s="2">
        <f t="shared" si="33"/>
        <v>0.8</v>
      </c>
      <c r="L1027" t="s">
        <v>14762</v>
      </c>
      <c r="M1027" t="s">
        <v>124</v>
      </c>
      <c r="N1027" t="s">
        <v>90</v>
      </c>
    </row>
    <row r="1028" spans="1:14" x14ac:dyDescent="0.25">
      <c r="A1028">
        <v>45</v>
      </c>
      <c r="B1028" t="s">
        <v>27641</v>
      </c>
      <c r="C1028">
        <v>10</v>
      </c>
      <c r="D1028">
        <v>12</v>
      </c>
      <c r="E1028">
        <v>12</v>
      </c>
      <c r="F1028">
        <v>20</v>
      </c>
      <c r="G1028">
        <v>14</v>
      </c>
      <c r="H1028">
        <v>25</v>
      </c>
      <c r="I1028">
        <v>20</v>
      </c>
      <c r="J1028" s="2">
        <f t="shared" si="32"/>
        <v>1.6544117647058822</v>
      </c>
      <c r="K1028" s="2">
        <f t="shared" si="33"/>
        <v>0.8</v>
      </c>
      <c r="L1028" t="s">
        <v>6169</v>
      </c>
      <c r="M1028" t="s">
        <v>82</v>
      </c>
      <c r="N1028" t="s">
        <v>124</v>
      </c>
    </row>
    <row r="1029" spans="1:14" x14ac:dyDescent="0.25">
      <c r="A1029">
        <v>45</v>
      </c>
      <c r="B1029" t="s">
        <v>27642</v>
      </c>
      <c r="C1029">
        <v>10</v>
      </c>
      <c r="D1029">
        <v>12</v>
      </c>
      <c r="E1029">
        <v>12</v>
      </c>
      <c r="F1029">
        <v>20</v>
      </c>
      <c r="G1029">
        <v>14</v>
      </c>
      <c r="H1029">
        <v>25</v>
      </c>
      <c r="I1029">
        <v>20</v>
      </c>
      <c r="J1029" s="2">
        <f t="shared" si="32"/>
        <v>1.6544117647058822</v>
      </c>
      <c r="K1029" s="2">
        <f t="shared" si="33"/>
        <v>0.8</v>
      </c>
      <c r="L1029" t="s">
        <v>14765</v>
      </c>
      <c r="M1029" t="s">
        <v>124</v>
      </c>
      <c r="N1029" t="s">
        <v>90</v>
      </c>
    </row>
    <row r="1030" spans="1:14" x14ac:dyDescent="0.25">
      <c r="A1030">
        <v>45</v>
      </c>
      <c r="B1030" t="s">
        <v>27643</v>
      </c>
      <c r="C1030">
        <v>10</v>
      </c>
      <c r="D1030">
        <v>12</v>
      </c>
      <c r="E1030">
        <v>12</v>
      </c>
      <c r="F1030">
        <v>20</v>
      </c>
      <c r="G1030">
        <v>14</v>
      </c>
      <c r="H1030">
        <v>25</v>
      </c>
      <c r="I1030">
        <v>20</v>
      </c>
      <c r="J1030" s="2">
        <f t="shared" si="32"/>
        <v>1.6544117647058822</v>
      </c>
      <c r="K1030" s="2">
        <f t="shared" si="33"/>
        <v>0.8</v>
      </c>
      <c r="L1030" t="s">
        <v>14760</v>
      </c>
      <c r="M1030" t="s">
        <v>124</v>
      </c>
      <c r="N1030" t="s">
        <v>90</v>
      </c>
    </row>
    <row r="1031" spans="1:14" x14ac:dyDescent="0.25">
      <c r="A1031">
        <v>45</v>
      </c>
      <c r="B1031" t="s">
        <v>27644</v>
      </c>
      <c r="C1031">
        <v>10</v>
      </c>
      <c r="D1031">
        <v>12</v>
      </c>
      <c r="E1031">
        <v>12</v>
      </c>
      <c r="F1031">
        <v>20</v>
      </c>
      <c r="G1031">
        <v>14</v>
      </c>
      <c r="H1031">
        <v>25</v>
      </c>
      <c r="I1031">
        <v>20</v>
      </c>
      <c r="J1031" s="2">
        <f t="shared" si="32"/>
        <v>1.6544117647058822</v>
      </c>
      <c r="K1031" s="2">
        <f t="shared" si="33"/>
        <v>0.8</v>
      </c>
      <c r="L1031" t="s">
        <v>27645</v>
      </c>
      <c r="M1031" t="s">
        <v>124</v>
      </c>
      <c r="N1031" t="s">
        <v>90</v>
      </c>
    </row>
    <row r="1032" spans="1:14" x14ac:dyDescent="0.25">
      <c r="A1032">
        <v>45</v>
      </c>
      <c r="B1032" t="s">
        <v>27646</v>
      </c>
      <c r="C1032">
        <v>10</v>
      </c>
      <c r="D1032">
        <v>12</v>
      </c>
      <c r="E1032">
        <v>12</v>
      </c>
      <c r="F1032">
        <v>20</v>
      </c>
      <c r="G1032">
        <v>14</v>
      </c>
      <c r="H1032">
        <v>25</v>
      </c>
      <c r="I1032">
        <v>20</v>
      </c>
      <c r="J1032" s="2">
        <f t="shared" si="32"/>
        <v>1.6544117647058822</v>
      </c>
      <c r="K1032" s="2">
        <f t="shared" si="33"/>
        <v>0.8</v>
      </c>
      <c r="L1032" t="s">
        <v>11082</v>
      </c>
      <c r="M1032" t="s">
        <v>3779</v>
      </c>
      <c r="N1032" t="s">
        <v>9265</v>
      </c>
    </row>
    <row r="1033" spans="1:14" x14ac:dyDescent="0.25">
      <c r="A1033">
        <v>45</v>
      </c>
      <c r="B1033" t="s">
        <v>27647</v>
      </c>
      <c r="C1033">
        <v>10</v>
      </c>
      <c r="D1033">
        <v>12</v>
      </c>
      <c r="E1033">
        <v>12</v>
      </c>
      <c r="F1033">
        <v>20</v>
      </c>
      <c r="G1033">
        <v>14</v>
      </c>
      <c r="H1033">
        <v>25</v>
      </c>
      <c r="I1033">
        <v>20</v>
      </c>
      <c r="J1033" s="2">
        <f t="shared" si="32"/>
        <v>1.6544117647058822</v>
      </c>
      <c r="K1033" s="2">
        <f t="shared" si="33"/>
        <v>0.8</v>
      </c>
      <c r="L1033" t="s">
        <v>14756</v>
      </c>
      <c r="M1033" t="s">
        <v>219</v>
      </c>
      <c r="N1033" t="s">
        <v>124</v>
      </c>
    </row>
    <row r="1034" spans="1:14" x14ac:dyDescent="0.25">
      <c r="A1034">
        <v>45</v>
      </c>
      <c r="B1034" t="s">
        <v>27648</v>
      </c>
      <c r="C1034">
        <v>10</v>
      </c>
      <c r="D1034">
        <v>12</v>
      </c>
      <c r="E1034">
        <v>12</v>
      </c>
      <c r="F1034">
        <v>20</v>
      </c>
      <c r="G1034">
        <v>14</v>
      </c>
      <c r="H1034">
        <v>25</v>
      </c>
      <c r="I1034">
        <v>20</v>
      </c>
      <c r="J1034" s="2">
        <f t="shared" si="32"/>
        <v>1.6544117647058822</v>
      </c>
      <c r="K1034" s="2">
        <f t="shared" si="33"/>
        <v>0.8</v>
      </c>
      <c r="L1034" t="s">
        <v>14770</v>
      </c>
      <c r="M1034" t="s">
        <v>124</v>
      </c>
      <c r="N1034" t="s">
        <v>90</v>
      </c>
    </row>
    <row r="1035" spans="1:14" x14ac:dyDescent="0.25">
      <c r="A1035">
        <v>45</v>
      </c>
      <c r="B1035" t="s">
        <v>27649</v>
      </c>
      <c r="C1035">
        <v>10</v>
      </c>
      <c r="D1035">
        <v>12</v>
      </c>
      <c r="E1035">
        <v>12</v>
      </c>
      <c r="F1035">
        <v>20</v>
      </c>
      <c r="G1035">
        <v>14</v>
      </c>
      <c r="H1035">
        <v>25</v>
      </c>
      <c r="I1035">
        <v>20</v>
      </c>
      <c r="J1035" s="2">
        <f t="shared" si="32"/>
        <v>1.6544117647058822</v>
      </c>
      <c r="K1035" s="2">
        <f t="shared" si="33"/>
        <v>0.8</v>
      </c>
      <c r="L1035" t="s">
        <v>3368</v>
      </c>
      <c r="M1035" t="s">
        <v>3780</v>
      </c>
    </row>
    <row r="1036" spans="1:14" x14ac:dyDescent="0.25">
      <c r="A1036">
        <v>45</v>
      </c>
      <c r="B1036" t="s">
        <v>27650</v>
      </c>
      <c r="C1036">
        <v>10</v>
      </c>
      <c r="D1036">
        <v>12</v>
      </c>
      <c r="E1036">
        <v>12</v>
      </c>
      <c r="F1036">
        <v>20</v>
      </c>
      <c r="G1036">
        <v>14</v>
      </c>
      <c r="H1036">
        <v>25</v>
      </c>
      <c r="I1036">
        <v>20</v>
      </c>
      <c r="J1036" s="2">
        <f t="shared" si="32"/>
        <v>1.6544117647058822</v>
      </c>
      <c r="K1036" s="2">
        <f t="shared" si="33"/>
        <v>0.8</v>
      </c>
      <c r="L1036" t="s">
        <v>14770</v>
      </c>
      <c r="M1036" t="s">
        <v>124</v>
      </c>
      <c r="N1036" t="s">
        <v>90</v>
      </c>
    </row>
    <row r="1037" spans="1:14" x14ac:dyDescent="0.25">
      <c r="A1037">
        <v>45</v>
      </c>
      <c r="B1037" t="s">
        <v>27651</v>
      </c>
      <c r="C1037">
        <v>10</v>
      </c>
      <c r="D1037">
        <v>12</v>
      </c>
      <c r="E1037">
        <v>12</v>
      </c>
      <c r="F1037">
        <v>20</v>
      </c>
      <c r="G1037">
        <v>14</v>
      </c>
      <c r="H1037">
        <v>25</v>
      </c>
      <c r="I1037">
        <v>20</v>
      </c>
      <c r="J1037" s="2">
        <f t="shared" si="32"/>
        <v>1.6544117647058822</v>
      </c>
      <c r="K1037" s="2">
        <f t="shared" si="33"/>
        <v>0.8</v>
      </c>
      <c r="L1037" t="s">
        <v>14777</v>
      </c>
      <c r="M1037" t="s">
        <v>124</v>
      </c>
      <c r="N1037" t="s">
        <v>90</v>
      </c>
    </row>
    <row r="1038" spans="1:14" x14ac:dyDescent="0.25">
      <c r="A1038">
        <v>45</v>
      </c>
      <c r="B1038" t="s">
        <v>27652</v>
      </c>
      <c r="C1038">
        <v>10</v>
      </c>
      <c r="D1038">
        <v>12</v>
      </c>
      <c r="E1038">
        <v>12</v>
      </c>
      <c r="F1038">
        <v>20</v>
      </c>
      <c r="G1038">
        <v>14</v>
      </c>
      <c r="H1038">
        <v>25</v>
      </c>
      <c r="I1038">
        <v>20</v>
      </c>
      <c r="J1038" s="2">
        <f t="shared" si="32"/>
        <v>1.6544117647058822</v>
      </c>
      <c r="K1038" s="2">
        <f t="shared" si="33"/>
        <v>0.8</v>
      </c>
      <c r="L1038" t="s">
        <v>14770</v>
      </c>
      <c r="M1038" t="s">
        <v>124</v>
      </c>
      <c r="N1038" t="s">
        <v>90</v>
      </c>
    </row>
    <row r="1039" spans="1:14" x14ac:dyDescent="0.25">
      <c r="A1039">
        <v>45</v>
      </c>
      <c r="B1039" t="s">
        <v>27653</v>
      </c>
      <c r="C1039">
        <v>10</v>
      </c>
      <c r="D1039">
        <v>12</v>
      </c>
      <c r="E1039">
        <v>12</v>
      </c>
      <c r="F1039">
        <v>20</v>
      </c>
      <c r="G1039">
        <v>14</v>
      </c>
      <c r="H1039">
        <v>25</v>
      </c>
      <c r="I1039">
        <v>20</v>
      </c>
      <c r="J1039" s="2">
        <f t="shared" si="32"/>
        <v>1.6544117647058822</v>
      </c>
      <c r="K1039" s="2">
        <f t="shared" si="33"/>
        <v>0.8</v>
      </c>
      <c r="L1039" t="s">
        <v>11082</v>
      </c>
      <c r="M1039" t="s">
        <v>90</v>
      </c>
      <c r="N1039" t="s">
        <v>3368</v>
      </c>
    </row>
    <row r="1040" spans="1:14" x14ac:dyDescent="0.25">
      <c r="A1040">
        <v>45</v>
      </c>
      <c r="B1040" t="s">
        <v>27654</v>
      </c>
      <c r="C1040">
        <v>10</v>
      </c>
      <c r="D1040">
        <v>12</v>
      </c>
      <c r="E1040">
        <v>12</v>
      </c>
      <c r="F1040">
        <v>20</v>
      </c>
      <c r="G1040">
        <v>14</v>
      </c>
      <c r="H1040">
        <v>25</v>
      </c>
      <c r="I1040">
        <v>20</v>
      </c>
      <c r="J1040" s="2">
        <f t="shared" si="32"/>
        <v>1.6544117647058822</v>
      </c>
      <c r="K1040" s="2">
        <f t="shared" si="33"/>
        <v>0.8</v>
      </c>
      <c r="L1040" t="s">
        <v>3368</v>
      </c>
    </row>
    <row r="1041" spans="1:14" x14ac:dyDescent="0.25">
      <c r="A1041">
        <v>45</v>
      </c>
      <c r="B1041" t="s">
        <v>27655</v>
      </c>
      <c r="C1041">
        <v>10</v>
      </c>
      <c r="D1041">
        <v>12</v>
      </c>
      <c r="E1041">
        <v>12</v>
      </c>
      <c r="F1041">
        <v>20</v>
      </c>
      <c r="G1041">
        <v>14</v>
      </c>
      <c r="H1041">
        <v>25</v>
      </c>
      <c r="I1041">
        <v>20</v>
      </c>
      <c r="J1041" s="2">
        <f t="shared" si="32"/>
        <v>1.6544117647058822</v>
      </c>
      <c r="K1041" s="2">
        <f t="shared" si="33"/>
        <v>0.8</v>
      </c>
      <c r="L1041" t="s">
        <v>27656</v>
      </c>
      <c r="M1041" t="s">
        <v>124</v>
      </c>
      <c r="N1041" t="s">
        <v>90</v>
      </c>
    </row>
    <row r="1042" spans="1:14" x14ac:dyDescent="0.25">
      <c r="A1042">
        <v>45</v>
      </c>
      <c r="B1042" t="s">
        <v>27657</v>
      </c>
      <c r="C1042">
        <v>10</v>
      </c>
      <c r="D1042">
        <v>12</v>
      </c>
      <c r="E1042">
        <v>12</v>
      </c>
      <c r="F1042">
        <v>20</v>
      </c>
      <c r="G1042">
        <v>14</v>
      </c>
      <c r="H1042">
        <v>25</v>
      </c>
      <c r="I1042">
        <v>20</v>
      </c>
      <c r="J1042" s="2">
        <f t="shared" si="32"/>
        <v>1.6544117647058822</v>
      </c>
      <c r="K1042" s="2">
        <f t="shared" si="33"/>
        <v>0.8</v>
      </c>
      <c r="L1042" t="s">
        <v>3782</v>
      </c>
      <c r="M1042" t="s">
        <v>124</v>
      </c>
      <c r="N1042" t="s">
        <v>90</v>
      </c>
    </row>
    <row r="1043" spans="1:14" x14ac:dyDescent="0.25">
      <c r="A1043">
        <v>34</v>
      </c>
      <c r="B1043" t="s">
        <v>26989</v>
      </c>
      <c r="C1043">
        <v>12</v>
      </c>
      <c r="D1043">
        <v>21</v>
      </c>
      <c r="E1043">
        <v>7</v>
      </c>
      <c r="F1043">
        <v>33</v>
      </c>
      <c r="G1043">
        <v>12</v>
      </c>
      <c r="H1043">
        <v>30</v>
      </c>
      <c r="I1043">
        <v>26</v>
      </c>
      <c r="J1043" s="2">
        <f t="shared" si="32"/>
        <v>1.6470588235294117</v>
      </c>
      <c r="K1043" s="2">
        <f t="shared" si="33"/>
        <v>0.8666666666666667</v>
      </c>
      <c r="L1043" t="s">
        <v>897</v>
      </c>
      <c r="M1043" t="s">
        <v>32</v>
      </c>
      <c r="N1043" t="s">
        <v>892</v>
      </c>
    </row>
    <row r="1044" spans="1:14" x14ac:dyDescent="0.25">
      <c r="A1044">
        <v>34</v>
      </c>
      <c r="B1044" t="s">
        <v>26990</v>
      </c>
      <c r="C1044">
        <v>12</v>
      </c>
      <c r="D1044">
        <v>21</v>
      </c>
      <c r="E1044">
        <v>7</v>
      </c>
      <c r="F1044">
        <v>33</v>
      </c>
      <c r="G1044">
        <v>12</v>
      </c>
      <c r="H1044">
        <v>30</v>
      </c>
      <c r="I1044">
        <v>26</v>
      </c>
      <c r="J1044" s="2">
        <f t="shared" si="32"/>
        <v>1.6470588235294117</v>
      </c>
      <c r="K1044" s="2">
        <f t="shared" si="33"/>
        <v>0.8666666666666667</v>
      </c>
      <c r="L1044" t="s">
        <v>891</v>
      </c>
      <c r="M1044" t="s">
        <v>32</v>
      </c>
      <c r="N1044" t="s">
        <v>817</v>
      </c>
    </row>
    <row r="1045" spans="1:14" x14ac:dyDescent="0.25">
      <c r="A1045">
        <v>34</v>
      </c>
      <c r="B1045" t="s">
        <v>26991</v>
      </c>
      <c r="C1045">
        <v>12</v>
      </c>
      <c r="D1045">
        <v>21</v>
      </c>
      <c r="E1045">
        <v>7</v>
      </c>
      <c r="F1045">
        <v>33</v>
      </c>
      <c r="G1045">
        <v>12</v>
      </c>
      <c r="H1045">
        <v>30</v>
      </c>
      <c r="I1045">
        <v>26</v>
      </c>
      <c r="J1045" s="2">
        <f t="shared" si="32"/>
        <v>1.6470588235294117</v>
      </c>
      <c r="K1045" s="2">
        <f t="shared" si="33"/>
        <v>0.8666666666666667</v>
      </c>
      <c r="L1045" t="s">
        <v>893</v>
      </c>
    </row>
    <row r="1046" spans="1:14" x14ac:dyDescent="0.25">
      <c r="A1046">
        <v>34</v>
      </c>
      <c r="B1046" t="s">
        <v>26992</v>
      </c>
      <c r="C1046">
        <v>12</v>
      </c>
      <c r="D1046">
        <v>21</v>
      </c>
      <c r="E1046">
        <v>7</v>
      </c>
      <c r="F1046">
        <v>33</v>
      </c>
      <c r="G1046">
        <v>12</v>
      </c>
      <c r="H1046">
        <v>30</v>
      </c>
      <c r="I1046">
        <v>26</v>
      </c>
      <c r="J1046" s="2">
        <f t="shared" si="32"/>
        <v>1.6470588235294117</v>
      </c>
      <c r="K1046" s="2">
        <f t="shared" si="33"/>
        <v>0.8666666666666667</v>
      </c>
      <c r="L1046" t="s">
        <v>891</v>
      </c>
      <c r="M1046" t="s">
        <v>32</v>
      </c>
      <c r="N1046" t="s">
        <v>892</v>
      </c>
    </row>
    <row r="1047" spans="1:14" x14ac:dyDescent="0.25">
      <c r="A1047">
        <v>34</v>
      </c>
      <c r="B1047" t="s">
        <v>26993</v>
      </c>
      <c r="C1047">
        <v>12</v>
      </c>
      <c r="D1047">
        <v>21</v>
      </c>
      <c r="E1047">
        <v>7</v>
      </c>
      <c r="F1047">
        <v>33</v>
      </c>
      <c r="G1047">
        <v>12</v>
      </c>
      <c r="H1047">
        <v>30</v>
      </c>
      <c r="I1047">
        <v>26</v>
      </c>
      <c r="J1047" s="2">
        <f t="shared" si="32"/>
        <v>1.6470588235294117</v>
      </c>
      <c r="K1047" s="2">
        <f t="shared" si="33"/>
        <v>0.8666666666666667</v>
      </c>
      <c r="L1047" t="s">
        <v>891</v>
      </c>
      <c r="M1047" t="s">
        <v>32</v>
      </c>
      <c r="N1047" t="s">
        <v>892</v>
      </c>
    </row>
    <row r="1048" spans="1:14" x14ac:dyDescent="0.25">
      <c r="A1048">
        <v>34</v>
      </c>
      <c r="B1048" t="s">
        <v>26994</v>
      </c>
      <c r="C1048">
        <v>12</v>
      </c>
      <c r="D1048">
        <v>21</v>
      </c>
      <c r="E1048">
        <v>7</v>
      </c>
      <c r="F1048">
        <v>33</v>
      </c>
      <c r="G1048">
        <v>12</v>
      </c>
      <c r="H1048">
        <v>30</v>
      </c>
      <c r="I1048">
        <v>26</v>
      </c>
      <c r="J1048" s="2">
        <f t="shared" si="32"/>
        <v>1.6470588235294117</v>
      </c>
      <c r="K1048" s="2">
        <f t="shared" si="33"/>
        <v>0.8666666666666667</v>
      </c>
      <c r="L1048" t="s">
        <v>891</v>
      </c>
      <c r="M1048" t="s">
        <v>32</v>
      </c>
      <c r="N1048" t="s">
        <v>892</v>
      </c>
    </row>
    <row r="1049" spans="1:14" x14ac:dyDescent="0.25">
      <c r="A1049">
        <v>34</v>
      </c>
      <c r="B1049" t="s">
        <v>26995</v>
      </c>
      <c r="C1049">
        <v>12</v>
      </c>
      <c r="D1049">
        <v>21</v>
      </c>
      <c r="E1049">
        <v>7</v>
      </c>
      <c r="F1049">
        <v>33</v>
      </c>
      <c r="G1049">
        <v>12</v>
      </c>
      <c r="H1049">
        <v>30</v>
      </c>
      <c r="I1049">
        <v>26</v>
      </c>
      <c r="J1049" s="2">
        <f t="shared" si="32"/>
        <v>1.6470588235294117</v>
      </c>
      <c r="K1049" s="2">
        <f t="shared" si="33"/>
        <v>0.8666666666666667</v>
      </c>
      <c r="L1049" t="s">
        <v>891</v>
      </c>
      <c r="M1049" t="s">
        <v>219</v>
      </c>
      <c r="N1049" t="s">
        <v>893</v>
      </c>
    </row>
    <row r="1050" spans="1:14" x14ac:dyDescent="0.25">
      <c r="A1050">
        <v>34</v>
      </c>
      <c r="B1050" t="s">
        <v>26996</v>
      </c>
      <c r="C1050">
        <v>12</v>
      </c>
      <c r="D1050">
        <v>21</v>
      </c>
      <c r="E1050">
        <v>7</v>
      </c>
      <c r="F1050">
        <v>33</v>
      </c>
      <c r="G1050">
        <v>12</v>
      </c>
      <c r="H1050">
        <v>30</v>
      </c>
      <c r="I1050">
        <v>26</v>
      </c>
      <c r="J1050" s="2">
        <f t="shared" si="32"/>
        <v>1.6470588235294117</v>
      </c>
      <c r="K1050" s="2">
        <f t="shared" si="33"/>
        <v>0.8666666666666667</v>
      </c>
      <c r="L1050" t="s">
        <v>891</v>
      </c>
      <c r="M1050" t="s">
        <v>32</v>
      </c>
      <c r="N1050" t="s">
        <v>892</v>
      </c>
    </row>
    <row r="1051" spans="1:14" x14ac:dyDescent="0.25">
      <c r="A1051">
        <v>34</v>
      </c>
      <c r="B1051" t="s">
        <v>26997</v>
      </c>
      <c r="C1051">
        <v>12</v>
      </c>
      <c r="D1051">
        <v>21</v>
      </c>
      <c r="E1051">
        <v>7</v>
      </c>
      <c r="F1051">
        <v>33</v>
      </c>
      <c r="G1051">
        <v>12</v>
      </c>
      <c r="H1051">
        <v>30</v>
      </c>
      <c r="I1051">
        <v>26</v>
      </c>
      <c r="J1051" s="2">
        <f t="shared" si="32"/>
        <v>1.6470588235294117</v>
      </c>
      <c r="K1051" s="2">
        <f t="shared" si="33"/>
        <v>0.8666666666666667</v>
      </c>
      <c r="L1051" t="s">
        <v>13741</v>
      </c>
      <c r="M1051" t="s">
        <v>32</v>
      </c>
      <c r="N1051" t="s">
        <v>892</v>
      </c>
    </row>
    <row r="1052" spans="1:14" x14ac:dyDescent="0.25">
      <c r="A1052">
        <v>34</v>
      </c>
      <c r="B1052" t="s">
        <v>26998</v>
      </c>
      <c r="C1052">
        <v>12</v>
      </c>
      <c r="D1052">
        <v>21</v>
      </c>
      <c r="E1052">
        <v>7</v>
      </c>
      <c r="F1052">
        <v>33</v>
      </c>
      <c r="G1052">
        <v>12</v>
      </c>
      <c r="H1052">
        <v>30</v>
      </c>
      <c r="I1052">
        <v>26</v>
      </c>
      <c r="J1052" s="2">
        <f t="shared" si="32"/>
        <v>1.6470588235294117</v>
      </c>
      <c r="K1052" s="2">
        <f t="shared" si="33"/>
        <v>0.8666666666666667</v>
      </c>
      <c r="L1052" t="s">
        <v>13741</v>
      </c>
      <c r="M1052" t="s">
        <v>32</v>
      </c>
      <c r="N1052" t="s">
        <v>830</v>
      </c>
    </row>
    <row r="1053" spans="1:14" x14ac:dyDescent="0.25">
      <c r="A1053">
        <v>34</v>
      </c>
      <c r="B1053" t="s">
        <v>26999</v>
      </c>
      <c r="C1053">
        <v>12</v>
      </c>
      <c r="D1053">
        <v>21</v>
      </c>
      <c r="E1053">
        <v>7</v>
      </c>
      <c r="F1053">
        <v>33</v>
      </c>
      <c r="G1053">
        <v>12</v>
      </c>
      <c r="H1053">
        <v>30</v>
      </c>
      <c r="I1053">
        <v>26</v>
      </c>
      <c r="J1053" s="2">
        <f t="shared" si="32"/>
        <v>1.6470588235294117</v>
      </c>
      <c r="K1053" s="2">
        <f t="shared" si="33"/>
        <v>0.8666666666666667</v>
      </c>
      <c r="L1053" t="s">
        <v>13741</v>
      </c>
      <c r="M1053" t="s">
        <v>32</v>
      </c>
      <c r="N1053" t="s">
        <v>892</v>
      </c>
    </row>
    <row r="1054" spans="1:14" x14ac:dyDescent="0.25">
      <c r="A1054">
        <v>34</v>
      </c>
      <c r="B1054" t="s">
        <v>27000</v>
      </c>
      <c r="C1054">
        <v>12</v>
      </c>
      <c r="D1054">
        <v>21</v>
      </c>
      <c r="E1054">
        <v>7</v>
      </c>
      <c r="F1054">
        <v>33</v>
      </c>
      <c r="G1054">
        <v>12</v>
      </c>
      <c r="H1054">
        <v>30</v>
      </c>
      <c r="I1054">
        <v>26</v>
      </c>
      <c r="J1054" s="2">
        <f t="shared" si="32"/>
        <v>1.6470588235294117</v>
      </c>
      <c r="K1054" s="2">
        <f t="shared" si="33"/>
        <v>0.8666666666666667</v>
      </c>
      <c r="L1054" t="s">
        <v>13741</v>
      </c>
      <c r="M1054" t="s">
        <v>219</v>
      </c>
      <c r="N1054" t="s">
        <v>893</v>
      </c>
    </row>
    <row r="1055" spans="1:14" x14ac:dyDescent="0.25">
      <c r="A1055">
        <v>34</v>
      </c>
      <c r="B1055" t="s">
        <v>27001</v>
      </c>
      <c r="C1055">
        <v>12</v>
      </c>
      <c r="D1055">
        <v>21</v>
      </c>
      <c r="E1055">
        <v>7</v>
      </c>
      <c r="F1055">
        <v>33</v>
      </c>
      <c r="G1055">
        <v>12</v>
      </c>
      <c r="H1055">
        <v>30</v>
      </c>
      <c r="I1055">
        <v>26</v>
      </c>
      <c r="J1055" s="2">
        <f t="shared" si="32"/>
        <v>1.6470588235294117</v>
      </c>
      <c r="K1055" s="2">
        <f t="shared" si="33"/>
        <v>0.8666666666666667</v>
      </c>
      <c r="L1055" t="s">
        <v>13744</v>
      </c>
      <c r="M1055" t="s">
        <v>32</v>
      </c>
      <c r="N1055" t="s">
        <v>4473</v>
      </c>
    </row>
    <row r="1056" spans="1:14" x14ac:dyDescent="0.25">
      <c r="A1056">
        <v>34</v>
      </c>
      <c r="B1056" t="s">
        <v>27002</v>
      </c>
      <c r="C1056">
        <v>12</v>
      </c>
      <c r="D1056">
        <v>21</v>
      </c>
      <c r="E1056">
        <v>7</v>
      </c>
      <c r="F1056">
        <v>33</v>
      </c>
      <c r="G1056">
        <v>12</v>
      </c>
      <c r="H1056">
        <v>30</v>
      </c>
      <c r="I1056">
        <v>26</v>
      </c>
      <c r="J1056" s="2">
        <f t="shared" si="32"/>
        <v>1.6470588235294117</v>
      </c>
      <c r="K1056" s="2">
        <f t="shared" si="33"/>
        <v>0.8666666666666667</v>
      </c>
      <c r="L1056" t="s">
        <v>891</v>
      </c>
      <c r="M1056" t="s">
        <v>32</v>
      </c>
      <c r="N1056" t="s">
        <v>892</v>
      </c>
    </row>
    <row r="1057" spans="1:14" x14ac:dyDescent="0.25">
      <c r="A1057">
        <v>34</v>
      </c>
      <c r="B1057" t="s">
        <v>27003</v>
      </c>
      <c r="C1057">
        <v>12</v>
      </c>
      <c r="D1057">
        <v>21</v>
      </c>
      <c r="E1057">
        <v>7</v>
      </c>
      <c r="F1057">
        <v>33</v>
      </c>
      <c r="G1057">
        <v>12</v>
      </c>
      <c r="H1057">
        <v>30</v>
      </c>
      <c r="I1057">
        <v>26</v>
      </c>
      <c r="J1057" s="2">
        <f t="shared" si="32"/>
        <v>1.6470588235294117</v>
      </c>
      <c r="K1057" s="2">
        <f t="shared" si="33"/>
        <v>0.8666666666666667</v>
      </c>
      <c r="L1057" t="s">
        <v>13744</v>
      </c>
      <c r="M1057" t="s">
        <v>32</v>
      </c>
      <c r="N1057" t="s">
        <v>892</v>
      </c>
    </row>
    <row r="1058" spans="1:14" x14ac:dyDescent="0.25">
      <c r="A1058">
        <v>34</v>
      </c>
      <c r="B1058" t="s">
        <v>27004</v>
      </c>
      <c r="C1058">
        <v>12</v>
      </c>
      <c r="D1058">
        <v>21</v>
      </c>
      <c r="E1058">
        <v>7</v>
      </c>
      <c r="F1058">
        <v>33</v>
      </c>
      <c r="G1058">
        <v>12</v>
      </c>
      <c r="H1058">
        <v>30</v>
      </c>
      <c r="I1058">
        <v>26</v>
      </c>
      <c r="J1058" s="2">
        <f t="shared" si="32"/>
        <v>1.6470588235294117</v>
      </c>
      <c r="K1058" s="2">
        <f t="shared" si="33"/>
        <v>0.8666666666666667</v>
      </c>
      <c r="L1058" t="s">
        <v>893</v>
      </c>
    </row>
    <row r="1059" spans="1:14" x14ac:dyDescent="0.25">
      <c r="A1059">
        <v>34</v>
      </c>
      <c r="B1059" t="s">
        <v>27005</v>
      </c>
      <c r="C1059">
        <v>12</v>
      </c>
      <c r="D1059">
        <v>21</v>
      </c>
      <c r="E1059">
        <v>7</v>
      </c>
      <c r="F1059">
        <v>33</v>
      </c>
      <c r="G1059">
        <v>12</v>
      </c>
      <c r="H1059">
        <v>30</v>
      </c>
      <c r="I1059">
        <v>26</v>
      </c>
      <c r="J1059" s="2">
        <f t="shared" si="32"/>
        <v>1.6470588235294117</v>
      </c>
      <c r="K1059" s="2">
        <f t="shared" si="33"/>
        <v>0.8666666666666667</v>
      </c>
      <c r="L1059" t="s">
        <v>891</v>
      </c>
      <c r="M1059" t="s">
        <v>32</v>
      </c>
      <c r="N1059" t="s">
        <v>892</v>
      </c>
    </row>
    <row r="1060" spans="1:14" x14ac:dyDescent="0.25">
      <c r="A1060">
        <v>34</v>
      </c>
      <c r="B1060" t="s">
        <v>27006</v>
      </c>
      <c r="C1060">
        <v>12</v>
      </c>
      <c r="D1060">
        <v>21</v>
      </c>
      <c r="E1060">
        <v>7</v>
      </c>
      <c r="F1060">
        <v>33</v>
      </c>
      <c r="G1060">
        <v>12</v>
      </c>
      <c r="H1060">
        <v>30</v>
      </c>
      <c r="I1060">
        <v>26</v>
      </c>
      <c r="J1060" s="2">
        <f t="shared" si="32"/>
        <v>1.6470588235294117</v>
      </c>
      <c r="K1060" s="2">
        <f t="shared" si="33"/>
        <v>0.8666666666666667</v>
      </c>
      <c r="L1060" t="s">
        <v>893</v>
      </c>
    </row>
    <row r="1061" spans="1:14" x14ac:dyDescent="0.25">
      <c r="A1061">
        <v>34</v>
      </c>
      <c r="B1061" t="s">
        <v>27007</v>
      </c>
      <c r="C1061">
        <v>12</v>
      </c>
      <c r="D1061">
        <v>21</v>
      </c>
      <c r="E1061">
        <v>7</v>
      </c>
      <c r="F1061">
        <v>33</v>
      </c>
      <c r="G1061">
        <v>12</v>
      </c>
      <c r="H1061">
        <v>30</v>
      </c>
      <c r="I1061">
        <v>26</v>
      </c>
      <c r="J1061" s="2">
        <f t="shared" si="32"/>
        <v>1.6470588235294117</v>
      </c>
      <c r="K1061" s="2">
        <f t="shared" si="33"/>
        <v>0.8666666666666667</v>
      </c>
      <c r="L1061" t="s">
        <v>891</v>
      </c>
      <c r="M1061" t="s">
        <v>32</v>
      </c>
      <c r="N1061" t="s">
        <v>892</v>
      </c>
    </row>
    <row r="1062" spans="1:14" x14ac:dyDescent="0.25">
      <c r="A1062">
        <v>34</v>
      </c>
      <c r="B1062" t="s">
        <v>27008</v>
      </c>
      <c r="C1062">
        <v>12</v>
      </c>
      <c r="D1062">
        <v>21</v>
      </c>
      <c r="E1062">
        <v>7</v>
      </c>
      <c r="F1062">
        <v>33</v>
      </c>
      <c r="G1062">
        <v>12</v>
      </c>
      <c r="H1062">
        <v>30</v>
      </c>
      <c r="I1062">
        <v>26</v>
      </c>
      <c r="J1062" s="2">
        <f t="shared" si="32"/>
        <v>1.6470588235294117</v>
      </c>
      <c r="K1062" s="2">
        <f t="shared" si="33"/>
        <v>0.8666666666666667</v>
      </c>
      <c r="L1062" t="s">
        <v>891</v>
      </c>
      <c r="M1062" t="s">
        <v>32</v>
      </c>
      <c r="N1062" t="s">
        <v>892</v>
      </c>
    </row>
    <row r="1063" spans="1:14" x14ac:dyDescent="0.25">
      <c r="A1063">
        <v>34</v>
      </c>
      <c r="B1063" t="s">
        <v>27009</v>
      </c>
      <c r="C1063">
        <v>12</v>
      </c>
      <c r="D1063">
        <v>21</v>
      </c>
      <c r="E1063">
        <v>7</v>
      </c>
      <c r="F1063">
        <v>33</v>
      </c>
      <c r="G1063">
        <v>12</v>
      </c>
      <c r="H1063">
        <v>30</v>
      </c>
      <c r="I1063">
        <v>26</v>
      </c>
      <c r="J1063" s="2">
        <f t="shared" si="32"/>
        <v>1.6470588235294117</v>
      </c>
      <c r="K1063" s="2">
        <f t="shared" si="33"/>
        <v>0.8666666666666667</v>
      </c>
      <c r="L1063" t="s">
        <v>891</v>
      </c>
      <c r="M1063" t="s">
        <v>219</v>
      </c>
      <c r="N1063" t="s">
        <v>893</v>
      </c>
    </row>
    <row r="1064" spans="1:14" x14ac:dyDescent="0.25">
      <c r="A1064">
        <v>34</v>
      </c>
      <c r="B1064" t="s">
        <v>27010</v>
      </c>
      <c r="C1064">
        <v>12</v>
      </c>
      <c r="D1064">
        <v>21</v>
      </c>
      <c r="E1064">
        <v>7</v>
      </c>
      <c r="F1064">
        <v>33</v>
      </c>
      <c r="G1064">
        <v>12</v>
      </c>
      <c r="H1064">
        <v>30</v>
      </c>
      <c r="I1064">
        <v>26</v>
      </c>
      <c r="J1064" s="2">
        <f t="shared" si="32"/>
        <v>1.6470588235294117</v>
      </c>
      <c r="K1064" s="2">
        <f t="shared" si="33"/>
        <v>0.8666666666666667</v>
      </c>
      <c r="L1064" t="s">
        <v>891</v>
      </c>
      <c r="M1064" t="s">
        <v>219</v>
      </c>
      <c r="N1064" t="s">
        <v>893</v>
      </c>
    </row>
    <row r="1065" spans="1:14" x14ac:dyDescent="0.25">
      <c r="A1065">
        <v>34</v>
      </c>
      <c r="B1065" t="s">
        <v>27011</v>
      </c>
      <c r="C1065">
        <v>12</v>
      </c>
      <c r="D1065">
        <v>21</v>
      </c>
      <c r="E1065">
        <v>7</v>
      </c>
      <c r="F1065">
        <v>33</v>
      </c>
      <c r="G1065">
        <v>12</v>
      </c>
      <c r="H1065">
        <v>30</v>
      </c>
      <c r="I1065">
        <v>26</v>
      </c>
      <c r="J1065" s="2">
        <f t="shared" si="32"/>
        <v>1.6470588235294117</v>
      </c>
      <c r="K1065" s="2">
        <f t="shared" si="33"/>
        <v>0.8666666666666667</v>
      </c>
      <c r="L1065" t="s">
        <v>891</v>
      </c>
      <c r="M1065" t="s">
        <v>32</v>
      </c>
      <c r="N1065" t="s">
        <v>892</v>
      </c>
    </row>
    <row r="1066" spans="1:14" x14ac:dyDescent="0.25">
      <c r="A1066">
        <v>34</v>
      </c>
      <c r="B1066" t="s">
        <v>27012</v>
      </c>
      <c r="C1066">
        <v>12</v>
      </c>
      <c r="D1066">
        <v>21</v>
      </c>
      <c r="E1066">
        <v>7</v>
      </c>
      <c r="F1066">
        <v>33</v>
      </c>
      <c r="G1066">
        <v>12</v>
      </c>
      <c r="H1066">
        <v>30</v>
      </c>
      <c r="I1066">
        <v>26</v>
      </c>
      <c r="J1066" s="2">
        <f t="shared" si="32"/>
        <v>1.6470588235294117</v>
      </c>
      <c r="K1066" s="2">
        <f t="shared" si="33"/>
        <v>0.8666666666666667</v>
      </c>
      <c r="L1066" t="s">
        <v>891</v>
      </c>
      <c r="M1066" t="s">
        <v>219</v>
      </c>
      <c r="N1066" t="s">
        <v>893</v>
      </c>
    </row>
    <row r="1067" spans="1:14" x14ac:dyDescent="0.25">
      <c r="A1067">
        <v>34</v>
      </c>
      <c r="B1067" t="s">
        <v>27013</v>
      </c>
      <c r="C1067">
        <v>12</v>
      </c>
      <c r="D1067">
        <v>21</v>
      </c>
      <c r="E1067">
        <v>7</v>
      </c>
      <c r="F1067">
        <v>33</v>
      </c>
      <c r="G1067">
        <v>12</v>
      </c>
      <c r="H1067">
        <v>30</v>
      </c>
      <c r="I1067">
        <v>26</v>
      </c>
      <c r="J1067" s="2">
        <f t="shared" si="32"/>
        <v>1.6470588235294117</v>
      </c>
      <c r="K1067" s="2">
        <f t="shared" si="33"/>
        <v>0.8666666666666667</v>
      </c>
      <c r="L1067" t="s">
        <v>13744</v>
      </c>
      <c r="M1067" t="s">
        <v>32</v>
      </c>
      <c r="N1067" t="s">
        <v>817</v>
      </c>
    </row>
    <row r="1068" spans="1:14" x14ac:dyDescent="0.25">
      <c r="A1068">
        <v>34</v>
      </c>
      <c r="B1068" t="s">
        <v>27014</v>
      </c>
      <c r="C1068">
        <v>12</v>
      </c>
      <c r="D1068">
        <v>21</v>
      </c>
      <c r="E1068">
        <v>7</v>
      </c>
      <c r="F1068">
        <v>33</v>
      </c>
      <c r="G1068">
        <v>12</v>
      </c>
      <c r="H1068">
        <v>30</v>
      </c>
      <c r="I1068">
        <v>26</v>
      </c>
      <c r="J1068" s="2">
        <f t="shared" si="32"/>
        <v>1.6470588235294117</v>
      </c>
      <c r="K1068" s="2">
        <f t="shared" si="33"/>
        <v>0.8666666666666667</v>
      </c>
      <c r="L1068" t="s">
        <v>891</v>
      </c>
      <c r="M1068" t="s">
        <v>32</v>
      </c>
      <c r="N1068" t="s">
        <v>892</v>
      </c>
    </row>
    <row r="1069" spans="1:14" x14ac:dyDescent="0.25">
      <c r="A1069">
        <v>122</v>
      </c>
      <c r="B1069" t="s">
        <v>23819</v>
      </c>
      <c r="C1069">
        <v>4</v>
      </c>
      <c r="D1069">
        <v>7</v>
      </c>
      <c r="E1069">
        <v>6</v>
      </c>
      <c r="F1069">
        <v>7</v>
      </c>
      <c r="G1069">
        <v>5</v>
      </c>
      <c r="H1069">
        <v>10</v>
      </c>
      <c r="I1069">
        <v>9</v>
      </c>
      <c r="J1069" s="2">
        <f t="shared" si="32"/>
        <v>1.6379310344827587</v>
      </c>
      <c r="K1069" s="2">
        <f t="shared" si="33"/>
        <v>0.9</v>
      </c>
      <c r="L1069" t="s">
        <v>8842</v>
      </c>
      <c r="M1069" t="s">
        <v>8843</v>
      </c>
      <c r="N1069" t="s">
        <v>367</v>
      </c>
    </row>
    <row r="1070" spans="1:14" x14ac:dyDescent="0.25">
      <c r="A1070">
        <v>122</v>
      </c>
      <c r="B1070" t="s">
        <v>23820</v>
      </c>
      <c r="C1070">
        <v>4</v>
      </c>
      <c r="D1070">
        <v>7</v>
      </c>
      <c r="E1070">
        <v>6</v>
      </c>
      <c r="F1070">
        <v>7</v>
      </c>
      <c r="G1070">
        <v>5</v>
      </c>
      <c r="H1070">
        <v>10</v>
      </c>
      <c r="I1070">
        <v>9</v>
      </c>
      <c r="J1070" s="2">
        <f t="shared" si="32"/>
        <v>1.6379310344827587</v>
      </c>
      <c r="K1070" s="2">
        <f t="shared" si="33"/>
        <v>0.9</v>
      </c>
      <c r="L1070" t="s">
        <v>1683</v>
      </c>
      <c r="M1070" t="s">
        <v>830</v>
      </c>
      <c r="N1070" t="s">
        <v>131</v>
      </c>
    </row>
    <row r="1071" spans="1:14" x14ac:dyDescent="0.25">
      <c r="A1071">
        <v>122</v>
      </c>
      <c r="B1071" t="s">
        <v>23821</v>
      </c>
      <c r="C1071">
        <v>4</v>
      </c>
      <c r="D1071">
        <v>7</v>
      </c>
      <c r="E1071">
        <v>6</v>
      </c>
      <c r="F1071">
        <v>7</v>
      </c>
      <c r="G1071">
        <v>5</v>
      </c>
      <c r="H1071">
        <v>10</v>
      </c>
      <c r="I1071">
        <v>9</v>
      </c>
      <c r="J1071" s="2">
        <f t="shared" si="32"/>
        <v>1.6379310344827587</v>
      </c>
      <c r="K1071" s="2">
        <f t="shared" si="33"/>
        <v>0.9</v>
      </c>
      <c r="L1071" t="s">
        <v>8848</v>
      </c>
      <c r="M1071" t="s">
        <v>666</v>
      </c>
      <c r="N1071" t="s">
        <v>367</v>
      </c>
    </row>
    <row r="1072" spans="1:14" x14ac:dyDescent="0.25">
      <c r="A1072">
        <v>122</v>
      </c>
      <c r="B1072" t="s">
        <v>23822</v>
      </c>
      <c r="C1072">
        <v>4</v>
      </c>
      <c r="D1072">
        <v>7</v>
      </c>
      <c r="E1072">
        <v>6</v>
      </c>
      <c r="F1072">
        <v>7</v>
      </c>
      <c r="G1072">
        <v>5</v>
      </c>
      <c r="H1072">
        <v>10</v>
      </c>
      <c r="I1072">
        <v>9</v>
      </c>
      <c r="J1072" s="2">
        <f t="shared" si="32"/>
        <v>1.6379310344827587</v>
      </c>
      <c r="K1072" s="2">
        <f t="shared" si="33"/>
        <v>0.9</v>
      </c>
      <c r="L1072" t="s">
        <v>23823</v>
      </c>
      <c r="M1072" t="s">
        <v>830</v>
      </c>
      <c r="N1072" t="s">
        <v>14</v>
      </c>
    </row>
    <row r="1073" spans="1:14" x14ac:dyDescent="0.25">
      <c r="A1073">
        <v>122</v>
      </c>
      <c r="B1073" t="s">
        <v>23824</v>
      </c>
      <c r="C1073">
        <v>4</v>
      </c>
      <c r="D1073">
        <v>7</v>
      </c>
      <c r="E1073">
        <v>6</v>
      </c>
      <c r="F1073">
        <v>7</v>
      </c>
      <c r="G1073">
        <v>5</v>
      </c>
      <c r="H1073">
        <v>10</v>
      </c>
      <c r="I1073">
        <v>9</v>
      </c>
      <c r="J1073" s="2">
        <f t="shared" si="32"/>
        <v>1.6379310344827587</v>
      </c>
      <c r="K1073" s="2">
        <f t="shared" si="33"/>
        <v>0.9</v>
      </c>
      <c r="L1073" t="s">
        <v>8842</v>
      </c>
      <c r="M1073" t="s">
        <v>8843</v>
      </c>
      <c r="N1073" t="s">
        <v>367</v>
      </c>
    </row>
    <row r="1074" spans="1:14" x14ac:dyDescent="0.25">
      <c r="A1074">
        <v>122</v>
      </c>
      <c r="B1074" t="s">
        <v>23825</v>
      </c>
      <c r="C1074">
        <v>4</v>
      </c>
      <c r="D1074">
        <v>7</v>
      </c>
      <c r="E1074">
        <v>6</v>
      </c>
      <c r="F1074">
        <v>7</v>
      </c>
      <c r="G1074">
        <v>5</v>
      </c>
      <c r="H1074">
        <v>10</v>
      </c>
      <c r="I1074">
        <v>9</v>
      </c>
      <c r="J1074" s="2">
        <f t="shared" si="32"/>
        <v>1.6379310344827587</v>
      </c>
      <c r="K1074" s="2">
        <f t="shared" si="33"/>
        <v>0.9</v>
      </c>
      <c r="L1074" t="s">
        <v>23823</v>
      </c>
      <c r="M1074" t="s">
        <v>219</v>
      </c>
      <c r="N1074" t="s">
        <v>830</v>
      </c>
    </row>
    <row r="1075" spans="1:14" x14ac:dyDescent="0.25">
      <c r="A1075">
        <v>122</v>
      </c>
      <c r="B1075" t="s">
        <v>23826</v>
      </c>
      <c r="C1075">
        <v>4</v>
      </c>
      <c r="D1075">
        <v>7</v>
      </c>
      <c r="E1075">
        <v>6</v>
      </c>
      <c r="F1075">
        <v>7</v>
      </c>
      <c r="G1075">
        <v>5</v>
      </c>
      <c r="H1075">
        <v>10</v>
      </c>
      <c r="I1075">
        <v>9</v>
      </c>
      <c r="J1075" s="2">
        <f t="shared" si="32"/>
        <v>1.6379310344827587</v>
      </c>
      <c r="K1075" s="2">
        <f t="shared" si="33"/>
        <v>0.9</v>
      </c>
      <c r="L1075" t="s">
        <v>8854</v>
      </c>
      <c r="M1075" t="s">
        <v>666</v>
      </c>
      <c r="N1075" t="s">
        <v>82</v>
      </c>
    </row>
    <row r="1076" spans="1:14" x14ac:dyDescent="0.25">
      <c r="A1076">
        <v>122</v>
      </c>
      <c r="B1076" t="s">
        <v>23827</v>
      </c>
      <c r="C1076">
        <v>4</v>
      </c>
      <c r="D1076">
        <v>7</v>
      </c>
      <c r="E1076">
        <v>6</v>
      </c>
      <c r="F1076">
        <v>7</v>
      </c>
      <c r="G1076">
        <v>5</v>
      </c>
      <c r="H1076">
        <v>10</v>
      </c>
      <c r="I1076">
        <v>9</v>
      </c>
      <c r="J1076" s="2">
        <f t="shared" si="32"/>
        <v>1.6379310344827587</v>
      </c>
      <c r="K1076" s="2">
        <f t="shared" si="33"/>
        <v>0.9</v>
      </c>
      <c r="L1076" t="s">
        <v>8858</v>
      </c>
      <c r="M1076" t="s">
        <v>666</v>
      </c>
      <c r="N1076" t="s">
        <v>367</v>
      </c>
    </row>
    <row r="1077" spans="1:14" x14ac:dyDescent="0.25">
      <c r="A1077">
        <v>122</v>
      </c>
      <c r="B1077" t="s">
        <v>23828</v>
      </c>
      <c r="C1077">
        <v>4</v>
      </c>
      <c r="D1077">
        <v>7</v>
      </c>
      <c r="E1077">
        <v>6</v>
      </c>
      <c r="F1077">
        <v>7</v>
      </c>
      <c r="G1077">
        <v>5</v>
      </c>
      <c r="H1077">
        <v>10</v>
      </c>
      <c r="I1077">
        <v>9</v>
      </c>
      <c r="J1077" s="2">
        <f t="shared" si="32"/>
        <v>1.6379310344827587</v>
      </c>
      <c r="K1077" s="2">
        <f t="shared" si="33"/>
        <v>0.9</v>
      </c>
      <c r="L1077" t="s">
        <v>8856</v>
      </c>
      <c r="M1077" t="s">
        <v>367</v>
      </c>
      <c r="N1077" t="s">
        <v>32</v>
      </c>
    </row>
    <row r="1078" spans="1:14" x14ac:dyDescent="0.25">
      <c r="A1078">
        <v>352</v>
      </c>
      <c r="B1078" t="s">
        <v>21642</v>
      </c>
      <c r="C1078">
        <v>4</v>
      </c>
      <c r="D1078">
        <v>3</v>
      </c>
      <c r="E1078">
        <v>1</v>
      </c>
      <c r="F1078">
        <v>5</v>
      </c>
      <c r="G1078">
        <v>1</v>
      </c>
      <c r="H1078">
        <v>5</v>
      </c>
      <c r="I1078">
        <v>4</v>
      </c>
      <c r="J1078" s="2">
        <f t="shared" si="32"/>
        <v>1.6071428571428572</v>
      </c>
      <c r="K1078" s="2">
        <f t="shared" si="33"/>
        <v>0.8</v>
      </c>
    </row>
    <row r="1079" spans="1:14" x14ac:dyDescent="0.25">
      <c r="A1079">
        <v>352</v>
      </c>
      <c r="B1079" t="s">
        <v>21643</v>
      </c>
      <c r="C1079">
        <v>4</v>
      </c>
      <c r="D1079">
        <v>3</v>
      </c>
      <c r="E1079">
        <v>1</v>
      </c>
      <c r="F1079">
        <v>5</v>
      </c>
      <c r="G1079">
        <v>1</v>
      </c>
      <c r="H1079">
        <v>5</v>
      </c>
      <c r="I1079">
        <v>4</v>
      </c>
      <c r="J1079" s="2">
        <f t="shared" si="32"/>
        <v>1.6071428571428572</v>
      </c>
      <c r="K1079" s="2">
        <f t="shared" si="33"/>
        <v>0.8</v>
      </c>
      <c r="L1079" t="s">
        <v>5032</v>
      </c>
      <c r="M1079" t="s">
        <v>32</v>
      </c>
    </row>
    <row r="1080" spans="1:14" x14ac:dyDescent="0.25">
      <c r="A1080">
        <v>352</v>
      </c>
      <c r="B1080" t="s">
        <v>21644</v>
      </c>
      <c r="C1080">
        <v>4</v>
      </c>
      <c r="D1080">
        <v>3</v>
      </c>
      <c r="E1080">
        <v>1</v>
      </c>
      <c r="F1080">
        <v>5</v>
      </c>
      <c r="G1080">
        <v>1</v>
      </c>
      <c r="H1080">
        <v>5</v>
      </c>
      <c r="I1080">
        <v>4</v>
      </c>
      <c r="J1080" s="2">
        <f t="shared" si="32"/>
        <v>1.6071428571428572</v>
      </c>
      <c r="K1080" s="2">
        <f t="shared" si="33"/>
        <v>0.8</v>
      </c>
      <c r="L1080" t="s">
        <v>5032</v>
      </c>
      <c r="M1080" t="s">
        <v>32</v>
      </c>
    </row>
    <row r="1081" spans="1:14" x14ac:dyDescent="0.25">
      <c r="A1081">
        <v>352</v>
      </c>
      <c r="B1081" t="s">
        <v>21645</v>
      </c>
      <c r="C1081">
        <v>4</v>
      </c>
      <c r="D1081">
        <v>3</v>
      </c>
      <c r="E1081">
        <v>1</v>
      </c>
      <c r="F1081">
        <v>5</v>
      </c>
      <c r="G1081">
        <v>1</v>
      </c>
      <c r="H1081">
        <v>5</v>
      </c>
      <c r="I1081">
        <v>4</v>
      </c>
      <c r="J1081" s="2">
        <f t="shared" si="32"/>
        <v>1.6071428571428572</v>
      </c>
      <c r="K1081" s="2">
        <f t="shared" si="33"/>
        <v>0.8</v>
      </c>
      <c r="L1081" t="s">
        <v>5033</v>
      </c>
    </row>
    <row r="1082" spans="1:14" x14ac:dyDescent="0.25">
      <c r="A1082">
        <v>588</v>
      </c>
      <c r="B1082" t="s">
        <v>27130</v>
      </c>
      <c r="C1082">
        <v>1</v>
      </c>
      <c r="D1082">
        <v>5</v>
      </c>
      <c r="E1082">
        <v>1</v>
      </c>
      <c r="F1082">
        <v>3</v>
      </c>
      <c r="G1082">
        <v>1</v>
      </c>
      <c r="H1082">
        <v>1</v>
      </c>
      <c r="I1082">
        <v>6</v>
      </c>
      <c r="J1082" s="2">
        <f t="shared" si="32"/>
        <v>1.5909090909090908</v>
      </c>
      <c r="K1082" s="2">
        <f t="shared" si="33"/>
        <v>6</v>
      </c>
    </row>
    <row r="1083" spans="1:14" x14ac:dyDescent="0.25">
      <c r="A1083">
        <v>588</v>
      </c>
      <c r="B1083" t="s">
        <v>27131</v>
      </c>
      <c r="C1083">
        <v>1</v>
      </c>
      <c r="D1083">
        <v>5</v>
      </c>
      <c r="E1083">
        <v>1</v>
      </c>
      <c r="F1083">
        <v>3</v>
      </c>
      <c r="G1083">
        <v>1</v>
      </c>
      <c r="H1083">
        <v>1</v>
      </c>
      <c r="I1083">
        <v>6</v>
      </c>
      <c r="J1083" s="2">
        <f t="shared" si="32"/>
        <v>1.5909090909090908</v>
      </c>
      <c r="K1083" s="2">
        <f t="shared" si="33"/>
        <v>6</v>
      </c>
    </row>
    <row r="1084" spans="1:14" x14ac:dyDescent="0.25">
      <c r="A1084">
        <v>588</v>
      </c>
      <c r="B1084" t="s">
        <v>27132</v>
      </c>
      <c r="C1084">
        <v>1</v>
      </c>
      <c r="D1084">
        <v>5</v>
      </c>
      <c r="E1084">
        <v>1</v>
      </c>
      <c r="F1084">
        <v>3</v>
      </c>
      <c r="G1084">
        <v>1</v>
      </c>
      <c r="H1084">
        <v>1</v>
      </c>
      <c r="I1084">
        <v>6</v>
      </c>
      <c r="J1084" s="2">
        <f t="shared" si="32"/>
        <v>1.5909090909090908</v>
      </c>
      <c r="K1084" s="2">
        <f t="shared" si="33"/>
        <v>6</v>
      </c>
    </row>
    <row r="1085" spans="1:14" x14ac:dyDescent="0.25">
      <c r="A1085">
        <v>588</v>
      </c>
      <c r="B1085" t="s">
        <v>27133</v>
      </c>
      <c r="C1085">
        <v>1</v>
      </c>
      <c r="D1085">
        <v>5</v>
      </c>
      <c r="E1085">
        <v>1</v>
      </c>
      <c r="F1085">
        <v>3</v>
      </c>
      <c r="G1085">
        <v>1</v>
      </c>
      <c r="H1085">
        <v>1</v>
      </c>
      <c r="I1085">
        <v>6</v>
      </c>
      <c r="J1085" s="2">
        <f t="shared" si="32"/>
        <v>1.5909090909090908</v>
      </c>
      <c r="K1085" s="2">
        <f t="shared" si="33"/>
        <v>6</v>
      </c>
    </row>
    <row r="1086" spans="1:14" x14ac:dyDescent="0.25">
      <c r="A1086">
        <v>588</v>
      </c>
      <c r="B1086" t="s">
        <v>27134</v>
      </c>
      <c r="C1086">
        <v>1</v>
      </c>
      <c r="D1086">
        <v>5</v>
      </c>
      <c r="E1086">
        <v>1</v>
      </c>
      <c r="F1086">
        <v>3</v>
      </c>
      <c r="G1086">
        <v>1</v>
      </c>
      <c r="H1086">
        <v>1</v>
      </c>
      <c r="I1086">
        <v>6</v>
      </c>
      <c r="J1086" s="2">
        <f t="shared" si="32"/>
        <v>1.5909090909090908</v>
      </c>
      <c r="K1086" s="2">
        <f t="shared" si="33"/>
        <v>6</v>
      </c>
    </row>
    <row r="1087" spans="1:14" x14ac:dyDescent="0.25">
      <c r="A1087">
        <v>588</v>
      </c>
      <c r="B1087" t="s">
        <v>27135</v>
      </c>
      <c r="C1087">
        <v>1</v>
      </c>
      <c r="D1087">
        <v>5</v>
      </c>
      <c r="E1087">
        <v>1</v>
      </c>
      <c r="F1087">
        <v>3</v>
      </c>
      <c r="G1087">
        <v>1</v>
      </c>
      <c r="H1087">
        <v>1</v>
      </c>
      <c r="I1087">
        <v>6</v>
      </c>
      <c r="J1087" s="2">
        <f t="shared" si="32"/>
        <v>1.5909090909090908</v>
      </c>
      <c r="K1087" s="2">
        <f t="shared" si="33"/>
        <v>6</v>
      </c>
    </row>
    <row r="1088" spans="1:14" x14ac:dyDescent="0.25">
      <c r="A1088">
        <v>560</v>
      </c>
      <c r="B1088" t="s">
        <v>27502</v>
      </c>
      <c r="C1088">
        <v>2</v>
      </c>
      <c r="D1088">
        <v>2</v>
      </c>
      <c r="E1088">
        <v>2</v>
      </c>
      <c r="F1088">
        <v>3</v>
      </c>
      <c r="G1088">
        <v>2</v>
      </c>
      <c r="H1088">
        <v>3</v>
      </c>
      <c r="I1088">
        <v>4</v>
      </c>
      <c r="J1088" s="2">
        <f t="shared" si="32"/>
        <v>1.5909090909090908</v>
      </c>
      <c r="K1088" s="2">
        <f t="shared" si="33"/>
        <v>1.3333333333333333</v>
      </c>
      <c r="L1088" t="s">
        <v>14538</v>
      </c>
      <c r="M1088" t="s">
        <v>32</v>
      </c>
      <c r="N1088" t="s">
        <v>14539</v>
      </c>
    </row>
    <row r="1089" spans="1:14" x14ac:dyDescent="0.25">
      <c r="A1089">
        <v>560</v>
      </c>
      <c r="B1089" t="s">
        <v>27503</v>
      </c>
      <c r="C1089">
        <v>2</v>
      </c>
      <c r="D1089">
        <v>2</v>
      </c>
      <c r="E1089">
        <v>2</v>
      </c>
      <c r="F1089">
        <v>3</v>
      </c>
      <c r="G1089">
        <v>2</v>
      </c>
      <c r="H1089">
        <v>3</v>
      </c>
      <c r="I1089">
        <v>4</v>
      </c>
      <c r="J1089" s="2">
        <f t="shared" si="32"/>
        <v>1.5909090909090908</v>
      </c>
      <c r="K1089" s="2">
        <f t="shared" si="33"/>
        <v>1.3333333333333333</v>
      </c>
      <c r="L1089" t="s">
        <v>14543</v>
      </c>
      <c r="M1089" t="s">
        <v>32</v>
      </c>
      <c r="N1089" t="s">
        <v>90</v>
      </c>
    </row>
    <row r="1090" spans="1:14" x14ac:dyDescent="0.25">
      <c r="A1090">
        <v>560</v>
      </c>
      <c r="B1090" t="s">
        <v>27504</v>
      </c>
      <c r="C1090">
        <v>2</v>
      </c>
      <c r="D1090">
        <v>2</v>
      </c>
      <c r="E1090">
        <v>2</v>
      </c>
      <c r="F1090">
        <v>3</v>
      </c>
      <c r="G1090">
        <v>2</v>
      </c>
      <c r="H1090">
        <v>3</v>
      </c>
      <c r="I1090">
        <v>4</v>
      </c>
      <c r="J1090" s="2">
        <f t="shared" ref="J1090:J1153" si="34">SUM(H1090:I1090)*2.5/SUM(C1090:G1090)</f>
        <v>1.5909090909090908</v>
      </c>
      <c r="K1090" s="2">
        <f t="shared" ref="K1090:K1153" si="35">I1090/H1090</f>
        <v>1.3333333333333333</v>
      </c>
      <c r="L1090" t="s">
        <v>14541</v>
      </c>
      <c r="M1090" t="s">
        <v>32</v>
      </c>
      <c r="N1090" t="s">
        <v>414</v>
      </c>
    </row>
    <row r="1091" spans="1:14" x14ac:dyDescent="0.25">
      <c r="A1091">
        <v>560</v>
      </c>
      <c r="B1091" t="s">
        <v>27505</v>
      </c>
      <c r="C1091">
        <v>2</v>
      </c>
      <c r="D1091">
        <v>2</v>
      </c>
      <c r="E1091">
        <v>2</v>
      </c>
      <c r="F1091">
        <v>3</v>
      </c>
      <c r="G1091">
        <v>2</v>
      </c>
      <c r="H1091">
        <v>3</v>
      </c>
      <c r="I1091">
        <v>4</v>
      </c>
      <c r="J1091" s="2">
        <f t="shared" si="34"/>
        <v>1.5909090909090908</v>
      </c>
      <c r="K1091" s="2">
        <f t="shared" si="35"/>
        <v>1.3333333333333333</v>
      </c>
      <c r="L1091" t="s">
        <v>14541</v>
      </c>
      <c r="M1091" t="s">
        <v>32</v>
      </c>
      <c r="N1091" t="s">
        <v>14539</v>
      </c>
    </row>
    <row r="1092" spans="1:14" x14ac:dyDescent="0.25">
      <c r="A1092">
        <v>545</v>
      </c>
      <c r="B1092" t="s">
        <v>28023</v>
      </c>
      <c r="C1092">
        <v>3</v>
      </c>
      <c r="D1092">
        <v>3</v>
      </c>
      <c r="E1092">
        <v>1</v>
      </c>
      <c r="F1092">
        <v>3</v>
      </c>
      <c r="G1092">
        <v>1</v>
      </c>
      <c r="H1092">
        <v>3</v>
      </c>
      <c r="I1092">
        <v>4</v>
      </c>
      <c r="J1092" s="2">
        <f t="shared" si="34"/>
        <v>1.5909090909090908</v>
      </c>
      <c r="K1092" s="2">
        <f t="shared" si="35"/>
        <v>1.3333333333333333</v>
      </c>
      <c r="L1092" t="s">
        <v>15341</v>
      </c>
      <c r="M1092" t="s">
        <v>90</v>
      </c>
      <c r="N1092" t="s">
        <v>42</v>
      </c>
    </row>
    <row r="1093" spans="1:14" x14ac:dyDescent="0.25">
      <c r="A1093">
        <v>545</v>
      </c>
      <c r="B1093" t="s">
        <v>28024</v>
      </c>
      <c r="C1093">
        <v>3</v>
      </c>
      <c r="D1093">
        <v>3</v>
      </c>
      <c r="E1093">
        <v>1</v>
      </c>
      <c r="F1093">
        <v>3</v>
      </c>
      <c r="G1093">
        <v>1</v>
      </c>
      <c r="H1093">
        <v>3</v>
      </c>
      <c r="I1093">
        <v>4</v>
      </c>
      <c r="J1093" s="2">
        <f t="shared" si="34"/>
        <v>1.5909090909090908</v>
      </c>
      <c r="K1093" s="2">
        <f t="shared" si="35"/>
        <v>1.3333333333333333</v>
      </c>
      <c r="L1093" t="s">
        <v>15343</v>
      </c>
      <c r="M1093" t="s">
        <v>32</v>
      </c>
      <c r="N1093" t="s">
        <v>90</v>
      </c>
    </row>
    <row r="1094" spans="1:14" x14ac:dyDescent="0.25">
      <c r="A1094">
        <v>545</v>
      </c>
      <c r="B1094" t="s">
        <v>28025</v>
      </c>
      <c r="C1094">
        <v>3</v>
      </c>
      <c r="D1094">
        <v>3</v>
      </c>
      <c r="E1094">
        <v>1</v>
      </c>
      <c r="F1094">
        <v>3</v>
      </c>
      <c r="G1094">
        <v>1</v>
      </c>
      <c r="H1094">
        <v>3</v>
      </c>
      <c r="I1094">
        <v>4</v>
      </c>
      <c r="J1094" s="2">
        <f t="shared" si="34"/>
        <v>1.5909090909090908</v>
      </c>
      <c r="K1094" s="2">
        <f t="shared" si="35"/>
        <v>1.3333333333333333</v>
      </c>
      <c r="L1094" t="s">
        <v>222</v>
      </c>
    </row>
    <row r="1095" spans="1:14" x14ac:dyDescent="0.25">
      <c r="A1095">
        <v>545</v>
      </c>
      <c r="B1095" t="s">
        <v>28026</v>
      </c>
      <c r="C1095">
        <v>3</v>
      </c>
      <c r="D1095">
        <v>3</v>
      </c>
      <c r="E1095">
        <v>1</v>
      </c>
      <c r="F1095">
        <v>3</v>
      </c>
      <c r="G1095">
        <v>1</v>
      </c>
      <c r="H1095">
        <v>3</v>
      </c>
      <c r="I1095">
        <v>4</v>
      </c>
      <c r="J1095" s="2">
        <f t="shared" si="34"/>
        <v>1.5909090909090908</v>
      </c>
      <c r="K1095" s="2">
        <f t="shared" si="35"/>
        <v>1.3333333333333333</v>
      </c>
    </row>
    <row r="1096" spans="1:14" x14ac:dyDescent="0.25">
      <c r="A1096">
        <v>577</v>
      </c>
      <c r="B1096" t="s">
        <v>21534</v>
      </c>
      <c r="C1096">
        <v>1</v>
      </c>
      <c r="D1096">
        <v>1</v>
      </c>
      <c r="E1096">
        <v>2</v>
      </c>
      <c r="F1096">
        <v>5</v>
      </c>
      <c r="G1096">
        <v>2</v>
      </c>
      <c r="H1096">
        <v>4</v>
      </c>
      <c r="I1096">
        <v>3</v>
      </c>
      <c r="J1096" s="2">
        <f t="shared" si="34"/>
        <v>1.5909090909090908</v>
      </c>
      <c r="K1096" s="2">
        <f t="shared" si="35"/>
        <v>0.75</v>
      </c>
      <c r="L1096" t="s">
        <v>4839</v>
      </c>
      <c r="M1096" t="s">
        <v>4840</v>
      </c>
      <c r="N1096" t="s">
        <v>509</v>
      </c>
    </row>
    <row r="1097" spans="1:14" x14ac:dyDescent="0.25">
      <c r="A1097">
        <v>577</v>
      </c>
      <c r="B1097" t="s">
        <v>21535</v>
      </c>
      <c r="C1097">
        <v>1</v>
      </c>
      <c r="D1097">
        <v>1</v>
      </c>
      <c r="E1097">
        <v>2</v>
      </c>
      <c r="F1097">
        <v>5</v>
      </c>
      <c r="G1097">
        <v>2</v>
      </c>
      <c r="H1097">
        <v>4</v>
      </c>
      <c r="I1097">
        <v>3</v>
      </c>
      <c r="J1097" s="2">
        <f t="shared" si="34"/>
        <v>1.5909090909090908</v>
      </c>
      <c r="K1097" s="2">
        <f t="shared" si="35"/>
        <v>0.75</v>
      </c>
      <c r="L1097" t="s">
        <v>4844</v>
      </c>
      <c r="M1097" t="s">
        <v>13</v>
      </c>
      <c r="N1097" t="s">
        <v>509</v>
      </c>
    </row>
    <row r="1098" spans="1:14" x14ac:dyDescent="0.25">
      <c r="A1098">
        <v>577</v>
      </c>
      <c r="B1098" t="s">
        <v>21536</v>
      </c>
      <c r="C1098">
        <v>1</v>
      </c>
      <c r="D1098">
        <v>1</v>
      </c>
      <c r="E1098">
        <v>2</v>
      </c>
      <c r="F1098">
        <v>5</v>
      </c>
      <c r="G1098">
        <v>2</v>
      </c>
      <c r="H1098">
        <v>4</v>
      </c>
      <c r="I1098">
        <v>3</v>
      </c>
      <c r="J1098" s="2">
        <f t="shared" si="34"/>
        <v>1.5909090909090908</v>
      </c>
      <c r="K1098" s="2">
        <f t="shared" si="35"/>
        <v>0.75</v>
      </c>
      <c r="L1098" t="s">
        <v>21537</v>
      </c>
      <c r="M1098" t="s">
        <v>13</v>
      </c>
      <c r="N1098" t="s">
        <v>509</v>
      </c>
    </row>
    <row r="1099" spans="1:14" x14ac:dyDescent="0.25">
      <c r="A1099">
        <v>575</v>
      </c>
      <c r="B1099" t="s">
        <v>21540</v>
      </c>
      <c r="C1099">
        <v>2</v>
      </c>
      <c r="D1099">
        <v>3</v>
      </c>
      <c r="E1099">
        <v>2</v>
      </c>
      <c r="F1099">
        <v>2</v>
      </c>
      <c r="G1099">
        <v>2</v>
      </c>
      <c r="H1099">
        <v>4</v>
      </c>
      <c r="I1099">
        <v>3</v>
      </c>
      <c r="J1099" s="2">
        <f t="shared" si="34"/>
        <v>1.5909090909090908</v>
      </c>
      <c r="K1099" s="2">
        <f t="shared" si="35"/>
        <v>0.75</v>
      </c>
      <c r="L1099" t="s">
        <v>4853</v>
      </c>
      <c r="M1099" t="s">
        <v>4854</v>
      </c>
      <c r="N1099" t="s">
        <v>4855</v>
      </c>
    </row>
    <row r="1100" spans="1:14" x14ac:dyDescent="0.25">
      <c r="A1100">
        <v>575</v>
      </c>
      <c r="B1100" t="s">
        <v>21541</v>
      </c>
      <c r="C1100">
        <v>2</v>
      </c>
      <c r="D1100">
        <v>3</v>
      </c>
      <c r="E1100">
        <v>2</v>
      </c>
      <c r="F1100">
        <v>2</v>
      </c>
      <c r="G1100">
        <v>2</v>
      </c>
      <c r="H1100">
        <v>4</v>
      </c>
      <c r="I1100">
        <v>3</v>
      </c>
      <c r="J1100" s="2">
        <f t="shared" si="34"/>
        <v>1.5909090909090908</v>
      </c>
      <c r="K1100" s="2">
        <f t="shared" si="35"/>
        <v>0.75</v>
      </c>
      <c r="L1100" t="s">
        <v>12</v>
      </c>
      <c r="M1100" t="s">
        <v>4854</v>
      </c>
      <c r="N1100" t="s">
        <v>4855</v>
      </c>
    </row>
    <row r="1101" spans="1:14" x14ac:dyDescent="0.25">
      <c r="A1101">
        <v>575</v>
      </c>
      <c r="B1101" t="s">
        <v>21542</v>
      </c>
      <c r="C1101">
        <v>2</v>
      </c>
      <c r="D1101">
        <v>3</v>
      </c>
      <c r="E1101">
        <v>2</v>
      </c>
      <c r="F1101">
        <v>2</v>
      </c>
      <c r="G1101">
        <v>2</v>
      </c>
      <c r="H1101">
        <v>4</v>
      </c>
      <c r="I1101">
        <v>3</v>
      </c>
      <c r="J1101" s="2">
        <f t="shared" si="34"/>
        <v>1.5909090909090908</v>
      </c>
      <c r="K1101" s="2">
        <f t="shared" si="35"/>
        <v>0.75</v>
      </c>
      <c r="L1101" t="s">
        <v>4853</v>
      </c>
      <c r="M1101" t="s">
        <v>4854</v>
      </c>
      <c r="N1101" t="s">
        <v>4855</v>
      </c>
    </row>
    <row r="1102" spans="1:14" x14ac:dyDescent="0.25">
      <c r="A1102">
        <v>556</v>
      </c>
      <c r="B1102" t="s">
        <v>21894</v>
      </c>
      <c r="C1102">
        <v>1</v>
      </c>
      <c r="D1102">
        <v>4</v>
      </c>
      <c r="E1102">
        <v>1</v>
      </c>
      <c r="F1102">
        <v>4</v>
      </c>
      <c r="G1102">
        <v>1</v>
      </c>
      <c r="H1102">
        <v>4</v>
      </c>
      <c r="I1102">
        <v>3</v>
      </c>
      <c r="J1102" s="2">
        <f t="shared" si="34"/>
        <v>1.5909090909090908</v>
      </c>
      <c r="K1102" s="2">
        <f t="shared" si="35"/>
        <v>0.75</v>
      </c>
      <c r="L1102" t="s">
        <v>5450</v>
      </c>
      <c r="M1102" t="s">
        <v>1233</v>
      </c>
      <c r="N1102" t="s">
        <v>109</v>
      </c>
    </row>
    <row r="1103" spans="1:14" x14ac:dyDescent="0.25">
      <c r="A1103">
        <v>556</v>
      </c>
      <c r="B1103" t="s">
        <v>21895</v>
      </c>
      <c r="C1103">
        <v>1</v>
      </c>
      <c r="D1103">
        <v>4</v>
      </c>
      <c r="E1103">
        <v>1</v>
      </c>
      <c r="F1103">
        <v>4</v>
      </c>
      <c r="G1103">
        <v>1</v>
      </c>
      <c r="H1103">
        <v>4</v>
      </c>
      <c r="I1103">
        <v>3</v>
      </c>
      <c r="J1103" s="2">
        <f t="shared" si="34"/>
        <v>1.5909090909090908</v>
      </c>
      <c r="K1103" s="2">
        <f t="shared" si="35"/>
        <v>0.75</v>
      </c>
      <c r="L1103" t="s">
        <v>5450</v>
      </c>
      <c r="M1103" t="s">
        <v>1233</v>
      </c>
      <c r="N1103" t="s">
        <v>5453</v>
      </c>
    </row>
    <row r="1104" spans="1:14" x14ac:dyDescent="0.25">
      <c r="A1104">
        <v>556</v>
      </c>
      <c r="B1104" t="s">
        <v>21896</v>
      </c>
      <c r="C1104">
        <v>1</v>
      </c>
      <c r="D1104">
        <v>4</v>
      </c>
      <c r="E1104">
        <v>1</v>
      </c>
      <c r="F1104">
        <v>4</v>
      </c>
      <c r="G1104">
        <v>1</v>
      </c>
      <c r="H1104">
        <v>4</v>
      </c>
      <c r="I1104">
        <v>3</v>
      </c>
      <c r="J1104" s="2">
        <f t="shared" si="34"/>
        <v>1.5909090909090908</v>
      </c>
      <c r="K1104" s="2">
        <f t="shared" si="35"/>
        <v>0.75</v>
      </c>
      <c r="L1104" t="s">
        <v>21897</v>
      </c>
      <c r="M1104" t="s">
        <v>1233</v>
      </c>
      <c r="N1104" t="s">
        <v>109</v>
      </c>
    </row>
    <row r="1105" spans="1:14" x14ac:dyDescent="0.25">
      <c r="A1105">
        <v>19</v>
      </c>
      <c r="B1105" t="s">
        <v>25305</v>
      </c>
      <c r="C1105">
        <v>21</v>
      </c>
      <c r="D1105">
        <v>27</v>
      </c>
      <c r="E1105">
        <v>14</v>
      </c>
      <c r="F1105">
        <v>35</v>
      </c>
      <c r="G1105">
        <v>19</v>
      </c>
      <c r="H1105">
        <v>38</v>
      </c>
      <c r="I1105">
        <v>35</v>
      </c>
      <c r="J1105" s="2">
        <f t="shared" si="34"/>
        <v>1.5732758620689655</v>
      </c>
      <c r="K1105" s="2">
        <f t="shared" si="35"/>
        <v>0.92105263157894735</v>
      </c>
      <c r="L1105" t="s">
        <v>3223</v>
      </c>
      <c r="M1105" t="s">
        <v>219</v>
      </c>
      <c r="N1105" t="s">
        <v>1473</v>
      </c>
    </row>
    <row r="1106" spans="1:14" x14ac:dyDescent="0.25">
      <c r="A1106">
        <v>19</v>
      </c>
      <c r="B1106" t="s">
        <v>25306</v>
      </c>
      <c r="C1106">
        <v>21</v>
      </c>
      <c r="D1106">
        <v>27</v>
      </c>
      <c r="E1106">
        <v>14</v>
      </c>
      <c r="F1106">
        <v>35</v>
      </c>
      <c r="G1106">
        <v>19</v>
      </c>
      <c r="H1106">
        <v>38</v>
      </c>
      <c r="I1106">
        <v>35</v>
      </c>
      <c r="J1106" s="2">
        <f t="shared" si="34"/>
        <v>1.5732758620689655</v>
      </c>
      <c r="K1106" s="2">
        <f t="shared" si="35"/>
        <v>0.92105263157894735</v>
      </c>
      <c r="L1106" t="s">
        <v>11273</v>
      </c>
      <c r="M1106" t="s">
        <v>367</v>
      </c>
      <c r="N1106" t="s">
        <v>32</v>
      </c>
    </row>
    <row r="1107" spans="1:14" x14ac:dyDescent="0.25">
      <c r="A1107">
        <v>19</v>
      </c>
      <c r="B1107" t="s">
        <v>25307</v>
      </c>
      <c r="C1107">
        <v>21</v>
      </c>
      <c r="D1107">
        <v>27</v>
      </c>
      <c r="E1107">
        <v>14</v>
      </c>
      <c r="F1107">
        <v>35</v>
      </c>
      <c r="G1107">
        <v>19</v>
      </c>
      <c r="H1107">
        <v>38</v>
      </c>
      <c r="I1107">
        <v>35</v>
      </c>
      <c r="J1107" s="2">
        <f t="shared" si="34"/>
        <v>1.5732758620689655</v>
      </c>
      <c r="K1107" s="2">
        <f t="shared" si="35"/>
        <v>0.92105263157894735</v>
      </c>
      <c r="L1107" t="s">
        <v>2735</v>
      </c>
      <c r="M1107" t="s">
        <v>32</v>
      </c>
      <c r="N1107" t="s">
        <v>331</v>
      </c>
    </row>
    <row r="1108" spans="1:14" x14ac:dyDescent="0.25">
      <c r="A1108">
        <v>19</v>
      </c>
      <c r="B1108" t="s">
        <v>25308</v>
      </c>
      <c r="C1108">
        <v>21</v>
      </c>
      <c r="D1108">
        <v>27</v>
      </c>
      <c r="E1108">
        <v>14</v>
      </c>
      <c r="F1108">
        <v>35</v>
      </c>
      <c r="G1108">
        <v>19</v>
      </c>
      <c r="H1108">
        <v>38</v>
      </c>
      <c r="I1108">
        <v>35</v>
      </c>
      <c r="J1108" s="2">
        <f t="shared" si="34"/>
        <v>1.5732758620689655</v>
      </c>
      <c r="K1108" s="2">
        <f t="shared" si="35"/>
        <v>0.92105263157894735</v>
      </c>
      <c r="L1108" t="s">
        <v>3221</v>
      </c>
      <c r="M1108" t="s">
        <v>32</v>
      </c>
      <c r="N1108" t="s">
        <v>1472</v>
      </c>
    </row>
    <row r="1109" spans="1:14" x14ac:dyDescent="0.25">
      <c r="A1109">
        <v>19</v>
      </c>
      <c r="B1109" t="s">
        <v>25309</v>
      </c>
      <c r="C1109">
        <v>21</v>
      </c>
      <c r="D1109">
        <v>27</v>
      </c>
      <c r="E1109">
        <v>14</v>
      </c>
      <c r="F1109">
        <v>35</v>
      </c>
      <c r="G1109">
        <v>19</v>
      </c>
      <c r="H1109">
        <v>38</v>
      </c>
      <c r="I1109">
        <v>35</v>
      </c>
      <c r="J1109" s="2">
        <f t="shared" si="34"/>
        <v>1.5732758620689655</v>
      </c>
      <c r="K1109" s="2">
        <f t="shared" si="35"/>
        <v>0.92105263157894735</v>
      </c>
      <c r="L1109" t="s">
        <v>11273</v>
      </c>
      <c r="M1109" t="s">
        <v>32</v>
      </c>
      <c r="N1109" t="s">
        <v>331</v>
      </c>
    </row>
    <row r="1110" spans="1:14" x14ac:dyDescent="0.25">
      <c r="A1110">
        <v>19</v>
      </c>
      <c r="B1110" t="s">
        <v>25310</v>
      </c>
      <c r="C1110">
        <v>21</v>
      </c>
      <c r="D1110">
        <v>27</v>
      </c>
      <c r="E1110">
        <v>14</v>
      </c>
      <c r="F1110">
        <v>35</v>
      </c>
      <c r="G1110">
        <v>19</v>
      </c>
      <c r="H1110">
        <v>38</v>
      </c>
      <c r="I1110">
        <v>35</v>
      </c>
      <c r="J1110" s="2">
        <f t="shared" si="34"/>
        <v>1.5732758620689655</v>
      </c>
      <c r="K1110" s="2">
        <f t="shared" si="35"/>
        <v>0.92105263157894735</v>
      </c>
      <c r="L1110" t="s">
        <v>3223</v>
      </c>
      <c r="M1110" t="s">
        <v>32</v>
      </c>
      <c r="N1110" t="s">
        <v>1472</v>
      </c>
    </row>
    <row r="1111" spans="1:14" x14ac:dyDescent="0.25">
      <c r="A1111">
        <v>19</v>
      </c>
      <c r="B1111" t="s">
        <v>25311</v>
      </c>
      <c r="C1111">
        <v>21</v>
      </c>
      <c r="D1111">
        <v>27</v>
      </c>
      <c r="E1111">
        <v>14</v>
      </c>
      <c r="F1111">
        <v>35</v>
      </c>
      <c r="G1111">
        <v>19</v>
      </c>
      <c r="H1111">
        <v>38</v>
      </c>
      <c r="I1111">
        <v>35</v>
      </c>
      <c r="J1111" s="2">
        <f t="shared" si="34"/>
        <v>1.5732758620689655</v>
      </c>
      <c r="K1111" s="2">
        <f t="shared" si="35"/>
        <v>0.92105263157894735</v>
      </c>
      <c r="L1111" t="s">
        <v>11280</v>
      </c>
      <c r="M1111" t="s">
        <v>32</v>
      </c>
      <c r="N1111" t="s">
        <v>11281</v>
      </c>
    </row>
    <row r="1112" spans="1:14" x14ac:dyDescent="0.25">
      <c r="A1112">
        <v>19</v>
      </c>
      <c r="B1112" t="s">
        <v>25312</v>
      </c>
      <c r="C1112">
        <v>21</v>
      </c>
      <c r="D1112">
        <v>27</v>
      </c>
      <c r="E1112">
        <v>14</v>
      </c>
      <c r="F1112">
        <v>35</v>
      </c>
      <c r="G1112">
        <v>19</v>
      </c>
      <c r="H1112">
        <v>38</v>
      </c>
      <c r="I1112">
        <v>35</v>
      </c>
      <c r="J1112" s="2">
        <f t="shared" si="34"/>
        <v>1.5732758620689655</v>
      </c>
      <c r="K1112" s="2">
        <f t="shared" si="35"/>
        <v>0.92105263157894735</v>
      </c>
      <c r="L1112" t="s">
        <v>11283</v>
      </c>
      <c r="M1112" t="s">
        <v>32</v>
      </c>
      <c r="N1112" t="s">
        <v>13329</v>
      </c>
    </row>
    <row r="1113" spans="1:14" x14ac:dyDescent="0.25">
      <c r="A1113">
        <v>19</v>
      </c>
      <c r="B1113" t="s">
        <v>25313</v>
      </c>
      <c r="C1113">
        <v>21</v>
      </c>
      <c r="D1113">
        <v>27</v>
      </c>
      <c r="E1113">
        <v>14</v>
      </c>
      <c r="F1113">
        <v>35</v>
      </c>
      <c r="G1113">
        <v>19</v>
      </c>
      <c r="H1113">
        <v>38</v>
      </c>
      <c r="I1113">
        <v>35</v>
      </c>
      <c r="J1113" s="2">
        <f t="shared" si="34"/>
        <v>1.5732758620689655</v>
      </c>
      <c r="K1113" s="2">
        <f t="shared" si="35"/>
        <v>0.92105263157894735</v>
      </c>
      <c r="L1113" t="s">
        <v>25314</v>
      </c>
      <c r="M1113" t="s">
        <v>1473</v>
      </c>
      <c r="N1113" t="s">
        <v>663</v>
      </c>
    </row>
    <row r="1114" spans="1:14" x14ac:dyDescent="0.25">
      <c r="A1114">
        <v>19</v>
      </c>
      <c r="B1114" t="s">
        <v>25315</v>
      </c>
      <c r="C1114">
        <v>21</v>
      </c>
      <c r="D1114">
        <v>27</v>
      </c>
      <c r="E1114">
        <v>14</v>
      </c>
      <c r="F1114">
        <v>35</v>
      </c>
      <c r="G1114">
        <v>19</v>
      </c>
      <c r="H1114">
        <v>38</v>
      </c>
      <c r="I1114">
        <v>35</v>
      </c>
      <c r="J1114" s="2">
        <f t="shared" si="34"/>
        <v>1.5732758620689655</v>
      </c>
      <c r="K1114" s="2">
        <f t="shared" si="35"/>
        <v>0.92105263157894735</v>
      </c>
      <c r="L1114" t="s">
        <v>11286</v>
      </c>
      <c r="M1114" t="s">
        <v>32</v>
      </c>
      <c r="N1114" t="s">
        <v>331</v>
      </c>
    </row>
    <row r="1115" spans="1:14" x14ac:dyDescent="0.25">
      <c r="A1115">
        <v>19</v>
      </c>
      <c r="B1115" t="s">
        <v>25316</v>
      </c>
      <c r="C1115">
        <v>21</v>
      </c>
      <c r="D1115">
        <v>27</v>
      </c>
      <c r="E1115">
        <v>14</v>
      </c>
      <c r="F1115">
        <v>35</v>
      </c>
      <c r="G1115">
        <v>19</v>
      </c>
      <c r="H1115">
        <v>38</v>
      </c>
      <c r="I1115">
        <v>35</v>
      </c>
      <c r="J1115" s="2">
        <f t="shared" si="34"/>
        <v>1.5732758620689655</v>
      </c>
      <c r="K1115" s="2">
        <f t="shared" si="35"/>
        <v>0.92105263157894735</v>
      </c>
      <c r="L1115" t="s">
        <v>25314</v>
      </c>
      <c r="M1115" t="s">
        <v>32</v>
      </c>
      <c r="N1115" t="s">
        <v>11281</v>
      </c>
    </row>
    <row r="1116" spans="1:14" x14ac:dyDescent="0.25">
      <c r="A1116">
        <v>19</v>
      </c>
      <c r="B1116" t="s">
        <v>25317</v>
      </c>
      <c r="C1116">
        <v>21</v>
      </c>
      <c r="D1116">
        <v>27</v>
      </c>
      <c r="E1116">
        <v>14</v>
      </c>
      <c r="F1116">
        <v>35</v>
      </c>
      <c r="G1116">
        <v>19</v>
      </c>
      <c r="H1116">
        <v>38</v>
      </c>
      <c r="I1116">
        <v>35</v>
      </c>
      <c r="J1116" s="2">
        <f t="shared" si="34"/>
        <v>1.5732758620689655</v>
      </c>
      <c r="K1116" s="2">
        <f t="shared" si="35"/>
        <v>0.92105263157894735</v>
      </c>
      <c r="L1116" t="s">
        <v>2735</v>
      </c>
      <c r="M1116" t="s">
        <v>32</v>
      </c>
      <c r="N1116" t="s">
        <v>1472</v>
      </c>
    </row>
    <row r="1117" spans="1:14" x14ac:dyDescent="0.25">
      <c r="A1117">
        <v>19</v>
      </c>
      <c r="B1117" t="s">
        <v>25318</v>
      </c>
      <c r="C1117">
        <v>21</v>
      </c>
      <c r="D1117">
        <v>27</v>
      </c>
      <c r="E1117">
        <v>14</v>
      </c>
      <c r="F1117">
        <v>35</v>
      </c>
      <c r="G1117">
        <v>19</v>
      </c>
      <c r="H1117">
        <v>38</v>
      </c>
      <c r="I1117">
        <v>35</v>
      </c>
      <c r="J1117" s="2">
        <f t="shared" si="34"/>
        <v>1.5732758620689655</v>
      </c>
      <c r="K1117" s="2">
        <f t="shared" si="35"/>
        <v>0.92105263157894735</v>
      </c>
      <c r="L1117" t="s">
        <v>11273</v>
      </c>
      <c r="M1117" t="s">
        <v>367</v>
      </c>
      <c r="N1117" t="s">
        <v>32</v>
      </c>
    </row>
    <row r="1118" spans="1:14" x14ac:dyDescent="0.25">
      <c r="A1118">
        <v>19</v>
      </c>
      <c r="B1118" t="s">
        <v>25319</v>
      </c>
      <c r="C1118">
        <v>21</v>
      </c>
      <c r="D1118">
        <v>27</v>
      </c>
      <c r="E1118">
        <v>14</v>
      </c>
      <c r="F1118">
        <v>35</v>
      </c>
      <c r="G1118">
        <v>19</v>
      </c>
      <c r="H1118">
        <v>38</v>
      </c>
      <c r="I1118">
        <v>35</v>
      </c>
      <c r="J1118" s="2">
        <f t="shared" si="34"/>
        <v>1.5732758620689655</v>
      </c>
      <c r="K1118" s="2">
        <f t="shared" si="35"/>
        <v>0.92105263157894735</v>
      </c>
      <c r="L1118" t="s">
        <v>11297</v>
      </c>
      <c r="M1118" t="s">
        <v>219</v>
      </c>
      <c r="N1118" t="s">
        <v>663</v>
      </c>
    </row>
    <row r="1119" spans="1:14" x14ac:dyDescent="0.25">
      <c r="A1119">
        <v>19</v>
      </c>
      <c r="B1119" t="s">
        <v>25320</v>
      </c>
      <c r="C1119">
        <v>21</v>
      </c>
      <c r="D1119">
        <v>27</v>
      </c>
      <c r="E1119">
        <v>14</v>
      </c>
      <c r="F1119">
        <v>35</v>
      </c>
      <c r="G1119">
        <v>19</v>
      </c>
      <c r="H1119">
        <v>38</v>
      </c>
      <c r="I1119">
        <v>35</v>
      </c>
      <c r="J1119" s="2">
        <f t="shared" si="34"/>
        <v>1.5732758620689655</v>
      </c>
      <c r="K1119" s="2">
        <f t="shared" si="35"/>
        <v>0.92105263157894735</v>
      </c>
      <c r="L1119" t="s">
        <v>25321</v>
      </c>
      <c r="M1119" t="s">
        <v>32</v>
      </c>
      <c r="N1119" t="s">
        <v>331</v>
      </c>
    </row>
    <row r="1120" spans="1:14" x14ac:dyDescent="0.25">
      <c r="A1120">
        <v>19</v>
      </c>
      <c r="B1120" t="s">
        <v>25322</v>
      </c>
      <c r="C1120">
        <v>21</v>
      </c>
      <c r="D1120">
        <v>27</v>
      </c>
      <c r="E1120">
        <v>14</v>
      </c>
      <c r="F1120">
        <v>35</v>
      </c>
      <c r="G1120">
        <v>19</v>
      </c>
      <c r="H1120">
        <v>38</v>
      </c>
      <c r="I1120">
        <v>35</v>
      </c>
      <c r="J1120" s="2">
        <f t="shared" si="34"/>
        <v>1.5732758620689655</v>
      </c>
      <c r="K1120" s="2">
        <f t="shared" si="35"/>
        <v>0.92105263157894735</v>
      </c>
      <c r="L1120" t="s">
        <v>11297</v>
      </c>
      <c r="M1120" t="s">
        <v>32</v>
      </c>
      <c r="N1120" t="s">
        <v>331</v>
      </c>
    </row>
    <row r="1121" spans="1:14" x14ac:dyDescent="0.25">
      <c r="A1121">
        <v>19</v>
      </c>
      <c r="B1121" t="s">
        <v>25323</v>
      </c>
      <c r="C1121">
        <v>21</v>
      </c>
      <c r="D1121">
        <v>27</v>
      </c>
      <c r="E1121">
        <v>14</v>
      </c>
      <c r="F1121">
        <v>35</v>
      </c>
      <c r="G1121">
        <v>19</v>
      </c>
      <c r="H1121">
        <v>38</v>
      </c>
      <c r="I1121">
        <v>35</v>
      </c>
      <c r="J1121" s="2">
        <f t="shared" si="34"/>
        <v>1.5732758620689655</v>
      </c>
      <c r="K1121" s="2">
        <f t="shared" si="35"/>
        <v>0.92105263157894735</v>
      </c>
      <c r="L1121" t="s">
        <v>11286</v>
      </c>
      <c r="M1121" t="s">
        <v>32</v>
      </c>
      <c r="N1121" t="s">
        <v>331</v>
      </c>
    </row>
    <row r="1122" spans="1:14" x14ac:dyDescent="0.25">
      <c r="A1122">
        <v>19</v>
      </c>
      <c r="B1122" t="s">
        <v>25324</v>
      </c>
      <c r="C1122">
        <v>21</v>
      </c>
      <c r="D1122">
        <v>27</v>
      </c>
      <c r="E1122">
        <v>14</v>
      </c>
      <c r="F1122">
        <v>35</v>
      </c>
      <c r="G1122">
        <v>19</v>
      </c>
      <c r="H1122">
        <v>38</v>
      </c>
      <c r="I1122">
        <v>35</v>
      </c>
      <c r="J1122" s="2">
        <f t="shared" si="34"/>
        <v>1.5732758620689655</v>
      </c>
      <c r="K1122" s="2">
        <f t="shared" si="35"/>
        <v>0.92105263157894735</v>
      </c>
      <c r="L1122" t="s">
        <v>11293</v>
      </c>
      <c r="M1122" t="s">
        <v>32</v>
      </c>
      <c r="N1122" t="s">
        <v>331</v>
      </c>
    </row>
    <row r="1123" spans="1:14" x14ac:dyDescent="0.25">
      <c r="A1123">
        <v>19</v>
      </c>
      <c r="B1123" t="s">
        <v>25325</v>
      </c>
      <c r="C1123">
        <v>21</v>
      </c>
      <c r="D1123">
        <v>27</v>
      </c>
      <c r="E1123">
        <v>14</v>
      </c>
      <c r="F1123">
        <v>35</v>
      </c>
      <c r="G1123">
        <v>19</v>
      </c>
      <c r="H1123">
        <v>38</v>
      </c>
      <c r="I1123">
        <v>35</v>
      </c>
      <c r="J1123" s="2">
        <f t="shared" si="34"/>
        <v>1.5732758620689655</v>
      </c>
      <c r="K1123" s="2">
        <f t="shared" si="35"/>
        <v>0.92105263157894735</v>
      </c>
      <c r="L1123" t="s">
        <v>11293</v>
      </c>
      <c r="M1123" t="s">
        <v>32</v>
      </c>
      <c r="N1123" t="s">
        <v>331</v>
      </c>
    </row>
    <row r="1124" spans="1:14" x14ac:dyDescent="0.25">
      <c r="A1124">
        <v>19</v>
      </c>
      <c r="B1124" t="s">
        <v>25326</v>
      </c>
      <c r="C1124">
        <v>21</v>
      </c>
      <c r="D1124">
        <v>27</v>
      </c>
      <c r="E1124">
        <v>14</v>
      </c>
      <c r="F1124">
        <v>35</v>
      </c>
      <c r="G1124">
        <v>19</v>
      </c>
      <c r="H1124">
        <v>38</v>
      </c>
      <c r="I1124">
        <v>35</v>
      </c>
      <c r="J1124" s="2">
        <f t="shared" si="34"/>
        <v>1.5732758620689655</v>
      </c>
      <c r="K1124" s="2">
        <f t="shared" si="35"/>
        <v>0.92105263157894735</v>
      </c>
      <c r="L1124" t="s">
        <v>11300</v>
      </c>
      <c r="M1124" t="s">
        <v>367</v>
      </c>
      <c r="N1124" t="s">
        <v>32</v>
      </c>
    </row>
    <row r="1125" spans="1:14" x14ac:dyDescent="0.25">
      <c r="A1125">
        <v>19</v>
      </c>
      <c r="B1125" t="s">
        <v>25327</v>
      </c>
      <c r="C1125">
        <v>21</v>
      </c>
      <c r="D1125">
        <v>27</v>
      </c>
      <c r="E1125">
        <v>14</v>
      </c>
      <c r="F1125">
        <v>35</v>
      </c>
      <c r="G1125">
        <v>19</v>
      </c>
      <c r="H1125">
        <v>38</v>
      </c>
      <c r="I1125">
        <v>35</v>
      </c>
      <c r="J1125" s="2">
        <f t="shared" si="34"/>
        <v>1.5732758620689655</v>
      </c>
      <c r="K1125" s="2">
        <f t="shared" si="35"/>
        <v>0.92105263157894735</v>
      </c>
      <c r="L1125" t="s">
        <v>3239</v>
      </c>
      <c r="M1125" t="s">
        <v>32</v>
      </c>
      <c r="N1125" t="s">
        <v>331</v>
      </c>
    </row>
    <row r="1126" spans="1:14" x14ac:dyDescent="0.25">
      <c r="A1126">
        <v>19</v>
      </c>
      <c r="B1126" t="s">
        <v>25328</v>
      </c>
      <c r="C1126">
        <v>21</v>
      </c>
      <c r="D1126">
        <v>27</v>
      </c>
      <c r="E1126">
        <v>14</v>
      </c>
      <c r="F1126">
        <v>35</v>
      </c>
      <c r="G1126">
        <v>19</v>
      </c>
      <c r="H1126">
        <v>38</v>
      </c>
      <c r="I1126">
        <v>35</v>
      </c>
      <c r="J1126" s="2">
        <f t="shared" si="34"/>
        <v>1.5732758620689655</v>
      </c>
      <c r="K1126" s="2">
        <f t="shared" si="35"/>
        <v>0.92105263157894735</v>
      </c>
      <c r="L1126" t="s">
        <v>11286</v>
      </c>
      <c r="M1126" t="s">
        <v>32</v>
      </c>
      <c r="N1126" t="s">
        <v>331</v>
      </c>
    </row>
    <row r="1127" spans="1:14" x14ac:dyDescent="0.25">
      <c r="A1127">
        <v>19</v>
      </c>
      <c r="B1127" t="s">
        <v>25329</v>
      </c>
      <c r="C1127">
        <v>21</v>
      </c>
      <c r="D1127">
        <v>27</v>
      </c>
      <c r="E1127">
        <v>14</v>
      </c>
      <c r="F1127">
        <v>35</v>
      </c>
      <c r="G1127">
        <v>19</v>
      </c>
      <c r="H1127">
        <v>38</v>
      </c>
      <c r="I1127">
        <v>35</v>
      </c>
      <c r="J1127" s="2">
        <f t="shared" si="34"/>
        <v>1.5732758620689655</v>
      </c>
      <c r="K1127" s="2">
        <f t="shared" si="35"/>
        <v>0.92105263157894735</v>
      </c>
      <c r="L1127" t="s">
        <v>11297</v>
      </c>
      <c r="M1127" t="s">
        <v>32</v>
      </c>
      <c r="N1127" t="s">
        <v>1472</v>
      </c>
    </row>
    <row r="1128" spans="1:14" x14ac:dyDescent="0.25">
      <c r="A1128">
        <v>19</v>
      </c>
      <c r="B1128" t="s">
        <v>25330</v>
      </c>
      <c r="C1128">
        <v>21</v>
      </c>
      <c r="D1128">
        <v>27</v>
      </c>
      <c r="E1128">
        <v>14</v>
      </c>
      <c r="F1128">
        <v>35</v>
      </c>
      <c r="G1128">
        <v>19</v>
      </c>
      <c r="H1128">
        <v>38</v>
      </c>
      <c r="I1128">
        <v>35</v>
      </c>
      <c r="J1128" s="2">
        <f t="shared" si="34"/>
        <v>1.5732758620689655</v>
      </c>
      <c r="K1128" s="2">
        <f t="shared" si="35"/>
        <v>0.92105263157894735</v>
      </c>
      <c r="L1128" t="s">
        <v>2735</v>
      </c>
      <c r="M1128" t="s">
        <v>32</v>
      </c>
      <c r="N1128" t="s">
        <v>331</v>
      </c>
    </row>
    <row r="1129" spans="1:14" x14ac:dyDescent="0.25">
      <c r="A1129">
        <v>19</v>
      </c>
      <c r="B1129" t="s">
        <v>25331</v>
      </c>
      <c r="C1129">
        <v>21</v>
      </c>
      <c r="D1129">
        <v>27</v>
      </c>
      <c r="E1129">
        <v>14</v>
      </c>
      <c r="F1129">
        <v>35</v>
      </c>
      <c r="G1129">
        <v>19</v>
      </c>
      <c r="H1129">
        <v>38</v>
      </c>
      <c r="I1129">
        <v>35</v>
      </c>
      <c r="J1129" s="2">
        <f t="shared" si="34"/>
        <v>1.5732758620689655</v>
      </c>
      <c r="K1129" s="2">
        <f t="shared" si="35"/>
        <v>0.92105263157894735</v>
      </c>
      <c r="L1129" t="s">
        <v>3223</v>
      </c>
      <c r="M1129" t="s">
        <v>32</v>
      </c>
      <c r="N1129" t="s">
        <v>1472</v>
      </c>
    </row>
    <row r="1130" spans="1:14" x14ac:dyDescent="0.25">
      <c r="A1130">
        <v>19</v>
      </c>
      <c r="B1130" t="s">
        <v>25332</v>
      </c>
      <c r="C1130">
        <v>21</v>
      </c>
      <c r="D1130">
        <v>27</v>
      </c>
      <c r="E1130">
        <v>14</v>
      </c>
      <c r="F1130">
        <v>35</v>
      </c>
      <c r="G1130">
        <v>19</v>
      </c>
      <c r="H1130">
        <v>38</v>
      </c>
      <c r="I1130">
        <v>35</v>
      </c>
      <c r="J1130" s="2">
        <f t="shared" si="34"/>
        <v>1.5732758620689655</v>
      </c>
      <c r="K1130" s="2">
        <f t="shared" si="35"/>
        <v>0.92105263157894735</v>
      </c>
      <c r="L1130" t="s">
        <v>3223</v>
      </c>
      <c r="M1130" t="s">
        <v>219</v>
      </c>
      <c r="N1130" t="s">
        <v>663</v>
      </c>
    </row>
    <row r="1131" spans="1:14" x14ac:dyDescent="0.25">
      <c r="A1131">
        <v>19</v>
      </c>
      <c r="B1131" t="s">
        <v>25333</v>
      </c>
      <c r="C1131">
        <v>21</v>
      </c>
      <c r="D1131">
        <v>27</v>
      </c>
      <c r="E1131">
        <v>14</v>
      </c>
      <c r="F1131">
        <v>35</v>
      </c>
      <c r="G1131">
        <v>19</v>
      </c>
      <c r="H1131">
        <v>38</v>
      </c>
      <c r="I1131">
        <v>35</v>
      </c>
      <c r="J1131" s="2">
        <f t="shared" si="34"/>
        <v>1.5732758620689655</v>
      </c>
      <c r="K1131" s="2">
        <f t="shared" si="35"/>
        <v>0.92105263157894735</v>
      </c>
      <c r="L1131" t="s">
        <v>25334</v>
      </c>
      <c r="M1131" t="s">
        <v>367</v>
      </c>
      <c r="N1131" t="s">
        <v>32</v>
      </c>
    </row>
    <row r="1132" spans="1:14" x14ac:dyDescent="0.25">
      <c r="A1132">
        <v>19</v>
      </c>
      <c r="B1132" t="s">
        <v>25335</v>
      </c>
      <c r="C1132">
        <v>21</v>
      </c>
      <c r="D1132">
        <v>27</v>
      </c>
      <c r="E1132">
        <v>14</v>
      </c>
      <c r="F1132">
        <v>35</v>
      </c>
      <c r="G1132">
        <v>19</v>
      </c>
      <c r="H1132">
        <v>38</v>
      </c>
      <c r="I1132">
        <v>35</v>
      </c>
      <c r="J1132" s="2">
        <f t="shared" si="34"/>
        <v>1.5732758620689655</v>
      </c>
      <c r="K1132" s="2">
        <f t="shared" si="35"/>
        <v>0.92105263157894735</v>
      </c>
      <c r="L1132" t="s">
        <v>11297</v>
      </c>
      <c r="M1132" t="s">
        <v>32</v>
      </c>
      <c r="N1132" t="s">
        <v>238</v>
      </c>
    </row>
    <row r="1133" spans="1:14" x14ac:dyDescent="0.25">
      <c r="A1133">
        <v>19</v>
      </c>
      <c r="B1133" t="s">
        <v>25336</v>
      </c>
      <c r="C1133">
        <v>21</v>
      </c>
      <c r="D1133">
        <v>27</v>
      </c>
      <c r="E1133">
        <v>14</v>
      </c>
      <c r="F1133">
        <v>35</v>
      </c>
      <c r="G1133">
        <v>19</v>
      </c>
      <c r="H1133">
        <v>38</v>
      </c>
      <c r="I1133">
        <v>35</v>
      </c>
      <c r="J1133" s="2">
        <f t="shared" si="34"/>
        <v>1.5732758620689655</v>
      </c>
      <c r="K1133" s="2">
        <f t="shared" si="35"/>
        <v>0.92105263157894735</v>
      </c>
      <c r="L1133" t="s">
        <v>11273</v>
      </c>
      <c r="M1133" t="s">
        <v>32</v>
      </c>
      <c r="N1133" t="s">
        <v>1472</v>
      </c>
    </row>
    <row r="1134" spans="1:14" x14ac:dyDescent="0.25">
      <c r="A1134">
        <v>19</v>
      </c>
      <c r="B1134" t="s">
        <v>25337</v>
      </c>
      <c r="C1134">
        <v>21</v>
      </c>
      <c r="D1134">
        <v>27</v>
      </c>
      <c r="E1134">
        <v>14</v>
      </c>
      <c r="F1134">
        <v>35</v>
      </c>
      <c r="G1134">
        <v>19</v>
      </c>
      <c r="H1134">
        <v>38</v>
      </c>
      <c r="I1134">
        <v>35</v>
      </c>
      <c r="J1134" s="2">
        <f t="shared" si="34"/>
        <v>1.5732758620689655</v>
      </c>
      <c r="K1134" s="2">
        <f t="shared" si="35"/>
        <v>0.92105263157894735</v>
      </c>
      <c r="L1134" t="s">
        <v>11308</v>
      </c>
      <c r="M1134" t="s">
        <v>32</v>
      </c>
      <c r="N1134" t="s">
        <v>1472</v>
      </c>
    </row>
    <row r="1135" spans="1:14" x14ac:dyDescent="0.25">
      <c r="A1135">
        <v>19</v>
      </c>
      <c r="B1135" t="s">
        <v>25338</v>
      </c>
      <c r="C1135">
        <v>21</v>
      </c>
      <c r="D1135">
        <v>27</v>
      </c>
      <c r="E1135">
        <v>14</v>
      </c>
      <c r="F1135">
        <v>35</v>
      </c>
      <c r="G1135">
        <v>19</v>
      </c>
      <c r="H1135">
        <v>38</v>
      </c>
      <c r="I1135">
        <v>35</v>
      </c>
      <c r="J1135" s="2">
        <f t="shared" si="34"/>
        <v>1.5732758620689655</v>
      </c>
      <c r="K1135" s="2">
        <f t="shared" si="35"/>
        <v>0.92105263157894735</v>
      </c>
      <c r="L1135" t="s">
        <v>663</v>
      </c>
    </row>
    <row r="1136" spans="1:14" x14ac:dyDescent="0.25">
      <c r="A1136">
        <v>19</v>
      </c>
      <c r="B1136" t="s">
        <v>25339</v>
      </c>
      <c r="C1136">
        <v>21</v>
      </c>
      <c r="D1136">
        <v>27</v>
      </c>
      <c r="E1136">
        <v>14</v>
      </c>
      <c r="F1136">
        <v>35</v>
      </c>
      <c r="G1136">
        <v>19</v>
      </c>
      <c r="H1136">
        <v>38</v>
      </c>
      <c r="I1136">
        <v>35</v>
      </c>
      <c r="J1136" s="2">
        <f t="shared" si="34"/>
        <v>1.5732758620689655</v>
      </c>
      <c r="K1136" s="2">
        <f t="shared" si="35"/>
        <v>0.92105263157894735</v>
      </c>
      <c r="L1136" t="s">
        <v>11297</v>
      </c>
      <c r="M1136" t="s">
        <v>32</v>
      </c>
      <c r="N1136" t="s">
        <v>331</v>
      </c>
    </row>
    <row r="1137" spans="1:14" x14ac:dyDescent="0.25">
      <c r="A1137">
        <v>19</v>
      </c>
      <c r="B1137" t="s">
        <v>25340</v>
      </c>
      <c r="C1137">
        <v>21</v>
      </c>
      <c r="D1137">
        <v>27</v>
      </c>
      <c r="E1137">
        <v>14</v>
      </c>
      <c r="F1137">
        <v>35</v>
      </c>
      <c r="G1137">
        <v>19</v>
      </c>
      <c r="H1137">
        <v>38</v>
      </c>
      <c r="I1137">
        <v>35</v>
      </c>
      <c r="J1137" s="2">
        <f t="shared" si="34"/>
        <v>1.5732758620689655</v>
      </c>
      <c r="K1137" s="2">
        <f t="shared" si="35"/>
        <v>0.92105263157894735</v>
      </c>
      <c r="L1137" t="s">
        <v>2735</v>
      </c>
      <c r="M1137" t="s">
        <v>32</v>
      </c>
      <c r="N1137" t="s">
        <v>331</v>
      </c>
    </row>
    <row r="1138" spans="1:14" x14ac:dyDescent="0.25">
      <c r="A1138">
        <v>19</v>
      </c>
      <c r="B1138" t="s">
        <v>25341</v>
      </c>
      <c r="C1138">
        <v>21</v>
      </c>
      <c r="D1138">
        <v>27</v>
      </c>
      <c r="E1138">
        <v>14</v>
      </c>
      <c r="F1138">
        <v>35</v>
      </c>
      <c r="G1138">
        <v>19</v>
      </c>
      <c r="H1138">
        <v>38</v>
      </c>
      <c r="I1138">
        <v>35</v>
      </c>
      <c r="J1138" s="2">
        <f t="shared" si="34"/>
        <v>1.5732758620689655</v>
      </c>
      <c r="K1138" s="2">
        <f t="shared" si="35"/>
        <v>0.92105263157894735</v>
      </c>
      <c r="L1138" t="s">
        <v>2735</v>
      </c>
      <c r="M1138" t="s">
        <v>32</v>
      </c>
      <c r="N1138" t="s">
        <v>331</v>
      </c>
    </row>
    <row r="1139" spans="1:14" x14ac:dyDescent="0.25">
      <c r="A1139">
        <v>19</v>
      </c>
      <c r="B1139" t="s">
        <v>25342</v>
      </c>
      <c r="C1139">
        <v>21</v>
      </c>
      <c r="D1139">
        <v>27</v>
      </c>
      <c r="E1139">
        <v>14</v>
      </c>
      <c r="F1139">
        <v>35</v>
      </c>
      <c r="G1139">
        <v>19</v>
      </c>
      <c r="H1139">
        <v>38</v>
      </c>
      <c r="I1139">
        <v>35</v>
      </c>
      <c r="J1139" s="2">
        <f t="shared" si="34"/>
        <v>1.5732758620689655</v>
      </c>
      <c r="K1139" s="2">
        <f t="shared" si="35"/>
        <v>0.92105263157894735</v>
      </c>
      <c r="L1139" t="s">
        <v>2735</v>
      </c>
      <c r="M1139" t="s">
        <v>219</v>
      </c>
      <c r="N1139" t="s">
        <v>663</v>
      </c>
    </row>
    <row r="1140" spans="1:14" x14ac:dyDescent="0.25">
      <c r="A1140">
        <v>1011</v>
      </c>
      <c r="B1140" t="s">
        <v>22343</v>
      </c>
      <c r="C1140">
        <v>2</v>
      </c>
      <c r="D1140">
        <v>2</v>
      </c>
      <c r="E1140">
        <v>1</v>
      </c>
      <c r="F1140">
        <v>1</v>
      </c>
      <c r="G1140">
        <v>2</v>
      </c>
      <c r="H1140">
        <v>1</v>
      </c>
      <c r="I1140">
        <v>4</v>
      </c>
      <c r="J1140" s="2">
        <f t="shared" si="34"/>
        <v>1.5625</v>
      </c>
      <c r="K1140" s="2">
        <f t="shared" si="35"/>
        <v>4</v>
      </c>
      <c r="L1140" t="s">
        <v>6303</v>
      </c>
      <c r="M1140" t="s">
        <v>121</v>
      </c>
      <c r="N1140" t="s">
        <v>23</v>
      </c>
    </row>
    <row r="1141" spans="1:14" x14ac:dyDescent="0.25">
      <c r="A1141">
        <v>1011</v>
      </c>
      <c r="B1141" t="s">
        <v>22344</v>
      </c>
      <c r="C1141">
        <v>2</v>
      </c>
      <c r="D1141">
        <v>2</v>
      </c>
      <c r="E1141">
        <v>1</v>
      </c>
      <c r="F1141">
        <v>1</v>
      </c>
      <c r="G1141">
        <v>2</v>
      </c>
      <c r="H1141">
        <v>1</v>
      </c>
      <c r="I1141">
        <v>4</v>
      </c>
      <c r="J1141" s="2">
        <f t="shared" si="34"/>
        <v>1.5625</v>
      </c>
      <c r="K1141" s="2">
        <f t="shared" si="35"/>
        <v>4</v>
      </c>
      <c r="L1141" t="s">
        <v>6303</v>
      </c>
      <c r="M1141" t="s">
        <v>106</v>
      </c>
      <c r="N1141" t="s">
        <v>6304</v>
      </c>
    </row>
    <row r="1142" spans="1:14" x14ac:dyDescent="0.25">
      <c r="A1142">
        <v>1011</v>
      </c>
      <c r="B1142" t="s">
        <v>22345</v>
      </c>
      <c r="C1142">
        <v>2</v>
      </c>
      <c r="D1142">
        <v>2</v>
      </c>
      <c r="E1142">
        <v>1</v>
      </c>
      <c r="F1142">
        <v>1</v>
      </c>
      <c r="G1142">
        <v>2</v>
      </c>
      <c r="H1142">
        <v>1</v>
      </c>
      <c r="I1142">
        <v>4</v>
      </c>
      <c r="J1142" s="2">
        <f t="shared" si="34"/>
        <v>1.5625</v>
      </c>
      <c r="K1142" s="2">
        <f t="shared" si="35"/>
        <v>4</v>
      </c>
      <c r="L1142" t="s">
        <v>6303</v>
      </c>
      <c r="M1142" t="s">
        <v>106</v>
      </c>
      <c r="N1142" t="s">
        <v>6304</v>
      </c>
    </row>
    <row r="1143" spans="1:14" x14ac:dyDescent="0.25">
      <c r="A1143">
        <v>1011</v>
      </c>
      <c r="B1143" t="s">
        <v>22346</v>
      </c>
      <c r="C1143">
        <v>2</v>
      </c>
      <c r="D1143">
        <v>2</v>
      </c>
      <c r="E1143">
        <v>1</v>
      </c>
      <c r="F1143">
        <v>1</v>
      </c>
      <c r="G1143">
        <v>2</v>
      </c>
      <c r="H1143">
        <v>1</v>
      </c>
      <c r="I1143">
        <v>4</v>
      </c>
      <c r="J1143" s="2">
        <f t="shared" si="34"/>
        <v>1.5625</v>
      </c>
      <c r="K1143" s="2">
        <f t="shared" si="35"/>
        <v>4</v>
      </c>
      <c r="L1143" t="s">
        <v>6303</v>
      </c>
      <c r="M1143" t="s">
        <v>106</v>
      </c>
      <c r="N1143" t="s">
        <v>6304</v>
      </c>
    </row>
    <row r="1144" spans="1:14" x14ac:dyDescent="0.25">
      <c r="A1144">
        <v>1074</v>
      </c>
      <c r="B1144" t="s">
        <v>24552</v>
      </c>
      <c r="C1144">
        <v>1</v>
      </c>
      <c r="D1144">
        <v>2</v>
      </c>
      <c r="E1144">
        <v>2</v>
      </c>
      <c r="F1144">
        <v>2</v>
      </c>
      <c r="G1144">
        <v>1</v>
      </c>
      <c r="H1144">
        <v>2</v>
      </c>
      <c r="I1144">
        <v>3</v>
      </c>
      <c r="J1144" s="2">
        <f t="shared" si="34"/>
        <v>1.5625</v>
      </c>
      <c r="K1144" s="2">
        <f t="shared" si="35"/>
        <v>1.5</v>
      </c>
    </row>
    <row r="1145" spans="1:14" x14ac:dyDescent="0.25">
      <c r="A1145">
        <v>1074</v>
      </c>
      <c r="B1145" t="s">
        <v>24553</v>
      </c>
      <c r="C1145">
        <v>1</v>
      </c>
      <c r="D1145">
        <v>2</v>
      </c>
      <c r="E1145">
        <v>2</v>
      </c>
      <c r="F1145">
        <v>2</v>
      </c>
      <c r="G1145">
        <v>1</v>
      </c>
      <c r="H1145">
        <v>2</v>
      </c>
      <c r="I1145">
        <v>3</v>
      </c>
      <c r="J1145" s="2">
        <f t="shared" si="34"/>
        <v>1.5625</v>
      </c>
      <c r="K1145" s="2">
        <f t="shared" si="35"/>
        <v>1.5</v>
      </c>
    </row>
    <row r="1146" spans="1:14" x14ac:dyDescent="0.25">
      <c r="A1146">
        <v>1074</v>
      </c>
      <c r="B1146" t="s">
        <v>24554</v>
      </c>
      <c r="C1146">
        <v>1</v>
      </c>
      <c r="D1146">
        <v>2</v>
      </c>
      <c r="E1146">
        <v>2</v>
      </c>
      <c r="F1146">
        <v>2</v>
      </c>
      <c r="G1146">
        <v>1</v>
      </c>
      <c r="H1146">
        <v>2</v>
      </c>
      <c r="I1146">
        <v>3</v>
      </c>
      <c r="J1146" s="2">
        <f t="shared" si="34"/>
        <v>1.5625</v>
      </c>
      <c r="K1146" s="2">
        <f t="shared" si="35"/>
        <v>1.5</v>
      </c>
    </row>
    <row r="1147" spans="1:14" x14ac:dyDescent="0.25">
      <c r="A1147">
        <v>288</v>
      </c>
      <c r="B1147" t="s">
        <v>27416</v>
      </c>
      <c r="C1147">
        <v>2</v>
      </c>
      <c r="D1147">
        <v>4</v>
      </c>
      <c r="E1147">
        <v>2</v>
      </c>
      <c r="F1147">
        <v>5</v>
      </c>
      <c r="G1147">
        <v>3</v>
      </c>
      <c r="H1147">
        <v>4</v>
      </c>
      <c r="I1147">
        <v>6</v>
      </c>
      <c r="J1147" s="2">
        <f t="shared" si="34"/>
        <v>1.5625</v>
      </c>
      <c r="K1147" s="2">
        <f t="shared" si="35"/>
        <v>1.5</v>
      </c>
      <c r="L1147" t="s">
        <v>4216</v>
      </c>
      <c r="M1147" t="s">
        <v>121</v>
      </c>
      <c r="N1147" t="s">
        <v>122</v>
      </c>
    </row>
    <row r="1148" spans="1:14" x14ac:dyDescent="0.25">
      <c r="A1148">
        <v>288</v>
      </c>
      <c r="B1148" t="s">
        <v>27417</v>
      </c>
      <c r="C1148">
        <v>2</v>
      </c>
      <c r="D1148">
        <v>4</v>
      </c>
      <c r="E1148">
        <v>2</v>
      </c>
      <c r="F1148">
        <v>5</v>
      </c>
      <c r="G1148">
        <v>3</v>
      </c>
      <c r="H1148">
        <v>4</v>
      </c>
      <c r="I1148">
        <v>6</v>
      </c>
      <c r="J1148" s="2">
        <f t="shared" si="34"/>
        <v>1.5625</v>
      </c>
      <c r="K1148" s="2">
        <f t="shared" si="35"/>
        <v>1.5</v>
      </c>
      <c r="L1148" t="s">
        <v>27418</v>
      </c>
      <c r="M1148" t="s">
        <v>14401</v>
      </c>
      <c r="N1148" t="s">
        <v>145</v>
      </c>
    </row>
    <row r="1149" spans="1:14" x14ac:dyDescent="0.25">
      <c r="A1149">
        <v>288</v>
      </c>
      <c r="B1149" t="s">
        <v>27419</v>
      </c>
      <c r="C1149">
        <v>2</v>
      </c>
      <c r="D1149">
        <v>4</v>
      </c>
      <c r="E1149">
        <v>2</v>
      </c>
      <c r="F1149">
        <v>5</v>
      </c>
      <c r="G1149">
        <v>3</v>
      </c>
      <c r="H1149">
        <v>4</v>
      </c>
      <c r="I1149">
        <v>6</v>
      </c>
      <c r="J1149" s="2">
        <f t="shared" si="34"/>
        <v>1.5625</v>
      </c>
      <c r="K1149" s="2">
        <f t="shared" si="35"/>
        <v>1.5</v>
      </c>
      <c r="L1149" t="s">
        <v>27420</v>
      </c>
      <c r="M1149" t="s">
        <v>14401</v>
      </c>
      <c r="N1149" t="s">
        <v>145</v>
      </c>
    </row>
    <row r="1150" spans="1:14" x14ac:dyDescent="0.25">
      <c r="A1150">
        <v>288</v>
      </c>
      <c r="B1150" t="s">
        <v>27421</v>
      </c>
      <c r="C1150">
        <v>2</v>
      </c>
      <c r="D1150">
        <v>4</v>
      </c>
      <c r="E1150">
        <v>2</v>
      </c>
      <c r="F1150">
        <v>5</v>
      </c>
      <c r="G1150">
        <v>3</v>
      </c>
      <c r="H1150">
        <v>4</v>
      </c>
      <c r="I1150">
        <v>6</v>
      </c>
      <c r="J1150" s="2">
        <f t="shared" si="34"/>
        <v>1.5625</v>
      </c>
      <c r="K1150" s="2">
        <f t="shared" si="35"/>
        <v>1.5</v>
      </c>
      <c r="L1150" t="s">
        <v>14403</v>
      </c>
      <c r="M1150" t="s">
        <v>219</v>
      </c>
      <c r="N1150" t="s">
        <v>14401</v>
      </c>
    </row>
    <row r="1151" spans="1:14" x14ac:dyDescent="0.25">
      <c r="A1151">
        <v>288</v>
      </c>
      <c r="B1151" t="s">
        <v>27422</v>
      </c>
      <c r="C1151">
        <v>2</v>
      </c>
      <c r="D1151">
        <v>4</v>
      </c>
      <c r="E1151">
        <v>2</v>
      </c>
      <c r="F1151">
        <v>5</v>
      </c>
      <c r="G1151">
        <v>3</v>
      </c>
      <c r="H1151">
        <v>4</v>
      </c>
      <c r="I1151">
        <v>6</v>
      </c>
      <c r="J1151" s="2">
        <f t="shared" si="34"/>
        <v>1.5625</v>
      </c>
      <c r="K1151" s="2">
        <f t="shared" si="35"/>
        <v>1.5</v>
      </c>
      <c r="L1151" t="s">
        <v>2371</v>
      </c>
      <c r="M1151" t="s">
        <v>219</v>
      </c>
      <c r="N1151" t="s">
        <v>14401</v>
      </c>
    </row>
    <row r="1152" spans="1:14" x14ac:dyDescent="0.25">
      <c r="A1152">
        <v>288</v>
      </c>
      <c r="B1152" t="s">
        <v>27423</v>
      </c>
      <c r="C1152">
        <v>2</v>
      </c>
      <c r="D1152">
        <v>4</v>
      </c>
      <c r="E1152">
        <v>2</v>
      </c>
      <c r="F1152">
        <v>5</v>
      </c>
      <c r="G1152">
        <v>3</v>
      </c>
      <c r="H1152">
        <v>4</v>
      </c>
      <c r="I1152">
        <v>6</v>
      </c>
      <c r="J1152" s="2">
        <f t="shared" si="34"/>
        <v>1.5625</v>
      </c>
      <c r="K1152" s="2">
        <f t="shared" si="35"/>
        <v>1.5</v>
      </c>
      <c r="L1152" t="s">
        <v>1054</v>
      </c>
      <c r="M1152" t="s">
        <v>121</v>
      </c>
      <c r="N1152" t="s">
        <v>122</v>
      </c>
    </row>
    <row r="1153" spans="1:14" x14ac:dyDescent="0.25">
      <c r="A1153">
        <v>1047</v>
      </c>
      <c r="B1153" t="s">
        <v>29648</v>
      </c>
      <c r="C1153">
        <v>3</v>
      </c>
      <c r="D1153">
        <v>1</v>
      </c>
      <c r="E1153">
        <v>1</v>
      </c>
      <c r="F1153">
        <v>2</v>
      </c>
      <c r="G1153">
        <v>1</v>
      </c>
      <c r="H1153">
        <v>2</v>
      </c>
      <c r="I1153">
        <v>3</v>
      </c>
      <c r="J1153" s="2">
        <f t="shared" si="34"/>
        <v>1.5625</v>
      </c>
      <c r="K1153" s="2">
        <f t="shared" si="35"/>
        <v>1.5</v>
      </c>
    </row>
    <row r="1154" spans="1:14" x14ac:dyDescent="0.25">
      <c r="A1154">
        <v>1047</v>
      </c>
      <c r="B1154" t="s">
        <v>29649</v>
      </c>
      <c r="C1154">
        <v>3</v>
      </c>
      <c r="D1154">
        <v>1</v>
      </c>
      <c r="E1154">
        <v>1</v>
      </c>
      <c r="F1154">
        <v>2</v>
      </c>
      <c r="G1154">
        <v>1</v>
      </c>
      <c r="H1154">
        <v>2</v>
      </c>
      <c r="I1154">
        <v>3</v>
      </c>
      <c r="J1154" s="2">
        <f t="shared" ref="J1154:J1217" si="36">SUM(H1154:I1154)*2.5/SUM(C1154:G1154)</f>
        <v>1.5625</v>
      </c>
      <c r="K1154" s="2">
        <f t="shared" ref="K1154:K1217" si="37">I1154/H1154</f>
        <v>1.5</v>
      </c>
    </row>
    <row r="1155" spans="1:14" x14ac:dyDescent="0.25">
      <c r="A1155">
        <v>1047</v>
      </c>
      <c r="B1155" t="s">
        <v>29650</v>
      </c>
      <c r="C1155">
        <v>3</v>
      </c>
      <c r="D1155">
        <v>1</v>
      </c>
      <c r="E1155">
        <v>1</v>
      </c>
      <c r="F1155">
        <v>2</v>
      </c>
      <c r="G1155">
        <v>1</v>
      </c>
      <c r="H1155">
        <v>2</v>
      </c>
      <c r="I1155">
        <v>3</v>
      </c>
      <c r="J1155" s="2">
        <f t="shared" si="36"/>
        <v>1.5625</v>
      </c>
      <c r="K1155" s="2">
        <f t="shared" si="37"/>
        <v>1.5</v>
      </c>
    </row>
    <row r="1156" spans="1:14" x14ac:dyDescent="0.25">
      <c r="A1156">
        <v>995</v>
      </c>
      <c r="B1156" t="s">
        <v>30358</v>
      </c>
      <c r="C1156">
        <v>1</v>
      </c>
      <c r="D1156">
        <v>2</v>
      </c>
      <c r="E1156">
        <v>1</v>
      </c>
      <c r="F1156">
        <v>3</v>
      </c>
      <c r="G1156">
        <v>1</v>
      </c>
      <c r="H1156">
        <v>2</v>
      </c>
      <c r="I1156">
        <v>3</v>
      </c>
      <c r="J1156" s="2">
        <f t="shared" si="36"/>
        <v>1.5625</v>
      </c>
      <c r="K1156" s="2">
        <f t="shared" si="37"/>
        <v>1.5</v>
      </c>
    </row>
    <row r="1157" spans="1:14" x14ac:dyDescent="0.25">
      <c r="A1157">
        <v>995</v>
      </c>
      <c r="B1157" t="s">
        <v>30359</v>
      </c>
      <c r="C1157">
        <v>1</v>
      </c>
      <c r="D1157">
        <v>2</v>
      </c>
      <c r="E1157">
        <v>1</v>
      </c>
      <c r="F1157">
        <v>3</v>
      </c>
      <c r="G1157">
        <v>1</v>
      </c>
      <c r="H1157">
        <v>2</v>
      </c>
      <c r="I1157">
        <v>3</v>
      </c>
      <c r="J1157" s="2">
        <f t="shared" si="36"/>
        <v>1.5625</v>
      </c>
      <c r="K1157" s="2">
        <f t="shared" si="37"/>
        <v>1.5</v>
      </c>
    </row>
    <row r="1158" spans="1:14" x14ac:dyDescent="0.25">
      <c r="A1158">
        <v>995</v>
      </c>
      <c r="B1158" t="s">
        <v>30360</v>
      </c>
      <c r="C1158">
        <v>1</v>
      </c>
      <c r="D1158">
        <v>2</v>
      </c>
      <c r="E1158">
        <v>1</v>
      </c>
      <c r="F1158">
        <v>3</v>
      </c>
      <c r="G1158">
        <v>1</v>
      </c>
      <c r="H1158">
        <v>2</v>
      </c>
      <c r="I1158">
        <v>3</v>
      </c>
      <c r="J1158" s="2">
        <f t="shared" si="36"/>
        <v>1.5625</v>
      </c>
      <c r="K1158" s="2">
        <f t="shared" si="37"/>
        <v>1.5</v>
      </c>
    </row>
    <row r="1159" spans="1:14" x14ac:dyDescent="0.25">
      <c r="A1159">
        <v>954</v>
      </c>
      <c r="B1159" t="s">
        <v>21186</v>
      </c>
      <c r="C1159">
        <v>2</v>
      </c>
      <c r="D1159">
        <v>1</v>
      </c>
      <c r="E1159">
        <v>1</v>
      </c>
      <c r="F1159">
        <v>2</v>
      </c>
      <c r="G1159">
        <v>2</v>
      </c>
      <c r="H1159">
        <v>3</v>
      </c>
      <c r="I1159">
        <v>2</v>
      </c>
      <c r="J1159" s="2">
        <f t="shared" si="36"/>
        <v>1.5625</v>
      </c>
      <c r="K1159" s="2">
        <f t="shared" si="37"/>
        <v>0.66666666666666663</v>
      </c>
      <c r="L1159" t="s">
        <v>21187</v>
      </c>
      <c r="M1159" t="s">
        <v>32</v>
      </c>
    </row>
    <row r="1160" spans="1:14" x14ac:dyDescent="0.25">
      <c r="A1160">
        <v>954</v>
      </c>
      <c r="B1160" t="s">
        <v>21188</v>
      </c>
      <c r="C1160">
        <v>2</v>
      </c>
      <c r="D1160">
        <v>1</v>
      </c>
      <c r="E1160">
        <v>1</v>
      </c>
      <c r="F1160">
        <v>2</v>
      </c>
      <c r="G1160">
        <v>2</v>
      </c>
      <c r="H1160">
        <v>3</v>
      </c>
      <c r="I1160">
        <v>2</v>
      </c>
      <c r="J1160" s="2">
        <f t="shared" si="36"/>
        <v>1.5625</v>
      </c>
      <c r="K1160" s="2">
        <f t="shared" si="37"/>
        <v>0.66666666666666663</v>
      </c>
      <c r="L1160" t="s">
        <v>1988</v>
      </c>
      <c r="M1160" t="s">
        <v>32</v>
      </c>
    </row>
    <row r="1161" spans="1:14" x14ac:dyDescent="0.25">
      <c r="A1161">
        <v>1026</v>
      </c>
      <c r="B1161" t="s">
        <v>21481</v>
      </c>
      <c r="C1161">
        <v>1</v>
      </c>
      <c r="D1161">
        <v>1</v>
      </c>
      <c r="E1161">
        <v>2</v>
      </c>
      <c r="F1161">
        <v>3</v>
      </c>
      <c r="G1161">
        <v>1</v>
      </c>
      <c r="H1161">
        <v>3</v>
      </c>
      <c r="I1161">
        <v>2</v>
      </c>
      <c r="J1161" s="2">
        <f t="shared" si="36"/>
        <v>1.5625</v>
      </c>
      <c r="K1161" s="2">
        <f t="shared" si="37"/>
        <v>0.66666666666666663</v>
      </c>
    </row>
    <row r="1162" spans="1:14" x14ac:dyDescent="0.25">
      <c r="A1162">
        <v>1026</v>
      </c>
      <c r="B1162" t="s">
        <v>21482</v>
      </c>
      <c r="C1162">
        <v>1</v>
      </c>
      <c r="D1162">
        <v>1</v>
      </c>
      <c r="E1162">
        <v>2</v>
      </c>
      <c r="F1162">
        <v>3</v>
      </c>
      <c r="G1162">
        <v>1</v>
      </c>
      <c r="H1162">
        <v>3</v>
      </c>
      <c r="I1162">
        <v>2</v>
      </c>
      <c r="J1162" s="2">
        <f t="shared" si="36"/>
        <v>1.5625</v>
      </c>
      <c r="K1162" s="2">
        <f t="shared" si="37"/>
        <v>0.66666666666666663</v>
      </c>
    </row>
    <row r="1163" spans="1:14" x14ac:dyDescent="0.25">
      <c r="A1163">
        <v>1012</v>
      </c>
      <c r="B1163" t="s">
        <v>22347</v>
      </c>
      <c r="C1163">
        <v>1</v>
      </c>
      <c r="D1163">
        <v>1</v>
      </c>
      <c r="E1163">
        <v>1</v>
      </c>
      <c r="F1163">
        <v>3</v>
      </c>
      <c r="G1163">
        <v>2</v>
      </c>
      <c r="H1163">
        <v>3</v>
      </c>
      <c r="I1163">
        <v>2</v>
      </c>
      <c r="J1163" s="2">
        <f t="shared" si="36"/>
        <v>1.5625</v>
      </c>
      <c r="K1163" s="2">
        <f t="shared" si="37"/>
        <v>0.66666666666666663</v>
      </c>
      <c r="L1163" t="s">
        <v>6306</v>
      </c>
      <c r="M1163" t="s">
        <v>3381</v>
      </c>
      <c r="N1163" t="s">
        <v>6307</v>
      </c>
    </row>
    <row r="1164" spans="1:14" x14ac:dyDescent="0.25">
      <c r="A1164">
        <v>1012</v>
      </c>
      <c r="B1164" t="s">
        <v>22348</v>
      </c>
      <c r="C1164">
        <v>1</v>
      </c>
      <c r="D1164">
        <v>1</v>
      </c>
      <c r="E1164">
        <v>1</v>
      </c>
      <c r="F1164">
        <v>3</v>
      </c>
      <c r="G1164">
        <v>2</v>
      </c>
      <c r="H1164">
        <v>3</v>
      </c>
      <c r="I1164">
        <v>2</v>
      </c>
      <c r="J1164" s="2">
        <f t="shared" si="36"/>
        <v>1.5625</v>
      </c>
      <c r="K1164" s="2">
        <f t="shared" si="37"/>
        <v>0.66666666666666663</v>
      </c>
      <c r="L1164" t="s">
        <v>6310</v>
      </c>
      <c r="M1164" t="s">
        <v>3381</v>
      </c>
      <c r="N1164" t="s">
        <v>6307</v>
      </c>
    </row>
    <row r="1165" spans="1:14" x14ac:dyDescent="0.25">
      <c r="A1165">
        <v>989</v>
      </c>
      <c r="B1165" t="s">
        <v>23956</v>
      </c>
      <c r="C1165">
        <v>2</v>
      </c>
      <c r="D1165">
        <v>2</v>
      </c>
      <c r="E1165">
        <v>1</v>
      </c>
      <c r="F1165">
        <v>2</v>
      </c>
      <c r="G1165">
        <v>1</v>
      </c>
      <c r="H1165">
        <v>3</v>
      </c>
      <c r="I1165">
        <v>2</v>
      </c>
      <c r="J1165" s="2">
        <f t="shared" si="36"/>
        <v>1.5625</v>
      </c>
      <c r="K1165" s="2">
        <f t="shared" si="37"/>
        <v>0.66666666666666663</v>
      </c>
      <c r="L1165" t="s">
        <v>9076</v>
      </c>
      <c r="M1165" t="s">
        <v>9077</v>
      </c>
      <c r="N1165" t="s">
        <v>14</v>
      </c>
    </row>
    <row r="1166" spans="1:14" x14ac:dyDescent="0.25">
      <c r="A1166">
        <v>989</v>
      </c>
      <c r="B1166" t="s">
        <v>23957</v>
      </c>
      <c r="C1166">
        <v>2</v>
      </c>
      <c r="D1166">
        <v>2</v>
      </c>
      <c r="E1166">
        <v>1</v>
      </c>
      <c r="F1166">
        <v>2</v>
      </c>
      <c r="G1166">
        <v>1</v>
      </c>
      <c r="H1166">
        <v>3</v>
      </c>
      <c r="I1166">
        <v>2</v>
      </c>
      <c r="J1166" s="2">
        <f t="shared" si="36"/>
        <v>1.5625</v>
      </c>
      <c r="K1166" s="2">
        <f t="shared" si="37"/>
        <v>0.66666666666666663</v>
      </c>
      <c r="L1166" t="s">
        <v>9079</v>
      </c>
      <c r="M1166" t="s">
        <v>9077</v>
      </c>
      <c r="N1166" t="s">
        <v>14</v>
      </c>
    </row>
    <row r="1167" spans="1:14" x14ac:dyDescent="0.25">
      <c r="A1167">
        <v>946</v>
      </c>
      <c r="B1167" t="s">
        <v>27072</v>
      </c>
      <c r="C1167">
        <v>3</v>
      </c>
      <c r="D1167">
        <v>1</v>
      </c>
      <c r="E1167">
        <v>1</v>
      </c>
      <c r="F1167">
        <v>2</v>
      </c>
      <c r="G1167">
        <v>1</v>
      </c>
      <c r="H1167">
        <v>3</v>
      </c>
      <c r="I1167">
        <v>2</v>
      </c>
      <c r="J1167" s="2">
        <f t="shared" si="36"/>
        <v>1.5625</v>
      </c>
      <c r="K1167" s="2">
        <f t="shared" si="37"/>
        <v>0.66666666666666663</v>
      </c>
      <c r="L1167" t="s">
        <v>27073</v>
      </c>
      <c r="M1167" t="s">
        <v>359</v>
      </c>
      <c r="N1167" t="s">
        <v>10949</v>
      </c>
    </row>
    <row r="1168" spans="1:14" x14ac:dyDescent="0.25">
      <c r="A1168">
        <v>946</v>
      </c>
      <c r="B1168" t="s">
        <v>27074</v>
      </c>
      <c r="C1168">
        <v>3</v>
      </c>
      <c r="D1168">
        <v>1</v>
      </c>
      <c r="E1168">
        <v>1</v>
      </c>
      <c r="F1168">
        <v>2</v>
      </c>
      <c r="G1168">
        <v>1</v>
      </c>
      <c r="H1168">
        <v>3</v>
      </c>
      <c r="I1168">
        <v>2</v>
      </c>
      <c r="J1168" s="2">
        <f t="shared" si="36"/>
        <v>1.5625</v>
      </c>
      <c r="K1168" s="2">
        <f t="shared" si="37"/>
        <v>0.66666666666666663</v>
      </c>
      <c r="L1168" t="s">
        <v>13868</v>
      </c>
      <c r="M1168" t="s">
        <v>569</v>
      </c>
      <c r="N1168" t="s">
        <v>2787</v>
      </c>
    </row>
    <row r="1169" spans="1:14" x14ac:dyDescent="0.25">
      <c r="A1169">
        <v>101</v>
      </c>
      <c r="B1169" t="s">
        <v>24216</v>
      </c>
      <c r="C1169">
        <v>6</v>
      </c>
      <c r="D1169">
        <v>9</v>
      </c>
      <c r="E1169">
        <v>3</v>
      </c>
      <c r="F1169">
        <v>11</v>
      </c>
      <c r="G1169">
        <v>5</v>
      </c>
      <c r="H1169">
        <v>10</v>
      </c>
      <c r="I1169">
        <v>11</v>
      </c>
      <c r="J1169" s="2">
        <f t="shared" si="36"/>
        <v>1.5441176470588236</v>
      </c>
      <c r="K1169" s="2">
        <f t="shared" si="37"/>
        <v>1.1000000000000001</v>
      </c>
      <c r="L1169" t="s">
        <v>9527</v>
      </c>
      <c r="M1169" t="s">
        <v>9528</v>
      </c>
      <c r="N1169" t="s">
        <v>509</v>
      </c>
    </row>
    <row r="1170" spans="1:14" x14ac:dyDescent="0.25">
      <c r="A1170">
        <v>101</v>
      </c>
      <c r="B1170" t="s">
        <v>24217</v>
      </c>
      <c r="C1170">
        <v>6</v>
      </c>
      <c r="D1170">
        <v>9</v>
      </c>
      <c r="E1170">
        <v>3</v>
      </c>
      <c r="F1170">
        <v>11</v>
      </c>
      <c r="G1170">
        <v>5</v>
      </c>
      <c r="H1170">
        <v>10</v>
      </c>
      <c r="I1170">
        <v>11</v>
      </c>
      <c r="J1170" s="2">
        <f t="shared" si="36"/>
        <v>1.5441176470588236</v>
      </c>
      <c r="K1170" s="2">
        <f t="shared" si="37"/>
        <v>1.1000000000000001</v>
      </c>
      <c r="L1170" t="s">
        <v>9524</v>
      </c>
      <c r="M1170" t="s">
        <v>23</v>
      </c>
      <c r="N1170" t="s">
        <v>5754</v>
      </c>
    </row>
    <row r="1171" spans="1:14" x14ac:dyDescent="0.25">
      <c r="A1171">
        <v>101</v>
      </c>
      <c r="B1171" t="s">
        <v>24218</v>
      </c>
      <c r="C1171">
        <v>6</v>
      </c>
      <c r="D1171">
        <v>9</v>
      </c>
      <c r="E1171">
        <v>3</v>
      </c>
      <c r="F1171">
        <v>11</v>
      </c>
      <c r="G1171">
        <v>5</v>
      </c>
      <c r="H1171">
        <v>10</v>
      </c>
      <c r="I1171">
        <v>11</v>
      </c>
      <c r="J1171" s="2">
        <f t="shared" si="36"/>
        <v>1.5441176470588236</v>
      </c>
      <c r="K1171" s="2">
        <f t="shared" si="37"/>
        <v>1.1000000000000001</v>
      </c>
      <c r="L1171" t="s">
        <v>24219</v>
      </c>
      <c r="M1171" t="s">
        <v>121</v>
      </c>
      <c r="N1171" t="s">
        <v>23</v>
      </c>
    </row>
    <row r="1172" spans="1:14" x14ac:dyDescent="0.25">
      <c r="A1172">
        <v>101</v>
      </c>
      <c r="B1172" t="s">
        <v>24220</v>
      </c>
      <c r="C1172">
        <v>6</v>
      </c>
      <c r="D1172">
        <v>9</v>
      </c>
      <c r="E1172">
        <v>3</v>
      </c>
      <c r="F1172">
        <v>11</v>
      </c>
      <c r="G1172">
        <v>5</v>
      </c>
      <c r="H1172">
        <v>10</v>
      </c>
      <c r="I1172">
        <v>11</v>
      </c>
      <c r="J1172" s="2">
        <f t="shared" si="36"/>
        <v>1.5441176470588236</v>
      </c>
      <c r="K1172" s="2">
        <f t="shared" si="37"/>
        <v>1.1000000000000001</v>
      </c>
      <c r="L1172" t="s">
        <v>9534</v>
      </c>
      <c r="M1172" t="s">
        <v>294</v>
      </c>
      <c r="N1172" t="s">
        <v>349</v>
      </c>
    </row>
    <row r="1173" spans="1:14" x14ac:dyDescent="0.25">
      <c r="A1173">
        <v>101</v>
      </c>
      <c r="B1173" t="s">
        <v>24221</v>
      </c>
      <c r="C1173">
        <v>6</v>
      </c>
      <c r="D1173">
        <v>9</v>
      </c>
      <c r="E1173">
        <v>3</v>
      </c>
      <c r="F1173">
        <v>11</v>
      </c>
      <c r="G1173">
        <v>5</v>
      </c>
      <c r="H1173">
        <v>10</v>
      </c>
      <c r="I1173">
        <v>11</v>
      </c>
      <c r="J1173" s="2">
        <f t="shared" si="36"/>
        <v>1.5441176470588236</v>
      </c>
      <c r="K1173" s="2">
        <f t="shared" si="37"/>
        <v>1.1000000000000001</v>
      </c>
      <c r="L1173" t="s">
        <v>9536</v>
      </c>
      <c r="M1173" t="s">
        <v>4834</v>
      </c>
      <c r="N1173" t="s">
        <v>3767</v>
      </c>
    </row>
    <row r="1174" spans="1:14" x14ac:dyDescent="0.25">
      <c r="A1174">
        <v>101</v>
      </c>
      <c r="B1174" t="s">
        <v>24222</v>
      </c>
      <c r="C1174">
        <v>6</v>
      </c>
      <c r="D1174">
        <v>9</v>
      </c>
      <c r="E1174">
        <v>3</v>
      </c>
      <c r="F1174">
        <v>11</v>
      </c>
      <c r="G1174">
        <v>5</v>
      </c>
      <c r="H1174">
        <v>10</v>
      </c>
      <c r="I1174">
        <v>11</v>
      </c>
      <c r="J1174" s="2">
        <f t="shared" si="36"/>
        <v>1.5441176470588236</v>
      </c>
      <c r="K1174" s="2">
        <f t="shared" si="37"/>
        <v>1.1000000000000001</v>
      </c>
      <c r="L1174" t="s">
        <v>24223</v>
      </c>
      <c r="M1174" t="s">
        <v>569</v>
      </c>
      <c r="N1174" t="s">
        <v>226</v>
      </c>
    </row>
    <row r="1175" spans="1:14" x14ac:dyDescent="0.25">
      <c r="A1175">
        <v>101</v>
      </c>
      <c r="B1175" t="s">
        <v>24224</v>
      </c>
      <c r="C1175">
        <v>6</v>
      </c>
      <c r="D1175">
        <v>9</v>
      </c>
      <c r="E1175">
        <v>3</v>
      </c>
      <c r="F1175">
        <v>11</v>
      </c>
      <c r="G1175">
        <v>5</v>
      </c>
      <c r="H1175">
        <v>10</v>
      </c>
      <c r="I1175">
        <v>11</v>
      </c>
      <c r="J1175" s="2">
        <f t="shared" si="36"/>
        <v>1.5441176470588236</v>
      </c>
      <c r="K1175" s="2">
        <f t="shared" si="37"/>
        <v>1.1000000000000001</v>
      </c>
      <c r="L1175" t="s">
        <v>24223</v>
      </c>
      <c r="M1175" t="s">
        <v>90</v>
      </c>
      <c r="N1175" t="s">
        <v>14</v>
      </c>
    </row>
    <row r="1176" spans="1:14" x14ac:dyDescent="0.25">
      <c r="A1176">
        <v>101</v>
      </c>
      <c r="B1176" t="s">
        <v>24225</v>
      </c>
      <c r="C1176">
        <v>6</v>
      </c>
      <c r="D1176">
        <v>9</v>
      </c>
      <c r="E1176">
        <v>3</v>
      </c>
      <c r="F1176">
        <v>11</v>
      </c>
      <c r="G1176">
        <v>5</v>
      </c>
      <c r="H1176">
        <v>10</v>
      </c>
      <c r="I1176">
        <v>11</v>
      </c>
      <c r="J1176" s="2">
        <f t="shared" si="36"/>
        <v>1.5441176470588236</v>
      </c>
      <c r="K1176" s="2">
        <f t="shared" si="37"/>
        <v>1.1000000000000001</v>
      </c>
      <c r="L1176" t="s">
        <v>4226</v>
      </c>
      <c r="M1176" t="s">
        <v>294</v>
      </c>
      <c r="N1176" t="s">
        <v>3767</v>
      </c>
    </row>
    <row r="1177" spans="1:14" x14ac:dyDescent="0.25">
      <c r="A1177">
        <v>101</v>
      </c>
      <c r="B1177" t="s">
        <v>24226</v>
      </c>
      <c r="C1177">
        <v>6</v>
      </c>
      <c r="D1177">
        <v>9</v>
      </c>
      <c r="E1177">
        <v>3</v>
      </c>
      <c r="F1177">
        <v>11</v>
      </c>
      <c r="G1177">
        <v>5</v>
      </c>
      <c r="H1177">
        <v>10</v>
      </c>
      <c r="I1177">
        <v>11</v>
      </c>
      <c r="J1177" s="2">
        <f t="shared" si="36"/>
        <v>1.5441176470588236</v>
      </c>
      <c r="K1177" s="2">
        <f t="shared" si="37"/>
        <v>1.1000000000000001</v>
      </c>
      <c r="L1177" t="s">
        <v>4226</v>
      </c>
      <c r="M1177" t="s">
        <v>219</v>
      </c>
      <c r="N1177" t="s">
        <v>4834</v>
      </c>
    </row>
    <row r="1178" spans="1:14" x14ac:dyDescent="0.25">
      <c r="A1178">
        <v>101</v>
      </c>
      <c r="B1178" t="s">
        <v>24228</v>
      </c>
      <c r="C1178">
        <v>6</v>
      </c>
      <c r="D1178">
        <v>9</v>
      </c>
      <c r="E1178">
        <v>3</v>
      </c>
      <c r="F1178">
        <v>11</v>
      </c>
      <c r="G1178">
        <v>5</v>
      </c>
      <c r="H1178">
        <v>10</v>
      </c>
      <c r="I1178">
        <v>11</v>
      </c>
      <c r="J1178" s="2">
        <f t="shared" si="36"/>
        <v>1.5441176470588236</v>
      </c>
      <c r="K1178" s="2">
        <f t="shared" si="37"/>
        <v>1.1000000000000001</v>
      </c>
      <c r="L1178" t="s">
        <v>9530</v>
      </c>
      <c r="M1178" t="s">
        <v>569</v>
      </c>
      <c r="N1178" t="s">
        <v>414</v>
      </c>
    </row>
    <row r="1179" spans="1:14" x14ac:dyDescent="0.25">
      <c r="A1179">
        <v>101</v>
      </c>
      <c r="B1179" t="s">
        <v>24229</v>
      </c>
      <c r="C1179">
        <v>6</v>
      </c>
      <c r="D1179">
        <v>9</v>
      </c>
      <c r="E1179">
        <v>3</v>
      </c>
      <c r="F1179">
        <v>11</v>
      </c>
      <c r="G1179">
        <v>5</v>
      </c>
      <c r="H1179">
        <v>10</v>
      </c>
      <c r="I1179">
        <v>11</v>
      </c>
      <c r="J1179" s="2">
        <f t="shared" si="36"/>
        <v>1.5441176470588236</v>
      </c>
      <c r="K1179" s="2">
        <f t="shared" si="37"/>
        <v>1.1000000000000001</v>
      </c>
      <c r="L1179" t="s">
        <v>4920</v>
      </c>
      <c r="M1179" t="s">
        <v>569</v>
      </c>
      <c r="N1179" t="s">
        <v>3767</v>
      </c>
    </row>
    <row r="1180" spans="1:14" x14ac:dyDescent="0.25">
      <c r="A1180">
        <v>98</v>
      </c>
      <c r="B1180" t="s">
        <v>19278</v>
      </c>
      <c r="C1180">
        <v>6</v>
      </c>
      <c r="D1180">
        <v>7</v>
      </c>
      <c r="E1180">
        <v>5</v>
      </c>
      <c r="F1180">
        <v>10</v>
      </c>
      <c r="G1180">
        <v>6</v>
      </c>
      <c r="H1180">
        <v>11</v>
      </c>
      <c r="I1180">
        <v>10</v>
      </c>
      <c r="J1180" s="2">
        <f t="shared" si="36"/>
        <v>1.5441176470588236</v>
      </c>
      <c r="K1180" s="2">
        <f t="shared" si="37"/>
        <v>0.90909090909090906</v>
      </c>
      <c r="L1180" t="s">
        <v>257</v>
      </c>
      <c r="M1180" t="s">
        <v>264</v>
      </c>
      <c r="N1180" t="s">
        <v>14</v>
      </c>
    </row>
    <row r="1181" spans="1:14" x14ac:dyDescent="0.25">
      <c r="A1181">
        <v>98</v>
      </c>
      <c r="B1181" t="s">
        <v>19279</v>
      </c>
      <c r="C1181">
        <v>6</v>
      </c>
      <c r="D1181">
        <v>7</v>
      </c>
      <c r="E1181">
        <v>5</v>
      </c>
      <c r="F1181">
        <v>10</v>
      </c>
      <c r="G1181">
        <v>6</v>
      </c>
      <c r="H1181">
        <v>11</v>
      </c>
      <c r="I1181">
        <v>10</v>
      </c>
      <c r="J1181" s="2">
        <f t="shared" si="36"/>
        <v>1.5441176470588236</v>
      </c>
      <c r="K1181" s="2">
        <f t="shared" si="37"/>
        <v>0.90909090909090906</v>
      </c>
      <c r="L1181" t="s">
        <v>245</v>
      </c>
      <c r="M1181" t="s">
        <v>246</v>
      </c>
      <c r="N1181" t="s">
        <v>247</v>
      </c>
    </row>
    <row r="1182" spans="1:14" x14ac:dyDescent="0.25">
      <c r="A1182">
        <v>98</v>
      </c>
      <c r="B1182" t="s">
        <v>19280</v>
      </c>
      <c r="C1182">
        <v>6</v>
      </c>
      <c r="D1182">
        <v>7</v>
      </c>
      <c r="E1182">
        <v>5</v>
      </c>
      <c r="F1182">
        <v>10</v>
      </c>
      <c r="G1182">
        <v>6</v>
      </c>
      <c r="H1182">
        <v>11</v>
      </c>
      <c r="I1182">
        <v>10</v>
      </c>
      <c r="J1182" s="2">
        <f t="shared" si="36"/>
        <v>1.5441176470588236</v>
      </c>
      <c r="K1182" s="2">
        <f t="shared" si="37"/>
        <v>0.90909090909090906</v>
      </c>
      <c r="L1182" t="s">
        <v>245</v>
      </c>
      <c r="M1182" t="s">
        <v>246</v>
      </c>
      <c r="N1182" t="s">
        <v>247</v>
      </c>
    </row>
    <row r="1183" spans="1:14" x14ac:dyDescent="0.25">
      <c r="A1183">
        <v>98</v>
      </c>
      <c r="B1183" t="s">
        <v>19281</v>
      </c>
      <c r="C1183">
        <v>6</v>
      </c>
      <c r="D1183">
        <v>7</v>
      </c>
      <c r="E1183">
        <v>5</v>
      </c>
      <c r="F1183">
        <v>10</v>
      </c>
      <c r="G1183">
        <v>6</v>
      </c>
      <c r="H1183">
        <v>11</v>
      </c>
      <c r="I1183">
        <v>10</v>
      </c>
      <c r="J1183" s="2">
        <f t="shared" si="36"/>
        <v>1.5441176470588236</v>
      </c>
      <c r="K1183" s="2">
        <f t="shared" si="37"/>
        <v>0.90909090909090906</v>
      </c>
      <c r="L1183" t="s">
        <v>257</v>
      </c>
      <c r="M1183" t="s">
        <v>106</v>
      </c>
      <c r="N1183" t="s">
        <v>246</v>
      </c>
    </row>
    <row r="1184" spans="1:14" x14ac:dyDescent="0.25">
      <c r="A1184">
        <v>98</v>
      </c>
      <c r="B1184" t="s">
        <v>19282</v>
      </c>
      <c r="C1184">
        <v>6</v>
      </c>
      <c r="D1184">
        <v>7</v>
      </c>
      <c r="E1184">
        <v>5</v>
      </c>
      <c r="F1184">
        <v>10</v>
      </c>
      <c r="G1184">
        <v>6</v>
      </c>
      <c r="H1184">
        <v>11</v>
      </c>
      <c r="I1184">
        <v>10</v>
      </c>
      <c r="J1184" s="2">
        <f t="shared" si="36"/>
        <v>1.5441176470588236</v>
      </c>
      <c r="K1184" s="2">
        <f t="shared" si="37"/>
        <v>0.90909090909090906</v>
      </c>
      <c r="L1184" t="s">
        <v>255</v>
      </c>
      <c r="M1184" t="s">
        <v>82</v>
      </c>
      <c r="N1184" t="s">
        <v>246</v>
      </c>
    </row>
    <row r="1185" spans="1:14" x14ac:dyDescent="0.25">
      <c r="A1185">
        <v>98</v>
      </c>
      <c r="B1185" t="s">
        <v>19283</v>
      </c>
      <c r="C1185">
        <v>6</v>
      </c>
      <c r="D1185">
        <v>7</v>
      </c>
      <c r="E1185">
        <v>5</v>
      </c>
      <c r="F1185">
        <v>10</v>
      </c>
      <c r="G1185">
        <v>6</v>
      </c>
      <c r="H1185">
        <v>11</v>
      </c>
      <c r="I1185">
        <v>10</v>
      </c>
      <c r="J1185" s="2">
        <f t="shared" si="36"/>
        <v>1.5441176470588236</v>
      </c>
      <c r="K1185" s="2">
        <f t="shared" si="37"/>
        <v>0.90909090909090906</v>
      </c>
      <c r="L1185" t="s">
        <v>257</v>
      </c>
      <c r="M1185" t="s">
        <v>246</v>
      </c>
      <c r="N1185" t="s">
        <v>247</v>
      </c>
    </row>
    <row r="1186" spans="1:14" x14ac:dyDescent="0.25">
      <c r="A1186">
        <v>98</v>
      </c>
      <c r="B1186" t="s">
        <v>19284</v>
      </c>
      <c r="C1186">
        <v>6</v>
      </c>
      <c r="D1186">
        <v>7</v>
      </c>
      <c r="E1186">
        <v>5</v>
      </c>
      <c r="F1186">
        <v>10</v>
      </c>
      <c r="G1186">
        <v>6</v>
      </c>
      <c r="H1186">
        <v>11</v>
      </c>
      <c r="I1186">
        <v>10</v>
      </c>
      <c r="J1186" s="2">
        <f t="shared" si="36"/>
        <v>1.5441176470588236</v>
      </c>
      <c r="K1186" s="2">
        <f t="shared" si="37"/>
        <v>0.90909090909090906</v>
      </c>
      <c r="L1186" t="s">
        <v>257</v>
      </c>
      <c r="M1186" t="s">
        <v>246</v>
      </c>
      <c r="N1186" t="s">
        <v>14</v>
      </c>
    </row>
    <row r="1187" spans="1:14" x14ac:dyDescent="0.25">
      <c r="A1187">
        <v>98</v>
      </c>
      <c r="B1187" t="s">
        <v>19285</v>
      </c>
      <c r="C1187">
        <v>6</v>
      </c>
      <c r="D1187">
        <v>7</v>
      </c>
      <c r="E1187">
        <v>5</v>
      </c>
      <c r="F1187">
        <v>10</v>
      </c>
      <c r="G1187">
        <v>6</v>
      </c>
      <c r="H1187">
        <v>11</v>
      </c>
      <c r="I1187">
        <v>10</v>
      </c>
      <c r="J1187" s="2">
        <f t="shared" si="36"/>
        <v>1.5441176470588236</v>
      </c>
      <c r="K1187" s="2">
        <f t="shared" si="37"/>
        <v>0.90909090909090906</v>
      </c>
      <c r="L1187" t="s">
        <v>257</v>
      </c>
      <c r="M1187" t="s">
        <v>106</v>
      </c>
      <c r="N1187" t="s">
        <v>246</v>
      </c>
    </row>
    <row r="1188" spans="1:14" x14ac:dyDescent="0.25">
      <c r="A1188">
        <v>98</v>
      </c>
      <c r="B1188" t="s">
        <v>19286</v>
      </c>
      <c r="C1188">
        <v>6</v>
      </c>
      <c r="D1188">
        <v>7</v>
      </c>
      <c r="E1188">
        <v>5</v>
      </c>
      <c r="F1188">
        <v>10</v>
      </c>
      <c r="G1188">
        <v>6</v>
      </c>
      <c r="H1188">
        <v>11</v>
      </c>
      <c r="I1188">
        <v>10</v>
      </c>
      <c r="J1188" s="2">
        <f t="shared" si="36"/>
        <v>1.5441176470588236</v>
      </c>
      <c r="K1188" s="2">
        <f t="shared" si="37"/>
        <v>0.90909090909090906</v>
      </c>
      <c r="L1188" t="s">
        <v>19287</v>
      </c>
      <c r="M1188" t="s">
        <v>264</v>
      </c>
      <c r="N1188" t="s">
        <v>14</v>
      </c>
    </row>
    <row r="1189" spans="1:14" x14ac:dyDescent="0.25">
      <c r="A1189">
        <v>98</v>
      </c>
      <c r="B1189" t="s">
        <v>19288</v>
      </c>
      <c r="C1189">
        <v>6</v>
      </c>
      <c r="D1189">
        <v>7</v>
      </c>
      <c r="E1189">
        <v>5</v>
      </c>
      <c r="F1189">
        <v>10</v>
      </c>
      <c r="G1189">
        <v>6</v>
      </c>
      <c r="H1189">
        <v>11</v>
      </c>
      <c r="I1189">
        <v>10</v>
      </c>
      <c r="J1189" s="2">
        <f t="shared" si="36"/>
        <v>1.5441176470588236</v>
      </c>
      <c r="K1189" s="2">
        <f t="shared" si="37"/>
        <v>0.90909090909090906</v>
      </c>
      <c r="L1189" t="s">
        <v>257</v>
      </c>
      <c r="M1189" t="s">
        <v>264</v>
      </c>
      <c r="N1189" t="s">
        <v>251</v>
      </c>
    </row>
    <row r="1190" spans="1:14" x14ac:dyDescent="0.25">
      <c r="A1190">
        <v>99</v>
      </c>
      <c r="B1190" t="s">
        <v>19268</v>
      </c>
      <c r="C1190">
        <v>2</v>
      </c>
      <c r="D1190">
        <v>7</v>
      </c>
      <c r="E1190">
        <v>3</v>
      </c>
      <c r="F1190">
        <v>12</v>
      </c>
      <c r="G1190">
        <v>10</v>
      </c>
      <c r="H1190">
        <v>12</v>
      </c>
      <c r="I1190">
        <v>9</v>
      </c>
      <c r="J1190" s="2">
        <f t="shared" si="36"/>
        <v>1.5441176470588236</v>
      </c>
      <c r="K1190" s="2">
        <f t="shared" si="37"/>
        <v>0.75</v>
      </c>
      <c r="L1190" t="s">
        <v>221</v>
      </c>
      <c r="M1190" t="s">
        <v>90</v>
      </c>
      <c r="N1190" t="s">
        <v>42</v>
      </c>
    </row>
    <row r="1191" spans="1:14" x14ac:dyDescent="0.25">
      <c r="A1191">
        <v>99</v>
      </c>
      <c r="B1191" t="s">
        <v>19269</v>
      </c>
      <c r="C1191">
        <v>2</v>
      </c>
      <c r="D1191">
        <v>7</v>
      </c>
      <c r="E1191">
        <v>3</v>
      </c>
      <c r="F1191">
        <v>12</v>
      </c>
      <c r="G1191">
        <v>10</v>
      </c>
      <c r="H1191">
        <v>12</v>
      </c>
      <c r="I1191">
        <v>9</v>
      </c>
      <c r="J1191" s="2">
        <f t="shared" si="36"/>
        <v>1.5441176470588236</v>
      </c>
      <c r="K1191" s="2">
        <f t="shared" si="37"/>
        <v>0.75</v>
      </c>
      <c r="L1191" t="s">
        <v>18517</v>
      </c>
      <c r="M1191" t="s">
        <v>90</v>
      </c>
      <c r="N1191" t="s">
        <v>42</v>
      </c>
    </row>
    <row r="1192" spans="1:14" x14ac:dyDescent="0.25">
      <c r="A1192">
        <v>99</v>
      </c>
      <c r="B1192" t="s">
        <v>19270</v>
      </c>
      <c r="C1192">
        <v>2</v>
      </c>
      <c r="D1192">
        <v>7</v>
      </c>
      <c r="E1192">
        <v>3</v>
      </c>
      <c r="F1192">
        <v>12</v>
      </c>
      <c r="G1192">
        <v>10</v>
      </c>
      <c r="H1192">
        <v>12</v>
      </c>
      <c r="I1192">
        <v>9</v>
      </c>
      <c r="J1192" s="2">
        <f t="shared" si="36"/>
        <v>1.5441176470588236</v>
      </c>
      <c r="K1192" s="2">
        <f t="shared" si="37"/>
        <v>0.75</v>
      </c>
      <c r="L1192" t="s">
        <v>19271</v>
      </c>
      <c r="M1192" t="s">
        <v>90</v>
      </c>
      <c r="N1192" t="s">
        <v>42</v>
      </c>
    </row>
    <row r="1193" spans="1:14" x14ac:dyDescent="0.25">
      <c r="A1193">
        <v>99</v>
      </c>
      <c r="B1193" t="s">
        <v>19272</v>
      </c>
      <c r="C1193">
        <v>2</v>
      </c>
      <c r="D1193">
        <v>7</v>
      </c>
      <c r="E1193">
        <v>3</v>
      </c>
      <c r="F1193">
        <v>12</v>
      </c>
      <c r="G1193">
        <v>10</v>
      </c>
      <c r="H1193">
        <v>12</v>
      </c>
      <c r="I1193">
        <v>9</v>
      </c>
      <c r="J1193" s="2">
        <f t="shared" si="36"/>
        <v>1.5441176470588236</v>
      </c>
      <c r="K1193" s="2">
        <f t="shared" si="37"/>
        <v>0.75</v>
      </c>
      <c r="L1193" t="s">
        <v>231</v>
      </c>
      <c r="M1193" t="s">
        <v>90</v>
      </c>
      <c r="N1193" t="s">
        <v>42</v>
      </c>
    </row>
    <row r="1194" spans="1:14" x14ac:dyDescent="0.25">
      <c r="A1194">
        <v>99</v>
      </c>
      <c r="B1194" t="s">
        <v>19273</v>
      </c>
      <c r="C1194">
        <v>2</v>
      </c>
      <c r="D1194">
        <v>7</v>
      </c>
      <c r="E1194">
        <v>3</v>
      </c>
      <c r="F1194">
        <v>12</v>
      </c>
      <c r="G1194">
        <v>10</v>
      </c>
      <c r="H1194">
        <v>12</v>
      </c>
      <c r="I1194">
        <v>9</v>
      </c>
      <c r="J1194" s="2">
        <f t="shared" si="36"/>
        <v>1.5441176470588236</v>
      </c>
      <c r="K1194" s="2">
        <f t="shared" si="37"/>
        <v>0.75</v>
      </c>
      <c r="L1194" t="s">
        <v>233</v>
      </c>
      <c r="M1194" t="s">
        <v>90</v>
      </c>
      <c r="N1194" t="s">
        <v>238</v>
      </c>
    </row>
    <row r="1195" spans="1:14" x14ac:dyDescent="0.25">
      <c r="A1195">
        <v>99</v>
      </c>
      <c r="B1195" t="s">
        <v>19274</v>
      </c>
      <c r="C1195">
        <v>2</v>
      </c>
      <c r="D1195">
        <v>7</v>
      </c>
      <c r="E1195">
        <v>3</v>
      </c>
      <c r="F1195">
        <v>12</v>
      </c>
      <c r="G1195">
        <v>10</v>
      </c>
      <c r="H1195">
        <v>12</v>
      </c>
      <c r="I1195">
        <v>9</v>
      </c>
      <c r="J1195" s="2">
        <f t="shared" si="36"/>
        <v>1.5441176470588236</v>
      </c>
      <c r="K1195" s="2">
        <f t="shared" si="37"/>
        <v>0.75</v>
      </c>
      <c r="L1195" t="s">
        <v>233</v>
      </c>
      <c r="M1195" t="s">
        <v>90</v>
      </c>
      <c r="N1195" t="s">
        <v>42</v>
      </c>
    </row>
    <row r="1196" spans="1:14" x14ac:dyDescent="0.25">
      <c r="A1196">
        <v>99</v>
      </c>
      <c r="B1196" t="s">
        <v>19275</v>
      </c>
      <c r="C1196">
        <v>2</v>
      </c>
      <c r="D1196">
        <v>7</v>
      </c>
      <c r="E1196">
        <v>3</v>
      </c>
      <c r="F1196">
        <v>12</v>
      </c>
      <c r="G1196">
        <v>10</v>
      </c>
      <c r="H1196">
        <v>12</v>
      </c>
      <c r="I1196">
        <v>9</v>
      </c>
      <c r="J1196" s="2">
        <f t="shared" si="36"/>
        <v>1.5441176470588236</v>
      </c>
      <c r="K1196" s="2">
        <f t="shared" si="37"/>
        <v>0.75</v>
      </c>
      <c r="L1196" t="s">
        <v>233</v>
      </c>
      <c r="M1196" t="s">
        <v>90</v>
      </c>
      <c r="N1196" t="s">
        <v>42</v>
      </c>
    </row>
    <row r="1197" spans="1:14" x14ac:dyDescent="0.25">
      <c r="A1197">
        <v>99</v>
      </c>
      <c r="B1197" t="s">
        <v>19276</v>
      </c>
      <c r="C1197">
        <v>2</v>
      </c>
      <c r="D1197">
        <v>7</v>
      </c>
      <c r="E1197">
        <v>3</v>
      </c>
      <c r="F1197">
        <v>12</v>
      </c>
      <c r="G1197">
        <v>10</v>
      </c>
      <c r="H1197">
        <v>12</v>
      </c>
      <c r="I1197">
        <v>9</v>
      </c>
      <c r="J1197" s="2">
        <f t="shared" si="36"/>
        <v>1.5441176470588236</v>
      </c>
      <c r="K1197" s="2">
        <f t="shared" si="37"/>
        <v>0.75</v>
      </c>
      <c r="L1197" t="s">
        <v>233</v>
      </c>
      <c r="M1197" t="s">
        <v>238</v>
      </c>
    </row>
    <row r="1198" spans="1:14" x14ac:dyDescent="0.25">
      <c r="A1198">
        <v>99</v>
      </c>
      <c r="B1198" t="s">
        <v>19277</v>
      </c>
      <c r="C1198">
        <v>2</v>
      </c>
      <c r="D1198">
        <v>7</v>
      </c>
      <c r="E1198">
        <v>3</v>
      </c>
      <c r="F1198">
        <v>12</v>
      </c>
      <c r="G1198">
        <v>10</v>
      </c>
      <c r="H1198">
        <v>12</v>
      </c>
      <c r="I1198">
        <v>9</v>
      </c>
      <c r="J1198" s="2">
        <f t="shared" si="36"/>
        <v>1.5441176470588236</v>
      </c>
      <c r="K1198" s="2">
        <f t="shared" si="37"/>
        <v>0.75</v>
      </c>
      <c r="L1198" t="s">
        <v>243</v>
      </c>
      <c r="M1198" t="s">
        <v>61</v>
      </c>
      <c r="N1198" t="s">
        <v>32</v>
      </c>
    </row>
    <row r="1199" spans="1:14" x14ac:dyDescent="0.25">
      <c r="A1199">
        <v>409</v>
      </c>
      <c r="B1199" t="s">
        <v>27880</v>
      </c>
      <c r="C1199">
        <v>1</v>
      </c>
      <c r="D1199">
        <v>5</v>
      </c>
      <c r="E1199">
        <v>1</v>
      </c>
      <c r="F1199">
        <v>4</v>
      </c>
      <c r="G1199">
        <v>2</v>
      </c>
      <c r="H1199">
        <v>4</v>
      </c>
      <c r="I1199">
        <v>4</v>
      </c>
      <c r="J1199" s="2">
        <f t="shared" si="36"/>
        <v>1.5384615384615385</v>
      </c>
      <c r="K1199" s="2">
        <f t="shared" si="37"/>
        <v>1</v>
      </c>
      <c r="L1199" t="s">
        <v>15086</v>
      </c>
      <c r="M1199" t="s">
        <v>121</v>
      </c>
      <c r="N1199" t="s">
        <v>23</v>
      </c>
    </row>
    <row r="1200" spans="1:14" x14ac:dyDescent="0.25">
      <c r="A1200">
        <v>409</v>
      </c>
      <c r="B1200" t="s">
        <v>27881</v>
      </c>
      <c r="C1200">
        <v>1</v>
      </c>
      <c r="D1200">
        <v>5</v>
      </c>
      <c r="E1200">
        <v>1</v>
      </c>
      <c r="F1200">
        <v>4</v>
      </c>
      <c r="G1200">
        <v>2</v>
      </c>
      <c r="H1200">
        <v>4</v>
      </c>
      <c r="I1200">
        <v>4</v>
      </c>
      <c r="J1200" s="2">
        <f t="shared" si="36"/>
        <v>1.5384615384615385</v>
      </c>
      <c r="K1200" s="2">
        <f t="shared" si="37"/>
        <v>1</v>
      </c>
      <c r="L1200" t="s">
        <v>27882</v>
      </c>
      <c r="M1200" t="s">
        <v>11597</v>
      </c>
      <c r="N1200" t="s">
        <v>14</v>
      </c>
    </row>
    <row r="1201" spans="1:14" x14ac:dyDescent="0.25">
      <c r="A1201">
        <v>409</v>
      </c>
      <c r="B1201" t="s">
        <v>27883</v>
      </c>
      <c r="C1201">
        <v>1</v>
      </c>
      <c r="D1201">
        <v>5</v>
      </c>
      <c r="E1201">
        <v>1</v>
      </c>
      <c r="F1201">
        <v>4</v>
      </c>
      <c r="G1201">
        <v>2</v>
      </c>
      <c r="H1201">
        <v>4</v>
      </c>
      <c r="I1201">
        <v>4</v>
      </c>
      <c r="J1201" s="2">
        <f t="shared" si="36"/>
        <v>1.5384615384615385</v>
      </c>
      <c r="K1201" s="2">
        <f t="shared" si="37"/>
        <v>1</v>
      </c>
    </row>
    <row r="1202" spans="1:14" x14ac:dyDescent="0.25">
      <c r="A1202">
        <v>409</v>
      </c>
      <c r="B1202" t="s">
        <v>27884</v>
      </c>
      <c r="C1202">
        <v>1</v>
      </c>
      <c r="D1202">
        <v>5</v>
      </c>
      <c r="E1202">
        <v>1</v>
      </c>
      <c r="F1202">
        <v>4</v>
      </c>
      <c r="G1202">
        <v>2</v>
      </c>
      <c r="H1202">
        <v>4</v>
      </c>
      <c r="I1202">
        <v>4</v>
      </c>
      <c r="J1202" s="2">
        <f t="shared" si="36"/>
        <v>1.5384615384615385</v>
      </c>
      <c r="K1202" s="2">
        <f t="shared" si="37"/>
        <v>1</v>
      </c>
      <c r="L1202" t="s">
        <v>15089</v>
      </c>
      <c r="M1202" t="s">
        <v>32</v>
      </c>
      <c r="N1202" t="s">
        <v>11597</v>
      </c>
    </row>
    <row r="1203" spans="1:14" x14ac:dyDescent="0.25">
      <c r="A1203">
        <v>421</v>
      </c>
      <c r="B1203" t="s">
        <v>28343</v>
      </c>
      <c r="C1203">
        <v>2</v>
      </c>
      <c r="D1203">
        <v>3</v>
      </c>
      <c r="E1203">
        <v>2</v>
      </c>
      <c r="F1203">
        <v>3</v>
      </c>
      <c r="G1203">
        <v>3</v>
      </c>
      <c r="H1203">
        <v>4</v>
      </c>
      <c r="I1203">
        <v>4</v>
      </c>
      <c r="J1203" s="2">
        <f t="shared" si="36"/>
        <v>1.5384615384615385</v>
      </c>
      <c r="K1203" s="2">
        <f t="shared" si="37"/>
        <v>1</v>
      </c>
      <c r="L1203" t="s">
        <v>15817</v>
      </c>
      <c r="M1203" t="s">
        <v>666</v>
      </c>
      <c r="N1203" t="s">
        <v>8990</v>
      </c>
    </row>
    <row r="1204" spans="1:14" x14ac:dyDescent="0.25">
      <c r="A1204">
        <v>421</v>
      </c>
      <c r="B1204" t="s">
        <v>28344</v>
      </c>
      <c r="C1204">
        <v>2</v>
      </c>
      <c r="D1204">
        <v>3</v>
      </c>
      <c r="E1204">
        <v>2</v>
      </c>
      <c r="F1204">
        <v>3</v>
      </c>
      <c r="G1204">
        <v>3</v>
      </c>
      <c r="H1204">
        <v>4</v>
      </c>
      <c r="I1204">
        <v>4</v>
      </c>
      <c r="J1204" s="2">
        <f t="shared" si="36"/>
        <v>1.5384615384615385</v>
      </c>
      <c r="K1204" s="2">
        <f t="shared" si="37"/>
        <v>1</v>
      </c>
      <c r="L1204" t="s">
        <v>15817</v>
      </c>
      <c r="M1204" t="s">
        <v>666</v>
      </c>
      <c r="N1204" t="s">
        <v>8990</v>
      </c>
    </row>
    <row r="1205" spans="1:14" x14ac:dyDescent="0.25">
      <c r="A1205">
        <v>421</v>
      </c>
      <c r="B1205" t="s">
        <v>28345</v>
      </c>
      <c r="C1205">
        <v>2</v>
      </c>
      <c r="D1205">
        <v>3</v>
      </c>
      <c r="E1205">
        <v>2</v>
      </c>
      <c r="F1205">
        <v>3</v>
      </c>
      <c r="G1205">
        <v>3</v>
      </c>
      <c r="H1205">
        <v>4</v>
      </c>
      <c r="I1205">
        <v>4</v>
      </c>
      <c r="J1205" s="2">
        <f t="shared" si="36"/>
        <v>1.5384615384615385</v>
      </c>
      <c r="K1205" s="2">
        <f t="shared" si="37"/>
        <v>1</v>
      </c>
      <c r="L1205" t="s">
        <v>15815</v>
      </c>
      <c r="M1205" t="s">
        <v>666</v>
      </c>
      <c r="N1205" t="s">
        <v>8990</v>
      </c>
    </row>
    <row r="1206" spans="1:14" x14ac:dyDescent="0.25">
      <c r="A1206">
        <v>421</v>
      </c>
      <c r="B1206" t="s">
        <v>28346</v>
      </c>
      <c r="C1206">
        <v>2</v>
      </c>
      <c r="D1206">
        <v>3</v>
      </c>
      <c r="E1206">
        <v>2</v>
      </c>
      <c r="F1206">
        <v>3</v>
      </c>
      <c r="G1206">
        <v>3</v>
      </c>
      <c r="H1206">
        <v>4</v>
      </c>
      <c r="I1206">
        <v>4</v>
      </c>
      <c r="J1206" s="2">
        <f t="shared" si="36"/>
        <v>1.5384615384615385</v>
      </c>
      <c r="K1206" s="2">
        <f t="shared" si="37"/>
        <v>1</v>
      </c>
      <c r="L1206" t="s">
        <v>4226</v>
      </c>
      <c r="M1206" t="s">
        <v>666</v>
      </c>
      <c r="N1206" t="s">
        <v>629</v>
      </c>
    </row>
    <row r="1207" spans="1:14" x14ac:dyDescent="0.25">
      <c r="A1207">
        <v>410</v>
      </c>
      <c r="B1207" t="s">
        <v>22094</v>
      </c>
      <c r="C1207">
        <v>2</v>
      </c>
      <c r="D1207">
        <v>4</v>
      </c>
      <c r="E1207">
        <v>2</v>
      </c>
      <c r="F1207">
        <v>4</v>
      </c>
      <c r="G1207">
        <v>1</v>
      </c>
      <c r="H1207">
        <v>5</v>
      </c>
      <c r="I1207">
        <v>3</v>
      </c>
      <c r="J1207" s="2">
        <f t="shared" si="36"/>
        <v>1.5384615384615385</v>
      </c>
      <c r="K1207" s="2">
        <f t="shared" si="37"/>
        <v>0.6</v>
      </c>
      <c r="L1207" t="s">
        <v>897</v>
      </c>
      <c r="M1207" t="s">
        <v>121</v>
      </c>
      <c r="N1207" t="s">
        <v>122</v>
      </c>
    </row>
    <row r="1208" spans="1:14" x14ac:dyDescent="0.25">
      <c r="A1208">
        <v>410</v>
      </c>
      <c r="B1208" t="s">
        <v>22095</v>
      </c>
      <c r="C1208">
        <v>2</v>
      </c>
      <c r="D1208">
        <v>4</v>
      </c>
      <c r="E1208">
        <v>2</v>
      </c>
      <c r="F1208">
        <v>4</v>
      </c>
      <c r="G1208">
        <v>1</v>
      </c>
      <c r="H1208">
        <v>5</v>
      </c>
      <c r="I1208">
        <v>3</v>
      </c>
      <c r="J1208" s="2">
        <f t="shared" si="36"/>
        <v>1.5384615384615385</v>
      </c>
      <c r="K1208" s="2">
        <f t="shared" si="37"/>
        <v>0.6</v>
      </c>
      <c r="L1208" t="s">
        <v>1209</v>
      </c>
      <c r="M1208" t="s">
        <v>121</v>
      </c>
      <c r="N1208" t="s">
        <v>219</v>
      </c>
    </row>
    <row r="1209" spans="1:14" x14ac:dyDescent="0.25">
      <c r="A1209">
        <v>410</v>
      </c>
      <c r="B1209" t="s">
        <v>22096</v>
      </c>
      <c r="C1209">
        <v>2</v>
      </c>
      <c r="D1209">
        <v>4</v>
      </c>
      <c r="E1209">
        <v>2</v>
      </c>
      <c r="F1209">
        <v>4</v>
      </c>
      <c r="G1209">
        <v>1</v>
      </c>
      <c r="H1209">
        <v>5</v>
      </c>
      <c r="I1209">
        <v>3</v>
      </c>
      <c r="J1209" s="2">
        <f t="shared" si="36"/>
        <v>1.5384615384615385</v>
      </c>
      <c r="K1209" s="2">
        <f t="shared" si="37"/>
        <v>0.6</v>
      </c>
      <c r="L1209" t="s">
        <v>5797</v>
      </c>
      <c r="M1209" t="s">
        <v>61</v>
      </c>
      <c r="N1209" t="s">
        <v>32</v>
      </c>
    </row>
    <row r="1210" spans="1:14" x14ac:dyDescent="0.25">
      <c r="A1210">
        <v>401</v>
      </c>
      <c r="B1210" t="s">
        <v>25573</v>
      </c>
      <c r="C1210">
        <v>3</v>
      </c>
      <c r="D1210">
        <v>3</v>
      </c>
      <c r="E1210">
        <v>2</v>
      </c>
      <c r="F1210">
        <v>4</v>
      </c>
      <c r="G1210">
        <v>1</v>
      </c>
      <c r="H1210">
        <v>5</v>
      </c>
      <c r="I1210">
        <v>3</v>
      </c>
      <c r="J1210" s="2">
        <f t="shared" si="36"/>
        <v>1.5384615384615385</v>
      </c>
      <c r="K1210" s="2">
        <f t="shared" si="37"/>
        <v>0.6</v>
      </c>
      <c r="L1210" t="s">
        <v>37</v>
      </c>
      <c r="M1210" t="s">
        <v>32</v>
      </c>
    </row>
    <row r="1211" spans="1:14" x14ac:dyDescent="0.25">
      <c r="A1211">
        <v>401</v>
      </c>
      <c r="B1211" t="s">
        <v>25574</v>
      </c>
      <c r="C1211">
        <v>3</v>
      </c>
      <c r="D1211">
        <v>3</v>
      </c>
      <c r="E1211">
        <v>2</v>
      </c>
      <c r="F1211">
        <v>4</v>
      </c>
      <c r="G1211">
        <v>1</v>
      </c>
      <c r="H1211">
        <v>5</v>
      </c>
      <c r="I1211">
        <v>3</v>
      </c>
      <c r="J1211" s="2">
        <f t="shared" si="36"/>
        <v>1.5384615384615385</v>
      </c>
      <c r="K1211" s="2">
        <f t="shared" si="37"/>
        <v>0.6</v>
      </c>
      <c r="L1211" t="s">
        <v>11675</v>
      </c>
      <c r="M1211" t="s">
        <v>32</v>
      </c>
    </row>
    <row r="1212" spans="1:14" x14ac:dyDescent="0.25">
      <c r="A1212">
        <v>401</v>
      </c>
      <c r="B1212" t="s">
        <v>25575</v>
      </c>
      <c r="C1212">
        <v>3</v>
      </c>
      <c r="D1212">
        <v>3</v>
      </c>
      <c r="E1212">
        <v>2</v>
      </c>
      <c r="F1212">
        <v>4</v>
      </c>
      <c r="G1212">
        <v>1</v>
      </c>
      <c r="H1212">
        <v>5</v>
      </c>
      <c r="I1212">
        <v>3</v>
      </c>
      <c r="J1212" s="2">
        <f t="shared" si="36"/>
        <v>1.5384615384615385</v>
      </c>
      <c r="K1212" s="2">
        <f t="shared" si="37"/>
        <v>0.6</v>
      </c>
      <c r="L1212" t="s">
        <v>37</v>
      </c>
      <c r="M1212" t="s">
        <v>32</v>
      </c>
    </row>
    <row r="1213" spans="1:14" x14ac:dyDescent="0.25">
      <c r="A1213">
        <v>2096</v>
      </c>
      <c r="B1213" t="s">
        <v>19908</v>
      </c>
      <c r="C1213">
        <v>1</v>
      </c>
      <c r="D1213">
        <v>1</v>
      </c>
      <c r="E1213">
        <v>1</v>
      </c>
      <c r="F1213">
        <v>1</v>
      </c>
      <c r="G1213">
        <v>1</v>
      </c>
      <c r="H1213">
        <v>1</v>
      </c>
      <c r="I1213">
        <v>2</v>
      </c>
      <c r="J1213" s="2">
        <f t="shared" si="36"/>
        <v>1.5</v>
      </c>
      <c r="K1213" s="2">
        <f t="shared" si="37"/>
        <v>2</v>
      </c>
      <c r="L1213" t="s">
        <v>1732</v>
      </c>
    </row>
    <row r="1214" spans="1:14" x14ac:dyDescent="0.25">
      <c r="A1214">
        <v>2096</v>
      </c>
      <c r="B1214" t="s">
        <v>19909</v>
      </c>
      <c r="C1214">
        <v>1</v>
      </c>
      <c r="D1214">
        <v>1</v>
      </c>
      <c r="E1214">
        <v>1</v>
      </c>
      <c r="F1214">
        <v>1</v>
      </c>
      <c r="G1214">
        <v>1</v>
      </c>
      <c r="H1214">
        <v>1</v>
      </c>
      <c r="I1214">
        <v>2</v>
      </c>
      <c r="J1214" s="2">
        <f t="shared" si="36"/>
        <v>1.5</v>
      </c>
      <c r="K1214" s="2">
        <f t="shared" si="37"/>
        <v>2</v>
      </c>
      <c r="L1214" t="s">
        <v>1732</v>
      </c>
    </row>
    <row r="1215" spans="1:14" x14ac:dyDescent="0.25">
      <c r="A1215">
        <v>2148</v>
      </c>
      <c r="B1215" t="s">
        <v>20101</v>
      </c>
      <c r="C1215">
        <v>1</v>
      </c>
      <c r="D1215">
        <v>1</v>
      </c>
      <c r="E1215">
        <v>1</v>
      </c>
      <c r="F1215">
        <v>1</v>
      </c>
      <c r="G1215">
        <v>1</v>
      </c>
      <c r="H1215">
        <v>1</v>
      </c>
      <c r="I1215">
        <v>2</v>
      </c>
      <c r="J1215" s="2">
        <f t="shared" si="36"/>
        <v>1.5</v>
      </c>
      <c r="K1215" s="2">
        <f t="shared" si="37"/>
        <v>2</v>
      </c>
      <c r="L1215" t="s">
        <v>2190</v>
      </c>
      <c r="M1215" t="s">
        <v>2191</v>
      </c>
      <c r="N1215" t="s">
        <v>1585</v>
      </c>
    </row>
    <row r="1216" spans="1:14" x14ac:dyDescent="0.25">
      <c r="A1216">
        <v>2148</v>
      </c>
      <c r="B1216" t="s">
        <v>20102</v>
      </c>
      <c r="C1216">
        <v>1</v>
      </c>
      <c r="D1216">
        <v>1</v>
      </c>
      <c r="E1216">
        <v>1</v>
      </c>
      <c r="F1216">
        <v>1</v>
      </c>
      <c r="G1216">
        <v>1</v>
      </c>
      <c r="H1216">
        <v>1</v>
      </c>
      <c r="I1216">
        <v>2</v>
      </c>
      <c r="J1216" s="2">
        <f t="shared" si="36"/>
        <v>1.5</v>
      </c>
      <c r="K1216" s="2">
        <f t="shared" si="37"/>
        <v>2</v>
      </c>
      <c r="L1216" t="s">
        <v>20103</v>
      </c>
      <c r="M1216" t="s">
        <v>2191</v>
      </c>
      <c r="N1216" t="s">
        <v>1585</v>
      </c>
    </row>
    <row r="1217" spans="1:14" x14ac:dyDescent="0.25">
      <c r="A1217">
        <v>1923</v>
      </c>
      <c r="B1217" t="s">
        <v>20193</v>
      </c>
      <c r="C1217">
        <v>1</v>
      </c>
      <c r="D1217">
        <v>1</v>
      </c>
      <c r="E1217">
        <v>0</v>
      </c>
      <c r="F1217">
        <v>2</v>
      </c>
      <c r="G1217">
        <v>1</v>
      </c>
      <c r="H1217">
        <v>1</v>
      </c>
      <c r="I1217">
        <v>2</v>
      </c>
      <c r="J1217" s="2">
        <f t="shared" si="36"/>
        <v>1.5</v>
      </c>
      <c r="K1217" s="2">
        <f t="shared" si="37"/>
        <v>2</v>
      </c>
      <c r="L1217" t="s">
        <v>2331</v>
      </c>
    </row>
    <row r="1218" spans="1:14" x14ac:dyDescent="0.25">
      <c r="A1218">
        <v>1923</v>
      </c>
      <c r="B1218" t="s">
        <v>20194</v>
      </c>
      <c r="C1218">
        <v>1</v>
      </c>
      <c r="D1218">
        <v>1</v>
      </c>
      <c r="E1218">
        <v>0</v>
      </c>
      <c r="F1218">
        <v>2</v>
      </c>
      <c r="G1218">
        <v>1</v>
      </c>
      <c r="H1218">
        <v>1</v>
      </c>
      <c r="I1218">
        <v>2</v>
      </c>
      <c r="J1218" s="2">
        <f t="shared" ref="J1218:J1281" si="38">SUM(H1218:I1218)*2.5/SUM(C1218:G1218)</f>
        <v>1.5</v>
      </c>
      <c r="K1218" s="2">
        <f t="shared" ref="K1218:K1281" si="39">I1218/H1218</f>
        <v>2</v>
      </c>
      <c r="L1218" t="s">
        <v>2331</v>
      </c>
    </row>
    <row r="1219" spans="1:14" x14ac:dyDescent="0.25">
      <c r="A1219">
        <v>2178</v>
      </c>
      <c r="B1219" t="s">
        <v>21209</v>
      </c>
      <c r="C1219">
        <v>1</v>
      </c>
      <c r="D1219">
        <v>1</v>
      </c>
      <c r="E1219">
        <v>1</v>
      </c>
      <c r="F1219">
        <v>1</v>
      </c>
      <c r="G1219">
        <v>1</v>
      </c>
      <c r="H1219">
        <v>1</v>
      </c>
      <c r="I1219">
        <v>2</v>
      </c>
      <c r="J1219" s="2">
        <f t="shared" si="38"/>
        <v>1.5</v>
      </c>
      <c r="K1219" s="2">
        <f t="shared" si="39"/>
        <v>2</v>
      </c>
      <c r="L1219" t="s">
        <v>4228</v>
      </c>
      <c r="M1219" t="s">
        <v>666</v>
      </c>
      <c r="N1219" t="s">
        <v>4229</v>
      </c>
    </row>
    <row r="1220" spans="1:14" x14ac:dyDescent="0.25">
      <c r="A1220">
        <v>2178</v>
      </c>
      <c r="B1220" t="s">
        <v>21210</v>
      </c>
      <c r="C1220">
        <v>1</v>
      </c>
      <c r="D1220">
        <v>1</v>
      </c>
      <c r="E1220">
        <v>1</v>
      </c>
      <c r="F1220">
        <v>1</v>
      </c>
      <c r="G1220">
        <v>1</v>
      </c>
      <c r="H1220">
        <v>1</v>
      </c>
      <c r="I1220">
        <v>2</v>
      </c>
      <c r="J1220" s="2">
        <f t="shared" si="38"/>
        <v>1.5</v>
      </c>
      <c r="K1220" s="2">
        <f t="shared" si="39"/>
        <v>2</v>
      </c>
      <c r="L1220" t="s">
        <v>4228</v>
      </c>
      <c r="M1220" t="s">
        <v>666</v>
      </c>
      <c r="N1220" t="s">
        <v>4229</v>
      </c>
    </row>
    <row r="1221" spans="1:14" x14ac:dyDescent="0.25">
      <c r="A1221">
        <v>2270</v>
      </c>
      <c r="B1221" t="s">
        <v>22040</v>
      </c>
      <c r="C1221">
        <v>1</v>
      </c>
      <c r="D1221">
        <v>1</v>
      </c>
      <c r="E1221">
        <v>1</v>
      </c>
      <c r="F1221">
        <v>1</v>
      </c>
      <c r="G1221">
        <v>1</v>
      </c>
      <c r="H1221">
        <v>1</v>
      </c>
      <c r="I1221">
        <v>2</v>
      </c>
      <c r="J1221" s="2">
        <f t="shared" si="38"/>
        <v>1.5</v>
      </c>
      <c r="K1221" s="2">
        <f t="shared" si="39"/>
        <v>2</v>
      </c>
      <c r="L1221" t="s">
        <v>2856</v>
      </c>
    </row>
    <row r="1222" spans="1:14" x14ac:dyDescent="0.25">
      <c r="A1222">
        <v>2270</v>
      </c>
      <c r="B1222" t="s">
        <v>22041</v>
      </c>
      <c r="C1222">
        <v>1</v>
      </c>
      <c r="D1222">
        <v>1</v>
      </c>
      <c r="E1222">
        <v>1</v>
      </c>
      <c r="F1222">
        <v>1</v>
      </c>
      <c r="G1222">
        <v>1</v>
      </c>
      <c r="H1222">
        <v>1</v>
      </c>
      <c r="I1222">
        <v>2</v>
      </c>
      <c r="J1222" s="2">
        <f t="shared" si="38"/>
        <v>1.5</v>
      </c>
      <c r="K1222" s="2">
        <f t="shared" si="39"/>
        <v>2</v>
      </c>
      <c r="L1222" t="s">
        <v>22042</v>
      </c>
      <c r="M1222" t="s">
        <v>414</v>
      </c>
      <c r="N1222" t="s">
        <v>2856</v>
      </c>
    </row>
    <row r="1223" spans="1:14" x14ac:dyDescent="0.25">
      <c r="A1223">
        <v>1818</v>
      </c>
      <c r="B1223" t="s">
        <v>22160</v>
      </c>
      <c r="C1223">
        <v>1</v>
      </c>
      <c r="D1223">
        <v>0</v>
      </c>
      <c r="E1223">
        <v>1</v>
      </c>
      <c r="F1223">
        <v>2</v>
      </c>
      <c r="G1223">
        <v>1</v>
      </c>
      <c r="H1223">
        <v>1</v>
      </c>
      <c r="I1223">
        <v>2</v>
      </c>
      <c r="J1223" s="2">
        <f t="shared" si="38"/>
        <v>1.5</v>
      </c>
      <c r="K1223" s="2">
        <f t="shared" si="39"/>
        <v>2</v>
      </c>
      <c r="L1223" t="s">
        <v>2216</v>
      </c>
      <c r="M1223" t="s">
        <v>2216</v>
      </c>
      <c r="N1223" t="s">
        <v>2216</v>
      </c>
    </row>
    <row r="1224" spans="1:14" x14ac:dyDescent="0.25">
      <c r="A1224">
        <v>1818</v>
      </c>
      <c r="B1224" t="s">
        <v>22161</v>
      </c>
      <c r="C1224">
        <v>1</v>
      </c>
      <c r="D1224">
        <v>0</v>
      </c>
      <c r="E1224">
        <v>1</v>
      </c>
      <c r="F1224">
        <v>2</v>
      </c>
      <c r="G1224">
        <v>1</v>
      </c>
      <c r="H1224">
        <v>1</v>
      </c>
      <c r="I1224">
        <v>2</v>
      </c>
      <c r="J1224" s="2">
        <f t="shared" si="38"/>
        <v>1.5</v>
      </c>
      <c r="K1224" s="2">
        <f t="shared" si="39"/>
        <v>2</v>
      </c>
      <c r="L1224" t="s">
        <v>2220</v>
      </c>
      <c r="M1224" t="s">
        <v>32</v>
      </c>
      <c r="N1224" t="s">
        <v>2216</v>
      </c>
    </row>
    <row r="1225" spans="1:14" x14ac:dyDescent="0.25">
      <c r="A1225">
        <v>1819</v>
      </c>
      <c r="B1225" t="s">
        <v>22162</v>
      </c>
      <c r="C1225">
        <v>1</v>
      </c>
      <c r="D1225">
        <v>1</v>
      </c>
      <c r="E1225">
        <v>1</v>
      </c>
      <c r="F1225">
        <v>1</v>
      </c>
      <c r="G1225">
        <v>1</v>
      </c>
      <c r="H1225">
        <v>1</v>
      </c>
      <c r="I1225">
        <v>2</v>
      </c>
      <c r="J1225" s="2">
        <f t="shared" si="38"/>
        <v>1.5</v>
      </c>
      <c r="K1225" s="2">
        <f t="shared" si="39"/>
        <v>2</v>
      </c>
      <c r="L1225" t="s">
        <v>2614</v>
      </c>
      <c r="M1225" t="s">
        <v>32</v>
      </c>
      <c r="N1225" t="s">
        <v>438</v>
      </c>
    </row>
    <row r="1226" spans="1:14" x14ac:dyDescent="0.25">
      <c r="A1226">
        <v>1819</v>
      </c>
      <c r="B1226" t="s">
        <v>22163</v>
      </c>
      <c r="C1226">
        <v>1</v>
      </c>
      <c r="D1226">
        <v>1</v>
      </c>
      <c r="E1226">
        <v>1</v>
      </c>
      <c r="F1226">
        <v>1</v>
      </c>
      <c r="G1226">
        <v>1</v>
      </c>
      <c r="H1226">
        <v>1</v>
      </c>
      <c r="I1226">
        <v>2</v>
      </c>
      <c r="J1226" s="2">
        <f t="shared" si="38"/>
        <v>1.5</v>
      </c>
      <c r="K1226" s="2">
        <f t="shared" si="39"/>
        <v>2</v>
      </c>
    </row>
    <row r="1227" spans="1:14" x14ac:dyDescent="0.25">
      <c r="A1227">
        <v>1975</v>
      </c>
      <c r="B1227" t="s">
        <v>22176</v>
      </c>
      <c r="C1227">
        <v>1</v>
      </c>
      <c r="D1227">
        <v>1</v>
      </c>
      <c r="E1227">
        <v>1</v>
      </c>
      <c r="F1227">
        <v>1</v>
      </c>
      <c r="G1227">
        <v>1</v>
      </c>
      <c r="H1227">
        <v>1</v>
      </c>
      <c r="I1227">
        <v>2</v>
      </c>
      <c r="J1227" s="2">
        <f t="shared" si="38"/>
        <v>1.5</v>
      </c>
      <c r="K1227" s="2">
        <f t="shared" si="39"/>
        <v>2</v>
      </c>
    </row>
    <row r="1228" spans="1:14" x14ac:dyDescent="0.25">
      <c r="A1228">
        <v>1975</v>
      </c>
      <c r="B1228" t="s">
        <v>22177</v>
      </c>
      <c r="C1228">
        <v>1</v>
      </c>
      <c r="D1228">
        <v>1</v>
      </c>
      <c r="E1228">
        <v>1</v>
      </c>
      <c r="F1228">
        <v>1</v>
      </c>
      <c r="G1228">
        <v>1</v>
      </c>
      <c r="H1228">
        <v>1</v>
      </c>
      <c r="I1228">
        <v>2</v>
      </c>
      <c r="J1228" s="2">
        <f t="shared" si="38"/>
        <v>1.5</v>
      </c>
      <c r="K1228" s="2">
        <f t="shared" si="39"/>
        <v>2</v>
      </c>
    </row>
    <row r="1229" spans="1:14" x14ac:dyDescent="0.25">
      <c r="A1229">
        <v>1831</v>
      </c>
      <c r="B1229" t="s">
        <v>22425</v>
      </c>
      <c r="C1229">
        <v>1</v>
      </c>
      <c r="D1229">
        <v>1</v>
      </c>
      <c r="E1229">
        <v>1</v>
      </c>
      <c r="F1229">
        <v>1</v>
      </c>
      <c r="G1229">
        <v>1</v>
      </c>
      <c r="H1229">
        <v>1</v>
      </c>
      <c r="I1229">
        <v>2</v>
      </c>
      <c r="J1229" s="2">
        <f t="shared" si="38"/>
        <v>1.5</v>
      </c>
      <c r="K1229" s="2">
        <f t="shared" si="39"/>
        <v>2</v>
      </c>
      <c r="L1229" t="s">
        <v>1052</v>
      </c>
      <c r="M1229" t="s">
        <v>121</v>
      </c>
      <c r="N1229" t="s">
        <v>122</v>
      </c>
    </row>
    <row r="1230" spans="1:14" x14ac:dyDescent="0.25">
      <c r="A1230">
        <v>1831</v>
      </c>
      <c r="B1230" t="s">
        <v>22426</v>
      </c>
      <c r="C1230">
        <v>1</v>
      </c>
      <c r="D1230">
        <v>1</v>
      </c>
      <c r="E1230">
        <v>1</v>
      </c>
      <c r="F1230">
        <v>1</v>
      </c>
      <c r="G1230">
        <v>1</v>
      </c>
      <c r="H1230">
        <v>1</v>
      </c>
      <c r="I1230">
        <v>2</v>
      </c>
      <c r="J1230" s="2">
        <f t="shared" si="38"/>
        <v>1.5</v>
      </c>
      <c r="K1230" s="2">
        <f t="shared" si="39"/>
        <v>2</v>
      </c>
      <c r="L1230" t="s">
        <v>22427</v>
      </c>
      <c r="M1230" t="s">
        <v>121</v>
      </c>
      <c r="N1230" t="s">
        <v>122</v>
      </c>
    </row>
    <row r="1231" spans="1:14" x14ac:dyDescent="0.25">
      <c r="A1231">
        <v>2158</v>
      </c>
      <c r="B1231" t="s">
        <v>22451</v>
      </c>
      <c r="C1231">
        <v>1</v>
      </c>
      <c r="D1231">
        <v>1</v>
      </c>
      <c r="E1231">
        <v>1</v>
      </c>
      <c r="F1231">
        <v>1</v>
      </c>
      <c r="G1231">
        <v>1</v>
      </c>
      <c r="H1231">
        <v>1</v>
      </c>
      <c r="I1231">
        <v>2</v>
      </c>
      <c r="J1231" s="2">
        <f t="shared" si="38"/>
        <v>1.5</v>
      </c>
      <c r="K1231" s="2">
        <f t="shared" si="39"/>
        <v>2</v>
      </c>
    </row>
    <row r="1232" spans="1:14" x14ac:dyDescent="0.25">
      <c r="A1232">
        <v>2158</v>
      </c>
      <c r="B1232" t="s">
        <v>22452</v>
      </c>
      <c r="C1232">
        <v>1</v>
      </c>
      <c r="D1232">
        <v>1</v>
      </c>
      <c r="E1232">
        <v>1</v>
      </c>
      <c r="F1232">
        <v>1</v>
      </c>
      <c r="G1232">
        <v>1</v>
      </c>
      <c r="H1232">
        <v>1</v>
      </c>
      <c r="I1232">
        <v>2</v>
      </c>
      <c r="J1232" s="2">
        <f t="shared" si="38"/>
        <v>1.5</v>
      </c>
      <c r="K1232" s="2">
        <f t="shared" si="39"/>
        <v>2</v>
      </c>
      <c r="L1232" t="s">
        <v>1613</v>
      </c>
      <c r="M1232" t="s">
        <v>32</v>
      </c>
    </row>
    <row r="1233" spans="1:14" x14ac:dyDescent="0.25">
      <c r="A1233">
        <v>2239</v>
      </c>
      <c r="B1233" t="s">
        <v>22613</v>
      </c>
      <c r="C1233">
        <v>1</v>
      </c>
      <c r="D1233">
        <v>1</v>
      </c>
      <c r="E1233">
        <v>1</v>
      </c>
      <c r="F1233">
        <v>1</v>
      </c>
      <c r="G1233">
        <v>1</v>
      </c>
      <c r="H1233">
        <v>1</v>
      </c>
      <c r="I1233">
        <v>2</v>
      </c>
      <c r="J1233" s="2">
        <f t="shared" si="38"/>
        <v>1.5</v>
      </c>
      <c r="K1233" s="2">
        <f t="shared" si="39"/>
        <v>2</v>
      </c>
      <c r="L1233" t="s">
        <v>5992</v>
      </c>
    </row>
    <row r="1234" spans="1:14" x14ac:dyDescent="0.25">
      <c r="A1234">
        <v>2239</v>
      </c>
      <c r="B1234" t="s">
        <v>22614</v>
      </c>
      <c r="C1234">
        <v>1</v>
      </c>
      <c r="D1234">
        <v>1</v>
      </c>
      <c r="E1234">
        <v>1</v>
      </c>
      <c r="F1234">
        <v>1</v>
      </c>
      <c r="G1234">
        <v>1</v>
      </c>
      <c r="H1234">
        <v>1</v>
      </c>
      <c r="I1234">
        <v>2</v>
      </c>
      <c r="J1234" s="2">
        <f t="shared" si="38"/>
        <v>1.5</v>
      </c>
      <c r="K1234" s="2">
        <f t="shared" si="39"/>
        <v>2</v>
      </c>
    </row>
    <row r="1235" spans="1:14" x14ac:dyDescent="0.25">
      <c r="A1235">
        <v>2095</v>
      </c>
      <c r="B1235" t="s">
        <v>22647</v>
      </c>
      <c r="C1235">
        <v>1</v>
      </c>
      <c r="D1235">
        <v>0</v>
      </c>
      <c r="E1235">
        <v>1</v>
      </c>
      <c r="F1235">
        <v>2</v>
      </c>
      <c r="G1235">
        <v>1</v>
      </c>
      <c r="H1235">
        <v>1</v>
      </c>
      <c r="I1235">
        <v>2</v>
      </c>
      <c r="J1235" s="2">
        <f t="shared" si="38"/>
        <v>1.5</v>
      </c>
      <c r="K1235" s="2">
        <f t="shared" si="39"/>
        <v>2</v>
      </c>
    </row>
    <row r="1236" spans="1:14" x14ac:dyDescent="0.25">
      <c r="A1236">
        <v>2095</v>
      </c>
      <c r="B1236" t="s">
        <v>22648</v>
      </c>
      <c r="C1236">
        <v>1</v>
      </c>
      <c r="D1236">
        <v>0</v>
      </c>
      <c r="E1236">
        <v>1</v>
      </c>
      <c r="F1236">
        <v>2</v>
      </c>
      <c r="G1236">
        <v>1</v>
      </c>
      <c r="H1236">
        <v>1</v>
      </c>
      <c r="I1236">
        <v>2</v>
      </c>
      <c r="J1236" s="2">
        <f t="shared" si="38"/>
        <v>1.5</v>
      </c>
      <c r="K1236" s="2">
        <f t="shared" si="39"/>
        <v>2</v>
      </c>
      <c r="L1236" t="s">
        <v>14587</v>
      </c>
      <c r="M1236" t="s">
        <v>121</v>
      </c>
      <c r="N1236" t="s">
        <v>2762</v>
      </c>
    </row>
    <row r="1237" spans="1:14" x14ac:dyDescent="0.25">
      <c r="A1237">
        <v>2092</v>
      </c>
      <c r="B1237" t="s">
        <v>22655</v>
      </c>
      <c r="C1237">
        <v>1</v>
      </c>
      <c r="D1237">
        <v>1</v>
      </c>
      <c r="E1237">
        <v>1</v>
      </c>
      <c r="F1237">
        <v>1</v>
      </c>
      <c r="G1237">
        <v>1</v>
      </c>
      <c r="H1237">
        <v>1</v>
      </c>
      <c r="I1237">
        <v>2</v>
      </c>
      <c r="J1237" s="2">
        <f t="shared" si="38"/>
        <v>1.5</v>
      </c>
      <c r="K1237" s="2">
        <f t="shared" si="39"/>
        <v>2</v>
      </c>
      <c r="L1237" t="s">
        <v>6135</v>
      </c>
      <c r="M1237" t="s">
        <v>1742</v>
      </c>
      <c r="N1237" t="s">
        <v>1744</v>
      </c>
    </row>
    <row r="1238" spans="1:14" x14ac:dyDescent="0.25">
      <c r="A1238">
        <v>2092</v>
      </c>
      <c r="B1238" t="s">
        <v>22656</v>
      </c>
      <c r="C1238">
        <v>1</v>
      </c>
      <c r="D1238">
        <v>1</v>
      </c>
      <c r="E1238">
        <v>1</v>
      </c>
      <c r="F1238">
        <v>1</v>
      </c>
      <c r="G1238">
        <v>1</v>
      </c>
      <c r="H1238">
        <v>1</v>
      </c>
      <c r="I1238">
        <v>2</v>
      </c>
      <c r="J1238" s="2">
        <f t="shared" si="38"/>
        <v>1.5</v>
      </c>
      <c r="K1238" s="2">
        <f t="shared" si="39"/>
        <v>2</v>
      </c>
      <c r="L1238" t="s">
        <v>6135</v>
      </c>
      <c r="M1238" t="s">
        <v>1742</v>
      </c>
      <c r="N1238" t="s">
        <v>1744</v>
      </c>
    </row>
    <row r="1239" spans="1:14" x14ac:dyDescent="0.25">
      <c r="A1239">
        <v>2172</v>
      </c>
      <c r="B1239" t="s">
        <v>22825</v>
      </c>
      <c r="C1239">
        <v>1</v>
      </c>
      <c r="D1239">
        <v>1</v>
      </c>
      <c r="E1239">
        <v>1</v>
      </c>
      <c r="F1239">
        <v>1</v>
      </c>
      <c r="G1239">
        <v>1</v>
      </c>
      <c r="H1239">
        <v>1</v>
      </c>
      <c r="I1239">
        <v>2</v>
      </c>
      <c r="J1239" s="2">
        <f t="shared" si="38"/>
        <v>1.5</v>
      </c>
      <c r="K1239" s="2">
        <f t="shared" si="39"/>
        <v>2</v>
      </c>
      <c r="L1239" t="s">
        <v>7117</v>
      </c>
    </row>
    <row r="1240" spans="1:14" x14ac:dyDescent="0.25">
      <c r="A1240">
        <v>2172</v>
      </c>
      <c r="B1240" t="s">
        <v>22826</v>
      </c>
      <c r="C1240">
        <v>1</v>
      </c>
      <c r="D1240">
        <v>1</v>
      </c>
      <c r="E1240">
        <v>1</v>
      </c>
      <c r="F1240">
        <v>1</v>
      </c>
      <c r="G1240">
        <v>1</v>
      </c>
      <c r="H1240">
        <v>1</v>
      </c>
      <c r="I1240">
        <v>2</v>
      </c>
      <c r="J1240" s="2">
        <f t="shared" si="38"/>
        <v>1.5</v>
      </c>
      <c r="K1240" s="2">
        <f t="shared" si="39"/>
        <v>2</v>
      </c>
      <c r="L1240" t="s">
        <v>7116</v>
      </c>
      <c r="M1240" t="s">
        <v>315</v>
      </c>
      <c r="N1240" t="s">
        <v>42</v>
      </c>
    </row>
    <row r="1241" spans="1:14" x14ac:dyDescent="0.25">
      <c r="A1241">
        <v>2173</v>
      </c>
      <c r="B1241" t="s">
        <v>22827</v>
      </c>
      <c r="C1241">
        <v>1</v>
      </c>
      <c r="D1241">
        <v>1</v>
      </c>
      <c r="E1241">
        <v>1</v>
      </c>
      <c r="F1241">
        <v>1</v>
      </c>
      <c r="G1241">
        <v>1</v>
      </c>
      <c r="H1241">
        <v>1</v>
      </c>
      <c r="I1241">
        <v>2</v>
      </c>
      <c r="J1241" s="2">
        <f t="shared" si="38"/>
        <v>1.5</v>
      </c>
      <c r="K1241" s="2">
        <f t="shared" si="39"/>
        <v>2</v>
      </c>
      <c r="L1241" t="s">
        <v>7119</v>
      </c>
      <c r="M1241" t="s">
        <v>7119</v>
      </c>
    </row>
    <row r="1242" spans="1:14" x14ac:dyDescent="0.25">
      <c r="A1242">
        <v>2173</v>
      </c>
      <c r="B1242" t="s">
        <v>22828</v>
      </c>
      <c r="C1242">
        <v>1</v>
      </c>
      <c r="D1242">
        <v>1</v>
      </c>
      <c r="E1242">
        <v>1</v>
      </c>
      <c r="F1242">
        <v>1</v>
      </c>
      <c r="G1242">
        <v>1</v>
      </c>
      <c r="H1242">
        <v>1</v>
      </c>
      <c r="I1242">
        <v>2</v>
      </c>
      <c r="J1242" s="2">
        <f t="shared" si="38"/>
        <v>1.5</v>
      </c>
      <c r="K1242" s="2">
        <f t="shared" si="39"/>
        <v>2</v>
      </c>
      <c r="L1242" t="s">
        <v>7119</v>
      </c>
    </row>
    <row r="1243" spans="1:14" x14ac:dyDescent="0.25">
      <c r="A1243">
        <v>2177</v>
      </c>
      <c r="B1243" t="s">
        <v>22832</v>
      </c>
      <c r="C1243">
        <v>1</v>
      </c>
      <c r="D1243">
        <v>1</v>
      </c>
      <c r="E1243">
        <v>1</v>
      </c>
      <c r="F1243">
        <v>1</v>
      </c>
      <c r="G1243">
        <v>1</v>
      </c>
      <c r="H1243">
        <v>1</v>
      </c>
      <c r="I1243">
        <v>2</v>
      </c>
      <c r="J1243" s="2">
        <f t="shared" si="38"/>
        <v>1.5</v>
      </c>
      <c r="K1243" s="2">
        <f t="shared" si="39"/>
        <v>2</v>
      </c>
    </row>
    <row r="1244" spans="1:14" x14ac:dyDescent="0.25">
      <c r="A1244">
        <v>2177</v>
      </c>
      <c r="B1244" t="s">
        <v>22833</v>
      </c>
      <c r="C1244">
        <v>1</v>
      </c>
      <c r="D1244">
        <v>1</v>
      </c>
      <c r="E1244">
        <v>1</v>
      </c>
      <c r="F1244">
        <v>1</v>
      </c>
      <c r="G1244">
        <v>1</v>
      </c>
      <c r="H1244">
        <v>1</v>
      </c>
      <c r="I1244">
        <v>2</v>
      </c>
      <c r="J1244" s="2">
        <f t="shared" si="38"/>
        <v>1.5</v>
      </c>
      <c r="K1244" s="2">
        <f t="shared" si="39"/>
        <v>2</v>
      </c>
      <c r="L1244" t="s">
        <v>37</v>
      </c>
      <c r="M1244" t="s">
        <v>219</v>
      </c>
    </row>
    <row r="1245" spans="1:14" x14ac:dyDescent="0.25">
      <c r="A1245">
        <v>1933</v>
      </c>
      <c r="B1245" t="s">
        <v>22850</v>
      </c>
      <c r="C1245">
        <v>0</v>
      </c>
      <c r="D1245">
        <v>1</v>
      </c>
      <c r="E1245">
        <v>1</v>
      </c>
      <c r="F1245">
        <v>1</v>
      </c>
      <c r="G1245">
        <v>2</v>
      </c>
      <c r="H1245">
        <v>1</v>
      </c>
      <c r="I1245">
        <v>2</v>
      </c>
      <c r="J1245" s="2">
        <f t="shared" si="38"/>
        <v>1.5</v>
      </c>
      <c r="K1245" s="2">
        <f t="shared" si="39"/>
        <v>2</v>
      </c>
      <c r="L1245" t="s">
        <v>19833</v>
      </c>
      <c r="M1245" t="s">
        <v>569</v>
      </c>
      <c r="N1245" t="s">
        <v>14</v>
      </c>
    </row>
    <row r="1246" spans="1:14" x14ac:dyDescent="0.25">
      <c r="A1246">
        <v>1933</v>
      </c>
      <c r="B1246" t="s">
        <v>22851</v>
      </c>
      <c r="C1246">
        <v>0</v>
      </c>
      <c r="D1246">
        <v>1</v>
      </c>
      <c r="E1246">
        <v>1</v>
      </c>
      <c r="F1246">
        <v>1</v>
      </c>
      <c r="G1246">
        <v>2</v>
      </c>
      <c r="H1246">
        <v>1</v>
      </c>
      <c r="I1246">
        <v>2</v>
      </c>
      <c r="J1246" s="2">
        <f t="shared" si="38"/>
        <v>1.5</v>
      </c>
      <c r="K1246" s="2">
        <f t="shared" si="39"/>
        <v>2</v>
      </c>
      <c r="L1246" t="s">
        <v>5187</v>
      </c>
      <c r="M1246" t="s">
        <v>32</v>
      </c>
      <c r="N1246" t="s">
        <v>3538</v>
      </c>
    </row>
    <row r="1247" spans="1:14" x14ac:dyDescent="0.25">
      <c r="A1247">
        <v>1930</v>
      </c>
      <c r="B1247" t="s">
        <v>22854</v>
      </c>
      <c r="C1247">
        <v>0</v>
      </c>
      <c r="D1247">
        <v>2</v>
      </c>
      <c r="E1247">
        <v>0</v>
      </c>
      <c r="F1247">
        <v>2</v>
      </c>
      <c r="G1247">
        <v>1</v>
      </c>
      <c r="H1247">
        <v>1</v>
      </c>
      <c r="I1247">
        <v>2</v>
      </c>
      <c r="J1247" s="2">
        <f t="shared" si="38"/>
        <v>1.5</v>
      </c>
      <c r="K1247" s="2">
        <f t="shared" si="39"/>
        <v>2</v>
      </c>
      <c r="L1247" t="s">
        <v>7166</v>
      </c>
      <c r="M1247" t="s">
        <v>1240</v>
      </c>
      <c r="N1247" t="s">
        <v>1241</v>
      </c>
    </row>
    <row r="1248" spans="1:14" x14ac:dyDescent="0.25">
      <c r="A1248">
        <v>1930</v>
      </c>
      <c r="B1248" t="s">
        <v>22855</v>
      </c>
      <c r="C1248">
        <v>0</v>
      </c>
      <c r="D1248">
        <v>2</v>
      </c>
      <c r="E1248">
        <v>0</v>
      </c>
      <c r="F1248">
        <v>2</v>
      </c>
      <c r="G1248">
        <v>1</v>
      </c>
      <c r="H1248">
        <v>1</v>
      </c>
      <c r="I1248">
        <v>2</v>
      </c>
      <c r="J1248" s="2">
        <f t="shared" si="38"/>
        <v>1.5</v>
      </c>
      <c r="K1248" s="2">
        <f t="shared" si="39"/>
        <v>2</v>
      </c>
      <c r="L1248" t="s">
        <v>7166</v>
      </c>
      <c r="M1248" t="s">
        <v>1240</v>
      </c>
      <c r="N1248" t="s">
        <v>1241</v>
      </c>
    </row>
    <row r="1249" spans="1:14" x14ac:dyDescent="0.25">
      <c r="A1249">
        <v>1938</v>
      </c>
      <c r="B1249" t="s">
        <v>22863</v>
      </c>
      <c r="C1249">
        <v>1</v>
      </c>
      <c r="D1249">
        <v>1</v>
      </c>
      <c r="E1249">
        <v>1</v>
      </c>
      <c r="F1249">
        <v>1</v>
      </c>
      <c r="G1249">
        <v>1</v>
      </c>
      <c r="H1249">
        <v>1</v>
      </c>
      <c r="I1249">
        <v>2</v>
      </c>
      <c r="J1249" s="2">
        <f t="shared" si="38"/>
        <v>1.5</v>
      </c>
      <c r="K1249" s="2">
        <f t="shared" si="39"/>
        <v>2</v>
      </c>
      <c r="L1249" t="s">
        <v>7181</v>
      </c>
      <c r="M1249" t="s">
        <v>121</v>
      </c>
      <c r="N1249" t="s">
        <v>122</v>
      </c>
    </row>
    <row r="1250" spans="1:14" x14ac:dyDescent="0.25">
      <c r="A1250">
        <v>1938</v>
      </c>
      <c r="B1250" t="s">
        <v>22864</v>
      </c>
      <c r="C1250">
        <v>1</v>
      </c>
      <c r="D1250">
        <v>1</v>
      </c>
      <c r="E1250">
        <v>1</v>
      </c>
      <c r="F1250">
        <v>1</v>
      </c>
      <c r="G1250">
        <v>1</v>
      </c>
      <c r="H1250">
        <v>1</v>
      </c>
      <c r="I1250">
        <v>2</v>
      </c>
      <c r="J1250" s="2">
        <f t="shared" si="38"/>
        <v>1.5</v>
      </c>
      <c r="K1250" s="2">
        <f t="shared" si="39"/>
        <v>2</v>
      </c>
      <c r="L1250" t="s">
        <v>1052</v>
      </c>
      <c r="M1250" t="s">
        <v>148</v>
      </c>
      <c r="N1250" t="s">
        <v>414</v>
      </c>
    </row>
    <row r="1251" spans="1:14" x14ac:dyDescent="0.25">
      <c r="A1251">
        <v>1873</v>
      </c>
      <c r="B1251" t="s">
        <v>23187</v>
      </c>
      <c r="C1251">
        <v>1</v>
      </c>
      <c r="D1251">
        <v>1</v>
      </c>
      <c r="E1251">
        <v>1</v>
      </c>
      <c r="F1251">
        <v>1</v>
      </c>
      <c r="G1251">
        <v>1</v>
      </c>
      <c r="H1251">
        <v>1</v>
      </c>
      <c r="I1251">
        <v>2</v>
      </c>
      <c r="J1251" s="2">
        <f t="shared" si="38"/>
        <v>1.5</v>
      </c>
      <c r="K1251" s="2">
        <f t="shared" si="39"/>
        <v>2</v>
      </c>
      <c r="L1251" t="s">
        <v>7730</v>
      </c>
      <c r="M1251" t="s">
        <v>357</v>
      </c>
      <c r="N1251" t="s">
        <v>7731</v>
      </c>
    </row>
    <row r="1252" spans="1:14" x14ac:dyDescent="0.25">
      <c r="A1252">
        <v>1873</v>
      </c>
      <c r="B1252" t="s">
        <v>23188</v>
      </c>
      <c r="C1252">
        <v>1</v>
      </c>
      <c r="D1252">
        <v>1</v>
      </c>
      <c r="E1252">
        <v>1</v>
      </c>
      <c r="F1252">
        <v>1</v>
      </c>
      <c r="G1252">
        <v>1</v>
      </c>
      <c r="H1252">
        <v>1</v>
      </c>
      <c r="I1252">
        <v>2</v>
      </c>
      <c r="J1252" s="2">
        <f t="shared" si="38"/>
        <v>1.5</v>
      </c>
      <c r="K1252" s="2">
        <f t="shared" si="39"/>
        <v>2</v>
      </c>
    </row>
    <row r="1253" spans="1:14" x14ac:dyDescent="0.25">
      <c r="A1253">
        <v>1896</v>
      </c>
      <c r="B1253" t="s">
        <v>25622</v>
      </c>
      <c r="C1253">
        <v>1</v>
      </c>
      <c r="D1253">
        <v>1</v>
      </c>
      <c r="E1253">
        <v>1</v>
      </c>
      <c r="F1253">
        <v>1</v>
      </c>
      <c r="G1253">
        <v>1</v>
      </c>
      <c r="H1253">
        <v>1</v>
      </c>
      <c r="I1253">
        <v>2</v>
      </c>
      <c r="J1253" s="2">
        <f t="shared" si="38"/>
        <v>1.5</v>
      </c>
      <c r="K1253" s="2">
        <f t="shared" si="39"/>
        <v>2</v>
      </c>
      <c r="L1253" t="s">
        <v>11731</v>
      </c>
      <c r="M1253" t="s">
        <v>1177</v>
      </c>
      <c r="N1253" t="s">
        <v>1248</v>
      </c>
    </row>
    <row r="1254" spans="1:14" x14ac:dyDescent="0.25">
      <c r="A1254">
        <v>1896</v>
      </c>
      <c r="B1254" t="s">
        <v>25623</v>
      </c>
      <c r="C1254">
        <v>1</v>
      </c>
      <c r="D1254">
        <v>1</v>
      </c>
      <c r="E1254">
        <v>1</v>
      </c>
      <c r="F1254">
        <v>1</v>
      </c>
      <c r="G1254">
        <v>1</v>
      </c>
      <c r="H1254">
        <v>1</v>
      </c>
      <c r="I1254">
        <v>2</v>
      </c>
      <c r="J1254" s="2">
        <f t="shared" si="38"/>
        <v>1.5</v>
      </c>
      <c r="K1254" s="2">
        <f t="shared" si="39"/>
        <v>2</v>
      </c>
    </row>
    <row r="1255" spans="1:14" x14ac:dyDescent="0.25">
      <c r="A1255">
        <v>1897</v>
      </c>
      <c r="B1255" t="s">
        <v>25624</v>
      </c>
      <c r="C1255">
        <v>1</v>
      </c>
      <c r="D1255">
        <v>1</v>
      </c>
      <c r="E1255">
        <v>1</v>
      </c>
      <c r="F1255">
        <v>1</v>
      </c>
      <c r="G1255">
        <v>1</v>
      </c>
      <c r="H1255">
        <v>1</v>
      </c>
      <c r="I1255">
        <v>2</v>
      </c>
      <c r="J1255" s="2">
        <f t="shared" si="38"/>
        <v>1.5</v>
      </c>
      <c r="K1255" s="2">
        <f t="shared" si="39"/>
        <v>2</v>
      </c>
      <c r="L1255" t="s">
        <v>11733</v>
      </c>
      <c r="M1255" t="s">
        <v>1248</v>
      </c>
      <c r="N1255" t="s">
        <v>11734</v>
      </c>
    </row>
    <row r="1256" spans="1:14" x14ac:dyDescent="0.25">
      <c r="A1256">
        <v>1897</v>
      </c>
      <c r="B1256" t="s">
        <v>25625</v>
      </c>
      <c r="C1256">
        <v>1</v>
      </c>
      <c r="D1256">
        <v>1</v>
      </c>
      <c r="E1256">
        <v>1</v>
      </c>
      <c r="F1256">
        <v>1</v>
      </c>
      <c r="G1256">
        <v>1</v>
      </c>
      <c r="H1256">
        <v>1</v>
      </c>
      <c r="I1256">
        <v>2</v>
      </c>
      <c r="J1256" s="2">
        <f t="shared" si="38"/>
        <v>1.5</v>
      </c>
      <c r="K1256" s="2">
        <f t="shared" si="39"/>
        <v>2</v>
      </c>
      <c r="L1256" t="s">
        <v>11733</v>
      </c>
      <c r="M1256" t="s">
        <v>121</v>
      </c>
      <c r="N1256" t="s">
        <v>11734</v>
      </c>
    </row>
    <row r="1257" spans="1:14" x14ac:dyDescent="0.25">
      <c r="A1257">
        <v>2136</v>
      </c>
      <c r="B1257" t="s">
        <v>25631</v>
      </c>
      <c r="C1257">
        <v>1</v>
      </c>
      <c r="D1257">
        <v>1</v>
      </c>
      <c r="E1257">
        <v>1</v>
      </c>
      <c r="F1257">
        <v>1</v>
      </c>
      <c r="G1257">
        <v>1</v>
      </c>
      <c r="H1257">
        <v>1</v>
      </c>
      <c r="I1257">
        <v>2</v>
      </c>
      <c r="J1257" s="2">
        <f t="shared" si="38"/>
        <v>1.5</v>
      </c>
      <c r="K1257" s="2">
        <f t="shared" si="39"/>
        <v>2</v>
      </c>
      <c r="L1257" t="s">
        <v>4188</v>
      </c>
      <c r="M1257" t="s">
        <v>32</v>
      </c>
    </row>
    <row r="1258" spans="1:14" x14ac:dyDescent="0.25">
      <c r="A1258">
        <v>2136</v>
      </c>
      <c r="B1258" t="s">
        <v>25632</v>
      </c>
      <c r="C1258">
        <v>1</v>
      </c>
      <c r="D1258">
        <v>1</v>
      </c>
      <c r="E1258">
        <v>1</v>
      </c>
      <c r="F1258">
        <v>1</v>
      </c>
      <c r="G1258">
        <v>1</v>
      </c>
      <c r="H1258">
        <v>1</v>
      </c>
      <c r="I1258">
        <v>2</v>
      </c>
      <c r="J1258" s="2">
        <f t="shared" si="38"/>
        <v>1.5</v>
      </c>
      <c r="K1258" s="2">
        <f t="shared" si="39"/>
        <v>2</v>
      </c>
      <c r="L1258" t="s">
        <v>25633</v>
      </c>
      <c r="M1258" t="s">
        <v>32</v>
      </c>
    </row>
    <row r="1259" spans="1:14" x14ac:dyDescent="0.25">
      <c r="A1259">
        <v>2056</v>
      </c>
      <c r="B1259" t="s">
        <v>26297</v>
      </c>
      <c r="C1259">
        <v>1</v>
      </c>
      <c r="D1259">
        <v>1</v>
      </c>
      <c r="E1259">
        <v>1</v>
      </c>
      <c r="F1259">
        <v>1</v>
      </c>
      <c r="G1259">
        <v>1</v>
      </c>
      <c r="H1259">
        <v>1</v>
      </c>
      <c r="I1259">
        <v>2</v>
      </c>
      <c r="J1259" s="2">
        <f t="shared" si="38"/>
        <v>1.5</v>
      </c>
      <c r="K1259" s="2">
        <f t="shared" si="39"/>
        <v>2</v>
      </c>
      <c r="L1259" t="s">
        <v>12685</v>
      </c>
      <c r="M1259" t="s">
        <v>121</v>
      </c>
      <c r="N1259" t="s">
        <v>302</v>
      </c>
    </row>
    <row r="1260" spans="1:14" x14ac:dyDescent="0.25">
      <c r="A1260">
        <v>2056</v>
      </c>
      <c r="B1260" t="s">
        <v>26298</v>
      </c>
      <c r="C1260">
        <v>1</v>
      </c>
      <c r="D1260">
        <v>1</v>
      </c>
      <c r="E1260">
        <v>1</v>
      </c>
      <c r="F1260">
        <v>1</v>
      </c>
      <c r="G1260">
        <v>1</v>
      </c>
      <c r="H1260">
        <v>1</v>
      </c>
      <c r="I1260">
        <v>2</v>
      </c>
      <c r="J1260" s="2">
        <f t="shared" si="38"/>
        <v>1.5</v>
      </c>
      <c r="K1260" s="2">
        <f t="shared" si="39"/>
        <v>2</v>
      </c>
      <c r="L1260" t="s">
        <v>26299</v>
      </c>
      <c r="M1260" t="s">
        <v>106</v>
      </c>
      <c r="N1260" t="s">
        <v>13</v>
      </c>
    </row>
    <row r="1261" spans="1:14" x14ac:dyDescent="0.25">
      <c r="A1261">
        <v>649</v>
      </c>
      <c r="B1261" t="s">
        <v>26613</v>
      </c>
      <c r="C1261">
        <v>2</v>
      </c>
      <c r="D1261">
        <v>3</v>
      </c>
      <c r="E1261">
        <v>0</v>
      </c>
      <c r="F1261">
        <v>4</v>
      </c>
      <c r="G1261">
        <v>1</v>
      </c>
      <c r="H1261">
        <v>2</v>
      </c>
      <c r="I1261">
        <v>4</v>
      </c>
      <c r="J1261" s="2">
        <f t="shared" si="38"/>
        <v>1.5</v>
      </c>
      <c r="K1261" s="2">
        <f t="shared" si="39"/>
        <v>2</v>
      </c>
      <c r="L1261" t="s">
        <v>13184</v>
      </c>
      <c r="M1261" t="s">
        <v>1467</v>
      </c>
      <c r="N1261" t="s">
        <v>14</v>
      </c>
    </row>
    <row r="1262" spans="1:14" x14ac:dyDescent="0.25">
      <c r="A1262">
        <v>649</v>
      </c>
      <c r="B1262" t="s">
        <v>26614</v>
      </c>
      <c r="C1262">
        <v>2</v>
      </c>
      <c r="D1262">
        <v>3</v>
      </c>
      <c r="E1262">
        <v>0</v>
      </c>
      <c r="F1262">
        <v>4</v>
      </c>
      <c r="G1262">
        <v>1</v>
      </c>
      <c r="H1262">
        <v>2</v>
      </c>
      <c r="I1262">
        <v>4</v>
      </c>
      <c r="J1262" s="2">
        <f t="shared" si="38"/>
        <v>1.5</v>
      </c>
      <c r="K1262" s="2">
        <f t="shared" si="39"/>
        <v>2</v>
      </c>
      <c r="L1262" t="s">
        <v>13186</v>
      </c>
    </row>
    <row r="1263" spans="1:14" x14ac:dyDescent="0.25">
      <c r="A1263">
        <v>649</v>
      </c>
      <c r="B1263" t="s">
        <v>26615</v>
      </c>
      <c r="C1263">
        <v>2</v>
      </c>
      <c r="D1263">
        <v>3</v>
      </c>
      <c r="E1263">
        <v>0</v>
      </c>
      <c r="F1263">
        <v>4</v>
      </c>
      <c r="G1263">
        <v>1</v>
      </c>
      <c r="H1263">
        <v>2</v>
      </c>
      <c r="I1263">
        <v>4</v>
      </c>
      <c r="J1263" s="2">
        <f t="shared" si="38"/>
        <v>1.5</v>
      </c>
      <c r="K1263" s="2">
        <f t="shared" si="39"/>
        <v>2</v>
      </c>
      <c r="L1263" t="s">
        <v>13186</v>
      </c>
    </row>
    <row r="1264" spans="1:14" x14ac:dyDescent="0.25">
      <c r="A1264">
        <v>649</v>
      </c>
      <c r="B1264" t="s">
        <v>26616</v>
      </c>
      <c r="C1264">
        <v>2</v>
      </c>
      <c r="D1264">
        <v>3</v>
      </c>
      <c r="E1264">
        <v>0</v>
      </c>
      <c r="F1264">
        <v>4</v>
      </c>
      <c r="G1264">
        <v>1</v>
      </c>
      <c r="H1264">
        <v>2</v>
      </c>
      <c r="I1264">
        <v>4</v>
      </c>
      <c r="J1264" s="2">
        <f t="shared" si="38"/>
        <v>1.5</v>
      </c>
      <c r="K1264" s="2">
        <f t="shared" si="39"/>
        <v>2</v>
      </c>
      <c r="L1264" t="s">
        <v>13186</v>
      </c>
    </row>
    <row r="1265" spans="1:14" x14ac:dyDescent="0.25">
      <c r="A1265">
        <v>2128</v>
      </c>
      <c r="B1265" t="s">
        <v>27209</v>
      </c>
      <c r="C1265">
        <v>1</v>
      </c>
      <c r="D1265">
        <v>1</v>
      </c>
      <c r="E1265">
        <v>1</v>
      </c>
      <c r="F1265">
        <v>1</v>
      </c>
      <c r="G1265">
        <v>1</v>
      </c>
      <c r="H1265">
        <v>1</v>
      </c>
      <c r="I1265">
        <v>2</v>
      </c>
      <c r="J1265" s="2">
        <f t="shared" si="38"/>
        <v>1.5</v>
      </c>
      <c r="K1265" s="2">
        <f t="shared" si="39"/>
        <v>2</v>
      </c>
      <c r="L1265" t="s">
        <v>14089</v>
      </c>
      <c r="M1265" t="s">
        <v>666</v>
      </c>
      <c r="N1265" t="s">
        <v>219</v>
      </c>
    </row>
    <row r="1266" spans="1:14" x14ac:dyDescent="0.25">
      <c r="A1266">
        <v>2128</v>
      </c>
      <c r="B1266" t="s">
        <v>27210</v>
      </c>
      <c r="C1266">
        <v>1</v>
      </c>
      <c r="D1266">
        <v>1</v>
      </c>
      <c r="E1266">
        <v>1</v>
      </c>
      <c r="F1266">
        <v>1</v>
      </c>
      <c r="G1266">
        <v>1</v>
      </c>
      <c r="H1266">
        <v>1</v>
      </c>
      <c r="I1266">
        <v>2</v>
      </c>
      <c r="J1266" s="2">
        <f t="shared" si="38"/>
        <v>1.5</v>
      </c>
      <c r="K1266" s="2">
        <f t="shared" si="39"/>
        <v>2</v>
      </c>
      <c r="L1266" t="s">
        <v>14089</v>
      </c>
      <c r="M1266" t="s">
        <v>666</v>
      </c>
      <c r="N1266" t="s">
        <v>32</v>
      </c>
    </row>
    <row r="1267" spans="1:14" x14ac:dyDescent="0.25">
      <c r="A1267">
        <v>1945</v>
      </c>
      <c r="B1267" t="s">
        <v>28099</v>
      </c>
      <c r="C1267">
        <v>1</v>
      </c>
      <c r="D1267">
        <v>1</v>
      </c>
      <c r="E1267">
        <v>1</v>
      </c>
      <c r="F1267">
        <v>1</v>
      </c>
      <c r="G1267">
        <v>1</v>
      </c>
      <c r="H1267">
        <v>1</v>
      </c>
      <c r="I1267">
        <v>2</v>
      </c>
      <c r="J1267" s="2">
        <f t="shared" si="38"/>
        <v>1.5</v>
      </c>
      <c r="K1267" s="2">
        <f t="shared" si="39"/>
        <v>2</v>
      </c>
      <c r="L1267" t="s">
        <v>928</v>
      </c>
    </row>
    <row r="1268" spans="1:14" x14ac:dyDescent="0.25">
      <c r="A1268">
        <v>1945</v>
      </c>
      <c r="B1268" t="s">
        <v>28100</v>
      </c>
      <c r="C1268">
        <v>1</v>
      </c>
      <c r="D1268">
        <v>1</v>
      </c>
      <c r="E1268">
        <v>1</v>
      </c>
      <c r="F1268">
        <v>1</v>
      </c>
      <c r="G1268">
        <v>1</v>
      </c>
      <c r="H1268">
        <v>1</v>
      </c>
      <c r="I1268">
        <v>2</v>
      </c>
      <c r="J1268" s="2">
        <f t="shared" si="38"/>
        <v>1.5</v>
      </c>
      <c r="K1268" s="2">
        <f t="shared" si="39"/>
        <v>2</v>
      </c>
      <c r="L1268" t="s">
        <v>15470</v>
      </c>
      <c r="M1268" t="s">
        <v>2981</v>
      </c>
      <c r="N1268" t="s">
        <v>1248</v>
      </c>
    </row>
    <row r="1269" spans="1:14" x14ac:dyDescent="0.25">
      <c r="A1269">
        <v>1803</v>
      </c>
      <c r="B1269" t="s">
        <v>28421</v>
      </c>
      <c r="C1269">
        <v>1</v>
      </c>
      <c r="D1269">
        <v>1</v>
      </c>
      <c r="E1269">
        <v>1</v>
      </c>
      <c r="F1269">
        <v>1</v>
      </c>
      <c r="G1269">
        <v>1</v>
      </c>
      <c r="H1269">
        <v>1</v>
      </c>
      <c r="I1269">
        <v>2</v>
      </c>
      <c r="J1269" s="2">
        <f t="shared" si="38"/>
        <v>1.5</v>
      </c>
      <c r="K1269" s="2">
        <f t="shared" si="39"/>
        <v>2</v>
      </c>
      <c r="L1269" t="s">
        <v>28422</v>
      </c>
      <c r="M1269" t="s">
        <v>302</v>
      </c>
      <c r="N1269" t="s">
        <v>32</v>
      </c>
    </row>
    <row r="1270" spans="1:14" x14ac:dyDescent="0.25">
      <c r="A1270">
        <v>1803</v>
      </c>
      <c r="B1270" t="s">
        <v>28423</v>
      </c>
      <c r="C1270">
        <v>1</v>
      </c>
      <c r="D1270">
        <v>1</v>
      </c>
      <c r="E1270">
        <v>1</v>
      </c>
      <c r="F1270">
        <v>1</v>
      </c>
      <c r="G1270">
        <v>1</v>
      </c>
      <c r="H1270">
        <v>1</v>
      </c>
      <c r="I1270">
        <v>2</v>
      </c>
      <c r="J1270" s="2">
        <f t="shared" si="38"/>
        <v>1.5</v>
      </c>
      <c r="K1270" s="2">
        <f t="shared" si="39"/>
        <v>2</v>
      </c>
      <c r="L1270" t="s">
        <v>28424</v>
      </c>
      <c r="M1270" t="s">
        <v>302</v>
      </c>
      <c r="N1270" t="s">
        <v>32</v>
      </c>
    </row>
    <row r="1271" spans="1:14" x14ac:dyDescent="0.25">
      <c r="A1271">
        <v>2224</v>
      </c>
      <c r="B1271" t="s">
        <v>28596</v>
      </c>
      <c r="C1271">
        <v>1</v>
      </c>
      <c r="D1271">
        <v>1</v>
      </c>
      <c r="E1271">
        <v>0</v>
      </c>
      <c r="F1271">
        <v>2</v>
      </c>
      <c r="G1271">
        <v>1</v>
      </c>
      <c r="H1271">
        <v>1</v>
      </c>
      <c r="I1271">
        <v>2</v>
      </c>
      <c r="J1271" s="2">
        <f t="shared" si="38"/>
        <v>1.5</v>
      </c>
      <c r="K1271" s="2">
        <f t="shared" si="39"/>
        <v>2</v>
      </c>
    </row>
    <row r="1272" spans="1:14" x14ac:dyDescent="0.25">
      <c r="A1272">
        <v>2224</v>
      </c>
      <c r="B1272" t="s">
        <v>28597</v>
      </c>
      <c r="C1272">
        <v>1</v>
      </c>
      <c r="D1272">
        <v>1</v>
      </c>
      <c r="E1272">
        <v>0</v>
      </c>
      <c r="F1272">
        <v>2</v>
      </c>
      <c r="G1272">
        <v>1</v>
      </c>
      <c r="H1272">
        <v>1</v>
      </c>
      <c r="I1272">
        <v>2</v>
      </c>
      <c r="J1272" s="2">
        <f t="shared" si="38"/>
        <v>1.5</v>
      </c>
      <c r="K1272" s="2">
        <f t="shared" si="39"/>
        <v>2</v>
      </c>
    </row>
    <row r="1273" spans="1:14" x14ac:dyDescent="0.25">
      <c r="A1273">
        <v>2088</v>
      </c>
      <c r="B1273" t="s">
        <v>28701</v>
      </c>
      <c r="C1273">
        <v>1</v>
      </c>
      <c r="D1273">
        <v>1</v>
      </c>
      <c r="E1273">
        <v>1</v>
      </c>
      <c r="F1273">
        <v>1</v>
      </c>
      <c r="G1273">
        <v>1</v>
      </c>
      <c r="H1273">
        <v>1</v>
      </c>
      <c r="I1273">
        <v>2</v>
      </c>
      <c r="J1273" s="2">
        <f t="shared" si="38"/>
        <v>1.5</v>
      </c>
      <c r="K1273" s="2">
        <f t="shared" si="39"/>
        <v>2</v>
      </c>
      <c r="L1273" t="s">
        <v>16333</v>
      </c>
      <c r="M1273" t="s">
        <v>47</v>
      </c>
    </row>
    <row r="1274" spans="1:14" x14ac:dyDescent="0.25">
      <c r="A1274">
        <v>2088</v>
      </c>
      <c r="B1274" t="s">
        <v>28702</v>
      </c>
      <c r="C1274">
        <v>1</v>
      </c>
      <c r="D1274">
        <v>1</v>
      </c>
      <c r="E1274">
        <v>1</v>
      </c>
      <c r="F1274">
        <v>1</v>
      </c>
      <c r="G1274">
        <v>1</v>
      </c>
      <c r="H1274">
        <v>1</v>
      </c>
      <c r="I1274">
        <v>2</v>
      </c>
      <c r="J1274" s="2">
        <f t="shared" si="38"/>
        <v>1.5</v>
      </c>
      <c r="K1274" s="2">
        <f t="shared" si="39"/>
        <v>2</v>
      </c>
    </row>
    <row r="1275" spans="1:14" x14ac:dyDescent="0.25">
      <c r="A1275">
        <v>2087</v>
      </c>
      <c r="B1275" t="s">
        <v>28709</v>
      </c>
      <c r="C1275">
        <v>1</v>
      </c>
      <c r="D1275">
        <v>1</v>
      </c>
      <c r="E1275">
        <v>1</v>
      </c>
      <c r="F1275">
        <v>1</v>
      </c>
      <c r="G1275">
        <v>1</v>
      </c>
      <c r="H1275">
        <v>1</v>
      </c>
      <c r="I1275">
        <v>2</v>
      </c>
      <c r="J1275" s="2">
        <f t="shared" si="38"/>
        <v>1.5</v>
      </c>
      <c r="K1275" s="2">
        <f t="shared" si="39"/>
        <v>2</v>
      </c>
      <c r="L1275" t="s">
        <v>16345</v>
      </c>
      <c r="M1275" t="s">
        <v>277</v>
      </c>
      <c r="N1275" t="s">
        <v>14</v>
      </c>
    </row>
    <row r="1276" spans="1:14" x14ac:dyDescent="0.25">
      <c r="A1276">
        <v>2087</v>
      </c>
      <c r="B1276" t="s">
        <v>28710</v>
      </c>
      <c r="C1276">
        <v>1</v>
      </c>
      <c r="D1276">
        <v>1</v>
      </c>
      <c r="E1276">
        <v>1</v>
      </c>
      <c r="F1276">
        <v>1</v>
      </c>
      <c r="G1276">
        <v>1</v>
      </c>
      <c r="H1276">
        <v>1</v>
      </c>
      <c r="I1276">
        <v>2</v>
      </c>
      <c r="J1276" s="2">
        <f t="shared" si="38"/>
        <v>1.5</v>
      </c>
      <c r="K1276" s="2">
        <f t="shared" si="39"/>
        <v>2</v>
      </c>
      <c r="L1276" t="s">
        <v>16345</v>
      </c>
      <c r="M1276" t="s">
        <v>569</v>
      </c>
      <c r="N1276" t="s">
        <v>14</v>
      </c>
    </row>
    <row r="1277" spans="1:14" x14ac:dyDescent="0.25">
      <c r="A1277">
        <v>2147</v>
      </c>
      <c r="B1277" t="s">
        <v>28790</v>
      </c>
      <c r="C1277">
        <v>1</v>
      </c>
      <c r="D1277">
        <v>1</v>
      </c>
      <c r="E1277">
        <v>1</v>
      </c>
      <c r="F1277">
        <v>1</v>
      </c>
      <c r="G1277">
        <v>1</v>
      </c>
      <c r="H1277">
        <v>1</v>
      </c>
      <c r="I1277">
        <v>2</v>
      </c>
      <c r="J1277" s="2">
        <f t="shared" si="38"/>
        <v>1.5</v>
      </c>
      <c r="K1277" s="2">
        <f t="shared" si="39"/>
        <v>2</v>
      </c>
      <c r="L1277" t="s">
        <v>16478</v>
      </c>
    </row>
    <row r="1278" spans="1:14" x14ac:dyDescent="0.25">
      <c r="A1278">
        <v>2147</v>
      </c>
      <c r="B1278" t="s">
        <v>28791</v>
      </c>
      <c r="C1278">
        <v>1</v>
      </c>
      <c r="D1278">
        <v>1</v>
      </c>
      <c r="E1278">
        <v>1</v>
      </c>
      <c r="F1278">
        <v>1</v>
      </c>
      <c r="G1278">
        <v>1</v>
      </c>
      <c r="H1278">
        <v>1</v>
      </c>
      <c r="I1278">
        <v>2</v>
      </c>
      <c r="J1278" s="2">
        <f t="shared" si="38"/>
        <v>1.5</v>
      </c>
      <c r="K1278" s="2">
        <f t="shared" si="39"/>
        <v>2</v>
      </c>
      <c r="L1278" t="s">
        <v>28792</v>
      </c>
      <c r="M1278" t="s">
        <v>32</v>
      </c>
      <c r="N1278" t="s">
        <v>16478</v>
      </c>
    </row>
    <row r="1279" spans="1:14" x14ac:dyDescent="0.25">
      <c r="A1279">
        <v>1804</v>
      </c>
      <c r="B1279" t="s">
        <v>29152</v>
      </c>
      <c r="C1279">
        <v>1</v>
      </c>
      <c r="D1279">
        <v>1</v>
      </c>
      <c r="E1279">
        <v>1</v>
      </c>
      <c r="F1279">
        <v>1</v>
      </c>
      <c r="G1279">
        <v>1</v>
      </c>
      <c r="H1279">
        <v>1</v>
      </c>
      <c r="I1279">
        <v>2</v>
      </c>
      <c r="J1279" s="2">
        <f t="shared" si="38"/>
        <v>1.5</v>
      </c>
      <c r="K1279" s="2">
        <f t="shared" si="39"/>
        <v>2</v>
      </c>
      <c r="L1279" t="s">
        <v>1139</v>
      </c>
      <c r="M1279" t="s">
        <v>1218</v>
      </c>
      <c r="N1279" t="s">
        <v>8149</v>
      </c>
    </row>
    <row r="1280" spans="1:14" x14ac:dyDescent="0.25">
      <c r="A1280">
        <v>1804</v>
      </c>
      <c r="B1280" t="s">
        <v>29153</v>
      </c>
      <c r="C1280">
        <v>1</v>
      </c>
      <c r="D1280">
        <v>1</v>
      </c>
      <c r="E1280">
        <v>1</v>
      </c>
      <c r="F1280">
        <v>1</v>
      </c>
      <c r="G1280">
        <v>1</v>
      </c>
      <c r="H1280">
        <v>1</v>
      </c>
      <c r="I1280">
        <v>2</v>
      </c>
      <c r="J1280" s="2">
        <f t="shared" si="38"/>
        <v>1.5</v>
      </c>
      <c r="K1280" s="2">
        <f t="shared" si="39"/>
        <v>2</v>
      </c>
    </row>
    <row r="1281" spans="1:14" x14ac:dyDescent="0.25">
      <c r="A1281">
        <v>1801</v>
      </c>
      <c r="B1281" t="s">
        <v>29176</v>
      </c>
      <c r="C1281">
        <v>0</v>
      </c>
      <c r="D1281">
        <v>2</v>
      </c>
      <c r="E1281">
        <v>1</v>
      </c>
      <c r="F1281">
        <v>1</v>
      </c>
      <c r="G1281">
        <v>1</v>
      </c>
      <c r="H1281">
        <v>1</v>
      </c>
      <c r="I1281">
        <v>2</v>
      </c>
      <c r="J1281" s="2">
        <f t="shared" si="38"/>
        <v>1.5</v>
      </c>
      <c r="K1281" s="2">
        <f t="shared" si="39"/>
        <v>2</v>
      </c>
      <c r="L1281" t="s">
        <v>29177</v>
      </c>
      <c r="M1281" t="s">
        <v>9723</v>
      </c>
      <c r="N1281" t="s">
        <v>6482</v>
      </c>
    </row>
    <row r="1282" spans="1:14" x14ac:dyDescent="0.25">
      <c r="A1282">
        <v>1801</v>
      </c>
      <c r="B1282" t="s">
        <v>29178</v>
      </c>
      <c r="C1282">
        <v>0</v>
      </c>
      <c r="D1282">
        <v>2</v>
      </c>
      <c r="E1282">
        <v>1</v>
      </c>
      <c r="F1282">
        <v>1</v>
      </c>
      <c r="G1282">
        <v>1</v>
      </c>
      <c r="H1282">
        <v>1</v>
      </c>
      <c r="I1282">
        <v>2</v>
      </c>
      <c r="J1282" s="2">
        <f t="shared" ref="J1282:J1345" si="40">SUM(H1282:I1282)*2.5/SUM(C1282:G1282)</f>
        <v>1.5</v>
      </c>
      <c r="K1282" s="2">
        <f t="shared" ref="K1282:K1345" si="41">I1282/H1282</f>
        <v>2</v>
      </c>
      <c r="L1282" t="s">
        <v>3494</v>
      </c>
      <c r="M1282" t="s">
        <v>3493</v>
      </c>
    </row>
    <row r="1283" spans="1:14" x14ac:dyDescent="0.25">
      <c r="A1283">
        <v>1847</v>
      </c>
      <c r="B1283" t="s">
        <v>29320</v>
      </c>
      <c r="C1283">
        <v>1</v>
      </c>
      <c r="D1283">
        <v>2</v>
      </c>
      <c r="E1283">
        <v>0</v>
      </c>
      <c r="F1283">
        <v>2</v>
      </c>
      <c r="G1283">
        <v>0</v>
      </c>
      <c r="H1283">
        <v>1</v>
      </c>
      <c r="I1283">
        <v>2</v>
      </c>
      <c r="J1283" s="2">
        <f t="shared" si="40"/>
        <v>1.5</v>
      </c>
      <c r="K1283" s="2">
        <f t="shared" si="41"/>
        <v>2</v>
      </c>
      <c r="L1283" t="s">
        <v>1186</v>
      </c>
      <c r="M1283" t="s">
        <v>121</v>
      </c>
      <c r="N1283" t="s">
        <v>122</v>
      </c>
    </row>
    <row r="1284" spans="1:14" x14ac:dyDescent="0.25">
      <c r="A1284">
        <v>1847</v>
      </c>
      <c r="B1284" t="s">
        <v>29321</v>
      </c>
      <c r="C1284">
        <v>1</v>
      </c>
      <c r="D1284">
        <v>2</v>
      </c>
      <c r="E1284">
        <v>0</v>
      </c>
      <c r="F1284">
        <v>2</v>
      </c>
      <c r="G1284">
        <v>0</v>
      </c>
      <c r="H1284">
        <v>1</v>
      </c>
      <c r="I1284">
        <v>2</v>
      </c>
      <c r="J1284" s="2">
        <f t="shared" si="40"/>
        <v>1.5</v>
      </c>
      <c r="K1284" s="2">
        <f t="shared" si="41"/>
        <v>2</v>
      </c>
      <c r="L1284" t="s">
        <v>5874</v>
      </c>
    </row>
    <row r="1285" spans="1:14" x14ac:dyDescent="0.25">
      <c r="A1285">
        <v>2169</v>
      </c>
      <c r="B1285" t="s">
        <v>29328</v>
      </c>
      <c r="C1285">
        <v>1</v>
      </c>
      <c r="D1285">
        <v>1</v>
      </c>
      <c r="E1285">
        <v>1</v>
      </c>
      <c r="F1285">
        <v>1</v>
      </c>
      <c r="G1285">
        <v>1</v>
      </c>
      <c r="H1285">
        <v>1</v>
      </c>
      <c r="I1285">
        <v>2</v>
      </c>
      <c r="J1285" s="2">
        <f t="shared" si="40"/>
        <v>1.5</v>
      </c>
      <c r="K1285" s="2">
        <f t="shared" si="41"/>
        <v>2</v>
      </c>
      <c r="L1285" t="s">
        <v>29329</v>
      </c>
      <c r="M1285" t="s">
        <v>384</v>
      </c>
      <c r="N1285" t="s">
        <v>32</v>
      </c>
    </row>
    <row r="1286" spans="1:14" x14ac:dyDescent="0.25">
      <c r="A1286">
        <v>2169</v>
      </c>
      <c r="B1286" t="s">
        <v>29330</v>
      </c>
      <c r="C1286">
        <v>1</v>
      </c>
      <c r="D1286">
        <v>1</v>
      </c>
      <c r="E1286">
        <v>1</v>
      </c>
      <c r="F1286">
        <v>1</v>
      </c>
      <c r="G1286">
        <v>1</v>
      </c>
      <c r="H1286">
        <v>1</v>
      </c>
      <c r="I1286">
        <v>2</v>
      </c>
      <c r="J1286" s="2">
        <f t="shared" si="40"/>
        <v>1.5</v>
      </c>
      <c r="K1286" s="2">
        <f t="shared" si="41"/>
        <v>2</v>
      </c>
      <c r="L1286" t="s">
        <v>17265</v>
      </c>
      <c r="M1286" t="s">
        <v>384</v>
      </c>
      <c r="N1286" t="s">
        <v>32</v>
      </c>
    </row>
    <row r="1287" spans="1:14" x14ac:dyDescent="0.25">
      <c r="A1287">
        <v>2162</v>
      </c>
      <c r="B1287" t="s">
        <v>29342</v>
      </c>
      <c r="C1287">
        <v>1</v>
      </c>
      <c r="D1287">
        <v>1</v>
      </c>
      <c r="E1287">
        <v>1</v>
      </c>
      <c r="F1287">
        <v>1</v>
      </c>
      <c r="G1287">
        <v>1</v>
      </c>
      <c r="H1287">
        <v>1</v>
      </c>
      <c r="I1287">
        <v>2</v>
      </c>
      <c r="J1287" s="2">
        <f t="shared" si="40"/>
        <v>1.5</v>
      </c>
      <c r="K1287" s="2">
        <f t="shared" si="41"/>
        <v>2</v>
      </c>
    </row>
    <row r="1288" spans="1:14" x14ac:dyDescent="0.25">
      <c r="A1288">
        <v>2162</v>
      </c>
      <c r="B1288" t="s">
        <v>29343</v>
      </c>
      <c r="C1288">
        <v>1</v>
      </c>
      <c r="D1288">
        <v>1</v>
      </c>
      <c r="E1288">
        <v>1</v>
      </c>
      <c r="F1288">
        <v>1</v>
      </c>
      <c r="G1288">
        <v>1</v>
      </c>
      <c r="H1288">
        <v>1</v>
      </c>
      <c r="I1288">
        <v>2</v>
      </c>
      <c r="J1288" s="2">
        <f t="shared" si="40"/>
        <v>1.5</v>
      </c>
      <c r="K1288" s="2">
        <f t="shared" si="41"/>
        <v>2</v>
      </c>
    </row>
    <row r="1289" spans="1:14" x14ac:dyDescent="0.25">
      <c r="A1289">
        <v>1888</v>
      </c>
      <c r="B1289" t="s">
        <v>30091</v>
      </c>
      <c r="C1289">
        <v>1</v>
      </c>
      <c r="D1289">
        <v>1</v>
      </c>
      <c r="E1289">
        <v>1</v>
      </c>
      <c r="F1289">
        <v>1</v>
      </c>
      <c r="G1289">
        <v>1</v>
      </c>
      <c r="H1289">
        <v>1</v>
      </c>
      <c r="I1289">
        <v>2</v>
      </c>
      <c r="J1289" s="2">
        <f t="shared" si="40"/>
        <v>1.5</v>
      </c>
      <c r="K1289" s="2">
        <f t="shared" si="41"/>
        <v>2</v>
      </c>
      <c r="L1289" t="s">
        <v>18361</v>
      </c>
      <c r="M1289" t="s">
        <v>32</v>
      </c>
      <c r="N1289" t="s">
        <v>135</v>
      </c>
    </row>
    <row r="1290" spans="1:14" x14ac:dyDescent="0.25">
      <c r="A1290">
        <v>1888</v>
      </c>
      <c r="B1290" t="s">
        <v>30092</v>
      </c>
      <c r="C1290">
        <v>1</v>
      </c>
      <c r="D1290">
        <v>1</v>
      </c>
      <c r="E1290">
        <v>1</v>
      </c>
      <c r="F1290">
        <v>1</v>
      </c>
      <c r="G1290">
        <v>1</v>
      </c>
      <c r="H1290">
        <v>1</v>
      </c>
      <c r="I1290">
        <v>2</v>
      </c>
      <c r="J1290" s="2">
        <f t="shared" si="40"/>
        <v>1.5</v>
      </c>
      <c r="K1290" s="2">
        <f t="shared" si="41"/>
        <v>2</v>
      </c>
      <c r="L1290" t="s">
        <v>30093</v>
      </c>
      <c r="M1290" t="s">
        <v>219</v>
      </c>
      <c r="N1290" t="s">
        <v>264</v>
      </c>
    </row>
    <row r="1291" spans="1:14" x14ac:dyDescent="0.25">
      <c r="A1291">
        <v>1882</v>
      </c>
      <c r="B1291" t="s">
        <v>30099</v>
      </c>
      <c r="C1291">
        <v>1</v>
      </c>
      <c r="D1291">
        <v>1</v>
      </c>
      <c r="E1291">
        <v>1</v>
      </c>
      <c r="F1291">
        <v>1</v>
      </c>
      <c r="G1291">
        <v>1</v>
      </c>
      <c r="H1291">
        <v>1</v>
      </c>
      <c r="I1291">
        <v>2</v>
      </c>
      <c r="J1291" s="2">
        <f t="shared" si="40"/>
        <v>1.5</v>
      </c>
      <c r="K1291" s="2">
        <f t="shared" si="41"/>
        <v>2</v>
      </c>
      <c r="L1291" t="s">
        <v>30100</v>
      </c>
      <c r="M1291" t="s">
        <v>411</v>
      </c>
      <c r="N1291" t="s">
        <v>1035</v>
      </c>
    </row>
    <row r="1292" spans="1:14" x14ac:dyDescent="0.25">
      <c r="A1292">
        <v>1882</v>
      </c>
      <c r="B1292" t="s">
        <v>30101</v>
      </c>
      <c r="C1292">
        <v>1</v>
      </c>
      <c r="D1292">
        <v>1</v>
      </c>
      <c r="E1292">
        <v>1</v>
      </c>
      <c r="F1292">
        <v>1</v>
      </c>
      <c r="G1292">
        <v>1</v>
      </c>
      <c r="H1292">
        <v>1</v>
      </c>
      <c r="I1292">
        <v>2</v>
      </c>
      <c r="J1292" s="2">
        <f t="shared" si="40"/>
        <v>1.5</v>
      </c>
      <c r="K1292" s="2">
        <f t="shared" si="41"/>
        <v>2</v>
      </c>
      <c r="L1292" t="s">
        <v>1685</v>
      </c>
      <c r="M1292" t="s">
        <v>5308</v>
      </c>
      <c r="N1292" t="s">
        <v>1687</v>
      </c>
    </row>
    <row r="1293" spans="1:14" x14ac:dyDescent="0.25">
      <c r="A1293">
        <v>97</v>
      </c>
      <c r="B1293" t="s">
        <v>19336</v>
      </c>
      <c r="C1293">
        <v>8</v>
      </c>
      <c r="D1293">
        <v>12</v>
      </c>
      <c r="E1293">
        <v>2</v>
      </c>
      <c r="F1293">
        <v>10</v>
      </c>
      <c r="G1293">
        <v>3</v>
      </c>
      <c r="H1293">
        <v>9</v>
      </c>
      <c r="I1293">
        <v>12</v>
      </c>
      <c r="J1293" s="2">
        <f t="shared" si="40"/>
        <v>1.5</v>
      </c>
      <c r="K1293" s="2">
        <f t="shared" si="41"/>
        <v>1.3333333333333333</v>
      </c>
      <c r="L1293" t="s">
        <v>389</v>
      </c>
      <c r="M1293" t="s">
        <v>390</v>
      </c>
    </row>
    <row r="1294" spans="1:14" x14ac:dyDescent="0.25">
      <c r="A1294">
        <v>97</v>
      </c>
      <c r="B1294" t="s">
        <v>19337</v>
      </c>
      <c r="C1294">
        <v>8</v>
      </c>
      <c r="D1294">
        <v>12</v>
      </c>
      <c r="E1294">
        <v>2</v>
      </c>
      <c r="F1294">
        <v>10</v>
      </c>
      <c r="G1294">
        <v>3</v>
      </c>
      <c r="H1294">
        <v>9</v>
      </c>
      <c r="I1294">
        <v>12</v>
      </c>
      <c r="J1294" s="2">
        <f t="shared" si="40"/>
        <v>1.5</v>
      </c>
      <c r="K1294" s="2">
        <f t="shared" si="41"/>
        <v>1.3333333333333333</v>
      </c>
      <c r="L1294" t="s">
        <v>388</v>
      </c>
      <c r="M1294" t="s">
        <v>32</v>
      </c>
      <c r="N1294" t="s">
        <v>264</v>
      </c>
    </row>
    <row r="1295" spans="1:14" x14ac:dyDescent="0.25">
      <c r="A1295">
        <v>97</v>
      </c>
      <c r="B1295" t="s">
        <v>19338</v>
      </c>
      <c r="C1295">
        <v>8</v>
      </c>
      <c r="D1295">
        <v>12</v>
      </c>
      <c r="E1295">
        <v>2</v>
      </c>
      <c r="F1295">
        <v>10</v>
      </c>
      <c r="G1295">
        <v>3</v>
      </c>
      <c r="H1295">
        <v>9</v>
      </c>
      <c r="I1295">
        <v>12</v>
      </c>
      <c r="J1295" s="2">
        <f t="shared" si="40"/>
        <v>1.5</v>
      </c>
      <c r="K1295" s="2">
        <f t="shared" si="41"/>
        <v>1.3333333333333333</v>
      </c>
      <c r="L1295" t="s">
        <v>392</v>
      </c>
      <c r="M1295" t="s">
        <v>264</v>
      </c>
      <c r="N1295" t="s">
        <v>14</v>
      </c>
    </row>
    <row r="1296" spans="1:14" x14ac:dyDescent="0.25">
      <c r="A1296">
        <v>97</v>
      </c>
      <c r="B1296" t="s">
        <v>19339</v>
      </c>
      <c r="C1296">
        <v>8</v>
      </c>
      <c r="D1296">
        <v>12</v>
      </c>
      <c r="E1296">
        <v>2</v>
      </c>
      <c r="F1296">
        <v>10</v>
      </c>
      <c r="G1296">
        <v>3</v>
      </c>
      <c r="H1296">
        <v>9</v>
      </c>
      <c r="I1296">
        <v>12</v>
      </c>
      <c r="J1296" s="2">
        <f t="shared" si="40"/>
        <v>1.5</v>
      </c>
      <c r="K1296" s="2">
        <f t="shared" si="41"/>
        <v>1.3333333333333333</v>
      </c>
      <c r="L1296" t="s">
        <v>397</v>
      </c>
      <c r="M1296" t="s">
        <v>32</v>
      </c>
      <c r="N1296" t="s">
        <v>331</v>
      </c>
    </row>
    <row r="1297" spans="1:14" x14ac:dyDescent="0.25">
      <c r="A1297">
        <v>97</v>
      </c>
      <c r="B1297" t="s">
        <v>19340</v>
      </c>
      <c r="C1297">
        <v>8</v>
      </c>
      <c r="D1297">
        <v>12</v>
      </c>
      <c r="E1297">
        <v>2</v>
      </c>
      <c r="F1297">
        <v>10</v>
      </c>
      <c r="G1297">
        <v>3</v>
      </c>
      <c r="H1297">
        <v>9</v>
      </c>
      <c r="I1297">
        <v>12</v>
      </c>
      <c r="J1297" s="2">
        <f t="shared" si="40"/>
        <v>1.5</v>
      </c>
      <c r="K1297" s="2">
        <f t="shared" si="41"/>
        <v>1.3333333333333333</v>
      </c>
      <c r="L1297" t="s">
        <v>389</v>
      </c>
    </row>
    <row r="1298" spans="1:14" x14ac:dyDescent="0.25">
      <c r="A1298">
        <v>97</v>
      </c>
      <c r="B1298" t="s">
        <v>19341</v>
      </c>
      <c r="C1298">
        <v>8</v>
      </c>
      <c r="D1298">
        <v>12</v>
      </c>
      <c r="E1298">
        <v>2</v>
      </c>
      <c r="F1298">
        <v>10</v>
      </c>
      <c r="G1298">
        <v>3</v>
      </c>
      <c r="H1298">
        <v>9</v>
      </c>
      <c r="I1298">
        <v>12</v>
      </c>
      <c r="J1298" s="2">
        <f t="shared" si="40"/>
        <v>1.5</v>
      </c>
      <c r="K1298" s="2">
        <f t="shared" si="41"/>
        <v>1.3333333333333333</v>
      </c>
      <c r="L1298" t="s">
        <v>394</v>
      </c>
      <c r="M1298" t="s">
        <v>32</v>
      </c>
      <c r="N1298" t="s">
        <v>395</v>
      </c>
    </row>
    <row r="1299" spans="1:14" x14ac:dyDescent="0.25">
      <c r="A1299">
        <v>97</v>
      </c>
      <c r="B1299" t="s">
        <v>19342</v>
      </c>
      <c r="C1299">
        <v>8</v>
      </c>
      <c r="D1299">
        <v>12</v>
      </c>
      <c r="E1299">
        <v>2</v>
      </c>
      <c r="F1299">
        <v>10</v>
      </c>
      <c r="G1299">
        <v>3</v>
      </c>
      <c r="H1299">
        <v>9</v>
      </c>
      <c r="I1299">
        <v>12</v>
      </c>
      <c r="J1299" s="2">
        <f t="shared" si="40"/>
        <v>1.5</v>
      </c>
      <c r="K1299" s="2">
        <f t="shared" si="41"/>
        <v>1.3333333333333333</v>
      </c>
      <c r="L1299" t="s">
        <v>389</v>
      </c>
      <c r="M1299" t="s">
        <v>390</v>
      </c>
    </row>
    <row r="1300" spans="1:14" x14ac:dyDescent="0.25">
      <c r="A1300">
        <v>97</v>
      </c>
      <c r="B1300" t="s">
        <v>19343</v>
      </c>
      <c r="C1300">
        <v>8</v>
      </c>
      <c r="D1300">
        <v>12</v>
      </c>
      <c r="E1300">
        <v>2</v>
      </c>
      <c r="F1300">
        <v>10</v>
      </c>
      <c r="G1300">
        <v>3</v>
      </c>
      <c r="H1300">
        <v>9</v>
      </c>
      <c r="I1300">
        <v>12</v>
      </c>
      <c r="J1300" s="2">
        <f t="shared" si="40"/>
        <v>1.5</v>
      </c>
      <c r="K1300" s="2">
        <f t="shared" si="41"/>
        <v>1.3333333333333333</v>
      </c>
      <c r="L1300" t="s">
        <v>19344</v>
      </c>
      <c r="M1300" t="s">
        <v>32</v>
      </c>
      <c r="N1300" t="s">
        <v>389</v>
      </c>
    </row>
    <row r="1301" spans="1:14" x14ac:dyDescent="0.25">
      <c r="A1301">
        <v>97</v>
      </c>
      <c r="B1301" t="s">
        <v>19345</v>
      </c>
      <c r="C1301">
        <v>8</v>
      </c>
      <c r="D1301">
        <v>12</v>
      </c>
      <c r="E1301">
        <v>2</v>
      </c>
      <c r="F1301">
        <v>10</v>
      </c>
      <c r="G1301">
        <v>3</v>
      </c>
      <c r="H1301">
        <v>9</v>
      </c>
      <c r="I1301">
        <v>12</v>
      </c>
      <c r="J1301" s="2">
        <f t="shared" si="40"/>
        <v>1.5</v>
      </c>
      <c r="K1301" s="2">
        <f t="shared" si="41"/>
        <v>1.3333333333333333</v>
      </c>
      <c r="L1301" t="s">
        <v>389</v>
      </c>
    </row>
    <row r="1302" spans="1:14" x14ac:dyDescent="0.25">
      <c r="A1302">
        <v>97</v>
      </c>
      <c r="B1302" t="s">
        <v>19346</v>
      </c>
      <c r="C1302">
        <v>8</v>
      </c>
      <c r="D1302">
        <v>12</v>
      </c>
      <c r="E1302">
        <v>2</v>
      </c>
      <c r="F1302">
        <v>10</v>
      </c>
      <c r="G1302">
        <v>3</v>
      </c>
      <c r="H1302">
        <v>9</v>
      </c>
      <c r="I1302">
        <v>12</v>
      </c>
      <c r="J1302" s="2">
        <f t="shared" si="40"/>
        <v>1.5</v>
      </c>
      <c r="K1302" s="2">
        <f t="shared" si="41"/>
        <v>1.3333333333333333</v>
      </c>
      <c r="L1302" t="s">
        <v>403</v>
      </c>
      <c r="M1302" t="s">
        <v>32</v>
      </c>
      <c r="N1302" t="s">
        <v>389</v>
      </c>
    </row>
    <row r="1303" spans="1:14" x14ac:dyDescent="0.25">
      <c r="A1303">
        <v>97</v>
      </c>
      <c r="B1303" t="s">
        <v>19347</v>
      </c>
      <c r="C1303">
        <v>8</v>
      </c>
      <c r="D1303">
        <v>12</v>
      </c>
      <c r="E1303">
        <v>2</v>
      </c>
      <c r="F1303">
        <v>10</v>
      </c>
      <c r="G1303">
        <v>3</v>
      </c>
      <c r="H1303">
        <v>9</v>
      </c>
      <c r="I1303">
        <v>12</v>
      </c>
      <c r="J1303" s="2">
        <f t="shared" si="40"/>
        <v>1.5</v>
      </c>
      <c r="K1303" s="2">
        <f t="shared" si="41"/>
        <v>1.3333333333333333</v>
      </c>
      <c r="L1303" t="s">
        <v>389</v>
      </c>
    </row>
    <row r="1304" spans="1:14" x14ac:dyDescent="0.25">
      <c r="A1304">
        <v>97</v>
      </c>
      <c r="B1304" t="s">
        <v>19348</v>
      </c>
      <c r="C1304">
        <v>8</v>
      </c>
      <c r="D1304">
        <v>12</v>
      </c>
      <c r="E1304">
        <v>2</v>
      </c>
      <c r="F1304">
        <v>10</v>
      </c>
      <c r="G1304">
        <v>3</v>
      </c>
      <c r="H1304">
        <v>9</v>
      </c>
      <c r="I1304">
        <v>12</v>
      </c>
      <c r="J1304" s="2">
        <f t="shared" si="40"/>
        <v>1.5</v>
      </c>
      <c r="K1304" s="2">
        <f t="shared" si="41"/>
        <v>1.3333333333333333</v>
      </c>
      <c r="L1304" t="s">
        <v>389</v>
      </c>
    </row>
    <row r="1305" spans="1:14" x14ac:dyDescent="0.25">
      <c r="A1305">
        <v>691</v>
      </c>
      <c r="B1305" t="s">
        <v>19590</v>
      </c>
      <c r="C1305">
        <v>2</v>
      </c>
      <c r="D1305">
        <v>2</v>
      </c>
      <c r="E1305">
        <v>2</v>
      </c>
      <c r="F1305">
        <v>3</v>
      </c>
      <c r="G1305">
        <v>1</v>
      </c>
      <c r="H1305">
        <v>3</v>
      </c>
      <c r="I1305">
        <v>3</v>
      </c>
      <c r="J1305" s="2">
        <f t="shared" si="40"/>
        <v>1.5</v>
      </c>
      <c r="K1305" s="2">
        <f t="shared" si="41"/>
        <v>1</v>
      </c>
      <c r="L1305" t="s">
        <v>972</v>
      </c>
      <c r="M1305" t="s">
        <v>367</v>
      </c>
      <c r="N1305" t="s">
        <v>32</v>
      </c>
    </row>
    <row r="1306" spans="1:14" x14ac:dyDescent="0.25">
      <c r="A1306">
        <v>691</v>
      </c>
      <c r="B1306" t="s">
        <v>19591</v>
      </c>
      <c r="C1306">
        <v>2</v>
      </c>
      <c r="D1306">
        <v>2</v>
      </c>
      <c r="E1306">
        <v>2</v>
      </c>
      <c r="F1306">
        <v>3</v>
      </c>
      <c r="G1306">
        <v>1</v>
      </c>
      <c r="H1306">
        <v>3</v>
      </c>
      <c r="I1306">
        <v>3</v>
      </c>
      <c r="J1306" s="2">
        <f t="shared" si="40"/>
        <v>1.5</v>
      </c>
      <c r="K1306" s="2">
        <f t="shared" si="41"/>
        <v>1</v>
      </c>
      <c r="L1306" t="s">
        <v>972</v>
      </c>
      <c r="M1306" t="s">
        <v>367</v>
      </c>
      <c r="N1306" t="s">
        <v>32</v>
      </c>
    </row>
    <row r="1307" spans="1:14" x14ac:dyDescent="0.25">
      <c r="A1307">
        <v>691</v>
      </c>
      <c r="B1307" t="s">
        <v>19592</v>
      </c>
      <c r="C1307">
        <v>2</v>
      </c>
      <c r="D1307">
        <v>2</v>
      </c>
      <c r="E1307">
        <v>2</v>
      </c>
      <c r="F1307">
        <v>3</v>
      </c>
      <c r="G1307">
        <v>1</v>
      </c>
      <c r="H1307">
        <v>3</v>
      </c>
      <c r="I1307">
        <v>3</v>
      </c>
      <c r="J1307" s="2">
        <f t="shared" si="40"/>
        <v>1.5</v>
      </c>
      <c r="K1307" s="2">
        <f t="shared" si="41"/>
        <v>1</v>
      </c>
      <c r="L1307" t="s">
        <v>972</v>
      </c>
      <c r="M1307" t="s">
        <v>367</v>
      </c>
      <c r="N1307" t="s">
        <v>32</v>
      </c>
    </row>
    <row r="1308" spans="1:14" x14ac:dyDescent="0.25">
      <c r="A1308">
        <v>695</v>
      </c>
      <c r="B1308" t="s">
        <v>19599</v>
      </c>
      <c r="C1308">
        <v>2</v>
      </c>
      <c r="D1308">
        <v>2</v>
      </c>
      <c r="E1308">
        <v>2</v>
      </c>
      <c r="F1308">
        <v>2</v>
      </c>
      <c r="G1308">
        <v>2</v>
      </c>
      <c r="H1308">
        <v>3</v>
      </c>
      <c r="I1308">
        <v>3</v>
      </c>
      <c r="J1308" s="2">
        <f t="shared" si="40"/>
        <v>1.5</v>
      </c>
      <c r="K1308" s="2">
        <f t="shared" si="41"/>
        <v>1</v>
      </c>
      <c r="L1308" t="s">
        <v>994</v>
      </c>
      <c r="M1308" t="s">
        <v>995</v>
      </c>
      <c r="N1308" t="s">
        <v>47</v>
      </c>
    </row>
    <row r="1309" spans="1:14" x14ac:dyDescent="0.25">
      <c r="A1309">
        <v>695</v>
      </c>
      <c r="B1309" t="s">
        <v>19600</v>
      </c>
      <c r="C1309">
        <v>2</v>
      </c>
      <c r="D1309">
        <v>2</v>
      </c>
      <c r="E1309">
        <v>2</v>
      </c>
      <c r="F1309">
        <v>2</v>
      </c>
      <c r="G1309">
        <v>2</v>
      </c>
      <c r="H1309">
        <v>3</v>
      </c>
      <c r="I1309">
        <v>3</v>
      </c>
      <c r="J1309" s="2">
        <f t="shared" si="40"/>
        <v>1.5</v>
      </c>
      <c r="K1309" s="2">
        <f t="shared" si="41"/>
        <v>1</v>
      </c>
      <c r="L1309" t="s">
        <v>994</v>
      </c>
      <c r="M1309" t="s">
        <v>995</v>
      </c>
      <c r="N1309" t="s">
        <v>47</v>
      </c>
    </row>
    <row r="1310" spans="1:14" x14ac:dyDescent="0.25">
      <c r="A1310">
        <v>695</v>
      </c>
      <c r="B1310" t="s">
        <v>19601</v>
      </c>
      <c r="C1310">
        <v>2</v>
      </c>
      <c r="D1310">
        <v>2</v>
      </c>
      <c r="E1310">
        <v>2</v>
      </c>
      <c r="F1310">
        <v>2</v>
      </c>
      <c r="G1310">
        <v>2</v>
      </c>
      <c r="H1310">
        <v>3</v>
      </c>
      <c r="I1310">
        <v>3</v>
      </c>
      <c r="J1310" s="2">
        <f t="shared" si="40"/>
        <v>1.5</v>
      </c>
      <c r="K1310" s="2">
        <f t="shared" si="41"/>
        <v>1</v>
      </c>
      <c r="L1310" t="s">
        <v>994</v>
      </c>
      <c r="M1310" t="s">
        <v>995</v>
      </c>
      <c r="N1310" t="s">
        <v>47</v>
      </c>
    </row>
    <row r="1311" spans="1:14" x14ac:dyDescent="0.25">
      <c r="A1311">
        <v>653</v>
      </c>
      <c r="B1311" t="s">
        <v>20904</v>
      </c>
      <c r="C1311">
        <v>1</v>
      </c>
      <c r="D1311">
        <v>2</v>
      </c>
      <c r="E1311">
        <v>2</v>
      </c>
      <c r="F1311">
        <v>4</v>
      </c>
      <c r="G1311">
        <v>1</v>
      </c>
      <c r="H1311">
        <v>3</v>
      </c>
      <c r="I1311">
        <v>3</v>
      </c>
      <c r="J1311" s="2">
        <f t="shared" si="40"/>
        <v>1.5</v>
      </c>
      <c r="K1311" s="2">
        <f t="shared" si="41"/>
        <v>1</v>
      </c>
      <c r="L1311" t="s">
        <v>904</v>
      </c>
      <c r="M1311" t="s">
        <v>414</v>
      </c>
      <c r="N1311" t="s">
        <v>900</v>
      </c>
    </row>
    <row r="1312" spans="1:14" x14ac:dyDescent="0.25">
      <c r="A1312">
        <v>653</v>
      </c>
      <c r="B1312" t="s">
        <v>20905</v>
      </c>
      <c r="C1312">
        <v>1</v>
      </c>
      <c r="D1312">
        <v>2</v>
      </c>
      <c r="E1312">
        <v>2</v>
      </c>
      <c r="F1312">
        <v>4</v>
      </c>
      <c r="G1312">
        <v>1</v>
      </c>
      <c r="H1312">
        <v>3</v>
      </c>
      <c r="I1312">
        <v>3</v>
      </c>
      <c r="J1312" s="2">
        <f t="shared" si="40"/>
        <v>1.5</v>
      </c>
      <c r="K1312" s="2">
        <f t="shared" si="41"/>
        <v>1</v>
      </c>
      <c r="L1312" t="s">
        <v>900</v>
      </c>
    </row>
    <row r="1313" spans="1:14" x14ac:dyDescent="0.25">
      <c r="A1313">
        <v>653</v>
      </c>
      <c r="B1313" t="s">
        <v>20906</v>
      </c>
      <c r="C1313">
        <v>1</v>
      </c>
      <c r="D1313">
        <v>2</v>
      </c>
      <c r="E1313">
        <v>2</v>
      </c>
      <c r="F1313">
        <v>4</v>
      </c>
      <c r="G1313">
        <v>1</v>
      </c>
      <c r="H1313">
        <v>3</v>
      </c>
      <c r="I1313">
        <v>3</v>
      </c>
      <c r="J1313" s="2">
        <f t="shared" si="40"/>
        <v>1.5</v>
      </c>
      <c r="K1313" s="2">
        <f t="shared" si="41"/>
        <v>1</v>
      </c>
      <c r="L1313" t="s">
        <v>897</v>
      </c>
      <c r="M1313" t="s">
        <v>121</v>
      </c>
      <c r="N1313" t="s">
        <v>122</v>
      </c>
    </row>
    <row r="1314" spans="1:14" x14ac:dyDescent="0.25">
      <c r="A1314">
        <v>666</v>
      </c>
      <c r="B1314" t="s">
        <v>23524</v>
      </c>
      <c r="C1314">
        <v>3</v>
      </c>
      <c r="D1314">
        <v>2</v>
      </c>
      <c r="E1314">
        <v>1</v>
      </c>
      <c r="F1314">
        <v>3</v>
      </c>
      <c r="G1314">
        <v>1</v>
      </c>
      <c r="H1314">
        <v>3</v>
      </c>
      <c r="I1314">
        <v>3</v>
      </c>
      <c r="J1314" s="2">
        <f t="shared" si="40"/>
        <v>1.5</v>
      </c>
      <c r="K1314" s="2">
        <f t="shared" si="41"/>
        <v>1</v>
      </c>
      <c r="L1314" t="s">
        <v>7341</v>
      </c>
      <c r="M1314" t="s">
        <v>155</v>
      </c>
      <c r="N1314" t="s">
        <v>159</v>
      </c>
    </row>
    <row r="1315" spans="1:14" x14ac:dyDescent="0.25">
      <c r="A1315">
        <v>666</v>
      </c>
      <c r="B1315" t="s">
        <v>23525</v>
      </c>
      <c r="C1315">
        <v>3</v>
      </c>
      <c r="D1315">
        <v>2</v>
      </c>
      <c r="E1315">
        <v>1</v>
      </c>
      <c r="F1315">
        <v>3</v>
      </c>
      <c r="G1315">
        <v>1</v>
      </c>
      <c r="H1315">
        <v>3</v>
      </c>
      <c r="I1315">
        <v>3</v>
      </c>
      <c r="J1315" s="2">
        <f t="shared" si="40"/>
        <v>1.5</v>
      </c>
      <c r="K1315" s="2">
        <f t="shared" si="41"/>
        <v>1</v>
      </c>
      <c r="L1315" t="s">
        <v>8340</v>
      </c>
    </row>
    <row r="1316" spans="1:14" x14ac:dyDescent="0.25">
      <c r="A1316">
        <v>666</v>
      </c>
      <c r="B1316" t="s">
        <v>23526</v>
      </c>
      <c r="C1316">
        <v>3</v>
      </c>
      <c r="D1316">
        <v>2</v>
      </c>
      <c r="E1316">
        <v>1</v>
      </c>
      <c r="F1316">
        <v>3</v>
      </c>
      <c r="G1316">
        <v>1</v>
      </c>
      <c r="H1316">
        <v>3</v>
      </c>
      <c r="I1316">
        <v>3</v>
      </c>
      <c r="J1316" s="2">
        <f t="shared" si="40"/>
        <v>1.5</v>
      </c>
      <c r="K1316" s="2">
        <f t="shared" si="41"/>
        <v>1</v>
      </c>
      <c r="L1316" t="s">
        <v>8340</v>
      </c>
    </row>
    <row r="1317" spans="1:14" x14ac:dyDescent="0.25">
      <c r="A1317">
        <v>687</v>
      </c>
      <c r="B1317" t="s">
        <v>24308</v>
      </c>
      <c r="C1317">
        <v>1</v>
      </c>
      <c r="D1317">
        <v>2</v>
      </c>
      <c r="E1317">
        <v>2</v>
      </c>
      <c r="F1317">
        <v>2</v>
      </c>
      <c r="G1317">
        <v>3</v>
      </c>
      <c r="H1317">
        <v>3</v>
      </c>
      <c r="I1317">
        <v>3</v>
      </c>
      <c r="J1317" s="2">
        <f t="shared" si="40"/>
        <v>1.5</v>
      </c>
      <c r="K1317" s="2">
        <f t="shared" si="41"/>
        <v>1</v>
      </c>
    </row>
    <row r="1318" spans="1:14" x14ac:dyDescent="0.25">
      <c r="A1318">
        <v>687</v>
      </c>
      <c r="B1318" t="s">
        <v>24309</v>
      </c>
      <c r="C1318">
        <v>1</v>
      </c>
      <c r="D1318">
        <v>2</v>
      </c>
      <c r="E1318">
        <v>2</v>
      </c>
      <c r="F1318">
        <v>2</v>
      </c>
      <c r="G1318">
        <v>3</v>
      </c>
      <c r="H1318">
        <v>3</v>
      </c>
      <c r="I1318">
        <v>3</v>
      </c>
      <c r="J1318" s="2">
        <f t="shared" si="40"/>
        <v>1.5</v>
      </c>
      <c r="K1318" s="2">
        <f t="shared" si="41"/>
        <v>1</v>
      </c>
    </row>
    <row r="1319" spans="1:14" x14ac:dyDescent="0.25">
      <c r="A1319">
        <v>687</v>
      </c>
      <c r="B1319" t="s">
        <v>24310</v>
      </c>
      <c r="C1319">
        <v>1</v>
      </c>
      <c r="D1319">
        <v>2</v>
      </c>
      <c r="E1319">
        <v>2</v>
      </c>
      <c r="F1319">
        <v>2</v>
      </c>
      <c r="G1319">
        <v>3</v>
      </c>
      <c r="H1319">
        <v>3</v>
      </c>
      <c r="I1319">
        <v>3</v>
      </c>
      <c r="J1319" s="2">
        <f t="shared" si="40"/>
        <v>1.5</v>
      </c>
      <c r="K1319" s="2">
        <f t="shared" si="41"/>
        <v>1</v>
      </c>
    </row>
    <row r="1320" spans="1:14" x14ac:dyDescent="0.25">
      <c r="A1320">
        <v>651</v>
      </c>
      <c r="B1320" t="s">
        <v>27927</v>
      </c>
      <c r="C1320">
        <v>0</v>
      </c>
      <c r="D1320">
        <v>1</v>
      </c>
      <c r="E1320">
        <v>1</v>
      </c>
      <c r="F1320">
        <v>5</v>
      </c>
      <c r="G1320">
        <v>3</v>
      </c>
      <c r="H1320">
        <v>3</v>
      </c>
      <c r="I1320">
        <v>3</v>
      </c>
      <c r="J1320" s="2">
        <f t="shared" si="40"/>
        <v>1.5</v>
      </c>
      <c r="K1320" s="2">
        <f t="shared" si="41"/>
        <v>1</v>
      </c>
      <c r="L1320" t="s">
        <v>24707</v>
      </c>
      <c r="M1320" t="s">
        <v>121</v>
      </c>
      <c r="N1320" t="s">
        <v>32</v>
      </c>
    </row>
    <row r="1321" spans="1:14" x14ac:dyDescent="0.25">
      <c r="A1321">
        <v>651</v>
      </c>
      <c r="B1321" t="s">
        <v>27928</v>
      </c>
      <c r="C1321">
        <v>0</v>
      </c>
      <c r="D1321">
        <v>1</v>
      </c>
      <c r="E1321">
        <v>1</v>
      </c>
      <c r="F1321">
        <v>5</v>
      </c>
      <c r="G1321">
        <v>3</v>
      </c>
      <c r="H1321">
        <v>3</v>
      </c>
      <c r="I1321">
        <v>3</v>
      </c>
      <c r="J1321" s="2">
        <f t="shared" si="40"/>
        <v>1.5</v>
      </c>
      <c r="K1321" s="2">
        <f t="shared" si="41"/>
        <v>1</v>
      </c>
      <c r="L1321" t="s">
        <v>906</v>
      </c>
      <c r="M1321" t="s">
        <v>414</v>
      </c>
      <c r="N1321" t="s">
        <v>900</v>
      </c>
    </row>
    <row r="1322" spans="1:14" x14ac:dyDescent="0.25">
      <c r="A1322">
        <v>651</v>
      </c>
      <c r="B1322" t="s">
        <v>27929</v>
      </c>
      <c r="C1322">
        <v>0</v>
      </c>
      <c r="D1322">
        <v>1</v>
      </c>
      <c r="E1322">
        <v>1</v>
      </c>
      <c r="F1322">
        <v>5</v>
      </c>
      <c r="G1322">
        <v>3</v>
      </c>
      <c r="H1322">
        <v>3</v>
      </c>
      <c r="I1322">
        <v>3</v>
      </c>
      <c r="J1322" s="2">
        <f t="shared" si="40"/>
        <v>1.5</v>
      </c>
      <c r="K1322" s="2">
        <f t="shared" si="41"/>
        <v>1</v>
      </c>
      <c r="L1322" t="s">
        <v>116</v>
      </c>
    </row>
    <row r="1323" spans="1:14" x14ac:dyDescent="0.25">
      <c r="A1323">
        <v>658</v>
      </c>
      <c r="B1323" t="s">
        <v>27935</v>
      </c>
      <c r="C1323">
        <v>2</v>
      </c>
      <c r="D1323">
        <v>2</v>
      </c>
      <c r="E1323">
        <v>1</v>
      </c>
      <c r="F1323">
        <v>3</v>
      </c>
      <c r="G1323">
        <v>2</v>
      </c>
      <c r="H1323">
        <v>3</v>
      </c>
      <c r="I1323">
        <v>3</v>
      </c>
      <c r="J1323" s="2">
        <f t="shared" si="40"/>
        <v>1.5</v>
      </c>
      <c r="K1323" s="2">
        <f t="shared" si="41"/>
        <v>1</v>
      </c>
      <c r="L1323" t="s">
        <v>15178</v>
      </c>
      <c r="M1323" t="s">
        <v>302</v>
      </c>
      <c r="N1323" t="s">
        <v>367</v>
      </c>
    </row>
    <row r="1324" spans="1:14" x14ac:dyDescent="0.25">
      <c r="A1324">
        <v>658</v>
      </c>
      <c r="B1324" t="s">
        <v>27936</v>
      </c>
      <c r="C1324">
        <v>2</v>
      </c>
      <c r="D1324">
        <v>2</v>
      </c>
      <c r="E1324">
        <v>1</v>
      </c>
      <c r="F1324">
        <v>3</v>
      </c>
      <c r="G1324">
        <v>2</v>
      </c>
      <c r="H1324">
        <v>3</v>
      </c>
      <c r="I1324">
        <v>3</v>
      </c>
      <c r="J1324" s="2">
        <f t="shared" si="40"/>
        <v>1.5</v>
      </c>
      <c r="K1324" s="2">
        <f t="shared" si="41"/>
        <v>1</v>
      </c>
      <c r="L1324" t="s">
        <v>15180</v>
      </c>
      <c r="M1324" t="s">
        <v>219</v>
      </c>
      <c r="N1324" t="s">
        <v>817</v>
      </c>
    </row>
    <row r="1325" spans="1:14" x14ac:dyDescent="0.25">
      <c r="A1325">
        <v>658</v>
      </c>
      <c r="B1325" t="s">
        <v>27937</v>
      </c>
      <c r="C1325">
        <v>2</v>
      </c>
      <c r="D1325">
        <v>2</v>
      </c>
      <c r="E1325">
        <v>1</v>
      </c>
      <c r="F1325">
        <v>3</v>
      </c>
      <c r="G1325">
        <v>2</v>
      </c>
      <c r="H1325">
        <v>3</v>
      </c>
      <c r="I1325">
        <v>3</v>
      </c>
      <c r="J1325" s="2">
        <f t="shared" si="40"/>
        <v>1.5</v>
      </c>
      <c r="K1325" s="2">
        <f t="shared" si="41"/>
        <v>1</v>
      </c>
      <c r="L1325" t="s">
        <v>15182</v>
      </c>
      <c r="M1325" t="s">
        <v>32</v>
      </c>
      <c r="N1325" t="s">
        <v>1472</v>
      </c>
    </row>
    <row r="1326" spans="1:14" x14ac:dyDescent="0.25">
      <c r="A1326">
        <v>327</v>
      </c>
      <c r="B1326" t="s">
        <v>27234</v>
      </c>
      <c r="C1326">
        <v>3</v>
      </c>
      <c r="D1326">
        <v>3</v>
      </c>
      <c r="E1326">
        <v>3</v>
      </c>
      <c r="F1326">
        <v>3</v>
      </c>
      <c r="G1326">
        <v>3</v>
      </c>
      <c r="H1326">
        <v>5</v>
      </c>
      <c r="I1326">
        <v>4</v>
      </c>
      <c r="J1326" s="2">
        <f t="shared" si="40"/>
        <v>1.5</v>
      </c>
      <c r="K1326" s="2">
        <f t="shared" si="41"/>
        <v>0.8</v>
      </c>
      <c r="L1326" t="s">
        <v>14134</v>
      </c>
      <c r="M1326" t="s">
        <v>32</v>
      </c>
      <c r="N1326" t="s">
        <v>1256</v>
      </c>
    </row>
    <row r="1327" spans="1:14" x14ac:dyDescent="0.25">
      <c r="A1327">
        <v>327</v>
      </c>
      <c r="B1327" t="s">
        <v>27235</v>
      </c>
      <c r="C1327">
        <v>3</v>
      </c>
      <c r="D1327">
        <v>3</v>
      </c>
      <c r="E1327">
        <v>3</v>
      </c>
      <c r="F1327">
        <v>3</v>
      </c>
      <c r="G1327">
        <v>3</v>
      </c>
      <c r="H1327">
        <v>5</v>
      </c>
      <c r="I1327">
        <v>4</v>
      </c>
      <c r="J1327" s="2">
        <f t="shared" si="40"/>
        <v>1.5</v>
      </c>
      <c r="K1327" s="2">
        <f t="shared" si="41"/>
        <v>0.8</v>
      </c>
      <c r="L1327" t="s">
        <v>14132</v>
      </c>
      <c r="M1327" t="s">
        <v>1256</v>
      </c>
      <c r="N1327" t="s">
        <v>90</v>
      </c>
    </row>
    <row r="1328" spans="1:14" x14ac:dyDescent="0.25">
      <c r="A1328">
        <v>327</v>
      </c>
      <c r="B1328" t="s">
        <v>27236</v>
      </c>
      <c r="C1328">
        <v>3</v>
      </c>
      <c r="D1328">
        <v>3</v>
      </c>
      <c r="E1328">
        <v>3</v>
      </c>
      <c r="F1328">
        <v>3</v>
      </c>
      <c r="G1328">
        <v>3</v>
      </c>
      <c r="H1328">
        <v>5</v>
      </c>
      <c r="I1328">
        <v>4</v>
      </c>
      <c r="J1328" s="2">
        <f t="shared" si="40"/>
        <v>1.5</v>
      </c>
      <c r="K1328" s="2">
        <f t="shared" si="41"/>
        <v>0.8</v>
      </c>
    </row>
    <row r="1329" spans="1:14" x14ac:dyDescent="0.25">
      <c r="A1329">
        <v>327</v>
      </c>
      <c r="B1329" t="s">
        <v>27237</v>
      </c>
      <c r="C1329">
        <v>3</v>
      </c>
      <c r="D1329">
        <v>3</v>
      </c>
      <c r="E1329">
        <v>3</v>
      </c>
      <c r="F1329">
        <v>3</v>
      </c>
      <c r="G1329">
        <v>3</v>
      </c>
      <c r="H1329">
        <v>5</v>
      </c>
      <c r="I1329">
        <v>4</v>
      </c>
      <c r="J1329" s="2">
        <f t="shared" si="40"/>
        <v>1.5</v>
      </c>
      <c r="K1329" s="2">
        <f t="shared" si="41"/>
        <v>0.8</v>
      </c>
    </row>
    <row r="1330" spans="1:14" x14ac:dyDescent="0.25">
      <c r="A1330">
        <v>2097</v>
      </c>
      <c r="B1330" t="s">
        <v>19905</v>
      </c>
      <c r="C1330">
        <v>1</v>
      </c>
      <c r="D1330">
        <v>1</v>
      </c>
      <c r="E1330">
        <v>1</v>
      </c>
      <c r="F1330">
        <v>1</v>
      </c>
      <c r="G1330">
        <v>1</v>
      </c>
      <c r="H1330">
        <v>2</v>
      </c>
      <c r="I1330">
        <v>1</v>
      </c>
      <c r="J1330" s="2">
        <f t="shared" si="40"/>
        <v>1.5</v>
      </c>
      <c r="K1330" s="2">
        <f t="shared" si="41"/>
        <v>0.5</v>
      </c>
    </row>
    <row r="1331" spans="1:14" x14ac:dyDescent="0.25">
      <c r="A1331">
        <v>1912</v>
      </c>
      <c r="B1331" t="s">
        <v>21093</v>
      </c>
      <c r="C1331">
        <v>0</v>
      </c>
      <c r="D1331">
        <v>1</v>
      </c>
      <c r="E1331">
        <v>2</v>
      </c>
      <c r="F1331">
        <v>2</v>
      </c>
      <c r="G1331">
        <v>0</v>
      </c>
      <c r="H1331">
        <v>2</v>
      </c>
      <c r="I1331">
        <v>1</v>
      </c>
      <c r="J1331" s="2">
        <f t="shared" si="40"/>
        <v>1.5</v>
      </c>
      <c r="K1331" s="2">
        <f t="shared" si="41"/>
        <v>0.5</v>
      </c>
    </row>
    <row r="1332" spans="1:14" x14ac:dyDescent="0.25">
      <c r="A1332">
        <v>339</v>
      </c>
      <c r="B1332" t="s">
        <v>21327</v>
      </c>
      <c r="C1332">
        <v>4</v>
      </c>
      <c r="D1332">
        <v>3</v>
      </c>
      <c r="E1332">
        <v>2</v>
      </c>
      <c r="F1332">
        <v>4</v>
      </c>
      <c r="G1332">
        <v>2</v>
      </c>
      <c r="H1332">
        <v>6</v>
      </c>
      <c r="I1332">
        <v>3</v>
      </c>
      <c r="J1332" s="2">
        <f t="shared" si="40"/>
        <v>1.5</v>
      </c>
      <c r="K1332" s="2">
        <f t="shared" si="41"/>
        <v>0.5</v>
      </c>
      <c r="L1332" t="s">
        <v>4451</v>
      </c>
      <c r="M1332" t="s">
        <v>4452</v>
      </c>
      <c r="N1332" t="s">
        <v>47</v>
      </c>
    </row>
    <row r="1333" spans="1:14" x14ac:dyDescent="0.25">
      <c r="A1333">
        <v>339</v>
      </c>
      <c r="B1333" t="s">
        <v>21328</v>
      </c>
      <c r="C1333">
        <v>4</v>
      </c>
      <c r="D1333">
        <v>3</v>
      </c>
      <c r="E1333">
        <v>2</v>
      </c>
      <c r="F1333">
        <v>4</v>
      </c>
      <c r="G1333">
        <v>2</v>
      </c>
      <c r="H1333">
        <v>6</v>
      </c>
      <c r="I1333">
        <v>3</v>
      </c>
      <c r="J1333" s="2">
        <f t="shared" si="40"/>
        <v>1.5</v>
      </c>
      <c r="K1333" s="2">
        <f t="shared" si="41"/>
        <v>0.5</v>
      </c>
      <c r="L1333" t="s">
        <v>4454</v>
      </c>
      <c r="M1333" t="s">
        <v>411</v>
      </c>
      <c r="N1333" t="s">
        <v>534</v>
      </c>
    </row>
    <row r="1334" spans="1:14" x14ac:dyDescent="0.25">
      <c r="A1334">
        <v>339</v>
      </c>
      <c r="B1334" t="s">
        <v>21329</v>
      </c>
      <c r="C1334">
        <v>4</v>
      </c>
      <c r="D1334">
        <v>3</v>
      </c>
      <c r="E1334">
        <v>2</v>
      </c>
      <c r="F1334">
        <v>4</v>
      </c>
      <c r="G1334">
        <v>2</v>
      </c>
      <c r="H1334">
        <v>6</v>
      </c>
      <c r="I1334">
        <v>3</v>
      </c>
      <c r="J1334" s="2">
        <f t="shared" si="40"/>
        <v>1.5</v>
      </c>
      <c r="K1334" s="2">
        <f t="shared" si="41"/>
        <v>0.5</v>
      </c>
      <c r="L1334" t="s">
        <v>4451</v>
      </c>
      <c r="M1334" t="s">
        <v>4452</v>
      </c>
      <c r="N1334" t="s">
        <v>47</v>
      </c>
    </row>
    <row r="1335" spans="1:14" x14ac:dyDescent="0.25">
      <c r="A1335">
        <v>2014</v>
      </c>
      <c r="B1335" t="s">
        <v>21389</v>
      </c>
      <c r="C1335">
        <v>1</v>
      </c>
      <c r="D1335">
        <v>1</v>
      </c>
      <c r="E1335">
        <v>1</v>
      </c>
      <c r="F1335">
        <v>1</v>
      </c>
      <c r="G1335">
        <v>1</v>
      </c>
      <c r="H1335">
        <v>2</v>
      </c>
      <c r="I1335">
        <v>1</v>
      </c>
      <c r="J1335" s="2">
        <f t="shared" si="40"/>
        <v>1.5</v>
      </c>
      <c r="K1335" s="2">
        <f t="shared" si="41"/>
        <v>0.5</v>
      </c>
      <c r="L1335" t="s">
        <v>4573</v>
      </c>
      <c r="M1335" t="s">
        <v>666</v>
      </c>
      <c r="N1335" t="s">
        <v>1543</v>
      </c>
    </row>
    <row r="1336" spans="1:14" x14ac:dyDescent="0.25">
      <c r="A1336">
        <v>2016</v>
      </c>
      <c r="B1336" t="s">
        <v>21391</v>
      </c>
      <c r="C1336">
        <v>1</v>
      </c>
      <c r="D1336">
        <v>1</v>
      </c>
      <c r="E1336">
        <v>1</v>
      </c>
      <c r="F1336">
        <v>1</v>
      </c>
      <c r="G1336">
        <v>1</v>
      </c>
      <c r="H1336">
        <v>2</v>
      </c>
      <c r="I1336">
        <v>1</v>
      </c>
      <c r="J1336" s="2">
        <f t="shared" si="40"/>
        <v>1.5</v>
      </c>
      <c r="K1336" s="2">
        <f t="shared" si="41"/>
        <v>0.5</v>
      </c>
      <c r="L1336" t="s">
        <v>3871</v>
      </c>
      <c r="M1336" t="s">
        <v>1439</v>
      </c>
      <c r="N1336" t="s">
        <v>14</v>
      </c>
    </row>
    <row r="1337" spans="1:14" x14ac:dyDescent="0.25">
      <c r="A1337">
        <v>2077</v>
      </c>
      <c r="B1337" t="s">
        <v>21707</v>
      </c>
      <c r="C1337">
        <v>1</v>
      </c>
      <c r="D1337">
        <v>1</v>
      </c>
      <c r="E1337">
        <v>0</v>
      </c>
      <c r="F1337">
        <v>1</v>
      </c>
      <c r="G1337">
        <v>2</v>
      </c>
      <c r="H1337">
        <v>2</v>
      </c>
      <c r="I1337">
        <v>1</v>
      </c>
      <c r="J1337" s="2">
        <f t="shared" si="40"/>
        <v>1.5</v>
      </c>
      <c r="K1337" s="2">
        <f t="shared" si="41"/>
        <v>0.5</v>
      </c>
      <c r="L1337" t="s">
        <v>154</v>
      </c>
      <c r="M1337" t="s">
        <v>23</v>
      </c>
      <c r="N1337" t="s">
        <v>2171</v>
      </c>
    </row>
    <row r="1338" spans="1:14" x14ac:dyDescent="0.25">
      <c r="A1338">
        <v>2279</v>
      </c>
      <c r="B1338" t="s">
        <v>22045</v>
      </c>
      <c r="C1338">
        <v>1</v>
      </c>
      <c r="D1338">
        <v>1</v>
      </c>
      <c r="E1338">
        <v>1</v>
      </c>
      <c r="F1338">
        <v>1</v>
      </c>
      <c r="G1338">
        <v>1</v>
      </c>
      <c r="H1338">
        <v>2</v>
      </c>
      <c r="I1338">
        <v>1</v>
      </c>
      <c r="J1338" s="2">
        <f t="shared" si="40"/>
        <v>1.5</v>
      </c>
      <c r="K1338" s="2">
        <f t="shared" si="41"/>
        <v>0.5</v>
      </c>
      <c r="L1338" t="s">
        <v>5704</v>
      </c>
    </row>
    <row r="1339" spans="1:14" x14ac:dyDescent="0.25">
      <c r="A1339">
        <v>2052</v>
      </c>
      <c r="B1339" t="s">
        <v>22054</v>
      </c>
      <c r="C1339">
        <v>1</v>
      </c>
      <c r="D1339">
        <v>1</v>
      </c>
      <c r="E1339">
        <v>0</v>
      </c>
      <c r="F1339">
        <v>2</v>
      </c>
      <c r="G1339">
        <v>1</v>
      </c>
      <c r="H1339">
        <v>2</v>
      </c>
      <c r="I1339">
        <v>1</v>
      </c>
      <c r="J1339" s="2">
        <f t="shared" si="40"/>
        <v>1.5</v>
      </c>
      <c r="K1339" s="2">
        <f t="shared" si="41"/>
        <v>0.5</v>
      </c>
      <c r="L1339" t="s">
        <v>5721</v>
      </c>
      <c r="M1339" t="s">
        <v>1077</v>
      </c>
      <c r="N1339" t="s">
        <v>2497</v>
      </c>
    </row>
    <row r="1340" spans="1:14" x14ac:dyDescent="0.25">
      <c r="A1340">
        <v>2057</v>
      </c>
      <c r="B1340" t="s">
        <v>22057</v>
      </c>
      <c r="C1340">
        <v>1</v>
      </c>
      <c r="D1340">
        <v>1</v>
      </c>
      <c r="E1340">
        <v>1</v>
      </c>
      <c r="F1340">
        <v>1</v>
      </c>
      <c r="G1340">
        <v>1</v>
      </c>
      <c r="H1340">
        <v>2</v>
      </c>
      <c r="I1340">
        <v>1</v>
      </c>
      <c r="J1340" s="2">
        <f t="shared" si="40"/>
        <v>1.5</v>
      </c>
      <c r="K1340" s="2">
        <f t="shared" si="41"/>
        <v>0.5</v>
      </c>
      <c r="L1340" t="s">
        <v>809</v>
      </c>
      <c r="M1340" t="s">
        <v>625</v>
      </c>
      <c r="N1340" t="s">
        <v>1014</v>
      </c>
    </row>
    <row r="1341" spans="1:14" x14ac:dyDescent="0.25">
      <c r="A1341">
        <v>1974</v>
      </c>
      <c r="B1341" t="s">
        <v>22178</v>
      </c>
      <c r="C1341">
        <v>1</v>
      </c>
      <c r="D1341">
        <v>1</v>
      </c>
      <c r="E1341">
        <v>0</v>
      </c>
      <c r="F1341">
        <v>3</v>
      </c>
      <c r="G1341">
        <v>0</v>
      </c>
      <c r="H1341">
        <v>2</v>
      </c>
      <c r="I1341">
        <v>1</v>
      </c>
      <c r="J1341" s="2">
        <f t="shared" si="40"/>
        <v>1.5</v>
      </c>
      <c r="K1341" s="2">
        <f t="shared" si="41"/>
        <v>0.5</v>
      </c>
      <c r="L1341" t="s">
        <v>1057</v>
      </c>
      <c r="M1341" t="s">
        <v>5398</v>
      </c>
    </row>
    <row r="1342" spans="1:14" x14ac:dyDescent="0.25">
      <c r="A1342">
        <v>2163</v>
      </c>
      <c r="B1342" t="s">
        <v>22183</v>
      </c>
      <c r="C1342">
        <v>0</v>
      </c>
      <c r="D1342">
        <v>1</v>
      </c>
      <c r="E1342">
        <v>1</v>
      </c>
      <c r="F1342">
        <v>2</v>
      </c>
      <c r="G1342">
        <v>1</v>
      </c>
      <c r="H1342">
        <v>2</v>
      </c>
      <c r="I1342">
        <v>1</v>
      </c>
      <c r="J1342" s="2">
        <f t="shared" si="40"/>
        <v>1.5</v>
      </c>
      <c r="K1342" s="2">
        <f t="shared" si="41"/>
        <v>0.5</v>
      </c>
      <c r="L1342" t="s">
        <v>5978</v>
      </c>
      <c r="M1342" t="s">
        <v>5979</v>
      </c>
      <c r="N1342" t="s">
        <v>439</v>
      </c>
    </row>
    <row r="1343" spans="1:14" x14ac:dyDescent="0.25">
      <c r="A1343">
        <v>1907</v>
      </c>
      <c r="B1343" t="s">
        <v>22247</v>
      </c>
      <c r="C1343">
        <v>1</v>
      </c>
      <c r="D1343">
        <v>1</v>
      </c>
      <c r="E1343">
        <v>1</v>
      </c>
      <c r="F1343">
        <v>1</v>
      </c>
      <c r="G1343">
        <v>1</v>
      </c>
      <c r="H1343">
        <v>2</v>
      </c>
      <c r="I1343">
        <v>1</v>
      </c>
      <c r="J1343" s="2">
        <f t="shared" si="40"/>
        <v>1.5</v>
      </c>
      <c r="K1343" s="2">
        <f t="shared" si="41"/>
        <v>0.5</v>
      </c>
      <c r="L1343" t="s">
        <v>6112</v>
      </c>
      <c r="M1343" t="s">
        <v>2018</v>
      </c>
      <c r="N1343" t="s">
        <v>106</v>
      </c>
    </row>
    <row r="1344" spans="1:14" x14ac:dyDescent="0.25">
      <c r="A1344">
        <v>2217</v>
      </c>
      <c r="B1344" t="s">
        <v>22282</v>
      </c>
      <c r="C1344">
        <v>1</v>
      </c>
      <c r="D1344">
        <v>1</v>
      </c>
      <c r="E1344">
        <v>1</v>
      </c>
      <c r="F1344">
        <v>1</v>
      </c>
      <c r="G1344">
        <v>1</v>
      </c>
      <c r="H1344">
        <v>2</v>
      </c>
      <c r="I1344">
        <v>1</v>
      </c>
      <c r="J1344" s="2">
        <f t="shared" si="40"/>
        <v>1.5</v>
      </c>
      <c r="K1344" s="2">
        <f t="shared" si="41"/>
        <v>0.5</v>
      </c>
      <c r="L1344" t="s">
        <v>6186</v>
      </c>
      <c r="M1344" t="s">
        <v>6187</v>
      </c>
      <c r="N1344" t="s">
        <v>856</v>
      </c>
    </row>
    <row r="1345" spans="1:14" x14ac:dyDescent="0.25">
      <c r="A1345">
        <v>2219</v>
      </c>
      <c r="B1345" t="s">
        <v>22285</v>
      </c>
      <c r="C1345">
        <v>1</v>
      </c>
      <c r="D1345">
        <v>1</v>
      </c>
      <c r="E1345">
        <v>1</v>
      </c>
      <c r="F1345">
        <v>1</v>
      </c>
      <c r="G1345">
        <v>1</v>
      </c>
      <c r="H1345">
        <v>2</v>
      </c>
      <c r="I1345">
        <v>1</v>
      </c>
      <c r="J1345" s="2">
        <f t="shared" si="40"/>
        <v>1.5</v>
      </c>
      <c r="K1345" s="2">
        <f t="shared" si="41"/>
        <v>0.5</v>
      </c>
      <c r="L1345" t="s">
        <v>6195</v>
      </c>
      <c r="M1345" t="s">
        <v>6196</v>
      </c>
      <c r="N1345" t="s">
        <v>6197</v>
      </c>
    </row>
    <row r="1346" spans="1:14" x14ac:dyDescent="0.25">
      <c r="A1346">
        <v>1832</v>
      </c>
      <c r="B1346" t="s">
        <v>22422</v>
      </c>
      <c r="C1346">
        <v>2</v>
      </c>
      <c r="D1346">
        <v>1</v>
      </c>
      <c r="E1346">
        <v>0</v>
      </c>
      <c r="F1346">
        <v>1</v>
      </c>
      <c r="G1346">
        <v>1</v>
      </c>
      <c r="H1346">
        <v>2</v>
      </c>
      <c r="I1346">
        <v>1</v>
      </c>
      <c r="J1346" s="2">
        <f t="shared" ref="J1346:J1409" si="42">SUM(H1346:I1346)*2.5/SUM(C1346:G1346)</f>
        <v>1.5</v>
      </c>
      <c r="K1346" s="2">
        <f t="shared" ref="K1346:K1409" si="43">I1346/H1346</f>
        <v>0.5</v>
      </c>
      <c r="L1346" t="s">
        <v>906</v>
      </c>
      <c r="M1346" t="s">
        <v>121</v>
      </c>
      <c r="N1346" t="s">
        <v>122</v>
      </c>
    </row>
    <row r="1347" spans="1:14" x14ac:dyDescent="0.25">
      <c r="A1347">
        <v>1834</v>
      </c>
      <c r="B1347" t="s">
        <v>22430</v>
      </c>
      <c r="C1347">
        <v>1</v>
      </c>
      <c r="D1347">
        <v>1</v>
      </c>
      <c r="E1347">
        <v>1</v>
      </c>
      <c r="F1347">
        <v>1</v>
      </c>
      <c r="G1347">
        <v>1</v>
      </c>
      <c r="H1347">
        <v>2</v>
      </c>
      <c r="I1347">
        <v>1</v>
      </c>
      <c r="J1347" s="2">
        <f t="shared" si="42"/>
        <v>1.5</v>
      </c>
      <c r="K1347" s="2">
        <f t="shared" si="43"/>
        <v>0.5</v>
      </c>
      <c r="L1347" t="s">
        <v>1054</v>
      </c>
      <c r="M1347" t="s">
        <v>121</v>
      </c>
      <c r="N1347" t="s">
        <v>122</v>
      </c>
    </row>
    <row r="1348" spans="1:14" x14ac:dyDescent="0.25">
      <c r="A1348">
        <v>1956</v>
      </c>
      <c r="B1348" t="s">
        <v>22459</v>
      </c>
      <c r="C1348">
        <v>1</v>
      </c>
      <c r="D1348">
        <v>1</v>
      </c>
      <c r="E1348">
        <v>1</v>
      </c>
      <c r="F1348">
        <v>1</v>
      </c>
      <c r="G1348">
        <v>1</v>
      </c>
      <c r="H1348">
        <v>2</v>
      </c>
      <c r="I1348">
        <v>1</v>
      </c>
      <c r="J1348" s="2">
        <f t="shared" si="42"/>
        <v>1.5</v>
      </c>
      <c r="K1348" s="2">
        <f t="shared" si="43"/>
        <v>0.5</v>
      </c>
      <c r="L1348" t="s">
        <v>6498</v>
      </c>
      <c r="M1348" t="s">
        <v>23</v>
      </c>
      <c r="N1348" t="s">
        <v>3603</v>
      </c>
    </row>
    <row r="1349" spans="1:14" x14ac:dyDescent="0.25">
      <c r="A1349">
        <v>1959</v>
      </c>
      <c r="B1349" t="s">
        <v>22464</v>
      </c>
      <c r="C1349">
        <v>1</v>
      </c>
      <c r="D1349">
        <v>1</v>
      </c>
      <c r="E1349">
        <v>1</v>
      </c>
      <c r="F1349">
        <v>1</v>
      </c>
      <c r="G1349">
        <v>1</v>
      </c>
      <c r="H1349">
        <v>2</v>
      </c>
      <c r="I1349">
        <v>1</v>
      </c>
      <c r="J1349" s="2">
        <f t="shared" si="42"/>
        <v>1.5</v>
      </c>
      <c r="K1349" s="2">
        <f t="shared" si="43"/>
        <v>0.5</v>
      </c>
      <c r="L1349" t="s">
        <v>6511</v>
      </c>
      <c r="M1349" t="s">
        <v>121</v>
      </c>
      <c r="N1349" t="s">
        <v>23</v>
      </c>
    </row>
    <row r="1350" spans="1:14" x14ac:dyDescent="0.25">
      <c r="A1350">
        <v>2230</v>
      </c>
      <c r="B1350" t="s">
        <v>22618</v>
      </c>
      <c r="C1350">
        <v>1</v>
      </c>
      <c r="D1350">
        <v>1</v>
      </c>
      <c r="E1350">
        <v>1</v>
      </c>
      <c r="F1350">
        <v>1</v>
      </c>
      <c r="G1350">
        <v>1</v>
      </c>
      <c r="H1350">
        <v>2</v>
      </c>
      <c r="I1350">
        <v>1</v>
      </c>
      <c r="J1350" s="2">
        <f t="shared" si="42"/>
        <v>1.5</v>
      </c>
      <c r="K1350" s="2">
        <f t="shared" si="43"/>
        <v>0.5</v>
      </c>
    </row>
    <row r="1351" spans="1:14" x14ac:dyDescent="0.25">
      <c r="A1351">
        <v>1872</v>
      </c>
      <c r="B1351" t="s">
        <v>23186</v>
      </c>
      <c r="C1351">
        <v>3</v>
      </c>
      <c r="D1351">
        <v>0</v>
      </c>
      <c r="E1351">
        <v>0</v>
      </c>
      <c r="F1351">
        <v>1</v>
      </c>
      <c r="G1351">
        <v>1</v>
      </c>
      <c r="H1351">
        <v>2</v>
      </c>
      <c r="I1351">
        <v>1</v>
      </c>
      <c r="J1351" s="2">
        <f t="shared" si="42"/>
        <v>1.5</v>
      </c>
      <c r="K1351" s="2">
        <f t="shared" si="43"/>
        <v>0.5</v>
      </c>
      <c r="L1351" t="s">
        <v>2216</v>
      </c>
      <c r="M1351" t="s">
        <v>2223</v>
      </c>
      <c r="N1351" t="s">
        <v>2223</v>
      </c>
    </row>
    <row r="1352" spans="1:14" x14ac:dyDescent="0.25">
      <c r="A1352">
        <v>2110</v>
      </c>
      <c r="B1352" t="s">
        <v>23206</v>
      </c>
      <c r="C1352">
        <v>1</v>
      </c>
      <c r="D1352">
        <v>1</v>
      </c>
      <c r="E1352">
        <v>1</v>
      </c>
      <c r="F1352">
        <v>1</v>
      </c>
      <c r="G1352">
        <v>1</v>
      </c>
      <c r="H1352">
        <v>2</v>
      </c>
      <c r="I1352">
        <v>1</v>
      </c>
      <c r="J1352" s="2">
        <f t="shared" si="42"/>
        <v>1.5</v>
      </c>
      <c r="K1352" s="2">
        <f t="shared" si="43"/>
        <v>0.5</v>
      </c>
      <c r="L1352" t="s">
        <v>7763</v>
      </c>
      <c r="M1352" t="s">
        <v>4782</v>
      </c>
      <c r="N1352" t="s">
        <v>7764</v>
      </c>
    </row>
    <row r="1353" spans="1:14" x14ac:dyDescent="0.25">
      <c r="A1353">
        <v>2117</v>
      </c>
      <c r="B1353" t="s">
        <v>23213</v>
      </c>
      <c r="C1353">
        <v>1</v>
      </c>
      <c r="D1353">
        <v>1</v>
      </c>
      <c r="E1353">
        <v>1</v>
      </c>
      <c r="F1353">
        <v>1</v>
      </c>
      <c r="G1353">
        <v>1</v>
      </c>
      <c r="H1353">
        <v>2</v>
      </c>
      <c r="I1353">
        <v>1</v>
      </c>
      <c r="J1353" s="2">
        <f t="shared" si="42"/>
        <v>1.5</v>
      </c>
      <c r="K1353" s="2">
        <f t="shared" si="43"/>
        <v>0.5</v>
      </c>
      <c r="L1353" t="s">
        <v>1988</v>
      </c>
      <c r="M1353" t="s">
        <v>534</v>
      </c>
      <c r="N1353" t="s">
        <v>32</v>
      </c>
    </row>
    <row r="1354" spans="1:14" x14ac:dyDescent="0.25">
      <c r="A1354">
        <v>1981</v>
      </c>
      <c r="B1354" t="s">
        <v>23729</v>
      </c>
      <c r="C1354">
        <v>1</v>
      </c>
      <c r="D1354">
        <v>1</v>
      </c>
      <c r="E1354">
        <v>1</v>
      </c>
      <c r="F1354">
        <v>1</v>
      </c>
      <c r="G1354">
        <v>1</v>
      </c>
      <c r="H1354">
        <v>2</v>
      </c>
      <c r="I1354">
        <v>1</v>
      </c>
      <c r="J1354" s="2">
        <f t="shared" si="42"/>
        <v>1.5</v>
      </c>
      <c r="K1354" s="2">
        <f t="shared" si="43"/>
        <v>0.5</v>
      </c>
      <c r="L1354" t="s">
        <v>8685</v>
      </c>
      <c r="M1354" t="s">
        <v>106</v>
      </c>
      <c r="N1354" t="s">
        <v>8686</v>
      </c>
    </row>
    <row r="1355" spans="1:14" x14ac:dyDescent="0.25">
      <c r="A1355">
        <v>2033</v>
      </c>
      <c r="B1355" t="s">
        <v>24093</v>
      </c>
      <c r="C1355">
        <v>3</v>
      </c>
      <c r="D1355">
        <v>0</v>
      </c>
      <c r="E1355">
        <v>1</v>
      </c>
      <c r="F1355">
        <v>0</v>
      </c>
      <c r="G1355">
        <v>1</v>
      </c>
      <c r="H1355">
        <v>2</v>
      </c>
      <c r="I1355">
        <v>1</v>
      </c>
      <c r="J1355" s="2">
        <f t="shared" si="42"/>
        <v>1.5</v>
      </c>
      <c r="K1355" s="2">
        <f t="shared" si="43"/>
        <v>0.5</v>
      </c>
      <c r="L1355" t="s">
        <v>14209</v>
      </c>
      <c r="M1355" t="s">
        <v>219</v>
      </c>
      <c r="N1355" t="s">
        <v>277</v>
      </c>
    </row>
    <row r="1356" spans="1:14" x14ac:dyDescent="0.25">
      <c r="A1356">
        <v>2133</v>
      </c>
      <c r="B1356" t="s">
        <v>25647</v>
      </c>
      <c r="C1356">
        <v>1</v>
      </c>
      <c r="D1356">
        <v>1</v>
      </c>
      <c r="E1356">
        <v>1</v>
      </c>
      <c r="F1356">
        <v>1</v>
      </c>
      <c r="G1356">
        <v>1</v>
      </c>
      <c r="H1356">
        <v>2</v>
      </c>
      <c r="I1356">
        <v>1</v>
      </c>
      <c r="J1356" s="2">
        <f t="shared" si="42"/>
        <v>1.5</v>
      </c>
      <c r="K1356" s="2">
        <f t="shared" si="43"/>
        <v>0.5</v>
      </c>
      <c r="L1356" t="s">
        <v>11766</v>
      </c>
      <c r="M1356" t="s">
        <v>32</v>
      </c>
      <c r="N1356" t="s">
        <v>11767</v>
      </c>
    </row>
    <row r="1357" spans="1:14" x14ac:dyDescent="0.25">
      <c r="A1357">
        <v>2282</v>
      </c>
      <c r="B1357" t="s">
        <v>26287</v>
      </c>
      <c r="C1357">
        <v>1</v>
      </c>
      <c r="D1357">
        <v>1</v>
      </c>
      <c r="E1357">
        <v>1</v>
      </c>
      <c r="F1357">
        <v>1</v>
      </c>
      <c r="G1357">
        <v>1</v>
      </c>
      <c r="H1357">
        <v>2</v>
      </c>
      <c r="I1357">
        <v>1</v>
      </c>
      <c r="J1357" s="2">
        <f t="shared" si="42"/>
        <v>1.5</v>
      </c>
      <c r="K1357" s="2">
        <f t="shared" si="43"/>
        <v>0.5</v>
      </c>
    </row>
    <row r="1358" spans="1:14" x14ac:dyDescent="0.25">
      <c r="A1358">
        <v>2020</v>
      </c>
      <c r="B1358" t="s">
        <v>26403</v>
      </c>
      <c r="C1358">
        <v>1</v>
      </c>
      <c r="D1358">
        <v>1</v>
      </c>
      <c r="E1358">
        <v>1</v>
      </c>
      <c r="F1358">
        <v>1</v>
      </c>
      <c r="G1358">
        <v>1</v>
      </c>
      <c r="H1358">
        <v>2</v>
      </c>
      <c r="I1358">
        <v>1</v>
      </c>
      <c r="J1358" s="2">
        <f t="shared" si="42"/>
        <v>1.5</v>
      </c>
      <c r="K1358" s="2">
        <f t="shared" si="43"/>
        <v>0.5</v>
      </c>
      <c r="L1358" t="s">
        <v>3402</v>
      </c>
    </row>
    <row r="1359" spans="1:14" x14ac:dyDescent="0.25">
      <c r="A1359">
        <v>1904</v>
      </c>
      <c r="B1359" t="s">
        <v>26786</v>
      </c>
      <c r="C1359">
        <v>1</v>
      </c>
      <c r="D1359">
        <v>1</v>
      </c>
      <c r="E1359">
        <v>1</v>
      </c>
      <c r="F1359">
        <v>1</v>
      </c>
      <c r="G1359">
        <v>1</v>
      </c>
      <c r="H1359">
        <v>2</v>
      </c>
      <c r="I1359">
        <v>1</v>
      </c>
      <c r="J1359" s="2">
        <f t="shared" si="42"/>
        <v>1.5</v>
      </c>
      <c r="K1359" s="2">
        <f t="shared" si="43"/>
        <v>0.5</v>
      </c>
      <c r="L1359" t="s">
        <v>13478</v>
      </c>
      <c r="M1359" t="s">
        <v>219</v>
      </c>
      <c r="N1359" t="s">
        <v>124</v>
      </c>
    </row>
    <row r="1360" spans="1:14" x14ac:dyDescent="0.25">
      <c r="A1360">
        <v>1900</v>
      </c>
      <c r="B1360" t="s">
        <v>27016</v>
      </c>
      <c r="C1360">
        <v>1</v>
      </c>
      <c r="D1360">
        <v>1</v>
      </c>
      <c r="E1360">
        <v>1</v>
      </c>
      <c r="F1360">
        <v>1</v>
      </c>
      <c r="G1360">
        <v>1</v>
      </c>
      <c r="H1360">
        <v>2</v>
      </c>
      <c r="I1360">
        <v>1</v>
      </c>
      <c r="J1360" s="2">
        <f t="shared" si="42"/>
        <v>1.5</v>
      </c>
      <c r="K1360" s="2">
        <f t="shared" si="43"/>
        <v>0.5</v>
      </c>
      <c r="L1360" t="s">
        <v>11213</v>
      </c>
      <c r="M1360" t="s">
        <v>414</v>
      </c>
    </row>
    <row r="1361" spans="1:14" x14ac:dyDescent="0.25">
      <c r="A1361">
        <v>2040</v>
      </c>
      <c r="B1361" t="s">
        <v>27825</v>
      </c>
      <c r="C1361">
        <v>1</v>
      </c>
      <c r="D1361">
        <v>1</v>
      </c>
      <c r="E1361">
        <v>0</v>
      </c>
      <c r="F1361">
        <v>2</v>
      </c>
      <c r="G1361">
        <v>1</v>
      </c>
      <c r="H1361">
        <v>2</v>
      </c>
      <c r="I1361">
        <v>1</v>
      </c>
      <c r="J1361" s="2">
        <f t="shared" si="42"/>
        <v>1.5</v>
      </c>
      <c r="K1361" s="2">
        <f t="shared" si="43"/>
        <v>0.5</v>
      </c>
      <c r="L1361" t="s">
        <v>5624</v>
      </c>
    </row>
    <row r="1362" spans="1:14" x14ac:dyDescent="0.25">
      <c r="A1362">
        <v>2048</v>
      </c>
      <c r="B1362" t="s">
        <v>27829</v>
      </c>
      <c r="C1362">
        <v>1</v>
      </c>
      <c r="D1362">
        <v>1</v>
      </c>
      <c r="E1362">
        <v>1</v>
      </c>
      <c r="F1362">
        <v>1</v>
      </c>
      <c r="G1362">
        <v>1</v>
      </c>
      <c r="H1362">
        <v>2</v>
      </c>
      <c r="I1362">
        <v>1</v>
      </c>
      <c r="J1362" s="2">
        <f t="shared" si="42"/>
        <v>1.5</v>
      </c>
      <c r="K1362" s="2">
        <f t="shared" si="43"/>
        <v>0.5</v>
      </c>
      <c r="L1362" t="s">
        <v>15023</v>
      </c>
      <c r="M1362" t="s">
        <v>121</v>
      </c>
      <c r="N1362" t="s">
        <v>23</v>
      </c>
    </row>
    <row r="1363" spans="1:14" x14ac:dyDescent="0.25">
      <c r="A1363">
        <v>1968</v>
      </c>
      <c r="B1363" t="s">
        <v>27953</v>
      </c>
      <c r="C1363">
        <v>1</v>
      </c>
      <c r="D1363">
        <v>1</v>
      </c>
      <c r="E1363">
        <v>1</v>
      </c>
      <c r="F1363">
        <v>1</v>
      </c>
      <c r="G1363">
        <v>1</v>
      </c>
      <c r="H1363">
        <v>2</v>
      </c>
      <c r="I1363">
        <v>1</v>
      </c>
      <c r="J1363" s="2">
        <f t="shared" si="42"/>
        <v>1.5</v>
      </c>
      <c r="K1363" s="2">
        <f t="shared" si="43"/>
        <v>0.5</v>
      </c>
      <c r="L1363" t="s">
        <v>15213</v>
      </c>
      <c r="M1363" t="s">
        <v>666</v>
      </c>
      <c r="N1363" t="s">
        <v>106</v>
      </c>
    </row>
    <row r="1364" spans="1:14" x14ac:dyDescent="0.25">
      <c r="A1364">
        <v>1941</v>
      </c>
      <c r="B1364" t="s">
        <v>28458</v>
      </c>
      <c r="C1364">
        <v>1</v>
      </c>
      <c r="D1364">
        <v>1</v>
      </c>
      <c r="E1364">
        <v>1</v>
      </c>
      <c r="F1364">
        <v>1</v>
      </c>
      <c r="G1364">
        <v>1</v>
      </c>
      <c r="H1364">
        <v>2</v>
      </c>
      <c r="I1364">
        <v>1</v>
      </c>
      <c r="J1364" s="2">
        <f t="shared" si="42"/>
        <v>1.5</v>
      </c>
      <c r="K1364" s="2">
        <f t="shared" si="43"/>
        <v>0.5</v>
      </c>
      <c r="L1364" t="s">
        <v>15983</v>
      </c>
      <c r="M1364" t="s">
        <v>121</v>
      </c>
      <c r="N1364" t="s">
        <v>23</v>
      </c>
    </row>
    <row r="1365" spans="1:14" x14ac:dyDescent="0.25">
      <c r="A1365">
        <v>2089</v>
      </c>
      <c r="B1365" t="s">
        <v>28703</v>
      </c>
      <c r="C1365">
        <v>1</v>
      </c>
      <c r="D1365">
        <v>1</v>
      </c>
      <c r="E1365">
        <v>1</v>
      </c>
      <c r="F1365">
        <v>1</v>
      </c>
      <c r="G1365">
        <v>1</v>
      </c>
      <c r="H1365">
        <v>2</v>
      </c>
      <c r="I1365">
        <v>1</v>
      </c>
      <c r="J1365" s="2">
        <f t="shared" si="42"/>
        <v>1.5</v>
      </c>
      <c r="K1365" s="2">
        <f t="shared" si="43"/>
        <v>0.5</v>
      </c>
      <c r="L1365" t="s">
        <v>16335</v>
      </c>
      <c r="M1365" t="s">
        <v>2994</v>
      </c>
      <c r="N1365" t="s">
        <v>208</v>
      </c>
    </row>
    <row r="1366" spans="1:14" x14ac:dyDescent="0.25">
      <c r="A1366">
        <v>1841</v>
      </c>
      <c r="B1366" t="s">
        <v>29318</v>
      </c>
      <c r="C1366">
        <v>0</v>
      </c>
      <c r="D1366">
        <v>1</v>
      </c>
      <c r="E1366">
        <v>1</v>
      </c>
      <c r="F1366">
        <v>1</v>
      </c>
      <c r="G1366">
        <v>2</v>
      </c>
      <c r="H1366">
        <v>2</v>
      </c>
      <c r="I1366">
        <v>1</v>
      </c>
      <c r="J1366" s="2">
        <f t="shared" si="42"/>
        <v>1.5</v>
      </c>
      <c r="K1366" s="2">
        <f t="shared" si="43"/>
        <v>0.5</v>
      </c>
      <c r="L1366" t="s">
        <v>7628</v>
      </c>
      <c r="M1366" t="s">
        <v>90</v>
      </c>
      <c r="N1366" t="s">
        <v>42</v>
      </c>
    </row>
    <row r="1367" spans="1:14" x14ac:dyDescent="0.25">
      <c r="A1367">
        <v>1846</v>
      </c>
      <c r="B1367" t="s">
        <v>29322</v>
      </c>
      <c r="C1367">
        <v>1</v>
      </c>
      <c r="D1367">
        <v>1</v>
      </c>
      <c r="E1367">
        <v>1</v>
      </c>
      <c r="F1367">
        <v>1</v>
      </c>
      <c r="G1367">
        <v>1</v>
      </c>
      <c r="H1367">
        <v>2</v>
      </c>
      <c r="I1367">
        <v>1</v>
      </c>
      <c r="J1367" s="2">
        <f t="shared" si="42"/>
        <v>1.5</v>
      </c>
      <c r="K1367" s="2">
        <f t="shared" si="43"/>
        <v>0.5</v>
      </c>
      <c r="L1367" t="s">
        <v>17252</v>
      </c>
      <c r="M1367" t="s">
        <v>168</v>
      </c>
      <c r="N1367" t="s">
        <v>1774</v>
      </c>
    </row>
    <row r="1368" spans="1:14" x14ac:dyDescent="0.25">
      <c r="A1368">
        <v>1862</v>
      </c>
      <c r="B1368" t="s">
        <v>29747</v>
      </c>
      <c r="C1368">
        <v>2</v>
      </c>
      <c r="D1368">
        <v>0</v>
      </c>
      <c r="E1368">
        <v>1</v>
      </c>
      <c r="F1368">
        <v>2</v>
      </c>
      <c r="G1368">
        <v>0</v>
      </c>
      <c r="H1368">
        <v>2</v>
      </c>
      <c r="I1368">
        <v>1</v>
      </c>
      <c r="J1368" s="2">
        <f t="shared" si="42"/>
        <v>1.5</v>
      </c>
      <c r="K1368" s="2">
        <f t="shared" si="43"/>
        <v>0.5</v>
      </c>
      <c r="L1368" t="s">
        <v>17843</v>
      </c>
      <c r="M1368" t="s">
        <v>315</v>
      </c>
      <c r="N1368" t="s">
        <v>42</v>
      </c>
    </row>
    <row r="1369" spans="1:14" x14ac:dyDescent="0.25">
      <c r="A1369">
        <v>2109</v>
      </c>
      <c r="B1369" t="s">
        <v>29773</v>
      </c>
      <c r="C1369">
        <v>1</v>
      </c>
      <c r="D1369">
        <v>1</v>
      </c>
      <c r="E1369">
        <v>1</v>
      </c>
      <c r="F1369">
        <v>1</v>
      </c>
      <c r="G1369">
        <v>1</v>
      </c>
      <c r="H1369">
        <v>2</v>
      </c>
      <c r="I1369">
        <v>1</v>
      </c>
      <c r="J1369" s="2">
        <f t="shared" si="42"/>
        <v>1.5</v>
      </c>
      <c r="K1369" s="2">
        <f t="shared" si="43"/>
        <v>0.5</v>
      </c>
      <c r="L1369" t="s">
        <v>17883</v>
      </c>
      <c r="M1369" t="s">
        <v>5754</v>
      </c>
      <c r="N1369" t="s">
        <v>1417</v>
      </c>
    </row>
    <row r="1370" spans="1:14" x14ac:dyDescent="0.25">
      <c r="A1370">
        <v>2104</v>
      </c>
      <c r="B1370" t="s">
        <v>29782</v>
      </c>
      <c r="C1370">
        <v>1</v>
      </c>
      <c r="D1370">
        <v>1</v>
      </c>
      <c r="E1370">
        <v>1</v>
      </c>
      <c r="F1370">
        <v>1</v>
      </c>
      <c r="G1370">
        <v>1</v>
      </c>
      <c r="H1370">
        <v>2</v>
      </c>
      <c r="I1370">
        <v>1</v>
      </c>
      <c r="J1370" s="2">
        <f t="shared" si="42"/>
        <v>1.5</v>
      </c>
      <c r="K1370" s="2">
        <f t="shared" si="43"/>
        <v>0.5</v>
      </c>
      <c r="L1370" t="s">
        <v>17899</v>
      </c>
      <c r="M1370" t="s">
        <v>121</v>
      </c>
      <c r="N1370" t="s">
        <v>23</v>
      </c>
    </row>
    <row r="1371" spans="1:14" x14ac:dyDescent="0.25">
      <c r="A1371">
        <v>679</v>
      </c>
      <c r="B1371" t="s">
        <v>29896</v>
      </c>
      <c r="C1371">
        <v>4</v>
      </c>
      <c r="D1371">
        <v>1</v>
      </c>
      <c r="E1371">
        <v>0</v>
      </c>
      <c r="F1371">
        <v>3</v>
      </c>
      <c r="G1371">
        <v>2</v>
      </c>
      <c r="H1371">
        <v>4</v>
      </c>
      <c r="I1371">
        <v>2</v>
      </c>
      <c r="J1371" s="2">
        <f t="shared" si="42"/>
        <v>1.5</v>
      </c>
      <c r="K1371" s="2">
        <f t="shared" si="43"/>
        <v>0.5</v>
      </c>
    </row>
    <row r="1372" spans="1:14" x14ac:dyDescent="0.25">
      <c r="A1372">
        <v>679</v>
      </c>
      <c r="B1372" t="s">
        <v>29897</v>
      </c>
      <c r="C1372">
        <v>4</v>
      </c>
      <c r="D1372">
        <v>1</v>
      </c>
      <c r="E1372">
        <v>0</v>
      </c>
      <c r="F1372">
        <v>3</v>
      </c>
      <c r="G1372">
        <v>2</v>
      </c>
      <c r="H1372">
        <v>4</v>
      </c>
      <c r="I1372">
        <v>2</v>
      </c>
      <c r="J1372" s="2">
        <f t="shared" si="42"/>
        <v>1.5</v>
      </c>
      <c r="K1372" s="2">
        <f t="shared" si="43"/>
        <v>0.5</v>
      </c>
      <c r="L1372" t="s">
        <v>29898</v>
      </c>
      <c r="M1372" t="s">
        <v>32</v>
      </c>
    </row>
    <row r="1373" spans="1:14" x14ac:dyDescent="0.25">
      <c r="A1373">
        <v>1883</v>
      </c>
      <c r="B1373" t="s">
        <v>30098</v>
      </c>
      <c r="C1373">
        <v>1</v>
      </c>
      <c r="D1373">
        <v>1</v>
      </c>
      <c r="E1373">
        <v>1</v>
      </c>
      <c r="F1373">
        <v>1</v>
      </c>
      <c r="G1373">
        <v>1</v>
      </c>
      <c r="H1373">
        <v>2</v>
      </c>
      <c r="I1373">
        <v>1</v>
      </c>
      <c r="J1373" s="2">
        <f t="shared" si="42"/>
        <v>1.5</v>
      </c>
      <c r="K1373" s="2">
        <f t="shared" si="43"/>
        <v>0.5</v>
      </c>
      <c r="L1373" t="s">
        <v>18369</v>
      </c>
      <c r="M1373" t="s">
        <v>67</v>
      </c>
      <c r="N1373" t="s">
        <v>68</v>
      </c>
    </row>
    <row r="1374" spans="1:14" x14ac:dyDescent="0.25">
      <c r="A1374">
        <v>2006</v>
      </c>
      <c r="B1374" t="s">
        <v>30456</v>
      </c>
      <c r="C1374">
        <v>0</v>
      </c>
      <c r="D1374">
        <v>3</v>
      </c>
      <c r="E1374">
        <v>0</v>
      </c>
      <c r="F1374">
        <v>2</v>
      </c>
      <c r="G1374">
        <v>0</v>
      </c>
      <c r="H1374">
        <v>2</v>
      </c>
      <c r="I1374">
        <v>1</v>
      </c>
      <c r="J1374" s="2">
        <f t="shared" si="42"/>
        <v>1.5</v>
      </c>
      <c r="K1374" s="2">
        <f t="shared" si="43"/>
        <v>0.5</v>
      </c>
    </row>
    <row r="1375" spans="1:14" x14ac:dyDescent="0.25">
      <c r="A1375">
        <v>55</v>
      </c>
      <c r="B1375" t="s">
        <v>28195</v>
      </c>
      <c r="C1375">
        <v>12</v>
      </c>
      <c r="D1375">
        <v>11</v>
      </c>
      <c r="E1375">
        <v>8</v>
      </c>
      <c r="F1375">
        <v>17</v>
      </c>
      <c r="G1375">
        <v>9</v>
      </c>
      <c r="H1375">
        <v>17</v>
      </c>
      <c r="I1375">
        <v>17</v>
      </c>
      <c r="J1375" s="2">
        <f t="shared" si="42"/>
        <v>1.4912280701754386</v>
      </c>
      <c r="K1375" s="2">
        <f t="shared" si="43"/>
        <v>1</v>
      </c>
      <c r="L1375" t="s">
        <v>15615</v>
      </c>
      <c r="M1375" t="s">
        <v>32</v>
      </c>
      <c r="N1375" t="s">
        <v>331</v>
      </c>
    </row>
    <row r="1376" spans="1:14" x14ac:dyDescent="0.25">
      <c r="A1376">
        <v>55</v>
      </c>
      <c r="B1376" t="s">
        <v>28196</v>
      </c>
      <c r="C1376">
        <v>12</v>
      </c>
      <c r="D1376">
        <v>11</v>
      </c>
      <c r="E1376">
        <v>8</v>
      </c>
      <c r="F1376">
        <v>17</v>
      </c>
      <c r="G1376">
        <v>9</v>
      </c>
      <c r="H1376">
        <v>17</v>
      </c>
      <c r="I1376">
        <v>17</v>
      </c>
      <c r="J1376" s="2">
        <f t="shared" si="42"/>
        <v>1.4912280701754386</v>
      </c>
      <c r="K1376" s="2">
        <f t="shared" si="43"/>
        <v>1</v>
      </c>
      <c r="L1376" t="s">
        <v>15613</v>
      </c>
      <c r="M1376" t="s">
        <v>32</v>
      </c>
      <c r="N1376" t="s">
        <v>331</v>
      </c>
    </row>
    <row r="1377" spans="1:14" x14ac:dyDescent="0.25">
      <c r="A1377">
        <v>55</v>
      </c>
      <c r="B1377" t="s">
        <v>28197</v>
      </c>
      <c r="C1377">
        <v>12</v>
      </c>
      <c r="D1377">
        <v>11</v>
      </c>
      <c r="E1377">
        <v>8</v>
      </c>
      <c r="F1377">
        <v>17</v>
      </c>
      <c r="G1377">
        <v>9</v>
      </c>
      <c r="H1377">
        <v>17</v>
      </c>
      <c r="I1377">
        <v>17</v>
      </c>
      <c r="J1377" s="2">
        <f t="shared" si="42"/>
        <v>1.4912280701754386</v>
      </c>
      <c r="K1377" s="2">
        <f t="shared" si="43"/>
        <v>1</v>
      </c>
      <c r="L1377" t="s">
        <v>15613</v>
      </c>
      <c r="M1377" t="s">
        <v>32</v>
      </c>
      <c r="N1377" t="s">
        <v>331</v>
      </c>
    </row>
    <row r="1378" spans="1:14" x14ac:dyDescent="0.25">
      <c r="A1378">
        <v>55</v>
      </c>
      <c r="B1378" t="s">
        <v>28198</v>
      </c>
      <c r="C1378">
        <v>12</v>
      </c>
      <c r="D1378">
        <v>11</v>
      </c>
      <c r="E1378">
        <v>8</v>
      </c>
      <c r="F1378">
        <v>17</v>
      </c>
      <c r="G1378">
        <v>9</v>
      </c>
      <c r="H1378">
        <v>17</v>
      </c>
      <c r="I1378">
        <v>17</v>
      </c>
      <c r="J1378" s="2">
        <f t="shared" si="42"/>
        <v>1.4912280701754386</v>
      </c>
      <c r="K1378" s="2">
        <f t="shared" si="43"/>
        <v>1</v>
      </c>
      <c r="L1378" t="s">
        <v>15619</v>
      </c>
      <c r="M1378" t="s">
        <v>32</v>
      </c>
      <c r="N1378" t="s">
        <v>331</v>
      </c>
    </row>
    <row r="1379" spans="1:14" x14ac:dyDescent="0.25">
      <c r="A1379">
        <v>55</v>
      </c>
      <c r="B1379" t="s">
        <v>28199</v>
      </c>
      <c r="C1379">
        <v>12</v>
      </c>
      <c r="D1379">
        <v>11</v>
      </c>
      <c r="E1379">
        <v>8</v>
      </c>
      <c r="F1379">
        <v>17</v>
      </c>
      <c r="G1379">
        <v>9</v>
      </c>
      <c r="H1379">
        <v>17</v>
      </c>
      <c r="I1379">
        <v>17</v>
      </c>
      <c r="J1379" s="2">
        <f t="shared" si="42"/>
        <v>1.4912280701754386</v>
      </c>
      <c r="K1379" s="2">
        <f t="shared" si="43"/>
        <v>1</v>
      </c>
      <c r="L1379" t="s">
        <v>15633</v>
      </c>
      <c r="M1379" t="s">
        <v>32</v>
      </c>
      <c r="N1379" t="s">
        <v>331</v>
      </c>
    </row>
    <row r="1380" spans="1:14" x14ac:dyDescent="0.25">
      <c r="A1380">
        <v>55</v>
      </c>
      <c r="B1380" t="s">
        <v>28200</v>
      </c>
      <c r="C1380">
        <v>12</v>
      </c>
      <c r="D1380">
        <v>11</v>
      </c>
      <c r="E1380">
        <v>8</v>
      </c>
      <c r="F1380">
        <v>17</v>
      </c>
      <c r="G1380">
        <v>9</v>
      </c>
      <c r="H1380">
        <v>17</v>
      </c>
      <c r="I1380">
        <v>17</v>
      </c>
      <c r="J1380" s="2">
        <f t="shared" si="42"/>
        <v>1.4912280701754386</v>
      </c>
      <c r="K1380" s="2">
        <f t="shared" si="43"/>
        <v>1</v>
      </c>
      <c r="L1380" t="s">
        <v>15619</v>
      </c>
      <c r="M1380" t="s">
        <v>32</v>
      </c>
      <c r="N1380" t="s">
        <v>331</v>
      </c>
    </row>
    <row r="1381" spans="1:14" x14ac:dyDescent="0.25">
      <c r="A1381">
        <v>55</v>
      </c>
      <c r="B1381" t="s">
        <v>28201</v>
      </c>
      <c r="C1381">
        <v>12</v>
      </c>
      <c r="D1381">
        <v>11</v>
      </c>
      <c r="E1381">
        <v>8</v>
      </c>
      <c r="F1381">
        <v>17</v>
      </c>
      <c r="G1381">
        <v>9</v>
      </c>
      <c r="H1381">
        <v>17</v>
      </c>
      <c r="I1381">
        <v>17</v>
      </c>
      <c r="J1381" s="2">
        <f t="shared" si="42"/>
        <v>1.4912280701754386</v>
      </c>
      <c r="K1381" s="2">
        <f t="shared" si="43"/>
        <v>1</v>
      </c>
      <c r="L1381" t="s">
        <v>15621</v>
      </c>
      <c r="M1381" t="s">
        <v>5308</v>
      </c>
      <c r="N1381" t="s">
        <v>32</v>
      </c>
    </row>
    <row r="1382" spans="1:14" x14ac:dyDescent="0.25">
      <c r="A1382">
        <v>55</v>
      </c>
      <c r="B1382" t="s">
        <v>28202</v>
      </c>
      <c r="C1382">
        <v>12</v>
      </c>
      <c r="D1382">
        <v>11</v>
      </c>
      <c r="E1382">
        <v>8</v>
      </c>
      <c r="F1382">
        <v>17</v>
      </c>
      <c r="G1382">
        <v>9</v>
      </c>
      <c r="H1382">
        <v>17</v>
      </c>
      <c r="I1382">
        <v>17</v>
      </c>
      <c r="J1382" s="2">
        <f t="shared" si="42"/>
        <v>1.4912280701754386</v>
      </c>
      <c r="K1382" s="2">
        <f t="shared" si="43"/>
        <v>1</v>
      </c>
      <c r="L1382" t="s">
        <v>15625</v>
      </c>
      <c r="M1382" t="s">
        <v>219</v>
      </c>
      <c r="N1382" t="s">
        <v>663</v>
      </c>
    </row>
    <row r="1383" spans="1:14" x14ac:dyDescent="0.25">
      <c r="A1383">
        <v>55</v>
      </c>
      <c r="B1383" t="s">
        <v>28203</v>
      </c>
      <c r="C1383">
        <v>12</v>
      </c>
      <c r="D1383">
        <v>11</v>
      </c>
      <c r="E1383">
        <v>8</v>
      </c>
      <c r="F1383">
        <v>17</v>
      </c>
      <c r="G1383">
        <v>9</v>
      </c>
      <c r="H1383">
        <v>17</v>
      </c>
      <c r="I1383">
        <v>17</v>
      </c>
      <c r="J1383" s="2">
        <f t="shared" si="42"/>
        <v>1.4912280701754386</v>
      </c>
      <c r="K1383" s="2">
        <f t="shared" si="43"/>
        <v>1</v>
      </c>
      <c r="L1383" t="s">
        <v>15615</v>
      </c>
      <c r="M1383" t="s">
        <v>32</v>
      </c>
      <c r="N1383" t="s">
        <v>1722</v>
      </c>
    </row>
    <row r="1384" spans="1:14" x14ac:dyDescent="0.25">
      <c r="A1384">
        <v>55</v>
      </c>
      <c r="B1384" t="s">
        <v>28204</v>
      </c>
      <c r="C1384">
        <v>12</v>
      </c>
      <c r="D1384">
        <v>11</v>
      </c>
      <c r="E1384">
        <v>8</v>
      </c>
      <c r="F1384">
        <v>17</v>
      </c>
      <c r="G1384">
        <v>9</v>
      </c>
      <c r="H1384">
        <v>17</v>
      </c>
      <c r="I1384">
        <v>17</v>
      </c>
      <c r="J1384" s="2">
        <f t="shared" si="42"/>
        <v>1.4912280701754386</v>
      </c>
      <c r="K1384" s="2">
        <f t="shared" si="43"/>
        <v>1</v>
      </c>
      <c r="L1384" t="s">
        <v>15625</v>
      </c>
      <c r="M1384" t="s">
        <v>32</v>
      </c>
      <c r="N1384" t="s">
        <v>331</v>
      </c>
    </row>
    <row r="1385" spans="1:14" x14ac:dyDescent="0.25">
      <c r="A1385">
        <v>55</v>
      </c>
      <c r="B1385" t="s">
        <v>28205</v>
      </c>
      <c r="C1385">
        <v>12</v>
      </c>
      <c r="D1385">
        <v>11</v>
      </c>
      <c r="E1385">
        <v>8</v>
      </c>
      <c r="F1385">
        <v>17</v>
      </c>
      <c r="G1385">
        <v>9</v>
      </c>
      <c r="H1385">
        <v>17</v>
      </c>
      <c r="I1385">
        <v>17</v>
      </c>
      <c r="J1385" s="2">
        <f t="shared" si="42"/>
        <v>1.4912280701754386</v>
      </c>
      <c r="K1385" s="2">
        <f t="shared" si="43"/>
        <v>1</v>
      </c>
      <c r="L1385" t="s">
        <v>15628</v>
      </c>
      <c r="M1385" t="s">
        <v>32</v>
      </c>
      <c r="N1385" t="s">
        <v>331</v>
      </c>
    </row>
    <row r="1386" spans="1:14" x14ac:dyDescent="0.25">
      <c r="A1386">
        <v>55</v>
      </c>
      <c r="B1386" t="s">
        <v>28206</v>
      </c>
      <c r="C1386">
        <v>12</v>
      </c>
      <c r="D1386">
        <v>11</v>
      </c>
      <c r="E1386">
        <v>8</v>
      </c>
      <c r="F1386">
        <v>17</v>
      </c>
      <c r="G1386">
        <v>9</v>
      </c>
      <c r="H1386">
        <v>17</v>
      </c>
      <c r="I1386">
        <v>17</v>
      </c>
      <c r="J1386" s="2">
        <f t="shared" si="42"/>
        <v>1.4912280701754386</v>
      </c>
      <c r="K1386" s="2">
        <f t="shared" si="43"/>
        <v>1</v>
      </c>
      <c r="L1386" t="s">
        <v>15633</v>
      </c>
      <c r="M1386" t="s">
        <v>32</v>
      </c>
      <c r="N1386" t="s">
        <v>331</v>
      </c>
    </row>
    <row r="1387" spans="1:14" x14ac:dyDescent="0.25">
      <c r="A1387">
        <v>55</v>
      </c>
      <c r="B1387" t="s">
        <v>28207</v>
      </c>
      <c r="C1387">
        <v>12</v>
      </c>
      <c r="D1387">
        <v>11</v>
      </c>
      <c r="E1387">
        <v>8</v>
      </c>
      <c r="F1387">
        <v>17</v>
      </c>
      <c r="G1387">
        <v>9</v>
      </c>
      <c r="H1387">
        <v>17</v>
      </c>
      <c r="I1387">
        <v>17</v>
      </c>
      <c r="J1387" s="2">
        <f t="shared" si="42"/>
        <v>1.4912280701754386</v>
      </c>
      <c r="K1387" s="2">
        <f t="shared" si="43"/>
        <v>1</v>
      </c>
      <c r="L1387" t="s">
        <v>15631</v>
      </c>
      <c r="M1387" t="s">
        <v>814</v>
      </c>
      <c r="N1387" t="s">
        <v>32</v>
      </c>
    </row>
    <row r="1388" spans="1:14" x14ac:dyDescent="0.25">
      <c r="A1388">
        <v>55</v>
      </c>
      <c r="B1388" t="s">
        <v>28208</v>
      </c>
      <c r="C1388">
        <v>12</v>
      </c>
      <c r="D1388">
        <v>11</v>
      </c>
      <c r="E1388">
        <v>8</v>
      </c>
      <c r="F1388">
        <v>17</v>
      </c>
      <c r="G1388">
        <v>9</v>
      </c>
      <c r="H1388">
        <v>17</v>
      </c>
      <c r="I1388">
        <v>17</v>
      </c>
      <c r="J1388" s="2">
        <f t="shared" si="42"/>
        <v>1.4912280701754386</v>
      </c>
      <c r="K1388" s="2">
        <f t="shared" si="43"/>
        <v>1</v>
      </c>
      <c r="L1388" t="s">
        <v>15635</v>
      </c>
      <c r="M1388" t="s">
        <v>32</v>
      </c>
      <c r="N1388" t="s">
        <v>331</v>
      </c>
    </row>
    <row r="1389" spans="1:14" x14ac:dyDescent="0.25">
      <c r="A1389">
        <v>55</v>
      </c>
      <c r="B1389" t="s">
        <v>28209</v>
      </c>
      <c r="C1389">
        <v>12</v>
      </c>
      <c r="D1389">
        <v>11</v>
      </c>
      <c r="E1389">
        <v>8</v>
      </c>
      <c r="F1389">
        <v>17</v>
      </c>
      <c r="G1389">
        <v>9</v>
      </c>
      <c r="H1389">
        <v>17</v>
      </c>
      <c r="I1389">
        <v>17</v>
      </c>
      <c r="J1389" s="2">
        <f t="shared" si="42"/>
        <v>1.4912280701754386</v>
      </c>
      <c r="K1389" s="2">
        <f t="shared" si="43"/>
        <v>1</v>
      </c>
      <c r="L1389" t="s">
        <v>15637</v>
      </c>
      <c r="M1389" t="s">
        <v>5308</v>
      </c>
      <c r="N1389" t="s">
        <v>32</v>
      </c>
    </row>
    <row r="1390" spans="1:14" x14ac:dyDescent="0.25">
      <c r="A1390">
        <v>55</v>
      </c>
      <c r="B1390" t="s">
        <v>28210</v>
      </c>
      <c r="C1390">
        <v>12</v>
      </c>
      <c r="D1390">
        <v>11</v>
      </c>
      <c r="E1390">
        <v>8</v>
      </c>
      <c r="F1390">
        <v>17</v>
      </c>
      <c r="G1390">
        <v>9</v>
      </c>
      <c r="H1390">
        <v>17</v>
      </c>
      <c r="I1390">
        <v>17</v>
      </c>
      <c r="J1390" s="2">
        <f t="shared" si="42"/>
        <v>1.4912280701754386</v>
      </c>
      <c r="K1390" s="2">
        <f t="shared" si="43"/>
        <v>1</v>
      </c>
      <c r="L1390" t="s">
        <v>3223</v>
      </c>
      <c r="M1390" t="s">
        <v>32</v>
      </c>
      <c r="N1390" t="s">
        <v>331</v>
      </c>
    </row>
    <row r="1391" spans="1:14" x14ac:dyDescent="0.25">
      <c r="A1391">
        <v>55</v>
      </c>
      <c r="B1391" t="s">
        <v>28211</v>
      </c>
      <c r="C1391">
        <v>12</v>
      </c>
      <c r="D1391">
        <v>11</v>
      </c>
      <c r="E1391">
        <v>8</v>
      </c>
      <c r="F1391">
        <v>17</v>
      </c>
      <c r="G1391">
        <v>9</v>
      </c>
      <c r="H1391">
        <v>17</v>
      </c>
      <c r="I1391">
        <v>17</v>
      </c>
      <c r="J1391" s="2">
        <f t="shared" si="42"/>
        <v>1.4912280701754386</v>
      </c>
      <c r="K1391" s="2">
        <f t="shared" si="43"/>
        <v>1</v>
      </c>
      <c r="L1391" t="s">
        <v>15621</v>
      </c>
      <c r="M1391" t="s">
        <v>32</v>
      </c>
      <c r="N1391" t="s">
        <v>331</v>
      </c>
    </row>
    <row r="1392" spans="1:14" x14ac:dyDescent="0.25">
      <c r="A1392">
        <v>277</v>
      </c>
      <c r="B1392" t="s">
        <v>19232</v>
      </c>
      <c r="C1392">
        <v>2</v>
      </c>
      <c r="D1392">
        <v>4</v>
      </c>
      <c r="E1392">
        <v>2</v>
      </c>
      <c r="F1392">
        <v>5</v>
      </c>
      <c r="G1392">
        <v>4</v>
      </c>
      <c r="H1392">
        <v>5</v>
      </c>
      <c r="I1392">
        <v>5</v>
      </c>
      <c r="J1392" s="2">
        <f t="shared" si="42"/>
        <v>1.4705882352941178</v>
      </c>
      <c r="K1392" s="2">
        <f t="shared" si="43"/>
        <v>1</v>
      </c>
      <c r="L1392" t="s">
        <v>902</v>
      </c>
      <c r="M1392" t="s">
        <v>54</v>
      </c>
      <c r="N1392" t="s">
        <v>116</v>
      </c>
    </row>
    <row r="1393" spans="1:14" x14ac:dyDescent="0.25">
      <c r="A1393">
        <v>277</v>
      </c>
      <c r="B1393" t="s">
        <v>19233</v>
      </c>
      <c r="C1393">
        <v>2</v>
      </c>
      <c r="D1393">
        <v>4</v>
      </c>
      <c r="E1393">
        <v>2</v>
      </c>
      <c r="F1393">
        <v>5</v>
      </c>
      <c r="G1393">
        <v>4</v>
      </c>
      <c r="H1393">
        <v>5</v>
      </c>
      <c r="I1393">
        <v>5</v>
      </c>
      <c r="J1393" s="2">
        <f t="shared" si="42"/>
        <v>1.4705882352941178</v>
      </c>
      <c r="K1393" s="2">
        <f t="shared" si="43"/>
        <v>1</v>
      </c>
      <c r="L1393" t="s">
        <v>116</v>
      </c>
    </row>
    <row r="1394" spans="1:14" x14ac:dyDescent="0.25">
      <c r="A1394">
        <v>277</v>
      </c>
      <c r="B1394" t="s">
        <v>19234</v>
      </c>
      <c r="C1394">
        <v>2</v>
      </c>
      <c r="D1394">
        <v>4</v>
      </c>
      <c r="E1394">
        <v>2</v>
      </c>
      <c r="F1394">
        <v>5</v>
      </c>
      <c r="G1394">
        <v>4</v>
      </c>
      <c r="H1394">
        <v>5</v>
      </c>
      <c r="I1394">
        <v>5</v>
      </c>
      <c r="J1394" s="2">
        <f t="shared" si="42"/>
        <v>1.4705882352941178</v>
      </c>
      <c r="K1394" s="2">
        <f t="shared" si="43"/>
        <v>1</v>
      </c>
      <c r="L1394" t="s">
        <v>120</v>
      </c>
      <c r="M1394" t="s">
        <v>121</v>
      </c>
      <c r="N1394" t="s">
        <v>122</v>
      </c>
    </row>
    <row r="1395" spans="1:14" x14ac:dyDescent="0.25">
      <c r="A1395">
        <v>277</v>
      </c>
      <c r="B1395" t="s">
        <v>19235</v>
      </c>
      <c r="C1395">
        <v>2</v>
      </c>
      <c r="D1395">
        <v>4</v>
      </c>
      <c r="E1395">
        <v>2</v>
      </c>
      <c r="F1395">
        <v>5</v>
      </c>
      <c r="G1395">
        <v>4</v>
      </c>
      <c r="H1395">
        <v>5</v>
      </c>
      <c r="I1395">
        <v>5</v>
      </c>
      <c r="J1395" s="2">
        <f t="shared" si="42"/>
        <v>1.4705882352941178</v>
      </c>
      <c r="K1395" s="2">
        <f t="shared" si="43"/>
        <v>1</v>
      </c>
    </row>
    <row r="1396" spans="1:14" x14ac:dyDescent="0.25">
      <c r="A1396">
        <v>277</v>
      </c>
      <c r="B1396" t="s">
        <v>19236</v>
      </c>
      <c r="C1396">
        <v>2</v>
      </c>
      <c r="D1396">
        <v>4</v>
      </c>
      <c r="E1396">
        <v>2</v>
      </c>
      <c r="F1396">
        <v>5</v>
      </c>
      <c r="G1396">
        <v>4</v>
      </c>
      <c r="H1396">
        <v>5</v>
      </c>
      <c r="I1396">
        <v>5</v>
      </c>
      <c r="J1396" s="2">
        <f t="shared" si="42"/>
        <v>1.4705882352941178</v>
      </c>
      <c r="K1396" s="2">
        <f t="shared" si="43"/>
        <v>1</v>
      </c>
      <c r="L1396" t="s">
        <v>116</v>
      </c>
      <c r="M1396" t="s">
        <v>118</v>
      </c>
    </row>
    <row r="1397" spans="1:14" x14ac:dyDescent="0.25">
      <c r="A1397">
        <v>133</v>
      </c>
      <c r="B1397" t="s">
        <v>30134</v>
      </c>
      <c r="C1397">
        <v>7</v>
      </c>
      <c r="D1397">
        <v>5</v>
      </c>
      <c r="E1397">
        <v>4</v>
      </c>
      <c r="F1397">
        <v>10</v>
      </c>
      <c r="G1397">
        <v>3</v>
      </c>
      <c r="H1397">
        <v>8</v>
      </c>
      <c r="I1397">
        <v>9</v>
      </c>
      <c r="J1397" s="2">
        <f t="shared" si="42"/>
        <v>1.4655172413793103</v>
      </c>
      <c r="K1397" s="2">
        <f t="shared" si="43"/>
        <v>1.125</v>
      </c>
      <c r="L1397" t="s">
        <v>93</v>
      </c>
    </row>
    <row r="1398" spans="1:14" x14ac:dyDescent="0.25">
      <c r="A1398">
        <v>133</v>
      </c>
      <c r="B1398" t="s">
        <v>30135</v>
      </c>
      <c r="C1398">
        <v>7</v>
      </c>
      <c r="D1398">
        <v>5</v>
      </c>
      <c r="E1398">
        <v>4</v>
      </c>
      <c r="F1398">
        <v>10</v>
      </c>
      <c r="G1398">
        <v>3</v>
      </c>
      <c r="H1398">
        <v>8</v>
      </c>
      <c r="I1398">
        <v>9</v>
      </c>
      <c r="J1398" s="2">
        <f t="shared" si="42"/>
        <v>1.4655172413793103</v>
      </c>
      <c r="K1398" s="2">
        <f t="shared" si="43"/>
        <v>1.125</v>
      </c>
      <c r="L1398" t="s">
        <v>18424</v>
      </c>
      <c r="M1398" t="s">
        <v>277</v>
      </c>
      <c r="N1398" t="s">
        <v>93</v>
      </c>
    </row>
    <row r="1399" spans="1:14" x14ac:dyDescent="0.25">
      <c r="A1399">
        <v>133</v>
      </c>
      <c r="B1399" t="s">
        <v>30136</v>
      </c>
      <c r="C1399">
        <v>7</v>
      </c>
      <c r="D1399">
        <v>5</v>
      </c>
      <c r="E1399">
        <v>4</v>
      </c>
      <c r="F1399">
        <v>10</v>
      </c>
      <c r="G1399">
        <v>3</v>
      </c>
      <c r="H1399">
        <v>8</v>
      </c>
      <c r="I1399">
        <v>9</v>
      </c>
      <c r="J1399" s="2">
        <f t="shared" si="42"/>
        <v>1.4655172413793103</v>
      </c>
      <c r="K1399" s="2">
        <f t="shared" si="43"/>
        <v>1.125</v>
      </c>
      <c r="L1399" t="s">
        <v>93</v>
      </c>
    </row>
    <row r="1400" spans="1:14" x14ac:dyDescent="0.25">
      <c r="A1400">
        <v>133</v>
      </c>
      <c r="B1400" t="s">
        <v>30137</v>
      </c>
      <c r="C1400">
        <v>7</v>
      </c>
      <c r="D1400">
        <v>5</v>
      </c>
      <c r="E1400">
        <v>4</v>
      </c>
      <c r="F1400">
        <v>10</v>
      </c>
      <c r="G1400">
        <v>3</v>
      </c>
      <c r="H1400">
        <v>8</v>
      </c>
      <c r="I1400">
        <v>9</v>
      </c>
      <c r="J1400" s="2">
        <f t="shared" si="42"/>
        <v>1.4655172413793103</v>
      </c>
      <c r="K1400" s="2">
        <f t="shared" si="43"/>
        <v>1.125</v>
      </c>
      <c r="L1400" t="s">
        <v>93</v>
      </c>
    </row>
    <row r="1401" spans="1:14" x14ac:dyDescent="0.25">
      <c r="A1401">
        <v>133</v>
      </c>
      <c r="B1401" t="s">
        <v>30138</v>
      </c>
      <c r="C1401">
        <v>7</v>
      </c>
      <c r="D1401">
        <v>5</v>
      </c>
      <c r="E1401">
        <v>4</v>
      </c>
      <c r="F1401">
        <v>10</v>
      </c>
      <c r="G1401">
        <v>3</v>
      </c>
      <c r="H1401">
        <v>8</v>
      </c>
      <c r="I1401">
        <v>9</v>
      </c>
      <c r="J1401" s="2">
        <f t="shared" si="42"/>
        <v>1.4655172413793103</v>
      </c>
      <c r="K1401" s="2">
        <f t="shared" si="43"/>
        <v>1.125</v>
      </c>
      <c r="L1401" t="s">
        <v>93</v>
      </c>
    </row>
    <row r="1402" spans="1:14" x14ac:dyDescent="0.25">
      <c r="A1402">
        <v>133</v>
      </c>
      <c r="B1402" t="s">
        <v>30139</v>
      </c>
      <c r="C1402">
        <v>7</v>
      </c>
      <c r="D1402">
        <v>5</v>
      </c>
      <c r="E1402">
        <v>4</v>
      </c>
      <c r="F1402">
        <v>10</v>
      </c>
      <c r="G1402">
        <v>3</v>
      </c>
      <c r="H1402">
        <v>8</v>
      </c>
      <c r="I1402">
        <v>9</v>
      </c>
      <c r="J1402" s="2">
        <f t="shared" si="42"/>
        <v>1.4655172413793103</v>
      </c>
      <c r="K1402" s="2">
        <f t="shared" si="43"/>
        <v>1.125</v>
      </c>
      <c r="L1402" t="s">
        <v>93</v>
      </c>
    </row>
    <row r="1403" spans="1:14" x14ac:dyDescent="0.25">
      <c r="A1403">
        <v>133</v>
      </c>
      <c r="B1403" t="s">
        <v>30140</v>
      </c>
      <c r="C1403">
        <v>7</v>
      </c>
      <c r="D1403">
        <v>5</v>
      </c>
      <c r="E1403">
        <v>4</v>
      </c>
      <c r="F1403">
        <v>10</v>
      </c>
      <c r="G1403">
        <v>3</v>
      </c>
      <c r="H1403">
        <v>8</v>
      </c>
      <c r="I1403">
        <v>9</v>
      </c>
      <c r="J1403" s="2">
        <f t="shared" si="42"/>
        <v>1.4655172413793103</v>
      </c>
      <c r="K1403" s="2">
        <f t="shared" si="43"/>
        <v>1.125</v>
      </c>
      <c r="L1403" t="s">
        <v>93</v>
      </c>
    </row>
    <row r="1404" spans="1:14" x14ac:dyDescent="0.25">
      <c r="A1404">
        <v>133</v>
      </c>
      <c r="B1404" t="s">
        <v>30141</v>
      </c>
      <c r="C1404">
        <v>7</v>
      </c>
      <c r="D1404">
        <v>5</v>
      </c>
      <c r="E1404">
        <v>4</v>
      </c>
      <c r="F1404">
        <v>10</v>
      </c>
      <c r="G1404">
        <v>3</v>
      </c>
      <c r="H1404">
        <v>8</v>
      </c>
      <c r="I1404">
        <v>9</v>
      </c>
      <c r="J1404" s="2">
        <f t="shared" si="42"/>
        <v>1.4655172413793103</v>
      </c>
      <c r="K1404" s="2">
        <f t="shared" si="43"/>
        <v>1.125</v>
      </c>
      <c r="L1404" t="s">
        <v>93</v>
      </c>
    </row>
    <row r="1405" spans="1:14" x14ac:dyDescent="0.25">
      <c r="A1405">
        <v>133</v>
      </c>
      <c r="B1405" t="s">
        <v>30142</v>
      </c>
      <c r="C1405">
        <v>7</v>
      </c>
      <c r="D1405">
        <v>5</v>
      </c>
      <c r="E1405">
        <v>4</v>
      </c>
      <c r="F1405">
        <v>10</v>
      </c>
      <c r="G1405">
        <v>3</v>
      </c>
      <c r="H1405">
        <v>8</v>
      </c>
      <c r="I1405">
        <v>9</v>
      </c>
      <c r="J1405" s="2">
        <f t="shared" si="42"/>
        <v>1.4655172413793103</v>
      </c>
      <c r="K1405" s="2">
        <f t="shared" si="43"/>
        <v>1.125</v>
      </c>
      <c r="L1405" t="s">
        <v>120</v>
      </c>
      <c r="M1405" t="s">
        <v>121</v>
      </c>
      <c r="N1405" t="s">
        <v>122</v>
      </c>
    </row>
    <row r="1406" spans="1:14" x14ac:dyDescent="0.25">
      <c r="A1406">
        <v>132</v>
      </c>
      <c r="B1406" t="s">
        <v>30143</v>
      </c>
      <c r="C1406">
        <v>10</v>
      </c>
      <c r="D1406">
        <v>4</v>
      </c>
      <c r="E1406">
        <v>3</v>
      </c>
      <c r="F1406">
        <v>8</v>
      </c>
      <c r="G1406">
        <v>4</v>
      </c>
      <c r="H1406">
        <v>9</v>
      </c>
      <c r="I1406">
        <v>8</v>
      </c>
      <c r="J1406" s="2">
        <f t="shared" si="42"/>
        <v>1.4655172413793103</v>
      </c>
      <c r="K1406" s="2">
        <f t="shared" si="43"/>
        <v>0.88888888888888884</v>
      </c>
      <c r="L1406" t="s">
        <v>30144</v>
      </c>
      <c r="M1406" t="s">
        <v>1439</v>
      </c>
      <c r="N1406" t="s">
        <v>277</v>
      </c>
    </row>
    <row r="1407" spans="1:14" x14ac:dyDescent="0.25">
      <c r="A1407">
        <v>132</v>
      </c>
      <c r="B1407" t="s">
        <v>30145</v>
      </c>
      <c r="C1407">
        <v>10</v>
      </c>
      <c r="D1407">
        <v>4</v>
      </c>
      <c r="E1407">
        <v>3</v>
      </c>
      <c r="F1407">
        <v>8</v>
      </c>
      <c r="G1407">
        <v>4</v>
      </c>
      <c r="H1407">
        <v>9</v>
      </c>
      <c r="I1407">
        <v>8</v>
      </c>
      <c r="J1407" s="2">
        <f t="shared" si="42"/>
        <v>1.4655172413793103</v>
      </c>
      <c r="K1407" s="2">
        <f t="shared" si="43"/>
        <v>0.88888888888888884</v>
      </c>
      <c r="L1407" t="s">
        <v>164</v>
      </c>
      <c r="M1407" t="s">
        <v>277</v>
      </c>
      <c r="N1407" t="s">
        <v>5266</v>
      </c>
    </row>
    <row r="1408" spans="1:14" x14ac:dyDescent="0.25">
      <c r="A1408">
        <v>132</v>
      </c>
      <c r="B1408" t="s">
        <v>30146</v>
      </c>
      <c r="C1408">
        <v>10</v>
      </c>
      <c r="D1408">
        <v>4</v>
      </c>
      <c r="E1408">
        <v>3</v>
      </c>
      <c r="F1408">
        <v>8</v>
      </c>
      <c r="G1408">
        <v>4</v>
      </c>
      <c r="H1408">
        <v>9</v>
      </c>
      <c r="I1408">
        <v>8</v>
      </c>
      <c r="J1408" s="2">
        <f t="shared" si="42"/>
        <v>1.4655172413793103</v>
      </c>
      <c r="K1408" s="2">
        <f t="shared" si="43"/>
        <v>0.88888888888888884</v>
      </c>
      <c r="L1408" t="s">
        <v>18433</v>
      </c>
      <c r="M1408" t="s">
        <v>1543</v>
      </c>
      <c r="N1408" t="s">
        <v>701</v>
      </c>
    </row>
    <row r="1409" spans="1:14" x14ac:dyDescent="0.25">
      <c r="A1409">
        <v>132</v>
      </c>
      <c r="B1409" t="s">
        <v>30147</v>
      </c>
      <c r="C1409">
        <v>10</v>
      </c>
      <c r="D1409">
        <v>4</v>
      </c>
      <c r="E1409">
        <v>3</v>
      </c>
      <c r="F1409">
        <v>8</v>
      </c>
      <c r="G1409">
        <v>4</v>
      </c>
      <c r="H1409">
        <v>9</v>
      </c>
      <c r="I1409">
        <v>8</v>
      </c>
      <c r="J1409" s="2">
        <f t="shared" si="42"/>
        <v>1.4655172413793103</v>
      </c>
      <c r="K1409" s="2">
        <f t="shared" si="43"/>
        <v>0.88888888888888884</v>
      </c>
      <c r="L1409" t="s">
        <v>18435</v>
      </c>
      <c r="M1409" t="s">
        <v>121</v>
      </c>
      <c r="N1409" t="s">
        <v>23</v>
      </c>
    </row>
    <row r="1410" spans="1:14" x14ac:dyDescent="0.25">
      <c r="A1410">
        <v>132</v>
      </c>
      <c r="B1410" t="s">
        <v>30148</v>
      </c>
      <c r="C1410">
        <v>10</v>
      </c>
      <c r="D1410">
        <v>4</v>
      </c>
      <c r="E1410">
        <v>3</v>
      </c>
      <c r="F1410">
        <v>8</v>
      </c>
      <c r="G1410">
        <v>4</v>
      </c>
      <c r="H1410">
        <v>9</v>
      </c>
      <c r="I1410">
        <v>8</v>
      </c>
      <c r="J1410" s="2">
        <f t="shared" ref="J1410:J1473" si="44">SUM(H1410:I1410)*2.5/SUM(C1410:G1410)</f>
        <v>1.4655172413793103</v>
      </c>
      <c r="K1410" s="2">
        <f t="shared" ref="K1410:K1473" si="45">I1410/H1410</f>
        <v>0.88888888888888884</v>
      </c>
      <c r="L1410" t="s">
        <v>9395</v>
      </c>
    </row>
    <row r="1411" spans="1:14" x14ac:dyDescent="0.25">
      <c r="A1411">
        <v>132</v>
      </c>
      <c r="B1411" t="s">
        <v>30149</v>
      </c>
      <c r="C1411">
        <v>10</v>
      </c>
      <c r="D1411">
        <v>4</v>
      </c>
      <c r="E1411">
        <v>3</v>
      </c>
      <c r="F1411">
        <v>8</v>
      </c>
      <c r="G1411">
        <v>4</v>
      </c>
      <c r="H1411">
        <v>9</v>
      </c>
      <c r="I1411">
        <v>8</v>
      </c>
      <c r="J1411" s="2">
        <f t="shared" si="44"/>
        <v>1.4655172413793103</v>
      </c>
      <c r="K1411" s="2">
        <f t="shared" si="45"/>
        <v>0.88888888888888884</v>
      </c>
      <c r="L1411" t="s">
        <v>18438</v>
      </c>
      <c r="M1411" t="s">
        <v>121</v>
      </c>
      <c r="N1411" t="s">
        <v>23</v>
      </c>
    </row>
    <row r="1412" spans="1:14" x14ac:dyDescent="0.25">
      <c r="A1412">
        <v>132</v>
      </c>
      <c r="B1412" t="s">
        <v>30150</v>
      </c>
      <c r="C1412">
        <v>10</v>
      </c>
      <c r="D1412">
        <v>4</v>
      </c>
      <c r="E1412">
        <v>3</v>
      </c>
      <c r="F1412">
        <v>8</v>
      </c>
      <c r="G1412">
        <v>4</v>
      </c>
      <c r="H1412">
        <v>9</v>
      </c>
      <c r="I1412">
        <v>8</v>
      </c>
      <c r="J1412" s="2">
        <f t="shared" si="44"/>
        <v>1.4655172413793103</v>
      </c>
      <c r="K1412" s="2">
        <f t="shared" si="45"/>
        <v>0.88888888888888884</v>
      </c>
      <c r="L1412" t="s">
        <v>9394</v>
      </c>
      <c r="M1412" t="s">
        <v>47</v>
      </c>
      <c r="N1412" t="s">
        <v>9395</v>
      </c>
    </row>
    <row r="1413" spans="1:14" x14ac:dyDescent="0.25">
      <c r="A1413">
        <v>132</v>
      </c>
      <c r="B1413" t="s">
        <v>30151</v>
      </c>
      <c r="C1413">
        <v>10</v>
      </c>
      <c r="D1413">
        <v>4</v>
      </c>
      <c r="E1413">
        <v>3</v>
      </c>
      <c r="F1413">
        <v>8</v>
      </c>
      <c r="G1413">
        <v>4</v>
      </c>
      <c r="H1413">
        <v>9</v>
      </c>
      <c r="I1413">
        <v>8</v>
      </c>
      <c r="J1413" s="2">
        <f t="shared" si="44"/>
        <v>1.4655172413793103</v>
      </c>
      <c r="K1413" s="2">
        <f t="shared" si="45"/>
        <v>0.88888888888888884</v>
      </c>
    </row>
    <row r="1414" spans="1:14" x14ac:dyDescent="0.25">
      <c r="A1414">
        <v>527</v>
      </c>
      <c r="B1414" t="s">
        <v>28512</v>
      </c>
      <c r="C1414">
        <v>3</v>
      </c>
      <c r="D1414">
        <v>2</v>
      </c>
      <c r="E1414">
        <v>2</v>
      </c>
      <c r="F1414">
        <v>3</v>
      </c>
      <c r="G1414">
        <v>2</v>
      </c>
      <c r="H1414">
        <v>4</v>
      </c>
      <c r="I1414">
        <v>3</v>
      </c>
      <c r="J1414" s="2">
        <f t="shared" si="44"/>
        <v>1.4583333333333333</v>
      </c>
      <c r="K1414" s="2">
        <f t="shared" si="45"/>
        <v>0.75</v>
      </c>
    </row>
    <row r="1415" spans="1:14" x14ac:dyDescent="0.25">
      <c r="A1415">
        <v>527</v>
      </c>
      <c r="B1415" t="s">
        <v>28513</v>
      </c>
      <c r="C1415">
        <v>3</v>
      </c>
      <c r="D1415">
        <v>2</v>
      </c>
      <c r="E1415">
        <v>2</v>
      </c>
      <c r="F1415">
        <v>3</v>
      </c>
      <c r="G1415">
        <v>2</v>
      </c>
      <c r="H1415">
        <v>4</v>
      </c>
      <c r="I1415">
        <v>3</v>
      </c>
      <c r="J1415" s="2">
        <f t="shared" si="44"/>
        <v>1.4583333333333333</v>
      </c>
      <c r="K1415" s="2">
        <f t="shared" si="45"/>
        <v>0.75</v>
      </c>
    </row>
    <row r="1416" spans="1:14" x14ac:dyDescent="0.25">
      <c r="A1416">
        <v>527</v>
      </c>
      <c r="B1416" t="s">
        <v>28514</v>
      </c>
      <c r="C1416">
        <v>3</v>
      </c>
      <c r="D1416">
        <v>2</v>
      </c>
      <c r="E1416">
        <v>2</v>
      </c>
      <c r="F1416">
        <v>3</v>
      </c>
      <c r="G1416">
        <v>2</v>
      </c>
      <c r="H1416">
        <v>4</v>
      </c>
      <c r="I1416">
        <v>3</v>
      </c>
      <c r="J1416" s="2">
        <f t="shared" si="44"/>
        <v>1.4583333333333333</v>
      </c>
      <c r="K1416" s="2">
        <f t="shared" si="45"/>
        <v>0.75</v>
      </c>
      <c r="L1416" t="s">
        <v>28515</v>
      </c>
      <c r="M1416" t="s">
        <v>625</v>
      </c>
      <c r="N1416" t="s">
        <v>54</v>
      </c>
    </row>
    <row r="1417" spans="1:14" x14ac:dyDescent="0.25">
      <c r="A1417">
        <v>515</v>
      </c>
      <c r="B1417" t="s">
        <v>22549</v>
      </c>
      <c r="C1417">
        <v>2</v>
      </c>
      <c r="D1417">
        <v>4</v>
      </c>
      <c r="E1417">
        <v>2</v>
      </c>
      <c r="F1417">
        <v>2</v>
      </c>
      <c r="G1417">
        <v>2</v>
      </c>
      <c r="H1417">
        <v>5</v>
      </c>
      <c r="I1417">
        <v>2</v>
      </c>
      <c r="J1417" s="2">
        <f t="shared" si="44"/>
        <v>1.4583333333333333</v>
      </c>
      <c r="K1417" s="2">
        <f t="shared" si="45"/>
        <v>0.4</v>
      </c>
      <c r="L1417" t="s">
        <v>6641</v>
      </c>
    </row>
    <row r="1418" spans="1:14" x14ac:dyDescent="0.25">
      <c r="A1418">
        <v>515</v>
      </c>
      <c r="B1418" t="s">
        <v>22550</v>
      </c>
      <c r="C1418">
        <v>2</v>
      </c>
      <c r="D1418">
        <v>4</v>
      </c>
      <c r="E1418">
        <v>2</v>
      </c>
      <c r="F1418">
        <v>2</v>
      </c>
      <c r="G1418">
        <v>2</v>
      </c>
      <c r="H1418">
        <v>5</v>
      </c>
      <c r="I1418">
        <v>2</v>
      </c>
      <c r="J1418" s="2">
        <f t="shared" si="44"/>
        <v>1.4583333333333333</v>
      </c>
      <c r="K1418" s="2">
        <f t="shared" si="45"/>
        <v>0.4</v>
      </c>
      <c r="L1418" t="s">
        <v>6641</v>
      </c>
    </row>
    <row r="1419" spans="1:14" x14ac:dyDescent="0.25">
      <c r="A1419">
        <v>239</v>
      </c>
      <c r="B1419" t="s">
        <v>19962</v>
      </c>
      <c r="C1419">
        <v>4</v>
      </c>
      <c r="D1419">
        <v>6</v>
      </c>
      <c r="E1419">
        <v>3</v>
      </c>
      <c r="F1419">
        <v>6</v>
      </c>
      <c r="G1419">
        <v>0</v>
      </c>
      <c r="H1419">
        <v>6</v>
      </c>
      <c r="I1419">
        <v>5</v>
      </c>
      <c r="J1419" s="2">
        <f t="shared" si="44"/>
        <v>1.4473684210526316</v>
      </c>
      <c r="K1419" s="2">
        <f t="shared" si="45"/>
        <v>0.83333333333333337</v>
      </c>
      <c r="L1419" t="s">
        <v>3221</v>
      </c>
      <c r="M1419" t="s">
        <v>32</v>
      </c>
      <c r="N1419" t="s">
        <v>277</v>
      </c>
    </row>
    <row r="1420" spans="1:14" x14ac:dyDescent="0.25">
      <c r="A1420">
        <v>239</v>
      </c>
      <c r="B1420" t="s">
        <v>19963</v>
      </c>
      <c r="C1420">
        <v>4</v>
      </c>
      <c r="D1420">
        <v>6</v>
      </c>
      <c r="E1420">
        <v>3</v>
      </c>
      <c r="F1420">
        <v>6</v>
      </c>
      <c r="G1420">
        <v>0</v>
      </c>
      <c r="H1420">
        <v>6</v>
      </c>
      <c r="I1420">
        <v>5</v>
      </c>
      <c r="J1420" s="2">
        <f t="shared" si="44"/>
        <v>1.4473684210526316</v>
      </c>
      <c r="K1420" s="2">
        <f t="shared" si="45"/>
        <v>0.83333333333333337</v>
      </c>
      <c r="L1420" t="s">
        <v>902</v>
      </c>
      <c r="M1420" t="s">
        <v>121</v>
      </c>
      <c r="N1420" t="s">
        <v>122</v>
      </c>
    </row>
    <row r="1421" spans="1:14" x14ac:dyDescent="0.25">
      <c r="A1421">
        <v>239</v>
      </c>
      <c r="B1421" t="s">
        <v>19964</v>
      </c>
      <c r="C1421">
        <v>4</v>
      </c>
      <c r="D1421">
        <v>6</v>
      </c>
      <c r="E1421">
        <v>3</v>
      </c>
      <c r="F1421">
        <v>6</v>
      </c>
      <c r="G1421">
        <v>0</v>
      </c>
      <c r="H1421">
        <v>6</v>
      </c>
      <c r="I1421">
        <v>5</v>
      </c>
      <c r="J1421" s="2">
        <f t="shared" si="44"/>
        <v>1.4473684210526316</v>
      </c>
      <c r="K1421" s="2">
        <f t="shared" si="45"/>
        <v>0.83333333333333337</v>
      </c>
      <c r="L1421" t="s">
        <v>1885</v>
      </c>
      <c r="M1421" t="s">
        <v>277</v>
      </c>
      <c r="N1421" t="s">
        <v>14</v>
      </c>
    </row>
    <row r="1422" spans="1:14" x14ac:dyDescent="0.25">
      <c r="A1422">
        <v>239</v>
      </c>
      <c r="B1422" t="s">
        <v>19965</v>
      </c>
      <c r="C1422">
        <v>4</v>
      </c>
      <c r="D1422">
        <v>6</v>
      </c>
      <c r="E1422">
        <v>3</v>
      </c>
      <c r="F1422">
        <v>6</v>
      </c>
      <c r="G1422">
        <v>0</v>
      </c>
      <c r="H1422">
        <v>6</v>
      </c>
      <c r="I1422">
        <v>5</v>
      </c>
      <c r="J1422" s="2">
        <f t="shared" si="44"/>
        <v>1.4473684210526316</v>
      </c>
      <c r="K1422" s="2">
        <f t="shared" si="45"/>
        <v>0.83333333333333337</v>
      </c>
      <c r="L1422" t="s">
        <v>1887</v>
      </c>
      <c r="M1422" t="s">
        <v>1888</v>
      </c>
      <c r="N1422" t="s">
        <v>701</v>
      </c>
    </row>
    <row r="1423" spans="1:14" x14ac:dyDescent="0.25">
      <c r="A1423">
        <v>239</v>
      </c>
      <c r="B1423" t="s">
        <v>19966</v>
      </c>
      <c r="C1423">
        <v>4</v>
      </c>
      <c r="D1423">
        <v>6</v>
      </c>
      <c r="E1423">
        <v>3</v>
      </c>
      <c r="F1423">
        <v>6</v>
      </c>
      <c r="G1423">
        <v>0</v>
      </c>
      <c r="H1423">
        <v>6</v>
      </c>
      <c r="I1423">
        <v>5</v>
      </c>
      <c r="J1423" s="2">
        <f t="shared" si="44"/>
        <v>1.4473684210526316</v>
      </c>
      <c r="K1423" s="2">
        <f t="shared" si="45"/>
        <v>0.83333333333333337</v>
      </c>
    </row>
    <row r="1424" spans="1:14" x14ac:dyDescent="0.25">
      <c r="A1424">
        <v>158</v>
      </c>
      <c r="B1424" t="s">
        <v>19837</v>
      </c>
      <c r="C1424">
        <v>4</v>
      </c>
      <c r="D1424">
        <v>4</v>
      </c>
      <c r="E1424">
        <v>5</v>
      </c>
      <c r="F1424">
        <v>7</v>
      </c>
      <c r="G1424">
        <v>6</v>
      </c>
      <c r="H1424">
        <v>7</v>
      </c>
      <c r="I1424">
        <v>8</v>
      </c>
      <c r="J1424" s="2">
        <f t="shared" si="44"/>
        <v>1.4423076923076923</v>
      </c>
      <c r="K1424" s="2">
        <f t="shared" si="45"/>
        <v>1.1428571428571428</v>
      </c>
      <c r="L1424" t="s">
        <v>1547</v>
      </c>
      <c r="M1424" t="s">
        <v>47</v>
      </c>
      <c r="N1424" t="s">
        <v>825</v>
      </c>
    </row>
    <row r="1425" spans="1:14" x14ac:dyDescent="0.25">
      <c r="A1425">
        <v>158</v>
      </c>
      <c r="B1425" t="s">
        <v>19838</v>
      </c>
      <c r="C1425">
        <v>4</v>
      </c>
      <c r="D1425">
        <v>4</v>
      </c>
      <c r="E1425">
        <v>5</v>
      </c>
      <c r="F1425">
        <v>7</v>
      </c>
      <c r="G1425">
        <v>6</v>
      </c>
      <c r="H1425">
        <v>7</v>
      </c>
      <c r="I1425">
        <v>8</v>
      </c>
      <c r="J1425" s="2">
        <f t="shared" si="44"/>
        <v>1.4423076923076923</v>
      </c>
      <c r="K1425" s="2">
        <f t="shared" si="45"/>
        <v>1.1428571428571428</v>
      </c>
      <c r="L1425" t="s">
        <v>1549</v>
      </c>
      <c r="M1425" t="s">
        <v>219</v>
      </c>
      <c r="N1425" t="s">
        <v>90</v>
      </c>
    </row>
    <row r="1426" spans="1:14" x14ac:dyDescent="0.25">
      <c r="A1426">
        <v>158</v>
      </c>
      <c r="B1426" t="s">
        <v>19839</v>
      </c>
      <c r="C1426">
        <v>4</v>
      </c>
      <c r="D1426">
        <v>4</v>
      </c>
      <c r="E1426">
        <v>5</v>
      </c>
      <c r="F1426">
        <v>7</v>
      </c>
      <c r="G1426">
        <v>6</v>
      </c>
      <c r="H1426">
        <v>7</v>
      </c>
      <c r="I1426">
        <v>8</v>
      </c>
      <c r="J1426" s="2">
        <f t="shared" si="44"/>
        <v>1.4423076923076923</v>
      </c>
      <c r="K1426" s="2">
        <f t="shared" si="45"/>
        <v>1.1428571428571428</v>
      </c>
      <c r="L1426" t="s">
        <v>897</v>
      </c>
      <c r="M1426" t="s">
        <v>121</v>
      </c>
      <c r="N1426" t="s">
        <v>122</v>
      </c>
    </row>
    <row r="1427" spans="1:14" x14ac:dyDescent="0.25">
      <c r="A1427">
        <v>158</v>
      </c>
      <c r="B1427" t="s">
        <v>19840</v>
      </c>
      <c r="C1427">
        <v>4</v>
      </c>
      <c r="D1427">
        <v>4</v>
      </c>
      <c r="E1427">
        <v>5</v>
      </c>
      <c r="F1427">
        <v>7</v>
      </c>
      <c r="G1427">
        <v>6</v>
      </c>
      <c r="H1427">
        <v>7</v>
      </c>
      <c r="I1427">
        <v>8</v>
      </c>
      <c r="J1427" s="2">
        <f t="shared" si="44"/>
        <v>1.4423076923076923</v>
      </c>
      <c r="K1427" s="2">
        <f t="shared" si="45"/>
        <v>1.1428571428571428</v>
      </c>
      <c r="L1427" t="s">
        <v>897</v>
      </c>
      <c r="M1427" t="s">
        <v>121</v>
      </c>
      <c r="N1427" t="s">
        <v>122</v>
      </c>
    </row>
    <row r="1428" spans="1:14" x14ac:dyDescent="0.25">
      <c r="A1428">
        <v>158</v>
      </c>
      <c r="B1428" t="s">
        <v>19841</v>
      </c>
      <c r="C1428">
        <v>4</v>
      </c>
      <c r="D1428">
        <v>4</v>
      </c>
      <c r="E1428">
        <v>5</v>
      </c>
      <c r="F1428">
        <v>7</v>
      </c>
      <c r="G1428">
        <v>6</v>
      </c>
      <c r="H1428">
        <v>7</v>
      </c>
      <c r="I1428">
        <v>8</v>
      </c>
      <c r="J1428" s="2">
        <f t="shared" si="44"/>
        <v>1.4423076923076923</v>
      </c>
      <c r="K1428" s="2">
        <f t="shared" si="45"/>
        <v>1.1428571428571428</v>
      </c>
      <c r="L1428" t="s">
        <v>1557</v>
      </c>
      <c r="M1428" t="s">
        <v>2025</v>
      </c>
      <c r="N1428" t="s">
        <v>1240</v>
      </c>
    </row>
    <row r="1429" spans="1:14" x14ac:dyDescent="0.25">
      <c r="A1429">
        <v>158</v>
      </c>
      <c r="B1429" t="s">
        <v>19842</v>
      </c>
      <c r="C1429">
        <v>4</v>
      </c>
      <c r="D1429">
        <v>4</v>
      </c>
      <c r="E1429">
        <v>5</v>
      </c>
      <c r="F1429">
        <v>7</v>
      </c>
      <c r="G1429">
        <v>6</v>
      </c>
      <c r="H1429">
        <v>7</v>
      </c>
      <c r="I1429">
        <v>8</v>
      </c>
      <c r="J1429" s="2">
        <f t="shared" si="44"/>
        <v>1.4423076923076923</v>
      </c>
      <c r="K1429" s="2">
        <f t="shared" si="45"/>
        <v>1.1428571428571428</v>
      </c>
      <c r="L1429" t="s">
        <v>1555</v>
      </c>
      <c r="M1429" t="s">
        <v>32</v>
      </c>
      <c r="N1429" t="s">
        <v>90</v>
      </c>
    </row>
    <row r="1430" spans="1:14" x14ac:dyDescent="0.25">
      <c r="A1430">
        <v>158</v>
      </c>
      <c r="B1430" t="s">
        <v>19843</v>
      </c>
      <c r="C1430">
        <v>4</v>
      </c>
      <c r="D1430">
        <v>4</v>
      </c>
      <c r="E1430">
        <v>5</v>
      </c>
      <c r="F1430">
        <v>7</v>
      </c>
      <c r="G1430">
        <v>6</v>
      </c>
      <c r="H1430">
        <v>7</v>
      </c>
      <c r="I1430">
        <v>8</v>
      </c>
      <c r="J1430" s="2">
        <f t="shared" si="44"/>
        <v>1.4423076923076923</v>
      </c>
      <c r="K1430" s="2">
        <f t="shared" si="45"/>
        <v>1.1428571428571428</v>
      </c>
      <c r="L1430" t="s">
        <v>897</v>
      </c>
      <c r="M1430" t="s">
        <v>121</v>
      </c>
      <c r="N1430" t="s">
        <v>219</v>
      </c>
    </row>
    <row r="1431" spans="1:14" x14ac:dyDescent="0.25">
      <c r="A1431">
        <v>158</v>
      </c>
      <c r="B1431" t="s">
        <v>19844</v>
      </c>
      <c r="C1431">
        <v>4</v>
      </c>
      <c r="D1431">
        <v>4</v>
      </c>
      <c r="E1431">
        <v>5</v>
      </c>
      <c r="F1431">
        <v>7</v>
      </c>
      <c r="G1431">
        <v>6</v>
      </c>
      <c r="H1431">
        <v>7</v>
      </c>
      <c r="I1431">
        <v>8</v>
      </c>
      <c r="J1431" s="2">
        <f t="shared" si="44"/>
        <v>1.4423076923076923</v>
      </c>
      <c r="K1431" s="2">
        <f t="shared" si="45"/>
        <v>1.1428571428571428</v>
      </c>
      <c r="L1431" t="s">
        <v>897</v>
      </c>
      <c r="M1431" t="s">
        <v>121</v>
      </c>
      <c r="N1431" t="s">
        <v>122</v>
      </c>
    </row>
    <row r="1432" spans="1:14" x14ac:dyDescent="0.25">
      <c r="A1432">
        <v>65</v>
      </c>
      <c r="B1432" t="s">
        <v>28905</v>
      </c>
      <c r="C1432">
        <v>11</v>
      </c>
      <c r="D1432">
        <v>11</v>
      </c>
      <c r="E1432">
        <v>8</v>
      </c>
      <c r="F1432">
        <v>15</v>
      </c>
      <c r="G1432">
        <v>9</v>
      </c>
      <c r="H1432">
        <v>15</v>
      </c>
      <c r="I1432">
        <v>16</v>
      </c>
      <c r="J1432" s="2">
        <f t="shared" si="44"/>
        <v>1.4351851851851851</v>
      </c>
      <c r="K1432" s="2">
        <f t="shared" si="45"/>
        <v>1.0666666666666667</v>
      </c>
      <c r="L1432" t="s">
        <v>4490</v>
      </c>
      <c r="M1432" t="s">
        <v>4491</v>
      </c>
    </row>
    <row r="1433" spans="1:14" x14ac:dyDescent="0.25">
      <c r="A1433">
        <v>65</v>
      </c>
      <c r="B1433" t="s">
        <v>28906</v>
      </c>
      <c r="C1433">
        <v>11</v>
      </c>
      <c r="D1433">
        <v>11</v>
      </c>
      <c r="E1433">
        <v>8</v>
      </c>
      <c r="F1433">
        <v>15</v>
      </c>
      <c r="G1433">
        <v>9</v>
      </c>
      <c r="H1433">
        <v>15</v>
      </c>
      <c r="I1433">
        <v>16</v>
      </c>
      <c r="J1433" s="2">
        <f t="shared" si="44"/>
        <v>1.4351851851851851</v>
      </c>
      <c r="K1433" s="2">
        <f t="shared" si="45"/>
        <v>1.0666666666666667</v>
      </c>
      <c r="L1433" t="s">
        <v>8329</v>
      </c>
      <c r="M1433" t="s">
        <v>629</v>
      </c>
      <c r="N1433" t="s">
        <v>438</v>
      </c>
    </row>
    <row r="1434" spans="1:14" x14ac:dyDescent="0.25">
      <c r="A1434">
        <v>65</v>
      </c>
      <c r="B1434" t="s">
        <v>28907</v>
      </c>
      <c r="C1434">
        <v>11</v>
      </c>
      <c r="D1434">
        <v>11</v>
      </c>
      <c r="E1434">
        <v>8</v>
      </c>
      <c r="F1434">
        <v>15</v>
      </c>
      <c r="G1434">
        <v>9</v>
      </c>
      <c r="H1434">
        <v>15</v>
      </c>
      <c r="I1434">
        <v>16</v>
      </c>
      <c r="J1434" s="2">
        <f t="shared" si="44"/>
        <v>1.4351851851851851</v>
      </c>
      <c r="K1434" s="2">
        <f t="shared" si="45"/>
        <v>1.0666666666666667</v>
      </c>
      <c r="L1434" t="s">
        <v>16667</v>
      </c>
      <c r="M1434" t="s">
        <v>90</v>
      </c>
      <c r="N1434" t="s">
        <v>47</v>
      </c>
    </row>
    <row r="1435" spans="1:14" x14ac:dyDescent="0.25">
      <c r="A1435">
        <v>65</v>
      </c>
      <c r="B1435" t="s">
        <v>28908</v>
      </c>
      <c r="C1435">
        <v>11</v>
      </c>
      <c r="D1435">
        <v>11</v>
      </c>
      <c r="E1435">
        <v>8</v>
      </c>
      <c r="F1435">
        <v>15</v>
      </c>
      <c r="G1435">
        <v>9</v>
      </c>
      <c r="H1435">
        <v>15</v>
      </c>
      <c r="I1435">
        <v>16</v>
      </c>
      <c r="J1435" s="2">
        <f t="shared" si="44"/>
        <v>1.4351851851851851</v>
      </c>
      <c r="K1435" s="2">
        <f t="shared" si="45"/>
        <v>1.0666666666666667</v>
      </c>
      <c r="L1435" t="s">
        <v>16670</v>
      </c>
      <c r="M1435" t="s">
        <v>438</v>
      </c>
      <c r="N1435" t="s">
        <v>315</v>
      </c>
    </row>
    <row r="1436" spans="1:14" x14ac:dyDescent="0.25">
      <c r="A1436">
        <v>65</v>
      </c>
      <c r="B1436" t="s">
        <v>28909</v>
      </c>
      <c r="C1436">
        <v>11</v>
      </c>
      <c r="D1436">
        <v>11</v>
      </c>
      <c r="E1436">
        <v>8</v>
      </c>
      <c r="F1436">
        <v>15</v>
      </c>
      <c r="G1436">
        <v>9</v>
      </c>
      <c r="H1436">
        <v>15</v>
      </c>
      <c r="I1436">
        <v>16</v>
      </c>
      <c r="J1436" s="2">
        <f t="shared" si="44"/>
        <v>1.4351851851851851</v>
      </c>
      <c r="K1436" s="2">
        <f t="shared" si="45"/>
        <v>1.0666666666666667</v>
      </c>
      <c r="L1436" t="s">
        <v>14789</v>
      </c>
      <c r="M1436" t="s">
        <v>438</v>
      </c>
      <c r="N1436" t="s">
        <v>90</v>
      </c>
    </row>
    <row r="1437" spans="1:14" x14ac:dyDescent="0.25">
      <c r="A1437">
        <v>65</v>
      </c>
      <c r="B1437" t="s">
        <v>28910</v>
      </c>
      <c r="C1437">
        <v>11</v>
      </c>
      <c r="D1437">
        <v>11</v>
      </c>
      <c r="E1437">
        <v>8</v>
      </c>
      <c r="F1437">
        <v>15</v>
      </c>
      <c r="G1437">
        <v>9</v>
      </c>
      <c r="H1437">
        <v>15</v>
      </c>
      <c r="I1437">
        <v>16</v>
      </c>
      <c r="J1437" s="2">
        <f t="shared" si="44"/>
        <v>1.4351851851851851</v>
      </c>
      <c r="K1437" s="2">
        <f t="shared" si="45"/>
        <v>1.0666666666666667</v>
      </c>
      <c r="L1437" t="s">
        <v>14787</v>
      </c>
      <c r="M1437" t="s">
        <v>208</v>
      </c>
      <c r="N1437" t="s">
        <v>47</v>
      </c>
    </row>
    <row r="1438" spans="1:14" x14ac:dyDescent="0.25">
      <c r="A1438">
        <v>65</v>
      </c>
      <c r="B1438" t="s">
        <v>28911</v>
      </c>
      <c r="C1438">
        <v>11</v>
      </c>
      <c r="D1438">
        <v>11</v>
      </c>
      <c r="E1438">
        <v>8</v>
      </c>
      <c r="F1438">
        <v>15</v>
      </c>
      <c r="G1438">
        <v>9</v>
      </c>
      <c r="H1438">
        <v>15</v>
      </c>
      <c r="I1438">
        <v>16</v>
      </c>
      <c r="J1438" s="2">
        <f t="shared" si="44"/>
        <v>1.4351851851851851</v>
      </c>
      <c r="K1438" s="2">
        <f t="shared" si="45"/>
        <v>1.0666666666666667</v>
      </c>
      <c r="L1438" t="s">
        <v>4490</v>
      </c>
      <c r="M1438" t="s">
        <v>4491</v>
      </c>
    </row>
    <row r="1439" spans="1:14" x14ac:dyDescent="0.25">
      <c r="A1439">
        <v>65</v>
      </c>
      <c r="B1439" t="s">
        <v>28912</v>
      </c>
      <c r="C1439">
        <v>11</v>
      </c>
      <c r="D1439">
        <v>11</v>
      </c>
      <c r="E1439">
        <v>8</v>
      </c>
      <c r="F1439">
        <v>15</v>
      </c>
      <c r="G1439">
        <v>9</v>
      </c>
      <c r="H1439">
        <v>15</v>
      </c>
      <c r="I1439">
        <v>16</v>
      </c>
      <c r="J1439" s="2">
        <f t="shared" si="44"/>
        <v>1.4351851851851851</v>
      </c>
      <c r="K1439" s="2">
        <f t="shared" si="45"/>
        <v>1.0666666666666667</v>
      </c>
      <c r="L1439" t="s">
        <v>4489</v>
      </c>
      <c r="M1439" t="s">
        <v>438</v>
      </c>
      <c r="N1439" t="s">
        <v>16676</v>
      </c>
    </row>
    <row r="1440" spans="1:14" x14ac:dyDescent="0.25">
      <c r="A1440">
        <v>65</v>
      </c>
      <c r="B1440" t="s">
        <v>28913</v>
      </c>
      <c r="C1440">
        <v>11</v>
      </c>
      <c r="D1440">
        <v>11</v>
      </c>
      <c r="E1440">
        <v>8</v>
      </c>
      <c r="F1440">
        <v>15</v>
      </c>
      <c r="G1440">
        <v>9</v>
      </c>
      <c r="H1440">
        <v>15</v>
      </c>
      <c r="I1440">
        <v>16</v>
      </c>
      <c r="J1440" s="2">
        <f t="shared" si="44"/>
        <v>1.4351851851851851</v>
      </c>
      <c r="K1440" s="2">
        <f t="shared" si="45"/>
        <v>1.0666666666666667</v>
      </c>
      <c r="L1440" t="s">
        <v>4489</v>
      </c>
      <c r="M1440" t="s">
        <v>106</v>
      </c>
      <c r="N1440" t="s">
        <v>47</v>
      </c>
    </row>
    <row r="1441" spans="1:14" x14ac:dyDescent="0.25">
      <c r="A1441">
        <v>65</v>
      </c>
      <c r="B1441" t="s">
        <v>28914</v>
      </c>
      <c r="C1441">
        <v>11</v>
      </c>
      <c r="D1441">
        <v>11</v>
      </c>
      <c r="E1441">
        <v>8</v>
      </c>
      <c r="F1441">
        <v>15</v>
      </c>
      <c r="G1441">
        <v>9</v>
      </c>
      <c r="H1441">
        <v>15</v>
      </c>
      <c r="I1441">
        <v>16</v>
      </c>
      <c r="J1441" s="2">
        <f t="shared" si="44"/>
        <v>1.4351851851851851</v>
      </c>
      <c r="K1441" s="2">
        <f t="shared" si="45"/>
        <v>1.0666666666666667</v>
      </c>
      <c r="L1441" t="s">
        <v>4490</v>
      </c>
      <c r="M1441" t="s">
        <v>4491</v>
      </c>
    </row>
    <row r="1442" spans="1:14" x14ac:dyDescent="0.25">
      <c r="A1442">
        <v>65</v>
      </c>
      <c r="B1442" t="s">
        <v>28915</v>
      </c>
      <c r="C1442">
        <v>11</v>
      </c>
      <c r="D1442">
        <v>11</v>
      </c>
      <c r="E1442">
        <v>8</v>
      </c>
      <c r="F1442">
        <v>15</v>
      </c>
      <c r="G1442">
        <v>9</v>
      </c>
      <c r="H1442">
        <v>15</v>
      </c>
      <c r="I1442">
        <v>16</v>
      </c>
      <c r="J1442" s="2">
        <f t="shared" si="44"/>
        <v>1.4351851851851851</v>
      </c>
      <c r="K1442" s="2">
        <f t="shared" si="45"/>
        <v>1.0666666666666667</v>
      </c>
      <c r="L1442" t="s">
        <v>16678</v>
      </c>
      <c r="M1442" t="s">
        <v>438</v>
      </c>
      <c r="N1442" t="s">
        <v>315</v>
      </c>
    </row>
    <row r="1443" spans="1:14" x14ac:dyDescent="0.25">
      <c r="A1443">
        <v>65</v>
      </c>
      <c r="B1443" t="s">
        <v>28916</v>
      </c>
      <c r="C1443">
        <v>11</v>
      </c>
      <c r="D1443">
        <v>11</v>
      </c>
      <c r="E1443">
        <v>8</v>
      </c>
      <c r="F1443">
        <v>15</v>
      </c>
      <c r="G1443">
        <v>9</v>
      </c>
      <c r="H1443">
        <v>15</v>
      </c>
      <c r="I1443">
        <v>16</v>
      </c>
      <c r="J1443" s="2">
        <f t="shared" si="44"/>
        <v>1.4351851851851851</v>
      </c>
      <c r="K1443" s="2">
        <f t="shared" si="45"/>
        <v>1.0666666666666667</v>
      </c>
      <c r="L1443" t="s">
        <v>14787</v>
      </c>
      <c r="M1443" t="s">
        <v>90</v>
      </c>
      <c r="N1443" t="s">
        <v>47</v>
      </c>
    </row>
    <row r="1444" spans="1:14" x14ac:dyDescent="0.25">
      <c r="A1444">
        <v>65</v>
      </c>
      <c r="B1444" t="s">
        <v>28917</v>
      </c>
      <c r="C1444">
        <v>11</v>
      </c>
      <c r="D1444">
        <v>11</v>
      </c>
      <c r="E1444">
        <v>8</v>
      </c>
      <c r="F1444">
        <v>15</v>
      </c>
      <c r="G1444">
        <v>9</v>
      </c>
      <c r="H1444">
        <v>15</v>
      </c>
      <c r="I1444">
        <v>16</v>
      </c>
      <c r="J1444" s="2">
        <f t="shared" si="44"/>
        <v>1.4351851851851851</v>
      </c>
      <c r="K1444" s="2">
        <f t="shared" si="45"/>
        <v>1.0666666666666667</v>
      </c>
      <c r="L1444" t="s">
        <v>4490</v>
      </c>
      <c r="M1444" t="s">
        <v>4491</v>
      </c>
    </row>
    <row r="1445" spans="1:14" x14ac:dyDescent="0.25">
      <c r="A1445">
        <v>65</v>
      </c>
      <c r="B1445" t="s">
        <v>28918</v>
      </c>
      <c r="C1445">
        <v>11</v>
      </c>
      <c r="D1445">
        <v>11</v>
      </c>
      <c r="E1445">
        <v>8</v>
      </c>
      <c r="F1445">
        <v>15</v>
      </c>
      <c r="G1445">
        <v>9</v>
      </c>
      <c r="H1445">
        <v>15</v>
      </c>
      <c r="I1445">
        <v>16</v>
      </c>
      <c r="J1445" s="2">
        <f t="shared" si="44"/>
        <v>1.4351851851851851</v>
      </c>
      <c r="K1445" s="2">
        <f t="shared" si="45"/>
        <v>1.0666666666666667</v>
      </c>
      <c r="L1445" t="s">
        <v>2158</v>
      </c>
      <c r="M1445" t="s">
        <v>47</v>
      </c>
      <c r="N1445" t="s">
        <v>315</v>
      </c>
    </row>
    <row r="1446" spans="1:14" x14ac:dyDescent="0.25">
      <c r="A1446">
        <v>65</v>
      </c>
      <c r="B1446" t="s">
        <v>28919</v>
      </c>
      <c r="C1446">
        <v>11</v>
      </c>
      <c r="D1446">
        <v>11</v>
      </c>
      <c r="E1446">
        <v>8</v>
      </c>
      <c r="F1446">
        <v>15</v>
      </c>
      <c r="G1446">
        <v>9</v>
      </c>
      <c r="H1446">
        <v>15</v>
      </c>
      <c r="I1446">
        <v>16</v>
      </c>
      <c r="J1446" s="2">
        <f t="shared" si="44"/>
        <v>1.4351851851851851</v>
      </c>
      <c r="K1446" s="2">
        <f t="shared" si="45"/>
        <v>1.0666666666666667</v>
      </c>
      <c r="L1446" t="s">
        <v>16683</v>
      </c>
      <c r="M1446" t="s">
        <v>438</v>
      </c>
      <c r="N1446" t="s">
        <v>315</v>
      </c>
    </row>
    <row r="1447" spans="1:14" x14ac:dyDescent="0.25">
      <c r="A1447">
        <v>65</v>
      </c>
      <c r="B1447" t="s">
        <v>28920</v>
      </c>
      <c r="C1447">
        <v>11</v>
      </c>
      <c r="D1447">
        <v>11</v>
      </c>
      <c r="E1447">
        <v>8</v>
      </c>
      <c r="F1447">
        <v>15</v>
      </c>
      <c r="G1447">
        <v>9</v>
      </c>
      <c r="H1447">
        <v>15</v>
      </c>
      <c r="I1447">
        <v>16</v>
      </c>
      <c r="J1447" s="2">
        <f t="shared" si="44"/>
        <v>1.4351851851851851</v>
      </c>
      <c r="K1447" s="2">
        <f t="shared" si="45"/>
        <v>1.0666666666666667</v>
      </c>
      <c r="L1447" t="s">
        <v>14787</v>
      </c>
      <c r="M1447" t="s">
        <v>90</v>
      </c>
      <c r="N1447" t="s">
        <v>42</v>
      </c>
    </row>
    <row r="1448" spans="1:14" x14ac:dyDescent="0.25">
      <c r="A1448">
        <v>29</v>
      </c>
      <c r="B1448" t="s">
        <v>26196</v>
      </c>
      <c r="C1448">
        <v>11</v>
      </c>
      <c r="D1448">
        <v>18</v>
      </c>
      <c r="E1448">
        <v>19</v>
      </c>
      <c r="F1448">
        <v>34</v>
      </c>
      <c r="G1448">
        <v>14</v>
      </c>
      <c r="H1448">
        <v>3</v>
      </c>
      <c r="I1448">
        <v>52</v>
      </c>
      <c r="J1448" s="2">
        <f t="shared" si="44"/>
        <v>1.4322916666666667</v>
      </c>
      <c r="K1448" s="2">
        <f t="shared" si="45"/>
        <v>17.333333333333332</v>
      </c>
      <c r="L1448" t="s">
        <v>12617</v>
      </c>
    </row>
    <row r="1449" spans="1:14" x14ac:dyDescent="0.25">
      <c r="A1449">
        <v>29</v>
      </c>
      <c r="B1449" t="s">
        <v>26197</v>
      </c>
      <c r="C1449">
        <v>11</v>
      </c>
      <c r="D1449">
        <v>18</v>
      </c>
      <c r="E1449">
        <v>19</v>
      </c>
      <c r="F1449">
        <v>34</v>
      </c>
      <c r="G1449">
        <v>14</v>
      </c>
      <c r="H1449">
        <v>3</v>
      </c>
      <c r="I1449">
        <v>52</v>
      </c>
      <c r="J1449" s="2">
        <f t="shared" si="44"/>
        <v>1.4322916666666667</v>
      </c>
      <c r="K1449" s="2">
        <f t="shared" si="45"/>
        <v>17.333333333333332</v>
      </c>
      <c r="L1449" t="s">
        <v>164</v>
      </c>
      <c r="M1449" t="s">
        <v>168</v>
      </c>
    </row>
    <row r="1450" spans="1:14" x14ac:dyDescent="0.25">
      <c r="A1450">
        <v>29</v>
      </c>
      <c r="B1450" t="s">
        <v>26198</v>
      </c>
      <c r="C1450">
        <v>11</v>
      </c>
      <c r="D1450">
        <v>18</v>
      </c>
      <c r="E1450">
        <v>19</v>
      </c>
      <c r="F1450">
        <v>34</v>
      </c>
      <c r="G1450">
        <v>14</v>
      </c>
      <c r="H1450">
        <v>3</v>
      </c>
      <c r="I1450">
        <v>52</v>
      </c>
      <c r="J1450" s="2">
        <f t="shared" si="44"/>
        <v>1.4322916666666667</v>
      </c>
      <c r="K1450" s="2">
        <f t="shared" si="45"/>
        <v>17.333333333333332</v>
      </c>
      <c r="L1450" t="s">
        <v>2470</v>
      </c>
      <c r="M1450" t="s">
        <v>123</v>
      </c>
      <c r="N1450" t="s">
        <v>2455</v>
      </c>
    </row>
    <row r="1451" spans="1:14" x14ac:dyDescent="0.25">
      <c r="A1451">
        <v>29</v>
      </c>
      <c r="B1451" t="s">
        <v>26199</v>
      </c>
      <c r="C1451">
        <v>11</v>
      </c>
      <c r="D1451">
        <v>18</v>
      </c>
      <c r="E1451">
        <v>19</v>
      </c>
      <c r="F1451">
        <v>34</v>
      </c>
      <c r="G1451">
        <v>14</v>
      </c>
      <c r="H1451">
        <v>3</v>
      </c>
      <c r="I1451">
        <v>52</v>
      </c>
      <c r="J1451" s="2">
        <f t="shared" si="44"/>
        <v>1.4322916666666667</v>
      </c>
      <c r="K1451" s="2">
        <f t="shared" si="45"/>
        <v>17.333333333333332</v>
      </c>
      <c r="L1451" t="s">
        <v>2470</v>
      </c>
      <c r="M1451" t="s">
        <v>123</v>
      </c>
      <c r="N1451" t="s">
        <v>2455</v>
      </c>
    </row>
    <row r="1452" spans="1:14" x14ac:dyDescent="0.25">
      <c r="A1452">
        <v>29</v>
      </c>
      <c r="B1452" t="s">
        <v>26200</v>
      </c>
      <c r="C1452">
        <v>11</v>
      </c>
      <c r="D1452">
        <v>18</v>
      </c>
      <c r="E1452">
        <v>19</v>
      </c>
      <c r="F1452">
        <v>34</v>
      </c>
      <c r="G1452">
        <v>14</v>
      </c>
      <c r="H1452">
        <v>3</v>
      </c>
      <c r="I1452">
        <v>52</v>
      </c>
      <c r="J1452" s="2">
        <f t="shared" si="44"/>
        <v>1.4322916666666667</v>
      </c>
      <c r="K1452" s="2">
        <f t="shared" si="45"/>
        <v>17.333333333333332</v>
      </c>
      <c r="L1452" t="s">
        <v>2470</v>
      </c>
      <c r="M1452" t="s">
        <v>123</v>
      </c>
      <c r="N1452" t="s">
        <v>2455</v>
      </c>
    </row>
    <row r="1453" spans="1:14" x14ac:dyDescent="0.25">
      <c r="A1453">
        <v>29</v>
      </c>
      <c r="B1453" t="s">
        <v>26201</v>
      </c>
      <c r="C1453">
        <v>11</v>
      </c>
      <c r="D1453">
        <v>18</v>
      </c>
      <c r="E1453">
        <v>19</v>
      </c>
      <c r="F1453">
        <v>34</v>
      </c>
      <c r="G1453">
        <v>14</v>
      </c>
      <c r="H1453">
        <v>3</v>
      </c>
      <c r="I1453">
        <v>52</v>
      </c>
      <c r="J1453" s="2">
        <f t="shared" si="44"/>
        <v>1.4322916666666667</v>
      </c>
      <c r="K1453" s="2">
        <f t="shared" si="45"/>
        <v>17.333333333333332</v>
      </c>
      <c r="L1453" t="s">
        <v>26202</v>
      </c>
      <c r="M1453" t="s">
        <v>168</v>
      </c>
      <c r="N1453" t="s">
        <v>90</v>
      </c>
    </row>
    <row r="1454" spans="1:14" x14ac:dyDescent="0.25">
      <c r="A1454">
        <v>29</v>
      </c>
      <c r="B1454" t="s">
        <v>26203</v>
      </c>
      <c r="C1454">
        <v>11</v>
      </c>
      <c r="D1454">
        <v>18</v>
      </c>
      <c r="E1454">
        <v>19</v>
      </c>
      <c r="F1454">
        <v>34</v>
      </c>
      <c r="G1454">
        <v>14</v>
      </c>
      <c r="H1454">
        <v>3</v>
      </c>
      <c r="I1454">
        <v>52</v>
      </c>
      <c r="J1454" s="2">
        <f t="shared" si="44"/>
        <v>1.4322916666666667</v>
      </c>
      <c r="K1454" s="2">
        <f t="shared" si="45"/>
        <v>17.333333333333332</v>
      </c>
      <c r="L1454" t="s">
        <v>164</v>
      </c>
      <c r="M1454" t="s">
        <v>123</v>
      </c>
      <c r="N1454" t="s">
        <v>90</v>
      </c>
    </row>
    <row r="1455" spans="1:14" x14ac:dyDescent="0.25">
      <c r="A1455">
        <v>29</v>
      </c>
      <c r="B1455" t="s">
        <v>26204</v>
      </c>
      <c r="C1455">
        <v>11</v>
      </c>
      <c r="D1455">
        <v>18</v>
      </c>
      <c r="E1455">
        <v>19</v>
      </c>
      <c r="F1455">
        <v>34</v>
      </c>
      <c r="G1455">
        <v>14</v>
      </c>
      <c r="H1455">
        <v>3</v>
      </c>
      <c r="I1455">
        <v>52</v>
      </c>
      <c r="J1455" s="2">
        <f t="shared" si="44"/>
        <v>1.4322916666666667</v>
      </c>
      <c r="K1455" s="2">
        <f t="shared" si="45"/>
        <v>17.333333333333332</v>
      </c>
      <c r="L1455" t="s">
        <v>2470</v>
      </c>
      <c r="M1455" t="s">
        <v>168</v>
      </c>
      <c r="N1455" t="s">
        <v>2455</v>
      </c>
    </row>
    <row r="1456" spans="1:14" x14ac:dyDescent="0.25">
      <c r="A1456">
        <v>29</v>
      </c>
      <c r="B1456" t="s">
        <v>26205</v>
      </c>
      <c r="C1456">
        <v>11</v>
      </c>
      <c r="D1456">
        <v>18</v>
      </c>
      <c r="E1456">
        <v>19</v>
      </c>
      <c r="F1456">
        <v>34</v>
      </c>
      <c r="G1456">
        <v>14</v>
      </c>
      <c r="H1456">
        <v>3</v>
      </c>
      <c r="I1456">
        <v>52</v>
      </c>
      <c r="J1456" s="2">
        <f t="shared" si="44"/>
        <v>1.4322916666666667</v>
      </c>
      <c r="K1456" s="2">
        <f t="shared" si="45"/>
        <v>17.333333333333332</v>
      </c>
      <c r="L1456" t="s">
        <v>2470</v>
      </c>
      <c r="M1456" t="s">
        <v>123</v>
      </c>
      <c r="N1456" t="s">
        <v>2455</v>
      </c>
    </row>
    <row r="1457" spans="1:14" x14ac:dyDescent="0.25">
      <c r="A1457">
        <v>29</v>
      </c>
      <c r="B1457" t="s">
        <v>26206</v>
      </c>
      <c r="C1457">
        <v>11</v>
      </c>
      <c r="D1457">
        <v>18</v>
      </c>
      <c r="E1457">
        <v>19</v>
      </c>
      <c r="F1457">
        <v>34</v>
      </c>
      <c r="G1457">
        <v>14</v>
      </c>
      <c r="H1457">
        <v>3</v>
      </c>
      <c r="I1457">
        <v>52</v>
      </c>
      <c r="J1457" s="2">
        <f t="shared" si="44"/>
        <v>1.4322916666666667</v>
      </c>
      <c r="K1457" s="2">
        <f t="shared" si="45"/>
        <v>17.333333333333332</v>
      </c>
      <c r="L1457" t="s">
        <v>164</v>
      </c>
      <c r="M1457" t="s">
        <v>123</v>
      </c>
      <c r="N1457" t="s">
        <v>2455</v>
      </c>
    </row>
    <row r="1458" spans="1:14" x14ac:dyDescent="0.25">
      <c r="A1458">
        <v>29</v>
      </c>
      <c r="B1458" t="s">
        <v>26207</v>
      </c>
      <c r="C1458">
        <v>11</v>
      </c>
      <c r="D1458">
        <v>18</v>
      </c>
      <c r="E1458">
        <v>19</v>
      </c>
      <c r="F1458">
        <v>34</v>
      </c>
      <c r="G1458">
        <v>14</v>
      </c>
      <c r="H1458">
        <v>3</v>
      </c>
      <c r="I1458">
        <v>52</v>
      </c>
      <c r="J1458" s="2">
        <f t="shared" si="44"/>
        <v>1.4322916666666667</v>
      </c>
      <c r="K1458" s="2">
        <f t="shared" si="45"/>
        <v>17.333333333333332</v>
      </c>
      <c r="L1458" t="s">
        <v>12616</v>
      </c>
      <c r="M1458" t="s">
        <v>123</v>
      </c>
      <c r="N1458" t="s">
        <v>2455</v>
      </c>
    </row>
    <row r="1459" spans="1:14" x14ac:dyDescent="0.25">
      <c r="A1459">
        <v>29</v>
      </c>
      <c r="B1459" t="s">
        <v>26208</v>
      </c>
      <c r="C1459">
        <v>11</v>
      </c>
      <c r="D1459">
        <v>18</v>
      </c>
      <c r="E1459">
        <v>19</v>
      </c>
      <c r="F1459">
        <v>34</v>
      </c>
      <c r="G1459">
        <v>14</v>
      </c>
      <c r="H1459">
        <v>3</v>
      </c>
      <c r="I1459">
        <v>52</v>
      </c>
      <c r="J1459" s="2">
        <f t="shared" si="44"/>
        <v>1.4322916666666667</v>
      </c>
      <c r="K1459" s="2">
        <f t="shared" si="45"/>
        <v>17.333333333333332</v>
      </c>
      <c r="L1459" t="s">
        <v>12617</v>
      </c>
    </row>
    <row r="1460" spans="1:14" x14ac:dyDescent="0.25">
      <c r="A1460">
        <v>29</v>
      </c>
      <c r="B1460" t="s">
        <v>26209</v>
      </c>
      <c r="C1460">
        <v>11</v>
      </c>
      <c r="D1460">
        <v>18</v>
      </c>
      <c r="E1460">
        <v>19</v>
      </c>
      <c r="F1460">
        <v>34</v>
      </c>
      <c r="G1460">
        <v>14</v>
      </c>
      <c r="H1460">
        <v>3</v>
      </c>
      <c r="I1460">
        <v>52</v>
      </c>
      <c r="J1460" s="2">
        <f t="shared" si="44"/>
        <v>1.4322916666666667</v>
      </c>
      <c r="K1460" s="2">
        <f t="shared" si="45"/>
        <v>17.333333333333332</v>
      </c>
      <c r="L1460" t="s">
        <v>2470</v>
      </c>
      <c r="M1460" t="s">
        <v>123</v>
      </c>
      <c r="N1460" t="s">
        <v>2455</v>
      </c>
    </row>
    <row r="1461" spans="1:14" x14ac:dyDescent="0.25">
      <c r="A1461">
        <v>29</v>
      </c>
      <c r="B1461" t="s">
        <v>26210</v>
      </c>
      <c r="C1461">
        <v>11</v>
      </c>
      <c r="D1461">
        <v>18</v>
      </c>
      <c r="E1461">
        <v>19</v>
      </c>
      <c r="F1461">
        <v>34</v>
      </c>
      <c r="G1461">
        <v>14</v>
      </c>
      <c r="H1461">
        <v>3</v>
      </c>
      <c r="I1461">
        <v>52</v>
      </c>
      <c r="J1461" s="2">
        <f t="shared" si="44"/>
        <v>1.4322916666666667</v>
      </c>
      <c r="K1461" s="2">
        <f t="shared" si="45"/>
        <v>17.333333333333332</v>
      </c>
      <c r="L1461" t="s">
        <v>2470</v>
      </c>
      <c r="M1461" t="s">
        <v>168</v>
      </c>
      <c r="N1461" t="s">
        <v>2455</v>
      </c>
    </row>
    <row r="1462" spans="1:14" x14ac:dyDescent="0.25">
      <c r="A1462">
        <v>29</v>
      </c>
      <c r="B1462" t="s">
        <v>26211</v>
      </c>
      <c r="C1462">
        <v>11</v>
      </c>
      <c r="D1462">
        <v>18</v>
      </c>
      <c r="E1462">
        <v>19</v>
      </c>
      <c r="F1462">
        <v>34</v>
      </c>
      <c r="G1462">
        <v>14</v>
      </c>
      <c r="H1462">
        <v>3</v>
      </c>
      <c r="I1462">
        <v>52</v>
      </c>
      <c r="J1462" s="2">
        <f t="shared" si="44"/>
        <v>1.4322916666666667</v>
      </c>
      <c r="K1462" s="2">
        <f t="shared" si="45"/>
        <v>17.333333333333332</v>
      </c>
      <c r="L1462" t="s">
        <v>2470</v>
      </c>
      <c r="M1462" t="s">
        <v>168</v>
      </c>
      <c r="N1462" t="s">
        <v>2455</v>
      </c>
    </row>
    <row r="1463" spans="1:14" x14ac:dyDescent="0.25">
      <c r="A1463">
        <v>29</v>
      </c>
      <c r="B1463" t="s">
        <v>26212</v>
      </c>
      <c r="C1463">
        <v>11</v>
      </c>
      <c r="D1463">
        <v>18</v>
      </c>
      <c r="E1463">
        <v>19</v>
      </c>
      <c r="F1463">
        <v>34</v>
      </c>
      <c r="G1463">
        <v>14</v>
      </c>
      <c r="H1463">
        <v>3</v>
      </c>
      <c r="I1463">
        <v>52</v>
      </c>
      <c r="J1463" s="2">
        <f t="shared" si="44"/>
        <v>1.4322916666666667</v>
      </c>
      <c r="K1463" s="2">
        <f t="shared" si="45"/>
        <v>17.333333333333332</v>
      </c>
      <c r="L1463" t="s">
        <v>26202</v>
      </c>
      <c r="M1463" t="s">
        <v>168</v>
      </c>
      <c r="N1463" t="s">
        <v>90</v>
      </c>
    </row>
    <row r="1464" spans="1:14" x14ac:dyDescent="0.25">
      <c r="A1464">
        <v>29</v>
      </c>
      <c r="B1464" t="s">
        <v>26213</v>
      </c>
      <c r="C1464">
        <v>11</v>
      </c>
      <c r="D1464">
        <v>18</v>
      </c>
      <c r="E1464">
        <v>19</v>
      </c>
      <c r="F1464">
        <v>34</v>
      </c>
      <c r="G1464">
        <v>14</v>
      </c>
      <c r="H1464">
        <v>3</v>
      </c>
      <c r="I1464">
        <v>52</v>
      </c>
      <c r="J1464" s="2">
        <f t="shared" si="44"/>
        <v>1.4322916666666667</v>
      </c>
      <c r="K1464" s="2">
        <f t="shared" si="45"/>
        <v>17.333333333333332</v>
      </c>
      <c r="L1464" t="s">
        <v>26214</v>
      </c>
      <c r="M1464" t="s">
        <v>123</v>
      </c>
      <c r="N1464" t="s">
        <v>2455</v>
      </c>
    </row>
    <row r="1465" spans="1:14" x14ac:dyDescent="0.25">
      <c r="A1465">
        <v>29</v>
      </c>
      <c r="B1465" t="s">
        <v>26215</v>
      </c>
      <c r="C1465">
        <v>11</v>
      </c>
      <c r="D1465">
        <v>18</v>
      </c>
      <c r="E1465">
        <v>19</v>
      </c>
      <c r="F1465">
        <v>34</v>
      </c>
      <c r="G1465">
        <v>14</v>
      </c>
      <c r="H1465">
        <v>3</v>
      </c>
      <c r="I1465">
        <v>52</v>
      </c>
      <c r="J1465" s="2">
        <f t="shared" si="44"/>
        <v>1.4322916666666667</v>
      </c>
      <c r="K1465" s="2">
        <f t="shared" si="45"/>
        <v>17.333333333333332</v>
      </c>
      <c r="L1465" t="s">
        <v>26216</v>
      </c>
      <c r="M1465" t="s">
        <v>123</v>
      </c>
      <c r="N1465" t="s">
        <v>40</v>
      </c>
    </row>
    <row r="1466" spans="1:14" x14ac:dyDescent="0.25">
      <c r="A1466">
        <v>29</v>
      </c>
      <c r="B1466" t="s">
        <v>26217</v>
      </c>
      <c r="C1466">
        <v>11</v>
      </c>
      <c r="D1466">
        <v>18</v>
      </c>
      <c r="E1466">
        <v>19</v>
      </c>
      <c r="F1466">
        <v>34</v>
      </c>
      <c r="G1466">
        <v>14</v>
      </c>
      <c r="H1466">
        <v>3</v>
      </c>
      <c r="I1466">
        <v>52</v>
      </c>
      <c r="J1466" s="2">
        <f t="shared" si="44"/>
        <v>1.4322916666666667</v>
      </c>
      <c r="K1466" s="2">
        <f t="shared" si="45"/>
        <v>17.333333333333332</v>
      </c>
    </row>
    <row r="1467" spans="1:14" x14ac:dyDescent="0.25">
      <c r="A1467">
        <v>29</v>
      </c>
      <c r="B1467" t="s">
        <v>26218</v>
      </c>
      <c r="C1467">
        <v>11</v>
      </c>
      <c r="D1467">
        <v>18</v>
      </c>
      <c r="E1467">
        <v>19</v>
      </c>
      <c r="F1467">
        <v>34</v>
      </c>
      <c r="G1467">
        <v>14</v>
      </c>
      <c r="H1467">
        <v>3</v>
      </c>
      <c r="I1467">
        <v>52</v>
      </c>
      <c r="J1467" s="2">
        <f t="shared" si="44"/>
        <v>1.4322916666666667</v>
      </c>
      <c r="K1467" s="2">
        <f t="shared" si="45"/>
        <v>17.333333333333332</v>
      </c>
      <c r="L1467" t="s">
        <v>2470</v>
      </c>
      <c r="M1467" t="s">
        <v>168</v>
      </c>
      <c r="N1467" t="s">
        <v>2455</v>
      </c>
    </row>
    <row r="1468" spans="1:14" x14ac:dyDescent="0.25">
      <c r="A1468">
        <v>29</v>
      </c>
      <c r="B1468" t="s">
        <v>26219</v>
      </c>
      <c r="C1468">
        <v>11</v>
      </c>
      <c r="D1468">
        <v>18</v>
      </c>
      <c r="E1468">
        <v>19</v>
      </c>
      <c r="F1468">
        <v>34</v>
      </c>
      <c r="G1468">
        <v>14</v>
      </c>
      <c r="H1468">
        <v>3</v>
      </c>
      <c r="I1468">
        <v>52</v>
      </c>
      <c r="J1468" s="2">
        <f t="shared" si="44"/>
        <v>1.4322916666666667</v>
      </c>
      <c r="K1468" s="2">
        <f t="shared" si="45"/>
        <v>17.333333333333332</v>
      </c>
      <c r="L1468" t="s">
        <v>2470</v>
      </c>
      <c r="M1468" t="s">
        <v>123</v>
      </c>
      <c r="N1468" t="s">
        <v>2455</v>
      </c>
    </row>
    <row r="1469" spans="1:14" x14ac:dyDescent="0.25">
      <c r="A1469">
        <v>29</v>
      </c>
      <c r="B1469" t="s">
        <v>26220</v>
      </c>
      <c r="C1469">
        <v>11</v>
      </c>
      <c r="D1469">
        <v>18</v>
      </c>
      <c r="E1469">
        <v>19</v>
      </c>
      <c r="F1469">
        <v>34</v>
      </c>
      <c r="G1469">
        <v>14</v>
      </c>
      <c r="H1469">
        <v>3</v>
      </c>
      <c r="I1469">
        <v>52</v>
      </c>
      <c r="J1469" s="2">
        <f t="shared" si="44"/>
        <v>1.4322916666666667</v>
      </c>
      <c r="K1469" s="2">
        <f t="shared" si="45"/>
        <v>17.333333333333332</v>
      </c>
      <c r="L1469" t="s">
        <v>2470</v>
      </c>
      <c r="M1469" t="s">
        <v>168</v>
      </c>
      <c r="N1469" t="s">
        <v>12617</v>
      </c>
    </row>
    <row r="1470" spans="1:14" x14ac:dyDescent="0.25">
      <c r="A1470">
        <v>29</v>
      </c>
      <c r="B1470" t="s">
        <v>26221</v>
      </c>
      <c r="C1470">
        <v>11</v>
      </c>
      <c r="D1470">
        <v>18</v>
      </c>
      <c r="E1470">
        <v>19</v>
      </c>
      <c r="F1470">
        <v>34</v>
      </c>
      <c r="G1470">
        <v>14</v>
      </c>
      <c r="H1470">
        <v>3</v>
      </c>
      <c r="I1470">
        <v>52</v>
      </c>
      <c r="J1470" s="2">
        <f t="shared" si="44"/>
        <v>1.4322916666666667</v>
      </c>
      <c r="K1470" s="2">
        <f t="shared" si="45"/>
        <v>17.333333333333332</v>
      </c>
      <c r="L1470" t="s">
        <v>26222</v>
      </c>
      <c r="M1470" t="s">
        <v>168</v>
      </c>
      <c r="N1470" t="s">
        <v>90</v>
      </c>
    </row>
    <row r="1471" spans="1:14" x14ac:dyDescent="0.25">
      <c r="A1471">
        <v>29</v>
      </c>
      <c r="B1471" t="s">
        <v>26223</v>
      </c>
      <c r="C1471">
        <v>11</v>
      </c>
      <c r="D1471">
        <v>18</v>
      </c>
      <c r="E1471">
        <v>19</v>
      </c>
      <c r="F1471">
        <v>34</v>
      </c>
      <c r="G1471">
        <v>14</v>
      </c>
      <c r="H1471">
        <v>3</v>
      </c>
      <c r="I1471">
        <v>52</v>
      </c>
      <c r="J1471" s="2">
        <f t="shared" si="44"/>
        <v>1.4322916666666667</v>
      </c>
      <c r="K1471" s="2">
        <f t="shared" si="45"/>
        <v>17.333333333333332</v>
      </c>
    </row>
    <row r="1472" spans="1:14" x14ac:dyDescent="0.25">
      <c r="A1472">
        <v>29</v>
      </c>
      <c r="B1472" t="s">
        <v>26224</v>
      </c>
      <c r="C1472">
        <v>11</v>
      </c>
      <c r="D1472">
        <v>18</v>
      </c>
      <c r="E1472">
        <v>19</v>
      </c>
      <c r="F1472">
        <v>34</v>
      </c>
      <c r="G1472">
        <v>14</v>
      </c>
      <c r="H1472">
        <v>3</v>
      </c>
      <c r="I1472">
        <v>52</v>
      </c>
      <c r="J1472" s="2">
        <f t="shared" si="44"/>
        <v>1.4322916666666667</v>
      </c>
      <c r="K1472" s="2">
        <f t="shared" si="45"/>
        <v>17.333333333333332</v>
      </c>
      <c r="L1472" t="s">
        <v>12617</v>
      </c>
    </row>
    <row r="1473" spans="1:14" x14ac:dyDescent="0.25">
      <c r="A1473">
        <v>29</v>
      </c>
      <c r="B1473" t="s">
        <v>26225</v>
      </c>
      <c r="C1473">
        <v>11</v>
      </c>
      <c r="D1473">
        <v>18</v>
      </c>
      <c r="E1473">
        <v>19</v>
      </c>
      <c r="F1473">
        <v>34</v>
      </c>
      <c r="G1473">
        <v>14</v>
      </c>
      <c r="H1473">
        <v>3</v>
      </c>
      <c r="I1473">
        <v>52</v>
      </c>
      <c r="J1473" s="2">
        <f t="shared" si="44"/>
        <v>1.4322916666666667</v>
      </c>
      <c r="K1473" s="2">
        <f t="shared" si="45"/>
        <v>17.333333333333332</v>
      </c>
      <c r="L1473" t="s">
        <v>2470</v>
      </c>
      <c r="M1473" t="s">
        <v>414</v>
      </c>
      <c r="N1473" t="s">
        <v>12617</v>
      </c>
    </row>
    <row r="1474" spans="1:14" x14ac:dyDescent="0.25">
      <c r="A1474">
        <v>29</v>
      </c>
      <c r="B1474" t="s">
        <v>26226</v>
      </c>
      <c r="C1474">
        <v>11</v>
      </c>
      <c r="D1474">
        <v>18</v>
      </c>
      <c r="E1474">
        <v>19</v>
      </c>
      <c r="F1474">
        <v>34</v>
      </c>
      <c r="G1474">
        <v>14</v>
      </c>
      <c r="H1474">
        <v>3</v>
      </c>
      <c r="I1474">
        <v>52</v>
      </c>
      <c r="J1474" s="2">
        <f t="shared" ref="J1474:J1537" si="46">SUM(H1474:I1474)*2.5/SUM(C1474:G1474)</f>
        <v>1.4322916666666667</v>
      </c>
      <c r="K1474" s="2">
        <f t="shared" ref="K1474:K1537" si="47">I1474/H1474</f>
        <v>17.333333333333332</v>
      </c>
      <c r="L1474" t="s">
        <v>2470</v>
      </c>
      <c r="M1474" t="s">
        <v>168</v>
      </c>
      <c r="N1474" t="s">
        <v>2455</v>
      </c>
    </row>
    <row r="1475" spans="1:14" x14ac:dyDescent="0.25">
      <c r="A1475">
        <v>29</v>
      </c>
      <c r="B1475" t="s">
        <v>26227</v>
      </c>
      <c r="C1475">
        <v>11</v>
      </c>
      <c r="D1475">
        <v>18</v>
      </c>
      <c r="E1475">
        <v>19</v>
      </c>
      <c r="F1475">
        <v>34</v>
      </c>
      <c r="G1475">
        <v>14</v>
      </c>
      <c r="H1475">
        <v>3</v>
      </c>
      <c r="I1475">
        <v>52</v>
      </c>
      <c r="J1475" s="2">
        <f t="shared" si="46"/>
        <v>1.4322916666666667</v>
      </c>
      <c r="K1475" s="2">
        <f t="shared" si="47"/>
        <v>17.333333333333332</v>
      </c>
      <c r="L1475" t="s">
        <v>12617</v>
      </c>
    </row>
    <row r="1476" spans="1:14" x14ac:dyDescent="0.25">
      <c r="A1476">
        <v>29</v>
      </c>
      <c r="B1476" t="s">
        <v>26228</v>
      </c>
      <c r="C1476">
        <v>11</v>
      </c>
      <c r="D1476">
        <v>18</v>
      </c>
      <c r="E1476">
        <v>19</v>
      </c>
      <c r="F1476">
        <v>34</v>
      </c>
      <c r="G1476">
        <v>14</v>
      </c>
      <c r="H1476">
        <v>3</v>
      </c>
      <c r="I1476">
        <v>52</v>
      </c>
      <c r="J1476" s="2">
        <f t="shared" si="46"/>
        <v>1.4322916666666667</v>
      </c>
      <c r="K1476" s="2">
        <f t="shared" si="47"/>
        <v>17.333333333333332</v>
      </c>
      <c r="L1476" t="s">
        <v>12617</v>
      </c>
    </row>
    <row r="1477" spans="1:14" x14ac:dyDescent="0.25">
      <c r="A1477">
        <v>29</v>
      </c>
      <c r="B1477" t="s">
        <v>26229</v>
      </c>
      <c r="C1477">
        <v>11</v>
      </c>
      <c r="D1477">
        <v>18</v>
      </c>
      <c r="E1477">
        <v>19</v>
      </c>
      <c r="F1477">
        <v>34</v>
      </c>
      <c r="G1477">
        <v>14</v>
      </c>
      <c r="H1477">
        <v>3</v>
      </c>
      <c r="I1477">
        <v>52</v>
      </c>
      <c r="J1477" s="2">
        <f t="shared" si="46"/>
        <v>1.4322916666666667</v>
      </c>
      <c r="K1477" s="2">
        <f t="shared" si="47"/>
        <v>17.333333333333332</v>
      </c>
      <c r="L1477" t="s">
        <v>26230</v>
      </c>
      <c r="M1477" t="s">
        <v>123</v>
      </c>
      <c r="N1477" t="s">
        <v>2455</v>
      </c>
    </row>
    <row r="1478" spans="1:14" x14ac:dyDescent="0.25">
      <c r="A1478">
        <v>29</v>
      </c>
      <c r="B1478" t="s">
        <v>26231</v>
      </c>
      <c r="C1478">
        <v>11</v>
      </c>
      <c r="D1478">
        <v>18</v>
      </c>
      <c r="E1478">
        <v>19</v>
      </c>
      <c r="F1478">
        <v>34</v>
      </c>
      <c r="G1478">
        <v>14</v>
      </c>
      <c r="H1478">
        <v>3</v>
      </c>
      <c r="I1478">
        <v>52</v>
      </c>
      <c r="J1478" s="2">
        <f t="shared" si="46"/>
        <v>1.4322916666666667</v>
      </c>
      <c r="K1478" s="2">
        <f t="shared" si="47"/>
        <v>17.333333333333332</v>
      </c>
      <c r="L1478" t="s">
        <v>26230</v>
      </c>
      <c r="M1478" t="s">
        <v>123</v>
      </c>
      <c r="N1478" t="s">
        <v>2455</v>
      </c>
    </row>
    <row r="1479" spans="1:14" x14ac:dyDescent="0.25">
      <c r="A1479">
        <v>29</v>
      </c>
      <c r="B1479" t="s">
        <v>26232</v>
      </c>
      <c r="C1479">
        <v>11</v>
      </c>
      <c r="D1479">
        <v>18</v>
      </c>
      <c r="E1479">
        <v>19</v>
      </c>
      <c r="F1479">
        <v>34</v>
      </c>
      <c r="G1479">
        <v>14</v>
      </c>
      <c r="H1479">
        <v>3</v>
      </c>
      <c r="I1479">
        <v>52</v>
      </c>
      <c r="J1479" s="2">
        <f t="shared" si="46"/>
        <v>1.4322916666666667</v>
      </c>
      <c r="K1479" s="2">
        <f t="shared" si="47"/>
        <v>17.333333333333332</v>
      </c>
      <c r="L1479" t="s">
        <v>12617</v>
      </c>
    </row>
    <row r="1480" spans="1:14" x14ac:dyDescent="0.25">
      <c r="A1480">
        <v>29</v>
      </c>
      <c r="B1480" t="s">
        <v>26233</v>
      </c>
      <c r="C1480">
        <v>11</v>
      </c>
      <c r="D1480">
        <v>18</v>
      </c>
      <c r="E1480">
        <v>19</v>
      </c>
      <c r="F1480">
        <v>34</v>
      </c>
      <c r="G1480">
        <v>14</v>
      </c>
      <c r="H1480">
        <v>3</v>
      </c>
      <c r="I1480">
        <v>52</v>
      </c>
      <c r="J1480" s="2">
        <f t="shared" si="46"/>
        <v>1.4322916666666667</v>
      </c>
      <c r="K1480" s="2">
        <f t="shared" si="47"/>
        <v>17.333333333333332</v>
      </c>
      <c r="L1480" t="s">
        <v>12617</v>
      </c>
    </row>
    <row r="1481" spans="1:14" x14ac:dyDescent="0.25">
      <c r="A1481">
        <v>29</v>
      </c>
      <c r="B1481" t="s">
        <v>26234</v>
      </c>
      <c r="C1481">
        <v>11</v>
      </c>
      <c r="D1481">
        <v>18</v>
      </c>
      <c r="E1481">
        <v>19</v>
      </c>
      <c r="F1481">
        <v>34</v>
      </c>
      <c r="G1481">
        <v>14</v>
      </c>
      <c r="H1481">
        <v>3</v>
      </c>
      <c r="I1481">
        <v>52</v>
      </c>
      <c r="J1481" s="2">
        <f t="shared" si="46"/>
        <v>1.4322916666666667</v>
      </c>
      <c r="K1481" s="2">
        <f t="shared" si="47"/>
        <v>17.333333333333332</v>
      </c>
    </row>
    <row r="1482" spans="1:14" x14ac:dyDescent="0.25">
      <c r="A1482">
        <v>29</v>
      </c>
      <c r="B1482" t="s">
        <v>26235</v>
      </c>
      <c r="C1482">
        <v>11</v>
      </c>
      <c r="D1482">
        <v>18</v>
      </c>
      <c r="E1482">
        <v>19</v>
      </c>
      <c r="F1482">
        <v>34</v>
      </c>
      <c r="G1482">
        <v>14</v>
      </c>
      <c r="H1482">
        <v>3</v>
      </c>
      <c r="I1482">
        <v>52</v>
      </c>
      <c r="J1482" s="2">
        <f t="shared" si="46"/>
        <v>1.4322916666666667</v>
      </c>
      <c r="K1482" s="2">
        <f t="shared" si="47"/>
        <v>17.333333333333332</v>
      </c>
    </row>
    <row r="1483" spans="1:14" x14ac:dyDescent="0.25">
      <c r="A1483">
        <v>29</v>
      </c>
      <c r="B1483" t="s">
        <v>26236</v>
      </c>
      <c r="C1483">
        <v>11</v>
      </c>
      <c r="D1483">
        <v>18</v>
      </c>
      <c r="E1483">
        <v>19</v>
      </c>
      <c r="F1483">
        <v>34</v>
      </c>
      <c r="G1483">
        <v>14</v>
      </c>
      <c r="H1483">
        <v>3</v>
      </c>
      <c r="I1483">
        <v>52</v>
      </c>
      <c r="J1483" s="2">
        <f t="shared" si="46"/>
        <v>1.4322916666666667</v>
      </c>
      <c r="K1483" s="2">
        <f t="shared" si="47"/>
        <v>17.333333333333332</v>
      </c>
    </row>
    <row r="1484" spans="1:14" x14ac:dyDescent="0.25">
      <c r="A1484">
        <v>29</v>
      </c>
      <c r="B1484" t="s">
        <v>26237</v>
      </c>
      <c r="C1484">
        <v>11</v>
      </c>
      <c r="D1484">
        <v>18</v>
      </c>
      <c r="E1484">
        <v>19</v>
      </c>
      <c r="F1484">
        <v>34</v>
      </c>
      <c r="G1484">
        <v>14</v>
      </c>
      <c r="H1484">
        <v>3</v>
      </c>
      <c r="I1484">
        <v>52</v>
      </c>
      <c r="J1484" s="2">
        <f t="shared" si="46"/>
        <v>1.4322916666666667</v>
      </c>
      <c r="K1484" s="2">
        <f t="shared" si="47"/>
        <v>17.333333333333332</v>
      </c>
    </row>
    <row r="1485" spans="1:14" x14ac:dyDescent="0.25">
      <c r="A1485">
        <v>29</v>
      </c>
      <c r="B1485" t="s">
        <v>26238</v>
      </c>
      <c r="C1485">
        <v>11</v>
      </c>
      <c r="D1485">
        <v>18</v>
      </c>
      <c r="E1485">
        <v>19</v>
      </c>
      <c r="F1485">
        <v>34</v>
      </c>
      <c r="G1485">
        <v>14</v>
      </c>
      <c r="H1485">
        <v>3</v>
      </c>
      <c r="I1485">
        <v>52</v>
      </c>
      <c r="J1485" s="2">
        <f t="shared" si="46"/>
        <v>1.4322916666666667</v>
      </c>
      <c r="K1485" s="2">
        <f t="shared" si="47"/>
        <v>17.333333333333332</v>
      </c>
    </row>
    <row r="1486" spans="1:14" x14ac:dyDescent="0.25">
      <c r="A1486">
        <v>29</v>
      </c>
      <c r="B1486" t="s">
        <v>26239</v>
      </c>
      <c r="C1486">
        <v>11</v>
      </c>
      <c r="D1486">
        <v>18</v>
      </c>
      <c r="E1486">
        <v>19</v>
      </c>
      <c r="F1486">
        <v>34</v>
      </c>
      <c r="G1486">
        <v>14</v>
      </c>
      <c r="H1486">
        <v>3</v>
      </c>
      <c r="I1486">
        <v>52</v>
      </c>
      <c r="J1486" s="2">
        <f t="shared" si="46"/>
        <v>1.4322916666666667</v>
      </c>
      <c r="K1486" s="2">
        <f t="shared" si="47"/>
        <v>17.333333333333332</v>
      </c>
    </row>
    <row r="1487" spans="1:14" x14ac:dyDescent="0.25">
      <c r="A1487">
        <v>29</v>
      </c>
      <c r="B1487" t="s">
        <v>26240</v>
      </c>
      <c r="C1487">
        <v>11</v>
      </c>
      <c r="D1487">
        <v>18</v>
      </c>
      <c r="E1487">
        <v>19</v>
      </c>
      <c r="F1487">
        <v>34</v>
      </c>
      <c r="G1487">
        <v>14</v>
      </c>
      <c r="H1487">
        <v>3</v>
      </c>
      <c r="I1487">
        <v>52</v>
      </c>
      <c r="J1487" s="2">
        <f t="shared" si="46"/>
        <v>1.4322916666666667</v>
      </c>
      <c r="K1487" s="2">
        <f t="shared" si="47"/>
        <v>17.333333333333332</v>
      </c>
    </row>
    <row r="1488" spans="1:14" x14ac:dyDescent="0.25">
      <c r="A1488">
        <v>29</v>
      </c>
      <c r="B1488" t="s">
        <v>26241</v>
      </c>
      <c r="C1488">
        <v>11</v>
      </c>
      <c r="D1488">
        <v>18</v>
      </c>
      <c r="E1488">
        <v>19</v>
      </c>
      <c r="F1488">
        <v>34</v>
      </c>
      <c r="G1488">
        <v>14</v>
      </c>
      <c r="H1488">
        <v>3</v>
      </c>
      <c r="I1488">
        <v>52</v>
      </c>
      <c r="J1488" s="2">
        <f t="shared" si="46"/>
        <v>1.4322916666666667</v>
      </c>
      <c r="K1488" s="2">
        <f t="shared" si="47"/>
        <v>17.333333333333332</v>
      </c>
    </row>
    <row r="1489" spans="1:14" x14ac:dyDescent="0.25">
      <c r="A1489">
        <v>29</v>
      </c>
      <c r="B1489" t="s">
        <v>26242</v>
      </c>
      <c r="C1489">
        <v>11</v>
      </c>
      <c r="D1489">
        <v>18</v>
      </c>
      <c r="E1489">
        <v>19</v>
      </c>
      <c r="F1489">
        <v>34</v>
      </c>
      <c r="G1489">
        <v>14</v>
      </c>
      <c r="H1489">
        <v>3</v>
      </c>
      <c r="I1489">
        <v>52</v>
      </c>
      <c r="J1489" s="2">
        <f t="shared" si="46"/>
        <v>1.4322916666666667</v>
      </c>
      <c r="K1489" s="2">
        <f t="shared" si="47"/>
        <v>17.333333333333332</v>
      </c>
    </row>
    <row r="1490" spans="1:14" x14ac:dyDescent="0.25">
      <c r="A1490">
        <v>29</v>
      </c>
      <c r="B1490" t="s">
        <v>26243</v>
      </c>
      <c r="C1490">
        <v>11</v>
      </c>
      <c r="D1490">
        <v>18</v>
      </c>
      <c r="E1490">
        <v>19</v>
      </c>
      <c r="F1490">
        <v>34</v>
      </c>
      <c r="G1490">
        <v>14</v>
      </c>
      <c r="H1490">
        <v>3</v>
      </c>
      <c r="I1490">
        <v>52</v>
      </c>
      <c r="J1490" s="2">
        <f t="shared" si="46"/>
        <v>1.4322916666666667</v>
      </c>
      <c r="K1490" s="2">
        <f t="shared" si="47"/>
        <v>17.333333333333332</v>
      </c>
    </row>
    <row r="1491" spans="1:14" x14ac:dyDescent="0.25">
      <c r="A1491">
        <v>29</v>
      </c>
      <c r="B1491" t="s">
        <v>26244</v>
      </c>
      <c r="C1491">
        <v>11</v>
      </c>
      <c r="D1491">
        <v>18</v>
      </c>
      <c r="E1491">
        <v>19</v>
      </c>
      <c r="F1491">
        <v>34</v>
      </c>
      <c r="G1491">
        <v>14</v>
      </c>
      <c r="H1491">
        <v>3</v>
      </c>
      <c r="I1491">
        <v>52</v>
      </c>
      <c r="J1491" s="2">
        <f t="shared" si="46"/>
        <v>1.4322916666666667</v>
      </c>
      <c r="K1491" s="2">
        <f t="shared" si="47"/>
        <v>17.333333333333332</v>
      </c>
    </row>
    <row r="1492" spans="1:14" x14ac:dyDescent="0.25">
      <c r="A1492">
        <v>29</v>
      </c>
      <c r="B1492" t="s">
        <v>26245</v>
      </c>
      <c r="C1492">
        <v>11</v>
      </c>
      <c r="D1492">
        <v>18</v>
      </c>
      <c r="E1492">
        <v>19</v>
      </c>
      <c r="F1492">
        <v>34</v>
      </c>
      <c r="G1492">
        <v>14</v>
      </c>
      <c r="H1492">
        <v>3</v>
      </c>
      <c r="I1492">
        <v>52</v>
      </c>
      <c r="J1492" s="2">
        <f t="shared" si="46"/>
        <v>1.4322916666666667</v>
      </c>
      <c r="K1492" s="2">
        <f t="shared" si="47"/>
        <v>17.333333333333332</v>
      </c>
    </row>
    <row r="1493" spans="1:14" x14ac:dyDescent="0.25">
      <c r="A1493">
        <v>29</v>
      </c>
      <c r="B1493" t="s">
        <v>26246</v>
      </c>
      <c r="C1493">
        <v>11</v>
      </c>
      <c r="D1493">
        <v>18</v>
      </c>
      <c r="E1493">
        <v>19</v>
      </c>
      <c r="F1493">
        <v>34</v>
      </c>
      <c r="G1493">
        <v>14</v>
      </c>
      <c r="H1493">
        <v>3</v>
      </c>
      <c r="I1493">
        <v>52</v>
      </c>
      <c r="J1493" s="2">
        <f t="shared" si="46"/>
        <v>1.4322916666666667</v>
      </c>
      <c r="K1493" s="2">
        <f t="shared" si="47"/>
        <v>17.333333333333332</v>
      </c>
    </row>
    <row r="1494" spans="1:14" x14ac:dyDescent="0.25">
      <c r="A1494">
        <v>29</v>
      </c>
      <c r="B1494" t="s">
        <v>26247</v>
      </c>
      <c r="C1494">
        <v>11</v>
      </c>
      <c r="D1494">
        <v>18</v>
      </c>
      <c r="E1494">
        <v>19</v>
      </c>
      <c r="F1494">
        <v>34</v>
      </c>
      <c r="G1494">
        <v>14</v>
      </c>
      <c r="H1494">
        <v>3</v>
      </c>
      <c r="I1494">
        <v>52</v>
      </c>
      <c r="J1494" s="2">
        <f t="shared" si="46"/>
        <v>1.4322916666666667</v>
      </c>
      <c r="K1494" s="2">
        <f t="shared" si="47"/>
        <v>17.333333333333332</v>
      </c>
    </row>
    <row r="1495" spans="1:14" x14ac:dyDescent="0.25">
      <c r="A1495">
        <v>29</v>
      </c>
      <c r="B1495" t="s">
        <v>26248</v>
      </c>
      <c r="C1495">
        <v>11</v>
      </c>
      <c r="D1495">
        <v>18</v>
      </c>
      <c r="E1495">
        <v>19</v>
      </c>
      <c r="F1495">
        <v>34</v>
      </c>
      <c r="G1495">
        <v>14</v>
      </c>
      <c r="H1495">
        <v>3</v>
      </c>
      <c r="I1495">
        <v>52</v>
      </c>
      <c r="J1495" s="2">
        <f t="shared" si="46"/>
        <v>1.4322916666666667</v>
      </c>
      <c r="K1495" s="2">
        <f t="shared" si="47"/>
        <v>17.333333333333332</v>
      </c>
    </row>
    <row r="1496" spans="1:14" x14ac:dyDescent="0.25">
      <c r="A1496">
        <v>29</v>
      </c>
      <c r="B1496" t="s">
        <v>26249</v>
      </c>
      <c r="C1496">
        <v>11</v>
      </c>
      <c r="D1496">
        <v>18</v>
      </c>
      <c r="E1496">
        <v>19</v>
      </c>
      <c r="F1496">
        <v>34</v>
      </c>
      <c r="G1496">
        <v>14</v>
      </c>
      <c r="H1496">
        <v>3</v>
      </c>
      <c r="I1496">
        <v>52</v>
      </c>
      <c r="J1496" s="2">
        <f t="shared" si="46"/>
        <v>1.4322916666666667</v>
      </c>
      <c r="K1496" s="2">
        <f t="shared" si="47"/>
        <v>17.333333333333332</v>
      </c>
    </row>
    <row r="1497" spans="1:14" x14ac:dyDescent="0.25">
      <c r="A1497">
        <v>29</v>
      </c>
      <c r="B1497" t="s">
        <v>26250</v>
      </c>
      <c r="C1497">
        <v>11</v>
      </c>
      <c r="D1497">
        <v>18</v>
      </c>
      <c r="E1497">
        <v>19</v>
      </c>
      <c r="F1497">
        <v>34</v>
      </c>
      <c r="G1497">
        <v>14</v>
      </c>
      <c r="H1497">
        <v>3</v>
      </c>
      <c r="I1497">
        <v>52</v>
      </c>
      <c r="J1497" s="2">
        <f t="shared" si="46"/>
        <v>1.4322916666666667</v>
      </c>
      <c r="K1497" s="2">
        <f t="shared" si="47"/>
        <v>17.333333333333332</v>
      </c>
      <c r="L1497" t="s">
        <v>26251</v>
      </c>
      <c r="M1497" t="s">
        <v>123</v>
      </c>
      <c r="N1497" t="s">
        <v>90</v>
      </c>
    </row>
    <row r="1498" spans="1:14" x14ac:dyDescent="0.25">
      <c r="A1498">
        <v>29</v>
      </c>
      <c r="B1498" t="s">
        <v>26252</v>
      </c>
      <c r="C1498">
        <v>11</v>
      </c>
      <c r="D1498">
        <v>18</v>
      </c>
      <c r="E1498">
        <v>19</v>
      </c>
      <c r="F1498">
        <v>34</v>
      </c>
      <c r="G1498">
        <v>14</v>
      </c>
      <c r="H1498">
        <v>3</v>
      </c>
      <c r="I1498">
        <v>52</v>
      </c>
      <c r="J1498" s="2">
        <f t="shared" si="46"/>
        <v>1.4322916666666667</v>
      </c>
      <c r="K1498" s="2">
        <f t="shared" si="47"/>
        <v>17.333333333333332</v>
      </c>
    </row>
    <row r="1499" spans="1:14" x14ac:dyDescent="0.25">
      <c r="A1499">
        <v>29</v>
      </c>
      <c r="B1499" t="s">
        <v>26253</v>
      </c>
      <c r="C1499">
        <v>11</v>
      </c>
      <c r="D1499">
        <v>18</v>
      </c>
      <c r="E1499">
        <v>19</v>
      </c>
      <c r="F1499">
        <v>34</v>
      </c>
      <c r="G1499">
        <v>14</v>
      </c>
      <c r="H1499">
        <v>3</v>
      </c>
      <c r="I1499">
        <v>52</v>
      </c>
      <c r="J1499" s="2">
        <f t="shared" si="46"/>
        <v>1.4322916666666667</v>
      </c>
      <c r="K1499" s="2">
        <f t="shared" si="47"/>
        <v>17.333333333333332</v>
      </c>
      <c r="L1499" t="s">
        <v>26254</v>
      </c>
      <c r="M1499" t="s">
        <v>168</v>
      </c>
      <c r="N1499" t="s">
        <v>2455</v>
      </c>
    </row>
    <row r="1500" spans="1:14" x14ac:dyDescent="0.25">
      <c r="A1500">
        <v>1380</v>
      </c>
      <c r="B1500" t="s">
        <v>24076</v>
      </c>
      <c r="C1500">
        <v>2</v>
      </c>
      <c r="D1500">
        <v>0</v>
      </c>
      <c r="E1500">
        <v>0</v>
      </c>
      <c r="F1500">
        <v>4</v>
      </c>
      <c r="G1500">
        <v>1</v>
      </c>
      <c r="H1500">
        <v>1</v>
      </c>
      <c r="I1500">
        <v>3</v>
      </c>
      <c r="J1500" s="2">
        <f t="shared" si="46"/>
        <v>1.4285714285714286</v>
      </c>
      <c r="K1500" s="2">
        <f t="shared" si="47"/>
        <v>3</v>
      </c>
      <c r="L1500" t="s">
        <v>3042</v>
      </c>
      <c r="M1500" t="s">
        <v>1062</v>
      </c>
      <c r="N1500" t="s">
        <v>11735</v>
      </c>
    </row>
    <row r="1501" spans="1:14" x14ac:dyDescent="0.25">
      <c r="A1501">
        <v>1380</v>
      </c>
      <c r="B1501" t="s">
        <v>24077</v>
      </c>
      <c r="C1501">
        <v>2</v>
      </c>
      <c r="D1501">
        <v>0</v>
      </c>
      <c r="E1501">
        <v>0</v>
      </c>
      <c r="F1501">
        <v>4</v>
      </c>
      <c r="G1501">
        <v>1</v>
      </c>
      <c r="H1501">
        <v>1</v>
      </c>
      <c r="I1501">
        <v>3</v>
      </c>
      <c r="J1501" s="2">
        <f t="shared" si="46"/>
        <v>1.4285714285714286</v>
      </c>
      <c r="K1501" s="2">
        <f t="shared" si="47"/>
        <v>3</v>
      </c>
    </row>
    <row r="1502" spans="1:14" x14ac:dyDescent="0.25">
      <c r="A1502">
        <v>1380</v>
      </c>
      <c r="B1502" t="s">
        <v>24078</v>
      </c>
      <c r="C1502">
        <v>2</v>
      </c>
      <c r="D1502">
        <v>0</v>
      </c>
      <c r="E1502">
        <v>0</v>
      </c>
      <c r="F1502">
        <v>4</v>
      </c>
      <c r="G1502">
        <v>1</v>
      </c>
      <c r="H1502">
        <v>1</v>
      </c>
      <c r="I1502">
        <v>3</v>
      </c>
      <c r="J1502" s="2">
        <f t="shared" si="46"/>
        <v>1.4285714285714286</v>
      </c>
      <c r="K1502" s="2">
        <f t="shared" si="47"/>
        <v>3</v>
      </c>
      <c r="L1502" t="s">
        <v>3042</v>
      </c>
      <c r="M1502" t="s">
        <v>5889</v>
      </c>
    </row>
    <row r="1503" spans="1:14" x14ac:dyDescent="0.25">
      <c r="A1503">
        <v>1378</v>
      </c>
      <c r="B1503" t="s">
        <v>27875</v>
      </c>
      <c r="C1503">
        <v>1</v>
      </c>
      <c r="D1503">
        <v>2</v>
      </c>
      <c r="E1503">
        <v>0</v>
      </c>
      <c r="F1503">
        <v>3</v>
      </c>
      <c r="G1503">
        <v>1</v>
      </c>
      <c r="H1503">
        <v>1</v>
      </c>
      <c r="I1503">
        <v>3</v>
      </c>
      <c r="J1503" s="2">
        <f t="shared" si="46"/>
        <v>1.4285714285714286</v>
      </c>
      <c r="K1503" s="2">
        <f t="shared" si="47"/>
        <v>3</v>
      </c>
      <c r="L1503" t="s">
        <v>15084</v>
      </c>
      <c r="M1503" t="s">
        <v>27876</v>
      </c>
      <c r="N1503" t="s">
        <v>131</v>
      </c>
    </row>
    <row r="1504" spans="1:14" x14ac:dyDescent="0.25">
      <c r="A1504">
        <v>1378</v>
      </c>
      <c r="B1504" t="s">
        <v>27877</v>
      </c>
      <c r="C1504">
        <v>1</v>
      </c>
      <c r="D1504">
        <v>2</v>
      </c>
      <c r="E1504">
        <v>0</v>
      </c>
      <c r="F1504">
        <v>3</v>
      </c>
      <c r="G1504">
        <v>1</v>
      </c>
      <c r="H1504">
        <v>1</v>
      </c>
      <c r="I1504">
        <v>3</v>
      </c>
      <c r="J1504" s="2">
        <f t="shared" si="46"/>
        <v>1.4285714285714286</v>
      </c>
      <c r="K1504" s="2">
        <f t="shared" si="47"/>
        <v>3</v>
      </c>
      <c r="L1504" t="s">
        <v>27878</v>
      </c>
      <c r="M1504" t="s">
        <v>666</v>
      </c>
      <c r="N1504" t="s">
        <v>534</v>
      </c>
    </row>
    <row r="1505" spans="1:14" x14ac:dyDescent="0.25">
      <c r="A1505">
        <v>1378</v>
      </c>
      <c r="B1505" t="s">
        <v>27879</v>
      </c>
      <c r="C1505">
        <v>1</v>
      </c>
      <c r="D1505">
        <v>2</v>
      </c>
      <c r="E1505">
        <v>0</v>
      </c>
      <c r="F1505">
        <v>3</v>
      </c>
      <c r="G1505">
        <v>1</v>
      </c>
      <c r="H1505">
        <v>1</v>
      </c>
      <c r="I1505">
        <v>3</v>
      </c>
      <c r="J1505" s="2">
        <f t="shared" si="46"/>
        <v>1.4285714285714286</v>
      </c>
      <c r="K1505" s="2">
        <f t="shared" si="47"/>
        <v>3</v>
      </c>
      <c r="L1505" t="s">
        <v>27878</v>
      </c>
      <c r="M1505" t="s">
        <v>666</v>
      </c>
      <c r="N1505" t="s">
        <v>106</v>
      </c>
    </row>
    <row r="1506" spans="1:14" x14ac:dyDescent="0.25">
      <c r="A1506">
        <v>1391</v>
      </c>
      <c r="B1506" t="s">
        <v>28497</v>
      </c>
      <c r="C1506">
        <v>1</v>
      </c>
      <c r="D1506">
        <v>1</v>
      </c>
      <c r="E1506">
        <v>1</v>
      </c>
      <c r="F1506">
        <v>3</v>
      </c>
      <c r="G1506">
        <v>1</v>
      </c>
      <c r="H1506">
        <v>1</v>
      </c>
      <c r="I1506">
        <v>3</v>
      </c>
      <c r="J1506" s="2">
        <f t="shared" si="46"/>
        <v>1.4285714285714286</v>
      </c>
      <c r="K1506" s="2">
        <f t="shared" si="47"/>
        <v>3</v>
      </c>
      <c r="L1506" t="s">
        <v>5973</v>
      </c>
      <c r="M1506" t="s">
        <v>4722</v>
      </c>
      <c r="N1506" t="s">
        <v>14423</v>
      </c>
    </row>
    <row r="1507" spans="1:14" x14ac:dyDescent="0.25">
      <c r="A1507">
        <v>1391</v>
      </c>
      <c r="B1507" t="s">
        <v>28498</v>
      </c>
      <c r="C1507">
        <v>1</v>
      </c>
      <c r="D1507">
        <v>1</v>
      </c>
      <c r="E1507">
        <v>1</v>
      </c>
      <c r="F1507">
        <v>3</v>
      </c>
      <c r="G1507">
        <v>1</v>
      </c>
      <c r="H1507">
        <v>1</v>
      </c>
      <c r="I1507">
        <v>3</v>
      </c>
      <c r="J1507" s="2">
        <f t="shared" si="46"/>
        <v>1.4285714285714286</v>
      </c>
      <c r="K1507" s="2">
        <f t="shared" si="47"/>
        <v>3</v>
      </c>
      <c r="L1507" t="s">
        <v>5973</v>
      </c>
      <c r="M1507" t="s">
        <v>4722</v>
      </c>
      <c r="N1507" t="s">
        <v>264</v>
      </c>
    </row>
    <row r="1508" spans="1:14" x14ac:dyDescent="0.25">
      <c r="A1508">
        <v>1391</v>
      </c>
      <c r="B1508" t="s">
        <v>28499</v>
      </c>
      <c r="C1508">
        <v>1</v>
      </c>
      <c r="D1508">
        <v>1</v>
      </c>
      <c r="E1508">
        <v>1</v>
      </c>
      <c r="F1508">
        <v>3</v>
      </c>
      <c r="G1508">
        <v>1</v>
      </c>
      <c r="H1508">
        <v>1</v>
      </c>
      <c r="I1508">
        <v>3</v>
      </c>
      <c r="J1508" s="2">
        <f t="shared" si="46"/>
        <v>1.4285714285714286</v>
      </c>
      <c r="K1508" s="2">
        <f t="shared" si="47"/>
        <v>3</v>
      </c>
      <c r="L1508" t="s">
        <v>5973</v>
      </c>
      <c r="M1508" t="s">
        <v>4722</v>
      </c>
      <c r="N1508" t="s">
        <v>264</v>
      </c>
    </row>
    <row r="1509" spans="1:14" x14ac:dyDescent="0.25">
      <c r="A1509">
        <v>1291</v>
      </c>
      <c r="B1509" t="s">
        <v>30341</v>
      </c>
      <c r="C1509">
        <v>1</v>
      </c>
      <c r="D1509">
        <v>1</v>
      </c>
      <c r="E1509">
        <v>1</v>
      </c>
      <c r="F1509">
        <v>3</v>
      </c>
      <c r="G1509">
        <v>1</v>
      </c>
      <c r="H1509">
        <v>1</v>
      </c>
      <c r="I1509">
        <v>3</v>
      </c>
      <c r="J1509" s="2">
        <f t="shared" si="46"/>
        <v>1.4285714285714286</v>
      </c>
      <c r="K1509" s="2">
        <f t="shared" si="47"/>
        <v>3</v>
      </c>
      <c r="L1509" t="s">
        <v>11511</v>
      </c>
      <c r="M1509" t="s">
        <v>1173</v>
      </c>
      <c r="N1509" t="s">
        <v>208</v>
      </c>
    </row>
    <row r="1510" spans="1:14" x14ac:dyDescent="0.25">
      <c r="A1510">
        <v>1291</v>
      </c>
      <c r="B1510" t="s">
        <v>30342</v>
      </c>
      <c r="C1510">
        <v>1</v>
      </c>
      <c r="D1510">
        <v>1</v>
      </c>
      <c r="E1510">
        <v>1</v>
      </c>
      <c r="F1510">
        <v>3</v>
      </c>
      <c r="G1510">
        <v>1</v>
      </c>
      <c r="H1510">
        <v>1</v>
      </c>
      <c r="I1510">
        <v>3</v>
      </c>
      <c r="J1510" s="2">
        <f t="shared" si="46"/>
        <v>1.4285714285714286</v>
      </c>
      <c r="K1510" s="2">
        <f t="shared" si="47"/>
        <v>3</v>
      </c>
      <c r="L1510" t="s">
        <v>30343</v>
      </c>
      <c r="M1510" t="s">
        <v>47</v>
      </c>
      <c r="N1510" t="s">
        <v>2932</v>
      </c>
    </row>
    <row r="1511" spans="1:14" x14ac:dyDescent="0.25">
      <c r="A1511">
        <v>1291</v>
      </c>
      <c r="B1511" t="s">
        <v>30344</v>
      </c>
      <c r="C1511">
        <v>1</v>
      </c>
      <c r="D1511">
        <v>1</v>
      </c>
      <c r="E1511">
        <v>1</v>
      </c>
      <c r="F1511">
        <v>3</v>
      </c>
      <c r="G1511">
        <v>1</v>
      </c>
      <c r="H1511">
        <v>1</v>
      </c>
      <c r="I1511">
        <v>3</v>
      </c>
      <c r="J1511" s="2">
        <f t="shared" si="46"/>
        <v>1.4285714285714286</v>
      </c>
      <c r="K1511" s="2">
        <f t="shared" si="47"/>
        <v>3</v>
      </c>
      <c r="L1511" t="s">
        <v>18665</v>
      </c>
      <c r="M1511" t="s">
        <v>3669</v>
      </c>
      <c r="N1511" t="s">
        <v>2932</v>
      </c>
    </row>
    <row r="1512" spans="1:14" x14ac:dyDescent="0.25">
      <c r="A1512">
        <v>387</v>
      </c>
      <c r="B1512" t="s">
        <v>24517</v>
      </c>
      <c r="C1512">
        <v>3</v>
      </c>
      <c r="D1512">
        <v>3</v>
      </c>
      <c r="E1512">
        <v>2</v>
      </c>
      <c r="F1512">
        <v>4</v>
      </c>
      <c r="G1512">
        <v>2</v>
      </c>
      <c r="H1512">
        <v>3</v>
      </c>
      <c r="I1512">
        <v>5</v>
      </c>
      <c r="J1512" s="2">
        <f t="shared" si="46"/>
        <v>1.4285714285714286</v>
      </c>
      <c r="K1512" s="2">
        <f t="shared" si="47"/>
        <v>1.6666666666666667</v>
      </c>
      <c r="L1512" t="s">
        <v>10015</v>
      </c>
      <c r="M1512" t="s">
        <v>315</v>
      </c>
      <c r="N1512" t="s">
        <v>42</v>
      </c>
    </row>
    <row r="1513" spans="1:14" x14ac:dyDescent="0.25">
      <c r="A1513">
        <v>387</v>
      </c>
      <c r="B1513" t="s">
        <v>24518</v>
      </c>
      <c r="C1513">
        <v>3</v>
      </c>
      <c r="D1513">
        <v>3</v>
      </c>
      <c r="E1513">
        <v>2</v>
      </c>
      <c r="F1513">
        <v>4</v>
      </c>
      <c r="G1513">
        <v>2</v>
      </c>
      <c r="H1513">
        <v>3</v>
      </c>
      <c r="I1513">
        <v>5</v>
      </c>
      <c r="J1513" s="2">
        <f t="shared" si="46"/>
        <v>1.4285714285714286</v>
      </c>
      <c r="K1513" s="2">
        <f t="shared" si="47"/>
        <v>1.6666666666666667</v>
      </c>
      <c r="L1513" t="s">
        <v>10017</v>
      </c>
      <c r="M1513" t="s">
        <v>90</v>
      </c>
      <c r="N1513" t="s">
        <v>42</v>
      </c>
    </row>
    <row r="1514" spans="1:14" x14ac:dyDescent="0.25">
      <c r="A1514">
        <v>387</v>
      </c>
      <c r="B1514" t="s">
        <v>24519</v>
      </c>
      <c r="C1514">
        <v>3</v>
      </c>
      <c r="D1514">
        <v>3</v>
      </c>
      <c r="E1514">
        <v>2</v>
      </c>
      <c r="F1514">
        <v>4</v>
      </c>
      <c r="G1514">
        <v>2</v>
      </c>
      <c r="H1514">
        <v>3</v>
      </c>
      <c r="I1514">
        <v>5</v>
      </c>
      <c r="J1514" s="2">
        <f t="shared" si="46"/>
        <v>1.4285714285714286</v>
      </c>
      <c r="K1514" s="2">
        <f t="shared" si="47"/>
        <v>1.6666666666666667</v>
      </c>
      <c r="L1514" t="s">
        <v>24520</v>
      </c>
      <c r="M1514" t="s">
        <v>315</v>
      </c>
      <c r="N1514" t="s">
        <v>42</v>
      </c>
    </row>
    <row r="1515" spans="1:14" x14ac:dyDescent="0.25">
      <c r="A1515">
        <v>387</v>
      </c>
      <c r="B1515" t="s">
        <v>24521</v>
      </c>
      <c r="C1515">
        <v>3</v>
      </c>
      <c r="D1515">
        <v>3</v>
      </c>
      <c r="E1515">
        <v>2</v>
      </c>
      <c r="F1515">
        <v>4</v>
      </c>
      <c r="G1515">
        <v>2</v>
      </c>
      <c r="H1515">
        <v>3</v>
      </c>
      <c r="I1515">
        <v>5</v>
      </c>
      <c r="J1515" s="2">
        <f t="shared" si="46"/>
        <v>1.4285714285714286</v>
      </c>
      <c r="K1515" s="2">
        <f t="shared" si="47"/>
        <v>1.6666666666666667</v>
      </c>
      <c r="L1515" t="s">
        <v>316</v>
      </c>
    </row>
    <row r="1516" spans="1:14" x14ac:dyDescent="0.25">
      <c r="A1516">
        <v>387</v>
      </c>
      <c r="B1516" t="s">
        <v>24522</v>
      </c>
      <c r="C1516">
        <v>3</v>
      </c>
      <c r="D1516">
        <v>3</v>
      </c>
      <c r="E1516">
        <v>2</v>
      </c>
      <c r="F1516">
        <v>4</v>
      </c>
      <c r="G1516">
        <v>2</v>
      </c>
      <c r="H1516">
        <v>3</v>
      </c>
      <c r="I1516">
        <v>5</v>
      </c>
      <c r="J1516" s="2">
        <f t="shared" si="46"/>
        <v>1.4285714285714286</v>
      </c>
      <c r="K1516" s="2">
        <f t="shared" si="47"/>
        <v>1.6666666666666667</v>
      </c>
      <c r="L1516" t="s">
        <v>10017</v>
      </c>
      <c r="M1516" t="s">
        <v>90</v>
      </c>
      <c r="N1516" t="s">
        <v>238</v>
      </c>
    </row>
    <row r="1517" spans="1:14" x14ac:dyDescent="0.25">
      <c r="A1517">
        <v>1304</v>
      </c>
      <c r="B1517" t="s">
        <v>20728</v>
      </c>
      <c r="C1517">
        <v>1</v>
      </c>
      <c r="D1517">
        <v>2</v>
      </c>
      <c r="E1517">
        <v>1</v>
      </c>
      <c r="F1517">
        <v>2</v>
      </c>
      <c r="G1517">
        <v>1</v>
      </c>
      <c r="H1517">
        <v>2</v>
      </c>
      <c r="I1517">
        <v>2</v>
      </c>
      <c r="J1517" s="2">
        <f t="shared" si="46"/>
        <v>1.4285714285714286</v>
      </c>
      <c r="K1517" s="2">
        <f t="shared" si="47"/>
        <v>1</v>
      </c>
      <c r="L1517" t="s">
        <v>1054</v>
      </c>
      <c r="M1517" t="s">
        <v>121</v>
      </c>
      <c r="N1517" t="s">
        <v>122</v>
      </c>
    </row>
    <row r="1518" spans="1:14" x14ac:dyDescent="0.25">
      <c r="A1518">
        <v>1304</v>
      </c>
      <c r="B1518" t="s">
        <v>20729</v>
      </c>
      <c r="C1518">
        <v>1</v>
      </c>
      <c r="D1518">
        <v>2</v>
      </c>
      <c r="E1518">
        <v>1</v>
      </c>
      <c r="F1518">
        <v>2</v>
      </c>
      <c r="G1518">
        <v>1</v>
      </c>
      <c r="H1518">
        <v>2</v>
      </c>
      <c r="I1518">
        <v>2</v>
      </c>
      <c r="J1518" s="2">
        <f t="shared" si="46"/>
        <v>1.4285714285714286</v>
      </c>
      <c r="K1518" s="2">
        <f t="shared" si="47"/>
        <v>1</v>
      </c>
      <c r="L1518" t="s">
        <v>902</v>
      </c>
      <c r="M1518" t="s">
        <v>121</v>
      </c>
      <c r="N1518" t="s">
        <v>122</v>
      </c>
    </row>
    <row r="1519" spans="1:14" x14ac:dyDescent="0.25">
      <c r="A1519">
        <v>1305</v>
      </c>
      <c r="B1519" t="s">
        <v>20730</v>
      </c>
      <c r="C1519">
        <v>1</v>
      </c>
      <c r="D1519">
        <v>2</v>
      </c>
      <c r="E1519">
        <v>1</v>
      </c>
      <c r="F1519">
        <v>2</v>
      </c>
      <c r="G1519">
        <v>1</v>
      </c>
      <c r="H1519">
        <v>2</v>
      </c>
      <c r="I1519">
        <v>2</v>
      </c>
      <c r="J1519" s="2">
        <f t="shared" si="46"/>
        <v>1.4285714285714286</v>
      </c>
      <c r="K1519" s="2">
        <f t="shared" si="47"/>
        <v>1</v>
      </c>
    </row>
    <row r="1520" spans="1:14" x14ac:dyDescent="0.25">
      <c r="A1520">
        <v>1305</v>
      </c>
      <c r="B1520" t="s">
        <v>20731</v>
      </c>
      <c r="C1520">
        <v>1</v>
      </c>
      <c r="D1520">
        <v>2</v>
      </c>
      <c r="E1520">
        <v>1</v>
      </c>
      <c r="F1520">
        <v>2</v>
      </c>
      <c r="G1520">
        <v>1</v>
      </c>
      <c r="H1520">
        <v>2</v>
      </c>
      <c r="I1520">
        <v>2</v>
      </c>
      <c r="J1520" s="2">
        <f t="shared" si="46"/>
        <v>1.4285714285714286</v>
      </c>
      <c r="K1520" s="2">
        <f t="shared" si="47"/>
        <v>1</v>
      </c>
    </row>
    <row r="1521" spans="1:14" x14ac:dyDescent="0.25">
      <c r="A1521">
        <v>1307</v>
      </c>
      <c r="B1521" t="s">
        <v>20734</v>
      </c>
      <c r="C1521">
        <v>2</v>
      </c>
      <c r="D1521">
        <v>2</v>
      </c>
      <c r="E1521">
        <v>0</v>
      </c>
      <c r="F1521">
        <v>2</v>
      </c>
      <c r="G1521">
        <v>1</v>
      </c>
      <c r="H1521">
        <v>2</v>
      </c>
      <c r="I1521">
        <v>2</v>
      </c>
      <c r="J1521" s="2">
        <f t="shared" si="46"/>
        <v>1.4285714285714286</v>
      </c>
      <c r="K1521" s="2">
        <f t="shared" si="47"/>
        <v>1</v>
      </c>
      <c r="L1521" t="s">
        <v>20735</v>
      </c>
      <c r="M1521" t="s">
        <v>32</v>
      </c>
      <c r="N1521" t="s">
        <v>3347</v>
      </c>
    </row>
    <row r="1522" spans="1:14" x14ac:dyDescent="0.25">
      <c r="A1522">
        <v>1307</v>
      </c>
      <c r="B1522" t="s">
        <v>20736</v>
      </c>
      <c r="C1522">
        <v>2</v>
      </c>
      <c r="D1522">
        <v>2</v>
      </c>
      <c r="E1522">
        <v>0</v>
      </c>
      <c r="F1522">
        <v>2</v>
      </c>
      <c r="G1522">
        <v>1</v>
      </c>
      <c r="H1522">
        <v>2</v>
      </c>
      <c r="I1522">
        <v>2</v>
      </c>
      <c r="J1522" s="2">
        <f t="shared" si="46"/>
        <v>1.4285714285714286</v>
      </c>
      <c r="K1522" s="2">
        <f t="shared" si="47"/>
        <v>1</v>
      </c>
      <c r="L1522" t="s">
        <v>3349</v>
      </c>
      <c r="M1522" t="s">
        <v>32</v>
      </c>
      <c r="N1522" t="s">
        <v>3350</v>
      </c>
    </row>
    <row r="1523" spans="1:14" x14ac:dyDescent="0.25">
      <c r="A1523">
        <v>1300</v>
      </c>
      <c r="B1523" t="s">
        <v>20737</v>
      </c>
      <c r="C1523">
        <v>1</v>
      </c>
      <c r="D1523">
        <v>1</v>
      </c>
      <c r="E1523">
        <v>2</v>
      </c>
      <c r="F1523">
        <v>1</v>
      </c>
      <c r="G1523">
        <v>2</v>
      </c>
      <c r="H1523">
        <v>2</v>
      </c>
      <c r="I1523">
        <v>2</v>
      </c>
      <c r="J1523" s="2">
        <f t="shared" si="46"/>
        <v>1.4285714285714286</v>
      </c>
      <c r="K1523" s="2">
        <f t="shared" si="47"/>
        <v>1</v>
      </c>
      <c r="L1523" t="s">
        <v>3352</v>
      </c>
      <c r="M1523" t="s">
        <v>106</v>
      </c>
      <c r="N1523" t="s">
        <v>1686</v>
      </c>
    </row>
    <row r="1524" spans="1:14" x14ac:dyDescent="0.25">
      <c r="A1524">
        <v>1300</v>
      </c>
      <c r="B1524" t="s">
        <v>20738</v>
      </c>
      <c r="C1524">
        <v>1</v>
      </c>
      <c r="D1524">
        <v>1</v>
      </c>
      <c r="E1524">
        <v>2</v>
      </c>
      <c r="F1524">
        <v>1</v>
      </c>
      <c r="G1524">
        <v>2</v>
      </c>
      <c r="H1524">
        <v>2</v>
      </c>
      <c r="I1524">
        <v>2</v>
      </c>
      <c r="J1524" s="2">
        <f t="shared" si="46"/>
        <v>1.4285714285714286</v>
      </c>
      <c r="K1524" s="2">
        <f t="shared" si="47"/>
        <v>1</v>
      </c>
      <c r="L1524" t="s">
        <v>3357</v>
      </c>
      <c r="M1524" t="s">
        <v>465</v>
      </c>
      <c r="N1524" t="s">
        <v>32</v>
      </c>
    </row>
    <row r="1525" spans="1:14" x14ac:dyDescent="0.25">
      <c r="A1525">
        <v>1301</v>
      </c>
      <c r="B1525" t="s">
        <v>20739</v>
      </c>
      <c r="C1525">
        <v>1</v>
      </c>
      <c r="D1525">
        <v>2</v>
      </c>
      <c r="E1525">
        <v>1</v>
      </c>
      <c r="F1525">
        <v>2</v>
      </c>
      <c r="G1525">
        <v>1</v>
      </c>
      <c r="H1525">
        <v>2</v>
      </c>
      <c r="I1525">
        <v>2</v>
      </c>
      <c r="J1525" s="2">
        <f t="shared" si="46"/>
        <v>1.4285714285714286</v>
      </c>
      <c r="K1525" s="2">
        <f t="shared" si="47"/>
        <v>1</v>
      </c>
      <c r="L1525" t="s">
        <v>118</v>
      </c>
    </row>
    <row r="1526" spans="1:14" x14ac:dyDescent="0.25">
      <c r="A1526">
        <v>1301</v>
      </c>
      <c r="B1526" t="s">
        <v>20740</v>
      </c>
      <c r="C1526">
        <v>1</v>
      </c>
      <c r="D1526">
        <v>2</v>
      </c>
      <c r="E1526">
        <v>1</v>
      </c>
      <c r="F1526">
        <v>2</v>
      </c>
      <c r="G1526">
        <v>1</v>
      </c>
      <c r="H1526">
        <v>2</v>
      </c>
      <c r="I1526">
        <v>2</v>
      </c>
      <c r="J1526" s="2">
        <f t="shared" si="46"/>
        <v>1.4285714285714286</v>
      </c>
      <c r="K1526" s="2">
        <f t="shared" si="47"/>
        <v>1</v>
      </c>
      <c r="L1526" t="s">
        <v>906</v>
      </c>
      <c r="M1526" t="s">
        <v>121</v>
      </c>
      <c r="N1526" t="s">
        <v>32</v>
      </c>
    </row>
    <row r="1527" spans="1:14" x14ac:dyDescent="0.25">
      <c r="A1527">
        <v>1309</v>
      </c>
      <c r="B1527" t="s">
        <v>20744</v>
      </c>
      <c r="C1527">
        <v>1</v>
      </c>
      <c r="D1527">
        <v>2</v>
      </c>
      <c r="E1527">
        <v>1</v>
      </c>
      <c r="F1527">
        <v>2</v>
      </c>
      <c r="G1527">
        <v>1</v>
      </c>
      <c r="H1527">
        <v>2</v>
      </c>
      <c r="I1527">
        <v>2</v>
      </c>
      <c r="J1527" s="2">
        <f t="shared" si="46"/>
        <v>1.4285714285714286</v>
      </c>
      <c r="K1527" s="2">
        <f t="shared" si="47"/>
        <v>1</v>
      </c>
      <c r="L1527" t="s">
        <v>3367</v>
      </c>
      <c r="M1527" t="s">
        <v>302</v>
      </c>
      <c r="N1527" t="s">
        <v>124</v>
      </c>
    </row>
    <row r="1528" spans="1:14" x14ac:dyDescent="0.25">
      <c r="A1528">
        <v>1309</v>
      </c>
      <c r="B1528" t="s">
        <v>20745</v>
      </c>
      <c r="C1528">
        <v>1</v>
      </c>
      <c r="D1528">
        <v>2</v>
      </c>
      <c r="E1528">
        <v>1</v>
      </c>
      <c r="F1528">
        <v>2</v>
      </c>
      <c r="G1528">
        <v>1</v>
      </c>
      <c r="H1528">
        <v>2</v>
      </c>
      <c r="I1528">
        <v>2</v>
      </c>
      <c r="J1528" s="2">
        <f t="shared" si="46"/>
        <v>1.4285714285714286</v>
      </c>
      <c r="K1528" s="2">
        <f t="shared" si="47"/>
        <v>1</v>
      </c>
      <c r="L1528" t="s">
        <v>20746</v>
      </c>
      <c r="M1528" t="s">
        <v>124</v>
      </c>
      <c r="N1528" t="s">
        <v>90</v>
      </c>
    </row>
    <row r="1529" spans="1:14" x14ac:dyDescent="0.25">
      <c r="A1529">
        <v>1320</v>
      </c>
      <c r="B1529" t="s">
        <v>21102</v>
      </c>
      <c r="C1529">
        <v>1</v>
      </c>
      <c r="D1529">
        <v>2</v>
      </c>
      <c r="E1529">
        <v>2</v>
      </c>
      <c r="F1529">
        <v>2</v>
      </c>
      <c r="G1529">
        <v>0</v>
      </c>
      <c r="H1529">
        <v>2</v>
      </c>
      <c r="I1529">
        <v>2</v>
      </c>
      <c r="J1529" s="2">
        <f t="shared" si="46"/>
        <v>1.4285714285714286</v>
      </c>
      <c r="K1529" s="2">
        <f t="shared" si="47"/>
        <v>1</v>
      </c>
      <c r="L1529" t="s">
        <v>4033</v>
      </c>
      <c r="M1529" t="s">
        <v>23</v>
      </c>
      <c r="N1529" t="s">
        <v>4034</v>
      </c>
    </row>
    <row r="1530" spans="1:14" x14ac:dyDescent="0.25">
      <c r="A1530">
        <v>1320</v>
      </c>
      <c r="B1530" t="s">
        <v>21103</v>
      </c>
      <c r="C1530">
        <v>1</v>
      </c>
      <c r="D1530">
        <v>2</v>
      </c>
      <c r="E1530">
        <v>2</v>
      </c>
      <c r="F1530">
        <v>2</v>
      </c>
      <c r="G1530">
        <v>0</v>
      </c>
      <c r="H1530">
        <v>2</v>
      </c>
      <c r="I1530">
        <v>2</v>
      </c>
      <c r="J1530" s="2">
        <f t="shared" si="46"/>
        <v>1.4285714285714286</v>
      </c>
      <c r="K1530" s="2">
        <f t="shared" si="47"/>
        <v>1</v>
      </c>
    </row>
    <row r="1531" spans="1:14" x14ac:dyDescent="0.25">
      <c r="A1531">
        <v>1325</v>
      </c>
      <c r="B1531" t="s">
        <v>21111</v>
      </c>
      <c r="C1531">
        <v>1</v>
      </c>
      <c r="D1531">
        <v>1</v>
      </c>
      <c r="E1531">
        <v>1</v>
      </c>
      <c r="F1531">
        <v>2</v>
      </c>
      <c r="G1531">
        <v>2</v>
      </c>
      <c r="H1531">
        <v>2</v>
      </c>
      <c r="I1531">
        <v>2</v>
      </c>
      <c r="J1531" s="2">
        <f t="shared" si="46"/>
        <v>1.4285714285714286</v>
      </c>
      <c r="K1531" s="2">
        <f t="shared" si="47"/>
        <v>1</v>
      </c>
      <c r="L1531" t="s">
        <v>4047</v>
      </c>
    </row>
    <row r="1532" spans="1:14" x14ac:dyDescent="0.25">
      <c r="A1532">
        <v>1325</v>
      </c>
      <c r="B1532" t="s">
        <v>21112</v>
      </c>
      <c r="C1532">
        <v>1</v>
      </c>
      <c r="D1532">
        <v>1</v>
      </c>
      <c r="E1532">
        <v>1</v>
      </c>
      <c r="F1532">
        <v>2</v>
      </c>
      <c r="G1532">
        <v>2</v>
      </c>
      <c r="H1532">
        <v>2</v>
      </c>
      <c r="I1532">
        <v>2</v>
      </c>
      <c r="J1532" s="2">
        <f t="shared" si="46"/>
        <v>1.4285714285714286</v>
      </c>
      <c r="K1532" s="2">
        <f t="shared" si="47"/>
        <v>1</v>
      </c>
      <c r="L1532" t="s">
        <v>4047</v>
      </c>
    </row>
    <row r="1533" spans="1:14" x14ac:dyDescent="0.25">
      <c r="A1533">
        <v>1409</v>
      </c>
      <c r="B1533" t="s">
        <v>21281</v>
      </c>
      <c r="C1533">
        <v>1</v>
      </c>
      <c r="D1533">
        <v>1</v>
      </c>
      <c r="E1533">
        <v>1</v>
      </c>
      <c r="F1533">
        <v>3</v>
      </c>
      <c r="G1533">
        <v>1</v>
      </c>
      <c r="H1533">
        <v>2</v>
      </c>
      <c r="I1533">
        <v>2</v>
      </c>
      <c r="J1533" s="2">
        <f t="shared" si="46"/>
        <v>1.4285714285714286</v>
      </c>
      <c r="K1533" s="2">
        <f t="shared" si="47"/>
        <v>1</v>
      </c>
    </row>
    <row r="1534" spans="1:14" x14ac:dyDescent="0.25">
      <c r="A1534">
        <v>1409</v>
      </c>
      <c r="B1534" t="s">
        <v>21282</v>
      </c>
      <c r="C1534">
        <v>1</v>
      </c>
      <c r="D1534">
        <v>1</v>
      </c>
      <c r="E1534">
        <v>1</v>
      </c>
      <c r="F1534">
        <v>3</v>
      </c>
      <c r="G1534">
        <v>1</v>
      </c>
      <c r="H1534">
        <v>2</v>
      </c>
      <c r="I1534">
        <v>2</v>
      </c>
      <c r="J1534" s="2">
        <f t="shared" si="46"/>
        <v>1.4285714285714286</v>
      </c>
      <c r="K1534" s="2">
        <f t="shared" si="47"/>
        <v>1</v>
      </c>
    </row>
    <row r="1535" spans="1:14" x14ac:dyDescent="0.25">
      <c r="A1535">
        <v>1400</v>
      </c>
      <c r="B1535" t="s">
        <v>21287</v>
      </c>
      <c r="C1535">
        <v>1</v>
      </c>
      <c r="D1535">
        <v>2</v>
      </c>
      <c r="E1535">
        <v>1</v>
      </c>
      <c r="F1535">
        <v>2</v>
      </c>
      <c r="G1535">
        <v>1</v>
      </c>
      <c r="H1535">
        <v>2</v>
      </c>
      <c r="I1535">
        <v>2</v>
      </c>
      <c r="J1535" s="2">
        <f t="shared" si="46"/>
        <v>1.4285714285714286</v>
      </c>
      <c r="K1535" s="2">
        <f t="shared" si="47"/>
        <v>1</v>
      </c>
      <c r="L1535" t="s">
        <v>4364</v>
      </c>
      <c r="M1535" t="s">
        <v>67</v>
      </c>
      <c r="N1535" t="s">
        <v>68</v>
      </c>
    </row>
    <row r="1536" spans="1:14" x14ac:dyDescent="0.25">
      <c r="A1536">
        <v>1400</v>
      </c>
      <c r="B1536" t="s">
        <v>21288</v>
      </c>
      <c r="C1536">
        <v>1</v>
      </c>
      <c r="D1536">
        <v>2</v>
      </c>
      <c r="E1536">
        <v>1</v>
      </c>
      <c r="F1536">
        <v>2</v>
      </c>
      <c r="G1536">
        <v>1</v>
      </c>
      <c r="H1536">
        <v>2</v>
      </c>
      <c r="I1536">
        <v>2</v>
      </c>
      <c r="J1536" s="2">
        <f t="shared" si="46"/>
        <v>1.4285714285714286</v>
      </c>
      <c r="K1536" s="2">
        <f t="shared" si="47"/>
        <v>1</v>
      </c>
      <c r="L1536" t="s">
        <v>4367</v>
      </c>
      <c r="M1536" t="s">
        <v>121</v>
      </c>
      <c r="N1536" t="s">
        <v>534</v>
      </c>
    </row>
    <row r="1537" spans="1:14" x14ac:dyDescent="0.25">
      <c r="A1537">
        <v>1407</v>
      </c>
      <c r="B1537" t="s">
        <v>21289</v>
      </c>
      <c r="C1537">
        <v>1</v>
      </c>
      <c r="D1537">
        <v>1</v>
      </c>
      <c r="E1537">
        <v>2</v>
      </c>
      <c r="F1537">
        <v>2</v>
      </c>
      <c r="G1537">
        <v>1</v>
      </c>
      <c r="H1537">
        <v>2</v>
      </c>
      <c r="I1537">
        <v>2</v>
      </c>
      <c r="J1537" s="2">
        <f t="shared" si="46"/>
        <v>1.4285714285714286</v>
      </c>
      <c r="K1537" s="2">
        <f t="shared" si="47"/>
        <v>1</v>
      </c>
      <c r="L1537" t="s">
        <v>4369</v>
      </c>
      <c r="M1537" t="s">
        <v>4370</v>
      </c>
      <c r="N1537" t="s">
        <v>47</v>
      </c>
    </row>
    <row r="1538" spans="1:14" x14ac:dyDescent="0.25">
      <c r="A1538">
        <v>1407</v>
      </c>
      <c r="B1538" t="s">
        <v>21290</v>
      </c>
      <c r="C1538">
        <v>1</v>
      </c>
      <c r="D1538">
        <v>1</v>
      </c>
      <c r="E1538">
        <v>2</v>
      </c>
      <c r="F1538">
        <v>2</v>
      </c>
      <c r="G1538">
        <v>1</v>
      </c>
      <c r="H1538">
        <v>2</v>
      </c>
      <c r="I1538">
        <v>2</v>
      </c>
      <c r="J1538" s="2">
        <f t="shared" ref="J1538:J1601" si="48">SUM(H1538:I1538)*2.5/SUM(C1538:G1538)</f>
        <v>1.4285714285714286</v>
      </c>
      <c r="K1538" s="2">
        <f t="shared" ref="K1538:K1601" si="49">I1538/H1538</f>
        <v>1</v>
      </c>
      <c r="L1538" t="s">
        <v>4373</v>
      </c>
      <c r="M1538" t="s">
        <v>4370</v>
      </c>
      <c r="N1538" t="s">
        <v>998</v>
      </c>
    </row>
    <row r="1539" spans="1:14" x14ac:dyDescent="0.25">
      <c r="A1539">
        <v>1340</v>
      </c>
      <c r="B1539" t="s">
        <v>21958</v>
      </c>
      <c r="C1539">
        <v>2</v>
      </c>
      <c r="D1539">
        <v>1</v>
      </c>
      <c r="E1539">
        <v>1</v>
      </c>
      <c r="F1539">
        <v>2</v>
      </c>
      <c r="G1539">
        <v>1</v>
      </c>
      <c r="H1539">
        <v>2</v>
      </c>
      <c r="I1539">
        <v>2</v>
      </c>
      <c r="J1539" s="2">
        <f t="shared" si="48"/>
        <v>1.4285714285714286</v>
      </c>
      <c r="K1539" s="2">
        <f t="shared" si="49"/>
        <v>1</v>
      </c>
      <c r="L1539" t="s">
        <v>1093</v>
      </c>
      <c r="M1539" t="s">
        <v>32</v>
      </c>
      <c r="N1539" t="s">
        <v>830</v>
      </c>
    </row>
    <row r="1540" spans="1:14" x14ac:dyDescent="0.25">
      <c r="A1540">
        <v>1340</v>
      </c>
      <c r="B1540" t="s">
        <v>21959</v>
      </c>
      <c r="C1540">
        <v>2</v>
      </c>
      <c r="D1540">
        <v>1</v>
      </c>
      <c r="E1540">
        <v>1</v>
      </c>
      <c r="F1540">
        <v>2</v>
      </c>
      <c r="G1540">
        <v>1</v>
      </c>
      <c r="H1540">
        <v>2</v>
      </c>
      <c r="I1540">
        <v>2</v>
      </c>
      <c r="J1540" s="2">
        <f t="shared" si="48"/>
        <v>1.4285714285714286</v>
      </c>
      <c r="K1540" s="2">
        <f t="shared" si="49"/>
        <v>1</v>
      </c>
      <c r="L1540" t="s">
        <v>5574</v>
      </c>
      <c r="M1540" t="s">
        <v>830</v>
      </c>
      <c r="N1540" t="s">
        <v>131</v>
      </c>
    </row>
    <row r="1541" spans="1:14" x14ac:dyDescent="0.25">
      <c r="A1541">
        <v>1341</v>
      </c>
      <c r="B1541" t="s">
        <v>21960</v>
      </c>
      <c r="C1541">
        <v>1</v>
      </c>
      <c r="D1541">
        <v>2</v>
      </c>
      <c r="E1541">
        <v>1</v>
      </c>
      <c r="F1541">
        <v>2</v>
      </c>
      <c r="G1541">
        <v>1</v>
      </c>
      <c r="H1541">
        <v>2</v>
      </c>
      <c r="I1541">
        <v>2</v>
      </c>
      <c r="J1541" s="2">
        <f t="shared" si="48"/>
        <v>1.4285714285714286</v>
      </c>
      <c r="K1541" s="2">
        <f t="shared" si="49"/>
        <v>1</v>
      </c>
      <c r="L1541" t="s">
        <v>222</v>
      </c>
      <c r="M1541" t="s">
        <v>223</v>
      </c>
      <c r="N1541" t="s">
        <v>229</v>
      </c>
    </row>
    <row r="1542" spans="1:14" x14ac:dyDescent="0.25">
      <c r="A1542">
        <v>1341</v>
      </c>
      <c r="B1542" t="s">
        <v>21961</v>
      </c>
      <c r="C1542">
        <v>1</v>
      </c>
      <c r="D1542">
        <v>2</v>
      </c>
      <c r="E1542">
        <v>1</v>
      </c>
      <c r="F1542">
        <v>2</v>
      </c>
      <c r="G1542">
        <v>1</v>
      </c>
      <c r="H1542">
        <v>2</v>
      </c>
      <c r="I1542">
        <v>2</v>
      </c>
      <c r="J1542" s="2">
        <f t="shared" si="48"/>
        <v>1.4285714285714286</v>
      </c>
      <c r="K1542" s="2">
        <f t="shared" si="49"/>
        <v>1</v>
      </c>
      <c r="L1542" t="s">
        <v>5576</v>
      </c>
      <c r="M1542" t="s">
        <v>106</v>
      </c>
      <c r="N1542" t="s">
        <v>90</v>
      </c>
    </row>
    <row r="1543" spans="1:14" x14ac:dyDescent="0.25">
      <c r="A1543">
        <v>1385</v>
      </c>
      <c r="B1543" t="s">
        <v>22106</v>
      </c>
      <c r="C1543">
        <v>2</v>
      </c>
      <c r="D1543">
        <v>2</v>
      </c>
      <c r="E1543">
        <v>1</v>
      </c>
      <c r="F1543">
        <v>1</v>
      </c>
      <c r="G1543">
        <v>1</v>
      </c>
      <c r="H1543">
        <v>2</v>
      </c>
      <c r="I1543">
        <v>2</v>
      </c>
      <c r="J1543" s="2">
        <f t="shared" si="48"/>
        <v>1.4285714285714286</v>
      </c>
      <c r="K1543" s="2">
        <f t="shared" si="49"/>
        <v>1</v>
      </c>
      <c r="L1543" t="s">
        <v>5815</v>
      </c>
      <c r="M1543" t="s">
        <v>121</v>
      </c>
      <c r="N1543" t="s">
        <v>32</v>
      </c>
    </row>
    <row r="1544" spans="1:14" x14ac:dyDescent="0.25">
      <c r="A1544">
        <v>1385</v>
      </c>
      <c r="B1544" t="s">
        <v>22107</v>
      </c>
      <c r="C1544">
        <v>2</v>
      </c>
      <c r="D1544">
        <v>2</v>
      </c>
      <c r="E1544">
        <v>1</v>
      </c>
      <c r="F1544">
        <v>1</v>
      </c>
      <c r="G1544">
        <v>1</v>
      </c>
      <c r="H1544">
        <v>2</v>
      </c>
      <c r="I1544">
        <v>2</v>
      </c>
      <c r="J1544" s="2">
        <f t="shared" si="48"/>
        <v>1.4285714285714286</v>
      </c>
      <c r="K1544" s="2">
        <f t="shared" si="49"/>
        <v>1</v>
      </c>
      <c r="L1544" t="s">
        <v>5818</v>
      </c>
      <c r="M1544" t="s">
        <v>1177</v>
      </c>
      <c r="N1544" t="s">
        <v>23</v>
      </c>
    </row>
    <row r="1545" spans="1:14" x14ac:dyDescent="0.25">
      <c r="A1545">
        <v>1353</v>
      </c>
      <c r="B1545" t="s">
        <v>22914</v>
      </c>
      <c r="C1545">
        <v>1</v>
      </c>
      <c r="D1545">
        <v>1</v>
      </c>
      <c r="E1545">
        <v>1</v>
      </c>
      <c r="F1545">
        <v>2</v>
      </c>
      <c r="G1545">
        <v>2</v>
      </c>
      <c r="H1545">
        <v>2</v>
      </c>
      <c r="I1545">
        <v>2</v>
      </c>
      <c r="J1545" s="2">
        <f t="shared" si="48"/>
        <v>1.4285714285714286</v>
      </c>
      <c r="K1545" s="2">
        <f t="shared" si="49"/>
        <v>1</v>
      </c>
      <c r="L1545" t="s">
        <v>885</v>
      </c>
    </row>
    <row r="1546" spans="1:14" x14ac:dyDescent="0.25">
      <c r="A1546">
        <v>1353</v>
      </c>
      <c r="B1546" t="s">
        <v>22915</v>
      </c>
      <c r="C1546">
        <v>1</v>
      </c>
      <c r="D1546">
        <v>1</v>
      </c>
      <c r="E1546">
        <v>1</v>
      </c>
      <c r="F1546">
        <v>2</v>
      </c>
      <c r="G1546">
        <v>2</v>
      </c>
      <c r="H1546">
        <v>2</v>
      </c>
      <c r="I1546">
        <v>2</v>
      </c>
      <c r="J1546" s="2">
        <f t="shared" si="48"/>
        <v>1.4285714285714286</v>
      </c>
      <c r="K1546" s="2">
        <f t="shared" si="49"/>
        <v>1</v>
      </c>
      <c r="L1546" t="s">
        <v>7263</v>
      </c>
      <c r="M1546" t="s">
        <v>32</v>
      </c>
      <c r="N1546" t="s">
        <v>90</v>
      </c>
    </row>
    <row r="1547" spans="1:14" x14ac:dyDescent="0.25">
      <c r="A1547">
        <v>1350</v>
      </c>
      <c r="B1547" t="s">
        <v>22918</v>
      </c>
      <c r="C1547">
        <v>1</v>
      </c>
      <c r="D1547">
        <v>2</v>
      </c>
      <c r="E1547">
        <v>1</v>
      </c>
      <c r="F1547">
        <v>2</v>
      </c>
      <c r="G1547">
        <v>1</v>
      </c>
      <c r="H1547">
        <v>2</v>
      </c>
      <c r="I1547">
        <v>2</v>
      </c>
      <c r="J1547" s="2">
        <f t="shared" si="48"/>
        <v>1.4285714285714286</v>
      </c>
      <c r="K1547" s="2">
        <f t="shared" si="49"/>
        <v>1</v>
      </c>
      <c r="L1547" t="s">
        <v>22919</v>
      </c>
      <c r="M1547" t="s">
        <v>176</v>
      </c>
      <c r="N1547" t="s">
        <v>23</v>
      </c>
    </row>
    <row r="1548" spans="1:14" x14ac:dyDescent="0.25">
      <c r="A1548">
        <v>1350</v>
      </c>
      <c r="B1548" t="s">
        <v>22920</v>
      </c>
      <c r="C1548">
        <v>1</v>
      </c>
      <c r="D1548">
        <v>2</v>
      </c>
      <c r="E1548">
        <v>1</v>
      </c>
      <c r="F1548">
        <v>2</v>
      </c>
      <c r="G1548">
        <v>1</v>
      </c>
      <c r="H1548">
        <v>2</v>
      </c>
      <c r="I1548">
        <v>2</v>
      </c>
      <c r="J1548" s="2">
        <f t="shared" si="48"/>
        <v>1.4285714285714286</v>
      </c>
      <c r="K1548" s="2">
        <f t="shared" si="49"/>
        <v>1</v>
      </c>
      <c r="L1548" t="s">
        <v>7274</v>
      </c>
      <c r="M1548" t="s">
        <v>23</v>
      </c>
      <c r="N1548" t="s">
        <v>3843</v>
      </c>
    </row>
    <row r="1549" spans="1:14" x14ac:dyDescent="0.25">
      <c r="A1549">
        <v>1262</v>
      </c>
      <c r="B1549" t="s">
        <v>23260</v>
      </c>
      <c r="C1549">
        <v>2</v>
      </c>
      <c r="D1549">
        <v>1</v>
      </c>
      <c r="E1549">
        <v>2</v>
      </c>
      <c r="F1549">
        <v>1</v>
      </c>
      <c r="G1549">
        <v>1</v>
      </c>
      <c r="H1549">
        <v>2</v>
      </c>
      <c r="I1549">
        <v>2</v>
      </c>
      <c r="J1549" s="2">
        <f t="shared" si="48"/>
        <v>1.4285714285714286</v>
      </c>
      <c r="K1549" s="2">
        <f t="shared" si="49"/>
        <v>1</v>
      </c>
      <c r="L1549" t="s">
        <v>7869</v>
      </c>
      <c r="M1549" t="s">
        <v>32</v>
      </c>
      <c r="N1549" t="s">
        <v>331</v>
      </c>
    </row>
    <row r="1550" spans="1:14" x14ac:dyDescent="0.25">
      <c r="A1550">
        <v>1262</v>
      </c>
      <c r="B1550" t="s">
        <v>23261</v>
      </c>
      <c r="C1550">
        <v>2</v>
      </c>
      <c r="D1550">
        <v>1</v>
      </c>
      <c r="E1550">
        <v>2</v>
      </c>
      <c r="F1550">
        <v>1</v>
      </c>
      <c r="G1550">
        <v>1</v>
      </c>
      <c r="H1550">
        <v>2</v>
      </c>
      <c r="I1550">
        <v>2</v>
      </c>
      <c r="J1550" s="2">
        <f t="shared" si="48"/>
        <v>1.4285714285714286</v>
      </c>
      <c r="K1550" s="2">
        <f t="shared" si="49"/>
        <v>1</v>
      </c>
      <c r="L1550" t="s">
        <v>7871</v>
      </c>
      <c r="M1550" t="s">
        <v>32</v>
      </c>
      <c r="N1550" t="s">
        <v>331</v>
      </c>
    </row>
    <row r="1551" spans="1:14" x14ac:dyDescent="0.25">
      <c r="A1551">
        <v>1266</v>
      </c>
      <c r="B1551" t="s">
        <v>23734</v>
      </c>
      <c r="C1551">
        <v>1</v>
      </c>
      <c r="D1551">
        <v>2</v>
      </c>
      <c r="E1551">
        <v>1</v>
      </c>
      <c r="F1551">
        <v>2</v>
      </c>
      <c r="G1551">
        <v>1</v>
      </c>
      <c r="H1551">
        <v>2</v>
      </c>
      <c r="I1551">
        <v>2</v>
      </c>
      <c r="J1551" s="2">
        <f t="shared" si="48"/>
        <v>1.4285714285714286</v>
      </c>
      <c r="K1551" s="2">
        <f t="shared" si="49"/>
        <v>1</v>
      </c>
      <c r="L1551" t="s">
        <v>8700</v>
      </c>
      <c r="M1551" t="s">
        <v>8701</v>
      </c>
      <c r="N1551" t="s">
        <v>515</v>
      </c>
    </row>
    <row r="1552" spans="1:14" x14ac:dyDescent="0.25">
      <c r="A1552">
        <v>1266</v>
      </c>
      <c r="B1552" t="s">
        <v>23735</v>
      </c>
      <c r="C1552">
        <v>1</v>
      </c>
      <c r="D1552">
        <v>2</v>
      </c>
      <c r="E1552">
        <v>1</v>
      </c>
      <c r="F1552">
        <v>2</v>
      </c>
      <c r="G1552">
        <v>1</v>
      </c>
      <c r="H1552">
        <v>2</v>
      </c>
      <c r="I1552">
        <v>2</v>
      </c>
      <c r="J1552" s="2">
        <f t="shared" si="48"/>
        <v>1.4285714285714286</v>
      </c>
      <c r="K1552" s="2">
        <f t="shared" si="49"/>
        <v>1</v>
      </c>
      <c r="L1552" t="s">
        <v>23736</v>
      </c>
      <c r="M1552" t="s">
        <v>155</v>
      </c>
      <c r="N1552" t="s">
        <v>156</v>
      </c>
    </row>
    <row r="1553" spans="1:14" x14ac:dyDescent="0.25">
      <c r="A1553">
        <v>1388</v>
      </c>
      <c r="B1553" t="s">
        <v>23973</v>
      </c>
      <c r="C1553">
        <v>1</v>
      </c>
      <c r="D1553">
        <v>2</v>
      </c>
      <c r="E1553">
        <v>1</v>
      </c>
      <c r="F1553">
        <v>2</v>
      </c>
      <c r="G1553">
        <v>1</v>
      </c>
      <c r="H1553">
        <v>2</v>
      </c>
      <c r="I1553">
        <v>2</v>
      </c>
      <c r="J1553" s="2">
        <f t="shared" si="48"/>
        <v>1.4285714285714286</v>
      </c>
      <c r="K1553" s="2">
        <f t="shared" si="49"/>
        <v>1</v>
      </c>
      <c r="L1553" t="s">
        <v>9111</v>
      </c>
      <c r="M1553" t="s">
        <v>629</v>
      </c>
      <c r="N1553" t="s">
        <v>3148</v>
      </c>
    </row>
    <row r="1554" spans="1:14" x14ac:dyDescent="0.25">
      <c r="A1554">
        <v>1388</v>
      </c>
      <c r="B1554" t="s">
        <v>23974</v>
      </c>
      <c r="C1554">
        <v>1</v>
      </c>
      <c r="D1554">
        <v>2</v>
      </c>
      <c r="E1554">
        <v>1</v>
      </c>
      <c r="F1554">
        <v>2</v>
      </c>
      <c r="G1554">
        <v>1</v>
      </c>
      <c r="H1554">
        <v>2</v>
      </c>
      <c r="I1554">
        <v>2</v>
      </c>
      <c r="J1554" s="2">
        <f t="shared" si="48"/>
        <v>1.4285714285714286</v>
      </c>
      <c r="K1554" s="2">
        <f t="shared" si="49"/>
        <v>1</v>
      </c>
    </row>
    <row r="1555" spans="1:14" x14ac:dyDescent="0.25">
      <c r="A1555">
        <v>1381</v>
      </c>
      <c r="B1555" t="s">
        <v>24095</v>
      </c>
      <c r="C1555">
        <v>1</v>
      </c>
      <c r="D1555">
        <v>2</v>
      </c>
      <c r="E1555">
        <v>1</v>
      </c>
      <c r="F1555">
        <v>2</v>
      </c>
      <c r="G1555">
        <v>1</v>
      </c>
      <c r="H1555">
        <v>2</v>
      </c>
      <c r="I1555">
        <v>2</v>
      </c>
      <c r="J1555" s="2">
        <f t="shared" si="48"/>
        <v>1.4285714285714286</v>
      </c>
      <c r="K1555" s="2">
        <f t="shared" si="49"/>
        <v>1</v>
      </c>
    </row>
    <row r="1556" spans="1:14" x14ac:dyDescent="0.25">
      <c r="A1556">
        <v>1381</v>
      </c>
      <c r="B1556" t="s">
        <v>24096</v>
      </c>
      <c r="C1556">
        <v>1</v>
      </c>
      <c r="D1556">
        <v>2</v>
      </c>
      <c r="E1556">
        <v>1</v>
      </c>
      <c r="F1556">
        <v>2</v>
      </c>
      <c r="G1556">
        <v>1</v>
      </c>
      <c r="H1556">
        <v>2</v>
      </c>
      <c r="I1556">
        <v>2</v>
      </c>
      <c r="J1556" s="2">
        <f t="shared" si="48"/>
        <v>1.4285714285714286</v>
      </c>
      <c r="K1556" s="2">
        <f t="shared" si="49"/>
        <v>1</v>
      </c>
    </row>
    <row r="1557" spans="1:14" x14ac:dyDescent="0.25">
      <c r="A1557">
        <v>1368</v>
      </c>
      <c r="B1557" t="s">
        <v>24105</v>
      </c>
      <c r="C1557">
        <v>2</v>
      </c>
      <c r="D1557">
        <v>2</v>
      </c>
      <c r="E1557">
        <v>1</v>
      </c>
      <c r="F1557">
        <v>1</v>
      </c>
      <c r="G1557">
        <v>1</v>
      </c>
      <c r="H1557">
        <v>2</v>
      </c>
      <c r="I1557">
        <v>2</v>
      </c>
      <c r="J1557" s="2">
        <f t="shared" si="48"/>
        <v>1.4285714285714286</v>
      </c>
      <c r="K1557" s="2">
        <f t="shared" si="49"/>
        <v>1</v>
      </c>
      <c r="L1557" t="s">
        <v>9351</v>
      </c>
      <c r="M1557" t="s">
        <v>2011</v>
      </c>
      <c r="N1557" t="s">
        <v>766</v>
      </c>
    </row>
    <row r="1558" spans="1:14" x14ac:dyDescent="0.25">
      <c r="A1558">
        <v>1368</v>
      </c>
      <c r="B1558" t="s">
        <v>24106</v>
      </c>
      <c r="C1558">
        <v>2</v>
      </c>
      <c r="D1558">
        <v>2</v>
      </c>
      <c r="E1558">
        <v>1</v>
      </c>
      <c r="F1558">
        <v>1</v>
      </c>
      <c r="G1558">
        <v>1</v>
      </c>
      <c r="H1558">
        <v>2</v>
      </c>
      <c r="I1558">
        <v>2</v>
      </c>
      <c r="J1558" s="2">
        <f t="shared" si="48"/>
        <v>1.4285714285714286</v>
      </c>
      <c r="K1558" s="2">
        <f t="shared" si="49"/>
        <v>1</v>
      </c>
    </row>
    <row r="1559" spans="1:14" x14ac:dyDescent="0.25">
      <c r="A1559">
        <v>1284</v>
      </c>
      <c r="B1559" t="s">
        <v>24282</v>
      </c>
      <c r="C1559">
        <v>1</v>
      </c>
      <c r="D1559">
        <v>1</v>
      </c>
      <c r="E1559">
        <v>1</v>
      </c>
      <c r="F1559">
        <v>2</v>
      </c>
      <c r="G1559">
        <v>2</v>
      </c>
      <c r="H1559">
        <v>2</v>
      </c>
      <c r="I1559">
        <v>2</v>
      </c>
      <c r="J1559" s="2">
        <f t="shared" si="48"/>
        <v>1.4285714285714286</v>
      </c>
      <c r="K1559" s="2">
        <f t="shared" si="49"/>
        <v>1</v>
      </c>
      <c r="L1559" t="s">
        <v>9632</v>
      </c>
      <c r="M1559" t="s">
        <v>106</v>
      </c>
      <c r="N1559" t="s">
        <v>246</v>
      </c>
    </row>
    <row r="1560" spans="1:14" x14ac:dyDescent="0.25">
      <c r="A1560">
        <v>1284</v>
      </c>
      <c r="B1560" t="s">
        <v>24283</v>
      </c>
      <c r="C1560">
        <v>1</v>
      </c>
      <c r="D1560">
        <v>1</v>
      </c>
      <c r="E1560">
        <v>1</v>
      </c>
      <c r="F1560">
        <v>2</v>
      </c>
      <c r="G1560">
        <v>2</v>
      </c>
      <c r="H1560">
        <v>2</v>
      </c>
      <c r="I1560">
        <v>2</v>
      </c>
      <c r="J1560" s="2">
        <f t="shared" si="48"/>
        <v>1.4285714285714286</v>
      </c>
      <c r="K1560" s="2">
        <f t="shared" si="49"/>
        <v>1</v>
      </c>
      <c r="L1560" t="s">
        <v>250</v>
      </c>
    </row>
    <row r="1561" spans="1:14" x14ac:dyDescent="0.25">
      <c r="A1561">
        <v>1287</v>
      </c>
      <c r="B1561" t="s">
        <v>24284</v>
      </c>
      <c r="C1561">
        <v>2</v>
      </c>
      <c r="D1561">
        <v>1</v>
      </c>
      <c r="E1561">
        <v>0</v>
      </c>
      <c r="F1561">
        <v>3</v>
      </c>
      <c r="G1561">
        <v>1</v>
      </c>
      <c r="H1561">
        <v>2</v>
      </c>
      <c r="I1561">
        <v>2</v>
      </c>
      <c r="J1561" s="2">
        <f t="shared" si="48"/>
        <v>1.4285714285714286</v>
      </c>
      <c r="K1561" s="2">
        <f t="shared" si="49"/>
        <v>1</v>
      </c>
      <c r="L1561" t="s">
        <v>906</v>
      </c>
      <c r="M1561" t="s">
        <v>121</v>
      </c>
      <c r="N1561" t="s">
        <v>122</v>
      </c>
    </row>
    <row r="1562" spans="1:14" x14ac:dyDescent="0.25">
      <c r="A1562">
        <v>1287</v>
      </c>
      <c r="B1562" t="s">
        <v>24285</v>
      </c>
      <c r="C1562">
        <v>2</v>
      </c>
      <c r="D1562">
        <v>1</v>
      </c>
      <c r="E1562">
        <v>0</v>
      </c>
      <c r="F1562">
        <v>3</v>
      </c>
      <c r="G1562">
        <v>1</v>
      </c>
      <c r="H1562">
        <v>2</v>
      </c>
      <c r="I1562">
        <v>2</v>
      </c>
      <c r="J1562" s="2">
        <f t="shared" si="48"/>
        <v>1.4285714285714286</v>
      </c>
      <c r="K1562" s="2">
        <f t="shared" si="49"/>
        <v>1</v>
      </c>
      <c r="L1562" t="s">
        <v>904</v>
      </c>
      <c r="M1562" t="s">
        <v>121</v>
      </c>
      <c r="N1562" t="s">
        <v>122</v>
      </c>
    </row>
    <row r="1563" spans="1:14" x14ac:dyDescent="0.25">
      <c r="A1563">
        <v>1288</v>
      </c>
      <c r="B1563" t="s">
        <v>24295</v>
      </c>
      <c r="C1563">
        <v>1</v>
      </c>
      <c r="D1563">
        <v>0</v>
      </c>
      <c r="E1563">
        <v>2</v>
      </c>
      <c r="F1563">
        <v>1</v>
      </c>
      <c r="G1563">
        <v>3</v>
      </c>
      <c r="H1563">
        <v>2</v>
      </c>
      <c r="I1563">
        <v>2</v>
      </c>
      <c r="J1563" s="2">
        <f t="shared" si="48"/>
        <v>1.4285714285714286</v>
      </c>
      <c r="K1563" s="2">
        <f t="shared" si="49"/>
        <v>1</v>
      </c>
      <c r="L1563" t="s">
        <v>9657</v>
      </c>
    </row>
    <row r="1564" spans="1:14" x14ac:dyDescent="0.25">
      <c r="A1564">
        <v>1288</v>
      </c>
      <c r="B1564" t="s">
        <v>24296</v>
      </c>
      <c r="C1564">
        <v>1</v>
      </c>
      <c r="D1564">
        <v>0</v>
      </c>
      <c r="E1564">
        <v>2</v>
      </c>
      <c r="F1564">
        <v>1</v>
      </c>
      <c r="G1564">
        <v>3</v>
      </c>
      <c r="H1564">
        <v>2</v>
      </c>
      <c r="I1564">
        <v>2</v>
      </c>
      <c r="J1564" s="2">
        <f t="shared" si="48"/>
        <v>1.4285714285714286</v>
      </c>
      <c r="K1564" s="2">
        <f t="shared" si="49"/>
        <v>1</v>
      </c>
      <c r="L1564" t="s">
        <v>9657</v>
      </c>
    </row>
    <row r="1565" spans="1:14" x14ac:dyDescent="0.25">
      <c r="A1565">
        <v>1366</v>
      </c>
      <c r="B1565" t="s">
        <v>24397</v>
      </c>
      <c r="C1565">
        <v>1</v>
      </c>
      <c r="D1565">
        <v>2</v>
      </c>
      <c r="E1565">
        <v>1</v>
      </c>
      <c r="F1565">
        <v>2</v>
      </c>
      <c r="G1565">
        <v>1</v>
      </c>
      <c r="H1565">
        <v>2</v>
      </c>
      <c r="I1565">
        <v>2</v>
      </c>
      <c r="J1565" s="2">
        <f t="shared" si="48"/>
        <v>1.4285714285714286</v>
      </c>
      <c r="K1565" s="2">
        <f t="shared" si="49"/>
        <v>1</v>
      </c>
    </row>
    <row r="1566" spans="1:14" x14ac:dyDescent="0.25">
      <c r="A1566">
        <v>1366</v>
      </c>
      <c r="B1566" t="s">
        <v>24398</v>
      </c>
      <c r="C1566">
        <v>1</v>
      </c>
      <c r="D1566">
        <v>2</v>
      </c>
      <c r="E1566">
        <v>1</v>
      </c>
      <c r="F1566">
        <v>2</v>
      </c>
      <c r="G1566">
        <v>1</v>
      </c>
      <c r="H1566">
        <v>2</v>
      </c>
      <c r="I1566">
        <v>2</v>
      </c>
      <c r="J1566" s="2">
        <f t="shared" si="48"/>
        <v>1.4285714285714286</v>
      </c>
      <c r="K1566" s="2">
        <f t="shared" si="49"/>
        <v>1</v>
      </c>
    </row>
    <row r="1567" spans="1:14" x14ac:dyDescent="0.25">
      <c r="A1567">
        <v>1362</v>
      </c>
      <c r="B1567" t="s">
        <v>24434</v>
      </c>
      <c r="C1567">
        <v>1</v>
      </c>
      <c r="D1567">
        <v>1</v>
      </c>
      <c r="E1567">
        <v>1</v>
      </c>
      <c r="F1567">
        <v>2</v>
      </c>
      <c r="G1567">
        <v>2</v>
      </c>
      <c r="H1567">
        <v>2</v>
      </c>
      <c r="I1567">
        <v>2</v>
      </c>
      <c r="J1567" s="2">
        <f t="shared" si="48"/>
        <v>1.4285714285714286</v>
      </c>
      <c r="K1567" s="2">
        <f t="shared" si="49"/>
        <v>1</v>
      </c>
      <c r="L1567" t="s">
        <v>24435</v>
      </c>
      <c r="M1567" t="s">
        <v>2264</v>
      </c>
      <c r="N1567" t="s">
        <v>595</v>
      </c>
    </row>
    <row r="1568" spans="1:14" x14ac:dyDescent="0.25">
      <c r="A1568">
        <v>1362</v>
      </c>
      <c r="B1568" t="s">
        <v>24436</v>
      </c>
      <c r="C1568">
        <v>1</v>
      </c>
      <c r="D1568">
        <v>1</v>
      </c>
      <c r="E1568">
        <v>1</v>
      </c>
      <c r="F1568">
        <v>2</v>
      </c>
      <c r="G1568">
        <v>2</v>
      </c>
      <c r="H1568">
        <v>2</v>
      </c>
      <c r="I1568">
        <v>2</v>
      </c>
      <c r="J1568" s="2">
        <f t="shared" si="48"/>
        <v>1.4285714285714286</v>
      </c>
      <c r="K1568" s="2">
        <f t="shared" si="49"/>
        <v>1</v>
      </c>
      <c r="L1568" t="s">
        <v>1727</v>
      </c>
    </row>
    <row r="1569" spans="1:14" x14ac:dyDescent="0.25">
      <c r="A1569">
        <v>1363</v>
      </c>
      <c r="B1569" t="s">
        <v>24438</v>
      </c>
      <c r="C1569">
        <v>1</v>
      </c>
      <c r="D1569">
        <v>2</v>
      </c>
      <c r="E1569">
        <v>1</v>
      </c>
      <c r="F1569">
        <v>2</v>
      </c>
      <c r="G1569">
        <v>1</v>
      </c>
      <c r="H1569">
        <v>2</v>
      </c>
      <c r="I1569">
        <v>2</v>
      </c>
      <c r="J1569" s="2">
        <f t="shared" si="48"/>
        <v>1.4285714285714286</v>
      </c>
      <c r="K1569" s="2">
        <f t="shared" si="49"/>
        <v>1</v>
      </c>
      <c r="L1569" t="s">
        <v>9886</v>
      </c>
      <c r="M1569" t="s">
        <v>666</v>
      </c>
      <c r="N1569" t="s">
        <v>9887</v>
      </c>
    </row>
    <row r="1570" spans="1:14" x14ac:dyDescent="0.25">
      <c r="A1570">
        <v>1363</v>
      </c>
      <c r="B1570" t="s">
        <v>24439</v>
      </c>
      <c r="C1570">
        <v>1</v>
      </c>
      <c r="D1570">
        <v>2</v>
      </c>
      <c r="E1570">
        <v>1</v>
      </c>
      <c r="F1570">
        <v>2</v>
      </c>
      <c r="G1570">
        <v>1</v>
      </c>
      <c r="H1570">
        <v>2</v>
      </c>
      <c r="I1570">
        <v>2</v>
      </c>
      <c r="J1570" s="2">
        <f t="shared" si="48"/>
        <v>1.4285714285714286</v>
      </c>
      <c r="K1570" s="2">
        <f t="shared" si="49"/>
        <v>1</v>
      </c>
      <c r="L1570" t="s">
        <v>9889</v>
      </c>
      <c r="M1570" t="s">
        <v>32</v>
      </c>
      <c r="N1570" t="s">
        <v>9887</v>
      </c>
    </row>
    <row r="1571" spans="1:14" x14ac:dyDescent="0.25">
      <c r="A1571">
        <v>383</v>
      </c>
      <c r="B1571" t="s">
        <v>24501</v>
      </c>
      <c r="C1571">
        <v>3</v>
      </c>
      <c r="D1571">
        <v>1</v>
      </c>
      <c r="E1571">
        <v>3</v>
      </c>
      <c r="F1571">
        <v>3</v>
      </c>
      <c r="G1571">
        <v>4</v>
      </c>
      <c r="H1571">
        <v>4</v>
      </c>
      <c r="I1571">
        <v>4</v>
      </c>
      <c r="J1571" s="2">
        <f t="shared" si="48"/>
        <v>1.4285714285714286</v>
      </c>
      <c r="K1571" s="2">
        <f t="shared" si="49"/>
        <v>1</v>
      </c>
      <c r="L1571" t="s">
        <v>9994</v>
      </c>
      <c r="M1571" t="s">
        <v>121</v>
      </c>
      <c r="N1571" t="s">
        <v>436</v>
      </c>
    </row>
    <row r="1572" spans="1:14" x14ac:dyDescent="0.25">
      <c r="A1572">
        <v>383</v>
      </c>
      <c r="B1572" t="s">
        <v>24502</v>
      </c>
      <c r="C1572">
        <v>3</v>
      </c>
      <c r="D1572">
        <v>1</v>
      </c>
      <c r="E1572">
        <v>3</v>
      </c>
      <c r="F1572">
        <v>3</v>
      </c>
      <c r="G1572">
        <v>4</v>
      </c>
      <c r="H1572">
        <v>4</v>
      </c>
      <c r="I1572">
        <v>4</v>
      </c>
      <c r="J1572" s="2">
        <f t="shared" si="48"/>
        <v>1.4285714285714286</v>
      </c>
      <c r="K1572" s="2">
        <f t="shared" si="49"/>
        <v>1</v>
      </c>
      <c r="L1572" t="s">
        <v>9994</v>
      </c>
      <c r="M1572" t="s">
        <v>121</v>
      </c>
      <c r="N1572" t="s">
        <v>436</v>
      </c>
    </row>
    <row r="1573" spans="1:14" x14ac:dyDescent="0.25">
      <c r="A1573">
        <v>383</v>
      </c>
      <c r="B1573" t="s">
        <v>24503</v>
      </c>
      <c r="C1573">
        <v>3</v>
      </c>
      <c r="D1573">
        <v>1</v>
      </c>
      <c r="E1573">
        <v>3</v>
      </c>
      <c r="F1573">
        <v>3</v>
      </c>
      <c r="G1573">
        <v>4</v>
      </c>
      <c r="H1573">
        <v>4</v>
      </c>
      <c r="I1573">
        <v>4</v>
      </c>
      <c r="J1573" s="2">
        <f t="shared" si="48"/>
        <v>1.4285714285714286</v>
      </c>
      <c r="K1573" s="2">
        <f t="shared" si="49"/>
        <v>1</v>
      </c>
      <c r="L1573" t="s">
        <v>24504</v>
      </c>
      <c r="M1573" t="s">
        <v>67</v>
      </c>
      <c r="N1573" t="s">
        <v>9567</v>
      </c>
    </row>
    <row r="1574" spans="1:14" x14ac:dyDescent="0.25">
      <c r="A1574">
        <v>383</v>
      </c>
      <c r="B1574" t="s">
        <v>24505</v>
      </c>
      <c r="C1574">
        <v>3</v>
      </c>
      <c r="D1574">
        <v>1</v>
      </c>
      <c r="E1574">
        <v>3</v>
      </c>
      <c r="F1574">
        <v>3</v>
      </c>
      <c r="G1574">
        <v>4</v>
      </c>
      <c r="H1574">
        <v>4</v>
      </c>
      <c r="I1574">
        <v>4</v>
      </c>
      <c r="J1574" s="2">
        <f t="shared" si="48"/>
        <v>1.4285714285714286</v>
      </c>
      <c r="K1574" s="2">
        <f t="shared" si="49"/>
        <v>1</v>
      </c>
      <c r="L1574" t="s">
        <v>24504</v>
      </c>
      <c r="M1574" t="s">
        <v>121</v>
      </c>
      <c r="N1574" t="s">
        <v>436</v>
      </c>
    </row>
    <row r="1575" spans="1:14" x14ac:dyDescent="0.25">
      <c r="A1575">
        <v>143</v>
      </c>
      <c r="B1575" t="s">
        <v>24928</v>
      </c>
      <c r="C1575">
        <v>7</v>
      </c>
      <c r="D1575">
        <v>7</v>
      </c>
      <c r="E1575">
        <v>3</v>
      </c>
      <c r="F1575">
        <v>8</v>
      </c>
      <c r="G1575">
        <v>3</v>
      </c>
      <c r="H1575">
        <v>8</v>
      </c>
      <c r="I1575">
        <v>8</v>
      </c>
      <c r="J1575" s="2">
        <f t="shared" si="48"/>
        <v>1.4285714285714286</v>
      </c>
      <c r="K1575" s="2">
        <f t="shared" si="49"/>
        <v>1</v>
      </c>
      <c r="L1575" t="s">
        <v>10669</v>
      </c>
      <c r="M1575" t="s">
        <v>145</v>
      </c>
      <c r="N1575" t="s">
        <v>14</v>
      </c>
    </row>
    <row r="1576" spans="1:14" x14ac:dyDescent="0.25">
      <c r="A1576">
        <v>143</v>
      </c>
      <c r="B1576" t="s">
        <v>24929</v>
      </c>
      <c r="C1576">
        <v>7</v>
      </c>
      <c r="D1576">
        <v>7</v>
      </c>
      <c r="E1576">
        <v>3</v>
      </c>
      <c r="F1576">
        <v>8</v>
      </c>
      <c r="G1576">
        <v>3</v>
      </c>
      <c r="H1576">
        <v>8</v>
      </c>
      <c r="I1576">
        <v>8</v>
      </c>
      <c r="J1576" s="2">
        <f t="shared" si="48"/>
        <v>1.4285714285714286</v>
      </c>
      <c r="K1576" s="2">
        <f t="shared" si="49"/>
        <v>1</v>
      </c>
      <c r="L1576" t="s">
        <v>10671</v>
      </c>
      <c r="M1576" t="s">
        <v>145</v>
      </c>
      <c r="N1576" t="s">
        <v>14</v>
      </c>
    </row>
    <row r="1577" spans="1:14" x14ac:dyDescent="0.25">
      <c r="A1577">
        <v>143</v>
      </c>
      <c r="B1577" t="s">
        <v>24930</v>
      </c>
      <c r="C1577">
        <v>7</v>
      </c>
      <c r="D1577">
        <v>7</v>
      </c>
      <c r="E1577">
        <v>3</v>
      </c>
      <c r="F1577">
        <v>8</v>
      </c>
      <c r="G1577">
        <v>3</v>
      </c>
      <c r="H1577">
        <v>8</v>
      </c>
      <c r="I1577">
        <v>8</v>
      </c>
      <c r="J1577" s="2">
        <f t="shared" si="48"/>
        <v>1.4285714285714286</v>
      </c>
      <c r="K1577" s="2">
        <f t="shared" si="49"/>
        <v>1</v>
      </c>
      <c r="L1577" t="s">
        <v>10676</v>
      </c>
      <c r="M1577" t="s">
        <v>145</v>
      </c>
      <c r="N1577" t="s">
        <v>131</v>
      </c>
    </row>
    <row r="1578" spans="1:14" x14ac:dyDescent="0.25">
      <c r="A1578">
        <v>143</v>
      </c>
      <c r="B1578" t="s">
        <v>24931</v>
      </c>
      <c r="C1578">
        <v>7</v>
      </c>
      <c r="D1578">
        <v>7</v>
      </c>
      <c r="E1578">
        <v>3</v>
      </c>
      <c r="F1578">
        <v>8</v>
      </c>
      <c r="G1578">
        <v>3</v>
      </c>
      <c r="H1578">
        <v>8</v>
      </c>
      <c r="I1578">
        <v>8</v>
      </c>
      <c r="J1578" s="2">
        <f t="shared" si="48"/>
        <v>1.4285714285714286</v>
      </c>
      <c r="K1578" s="2">
        <f t="shared" si="49"/>
        <v>1</v>
      </c>
      <c r="L1578" t="s">
        <v>10673</v>
      </c>
      <c r="M1578" t="s">
        <v>10674</v>
      </c>
      <c r="N1578" t="s">
        <v>14</v>
      </c>
    </row>
    <row r="1579" spans="1:14" x14ac:dyDescent="0.25">
      <c r="A1579">
        <v>143</v>
      </c>
      <c r="B1579" t="s">
        <v>24932</v>
      </c>
      <c r="C1579">
        <v>7</v>
      </c>
      <c r="D1579">
        <v>7</v>
      </c>
      <c r="E1579">
        <v>3</v>
      </c>
      <c r="F1579">
        <v>8</v>
      </c>
      <c r="G1579">
        <v>3</v>
      </c>
      <c r="H1579">
        <v>8</v>
      </c>
      <c r="I1579">
        <v>8</v>
      </c>
      <c r="J1579" s="2">
        <f t="shared" si="48"/>
        <v>1.4285714285714286</v>
      </c>
      <c r="K1579" s="2">
        <f t="shared" si="49"/>
        <v>1</v>
      </c>
      <c r="L1579" t="s">
        <v>10673</v>
      </c>
      <c r="M1579" t="s">
        <v>145</v>
      </c>
      <c r="N1579" t="s">
        <v>14</v>
      </c>
    </row>
    <row r="1580" spans="1:14" x14ac:dyDescent="0.25">
      <c r="A1580">
        <v>143</v>
      </c>
      <c r="B1580" t="s">
        <v>24933</v>
      </c>
      <c r="C1580">
        <v>7</v>
      </c>
      <c r="D1580">
        <v>7</v>
      </c>
      <c r="E1580">
        <v>3</v>
      </c>
      <c r="F1580">
        <v>8</v>
      </c>
      <c r="G1580">
        <v>3</v>
      </c>
      <c r="H1580">
        <v>8</v>
      </c>
      <c r="I1580">
        <v>8</v>
      </c>
      <c r="J1580" s="2">
        <f t="shared" si="48"/>
        <v>1.4285714285714286</v>
      </c>
      <c r="K1580" s="2">
        <f t="shared" si="49"/>
        <v>1</v>
      </c>
      <c r="L1580" t="s">
        <v>10676</v>
      </c>
      <c r="M1580" t="s">
        <v>145</v>
      </c>
      <c r="N1580" t="s">
        <v>14</v>
      </c>
    </row>
    <row r="1581" spans="1:14" x14ac:dyDescent="0.25">
      <c r="A1581">
        <v>143</v>
      </c>
      <c r="B1581" t="s">
        <v>24934</v>
      </c>
      <c r="C1581">
        <v>7</v>
      </c>
      <c r="D1581">
        <v>7</v>
      </c>
      <c r="E1581">
        <v>3</v>
      </c>
      <c r="F1581">
        <v>8</v>
      </c>
      <c r="G1581">
        <v>3</v>
      </c>
      <c r="H1581">
        <v>8</v>
      </c>
      <c r="I1581">
        <v>8</v>
      </c>
      <c r="J1581" s="2">
        <f t="shared" si="48"/>
        <v>1.4285714285714286</v>
      </c>
      <c r="K1581" s="2">
        <f t="shared" si="49"/>
        <v>1</v>
      </c>
      <c r="L1581" t="s">
        <v>10667</v>
      </c>
      <c r="M1581" t="s">
        <v>145</v>
      </c>
      <c r="N1581" t="s">
        <v>14</v>
      </c>
    </row>
    <row r="1582" spans="1:14" x14ac:dyDescent="0.25">
      <c r="A1582">
        <v>143</v>
      </c>
      <c r="B1582" t="s">
        <v>24935</v>
      </c>
      <c r="C1582">
        <v>7</v>
      </c>
      <c r="D1582">
        <v>7</v>
      </c>
      <c r="E1582">
        <v>3</v>
      </c>
      <c r="F1582">
        <v>8</v>
      </c>
      <c r="G1582">
        <v>3</v>
      </c>
      <c r="H1582">
        <v>8</v>
      </c>
      <c r="I1582">
        <v>8</v>
      </c>
      <c r="J1582" s="2">
        <f t="shared" si="48"/>
        <v>1.4285714285714286</v>
      </c>
      <c r="K1582" s="2">
        <f t="shared" si="49"/>
        <v>1</v>
      </c>
      <c r="L1582" t="s">
        <v>10680</v>
      </c>
      <c r="M1582" t="s">
        <v>10674</v>
      </c>
      <c r="N1582" t="s">
        <v>14</v>
      </c>
    </row>
    <row r="1583" spans="1:14" x14ac:dyDescent="0.25">
      <c r="A1583">
        <v>1371</v>
      </c>
      <c r="B1583" t="s">
        <v>25555</v>
      </c>
      <c r="C1583">
        <v>2</v>
      </c>
      <c r="D1583">
        <v>1</v>
      </c>
      <c r="E1583">
        <v>1</v>
      </c>
      <c r="F1583">
        <v>2</v>
      </c>
      <c r="G1583">
        <v>1</v>
      </c>
      <c r="H1583">
        <v>2</v>
      </c>
      <c r="I1583">
        <v>2</v>
      </c>
      <c r="J1583" s="2">
        <f t="shared" si="48"/>
        <v>1.4285714285714286</v>
      </c>
      <c r="K1583" s="2">
        <f t="shared" si="49"/>
        <v>1</v>
      </c>
      <c r="L1583" t="s">
        <v>11645</v>
      </c>
      <c r="M1583" t="s">
        <v>1146</v>
      </c>
      <c r="N1583" t="s">
        <v>14</v>
      </c>
    </row>
    <row r="1584" spans="1:14" x14ac:dyDescent="0.25">
      <c r="A1584">
        <v>1371</v>
      </c>
      <c r="B1584" t="s">
        <v>25556</v>
      </c>
      <c r="C1584">
        <v>2</v>
      </c>
      <c r="D1584">
        <v>1</v>
      </c>
      <c r="E1584">
        <v>1</v>
      </c>
      <c r="F1584">
        <v>2</v>
      </c>
      <c r="G1584">
        <v>1</v>
      </c>
      <c r="H1584">
        <v>2</v>
      </c>
      <c r="I1584">
        <v>2</v>
      </c>
      <c r="J1584" s="2">
        <f t="shared" si="48"/>
        <v>1.4285714285714286</v>
      </c>
      <c r="K1584" s="2">
        <f t="shared" si="49"/>
        <v>1</v>
      </c>
      <c r="L1584" t="s">
        <v>11645</v>
      </c>
      <c r="M1584" t="s">
        <v>1146</v>
      </c>
      <c r="N1584" t="s">
        <v>14</v>
      </c>
    </row>
    <row r="1585" spans="1:14" x14ac:dyDescent="0.25">
      <c r="A1585">
        <v>1319</v>
      </c>
      <c r="B1585" t="s">
        <v>26505</v>
      </c>
      <c r="C1585">
        <v>2</v>
      </c>
      <c r="D1585">
        <v>1</v>
      </c>
      <c r="E1585">
        <v>1</v>
      </c>
      <c r="F1585">
        <v>2</v>
      </c>
      <c r="G1585">
        <v>1</v>
      </c>
      <c r="H1585">
        <v>2</v>
      </c>
      <c r="I1585">
        <v>2</v>
      </c>
      <c r="J1585" s="2">
        <f t="shared" si="48"/>
        <v>1.4285714285714286</v>
      </c>
      <c r="K1585" s="2">
        <f t="shared" si="49"/>
        <v>1</v>
      </c>
      <c r="L1585" t="s">
        <v>26506</v>
      </c>
      <c r="M1585" t="s">
        <v>13001</v>
      </c>
      <c r="N1585" t="s">
        <v>701</v>
      </c>
    </row>
    <row r="1586" spans="1:14" x14ac:dyDescent="0.25">
      <c r="A1586">
        <v>1319</v>
      </c>
      <c r="B1586" t="s">
        <v>26507</v>
      </c>
      <c r="C1586">
        <v>2</v>
      </c>
      <c r="D1586">
        <v>1</v>
      </c>
      <c r="E1586">
        <v>1</v>
      </c>
      <c r="F1586">
        <v>2</v>
      </c>
      <c r="G1586">
        <v>1</v>
      </c>
      <c r="H1586">
        <v>2</v>
      </c>
      <c r="I1586">
        <v>2</v>
      </c>
      <c r="J1586" s="2">
        <f t="shared" si="48"/>
        <v>1.4285714285714286</v>
      </c>
      <c r="K1586" s="2">
        <f t="shared" si="49"/>
        <v>1</v>
      </c>
      <c r="L1586" t="s">
        <v>13003</v>
      </c>
      <c r="M1586" t="s">
        <v>13001</v>
      </c>
      <c r="N1586" t="s">
        <v>701</v>
      </c>
    </row>
    <row r="1587" spans="1:14" x14ac:dyDescent="0.25">
      <c r="A1587">
        <v>1414</v>
      </c>
      <c r="B1587" t="s">
        <v>26656</v>
      </c>
      <c r="C1587">
        <v>1</v>
      </c>
      <c r="D1587">
        <v>1</v>
      </c>
      <c r="E1587">
        <v>2</v>
      </c>
      <c r="F1587">
        <v>1</v>
      </c>
      <c r="G1587">
        <v>2</v>
      </c>
      <c r="H1587">
        <v>2</v>
      </c>
      <c r="I1587">
        <v>2</v>
      </c>
      <c r="J1587" s="2">
        <f t="shared" si="48"/>
        <v>1.4285714285714286</v>
      </c>
      <c r="K1587" s="2">
        <f t="shared" si="49"/>
        <v>1</v>
      </c>
      <c r="L1587" t="s">
        <v>13267</v>
      </c>
      <c r="M1587" t="s">
        <v>32</v>
      </c>
    </row>
    <row r="1588" spans="1:14" x14ac:dyDescent="0.25">
      <c r="A1588">
        <v>1414</v>
      </c>
      <c r="B1588" t="s">
        <v>26657</v>
      </c>
      <c r="C1588">
        <v>1</v>
      </c>
      <c r="D1588">
        <v>1</v>
      </c>
      <c r="E1588">
        <v>2</v>
      </c>
      <c r="F1588">
        <v>1</v>
      </c>
      <c r="G1588">
        <v>2</v>
      </c>
      <c r="H1588">
        <v>2</v>
      </c>
      <c r="I1588">
        <v>2</v>
      </c>
      <c r="J1588" s="2">
        <f t="shared" si="48"/>
        <v>1.4285714285714286</v>
      </c>
      <c r="K1588" s="2">
        <f t="shared" si="49"/>
        <v>1</v>
      </c>
      <c r="L1588" t="s">
        <v>13269</v>
      </c>
      <c r="M1588" t="s">
        <v>534</v>
      </c>
      <c r="N1588" t="s">
        <v>357</v>
      </c>
    </row>
    <row r="1589" spans="1:14" x14ac:dyDescent="0.25">
      <c r="A1589">
        <v>1331</v>
      </c>
      <c r="B1589" t="s">
        <v>26808</v>
      </c>
      <c r="C1589">
        <v>1</v>
      </c>
      <c r="D1589">
        <v>1</v>
      </c>
      <c r="E1589">
        <v>1</v>
      </c>
      <c r="F1589">
        <v>2</v>
      </c>
      <c r="G1589">
        <v>2</v>
      </c>
      <c r="H1589">
        <v>2</v>
      </c>
      <c r="I1589">
        <v>2</v>
      </c>
      <c r="J1589" s="2">
        <f t="shared" si="48"/>
        <v>1.4285714285714286</v>
      </c>
      <c r="K1589" s="2">
        <f t="shared" si="49"/>
        <v>1</v>
      </c>
      <c r="L1589" t="s">
        <v>7535</v>
      </c>
      <c r="M1589" t="s">
        <v>121</v>
      </c>
      <c r="N1589" t="s">
        <v>302</v>
      </c>
    </row>
    <row r="1590" spans="1:14" x14ac:dyDescent="0.25">
      <c r="A1590">
        <v>1331</v>
      </c>
      <c r="B1590" t="s">
        <v>26809</v>
      </c>
      <c r="C1590">
        <v>1</v>
      </c>
      <c r="D1590">
        <v>1</v>
      </c>
      <c r="E1590">
        <v>1</v>
      </c>
      <c r="F1590">
        <v>2</v>
      </c>
      <c r="G1590">
        <v>2</v>
      </c>
      <c r="H1590">
        <v>2</v>
      </c>
      <c r="I1590">
        <v>2</v>
      </c>
      <c r="J1590" s="2">
        <f t="shared" si="48"/>
        <v>1.4285714285714286</v>
      </c>
      <c r="K1590" s="2">
        <f t="shared" si="49"/>
        <v>1</v>
      </c>
      <c r="L1590" t="s">
        <v>7535</v>
      </c>
      <c r="M1590" t="s">
        <v>121</v>
      </c>
      <c r="N1590" t="s">
        <v>302</v>
      </c>
    </row>
    <row r="1591" spans="1:14" x14ac:dyDescent="0.25">
      <c r="A1591">
        <v>1358</v>
      </c>
      <c r="B1591" t="s">
        <v>27326</v>
      </c>
      <c r="C1591">
        <v>2</v>
      </c>
      <c r="D1591">
        <v>1</v>
      </c>
      <c r="E1591">
        <v>2</v>
      </c>
      <c r="F1591">
        <v>2</v>
      </c>
      <c r="G1591">
        <v>0</v>
      </c>
      <c r="H1591">
        <v>2</v>
      </c>
      <c r="I1591">
        <v>2</v>
      </c>
      <c r="J1591" s="2">
        <f t="shared" si="48"/>
        <v>1.4285714285714286</v>
      </c>
      <c r="K1591" s="2">
        <f t="shared" si="49"/>
        <v>1</v>
      </c>
    </row>
    <row r="1592" spans="1:14" x14ac:dyDescent="0.25">
      <c r="A1592">
        <v>1358</v>
      </c>
      <c r="B1592" t="s">
        <v>27327</v>
      </c>
      <c r="C1592">
        <v>2</v>
      </c>
      <c r="D1592">
        <v>1</v>
      </c>
      <c r="E1592">
        <v>2</v>
      </c>
      <c r="F1592">
        <v>2</v>
      </c>
      <c r="G1592">
        <v>0</v>
      </c>
      <c r="H1592">
        <v>2</v>
      </c>
      <c r="I1592">
        <v>2</v>
      </c>
      <c r="J1592" s="2">
        <f t="shared" si="48"/>
        <v>1.4285714285714286</v>
      </c>
      <c r="K1592" s="2">
        <f t="shared" si="49"/>
        <v>1</v>
      </c>
    </row>
    <row r="1593" spans="1:14" x14ac:dyDescent="0.25">
      <c r="A1593">
        <v>1354</v>
      </c>
      <c r="B1593" t="s">
        <v>27350</v>
      </c>
      <c r="C1593">
        <v>1</v>
      </c>
      <c r="D1593">
        <v>1</v>
      </c>
      <c r="E1593">
        <v>2</v>
      </c>
      <c r="F1593">
        <v>2</v>
      </c>
      <c r="G1593">
        <v>1</v>
      </c>
      <c r="H1593">
        <v>2</v>
      </c>
      <c r="I1593">
        <v>2</v>
      </c>
      <c r="J1593" s="2">
        <f t="shared" si="48"/>
        <v>1.4285714285714286</v>
      </c>
      <c r="K1593" s="2">
        <f t="shared" si="49"/>
        <v>1</v>
      </c>
      <c r="L1593" t="s">
        <v>4031</v>
      </c>
    </row>
    <row r="1594" spans="1:14" x14ac:dyDescent="0.25">
      <c r="A1594">
        <v>1354</v>
      </c>
      <c r="B1594" t="s">
        <v>27351</v>
      </c>
      <c r="C1594">
        <v>1</v>
      </c>
      <c r="D1594">
        <v>1</v>
      </c>
      <c r="E1594">
        <v>2</v>
      </c>
      <c r="F1594">
        <v>2</v>
      </c>
      <c r="G1594">
        <v>1</v>
      </c>
      <c r="H1594">
        <v>2</v>
      </c>
      <c r="I1594">
        <v>2</v>
      </c>
      <c r="J1594" s="2">
        <f t="shared" si="48"/>
        <v>1.4285714285714286</v>
      </c>
      <c r="K1594" s="2">
        <f t="shared" si="49"/>
        <v>1</v>
      </c>
      <c r="L1594" t="s">
        <v>8771</v>
      </c>
      <c r="M1594" t="s">
        <v>411</v>
      </c>
      <c r="N1594" t="s">
        <v>23</v>
      </c>
    </row>
    <row r="1595" spans="1:14" x14ac:dyDescent="0.25">
      <c r="A1595">
        <v>1372</v>
      </c>
      <c r="B1595" t="s">
        <v>27864</v>
      </c>
      <c r="C1595">
        <v>1</v>
      </c>
      <c r="D1595">
        <v>2</v>
      </c>
      <c r="E1595">
        <v>1</v>
      </c>
      <c r="F1595">
        <v>2</v>
      </c>
      <c r="G1595">
        <v>1</v>
      </c>
      <c r="H1595">
        <v>2</v>
      </c>
      <c r="I1595">
        <v>2</v>
      </c>
      <c r="J1595" s="2">
        <f t="shared" si="48"/>
        <v>1.4285714285714286</v>
      </c>
      <c r="K1595" s="2">
        <f t="shared" si="49"/>
        <v>1</v>
      </c>
      <c r="L1595" t="s">
        <v>1683</v>
      </c>
      <c r="M1595" t="s">
        <v>830</v>
      </c>
      <c r="N1595" t="s">
        <v>131</v>
      </c>
    </row>
    <row r="1596" spans="1:14" x14ac:dyDescent="0.25">
      <c r="A1596">
        <v>1372</v>
      </c>
      <c r="B1596" t="s">
        <v>27865</v>
      </c>
      <c r="C1596">
        <v>1</v>
      </c>
      <c r="D1596">
        <v>2</v>
      </c>
      <c r="E1596">
        <v>1</v>
      </c>
      <c r="F1596">
        <v>2</v>
      </c>
      <c r="G1596">
        <v>1</v>
      </c>
      <c r="H1596">
        <v>2</v>
      </c>
      <c r="I1596">
        <v>2</v>
      </c>
      <c r="J1596" s="2">
        <f t="shared" si="48"/>
        <v>1.4285714285714286</v>
      </c>
      <c r="K1596" s="2">
        <f t="shared" si="49"/>
        <v>1</v>
      </c>
      <c r="L1596" t="s">
        <v>3027</v>
      </c>
      <c r="M1596" t="s">
        <v>106</v>
      </c>
      <c r="N1596" t="s">
        <v>32</v>
      </c>
    </row>
    <row r="1597" spans="1:14" x14ac:dyDescent="0.25">
      <c r="A1597">
        <v>1374</v>
      </c>
      <c r="B1597" t="s">
        <v>27869</v>
      </c>
      <c r="C1597">
        <v>1</v>
      </c>
      <c r="D1597">
        <v>3</v>
      </c>
      <c r="E1597">
        <v>0</v>
      </c>
      <c r="F1597">
        <v>2</v>
      </c>
      <c r="G1597">
        <v>1</v>
      </c>
      <c r="H1597">
        <v>2</v>
      </c>
      <c r="I1597">
        <v>2</v>
      </c>
      <c r="J1597" s="2">
        <f t="shared" si="48"/>
        <v>1.4285714285714286</v>
      </c>
      <c r="K1597" s="2">
        <f t="shared" si="49"/>
        <v>1</v>
      </c>
    </row>
    <row r="1598" spans="1:14" x14ac:dyDescent="0.25">
      <c r="A1598">
        <v>1374</v>
      </c>
      <c r="B1598" t="s">
        <v>27870</v>
      </c>
      <c r="C1598">
        <v>1</v>
      </c>
      <c r="D1598">
        <v>3</v>
      </c>
      <c r="E1598">
        <v>0</v>
      </c>
      <c r="F1598">
        <v>2</v>
      </c>
      <c r="G1598">
        <v>1</v>
      </c>
      <c r="H1598">
        <v>2</v>
      </c>
      <c r="I1598">
        <v>2</v>
      </c>
      <c r="J1598" s="2">
        <f t="shared" si="48"/>
        <v>1.4285714285714286</v>
      </c>
      <c r="K1598" s="2">
        <f t="shared" si="49"/>
        <v>1</v>
      </c>
    </row>
    <row r="1599" spans="1:14" x14ac:dyDescent="0.25">
      <c r="A1599">
        <v>1395</v>
      </c>
      <c r="B1599" t="s">
        <v>28488</v>
      </c>
      <c r="C1599">
        <v>1</v>
      </c>
      <c r="D1599">
        <v>1</v>
      </c>
      <c r="E1599">
        <v>1</v>
      </c>
      <c r="F1599">
        <v>2</v>
      </c>
      <c r="G1599">
        <v>2</v>
      </c>
      <c r="H1599">
        <v>2</v>
      </c>
      <c r="I1599">
        <v>2</v>
      </c>
      <c r="J1599" s="2">
        <f t="shared" si="48"/>
        <v>1.4285714285714286</v>
      </c>
      <c r="K1599" s="2">
        <f t="shared" si="49"/>
        <v>1</v>
      </c>
      <c r="L1599" t="s">
        <v>16033</v>
      </c>
      <c r="M1599" t="s">
        <v>1455</v>
      </c>
      <c r="N1599" t="s">
        <v>1690</v>
      </c>
    </row>
    <row r="1600" spans="1:14" x14ac:dyDescent="0.25">
      <c r="A1600">
        <v>1395</v>
      </c>
      <c r="B1600" t="s">
        <v>28489</v>
      </c>
      <c r="C1600">
        <v>1</v>
      </c>
      <c r="D1600">
        <v>1</v>
      </c>
      <c r="E1600">
        <v>1</v>
      </c>
      <c r="F1600">
        <v>2</v>
      </c>
      <c r="G1600">
        <v>2</v>
      </c>
      <c r="H1600">
        <v>2</v>
      </c>
      <c r="I1600">
        <v>2</v>
      </c>
      <c r="J1600" s="2">
        <f t="shared" si="48"/>
        <v>1.4285714285714286</v>
      </c>
      <c r="K1600" s="2">
        <f t="shared" si="49"/>
        <v>1</v>
      </c>
      <c r="L1600" t="s">
        <v>28490</v>
      </c>
      <c r="M1600" t="s">
        <v>1690</v>
      </c>
      <c r="N1600" t="s">
        <v>14</v>
      </c>
    </row>
    <row r="1601" spans="1:14" x14ac:dyDescent="0.25">
      <c r="A1601">
        <v>1296</v>
      </c>
      <c r="B1601" t="s">
        <v>30345</v>
      </c>
      <c r="C1601">
        <v>1</v>
      </c>
      <c r="D1601">
        <v>2</v>
      </c>
      <c r="E1601">
        <v>1</v>
      </c>
      <c r="F1601">
        <v>2</v>
      </c>
      <c r="G1601">
        <v>1</v>
      </c>
      <c r="H1601">
        <v>2</v>
      </c>
      <c r="I1601">
        <v>2</v>
      </c>
      <c r="J1601" s="2">
        <f t="shared" si="48"/>
        <v>1.4285714285714286</v>
      </c>
      <c r="K1601" s="2">
        <f t="shared" si="49"/>
        <v>1</v>
      </c>
      <c r="L1601" t="s">
        <v>18729</v>
      </c>
      <c r="M1601" t="s">
        <v>478</v>
      </c>
      <c r="N1601" t="s">
        <v>1642</v>
      </c>
    </row>
    <row r="1602" spans="1:14" x14ac:dyDescent="0.25">
      <c r="A1602">
        <v>1296</v>
      </c>
      <c r="B1602" t="s">
        <v>30346</v>
      </c>
      <c r="C1602">
        <v>1</v>
      </c>
      <c r="D1602">
        <v>2</v>
      </c>
      <c r="E1602">
        <v>1</v>
      </c>
      <c r="F1602">
        <v>2</v>
      </c>
      <c r="G1602">
        <v>1</v>
      </c>
      <c r="H1602">
        <v>2</v>
      </c>
      <c r="I1602">
        <v>2</v>
      </c>
      <c r="J1602" s="2">
        <f t="shared" ref="J1602:J1665" si="50">SUM(H1602:I1602)*2.5/SUM(C1602:G1602)</f>
        <v>1.4285714285714286</v>
      </c>
      <c r="K1602" s="2">
        <f t="shared" ref="K1602:K1665" si="51">I1602/H1602</f>
        <v>1</v>
      </c>
      <c r="L1602" t="s">
        <v>18727</v>
      </c>
      <c r="M1602" t="s">
        <v>22</v>
      </c>
      <c r="N1602" t="s">
        <v>1642</v>
      </c>
    </row>
    <row r="1603" spans="1:14" x14ac:dyDescent="0.25">
      <c r="A1603">
        <v>1397</v>
      </c>
      <c r="B1603" t="s">
        <v>30403</v>
      </c>
      <c r="C1603">
        <v>1</v>
      </c>
      <c r="D1603">
        <v>2</v>
      </c>
      <c r="E1603">
        <v>0</v>
      </c>
      <c r="F1603">
        <v>2</v>
      </c>
      <c r="G1603">
        <v>2</v>
      </c>
      <c r="H1603">
        <v>2</v>
      </c>
      <c r="I1603">
        <v>2</v>
      </c>
      <c r="J1603" s="2">
        <f t="shared" si="50"/>
        <v>1.4285714285714286</v>
      </c>
      <c r="K1603" s="2">
        <f t="shared" si="51"/>
        <v>1</v>
      </c>
      <c r="L1603" t="s">
        <v>18826</v>
      </c>
    </row>
    <row r="1604" spans="1:14" x14ac:dyDescent="0.25">
      <c r="A1604">
        <v>1397</v>
      </c>
      <c r="B1604" t="s">
        <v>30404</v>
      </c>
      <c r="C1604">
        <v>1</v>
      </c>
      <c r="D1604">
        <v>2</v>
      </c>
      <c r="E1604">
        <v>0</v>
      </c>
      <c r="F1604">
        <v>2</v>
      </c>
      <c r="G1604">
        <v>2</v>
      </c>
      <c r="H1604">
        <v>2</v>
      </c>
      <c r="I1604">
        <v>2</v>
      </c>
      <c r="J1604" s="2">
        <f t="shared" si="50"/>
        <v>1.4285714285714286</v>
      </c>
      <c r="K1604" s="2">
        <f t="shared" si="51"/>
        <v>1</v>
      </c>
      <c r="L1604" t="s">
        <v>18826</v>
      </c>
    </row>
    <row r="1605" spans="1:14" x14ac:dyDescent="0.25">
      <c r="A1605">
        <v>392</v>
      </c>
      <c r="B1605" t="s">
        <v>19429</v>
      </c>
      <c r="C1605">
        <v>2</v>
      </c>
      <c r="D1605">
        <v>2</v>
      </c>
      <c r="E1605">
        <v>0</v>
      </c>
      <c r="F1605">
        <v>8</v>
      </c>
      <c r="G1605">
        <v>2</v>
      </c>
      <c r="H1605">
        <v>5</v>
      </c>
      <c r="I1605">
        <v>3</v>
      </c>
      <c r="J1605" s="2">
        <f t="shared" si="50"/>
        <v>1.4285714285714286</v>
      </c>
      <c r="K1605" s="2">
        <f t="shared" si="51"/>
        <v>0.6</v>
      </c>
      <c r="L1605" t="s">
        <v>633</v>
      </c>
      <c r="M1605" t="s">
        <v>634</v>
      </c>
      <c r="N1605" t="s">
        <v>14</v>
      </c>
    </row>
    <row r="1606" spans="1:14" x14ac:dyDescent="0.25">
      <c r="A1606">
        <v>392</v>
      </c>
      <c r="B1606" t="s">
        <v>19430</v>
      </c>
      <c r="C1606">
        <v>2</v>
      </c>
      <c r="D1606">
        <v>2</v>
      </c>
      <c r="E1606">
        <v>0</v>
      </c>
      <c r="F1606">
        <v>8</v>
      </c>
      <c r="G1606">
        <v>2</v>
      </c>
      <c r="H1606">
        <v>5</v>
      </c>
      <c r="I1606">
        <v>3</v>
      </c>
      <c r="J1606" s="2">
        <f t="shared" si="50"/>
        <v>1.4285714285714286</v>
      </c>
      <c r="K1606" s="2">
        <f t="shared" si="51"/>
        <v>0.6</v>
      </c>
      <c r="L1606" t="s">
        <v>633</v>
      </c>
      <c r="M1606" t="s">
        <v>277</v>
      </c>
      <c r="N1606" t="s">
        <v>14</v>
      </c>
    </row>
    <row r="1607" spans="1:14" x14ac:dyDescent="0.25">
      <c r="A1607">
        <v>392</v>
      </c>
      <c r="B1607" t="s">
        <v>19431</v>
      </c>
      <c r="C1607">
        <v>2</v>
      </c>
      <c r="D1607">
        <v>2</v>
      </c>
      <c r="E1607">
        <v>0</v>
      </c>
      <c r="F1607">
        <v>8</v>
      </c>
      <c r="G1607">
        <v>2</v>
      </c>
      <c r="H1607">
        <v>5</v>
      </c>
      <c r="I1607">
        <v>3</v>
      </c>
      <c r="J1607" s="2">
        <f t="shared" si="50"/>
        <v>1.4285714285714286</v>
      </c>
      <c r="K1607" s="2">
        <f t="shared" si="51"/>
        <v>0.6</v>
      </c>
      <c r="L1607" t="s">
        <v>631</v>
      </c>
    </row>
    <row r="1608" spans="1:14" x14ac:dyDescent="0.25">
      <c r="A1608">
        <v>371</v>
      </c>
      <c r="B1608" t="s">
        <v>21995</v>
      </c>
      <c r="C1608">
        <v>2</v>
      </c>
      <c r="D1608">
        <v>8</v>
      </c>
      <c r="E1608">
        <v>0</v>
      </c>
      <c r="F1608">
        <v>3</v>
      </c>
      <c r="G1608">
        <v>1</v>
      </c>
      <c r="H1608">
        <v>5</v>
      </c>
      <c r="I1608">
        <v>3</v>
      </c>
      <c r="J1608" s="2">
        <f t="shared" si="50"/>
        <v>1.4285714285714286</v>
      </c>
      <c r="K1608" s="2">
        <f t="shared" si="51"/>
        <v>0.6</v>
      </c>
      <c r="L1608" t="s">
        <v>2711</v>
      </c>
      <c r="M1608" t="s">
        <v>2711</v>
      </c>
      <c r="N1608" t="s">
        <v>2711</v>
      </c>
    </row>
    <row r="1609" spans="1:14" x14ac:dyDescent="0.25">
      <c r="A1609">
        <v>371</v>
      </c>
      <c r="B1609" t="s">
        <v>21996</v>
      </c>
      <c r="C1609">
        <v>2</v>
      </c>
      <c r="D1609">
        <v>8</v>
      </c>
      <c r="E1609">
        <v>0</v>
      </c>
      <c r="F1609">
        <v>3</v>
      </c>
      <c r="G1609">
        <v>1</v>
      </c>
      <c r="H1609">
        <v>5</v>
      </c>
      <c r="I1609">
        <v>3</v>
      </c>
      <c r="J1609" s="2">
        <f t="shared" si="50"/>
        <v>1.4285714285714286</v>
      </c>
      <c r="K1609" s="2">
        <f t="shared" si="51"/>
        <v>0.6</v>
      </c>
      <c r="L1609" t="s">
        <v>2711</v>
      </c>
    </row>
    <row r="1610" spans="1:14" x14ac:dyDescent="0.25">
      <c r="A1610">
        <v>371</v>
      </c>
      <c r="B1610" t="s">
        <v>21997</v>
      </c>
      <c r="C1610">
        <v>2</v>
      </c>
      <c r="D1610">
        <v>8</v>
      </c>
      <c r="E1610">
        <v>0</v>
      </c>
      <c r="F1610">
        <v>3</v>
      </c>
      <c r="G1610">
        <v>1</v>
      </c>
      <c r="H1610">
        <v>5</v>
      </c>
      <c r="I1610">
        <v>3</v>
      </c>
      <c r="J1610" s="2">
        <f t="shared" si="50"/>
        <v>1.4285714285714286</v>
      </c>
      <c r="K1610" s="2">
        <f t="shared" si="51"/>
        <v>0.6</v>
      </c>
      <c r="L1610" t="s">
        <v>2711</v>
      </c>
    </row>
    <row r="1611" spans="1:14" x14ac:dyDescent="0.25">
      <c r="A1611">
        <v>391</v>
      </c>
      <c r="B1611" t="s">
        <v>19432</v>
      </c>
      <c r="C1611">
        <v>3</v>
      </c>
      <c r="D1611">
        <v>2</v>
      </c>
      <c r="E1611">
        <v>2</v>
      </c>
      <c r="F1611">
        <v>3</v>
      </c>
      <c r="G1611">
        <v>4</v>
      </c>
      <c r="H1611">
        <v>6</v>
      </c>
      <c r="I1611">
        <v>2</v>
      </c>
      <c r="J1611" s="2">
        <f t="shared" si="50"/>
        <v>1.4285714285714286</v>
      </c>
      <c r="K1611" s="2">
        <f t="shared" si="51"/>
        <v>0.33333333333333331</v>
      </c>
      <c r="L1611" t="s">
        <v>640</v>
      </c>
      <c r="M1611" t="s">
        <v>90</v>
      </c>
      <c r="N1611" t="s">
        <v>42</v>
      </c>
    </row>
    <row r="1612" spans="1:14" x14ac:dyDescent="0.25">
      <c r="A1612">
        <v>391</v>
      </c>
      <c r="B1612" t="s">
        <v>19433</v>
      </c>
      <c r="C1612">
        <v>3</v>
      </c>
      <c r="D1612">
        <v>2</v>
      </c>
      <c r="E1612">
        <v>2</v>
      </c>
      <c r="F1612">
        <v>3</v>
      </c>
      <c r="G1612">
        <v>4</v>
      </c>
      <c r="H1612">
        <v>6</v>
      </c>
      <c r="I1612">
        <v>2</v>
      </c>
      <c r="J1612" s="2">
        <f t="shared" si="50"/>
        <v>1.4285714285714286</v>
      </c>
      <c r="K1612" s="2">
        <f t="shared" si="51"/>
        <v>0.33333333333333331</v>
      </c>
      <c r="L1612" t="s">
        <v>645</v>
      </c>
      <c r="M1612" t="s">
        <v>90</v>
      </c>
      <c r="N1612" t="s">
        <v>42</v>
      </c>
    </row>
    <row r="1613" spans="1:14" x14ac:dyDescent="0.25">
      <c r="A1613">
        <v>1279</v>
      </c>
      <c r="B1613" t="s">
        <v>29364</v>
      </c>
      <c r="C1613">
        <v>1</v>
      </c>
      <c r="D1613">
        <v>1</v>
      </c>
      <c r="E1613">
        <v>1</v>
      </c>
      <c r="F1613">
        <v>3</v>
      </c>
      <c r="G1613">
        <v>1</v>
      </c>
      <c r="H1613">
        <v>3</v>
      </c>
      <c r="I1613">
        <v>1</v>
      </c>
      <c r="J1613" s="2">
        <f t="shared" si="50"/>
        <v>1.4285714285714286</v>
      </c>
      <c r="K1613" s="2">
        <f t="shared" si="51"/>
        <v>0.33333333333333331</v>
      </c>
      <c r="L1613" t="s">
        <v>17312</v>
      </c>
      <c r="M1613" t="s">
        <v>121</v>
      </c>
      <c r="N1613" t="s">
        <v>122</v>
      </c>
    </row>
    <row r="1614" spans="1:14" x14ac:dyDescent="0.25">
      <c r="A1614">
        <v>20</v>
      </c>
      <c r="B1614" t="s">
        <v>26065</v>
      </c>
      <c r="C1614">
        <v>24</v>
      </c>
      <c r="D1614">
        <v>26</v>
      </c>
      <c r="E1614">
        <v>16</v>
      </c>
      <c r="F1614">
        <v>38</v>
      </c>
      <c r="G1614">
        <v>16</v>
      </c>
      <c r="H1614">
        <v>35</v>
      </c>
      <c r="I1614">
        <v>33</v>
      </c>
      <c r="J1614" s="2">
        <f t="shared" si="50"/>
        <v>1.4166666666666667</v>
      </c>
      <c r="K1614" s="2">
        <f t="shared" si="51"/>
        <v>0.94285714285714284</v>
      </c>
      <c r="L1614" t="s">
        <v>12385</v>
      </c>
      <c r="M1614" t="s">
        <v>32</v>
      </c>
      <c r="N1614" t="s">
        <v>90</v>
      </c>
    </row>
    <row r="1615" spans="1:14" x14ac:dyDescent="0.25">
      <c r="A1615">
        <v>20</v>
      </c>
      <c r="B1615" t="s">
        <v>26066</v>
      </c>
      <c r="C1615">
        <v>24</v>
      </c>
      <c r="D1615">
        <v>26</v>
      </c>
      <c r="E1615">
        <v>16</v>
      </c>
      <c r="F1615">
        <v>38</v>
      </c>
      <c r="G1615">
        <v>16</v>
      </c>
      <c r="H1615">
        <v>35</v>
      </c>
      <c r="I1615">
        <v>33</v>
      </c>
      <c r="J1615" s="2">
        <f t="shared" si="50"/>
        <v>1.4166666666666667</v>
      </c>
      <c r="K1615" s="2">
        <f t="shared" si="51"/>
        <v>0.94285714285714284</v>
      </c>
      <c r="L1615" t="s">
        <v>12387</v>
      </c>
      <c r="M1615" t="s">
        <v>32</v>
      </c>
      <c r="N1615" t="s">
        <v>331</v>
      </c>
    </row>
    <row r="1616" spans="1:14" x14ac:dyDescent="0.25">
      <c r="A1616">
        <v>20</v>
      </c>
      <c r="B1616" t="s">
        <v>26067</v>
      </c>
      <c r="C1616">
        <v>24</v>
      </c>
      <c r="D1616">
        <v>26</v>
      </c>
      <c r="E1616">
        <v>16</v>
      </c>
      <c r="F1616">
        <v>38</v>
      </c>
      <c r="G1616">
        <v>16</v>
      </c>
      <c r="H1616">
        <v>35</v>
      </c>
      <c r="I1616">
        <v>33</v>
      </c>
      <c r="J1616" s="2">
        <f t="shared" si="50"/>
        <v>1.4166666666666667</v>
      </c>
      <c r="K1616" s="2">
        <f t="shared" si="51"/>
        <v>0.94285714285714284</v>
      </c>
      <c r="L1616" t="s">
        <v>7105</v>
      </c>
      <c r="M1616" t="s">
        <v>32</v>
      </c>
      <c r="N1616" t="s">
        <v>331</v>
      </c>
    </row>
    <row r="1617" spans="1:14" x14ac:dyDescent="0.25">
      <c r="A1617">
        <v>20</v>
      </c>
      <c r="B1617" t="s">
        <v>26068</v>
      </c>
      <c r="C1617">
        <v>24</v>
      </c>
      <c r="D1617">
        <v>26</v>
      </c>
      <c r="E1617">
        <v>16</v>
      </c>
      <c r="F1617">
        <v>38</v>
      </c>
      <c r="G1617">
        <v>16</v>
      </c>
      <c r="H1617">
        <v>35</v>
      </c>
      <c r="I1617">
        <v>33</v>
      </c>
      <c r="J1617" s="2">
        <f t="shared" si="50"/>
        <v>1.4166666666666667</v>
      </c>
      <c r="K1617" s="2">
        <f t="shared" si="51"/>
        <v>0.94285714285714284</v>
      </c>
      <c r="L1617" t="s">
        <v>7105</v>
      </c>
      <c r="M1617" t="s">
        <v>32</v>
      </c>
      <c r="N1617" t="s">
        <v>331</v>
      </c>
    </row>
    <row r="1618" spans="1:14" x14ac:dyDescent="0.25">
      <c r="A1618">
        <v>20</v>
      </c>
      <c r="B1618" t="s">
        <v>26069</v>
      </c>
      <c r="C1618">
        <v>24</v>
      </c>
      <c r="D1618">
        <v>26</v>
      </c>
      <c r="E1618">
        <v>16</v>
      </c>
      <c r="F1618">
        <v>38</v>
      </c>
      <c r="G1618">
        <v>16</v>
      </c>
      <c r="H1618">
        <v>35</v>
      </c>
      <c r="I1618">
        <v>33</v>
      </c>
      <c r="J1618" s="2">
        <f t="shared" si="50"/>
        <v>1.4166666666666667</v>
      </c>
      <c r="K1618" s="2">
        <f t="shared" si="51"/>
        <v>0.94285714285714284</v>
      </c>
      <c r="L1618" t="s">
        <v>7105</v>
      </c>
      <c r="M1618" t="s">
        <v>32</v>
      </c>
      <c r="N1618" t="s">
        <v>331</v>
      </c>
    </row>
    <row r="1619" spans="1:14" x14ac:dyDescent="0.25">
      <c r="A1619">
        <v>20</v>
      </c>
      <c r="B1619" t="s">
        <v>26070</v>
      </c>
      <c r="C1619">
        <v>24</v>
      </c>
      <c r="D1619">
        <v>26</v>
      </c>
      <c r="E1619">
        <v>16</v>
      </c>
      <c r="F1619">
        <v>38</v>
      </c>
      <c r="G1619">
        <v>16</v>
      </c>
      <c r="H1619">
        <v>35</v>
      </c>
      <c r="I1619">
        <v>33</v>
      </c>
      <c r="J1619" s="2">
        <f t="shared" si="50"/>
        <v>1.4166666666666667</v>
      </c>
      <c r="K1619" s="2">
        <f t="shared" si="51"/>
        <v>0.94285714285714284</v>
      </c>
      <c r="L1619" t="s">
        <v>12396</v>
      </c>
      <c r="M1619" t="s">
        <v>32</v>
      </c>
      <c r="N1619" t="s">
        <v>331</v>
      </c>
    </row>
    <row r="1620" spans="1:14" x14ac:dyDescent="0.25">
      <c r="A1620">
        <v>20</v>
      </c>
      <c r="B1620" t="s">
        <v>26071</v>
      </c>
      <c r="C1620">
        <v>24</v>
      </c>
      <c r="D1620">
        <v>26</v>
      </c>
      <c r="E1620">
        <v>16</v>
      </c>
      <c r="F1620">
        <v>38</v>
      </c>
      <c r="G1620">
        <v>16</v>
      </c>
      <c r="H1620">
        <v>35</v>
      </c>
      <c r="I1620">
        <v>33</v>
      </c>
      <c r="J1620" s="2">
        <f t="shared" si="50"/>
        <v>1.4166666666666667</v>
      </c>
      <c r="K1620" s="2">
        <f t="shared" si="51"/>
        <v>0.94285714285714284</v>
      </c>
      <c r="L1620" t="s">
        <v>7105</v>
      </c>
      <c r="M1620" t="s">
        <v>32</v>
      </c>
      <c r="N1620" t="s">
        <v>331</v>
      </c>
    </row>
    <row r="1621" spans="1:14" x14ac:dyDescent="0.25">
      <c r="A1621">
        <v>20</v>
      </c>
      <c r="B1621" t="s">
        <v>26072</v>
      </c>
      <c r="C1621">
        <v>24</v>
      </c>
      <c r="D1621">
        <v>26</v>
      </c>
      <c r="E1621">
        <v>16</v>
      </c>
      <c r="F1621">
        <v>38</v>
      </c>
      <c r="G1621">
        <v>16</v>
      </c>
      <c r="H1621">
        <v>35</v>
      </c>
      <c r="I1621">
        <v>33</v>
      </c>
      <c r="J1621" s="2">
        <f t="shared" si="50"/>
        <v>1.4166666666666667</v>
      </c>
      <c r="K1621" s="2">
        <f t="shared" si="51"/>
        <v>0.94285714285714284</v>
      </c>
      <c r="L1621" t="s">
        <v>12398</v>
      </c>
      <c r="M1621" t="s">
        <v>32</v>
      </c>
      <c r="N1621" t="s">
        <v>331</v>
      </c>
    </row>
    <row r="1622" spans="1:14" x14ac:dyDescent="0.25">
      <c r="A1622">
        <v>20</v>
      </c>
      <c r="B1622" t="s">
        <v>26073</v>
      </c>
      <c r="C1622">
        <v>24</v>
      </c>
      <c r="D1622">
        <v>26</v>
      </c>
      <c r="E1622">
        <v>16</v>
      </c>
      <c r="F1622">
        <v>38</v>
      </c>
      <c r="G1622">
        <v>16</v>
      </c>
      <c r="H1622">
        <v>35</v>
      </c>
      <c r="I1622">
        <v>33</v>
      </c>
      <c r="J1622" s="2">
        <f t="shared" si="50"/>
        <v>1.4166666666666667</v>
      </c>
      <c r="K1622" s="2">
        <f t="shared" si="51"/>
        <v>0.94285714285714284</v>
      </c>
      <c r="L1622" t="s">
        <v>7105</v>
      </c>
      <c r="M1622" t="s">
        <v>32</v>
      </c>
      <c r="N1622" t="s">
        <v>331</v>
      </c>
    </row>
    <row r="1623" spans="1:14" x14ac:dyDescent="0.25">
      <c r="A1623">
        <v>20</v>
      </c>
      <c r="B1623" t="s">
        <v>26074</v>
      </c>
      <c r="C1623">
        <v>24</v>
      </c>
      <c r="D1623">
        <v>26</v>
      </c>
      <c r="E1623">
        <v>16</v>
      </c>
      <c r="F1623">
        <v>38</v>
      </c>
      <c r="G1623">
        <v>16</v>
      </c>
      <c r="H1623">
        <v>35</v>
      </c>
      <c r="I1623">
        <v>33</v>
      </c>
      <c r="J1623" s="2">
        <f t="shared" si="50"/>
        <v>1.4166666666666667</v>
      </c>
      <c r="K1623" s="2">
        <f t="shared" si="51"/>
        <v>0.94285714285714284</v>
      </c>
      <c r="L1623" t="s">
        <v>12396</v>
      </c>
      <c r="M1623" t="s">
        <v>32</v>
      </c>
      <c r="N1623" t="s">
        <v>331</v>
      </c>
    </row>
    <row r="1624" spans="1:14" x14ac:dyDescent="0.25">
      <c r="A1624">
        <v>20</v>
      </c>
      <c r="B1624" t="s">
        <v>26075</v>
      </c>
      <c r="C1624">
        <v>24</v>
      </c>
      <c r="D1624">
        <v>26</v>
      </c>
      <c r="E1624">
        <v>16</v>
      </c>
      <c r="F1624">
        <v>38</v>
      </c>
      <c r="G1624">
        <v>16</v>
      </c>
      <c r="H1624">
        <v>35</v>
      </c>
      <c r="I1624">
        <v>33</v>
      </c>
      <c r="J1624" s="2">
        <f t="shared" si="50"/>
        <v>1.4166666666666667</v>
      </c>
      <c r="K1624" s="2">
        <f t="shared" si="51"/>
        <v>0.94285714285714284</v>
      </c>
      <c r="L1624" t="s">
        <v>12385</v>
      </c>
      <c r="M1624" t="s">
        <v>32</v>
      </c>
      <c r="N1624" t="s">
        <v>331</v>
      </c>
    </row>
    <row r="1625" spans="1:14" x14ac:dyDescent="0.25">
      <c r="A1625">
        <v>20</v>
      </c>
      <c r="B1625" t="s">
        <v>26076</v>
      </c>
      <c r="C1625">
        <v>24</v>
      </c>
      <c r="D1625">
        <v>26</v>
      </c>
      <c r="E1625">
        <v>16</v>
      </c>
      <c r="F1625">
        <v>38</v>
      </c>
      <c r="G1625">
        <v>16</v>
      </c>
      <c r="H1625">
        <v>35</v>
      </c>
      <c r="I1625">
        <v>33</v>
      </c>
      <c r="J1625" s="2">
        <f t="shared" si="50"/>
        <v>1.4166666666666667</v>
      </c>
      <c r="K1625" s="2">
        <f t="shared" si="51"/>
        <v>0.94285714285714284</v>
      </c>
      <c r="L1625" t="s">
        <v>7105</v>
      </c>
      <c r="M1625" t="s">
        <v>32</v>
      </c>
      <c r="N1625" t="s">
        <v>331</v>
      </c>
    </row>
    <row r="1626" spans="1:14" x14ac:dyDescent="0.25">
      <c r="A1626">
        <v>20</v>
      </c>
      <c r="B1626" t="s">
        <v>26077</v>
      </c>
      <c r="C1626">
        <v>24</v>
      </c>
      <c r="D1626">
        <v>26</v>
      </c>
      <c r="E1626">
        <v>16</v>
      </c>
      <c r="F1626">
        <v>38</v>
      </c>
      <c r="G1626">
        <v>16</v>
      </c>
      <c r="H1626">
        <v>35</v>
      </c>
      <c r="I1626">
        <v>33</v>
      </c>
      <c r="J1626" s="2">
        <f t="shared" si="50"/>
        <v>1.4166666666666667</v>
      </c>
      <c r="K1626" s="2">
        <f t="shared" si="51"/>
        <v>0.94285714285714284</v>
      </c>
      <c r="L1626" t="s">
        <v>12387</v>
      </c>
      <c r="M1626" t="s">
        <v>2097</v>
      </c>
      <c r="N1626" t="s">
        <v>2098</v>
      </c>
    </row>
    <row r="1627" spans="1:14" x14ac:dyDescent="0.25">
      <c r="A1627">
        <v>20</v>
      </c>
      <c r="B1627" t="s">
        <v>26078</v>
      </c>
      <c r="C1627">
        <v>24</v>
      </c>
      <c r="D1627">
        <v>26</v>
      </c>
      <c r="E1627">
        <v>16</v>
      </c>
      <c r="F1627">
        <v>38</v>
      </c>
      <c r="G1627">
        <v>16</v>
      </c>
      <c r="H1627">
        <v>35</v>
      </c>
      <c r="I1627">
        <v>33</v>
      </c>
      <c r="J1627" s="2">
        <f t="shared" si="50"/>
        <v>1.4166666666666667</v>
      </c>
      <c r="K1627" s="2">
        <f t="shared" si="51"/>
        <v>0.94285714285714284</v>
      </c>
      <c r="L1627" t="s">
        <v>12398</v>
      </c>
      <c r="M1627" t="s">
        <v>2097</v>
      </c>
      <c r="N1627" t="s">
        <v>2098</v>
      </c>
    </row>
    <row r="1628" spans="1:14" x14ac:dyDescent="0.25">
      <c r="A1628">
        <v>20</v>
      </c>
      <c r="B1628" t="s">
        <v>26079</v>
      </c>
      <c r="C1628">
        <v>24</v>
      </c>
      <c r="D1628">
        <v>26</v>
      </c>
      <c r="E1628">
        <v>16</v>
      </c>
      <c r="F1628">
        <v>38</v>
      </c>
      <c r="G1628">
        <v>16</v>
      </c>
      <c r="H1628">
        <v>35</v>
      </c>
      <c r="I1628">
        <v>33</v>
      </c>
      <c r="J1628" s="2">
        <f t="shared" si="50"/>
        <v>1.4166666666666667</v>
      </c>
      <c r="K1628" s="2">
        <f t="shared" si="51"/>
        <v>0.94285714285714284</v>
      </c>
      <c r="L1628" t="s">
        <v>12406</v>
      </c>
      <c r="M1628" t="s">
        <v>32</v>
      </c>
      <c r="N1628" t="s">
        <v>2098</v>
      </c>
    </row>
    <row r="1629" spans="1:14" x14ac:dyDescent="0.25">
      <c r="A1629">
        <v>20</v>
      </c>
      <c r="B1629" t="s">
        <v>26080</v>
      </c>
      <c r="C1629">
        <v>24</v>
      </c>
      <c r="D1629">
        <v>26</v>
      </c>
      <c r="E1629">
        <v>16</v>
      </c>
      <c r="F1629">
        <v>38</v>
      </c>
      <c r="G1629">
        <v>16</v>
      </c>
      <c r="H1629">
        <v>35</v>
      </c>
      <c r="I1629">
        <v>33</v>
      </c>
      <c r="J1629" s="2">
        <f t="shared" si="50"/>
        <v>1.4166666666666667</v>
      </c>
      <c r="K1629" s="2">
        <f t="shared" si="51"/>
        <v>0.94285714285714284</v>
      </c>
      <c r="L1629" t="s">
        <v>7105</v>
      </c>
      <c r="M1629" t="s">
        <v>121</v>
      </c>
      <c r="N1629" t="s">
        <v>32</v>
      </c>
    </row>
    <row r="1630" spans="1:14" x14ac:dyDescent="0.25">
      <c r="A1630">
        <v>20</v>
      </c>
      <c r="B1630" t="s">
        <v>26081</v>
      </c>
      <c r="C1630">
        <v>24</v>
      </c>
      <c r="D1630">
        <v>26</v>
      </c>
      <c r="E1630">
        <v>16</v>
      </c>
      <c r="F1630">
        <v>38</v>
      </c>
      <c r="G1630">
        <v>16</v>
      </c>
      <c r="H1630">
        <v>35</v>
      </c>
      <c r="I1630">
        <v>33</v>
      </c>
      <c r="J1630" s="2">
        <f t="shared" si="50"/>
        <v>1.4166666666666667</v>
      </c>
      <c r="K1630" s="2">
        <f t="shared" si="51"/>
        <v>0.94285714285714284</v>
      </c>
      <c r="L1630" t="s">
        <v>12403</v>
      </c>
      <c r="M1630" t="s">
        <v>2097</v>
      </c>
      <c r="N1630" t="s">
        <v>2098</v>
      </c>
    </row>
    <row r="1631" spans="1:14" x14ac:dyDescent="0.25">
      <c r="A1631">
        <v>20</v>
      </c>
      <c r="B1631" t="s">
        <v>26082</v>
      </c>
      <c r="C1631">
        <v>24</v>
      </c>
      <c r="D1631">
        <v>26</v>
      </c>
      <c r="E1631">
        <v>16</v>
      </c>
      <c r="F1631">
        <v>38</v>
      </c>
      <c r="G1631">
        <v>16</v>
      </c>
      <c r="H1631">
        <v>35</v>
      </c>
      <c r="I1631">
        <v>33</v>
      </c>
      <c r="J1631" s="2">
        <f t="shared" si="50"/>
        <v>1.4166666666666667</v>
      </c>
      <c r="K1631" s="2">
        <f t="shared" si="51"/>
        <v>0.94285714285714284</v>
      </c>
      <c r="L1631" t="s">
        <v>12385</v>
      </c>
      <c r="M1631" t="s">
        <v>2097</v>
      </c>
      <c r="N1631" t="s">
        <v>2098</v>
      </c>
    </row>
    <row r="1632" spans="1:14" x14ac:dyDescent="0.25">
      <c r="A1632">
        <v>20</v>
      </c>
      <c r="B1632" t="s">
        <v>26083</v>
      </c>
      <c r="C1632">
        <v>24</v>
      </c>
      <c r="D1632">
        <v>26</v>
      </c>
      <c r="E1632">
        <v>16</v>
      </c>
      <c r="F1632">
        <v>38</v>
      </c>
      <c r="G1632">
        <v>16</v>
      </c>
      <c r="H1632">
        <v>35</v>
      </c>
      <c r="I1632">
        <v>33</v>
      </c>
      <c r="J1632" s="2">
        <f t="shared" si="50"/>
        <v>1.4166666666666667</v>
      </c>
      <c r="K1632" s="2">
        <f t="shared" si="51"/>
        <v>0.94285714285714284</v>
      </c>
      <c r="L1632" t="s">
        <v>12387</v>
      </c>
      <c r="M1632" t="s">
        <v>32</v>
      </c>
      <c r="N1632" t="s">
        <v>331</v>
      </c>
    </row>
    <row r="1633" spans="1:14" x14ac:dyDescent="0.25">
      <c r="A1633">
        <v>20</v>
      </c>
      <c r="B1633" t="s">
        <v>26084</v>
      </c>
      <c r="C1633">
        <v>24</v>
      </c>
      <c r="D1633">
        <v>26</v>
      </c>
      <c r="E1633">
        <v>16</v>
      </c>
      <c r="F1633">
        <v>38</v>
      </c>
      <c r="G1633">
        <v>16</v>
      </c>
      <c r="H1633">
        <v>35</v>
      </c>
      <c r="I1633">
        <v>33</v>
      </c>
      <c r="J1633" s="2">
        <f t="shared" si="50"/>
        <v>1.4166666666666667</v>
      </c>
      <c r="K1633" s="2">
        <f t="shared" si="51"/>
        <v>0.94285714285714284</v>
      </c>
      <c r="L1633" t="s">
        <v>7105</v>
      </c>
      <c r="M1633" t="s">
        <v>32</v>
      </c>
      <c r="N1633" t="s">
        <v>331</v>
      </c>
    </row>
    <row r="1634" spans="1:14" x14ac:dyDescent="0.25">
      <c r="A1634">
        <v>20</v>
      </c>
      <c r="B1634" t="s">
        <v>26085</v>
      </c>
      <c r="C1634">
        <v>24</v>
      </c>
      <c r="D1634">
        <v>26</v>
      </c>
      <c r="E1634">
        <v>16</v>
      </c>
      <c r="F1634">
        <v>38</v>
      </c>
      <c r="G1634">
        <v>16</v>
      </c>
      <c r="H1634">
        <v>35</v>
      </c>
      <c r="I1634">
        <v>33</v>
      </c>
      <c r="J1634" s="2">
        <f t="shared" si="50"/>
        <v>1.4166666666666667</v>
      </c>
      <c r="K1634" s="2">
        <f t="shared" si="51"/>
        <v>0.94285714285714284</v>
      </c>
      <c r="L1634" t="s">
        <v>12387</v>
      </c>
      <c r="M1634" t="s">
        <v>2097</v>
      </c>
      <c r="N1634" t="s">
        <v>2098</v>
      </c>
    </row>
    <row r="1635" spans="1:14" x14ac:dyDescent="0.25">
      <c r="A1635">
        <v>20</v>
      </c>
      <c r="B1635" t="s">
        <v>26086</v>
      </c>
      <c r="C1635">
        <v>24</v>
      </c>
      <c r="D1635">
        <v>26</v>
      </c>
      <c r="E1635">
        <v>16</v>
      </c>
      <c r="F1635">
        <v>38</v>
      </c>
      <c r="G1635">
        <v>16</v>
      </c>
      <c r="H1635">
        <v>35</v>
      </c>
      <c r="I1635">
        <v>33</v>
      </c>
      <c r="J1635" s="2">
        <f t="shared" si="50"/>
        <v>1.4166666666666667</v>
      </c>
      <c r="K1635" s="2">
        <f t="shared" si="51"/>
        <v>0.94285714285714284</v>
      </c>
      <c r="L1635" t="s">
        <v>7105</v>
      </c>
      <c r="M1635" t="s">
        <v>2097</v>
      </c>
      <c r="N1635" t="s">
        <v>2098</v>
      </c>
    </row>
    <row r="1636" spans="1:14" x14ac:dyDescent="0.25">
      <c r="A1636">
        <v>20</v>
      </c>
      <c r="B1636" t="s">
        <v>26087</v>
      </c>
      <c r="C1636">
        <v>24</v>
      </c>
      <c r="D1636">
        <v>26</v>
      </c>
      <c r="E1636">
        <v>16</v>
      </c>
      <c r="F1636">
        <v>38</v>
      </c>
      <c r="G1636">
        <v>16</v>
      </c>
      <c r="H1636">
        <v>35</v>
      </c>
      <c r="I1636">
        <v>33</v>
      </c>
      <c r="J1636" s="2">
        <f t="shared" si="50"/>
        <v>1.4166666666666667</v>
      </c>
      <c r="K1636" s="2">
        <f t="shared" si="51"/>
        <v>0.94285714285714284</v>
      </c>
      <c r="L1636" t="s">
        <v>7105</v>
      </c>
      <c r="M1636" t="s">
        <v>2097</v>
      </c>
      <c r="N1636" t="s">
        <v>2098</v>
      </c>
    </row>
    <row r="1637" spans="1:14" x14ac:dyDescent="0.25">
      <c r="A1637">
        <v>20</v>
      </c>
      <c r="B1637" t="s">
        <v>26088</v>
      </c>
      <c r="C1637">
        <v>24</v>
      </c>
      <c r="D1637">
        <v>26</v>
      </c>
      <c r="E1637">
        <v>16</v>
      </c>
      <c r="F1637">
        <v>38</v>
      </c>
      <c r="G1637">
        <v>16</v>
      </c>
      <c r="H1637">
        <v>35</v>
      </c>
      <c r="I1637">
        <v>33</v>
      </c>
      <c r="J1637" s="2">
        <f t="shared" si="50"/>
        <v>1.4166666666666667</v>
      </c>
      <c r="K1637" s="2">
        <f t="shared" si="51"/>
        <v>0.94285714285714284</v>
      </c>
      <c r="L1637" t="s">
        <v>26089</v>
      </c>
      <c r="M1637" t="s">
        <v>219</v>
      </c>
      <c r="N1637" t="s">
        <v>331</v>
      </c>
    </row>
    <row r="1638" spans="1:14" x14ac:dyDescent="0.25">
      <c r="A1638">
        <v>20</v>
      </c>
      <c r="B1638" t="s">
        <v>26090</v>
      </c>
      <c r="C1638">
        <v>24</v>
      </c>
      <c r="D1638">
        <v>26</v>
      </c>
      <c r="E1638">
        <v>16</v>
      </c>
      <c r="F1638">
        <v>38</v>
      </c>
      <c r="G1638">
        <v>16</v>
      </c>
      <c r="H1638">
        <v>35</v>
      </c>
      <c r="I1638">
        <v>33</v>
      </c>
      <c r="J1638" s="2">
        <f t="shared" si="50"/>
        <v>1.4166666666666667</v>
      </c>
      <c r="K1638" s="2">
        <f t="shared" si="51"/>
        <v>0.94285714285714284</v>
      </c>
      <c r="L1638" t="s">
        <v>12385</v>
      </c>
      <c r="M1638" t="s">
        <v>32</v>
      </c>
      <c r="N1638" t="s">
        <v>331</v>
      </c>
    </row>
    <row r="1639" spans="1:14" x14ac:dyDescent="0.25">
      <c r="A1639">
        <v>20</v>
      </c>
      <c r="B1639" t="s">
        <v>26091</v>
      </c>
      <c r="C1639">
        <v>24</v>
      </c>
      <c r="D1639">
        <v>26</v>
      </c>
      <c r="E1639">
        <v>16</v>
      </c>
      <c r="F1639">
        <v>38</v>
      </c>
      <c r="G1639">
        <v>16</v>
      </c>
      <c r="H1639">
        <v>35</v>
      </c>
      <c r="I1639">
        <v>33</v>
      </c>
      <c r="J1639" s="2">
        <f t="shared" si="50"/>
        <v>1.4166666666666667</v>
      </c>
      <c r="K1639" s="2">
        <f t="shared" si="51"/>
        <v>0.94285714285714284</v>
      </c>
      <c r="L1639" t="s">
        <v>12387</v>
      </c>
      <c r="M1639" t="s">
        <v>32</v>
      </c>
      <c r="N1639" t="s">
        <v>331</v>
      </c>
    </row>
    <row r="1640" spans="1:14" x14ac:dyDescent="0.25">
      <c r="A1640">
        <v>20</v>
      </c>
      <c r="B1640" t="s">
        <v>26092</v>
      </c>
      <c r="C1640">
        <v>24</v>
      </c>
      <c r="D1640">
        <v>26</v>
      </c>
      <c r="E1640">
        <v>16</v>
      </c>
      <c r="F1640">
        <v>38</v>
      </c>
      <c r="G1640">
        <v>16</v>
      </c>
      <c r="H1640">
        <v>35</v>
      </c>
      <c r="I1640">
        <v>33</v>
      </c>
      <c r="J1640" s="2">
        <f t="shared" si="50"/>
        <v>1.4166666666666667</v>
      </c>
      <c r="K1640" s="2">
        <f t="shared" si="51"/>
        <v>0.94285714285714284</v>
      </c>
      <c r="L1640" t="s">
        <v>7105</v>
      </c>
      <c r="M1640" t="s">
        <v>32</v>
      </c>
      <c r="N1640" t="s">
        <v>331</v>
      </c>
    </row>
    <row r="1641" spans="1:14" x14ac:dyDescent="0.25">
      <c r="A1641">
        <v>20</v>
      </c>
      <c r="B1641" t="s">
        <v>26093</v>
      </c>
      <c r="C1641">
        <v>24</v>
      </c>
      <c r="D1641">
        <v>26</v>
      </c>
      <c r="E1641">
        <v>16</v>
      </c>
      <c r="F1641">
        <v>38</v>
      </c>
      <c r="G1641">
        <v>16</v>
      </c>
      <c r="H1641">
        <v>35</v>
      </c>
      <c r="I1641">
        <v>33</v>
      </c>
      <c r="J1641" s="2">
        <f t="shared" si="50"/>
        <v>1.4166666666666667</v>
      </c>
      <c r="K1641" s="2">
        <f t="shared" si="51"/>
        <v>0.94285714285714284</v>
      </c>
      <c r="L1641" t="s">
        <v>7105</v>
      </c>
      <c r="M1641" t="s">
        <v>2097</v>
      </c>
      <c r="N1641" t="s">
        <v>2098</v>
      </c>
    </row>
    <row r="1642" spans="1:14" x14ac:dyDescent="0.25">
      <c r="A1642">
        <v>20</v>
      </c>
      <c r="B1642" t="s">
        <v>26094</v>
      </c>
      <c r="C1642">
        <v>24</v>
      </c>
      <c r="D1642">
        <v>26</v>
      </c>
      <c r="E1642">
        <v>16</v>
      </c>
      <c r="F1642">
        <v>38</v>
      </c>
      <c r="G1642">
        <v>16</v>
      </c>
      <c r="H1642">
        <v>35</v>
      </c>
      <c r="I1642">
        <v>33</v>
      </c>
      <c r="J1642" s="2">
        <f t="shared" si="50"/>
        <v>1.4166666666666667</v>
      </c>
      <c r="K1642" s="2">
        <f t="shared" si="51"/>
        <v>0.94285714285714284</v>
      </c>
      <c r="L1642" t="s">
        <v>7105</v>
      </c>
      <c r="M1642" t="s">
        <v>32</v>
      </c>
      <c r="N1642" t="s">
        <v>331</v>
      </c>
    </row>
    <row r="1643" spans="1:14" x14ac:dyDescent="0.25">
      <c r="A1643">
        <v>20</v>
      </c>
      <c r="B1643" t="s">
        <v>26095</v>
      </c>
      <c r="C1643">
        <v>24</v>
      </c>
      <c r="D1643">
        <v>26</v>
      </c>
      <c r="E1643">
        <v>16</v>
      </c>
      <c r="F1643">
        <v>38</v>
      </c>
      <c r="G1643">
        <v>16</v>
      </c>
      <c r="H1643">
        <v>35</v>
      </c>
      <c r="I1643">
        <v>33</v>
      </c>
      <c r="J1643" s="2">
        <f t="shared" si="50"/>
        <v>1.4166666666666667</v>
      </c>
      <c r="K1643" s="2">
        <f t="shared" si="51"/>
        <v>0.94285714285714284</v>
      </c>
      <c r="L1643" t="s">
        <v>12398</v>
      </c>
      <c r="M1643" t="s">
        <v>32</v>
      </c>
      <c r="N1643" t="s">
        <v>123</v>
      </c>
    </row>
    <row r="1644" spans="1:14" x14ac:dyDescent="0.25">
      <c r="A1644">
        <v>20</v>
      </c>
      <c r="B1644" t="s">
        <v>26096</v>
      </c>
      <c r="C1644">
        <v>24</v>
      </c>
      <c r="D1644">
        <v>26</v>
      </c>
      <c r="E1644">
        <v>16</v>
      </c>
      <c r="F1644">
        <v>38</v>
      </c>
      <c r="G1644">
        <v>16</v>
      </c>
      <c r="H1644">
        <v>35</v>
      </c>
      <c r="I1644">
        <v>33</v>
      </c>
      <c r="J1644" s="2">
        <f t="shared" si="50"/>
        <v>1.4166666666666667</v>
      </c>
      <c r="K1644" s="2">
        <f t="shared" si="51"/>
        <v>0.94285714285714284</v>
      </c>
      <c r="L1644" t="s">
        <v>12420</v>
      </c>
      <c r="M1644" t="s">
        <v>32</v>
      </c>
      <c r="N1644" t="s">
        <v>331</v>
      </c>
    </row>
    <row r="1645" spans="1:14" x14ac:dyDescent="0.25">
      <c r="A1645">
        <v>20</v>
      </c>
      <c r="B1645" t="s">
        <v>26097</v>
      </c>
      <c r="C1645">
        <v>24</v>
      </c>
      <c r="D1645">
        <v>26</v>
      </c>
      <c r="E1645">
        <v>16</v>
      </c>
      <c r="F1645">
        <v>38</v>
      </c>
      <c r="G1645">
        <v>16</v>
      </c>
      <c r="H1645">
        <v>35</v>
      </c>
      <c r="I1645">
        <v>33</v>
      </c>
      <c r="J1645" s="2">
        <f t="shared" si="50"/>
        <v>1.4166666666666667</v>
      </c>
      <c r="K1645" s="2">
        <f t="shared" si="51"/>
        <v>0.94285714285714284</v>
      </c>
      <c r="L1645" t="s">
        <v>12420</v>
      </c>
      <c r="M1645" t="s">
        <v>32</v>
      </c>
      <c r="N1645" t="s">
        <v>331</v>
      </c>
    </row>
    <row r="1646" spans="1:14" x14ac:dyDescent="0.25">
      <c r="A1646">
        <v>20</v>
      </c>
      <c r="B1646" t="s">
        <v>26098</v>
      </c>
      <c r="C1646">
        <v>24</v>
      </c>
      <c r="D1646">
        <v>26</v>
      </c>
      <c r="E1646">
        <v>16</v>
      </c>
      <c r="F1646">
        <v>38</v>
      </c>
      <c r="G1646">
        <v>16</v>
      </c>
      <c r="H1646">
        <v>35</v>
      </c>
      <c r="I1646">
        <v>33</v>
      </c>
      <c r="J1646" s="2">
        <f t="shared" si="50"/>
        <v>1.4166666666666667</v>
      </c>
      <c r="K1646" s="2">
        <f t="shared" si="51"/>
        <v>0.94285714285714284</v>
      </c>
      <c r="L1646" t="s">
        <v>12385</v>
      </c>
      <c r="M1646" t="s">
        <v>32</v>
      </c>
      <c r="N1646" t="s">
        <v>331</v>
      </c>
    </row>
    <row r="1647" spans="1:14" x14ac:dyDescent="0.25">
      <c r="A1647">
        <v>184</v>
      </c>
      <c r="B1647" t="s">
        <v>26357</v>
      </c>
      <c r="C1647">
        <v>4</v>
      </c>
      <c r="D1647">
        <v>7</v>
      </c>
      <c r="E1647">
        <v>3</v>
      </c>
      <c r="F1647">
        <v>6</v>
      </c>
      <c r="G1647">
        <v>3</v>
      </c>
      <c r="H1647">
        <v>8</v>
      </c>
      <c r="I1647">
        <v>5</v>
      </c>
      <c r="J1647" s="2">
        <f t="shared" si="50"/>
        <v>1.4130434782608696</v>
      </c>
      <c r="K1647" s="2">
        <f t="shared" si="51"/>
        <v>0.625</v>
      </c>
      <c r="L1647" t="s">
        <v>10963</v>
      </c>
      <c r="M1647" t="s">
        <v>357</v>
      </c>
      <c r="N1647" t="s">
        <v>124</v>
      </c>
    </row>
    <row r="1648" spans="1:14" x14ac:dyDescent="0.25">
      <c r="A1648">
        <v>184</v>
      </c>
      <c r="B1648" t="s">
        <v>26358</v>
      </c>
      <c r="C1648">
        <v>4</v>
      </c>
      <c r="D1648">
        <v>7</v>
      </c>
      <c r="E1648">
        <v>3</v>
      </c>
      <c r="F1648">
        <v>6</v>
      </c>
      <c r="G1648">
        <v>3</v>
      </c>
      <c r="H1648">
        <v>8</v>
      </c>
      <c r="I1648">
        <v>5</v>
      </c>
      <c r="J1648" s="2">
        <f t="shared" si="50"/>
        <v>1.4130434782608696</v>
      </c>
      <c r="K1648" s="2">
        <f t="shared" si="51"/>
        <v>0.625</v>
      </c>
      <c r="L1648" t="s">
        <v>12</v>
      </c>
      <c r="M1648" t="s">
        <v>176</v>
      </c>
      <c r="N1648" t="s">
        <v>357</v>
      </c>
    </row>
    <row r="1649" spans="1:14" x14ac:dyDescent="0.25">
      <c r="A1649">
        <v>184</v>
      </c>
      <c r="B1649" t="s">
        <v>26359</v>
      </c>
      <c r="C1649">
        <v>4</v>
      </c>
      <c r="D1649">
        <v>7</v>
      </c>
      <c r="E1649">
        <v>3</v>
      </c>
      <c r="F1649">
        <v>6</v>
      </c>
      <c r="G1649">
        <v>3</v>
      </c>
      <c r="H1649">
        <v>8</v>
      </c>
      <c r="I1649">
        <v>5</v>
      </c>
      <c r="J1649" s="2">
        <f t="shared" si="50"/>
        <v>1.4130434782608696</v>
      </c>
      <c r="K1649" s="2">
        <f t="shared" si="51"/>
        <v>0.625</v>
      </c>
      <c r="L1649" t="s">
        <v>10963</v>
      </c>
      <c r="M1649" t="s">
        <v>124</v>
      </c>
      <c r="N1649" t="s">
        <v>12781</v>
      </c>
    </row>
    <row r="1650" spans="1:14" x14ac:dyDescent="0.25">
      <c r="A1650">
        <v>184</v>
      </c>
      <c r="B1650" t="s">
        <v>26360</v>
      </c>
      <c r="C1650">
        <v>4</v>
      </c>
      <c r="D1650">
        <v>7</v>
      </c>
      <c r="E1650">
        <v>3</v>
      </c>
      <c r="F1650">
        <v>6</v>
      </c>
      <c r="G1650">
        <v>3</v>
      </c>
      <c r="H1650">
        <v>8</v>
      </c>
      <c r="I1650">
        <v>5</v>
      </c>
      <c r="J1650" s="2">
        <f t="shared" si="50"/>
        <v>1.4130434782608696</v>
      </c>
      <c r="K1650" s="2">
        <f t="shared" si="51"/>
        <v>0.625</v>
      </c>
      <c r="L1650" t="s">
        <v>10963</v>
      </c>
      <c r="M1650" t="s">
        <v>124</v>
      </c>
      <c r="N1650" t="s">
        <v>90</v>
      </c>
    </row>
    <row r="1651" spans="1:14" x14ac:dyDescent="0.25">
      <c r="A1651">
        <v>184</v>
      </c>
      <c r="B1651" t="s">
        <v>26361</v>
      </c>
      <c r="C1651">
        <v>4</v>
      </c>
      <c r="D1651">
        <v>7</v>
      </c>
      <c r="E1651">
        <v>3</v>
      </c>
      <c r="F1651">
        <v>6</v>
      </c>
      <c r="G1651">
        <v>3</v>
      </c>
      <c r="H1651">
        <v>8</v>
      </c>
      <c r="I1651">
        <v>5</v>
      </c>
      <c r="J1651" s="2">
        <f t="shared" si="50"/>
        <v>1.4130434782608696</v>
      </c>
      <c r="K1651" s="2">
        <f t="shared" si="51"/>
        <v>0.625</v>
      </c>
      <c r="L1651" t="s">
        <v>15</v>
      </c>
    </row>
    <row r="1652" spans="1:14" x14ac:dyDescent="0.25">
      <c r="A1652">
        <v>319</v>
      </c>
      <c r="B1652" t="s">
        <v>20948</v>
      </c>
      <c r="C1652">
        <v>8</v>
      </c>
      <c r="D1652">
        <v>1</v>
      </c>
      <c r="E1652">
        <v>0</v>
      </c>
      <c r="F1652">
        <v>5</v>
      </c>
      <c r="G1652">
        <v>2</v>
      </c>
      <c r="H1652">
        <v>1</v>
      </c>
      <c r="I1652">
        <v>8</v>
      </c>
      <c r="J1652" s="2">
        <f t="shared" si="50"/>
        <v>1.40625</v>
      </c>
      <c r="K1652" s="2">
        <f t="shared" si="51"/>
        <v>8</v>
      </c>
    </row>
    <row r="1653" spans="1:14" x14ac:dyDescent="0.25">
      <c r="A1653">
        <v>319</v>
      </c>
      <c r="B1653" t="s">
        <v>20949</v>
      </c>
      <c r="C1653">
        <v>8</v>
      </c>
      <c r="D1653">
        <v>1</v>
      </c>
      <c r="E1653">
        <v>0</v>
      </c>
      <c r="F1653">
        <v>5</v>
      </c>
      <c r="G1653">
        <v>2</v>
      </c>
      <c r="H1653">
        <v>1</v>
      </c>
      <c r="I1653">
        <v>8</v>
      </c>
      <c r="J1653" s="2">
        <f t="shared" si="50"/>
        <v>1.40625</v>
      </c>
      <c r="K1653" s="2">
        <f t="shared" si="51"/>
        <v>8</v>
      </c>
      <c r="L1653" t="s">
        <v>1069</v>
      </c>
      <c r="M1653" t="s">
        <v>124</v>
      </c>
    </row>
    <row r="1654" spans="1:14" x14ac:dyDescent="0.25">
      <c r="A1654">
        <v>319</v>
      </c>
      <c r="B1654" t="s">
        <v>20950</v>
      </c>
      <c r="C1654">
        <v>8</v>
      </c>
      <c r="D1654">
        <v>1</v>
      </c>
      <c r="E1654">
        <v>0</v>
      </c>
      <c r="F1654">
        <v>5</v>
      </c>
      <c r="G1654">
        <v>2</v>
      </c>
      <c r="H1654">
        <v>1</v>
      </c>
      <c r="I1654">
        <v>8</v>
      </c>
      <c r="J1654" s="2">
        <f t="shared" si="50"/>
        <v>1.40625</v>
      </c>
      <c r="K1654" s="2">
        <f t="shared" si="51"/>
        <v>8</v>
      </c>
      <c r="L1654" t="s">
        <v>1069</v>
      </c>
      <c r="M1654" t="s">
        <v>124</v>
      </c>
    </row>
    <row r="1655" spans="1:14" x14ac:dyDescent="0.25">
      <c r="A1655">
        <v>319</v>
      </c>
      <c r="B1655" t="s">
        <v>20951</v>
      </c>
      <c r="C1655">
        <v>8</v>
      </c>
      <c r="D1655">
        <v>1</v>
      </c>
      <c r="E1655">
        <v>0</v>
      </c>
      <c r="F1655">
        <v>5</v>
      </c>
      <c r="G1655">
        <v>2</v>
      </c>
      <c r="H1655">
        <v>1</v>
      </c>
      <c r="I1655">
        <v>8</v>
      </c>
      <c r="J1655" s="2">
        <f t="shared" si="50"/>
        <v>1.40625</v>
      </c>
      <c r="K1655" s="2">
        <f t="shared" si="51"/>
        <v>8</v>
      </c>
      <c r="L1655" t="s">
        <v>1069</v>
      </c>
      <c r="M1655" t="s">
        <v>124</v>
      </c>
    </row>
    <row r="1656" spans="1:14" x14ac:dyDescent="0.25">
      <c r="A1656">
        <v>319</v>
      </c>
      <c r="B1656" t="s">
        <v>20952</v>
      </c>
      <c r="C1656">
        <v>8</v>
      </c>
      <c r="D1656">
        <v>1</v>
      </c>
      <c r="E1656">
        <v>0</v>
      </c>
      <c r="F1656">
        <v>5</v>
      </c>
      <c r="G1656">
        <v>2</v>
      </c>
      <c r="H1656">
        <v>1</v>
      </c>
      <c r="I1656">
        <v>8</v>
      </c>
      <c r="J1656" s="2">
        <f t="shared" si="50"/>
        <v>1.40625</v>
      </c>
      <c r="K1656" s="2">
        <f t="shared" si="51"/>
        <v>8</v>
      </c>
      <c r="L1656" t="s">
        <v>1069</v>
      </c>
      <c r="M1656" t="s">
        <v>124</v>
      </c>
    </row>
    <row r="1657" spans="1:14" x14ac:dyDescent="0.25">
      <c r="A1657">
        <v>319</v>
      </c>
      <c r="B1657" t="s">
        <v>20953</v>
      </c>
      <c r="C1657">
        <v>8</v>
      </c>
      <c r="D1657">
        <v>1</v>
      </c>
      <c r="E1657">
        <v>0</v>
      </c>
      <c r="F1657">
        <v>5</v>
      </c>
      <c r="G1657">
        <v>2</v>
      </c>
      <c r="H1657">
        <v>1</v>
      </c>
      <c r="I1657">
        <v>8</v>
      </c>
      <c r="J1657" s="2">
        <f t="shared" si="50"/>
        <v>1.40625</v>
      </c>
      <c r="K1657" s="2">
        <f t="shared" si="51"/>
        <v>8</v>
      </c>
      <c r="L1657" t="s">
        <v>1069</v>
      </c>
      <c r="M1657" t="s">
        <v>124</v>
      </c>
    </row>
    <row r="1658" spans="1:14" x14ac:dyDescent="0.25">
      <c r="A1658">
        <v>319</v>
      </c>
      <c r="B1658" t="s">
        <v>20954</v>
      </c>
      <c r="C1658">
        <v>8</v>
      </c>
      <c r="D1658">
        <v>1</v>
      </c>
      <c r="E1658">
        <v>0</v>
      </c>
      <c r="F1658">
        <v>5</v>
      </c>
      <c r="G1658">
        <v>2</v>
      </c>
      <c r="H1658">
        <v>1</v>
      </c>
      <c r="I1658">
        <v>8</v>
      </c>
      <c r="J1658" s="2">
        <f t="shared" si="50"/>
        <v>1.40625</v>
      </c>
      <c r="K1658" s="2">
        <f t="shared" si="51"/>
        <v>8</v>
      </c>
    </row>
    <row r="1659" spans="1:14" x14ac:dyDescent="0.25">
      <c r="A1659">
        <v>319</v>
      </c>
      <c r="B1659" t="s">
        <v>20955</v>
      </c>
      <c r="C1659">
        <v>8</v>
      </c>
      <c r="D1659">
        <v>1</v>
      </c>
      <c r="E1659">
        <v>0</v>
      </c>
      <c r="F1659">
        <v>5</v>
      </c>
      <c r="G1659">
        <v>2</v>
      </c>
      <c r="H1659">
        <v>1</v>
      </c>
      <c r="I1659">
        <v>8</v>
      </c>
      <c r="J1659" s="2">
        <f t="shared" si="50"/>
        <v>1.40625</v>
      </c>
      <c r="K1659" s="2">
        <f t="shared" si="51"/>
        <v>8</v>
      </c>
      <c r="L1659" t="s">
        <v>1613</v>
      </c>
      <c r="M1659" t="s">
        <v>124</v>
      </c>
    </row>
    <row r="1660" spans="1:14" x14ac:dyDescent="0.25">
      <c r="A1660">
        <v>309</v>
      </c>
      <c r="B1660" t="s">
        <v>26692</v>
      </c>
      <c r="C1660">
        <v>3</v>
      </c>
      <c r="D1660">
        <v>4</v>
      </c>
      <c r="E1660">
        <v>3</v>
      </c>
      <c r="F1660">
        <v>4</v>
      </c>
      <c r="G1660">
        <v>2</v>
      </c>
      <c r="H1660">
        <v>5</v>
      </c>
      <c r="I1660">
        <v>4</v>
      </c>
      <c r="J1660" s="2">
        <f t="shared" si="50"/>
        <v>1.40625</v>
      </c>
      <c r="K1660" s="2">
        <f t="shared" si="51"/>
        <v>0.8</v>
      </c>
      <c r="L1660" t="s">
        <v>13337</v>
      </c>
      <c r="M1660" t="s">
        <v>411</v>
      </c>
      <c r="N1660" t="s">
        <v>534</v>
      </c>
    </row>
    <row r="1661" spans="1:14" x14ac:dyDescent="0.25">
      <c r="A1661">
        <v>309</v>
      </c>
      <c r="B1661" t="s">
        <v>26693</v>
      </c>
      <c r="C1661">
        <v>3</v>
      </c>
      <c r="D1661">
        <v>4</v>
      </c>
      <c r="E1661">
        <v>3</v>
      </c>
      <c r="F1661">
        <v>4</v>
      </c>
      <c r="G1661">
        <v>2</v>
      </c>
      <c r="H1661">
        <v>5</v>
      </c>
      <c r="I1661">
        <v>4</v>
      </c>
      <c r="J1661" s="2">
        <f t="shared" si="50"/>
        <v>1.40625</v>
      </c>
      <c r="K1661" s="2">
        <f t="shared" si="51"/>
        <v>0.8</v>
      </c>
      <c r="L1661" t="s">
        <v>13339</v>
      </c>
      <c r="M1661" t="s">
        <v>1772</v>
      </c>
      <c r="N1661" t="s">
        <v>534</v>
      </c>
    </row>
    <row r="1662" spans="1:14" x14ac:dyDescent="0.25">
      <c r="A1662">
        <v>309</v>
      </c>
      <c r="B1662" t="s">
        <v>26694</v>
      </c>
      <c r="C1662">
        <v>3</v>
      </c>
      <c r="D1662">
        <v>4</v>
      </c>
      <c r="E1662">
        <v>3</v>
      </c>
      <c r="F1662">
        <v>4</v>
      </c>
      <c r="G1662">
        <v>2</v>
      </c>
      <c r="H1662">
        <v>5</v>
      </c>
      <c r="I1662">
        <v>4</v>
      </c>
      <c r="J1662" s="2">
        <f t="shared" si="50"/>
        <v>1.40625</v>
      </c>
      <c r="K1662" s="2">
        <f t="shared" si="51"/>
        <v>0.8</v>
      </c>
      <c r="L1662" t="s">
        <v>13342</v>
      </c>
      <c r="M1662" t="s">
        <v>32</v>
      </c>
      <c r="N1662" t="s">
        <v>7362</v>
      </c>
    </row>
    <row r="1663" spans="1:14" x14ac:dyDescent="0.25">
      <c r="A1663">
        <v>309</v>
      </c>
      <c r="B1663" t="s">
        <v>26695</v>
      </c>
      <c r="C1663">
        <v>3</v>
      </c>
      <c r="D1663">
        <v>4</v>
      </c>
      <c r="E1663">
        <v>3</v>
      </c>
      <c r="F1663">
        <v>4</v>
      </c>
      <c r="G1663">
        <v>2</v>
      </c>
      <c r="H1663">
        <v>5</v>
      </c>
      <c r="I1663">
        <v>4</v>
      </c>
      <c r="J1663" s="2">
        <f t="shared" si="50"/>
        <v>1.40625</v>
      </c>
      <c r="K1663" s="2">
        <f t="shared" si="51"/>
        <v>0.8</v>
      </c>
    </row>
    <row r="1664" spans="1:14" x14ac:dyDescent="0.25">
      <c r="A1664">
        <v>166</v>
      </c>
      <c r="B1664" t="s">
        <v>24607</v>
      </c>
      <c r="C1664">
        <v>4</v>
      </c>
      <c r="D1664">
        <v>4</v>
      </c>
      <c r="E1664">
        <v>4</v>
      </c>
      <c r="F1664">
        <v>7</v>
      </c>
      <c r="G1664">
        <v>6</v>
      </c>
      <c r="H1664">
        <v>7</v>
      </c>
      <c r="I1664">
        <v>7</v>
      </c>
      <c r="J1664" s="2">
        <f t="shared" si="50"/>
        <v>1.4</v>
      </c>
      <c r="K1664" s="2">
        <f t="shared" si="51"/>
        <v>1</v>
      </c>
      <c r="L1664" t="s">
        <v>10155</v>
      </c>
      <c r="M1664" t="s">
        <v>277</v>
      </c>
      <c r="N1664" t="s">
        <v>14</v>
      </c>
    </row>
    <row r="1665" spans="1:14" x14ac:dyDescent="0.25">
      <c r="A1665">
        <v>166</v>
      </c>
      <c r="B1665" t="s">
        <v>24608</v>
      </c>
      <c r="C1665">
        <v>4</v>
      </c>
      <c r="D1665">
        <v>4</v>
      </c>
      <c r="E1665">
        <v>4</v>
      </c>
      <c r="F1665">
        <v>7</v>
      </c>
      <c r="G1665">
        <v>6</v>
      </c>
      <c r="H1665">
        <v>7</v>
      </c>
      <c r="I1665">
        <v>7</v>
      </c>
      <c r="J1665" s="2">
        <f t="shared" si="50"/>
        <v>1.4</v>
      </c>
      <c r="K1665" s="2">
        <f t="shared" si="51"/>
        <v>1</v>
      </c>
      <c r="L1665" t="s">
        <v>10157</v>
      </c>
      <c r="M1665" t="s">
        <v>277</v>
      </c>
      <c r="N1665" t="s">
        <v>14</v>
      </c>
    </row>
    <row r="1666" spans="1:14" x14ac:dyDescent="0.25">
      <c r="A1666">
        <v>166</v>
      </c>
      <c r="B1666" t="s">
        <v>24609</v>
      </c>
      <c r="C1666">
        <v>4</v>
      </c>
      <c r="D1666">
        <v>4</v>
      </c>
      <c r="E1666">
        <v>4</v>
      </c>
      <c r="F1666">
        <v>7</v>
      </c>
      <c r="G1666">
        <v>6</v>
      </c>
      <c r="H1666">
        <v>7</v>
      </c>
      <c r="I1666">
        <v>7</v>
      </c>
      <c r="J1666" s="2">
        <f t="shared" ref="J1666:J1729" si="52">SUM(H1666:I1666)*2.5/SUM(C1666:G1666)</f>
        <v>1.4</v>
      </c>
      <c r="K1666" s="2">
        <f t="shared" ref="K1666:K1729" si="53">I1666/H1666</f>
        <v>1</v>
      </c>
      <c r="L1666" t="s">
        <v>3633</v>
      </c>
    </row>
    <row r="1667" spans="1:14" x14ac:dyDescent="0.25">
      <c r="A1667">
        <v>166</v>
      </c>
      <c r="B1667" t="s">
        <v>24610</v>
      </c>
      <c r="C1667">
        <v>4</v>
      </c>
      <c r="D1667">
        <v>4</v>
      </c>
      <c r="E1667">
        <v>4</v>
      </c>
      <c r="F1667">
        <v>7</v>
      </c>
      <c r="G1667">
        <v>6</v>
      </c>
      <c r="H1667">
        <v>7</v>
      </c>
      <c r="I1667">
        <v>7</v>
      </c>
      <c r="J1667" s="2">
        <f t="shared" si="52"/>
        <v>1.4</v>
      </c>
      <c r="K1667" s="2">
        <f t="shared" si="53"/>
        <v>1</v>
      </c>
      <c r="L1667" t="s">
        <v>3633</v>
      </c>
    </row>
    <row r="1668" spans="1:14" x14ac:dyDescent="0.25">
      <c r="A1668">
        <v>166</v>
      </c>
      <c r="B1668" t="s">
        <v>24611</v>
      </c>
      <c r="C1668">
        <v>4</v>
      </c>
      <c r="D1668">
        <v>4</v>
      </c>
      <c r="E1668">
        <v>4</v>
      </c>
      <c r="F1668">
        <v>7</v>
      </c>
      <c r="G1668">
        <v>6</v>
      </c>
      <c r="H1668">
        <v>7</v>
      </c>
      <c r="I1668">
        <v>7</v>
      </c>
      <c r="J1668" s="2">
        <f t="shared" si="52"/>
        <v>1.4</v>
      </c>
      <c r="K1668" s="2">
        <f t="shared" si="53"/>
        <v>1</v>
      </c>
      <c r="L1668" t="s">
        <v>10164</v>
      </c>
      <c r="M1668" t="s">
        <v>15719</v>
      </c>
      <c r="N1668" t="s">
        <v>3633</v>
      </c>
    </row>
    <row r="1669" spans="1:14" x14ac:dyDescent="0.25">
      <c r="A1669">
        <v>166</v>
      </c>
      <c r="B1669" t="s">
        <v>24612</v>
      </c>
      <c r="C1669">
        <v>4</v>
      </c>
      <c r="D1669">
        <v>4</v>
      </c>
      <c r="E1669">
        <v>4</v>
      </c>
      <c r="F1669">
        <v>7</v>
      </c>
      <c r="G1669">
        <v>6</v>
      </c>
      <c r="H1669">
        <v>7</v>
      </c>
      <c r="I1669">
        <v>7</v>
      </c>
      <c r="J1669" s="2">
        <f t="shared" si="52"/>
        <v>1.4</v>
      </c>
      <c r="K1669" s="2">
        <f t="shared" si="53"/>
        <v>1</v>
      </c>
      <c r="L1669" t="s">
        <v>10155</v>
      </c>
      <c r="M1669" t="s">
        <v>277</v>
      </c>
      <c r="N1669" t="s">
        <v>14</v>
      </c>
    </row>
    <row r="1670" spans="1:14" x14ac:dyDescent="0.25">
      <c r="A1670">
        <v>166</v>
      </c>
      <c r="B1670" t="s">
        <v>24613</v>
      </c>
      <c r="C1670">
        <v>4</v>
      </c>
      <c r="D1670">
        <v>4</v>
      </c>
      <c r="E1670">
        <v>4</v>
      </c>
      <c r="F1670">
        <v>7</v>
      </c>
      <c r="G1670">
        <v>6</v>
      </c>
      <c r="H1670">
        <v>7</v>
      </c>
      <c r="I1670">
        <v>7</v>
      </c>
      <c r="J1670" s="2">
        <f t="shared" si="52"/>
        <v>1.4</v>
      </c>
      <c r="K1670" s="2">
        <f t="shared" si="53"/>
        <v>1</v>
      </c>
      <c r="L1670" t="s">
        <v>10164</v>
      </c>
      <c r="M1670" t="s">
        <v>5870</v>
      </c>
      <c r="N1670" t="s">
        <v>3633</v>
      </c>
    </row>
    <row r="1671" spans="1:14" x14ac:dyDescent="0.25">
      <c r="A1671">
        <v>165</v>
      </c>
      <c r="B1671" t="s">
        <v>24601</v>
      </c>
      <c r="C1671">
        <v>7</v>
      </c>
      <c r="D1671">
        <v>4</v>
      </c>
      <c r="E1671">
        <v>3</v>
      </c>
      <c r="F1671">
        <v>7</v>
      </c>
      <c r="G1671">
        <v>4</v>
      </c>
      <c r="H1671">
        <v>8</v>
      </c>
      <c r="I1671">
        <v>6</v>
      </c>
      <c r="J1671" s="2">
        <f t="shared" si="52"/>
        <v>1.4</v>
      </c>
      <c r="K1671" s="2">
        <f t="shared" si="53"/>
        <v>0.75</v>
      </c>
      <c r="L1671" t="s">
        <v>2015</v>
      </c>
      <c r="M1671" t="s">
        <v>264</v>
      </c>
      <c r="N1671" t="s">
        <v>1681</v>
      </c>
    </row>
    <row r="1672" spans="1:14" x14ac:dyDescent="0.25">
      <c r="A1672">
        <v>165</v>
      </c>
      <c r="B1672" t="s">
        <v>24602</v>
      </c>
      <c r="C1672">
        <v>7</v>
      </c>
      <c r="D1672">
        <v>4</v>
      </c>
      <c r="E1672">
        <v>3</v>
      </c>
      <c r="F1672">
        <v>7</v>
      </c>
      <c r="G1672">
        <v>4</v>
      </c>
      <c r="H1672">
        <v>8</v>
      </c>
      <c r="I1672">
        <v>6</v>
      </c>
      <c r="J1672" s="2">
        <f t="shared" si="52"/>
        <v>1.4</v>
      </c>
      <c r="K1672" s="2">
        <f t="shared" si="53"/>
        <v>0.75</v>
      </c>
      <c r="L1672" t="s">
        <v>10146</v>
      </c>
      <c r="M1672" t="s">
        <v>1677</v>
      </c>
      <c r="N1672" t="s">
        <v>14</v>
      </c>
    </row>
    <row r="1673" spans="1:14" x14ac:dyDescent="0.25">
      <c r="A1673">
        <v>165</v>
      </c>
      <c r="B1673" t="s">
        <v>24603</v>
      </c>
      <c r="C1673">
        <v>7</v>
      </c>
      <c r="D1673">
        <v>4</v>
      </c>
      <c r="E1673">
        <v>3</v>
      </c>
      <c r="F1673">
        <v>7</v>
      </c>
      <c r="G1673">
        <v>4</v>
      </c>
      <c r="H1673">
        <v>8</v>
      </c>
      <c r="I1673">
        <v>6</v>
      </c>
      <c r="J1673" s="2">
        <f t="shared" si="52"/>
        <v>1.4</v>
      </c>
      <c r="K1673" s="2">
        <f t="shared" si="53"/>
        <v>0.75</v>
      </c>
      <c r="L1673" t="s">
        <v>8713</v>
      </c>
      <c r="M1673" t="s">
        <v>1677</v>
      </c>
      <c r="N1673" t="s">
        <v>14</v>
      </c>
    </row>
    <row r="1674" spans="1:14" x14ac:dyDescent="0.25">
      <c r="A1674">
        <v>165</v>
      </c>
      <c r="B1674" t="s">
        <v>24604</v>
      </c>
      <c r="C1674">
        <v>7</v>
      </c>
      <c r="D1674">
        <v>4</v>
      </c>
      <c r="E1674">
        <v>3</v>
      </c>
      <c r="F1674">
        <v>7</v>
      </c>
      <c r="G1674">
        <v>4</v>
      </c>
      <c r="H1674">
        <v>8</v>
      </c>
      <c r="I1674">
        <v>6</v>
      </c>
      <c r="J1674" s="2">
        <f t="shared" si="52"/>
        <v>1.4</v>
      </c>
      <c r="K1674" s="2">
        <f t="shared" si="53"/>
        <v>0.75</v>
      </c>
      <c r="L1674" t="s">
        <v>10148</v>
      </c>
      <c r="M1674" t="s">
        <v>1677</v>
      </c>
      <c r="N1674" t="s">
        <v>14</v>
      </c>
    </row>
    <row r="1675" spans="1:14" x14ac:dyDescent="0.25">
      <c r="A1675">
        <v>165</v>
      </c>
      <c r="B1675" t="s">
        <v>24605</v>
      </c>
      <c r="C1675">
        <v>7</v>
      </c>
      <c r="D1675">
        <v>4</v>
      </c>
      <c r="E1675">
        <v>3</v>
      </c>
      <c r="F1675">
        <v>7</v>
      </c>
      <c r="G1675">
        <v>4</v>
      </c>
      <c r="H1675">
        <v>8</v>
      </c>
      <c r="I1675">
        <v>6</v>
      </c>
      <c r="J1675" s="2">
        <f t="shared" si="52"/>
        <v>1.4</v>
      </c>
      <c r="K1675" s="2">
        <f t="shared" si="53"/>
        <v>0.75</v>
      </c>
      <c r="L1675" t="s">
        <v>10148</v>
      </c>
      <c r="M1675" t="s">
        <v>1677</v>
      </c>
      <c r="N1675" t="s">
        <v>14</v>
      </c>
    </row>
    <row r="1676" spans="1:14" x14ac:dyDescent="0.25">
      <c r="A1676">
        <v>165</v>
      </c>
      <c r="B1676" t="s">
        <v>24606</v>
      </c>
      <c r="C1676">
        <v>7</v>
      </c>
      <c r="D1676">
        <v>4</v>
      </c>
      <c r="E1676">
        <v>3</v>
      </c>
      <c r="F1676">
        <v>7</v>
      </c>
      <c r="G1676">
        <v>4</v>
      </c>
      <c r="H1676">
        <v>8</v>
      </c>
      <c r="I1676">
        <v>6</v>
      </c>
      <c r="J1676" s="2">
        <f t="shared" si="52"/>
        <v>1.4</v>
      </c>
      <c r="K1676" s="2">
        <f t="shared" si="53"/>
        <v>0.75</v>
      </c>
      <c r="L1676" t="s">
        <v>5227</v>
      </c>
      <c r="M1676" t="s">
        <v>1677</v>
      </c>
      <c r="N1676" t="s">
        <v>14</v>
      </c>
    </row>
    <row r="1677" spans="1:14" x14ac:dyDescent="0.25">
      <c r="A1677">
        <v>796</v>
      </c>
      <c r="B1677" t="s">
        <v>20054</v>
      </c>
      <c r="C1677">
        <v>3</v>
      </c>
      <c r="D1677">
        <v>2</v>
      </c>
      <c r="E1677">
        <v>0</v>
      </c>
      <c r="F1677">
        <v>3</v>
      </c>
      <c r="G1677">
        <v>1</v>
      </c>
      <c r="H1677">
        <v>1</v>
      </c>
      <c r="I1677">
        <v>4</v>
      </c>
      <c r="J1677" s="2">
        <f t="shared" si="52"/>
        <v>1.3888888888888888</v>
      </c>
      <c r="K1677" s="2">
        <f t="shared" si="53"/>
        <v>4</v>
      </c>
    </row>
    <row r="1678" spans="1:14" x14ac:dyDescent="0.25">
      <c r="A1678">
        <v>796</v>
      </c>
      <c r="B1678" t="s">
        <v>20055</v>
      </c>
      <c r="C1678">
        <v>3</v>
      </c>
      <c r="D1678">
        <v>2</v>
      </c>
      <c r="E1678">
        <v>0</v>
      </c>
      <c r="F1678">
        <v>3</v>
      </c>
      <c r="G1678">
        <v>1</v>
      </c>
      <c r="H1678">
        <v>1</v>
      </c>
      <c r="I1678">
        <v>4</v>
      </c>
      <c r="J1678" s="2">
        <f t="shared" si="52"/>
        <v>1.3888888888888888</v>
      </c>
      <c r="K1678" s="2">
        <f t="shared" si="53"/>
        <v>4</v>
      </c>
    </row>
    <row r="1679" spans="1:14" x14ac:dyDescent="0.25">
      <c r="A1679">
        <v>796</v>
      </c>
      <c r="B1679" t="s">
        <v>20056</v>
      </c>
      <c r="C1679">
        <v>3</v>
      </c>
      <c r="D1679">
        <v>2</v>
      </c>
      <c r="E1679">
        <v>0</v>
      </c>
      <c r="F1679">
        <v>3</v>
      </c>
      <c r="G1679">
        <v>1</v>
      </c>
      <c r="H1679">
        <v>1</v>
      </c>
      <c r="I1679">
        <v>4</v>
      </c>
      <c r="J1679" s="2">
        <f t="shared" si="52"/>
        <v>1.3888888888888888</v>
      </c>
      <c r="K1679" s="2">
        <f t="shared" si="53"/>
        <v>4</v>
      </c>
    </row>
    <row r="1680" spans="1:14" x14ac:dyDescent="0.25">
      <c r="A1680">
        <v>796</v>
      </c>
      <c r="B1680" t="s">
        <v>20057</v>
      </c>
      <c r="C1680">
        <v>3</v>
      </c>
      <c r="D1680">
        <v>2</v>
      </c>
      <c r="E1680">
        <v>0</v>
      </c>
      <c r="F1680">
        <v>3</v>
      </c>
      <c r="G1680">
        <v>1</v>
      </c>
      <c r="H1680">
        <v>1</v>
      </c>
      <c r="I1680">
        <v>4</v>
      </c>
      <c r="J1680" s="2">
        <f t="shared" si="52"/>
        <v>1.3888888888888888</v>
      </c>
      <c r="K1680" s="2">
        <f t="shared" si="53"/>
        <v>4</v>
      </c>
    </row>
    <row r="1681" spans="1:14" x14ac:dyDescent="0.25">
      <c r="A1681">
        <v>814</v>
      </c>
      <c r="B1681" t="s">
        <v>19882</v>
      </c>
      <c r="C1681">
        <v>2</v>
      </c>
      <c r="D1681">
        <v>2</v>
      </c>
      <c r="E1681">
        <v>1</v>
      </c>
      <c r="F1681">
        <v>2</v>
      </c>
      <c r="G1681">
        <v>2</v>
      </c>
      <c r="H1681">
        <v>2</v>
      </c>
      <c r="I1681">
        <v>3</v>
      </c>
      <c r="J1681" s="2">
        <f t="shared" si="52"/>
        <v>1.3888888888888888</v>
      </c>
      <c r="K1681" s="2">
        <f t="shared" si="53"/>
        <v>1.5</v>
      </c>
      <c r="L1681" t="s">
        <v>1662</v>
      </c>
      <c r="M1681" t="s">
        <v>666</v>
      </c>
      <c r="N1681" t="s">
        <v>121</v>
      </c>
    </row>
    <row r="1682" spans="1:14" x14ac:dyDescent="0.25">
      <c r="A1682">
        <v>814</v>
      </c>
      <c r="B1682" t="s">
        <v>19883</v>
      </c>
      <c r="C1682">
        <v>2</v>
      </c>
      <c r="D1682">
        <v>2</v>
      </c>
      <c r="E1682">
        <v>1</v>
      </c>
      <c r="F1682">
        <v>2</v>
      </c>
      <c r="G1682">
        <v>2</v>
      </c>
      <c r="H1682">
        <v>2</v>
      </c>
      <c r="I1682">
        <v>3</v>
      </c>
      <c r="J1682" s="2">
        <f t="shared" si="52"/>
        <v>1.3888888888888888</v>
      </c>
      <c r="K1682" s="2">
        <f t="shared" si="53"/>
        <v>1.5</v>
      </c>
      <c r="L1682" t="s">
        <v>1667</v>
      </c>
      <c r="M1682" t="s">
        <v>32</v>
      </c>
      <c r="N1682" t="s">
        <v>1663</v>
      </c>
    </row>
    <row r="1683" spans="1:14" x14ac:dyDescent="0.25">
      <c r="A1683">
        <v>814</v>
      </c>
      <c r="B1683" t="s">
        <v>19884</v>
      </c>
      <c r="C1683">
        <v>2</v>
      </c>
      <c r="D1683">
        <v>2</v>
      </c>
      <c r="E1683">
        <v>1</v>
      </c>
      <c r="F1683">
        <v>2</v>
      </c>
      <c r="G1683">
        <v>2</v>
      </c>
      <c r="H1683">
        <v>2</v>
      </c>
      <c r="I1683">
        <v>3</v>
      </c>
      <c r="J1683" s="2">
        <f t="shared" si="52"/>
        <v>1.3888888888888888</v>
      </c>
      <c r="K1683" s="2">
        <f t="shared" si="53"/>
        <v>1.5</v>
      </c>
      <c r="L1683" t="s">
        <v>19885</v>
      </c>
      <c r="M1683" t="s">
        <v>32</v>
      </c>
      <c r="N1683" t="s">
        <v>1663</v>
      </c>
    </row>
    <row r="1684" spans="1:14" x14ac:dyDescent="0.25">
      <c r="A1684">
        <v>930</v>
      </c>
      <c r="B1684" t="s">
        <v>20033</v>
      </c>
      <c r="C1684">
        <v>1</v>
      </c>
      <c r="D1684">
        <v>2</v>
      </c>
      <c r="E1684">
        <v>1</v>
      </c>
      <c r="F1684">
        <v>4</v>
      </c>
      <c r="G1684">
        <v>1</v>
      </c>
      <c r="H1684">
        <v>2</v>
      </c>
      <c r="I1684">
        <v>3</v>
      </c>
      <c r="J1684" s="2">
        <f t="shared" si="52"/>
        <v>1.3888888888888888</v>
      </c>
      <c r="K1684" s="2">
        <f t="shared" si="53"/>
        <v>1.5</v>
      </c>
    </row>
    <row r="1685" spans="1:14" x14ac:dyDescent="0.25">
      <c r="A1685">
        <v>930</v>
      </c>
      <c r="B1685" t="s">
        <v>20034</v>
      </c>
      <c r="C1685">
        <v>1</v>
      </c>
      <c r="D1685">
        <v>2</v>
      </c>
      <c r="E1685">
        <v>1</v>
      </c>
      <c r="F1685">
        <v>4</v>
      </c>
      <c r="G1685">
        <v>1</v>
      </c>
      <c r="H1685">
        <v>2</v>
      </c>
      <c r="I1685">
        <v>3</v>
      </c>
      <c r="J1685" s="2">
        <f t="shared" si="52"/>
        <v>1.3888888888888888</v>
      </c>
      <c r="K1685" s="2">
        <f t="shared" si="53"/>
        <v>1.5</v>
      </c>
    </row>
    <row r="1686" spans="1:14" x14ac:dyDescent="0.25">
      <c r="A1686">
        <v>930</v>
      </c>
      <c r="B1686" t="s">
        <v>20035</v>
      </c>
      <c r="C1686">
        <v>1</v>
      </c>
      <c r="D1686">
        <v>2</v>
      </c>
      <c r="E1686">
        <v>1</v>
      </c>
      <c r="F1686">
        <v>4</v>
      </c>
      <c r="G1686">
        <v>1</v>
      </c>
      <c r="H1686">
        <v>2</v>
      </c>
      <c r="I1686">
        <v>3</v>
      </c>
      <c r="J1686" s="2">
        <f t="shared" si="52"/>
        <v>1.3888888888888888</v>
      </c>
      <c r="K1686" s="2">
        <f t="shared" si="53"/>
        <v>1.5</v>
      </c>
    </row>
    <row r="1687" spans="1:14" x14ac:dyDescent="0.25">
      <c r="A1687">
        <v>912</v>
      </c>
      <c r="B1687" t="s">
        <v>20486</v>
      </c>
      <c r="C1687">
        <v>2</v>
      </c>
      <c r="D1687">
        <v>2</v>
      </c>
      <c r="E1687">
        <v>1</v>
      </c>
      <c r="F1687">
        <v>2</v>
      </c>
      <c r="G1687">
        <v>2</v>
      </c>
      <c r="H1687">
        <v>2</v>
      </c>
      <c r="I1687">
        <v>3</v>
      </c>
      <c r="J1687" s="2">
        <f t="shared" si="52"/>
        <v>1.3888888888888888</v>
      </c>
      <c r="K1687" s="2">
        <f t="shared" si="53"/>
        <v>1.5</v>
      </c>
      <c r="L1687" t="s">
        <v>2881</v>
      </c>
      <c r="M1687" t="s">
        <v>1543</v>
      </c>
      <c r="N1687" t="s">
        <v>2882</v>
      </c>
    </row>
    <row r="1688" spans="1:14" x14ac:dyDescent="0.25">
      <c r="A1688">
        <v>912</v>
      </c>
      <c r="B1688" t="s">
        <v>20487</v>
      </c>
      <c r="C1688">
        <v>2</v>
      </c>
      <c r="D1688">
        <v>2</v>
      </c>
      <c r="E1688">
        <v>1</v>
      </c>
      <c r="F1688">
        <v>2</v>
      </c>
      <c r="G1688">
        <v>2</v>
      </c>
      <c r="H1688">
        <v>2</v>
      </c>
      <c r="I1688">
        <v>3</v>
      </c>
      <c r="J1688" s="2">
        <f t="shared" si="52"/>
        <v>1.3888888888888888</v>
      </c>
      <c r="K1688" s="2">
        <f t="shared" si="53"/>
        <v>1.5</v>
      </c>
      <c r="L1688" t="s">
        <v>2881</v>
      </c>
      <c r="M1688" t="s">
        <v>1543</v>
      </c>
      <c r="N1688" t="s">
        <v>2882</v>
      </c>
    </row>
    <row r="1689" spans="1:14" x14ac:dyDescent="0.25">
      <c r="A1689">
        <v>912</v>
      </c>
      <c r="B1689" t="s">
        <v>20488</v>
      </c>
      <c r="C1689">
        <v>2</v>
      </c>
      <c r="D1689">
        <v>2</v>
      </c>
      <c r="E1689">
        <v>1</v>
      </c>
      <c r="F1689">
        <v>2</v>
      </c>
      <c r="G1689">
        <v>2</v>
      </c>
      <c r="H1689">
        <v>2</v>
      </c>
      <c r="I1689">
        <v>3</v>
      </c>
      <c r="J1689" s="2">
        <f t="shared" si="52"/>
        <v>1.3888888888888888</v>
      </c>
      <c r="K1689" s="2">
        <f t="shared" si="53"/>
        <v>1.5</v>
      </c>
      <c r="L1689" t="s">
        <v>2879</v>
      </c>
      <c r="M1689" t="s">
        <v>57</v>
      </c>
      <c r="N1689" t="s">
        <v>2657</v>
      </c>
    </row>
    <row r="1690" spans="1:14" x14ac:dyDescent="0.25">
      <c r="A1690">
        <v>881</v>
      </c>
      <c r="B1690" t="s">
        <v>23233</v>
      </c>
      <c r="C1690">
        <v>1</v>
      </c>
      <c r="D1690">
        <v>2</v>
      </c>
      <c r="E1690">
        <v>1</v>
      </c>
      <c r="F1690">
        <v>3</v>
      </c>
      <c r="G1690">
        <v>2</v>
      </c>
      <c r="H1690">
        <v>2</v>
      </c>
      <c r="I1690">
        <v>3</v>
      </c>
      <c r="J1690" s="2">
        <f t="shared" si="52"/>
        <v>1.3888888888888888</v>
      </c>
      <c r="K1690" s="2">
        <f t="shared" si="53"/>
        <v>1.5</v>
      </c>
    </row>
    <row r="1691" spans="1:14" x14ac:dyDescent="0.25">
      <c r="A1691">
        <v>881</v>
      </c>
      <c r="B1691" t="s">
        <v>23234</v>
      </c>
      <c r="C1691">
        <v>1</v>
      </c>
      <c r="D1691">
        <v>2</v>
      </c>
      <c r="E1691">
        <v>1</v>
      </c>
      <c r="F1691">
        <v>3</v>
      </c>
      <c r="G1691">
        <v>2</v>
      </c>
      <c r="H1691">
        <v>2</v>
      </c>
      <c r="I1691">
        <v>3</v>
      </c>
      <c r="J1691" s="2">
        <f t="shared" si="52"/>
        <v>1.3888888888888888</v>
      </c>
      <c r="K1691" s="2">
        <f t="shared" si="53"/>
        <v>1.5</v>
      </c>
      <c r="L1691" t="s">
        <v>12208</v>
      </c>
      <c r="M1691" t="s">
        <v>569</v>
      </c>
      <c r="N1691" t="s">
        <v>996</v>
      </c>
    </row>
    <row r="1692" spans="1:14" x14ac:dyDescent="0.25">
      <c r="A1692">
        <v>881</v>
      </c>
      <c r="B1692" t="s">
        <v>23235</v>
      </c>
      <c r="C1692">
        <v>1</v>
      </c>
      <c r="D1692">
        <v>2</v>
      </c>
      <c r="E1692">
        <v>1</v>
      </c>
      <c r="F1692">
        <v>3</v>
      </c>
      <c r="G1692">
        <v>2</v>
      </c>
      <c r="H1692">
        <v>2</v>
      </c>
      <c r="I1692">
        <v>3</v>
      </c>
      <c r="J1692" s="2">
        <f t="shared" si="52"/>
        <v>1.3888888888888888</v>
      </c>
      <c r="K1692" s="2">
        <f t="shared" si="53"/>
        <v>1.5</v>
      </c>
    </row>
    <row r="1693" spans="1:14" x14ac:dyDescent="0.25">
      <c r="A1693">
        <v>884</v>
      </c>
      <c r="B1693" t="s">
        <v>23244</v>
      </c>
      <c r="C1693">
        <v>2</v>
      </c>
      <c r="D1693">
        <v>2</v>
      </c>
      <c r="E1693">
        <v>1</v>
      </c>
      <c r="F1693">
        <v>2</v>
      </c>
      <c r="G1693">
        <v>2</v>
      </c>
      <c r="H1693">
        <v>2</v>
      </c>
      <c r="I1693">
        <v>3</v>
      </c>
      <c r="J1693" s="2">
        <f t="shared" si="52"/>
        <v>1.3888888888888888</v>
      </c>
      <c r="K1693" s="2">
        <f t="shared" si="53"/>
        <v>1.5</v>
      </c>
      <c r="L1693" t="s">
        <v>7834</v>
      </c>
      <c r="M1693" t="s">
        <v>219</v>
      </c>
      <c r="N1693" t="s">
        <v>663</v>
      </c>
    </row>
    <row r="1694" spans="1:14" x14ac:dyDescent="0.25">
      <c r="A1694">
        <v>884</v>
      </c>
      <c r="B1694" t="s">
        <v>23245</v>
      </c>
      <c r="C1694">
        <v>2</v>
      </c>
      <c r="D1694">
        <v>2</v>
      </c>
      <c r="E1694">
        <v>1</v>
      </c>
      <c r="F1694">
        <v>2</v>
      </c>
      <c r="G1694">
        <v>2</v>
      </c>
      <c r="H1694">
        <v>2</v>
      </c>
      <c r="I1694">
        <v>3</v>
      </c>
      <c r="J1694" s="2">
        <f t="shared" si="52"/>
        <v>1.3888888888888888</v>
      </c>
      <c r="K1694" s="2">
        <f t="shared" si="53"/>
        <v>1.5</v>
      </c>
      <c r="L1694" t="s">
        <v>2735</v>
      </c>
      <c r="M1694" t="s">
        <v>32</v>
      </c>
      <c r="N1694" t="s">
        <v>331</v>
      </c>
    </row>
    <row r="1695" spans="1:14" x14ac:dyDescent="0.25">
      <c r="A1695">
        <v>884</v>
      </c>
      <c r="B1695" t="s">
        <v>23246</v>
      </c>
      <c r="C1695">
        <v>2</v>
      </c>
      <c r="D1695">
        <v>2</v>
      </c>
      <c r="E1695">
        <v>1</v>
      </c>
      <c r="F1695">
        <v>2</v>
      </c>
      <c r="G1695">
        <v>2</v>
      </c>
      <c r="H1695">
        <v>2</v>
      </c>
      <c r="I1695">
        <v>3</v>
      </c>
      <c r="J1695" s="2">
        <f t="shared" si="52"/>
        <v>1.3888888888888888</v>
      </c>
      <c r="K1695" s="2">
        <f t="shared" si="53"/>
        <v>1.5</v>
      </c>
      <c r="L1695" t="s">
        <v>3223</v>
      </c>
      <c r="M1695" t="s">
        <v>219</v>
      </c>
      <c r="N1695" t="s">
        <v>1474</v>
      </c>
    </row>
    <row r="1696" spans="1:14" x14ac:dyDescent="0.25">
      <c r="A1696">
        <v>809</v>
      </c>
      <c r="B1696" t="s">
        <v>24680</v>
      </c>
      <c r="C1696">
        <v>2</v>
      </c>
      <c r="D1696">
        <v>2</v>
      </c>
      <c r="E1696">
        <v>1</v>
      </c>
      <c r="F1696">
        <v>2</v>
      </c>
      <c r="G1696">
        <v>2</v>
      </c>
      <c r="H1696">
        <v>2</v>
      </c>
      <c r="I1696">
        <v>3</v>
      </c>
      <c r="J1696" s="2">
        <f t="shared" si="52"/>
        <v>1.3888888888888888</v>
      </c>
      <c r="K1696" s="2">
        <f t="shared" si="53"/>
        <v>1.5</v>
      </c>
      <c r="L1696" t="s">
        <v>24681</v>
      </c>
      <c r="M1696" t="s">
        <v>32</v>
      </c>
      <c r="N1696" t="s">
        <v>135</v>
      </c>
    </row>
    <row r="1697" spans="1:14" x14ac:dyDescent="0.25">
      <c r="A1697">
        <v>809</v>
      </c>
      <c r="B1697" t="s">
        <v>24682</v>
      </c>
      <c r="C1697">
        <v>2</v>
      </c>
      <c r="D1697">
        <v>2</v>
      </c>
      <c r="E1697">
        <v>1</v>
      </c>
      <c r="F1697">
        <v>2</v>
      </c>
      <c r="G1697">
        <v>2</v>
      </c>
      <c r="H1697">
        <v>2</v>
      </c>
      <c r="I1697">
        <v>3</v>
      </c>
      <c r="J1697" s="2">
        <f t="shared" si="52"/>
        <v>1.3888888888888888</v>
      </c>
      <c r="K1697" s="2">
        <f t="shared" si="53"/>
        <v>1.5</v>
      </c>
      <c r="L1697" t="s">
        <v>10263</v>
      </c>
      <c r="M1697" t="s">
        <v>10264</v>
      </c>
      <c r="N1697" t="s">
        <v>121</v>
      </c>
    </row>
    <row r="1698" spans="1:14" x14ac:dyDescent="0.25">
      <c r="A1698">
        <v>809</v>
      </c>
      <c r="B1698" t="s">
        <v>24683</v>
      </c>
      <c r="C1698">
        <v>2</v>
      </c>
      <c r="D1698">
        <v>2</v>
      </c>
      <c r="E1698">
        <v>1</v>
      </c>
      <c r="F1698">
        <v>2</v>
      </c>
      <c r="G1698">
        <v>2</v>
      </c>
      <c r="H1698">
        <v>2</v>
      </c>
      <c r="I1698">
        <v>3</v>
      </c>
      <c r="J1698" s="2">
        <f t="shared" si="52"/>
        <v>1.3888888888888888</v>
      </c>
      <c r="K1698" s="2">
        <f t="shared" si="53"/>
        <v>1.5</v>
      </c>
      <c r="L1698" t="s">
        <v>10261</v>
      </c>
      <c r="M1698" t="s">
        <v>10264</v>
      </c>
      <c r="N1698" t="s">
        <v>10265</v>
      </c>
    </row>
    <row r="1699" spans="1:14" x14ac:dyDescent="0.25">
      <c r="A1699">
        <v>801</v>
      </c>
      <c r="B1699" t="s">
        <v>24694</v>
      </c>
      <c r="C1699">
        <v>1</v>
      </c>
      <c r="D1699">
        <v>2</v>
      </c>
      <c r="E1699">
        <v>2</v>
      </c>
      <c r="F1699">
        <v>2</v>
      </c>
      <c r="G1699">
        <v>2</v>
      </c>
      <c r="H1699">
        <v>2</v>
      </c>
      <c r="I1699">
        <v>3</v>
      </c>
      <c r="J1699" s="2">
        <f t="shared" si="52"/>
        <v>1.3888888888888888</v>
      </c>
      <c r="K1699" s="2">
        <f t="shared" si="53"/>
        <v>1.5</v>
      </c>
      <c r="L1699" t="s">
        <v>257</v>
      </c>
      <c r="M1699" t="s">
        <v>264</v>
      </c>
      <c r="N1699" t="s">
        <v>14</v>
      </c>
    </row>
    <row r="1700" spans="1:14" x14ac:dyDescent="0.25">
      <c r="A1700">
        <v>801</v>
      </c>
      <c r="B1700" t="s">
        <v>24695</v>
      </c>
      <c r="C1700">
        <v>1</v>
      </c>
      <c r="D1700">
        <v>2</v>
      </c>
      <c r="E1700">
        <v>2</v>
      </c>
      <c r="F1700">
        <v>2</v>
      </c>
      <c r="G1700">
        <v>2</v>
      </c>
      <c r="H1700">
        <v>2</v>
      </c>
      <c r="I1700">
        <v>3</v>
      </c>
      <c r="J1700" s="2">
        <f t="shared" si="52"/>
        <v>1.3888888888888888</v>
      </c>
      <c r="K1700" s="2">
        <f t="shared" si="53"/>
        <v>1.5</v>
      </c>
      <c r="L1700" t="s">
        <v>257</v>
      </c>
      <c r="M1700" t="s">
        <v>106</v>
      </c>
      <c r="N1700" t="s">
        <v>264</v>
      </c>
    </row>
    <row r="1701" spans="1:14" x14ac:dyDescent="0.25">
      <c r="A1701">
        <v>801</v>
      </c>
      <c r="B1701" t="s">
        <v>24696</v>
      </c>
      <c r="C1701">
        <v>1</v>
      </c>
      <c r="D1701">
        <v>2</v>
      </c>
      <c r="E1701">
        <v>2</v>
      </c>
      <c r="F1701">
        <v>2</v>
      </c>
      <c r="G1701">
        <v>2</v>
      </c>
      <c r="H1701">
        <v>2</v>
      </c>
      <c r="I1701">
        <v>3</v>
      </c>
      <c r="J1701" s="2">
        <f t="shared" si="52"/>
        <v>1.3888888888888888</v>
      </c>
      <c r="K1701" s="2">
        <f t="shared" si="53"/>
        <v>1.5</v>
      </c>
      <c r="L1701" t="s">
        <v>260</v>
      </c>
      <c r="M1701" t="s">
        <v>302</v>
      </c>
      <c r="N1701" t="s">
        <v>246</v>
      </c>
    </row>
    <row r="1702" spans="1:14" x14ac:dyDescent="0.25">
      <c r="A1702">
        <v>149</v>
      </c>
      <c r="B1702" t="s">
        <v>24950</v>
      </c>
      <c r="C1702">
        <v>5</v>
      </c>
      <c r="D1702">
        <v>7</v>
      </c>
      <c r="E1702">
        <v>4</v>
      </c>
      <c r="F1702">
        <v>9</v>
      </c>
      <c r="G1702">
        <v>2</v>
      </c>
      <c r="H1702">
        <v>8</v>
      </c>
      <c r="I1702">
        <v>7</v>
      </c>
      <c r="J1702" s="2">
        <f t="shared" si="52"/>
        <v>1.3888888888888888</v>
      </c>
      <c r="K1702" s="2">
        <f t="shared" si="53"/>
        <v>0.875</v>
      </c>
      <c r="L1702" t="s">
        <v>10720</v>
      </c>
      <c r="M1702" t="s">
        <v>121</v>
      </c>
      <c r="N1702" t="s">
        <v>148</v>
      </c>
    </row>
    <row r="1703" spans="1:14" x14ac:dyDescent="0.25">
      <c r="A1703">
        <v>149</v>
      </c>
      <c r="B1703" t="s">
        <v>24951</v>
      </c>
      <c r="C1703">
        <v>5</v>
      </c>
      <c r="D1703">
        <v>7</v>
      </c>
      <c r="E1703">
        <v>4</v>
      </c>
      <c r="F1703">
        <v>9</v>
      </c>
      <c r="G1703">
        <v>2</v>
      </c>
      <c r="H1703">
        <v>8</v>
      </c>
      <c r="I1703">
        <v>7</v>
      </c>
      <c r="J1703" s="2">
        <f t="shared" si="52"/>
        <v>1.3888888888888888</v>
      </c>
      <c r="K1703" s="2">
        <f t="shared" si="53"/>
        <v>0.875</v>
      </c>
      <c r="L1703" t="s">
        <v>1186</v>
      </c>
      <c r="M1703" t="s">
        <v>121</v>
      </c>
      <c r="N1703" t="s">
        <v>123</v>
      </c>
    </row>
    <row r="1704" spans="1:14" x14ac:dyDescent="0.25">
      <c r="A1704">
        <v>149</v>
      </c>
      <c r="B1704" t="s">
        <v>24952</v>
      </c>
      <c r="C1704">
        <v>5</v>
      </c>
      <c r="D1704">
        <v>7</v>
      </c>
      <c r="E1704">
        <v>4</v>
      </c>
      <c r="F1704">
        <v>9</v>
      </c>
      <c r="G1704">
        <v>2</v>
      </c>
      <c r="H1704">
        <v>8</v>
      </c>
      <c r="I1704">
        <v>7</v>
      </c>
      <c r="J1704" s="2">
        <f t="shared" si="52"/>
        <v>1.3888888888888888</v>
      </c>
      <c r="K1704" s="2">
        <f t="shared" si="53"/>
        <v>0.875</v>
      </c>
      <c r="L1704" t="s">
        <v>1189</v>
      </c>
      <c r="M1704" t="s">
        <v>121</v>
      </c>
      <c r="N1704" t="s">
        <v>123</v>
      </c>
    </row>
    <row r="1705" spans="1:14" x14ac:dyDescent="0.25">
      <c r="A1705">
        <v>149</v>
      </c>
      <c r="B1705" t="s">
        <v>24953</v>
      </c>
      <c r="C1705">
        <v>5</v>
      </c>
      <c r="D1705">
        <v>7</v>
      </c>
      <c r="E1705">
        <v>4</v>
      </c>
      <c r="F1705">
        <v>9</v>
      </c>
      <c r="G1705">
        <v>2</v>
      </c>
      <c r="H1705">
        <v>8</v>
      </c>
      <c r="I1705">
        <v>7</v>
      </c>
      <c r="J1705" s="2">
        <f t="shared" si="52"/>
        <v>1.3888888888888888</v>
      </c>
      <c r="K1705" s="2">
        <f t="shared" si="53"/>
        <v>0.875</v>
      </c>
      <c r="L1705" t="s">
        <v>900</v>
      </c>
    </row>
    <row r="1706" spans="1:14" x14ac:dyDescent="0.25">
      <c r="A1706">
        <v>149</v>
      </c>
      <c r="B1706" t="s">
        <v>24954</v>
      </c>
      <c r="C1706">
        <v>5</v>
      </c>
      <c r="D1706">
        <v>7</v>
      </c>
      <c r="E1706">
        <v>4</v>
      </c>
      <c r="F1706">
        <v>9</v>
      </c>
      <c r="G1706">
        <v>2</v>
      </c>
      <c r="H1706">
        <v>8</v>
      </c>
      <c r="I1706">
        <v>7</v>
      </c>
      <c r="J1706" s="2">
        <f t="shared" si="52"/>
        <v>1.3888888888888888</v>
      </c>
      <c r="K1706" s="2">
        <f t="shared" si="53"/>
        <v>0.875</v>
      </c>
      <c r="L1706" t="s">
        <v>10714</v>
      </c>
      <c r="M1706" t="s">
        <v>121</v>
      </c>
      <c r="N1706" t="s">
        <v>123</v>
      </c>
    </row>
    <row r="1707" spans="1:14" x14ac:dyDescent="0.25">
      <c r="A1707">
        <v>149</v>
      </c>
      <c r="B1707" t="s">
        <v>24955</v>
      </c>
      <c r="C1707">
        <v>5</v>
      </c>
      <c r="D1707">
        <v>7</v>
      </c>
      <c r="E1707">
        <v>4</v>
      </c>
      <c r="F1707">
        <v>9</v>
      </c>
      <c r="G1707">
        <v>2</v>
      </c>
      <c r="H1707">
        <v>8</v>
      </c>
      <c r="I1707">
        <v>7</v>
      </c>
      <c r="J1707" s="2">
        <f t="shared" si="52"/>
        <v>1.3888888888888888</v>
      </c>
      <c r="K1707" s="2">
        <f t="shared" si="53"/>
        <v>0.875</v>
      </c>
      <c r="L1707" t="s">
        <v>1186</v>
      </c>
      <c r="M1707" t="s">
        <v>121</v>
      </c>
      <c r="N1707" t="s">
        <v>123</v>
      </c>
    </row>
    <row r="1708" spans="1:14" x14ac:dyDescent="0.25">
      <c r="A1708">
        <v>149</v>
      </c>
      <c r="B1708" t="s">
        <v>24956</v>
      </c>
      <c r="C1708">
        <v>5</v>
      </c>
      <c r="D1708">
        <v>7</v>
      </c>
      <c r="E1708">
        <v>4</v>
      </c>
      <c r="F1708">
        <v>9</v>
      </c>
      <c r="G1708">
        <v>2</v>
      </c>
      <c r="H1708">
        <v>8</v>
      </c>
      <c r="I1708">
        <v>7</v>
      </c>
      <c r="J1708" s="2">
        <f t="shared" si="52"/>
        <v>1.3888888888888888</v>
      </c>
      <c r="K1708" s="2">
        <f t="shared" si="53"/>
        <v>0.875</v>
      </c>
      <c r="L1708" t="s">
        <v>900</v>
      </c>
    </row>
    <row r="1709" spans="1:14" x14ac:dyDescent="0.25">
      <c r="A1709">
        <v>270</v>
      </c>
      <c r="B1709" t="s">
        <v>19205</v>
      </c>
      <c r="C1709">
        <v>3</v>
      </c>
      <c r="D1709">
        <v>4</v>
      </c>
      <c r="E1709">
        <v>3</v>
      </c>
      <c r="F1709">
        <v>6</v>
      </c>
      <c r="G1709">
        <v>2</v>
      </c>
      <c r="H1709">
        <v>6</v>
      </c>
      <c r="I1709">
        <v>4</v>
      </c>
      <c r="J1709" s="2">
        <f t="shared" si="52"/>
        <v>1.3888888888888888</v>
      </c>
      <c r="K1709" s="2">
        <f t="shared" si="53"/>
        <v>0.66666666666666663</v>
      </c>
      <c r="L1709" t="s">
        <v>39</v>
      </c>
      <c r="M1709" t="s">
        <v>40</v>
      </c>
      <c r="N1709" t="s">
        <v>41</v>
      </c>
    </row>
    <row r="1710" spans="1:14" x14ac:dyDescent="0.25">
      <c r="A1710">
        <v>270</v>
      </c>
      <c r="B1710" t="s">
        <v>19206</v>
      </c>
      <c r="C1710">
        <v>3</v>
      </c>
      <c r="D1710">
        <v>4</v>
      </c>
      <c r="E1710">
        <v>3</v>
      </c>
      <c r="F1710">
        <v>6</v>
      </c>
      <c r="G1710">
        <v>2</v>
      </c>
      <c r="H1710">
        <v>6</v>
      </c>
      <c r="I1710">
        <v>4</v>
      </c>
      <c r="J1710" s="2">
        <f t="shared" si="52"/>
        <v>1.3888888888888888</v>
      </c>
      <c r="K1710" s="2">
        <f t="shared" si="53"/>
        <v>0.66666666666666663</v>
      </c>
      <c r="L1710" t="s">
        <v>44</v>
      </c>
      <c r="M1710" t="s">
        <v>40</v>
      </c>
      <c r="N1710" t="s">
        <v>47</v>
      </c>
    </row>
    <row r="1711" spans="1:14" x14ac:dyDescent="0.25">
      <c r="A1711">
        <v>270</v>
      </c>
      <c r="B1711" t="s">
        <v>19207</v>
      </c>
      <c r="C1711">
        <v>3</v>
      </c>
      <c r="D1711">
        <v>4</v>
      </c>
      <c r="E1711">
        <v>3</v>
      </c>
      <c r="F1711">
        <v>6</v>
      </c>
      <c r="G1711">
        <v>2</v>
      </c>
      <c r="H1711">
        <v>6</v>
      </c>
      <c r="I1711">
        <v>4</v>
      </c>
      <c r="J1711" s="2">
        <f t="shared" si="52"/>
        <v>1.3888888888888888</v>
      </c>
      <c r="K1711" s="2">
        <f t="shared" si="53"/>
        <v>0.66666666666666663</v>
      </c>
      <c r="L1711" t="s">
        <v>49</v>
      </c>
      <c r="M1711" t="s">
        <v>40</v>
      </c>
      <c r="N1711" t="s">
        <v>50</v>
      </c>
    </row>
    <row r="1712" spans="1:14" x14ac:dyDescent="0.25">
      <c r="A1712">
        <v>270</v>
      </c>
      <c r="B1712" t="s">
        <v>19208</v>
      </c>
      <c r="C1712">
        <v>3</v>
      </c>
      <c r="D1712">
        <v>4</v>
      </c>
      <c r="E1712">
        <v>3</v>
      </c>
      <c r="F1712">
        <v>6</v>
      </c>
      <c r="G1712">
        <v>2</v>
      </c>
      <c r="H1712">
        <v>6</v>
      </c>
      <c r="I1712">
        <v>4</v>
      </c>
      <c r="J1712" s="2">
        <f t="shared" si="52"/>
        <v>1.3888888888888888</v>
      </c>
      <c r="K1712" s="2">
        <f t="shared" si="53"/>
        <v>0.66666666666666663</v>
      </c>
      <c r="L1712" t="s">
        <v>53</v>
      </c>
      <c r="M1712" t="s">
        <v>121</v>
      </c>
      <c r="N1712" t="s">
        <v>122</v>
      </c>
    </row>
    <row r="1713" spans="1:14" x14ac:dyDescent="0.25">
      <c r="A1713">
        <v>818</v>
      </c>
      <c r="B1713" t="s">
        <v>19872</v>
      </c>
      <c r="C1713">
        <v>2</v>
      </c>
      <c r="D1713">
        <v>2</v>
      </c>
      <c r="E1713">
        <v>1</v>
      </c>
      <c r="F1713">
        <v>3</v>
      </c>
      <c r="G1713">
        <v>1</v>
      </c>
      <c r="H1713">
        <v>3</v>
      </c>
      <c r="I1713">
        <v>2</v>
      </c>
      <c r="J1713" s="2">
        <f t="shared" si="52"/>
        <v>1.3888888888888888</v>
      </c>
      <c r="K1713" s="2">
        <f t="shared" si="53"/>
        <v>0.66666666666666663</v>
      </c>
      <c r="L1713" t="s">
        <v>1627</v>
      </c>
      <c r="M1713" t="s">
        <v>1628</v>
      </c>
      <c r="N1713" t="s">
        <v>554</v>
      </c>
    </row>
    <row r="1714" spans="1:14" x14ac:dyDescent="0.25">
      <c r="A1714">
        <v>818</v>
      </c>
      <c r="B1714" t="s">
        <v>19873</v>
      </c>
      <c r="C1714">
        <v>2</v>
      </c>
      <c r="D1714">
        <v>2</v>
      </c>
      <c r="E1714">
        <v>1</v>
      </c>
      <c r="F1714">
        <v>3</v>
      </c>
      <c r="G1714">
        <v>1</v>
      </c>
      <c r="H1714">
        <v>3</v>
      </c>
      <c r="I1714">
        <v>2</v>
      </c>
      <c r="J1714" s="2">
        <f t="shared" si="52"/>
        <v>1.3888888888888888</v>
      </c>
      <c r="K1714" s="2">
        <f t="shared" si="53"/>
        <v>0.66666666666666663</v>
      </c>
      <c r="L1714" t="s">
        <v>1627</v>
      </c>
      <c r="M1714" t="s">
        <v>1633</v>
      </c>
      <c r="N1714" t="s">
        <v>14</v>
      </c>
    </row>
    <row r="1715" spans="1:14" x14ac:dyDescent="0.25">
      <c r="A1715">
        <v>931</v>
      </c>
      <c r="B1715" t="s">
        <v>20031</v>
      </c>
      <c r="C1715">
        <v>2</v>
      </c>
      <c r="D1715">
        <v>1</v>
      </c>
      <c r="E1715">
        <v>1</v>
      </c>
      <c r="F1715">
        <v>4</v>
      </c>
      <c r="G1715">
        <v>1</v>
      </c>
      <c r="H1715">
        <v>3</v>
      </c>
      <c r="I1715">
        <v>2</v>
      </c>
      <c r="J1715" s="2">
        <f t="shared" si="52"/>
        <v>1.3888888888888888</v>
      </c>
      <c r="K1715" s="2">
        <f t="shared" si="53"/>
        <v>0.66666666666666663</v>
      </c>
      <c r="L1715" t="s">
        <v>2037</v>
      </c>
      <c r="M1715" t="s">
        <v>2038</v>
      </c>
    </row>
    <row r="1716" spans="1:14" x14ac:dyDescent="0.25">
      <c r="A1716">
        <v>931</v>
      </c>
      <c r="B1716" t="s">
        <v>20032</v>
      </c>
      <c r="C1716">
        <v>2</v>
      </c>
      <c r="D1716">
        <v>1</v>
      </c>
      <c r="E1716">
        <v>1</v>
      </c>
      <c r="F1716">
        <v>4</v>
      </c>
      <c r="G1716">
        <v>1</v>
      </c>
      <c r="H1716">
        <v>3</v>
      </c>
      <c r="I1716">
        <v>2</v>
      </c>
      <c r="J1716" s="2">
        <f t="shared" si="52"/>
        <v>1.3888888888888888</v>
      </c>
      <c r="K1716" s="2">
        <f t="shared" si="53"/>
        <v>0.66666666666666663</v>
      </c>
      <c r="L1716" t="s">
        <v>2038</v>
      </c>
    </row>
    <row r="1717" spans="1:14" x14ac:dyDescent="0.25">
      <c r="A1717">
        <v>888</v>
      </c>
      <c r="B1717" t="s">
        <v>23249</v>
      </c>
      <c r="C1717">
        <v>2</v>
      </c>
      <c r="D1717">
        <v>2</v>
      </c>
      <c r="E1717">
        <v>1</v>
      </c>
      <c r="F1717">
        <v>2</v>
      </c>
      <c r="G1717">
        <v>2</v>
      </c>
      <c r="H1717">
        <v>3</v>
      </c>
      <c r="I1717">
        <v>2</v>
      </c>
      <c r="J1717" s="2">
        <f t="shared" si="52"/>
        <v>1.3888888888888888</v>
      </c>
      <c r="K1717" s="2">
        <f t="shared" si="53"/>
        <v>0.66666666666666663</v>
      </c>
      <c r="L1717" t="s">
        <v>7842</v>
      </c>
      <c r="M1717" t="s">
        <v>666</v>
      </c>
      <c r="N1717" t="s">
        <v>5594</v>
      </c>
    </row>
    <row r="1718" spans="1:14" x14ac:dyDescent="0.25">
      <c r="A1718">
        <v>888</v>
      </c>
      <c r="B1718" t="s">
        <v>23250</v>
      </c>
      <c r="C1718">
        <v>2</v>
      </c>
      <c r="D1718">
        <v>2</v>
      </c>
      <c r="E1718">
        <v>1</v>
      </c>
      <c r="F1718">
        <v>2</v>
      </c>
      <c r="G1718">
        <v>2</v>
      </c>
      <c r="H1718">
        <v>3</v>
      </c>
      <c r="I1718">
        <v>2</v>
      </c>
      <c r="J1718" s="2">
        <f t="shared" si="52"/>
        <v>1.3888888888888888</v>
      </c>
      <c r="K1718" s="2">
        <f t="shared" si="53"/>
        <v>0.66666666666666663</v>
      </c>
      <c r="L1718" t="s">
        <v>7844</v>
      </c>
      <c r="M1718" t="s">
        <v>5594</v>
      </c>
      <c r="N1718" t="s">
        <v>5595</v>
      </c>
    </row>
    <row r="1719" spans="1:14" x14ac:dyDescent="0.25">
      <c r="A1719">
        <v>836</v>
      </c>
      <c r="B1719" t="s">
        <v>25454</v>
      </c>
      <c r="C1719">
        <v>2</v>
      </c>
      <c r="D1719">
        <v>1</v>
      </c>
      <c r="E1719">
        <v>1</v>
      </c>
      <c r="F1719">
        <v>3</v>
      </c>
      <c r="G1719">
        <v>2</v>
      </c>
      <c r="H1719">
        <v>3</v>
      </c>
      <c r="I1719">
        <v>2</v>
      </c>
      <c r="J1719" s="2">
        <f t="shared" si="52"/>
        <v>1.3888888888888888</v>
      </c>
      <c r="K1719" s="2">
        <f t="shared" si="53"/>
        <v>0.66666666666666663</v>
      </c>
      <c r="L1719" t="s">
        <v>11472</v>
      </c>
      <c r="M1719" t="s">
        <v>11473</v>
      </c>
      <c r="N1719" t="s">
        <v>949</v>
      </c>
    </row>
    <row r="1720" spans="1:14" x14ac:dyDescent="0.25">
      <c r="A1720">
        <v>836</v>
      </c>
      <c r="B1720" t="s">
        <v>25455</v>
      </c>
      <c r="C1720">
        <v>2</v>
      </c>
      <c r="D1720">
        <v>1</v>
      </c>
      <c r="E1720">
        <v>1</v>
      </c>
      <c r="F1720">
        <v>3</v>
      </c>
      <c r="G1720">
        <v>2</v>
      </c>
      <c r="H1720">
        <v>3</v>
      </c>
      <c r="I1720">
        <v>2</v>
      </c>
      <c r="J1720" s="2">
        <f t="shared" si="52"/>
        <v>1.3888888888888888</v>
      </c>
      <c r="K1720" s="2">
        <f t="shared" si="53"/>
        <v>0.66666666666666663</v>
      </c>
      <c r="L1720" t="s">
        <v>11475</v>
      </c>
      <c r="M1720" t="s">
        <v>666</v>
      </c>
      <c r="N1720" t="s">
        <v>1888</v>
      </c>
    </row>
    <row r="1721" spans="1:14" x14ac:dyDescent="0.25">
      <c r="A1721">
        <v>843</v>
      </c>
      <c r="B1721" t="s">
        <v>25770</v>
      </c>
      <c r="C1721">
        <v>3</v>
      </c>
      <c r="D1721">
        <v>1</v>
      </c>
      <c r="E1721">
        <v>1</v>
      </c>
      <c r="F1721">
        <v>3</v>
      </c>
      <c r="G1721">
        <v>1</v>
      </c>
      <c r="H1721">
        <v>3</v>
      </c>
      <c r="I1721">
        <v>2</v>
      </c>
      <c r="J1721" s="2">
        <f t="shared" si="52"/>
        <v>1.3888888888888888</v>
      </c>
      <c r="K1721" s="2">
        <f t="shared" si="53"/>
        <v>0.66666666666666663</v>
      </c>
      <c r="L1721" t="s">
        <v>11907</v>
      </c>
      <c r="M1721" t="s">
        <v>121</v>
      </c>
      <c r="N1721" t="s">
        <v>23</v>
      </c>
    </row>
    <row r="1722" spans="1:14" x14ac:dyDescent="0.25">
      <c r="A1722">
        <v>843</v>
      </c>
      <c r="B1722" t="s">
        <v>25771</v>
      </c>
      <c r="C1722">
        <v>3</v>
      </c>
      <c r="D1722">
        <v>1</v>
      </c>
      <c r="E1722">
        <v>1</v>
      </c>
      <c r="F1722">
        <v>3</v>
      </c>
      <c r="G1722">
        <v>1</v>
      </c>
      <c r="H1722">
        <v>3</v>
      </c>
      <c r="I1722">
        <v>2</v>
      </c>
      <c r="J1722" s="2">
        <f t="shared" si="52"/>
        <v>1.3888888888888888</v>
      </c>
      <c r="K1722" s="2">
        <f t="shared" si="53"/>
        <v>0.66666666666666663</v>
      </c>
    </row>
    <row r="1723" spans="1:14" x14ac:dyDescent="0.25">
      <c r="A1723">
        <v>32</v>
      </c>
      <c r="B1723" t="s">
        <v>26875</v>
      </c>
      <c r="C1723">
        <v>19</v>
      </c>
      <c r="D1723">
        <v>19</v>
      </c>
      <c r="E1723">
        <v>12</v>
      </c>
      <c r="F1723">
        <v>30</v>
      </c>
      <c r="G1723">
        <v>14</v>
      </c>
      <c r="H1723">
        <v>29</v>
      </c>
      <c r="I1723">
        <v>23</v>
      </c>
      <c r="J1723" s="2">
        <f t="shared" si="52"/>
        <v>1.3829787234042554</v>
      </c>
      <c r="K1723" s="2">
        <f t="shared" si="53"/>
        <v>0.7931034482758621</v>
      </c>
      <c r="L1723" t="s">
        <v>13579</v>
      </c>
      <c r="M1723" t="s">
        <v>8843</v>
      </c>
      <c r="N1723" t="s">
        <v>629</v>
      </c>
    </row>
    <row r="1724" spans="1:14" x14ac:dyDescent="0.25">
      <c r="A1724">
        <v>32</v>
      </c>
      <c r="B1724" t="s">
        <v>26876</v>
      </c>
      <c r="C1724">
        <v>19</v>
      </c>
      <c r="D1724">
        <v>19</v>
      </c>
      <c r="E1724">
        <v>12</v>
      </c>
      <c r="F1724">
        <v>30</v>
      </c>
      <c r="G1724">
        <v>14</v>
      </c>
      <c r="H1724">
        <v>29</v>
      </c>
      <c r="I1724">
        <v>23</v>
      </c>
      <c r="J1724" s="2">
        <f t="shared" si="52"/>
        <v>1.3829787234042554</v>
      </c>
      <c r="K1724" s="2">
        <f t="shared" si="53"/>
        <v>0.7931034482758621</v>
      </c>
      <c r="L1724" t="s">
        <v>13581</v>
      </c>
      <c r="M1724" t="s">
        <v>2087</v>
      </c>
      <c r="N1724" t="s">
        <v>14</v>
      </c>
    </row>
    <row r="1725" spans="1:14" x14ac:dyDescent="0.25">
      <c r="A1725">
        <v>32</v>
      </c>
      <c r="B1725" t="s">
        <v>26877</v>
      </c>
      <c r="C1725">
        <v>19</v>
      </c>
      <c r="D1725">
        <v>19</v>
      </c>
      <c r="E1725">
        <v>12</v>
      </c>
      <c r="F1725">
        <v>30</v>
      </c>
      <c r="G1725">
        <v>14</v>
      </c>
      <c r="H1725">
        <v>29</v>
      </c>
      <c r="I1725">
        <v>23</v>
      </c>
      <c r="J1725" s="2">
        <f t="shared" si="52"/>
        <v>1.3829787234042554</v>
      </c>
      <c r="K1725" s="2">
        <f t="shared" si="53"/>
        <v>0.7931034482758621</v>
      </c>
      <c r="L1725" t="s">
        <v>13583</v>
      </c>
      <c r="M1725" t="s">
        <v>8843</v>
      </c>
      <c r="N1725" t="s">
        <v>2087</v>
      </c>
    </row>
    <row r="1726" spans="1:14" x14ac:dyDescent="0.25">
      <c r="A1726">
        <v>32</v>
      </c>
      <c r="B1726" t="s">
        <v>26878</v>
      </c>
      <c r="C1726">
        <v>19</v>
      </c>
      <c r="D1726">
        <v>19</v>
      </c>
      <c r="E1726">
        <v>12</v>
      </c>
      <c r="F1726">
        <v>30</v>
      </c>
      <c r="G1726">
        <v>14</v>
      </c>
      <c r="H1726">
        <v>29</v>
      </c>
      <c r="I1726">
        <v>23</v>
      </c>
      <c r="J1726" s="2">
        <f t="shared" si="52"/>
        <v>1.3829787234042554</v>
      </c>
      <c r="K1726" s="2">
        <f t="shared" si="53"/>
        <v>0.7931034482758621</v>
      </c>
      <c r="L1726" t="s">
        <v>13588</v>
      </c>
      <c r="M1726" t="s">
        <v>2087</v>
      </c>
      <c r="N1726" t="s">
        <v>14</v>
      </c>
    </row>
    <row r="1727" spans="1:14" x14ac:dyDescent="0.25">
      <c r="A1727">
        <v>32</v>
      </c>
      <c r="B1727" t="s">
        <v>26879</v>
      </c>
      <c r="C1727">
        <v>19</v>
      </c>
      <c r="D1727">
        <v>19</v>
      </c>
      <c r="E1727">
        <v>12</v>
      </c>
      <c r="F1727">
        <v>30</v>
      </c>
      <c r="G1727">
        <v>14</v>
      </c>
      <c r="H1727">
        <v>29</v>
      </c>
      <c r="I1727">
        <v>23</v>
      </c>
      <c r="J1727" s="2">
        <f t="shared" si="52"/>
        <v>1.3829787234042554</v>
      </c>
      <c r="K1727" s="2">
        <f t="shared" si="53"/>
        <v>0.7931034482758621</v>
      </c>
      <c r="L1727" t="s">
        <v>9446</v>
      </c>
      <c r="M1727" t="s">
        <v>2087</v>
      </c>
      <c r="N1727" t="s">
        <v>14</v>
      </c>
    </row>
    <row r="1728" spans="1:14" x14ac:dyDescent="0.25">
      <c r="A1728">
        <v>32</v>
      </c>
      <c r="B1728" t="s">
        <v>26880</v>
      </c>
      <c r="C1728">
        <v>19</v>
      </c>
      <c r="D1728">
        <v>19</v>
      </c>
      <c r="E1728">
        <v>12</v>
      </c>
      <c r="F1728">
        <v>30</v>
      </c>
      <c r="G1728">
        <v>14</v>
      </c>
      <c r="H1728">
        <v>29</v>
      </c>
      <c r="I1728">
        <v>23</v>
      </c>
      <c r="J1728" s="2">
        <f t="shared" si="52"/>
        <v>1.3829787234042554</v>
      </c>
      <c r="K1728" s="2">
        <f t="shared" si="53"/>
        <v>0.7931034482758621</v>
      </c>
      <c r="L1728" t="s">
        <v>13595</v>
      </c>
      <c r="M1728" t="s">
        <v>32</v>
      </c>
      <c r="N1728" t="s">
        <v>2087</v>
      </c>
    </row>
    <row r="1729" spans="1:14" x14ac:dyDescent="0.25">
      <c r="A1729">
        <v>32</v>
      </c>
      <c r="B1729" t="s">
        <v>26881</v>
      </c>
      <c r="C1729">
        <v>19</v>
      </c>
      <c r="D1729">
        <v>19</v>
      </c>
      <c r="E1729">
        <v>12</v>
      </c>
      <c r="F1729">
        <v>30</v>
      </c>
      <c r="G1729">
        <v>14</v>
      </c>
      <c r="H1729">
        <v>29</v>
      </c>
      <c r="I1729">
        <v>23</v>
      </c>
      <c r="J1729" s="2">
        <f t="shared" si="52"/>
        <v>1.3829787234042554</v>
      </c>
      <c r="K1729" s="2">
        <f t="shared" si="53"/>
        <v>0.7931034482758621</v>
      </c>
      <c r="L1729" t="s">
        <v>13592</v>
      </c>
      <c r="M1729" t="s">
        <v>277</v>
      </c>
      <c r="N1729" t="s">
        <v>14</v>
      </c>
    </row>
    <row r="1730" spans="1:14" x14ac:dyDescent="0.25">
      <c r="A1730">
        <v>32</v>
      </c>
      <c r="B1730" t="s">
        <v>26882</v>
      </c>
      <c r="C1730">
        <v>19</v>
      </c>
      <c r="D1730">
        <v>19</v>
      </c>
      <c r="E1730">
        <v>12</v>
      </c>
      <c r="F1730">
        <v>30</v>
      </c>
      <c r="G1730">
        <v>14</v>
      </c>
      <c r="H1730">
        <v>29</v>
      </c>
      <c r="I1730">
        <v>23</v>
      </c>
      <c r="J1730" s="2">
        <f t="shared" ref="J1730:J1793" si="54">SUM(H1730:I1730)*2.5/SUM(C1730:G1730)</f>
        <v>1.3829787234042554</v>
      </c>
      <c r="K1730" s="2">
        <f t="shared" ref="K1730:K1793" si="55">I1730/H1730</f>
        <v>0.7931034482758621</v>
      </c>
      <c r="L1730" t="s">
        <v>26883</v>
      </c>
      <c r="M1730" t="s">
        <v>277</v>
      </c>
      <c r="N1730" t="s">
        <v>14</v>
      </c>
    </row>
    <row r="1731" spans="1:14" x14ac:dyDescent="0.25">
      <c r="A1731">
        <v>32</v>
      </c>
      <c r="B1731" t="s">
        <v>26884</v>
      </c>
      <c r="C1731">
        <v>19</v>
      </c>
      <c r="D1731">
        <v>19</v>
      </c>
      <c r="E1731">
        <v>12</v>
      </c>
      <c r="F1731">
        <v>30</v>
      </c>
      <c r="G1731">
        <v>14</v>
      </c>
      <c r="H1731">
        <v>29</v>
      </c>
      <c r="I1731">
        <v>23</v>
      </c>
      <c r="J1731" s="2">
        <f t="shared" si="54"/>
        <v>1.3829787234042554</v>
      </c>
      <c r="K1731" s="2">
        <f t="shared" si="55"/>
        <v>0.7931034482758621</v>
      </c>
      <c r="L1731" t="s">
        <v>1544</v>
      </c>
      <c r="M1731" t="s">
        <v>3707</v>
      </c>
    </row>
    <row r="1732" spans="1:14" x14ac:dyDescent="0.25">
      <c r="A1732">
        <v>32</v>
      </c>
      <c r="B1732" t="s">
        <v>26885</v>
      </c>
      <c r="C1732">
        <v>19</v>
      </c>
      <c r="D1732">
        <v>19</v>
      </c>
      <c r="E1732">
        <v>12</v>
      </c>
      <c r="F1732">
        <v>30</v>
      </c>
      <c r="G1732">
        <v>14</v>
      </c>
      <c r="H1732">
        <v>29</v>
      </c>
      <c r="I1732">
        <v>23</v>
      </c>
      <c r="J1732" s="2">
        <f t="shared" si="54"/>
        <v>1.3829787234042554</v>
      </c>
      <c r="K1732" s="2">
        <f t="shared" si="55"/>
        <v>0.7931034482758621</v>
      </c>
      <c r="L1732" t="s">
        <v>13598</v>
      </c>
      <c r="M1732" t="s">
        <v>8843</v>
      </c>
      <c r="N1732" t="s">
        <v>2087</v>
      </c>
    </row>
    <row r="1733" spans="1:14" x14ac:dyDescent="0.25">
      <c r="A1733">
        <v>32</v>
      </c>
      <c r="B1733" t="s">
        <v>26886</v>
      </c>
      <c r="C1733">
        <v>19</v>
      </c>
      <c r="D1733">
        <v>19</v>
      </c>
      <c r="E1733">
        <v>12</v>
      </c>
      <c r="F1733">
        <v>30</v>
      </c>
      <c r="G1733">
        <v>14</v>
      </c>
      <c r="H1733">
        <v>29</v>
      </c>
      <c r="I1733">
        <v>23</v>
      </c>
      <c r="J1733" s="2">
        <f t="shared" si="54"/>
        <v>1.3829787234042554</v>
      </c>
      <c r="K1733" s="2">
        <f t="shared" si="55"/>
        <v>0.7931034482758621</v>
      </c>
      <c r="L1733" t="s">
        <v>13592</v>
      </c>
      <c r="M1733" t="s">
        <v>2087</v>
      </c>
      <c r="N1733" t="s">
        <v>14</v>
      </c>
    </row>
    <row r="1734" spans="1:14" x14ac:dyDescent="0.25">
      <c r="A1734">
        <v>32</v>
      </c>
      <c r="B1734" t="s">
        <v>26887</v>
      </c>
      <c r="C1734">
        <v>19</v>
      </c>
      <c r="D1734">
        <v>19</v>
      </c>
      <c r="E1734">
        <v>12</v>
      </c>
      <c r="F1734">
        <v>30</v>
      </c>
      <c r="G1734">
        <v>14</v>
      </c>
      <c r="H1734">
        <v>29</v>
      </c>
      <c r="I1734">
        <v>23</v>
      </c>
      <c r="J1734" s="2">
        <f t="shared" si="54"/>
        <v>1.3829787234042554</v>
      </c>
      <c r="K1734" s="2">
        <f t="shared" si="55"/>
        <v>0.7931034482758621</v>
      </c>
      <c r="L1734" t="s">
        <v>13603</v>
      </c>
      <c r="M1734" t="s">
        <v>277</v>
      </c>
      <c r="N1734" t="s">
        <v>14</v>
      </c>
    </row>
    <row r="1735" spans="1:14" x14ac:dyDescent="0.25">
      <c r="A1735">
        <v>32</v>
      </c>
      <c r="B1735" t="s">
        <v>26888</v>
      </c>
      <c r="C1735">
        <v>19</v>
      </c>
      <c r="D1735">
        <v>19</v>
      </c>
      <c r="E1735">
        <v>12</v>
      </c>
      <c r="F1735">
        <v>30</v>
      </c>
      <c r="G1735">
        <v>14</v>
      </c>
      <c r="H1735">
        <v>29</v>
      </c>
      <c r="I1735">
        <v>23</v>
      </c>
      <c r="J1735" s="2">
        <f t="shared" si="54"/>
        <v>1.3829787234042554</v>
      </c>
      <c r="K1735" s="2">
        <f t="shared" si="55"/>
        <v>0.7931034482758621</v>
      </c>
      <c r="L1735" t="s">
        <v>9446</v>
      </c>
      <c r="M1735" t="s">
        <v>277</v>
      </c>
      <c r="N1735" t="s">
        <v>14</v>
      </c>
    </row>
    <row r="1736" spans="1:14" x14ac:dyDescent="0.25">
      <c r="A1736">
        <v>32</v>
      </c>
      <c r="B1736" t="s">
        <v>26889</v>
      </c>
      <c r="C1736">
        <v>19</v>
      </c>
      <c r="D1736">
        <v>19</v>
      </c>
      <c r="E1736">
        <v>12</v>
      </c>
      <c r="F1736">
        <v>30</v>
      </c>
      <c r="G1736">
        <v>14</v>
      </c>
      <c r="H1736">
        <v>29</v>
      </c>
      <c r="I1736">
        <v>23</v>
      </c>
      <c r="J1736" s="2">
        <f t="shared" si="54"/>
        <v>1.3829787234042554</v>
      </c>
      <c r="K1736" s="2">
        <f t="shared" si="55"/>
        <v>0.7931034482758621</v>
      </c>
      <c r="L1736" t="s">
        <v>13607</v>
      </c>
      <c r="M1736" t="s">
        <v>277</v>
      </c>
      <c r="N1736" t="s">
        <v>14</v>
      </c>
    </row>
    <row r="1737" spans="1:14" x14ac:dyDescent="0.25">
      <c r="A1737">
        <v>32</v>
      </c>
      <c r="B1737" t="s">
        <v>26890</v>
      </c>
      <c r="C1737">
        <v>19</v>
      </c>
      <c r="D1737">
        <v>19</v>
      </c>
      <c r="E1737">
        <v>12</v>
      </c>
      <c r="F1737">
        <v>30</v>
      </c>
      <c r="G1737">
        <v>14</v>
      </c>
      <c r="H1737">
        <v>29</v>
      </c>
      <c r="I1737">
        <v>23</v>
      </c>
      <c r="J1737" s="2">
        <f t="shared" si="54"/>
        <v>1.3829787234042554</v>
      </c>
      <c r="K1737" s="2">
        <f t="shared" si="55"/>
        <v>0.7931034482758621</v>
      </c>
      <c r="L1737" t="s">
        <v>13579</v>
      </c>
      <c r="M1737" t="s">
        <v>8843</v>
      </c>
      <c r="N1737" t="s">
        <v>2087</v>
      </c>
    </row>
    <row r="1738" spans="1:14" x14ac:dyDescent="0.25">
      <c r="A1738">
        <v>32</v>
      </c>
      <c r="B1738" t="s">
        <v>26891</v>
      </c>
      <c r="C1738">
        <v>19</v>
      </c>
      <c r="D1738">
        <v>19</v>
      </c>
      <c r="E1738">
        <v>12</v>
      </c>
      <c r="F1738">
        <v>30</v>
      </c>
      <c r="G1738">
        <v>14</v>
      </c>
      <c r="H1738">
        <v>29</v>
      </c>
      <c r="I1738">
        <v>23</v>
      </c>
      <c r="J1738" s="2">
        <f t="shared" si="54"/>
        <v>1.3829787234042554</v>
      </c>
      <c r="K1738" s="2">
        <f t="shared" si="55"/>
        <v>0.7931034482758621</v>
      </c>
      <c r="L1738" t="s">
        <v>1544</v>
      </c>
      <c r="M1738" t="s">
        <v>3707</v>
      </c>
    </row>
    <row r="1739" spans="1:14" x14ac:dyDescent="0.25">
      <c r="A1739">
        <v>32</v>
      </c>
      <c r="B1739" t="s">
        <v>26892</v>
      </c>
      <c r="C1739">
        <v>19</v>
      </c>
      <c r="D1739">
        <v>19</v>
      </c>
      <c r="E1739">
        <v>12</v>
      </c>
      <c r="F1739">
        <v>30</v>
      </c>
      <c r="G1739">
        <v>14</v>
      </c>
      <c r="H1739">
        <v>29</v>
      </c>
      <c r="I1739">
        <v>23</v>
      </c>
      <c r="J1739" s="2">
        <f t="shared" si="54"/>
        <v>1.3829787234042554</v>
      </c>
      <c r="K1739" s="2">
        <f t="shared" si="55"/>
        <v>0.7931034482758621</v>
      </c>
      <c r="L1739" t="s">
        <v>13613</v>
      </c>
      <c r="M1739" t="s">
        <v>8843</v>
      </c>
      <c r="N1739" t="s">
        <v>2087</v>
      </c>
    </row>
    <row r="1740" spans="1:14" x14ac:dyDescent="0.25">
      <c r="A1740">
        <v>32</v>
      </c>
      <c r="B1740" t="s">
        <v>26893</v>
      </c>
      <c r="C1740">
        <v>19</v>
      </c>
      <c r="D1740">
        <v>19</v>
      </c>
      <c r="E1740">
        <v>12</v>
      </c>
      <c r="F1740">
        <v>30</v>
      </c>
      <c r="G1740">
        <v>14</v>
      </c>
      <c r="H1740">
        <v>29</v>
      </c>
      <c r="I1740">
        <v>23</v>
      </c>
      <c r="J1740" s="2">
        <f t="shared" si="54"/>
        <v>1.3829787234042554</v>
      </c>
      <c r="K1740" s="2">
        <f t="shared" si="55"/>
        <v>0.7931034482758621</v>
      </c>
      <c r="L1740" t="s">
        <v>1544</v>
      </c>
    </row>
    <row r="1741" spans="1:14" x14ac:dyDescent="0.25">
      <c r="A1741">
        <v>32</v>
      </c>
      <c r="B1741" t="s">
        <v>26894</v>
      </c>
      <c r="C1741">
        <v>19</v>
      </c>
      <c r="D1741">
        <v>19</v>
      </c>
      <c r="E1741">
        <v>12</v>
      </c>
      <c r="F1741">
        <v>30</v>
      </c>
      <c r="G1741">
        <v>14</v>
      </c>
      <c r="H1741">
        <v>29</v>
      </c>
      <c r="I1741">
        <v>23</v>
      </c>
      <c r="J1741" s="2">
        <f t="shared" si="54"/>
        <v>1.3829787234042554</v>
      </c>
      <c r="K1741" s="2">
        <f t="shared" si="55"/>
        <v>0.7931034482758621</v>
      </c>
      <c r="L1741" t="s">
        <v>13603</v>
      </c>
      <c r="M1741" t="s">
        <v>2087</v>
      </c>
      <c r="N1741" t="s">
        <v>2088</v>
      </c>
    </row>
    <row r="1742" spans="1:14" x14ac:dyDescent="0.25">
      <c r="A1742">
        <v>32</v>
      </c>
      <c r="B1742" t="s">
        <v>26895</v>
      </c>
      <c r="C1742">
        <v>19</v>
      </c>
      <c r="D1742">
        <v>19</v>
      </c>
      <c r="E1742">
        <v>12</v>
      </c>
      <c r="F1742">
        <v>30</v>
      </c>
      <c r="G1742">
        <v>14</v>
      </c>
      <c r="H1742">
        <v>29</v>
      </c>
      <c r="I1742">
        <v>23</v>
      </c>
      <c r="J1742" s="2">
        <f t="shared" si="54"/>
        <v>1.3829787234042554</v>
      </c>
      <c r="K1742" s="2">
        <f t="shared" si="55"/>
        <v>0.7931034482758621</v>
      </c>
      <c r="L1742" t="s">
        <v>5358</v>
      </c>
      <c r="M1742" t="s">
        <v>32</v>
      </c>
      <c r="N1742" t="s">
        <v>1911</v>
      </c>
    </row>
    <row r="1743" spans="1:14" x14ac:dyDescent="0.25">
      <c r="A1743">
        <v>32</v>
      </c>
      <c r="B1743" t="s">
        <v>26896</v>
      </c>
      <c r="C1743">
        <v>19</v>
      </c>
      <c r="D1743">
        <v>19</v>
      </c>
      <c r="E1743">
        <v>12</v>
      </c>
      <c r="F1743">
        <v>30</v>
      </c>
      <c r="G1743">
        <v>14</v>
      </c>
      <c r="H1743">
        <v>29</v>
      </c>
      <c r="I1743">
        <v>23</v>
      </c>
      <c r="J1743" s="2">
        <f t="shared" si="54"/>
        <v>1.3829787234042554</v>
      </c>
      <c r="K1743" s="2">
        <f t="shared" si="55"/>
        <v>0.7931034482758621</v>
      </c>
      <c r="L1743" t="s">
        <v>1544</v>
      </c>
    </row>
    <row r="1744" spans="1:14" x14ac:dyDescent="0.25">
      <c r="A1744">
        <v>32</v>
      </c>
      <c r="B1744" t="s">
        <v>26897</v>
      </c>
      <c r="C1744">
        <v>19</v>
      </c>
      <c r="D1744">
        <v>19</v>
      </c>
      <c r="E1744">
        <v>12</v>
      </c>
      <c r="F1744">
        <v>30</v>
      </c>
      <c r="G1744">
        <v>14</v>
      </c>
      <c r="H1744">
        <v>29</v>
      </c>
      <c r="I1744">
        <v>23</v>
      </c>
      <c r="J1744" s="2">
        <f t="shared" si="54"/>
        <v>1.3829787234042554</v>
      </c>
      <c r="K1744" s="2">
        <f t="shared" si="55"/>
        <v>0.7931034482758621</v>
      </c>
      <c r="L1744" t="s">
        <v>1544</v>
      </c>
    </row>
    <row r="1745" spans="1:14" x14ac:dyDescent="0.25">
      <c r="A1745">
        <v>32</v>
      </c>
      <c r="B1745" t="s">
        <v>26898</v>
      </c>
      <c r="C1745">
        <v>19</v>
      </c>
      <c r="D1745">
        <v>19</v>
      </c>
      <c r="E1745">
        <v>12</v>
      </c>
      <c r="F1745">
        <v>30</v>
      </c>
      <c r="G1745">
        <v>14</v>
      </c>
      <c r="H1745">
        <v>29</v>
      </c>
      <c r="I1745">
        <v>23</v>
      </c>
      <c r="J1745" s="2">
        <f t="shared" si="54"/>
        <v>1.3829787234042554</v>
      </c>
      <c r="K1745" s="2">
        <f t="shared" si="55"/>
        <v>0.7931034482758621</v>
      </c>
    </row>
    <row r="1746" spans="1:14" x14ac:dyDescent="0.25">
      <c r="A1746">
        <v>41</v>
      </c>
      <c r="B1746" t="s">
        <v>27718</v>
      </c>
      <c r="C1746">
        <v>13</v>
      </c>
      <c r="D1746">
        <v>19</v>
      </c>
      <c r="E1746">
        <v>7</v>
      </c>
      <c r="F1746">
        <v>28</v>
      </c>
      <c r="G1746">
        <v>9</v>
      </c>
      <c r="H1746">
        <v>18</v>
      </c>
      <c r="I1746">
        <v>24</v>
      </c>
      <c r="J1746" s="2">
        <f t="shared" si="54"/>
        <v>1.381578947368421</v>
      </c>
      <c r="K1746" s="2">
        <f t="shared" si="55"/>
        <v>1.3333333333333333</v>
      </c>
      <c r="L1746" t="s">
        <v>7635</v>
      </c>
      <c r="M1746" t="s">
        <v>90</v>
      </c>
      <c r="N1746" t="s">
        <v>42</v>
      </c>
    </row>
    <row r="1747" spans="1:14" x14ac:dyDescent="0.25">
      <c r="A1747">
        <v>41</v>
      </c>
      <c r="B1747" t="s">
        <v>27719</v>
      </c>
      <c r="C1747">
        <v>13</v>
      </c>
      <c r="D1747">
        <v>19</v>
      </c>
      <c r="E1747">
        <v>7</v>
      </c>
      <c r="F1747">
        <v>28</v>
      </c>
      <c r="G1747">
        <v>9</v>
      </c>
      <c r="H1747">
        <v>18</v>
      </c>
      <c r="I1747">
        <v>24</v>
      </c>
      <c r="J1747" s="2">
        <f t="shared" si="54"/>
        <v>1.381578947368421</v>
      </c>
      <c r="K1747" s="2">
        <f t="shared" si="55"/>
        <v>1.3333333333333333</v>
      </c>
      <c r="L1747" t="s">
        <v>7635</v>
      </c>
      <c r="M1747" t="s">
        <v>1455</v>
      </c>
      <c r="N1747" t="s">
        <v>90</v>
      </c>
    </row>
    <row r="1748" spans="1:14" x14ac:dyDescent="0.25">
      <c r="A1748">
        <v>41</v>
      </c>
      <c r="B1748" t="s">
        <v>27720</v>
      </c>
      <c r="C1748">
        <v>13</v>
      </c>
      <c r="D1748">
        <v>19</v>
      </c>
      <c r="E1748">
        <v>7</v>
      </c>
      <c r="F1748">
        <v>28</v>
      </c>
      <c r="G1748">
        <v>9</v>
      </c>
      <c r="H1748">
        <v>18</v>
      </c>
      <c r="I1748">
        <v>24</v>
      </c>
      <c r="J1748" s="2">
        <f t="shared" si="54"/>
        <v>1.381578947368421</v>
      </c>
      <c r="K1748" s="2">
        <f t="shared" si="55"/>
        <v>1.3333333333333333</v>
      </c>
      <c r="L1748" t="s">
        <v>7677</v>
      </c>
      <c r="M1748" t="s">
        <v>90</v>
      </c>
      <c r="N1748" t="s">
        <v>42</v>
      </c>
    </row>
    <row r="1749" spans="1:14" x14ac:dyDescent="0.25">
      <c r="A1749">
        <v>41</v>
      </c>
      <c r="B1749" t="s">
        <v>27721</v>
      </c>
      <c r="C1749">
        <v>13</v>
      </c>
      <c r="D1749">
        <v>19</v>
      </c>
      <c r="E1749">
        <v>7</v>
      </c>
      <c r="F1749">
        <v>28</v>
      </c>
      <c r="G1749">
        <v>9</v>
      </c>
      <c r="H1749">
        <v>18</v>
      </c>
      <c r="I1749">
        <v>24</v>
      </c>
      <c r="J1749" s="2">
        <f t="shared" si="54"/>
        <v>1.381578947368421</v>
      </c>
      <c r="K1749" s="2">
        <f t="shared" si="55"/>
        <v>1.3333333333333333</v>
      </c>
      <c r="L1749" t="s">
        <v>10963</v>
      </c>
      <c r="M1749" t="s">
        <v>14</v>
      </c>
      <c r="N1749" t="s">
        <v>222</v>
      </c>
    </row>
    <row r="1750" spans="1:14" x14ac:dyDescent="0.25">
      <c r="A1750">
        <v>41</v>
      </c>
      <c r="B1750" t="s">
        <v>27722</v>
      </c>
      <c r="C1750">
        <v>13</v>
      </c>
      <c r="D1750">
        <v>19</v>
      </c>
      <c r="E1750">
        <v>7</v>
      </c>
      <c r="F1750">
        <v>28</v>
      </c>
      <c r="G1750">
        <v>9</v>
      </c>
      <c r="H1750">
        <v>18</v>
      </c>
      <c r="I1750">
        <v>24</v>
      </c>
      <c r="J1750" s="2">
        <f t="shared" si="54"/>
        <v>1.381578947368421</v>
      </c>
      <c r="K1750" s="2">
        <f t="shared" si="55"/>
        <v>1.3333333333333333</v>
      </c>
      <c r="L1750" t="s">
        <v>7635</v>
      </c>
      <c r="M1750" t="s">
        <v>90</v>
      </c>
      <c r="N1750" t="s">
        <v>42</v>
      </c>
    </row>
    <row r="1751" spans="1:14" x14ac:dyDescent="0.25">
      <c r="A1751">
        <v>41</v>
      </c>
      <c r="B1751" t="s">
        <v>27723</v>
      </c>
      <c r="C1751">
        <v>13</v>
      </c>
      <c r="D1751">
        <v>19</v>
      </c>
      <c r="E1751">
        <v>7</v>
      </c>
      <c r="F1751">
        <v>28</v>
      </c>
      <c r="G1751">
        <v>9</v>
      </c>
      <c r="H1751">
        <v>18</v>
      </c>
      <c r="I1751">
        <v>24</v>
      </c>
      <c r="J1751" s="2">
        <f t="shared" si="54"/>
        <v>1.381578947368421</v>
      </c>
      <c r="K1751" s="2">
        <f t="shared" si="55"/>
        <v>1.3333333333333333</v>
      </c>
      <c r="L1751" t="s">
        <v>7635</v>
      </c>
      <c r="M1751" t="s">
        <v>90</v>
      </c>
      <c r="N1751" t="s">
        <v>42</v>
      </c>
    </row>
    <row r="1752" spans="1:14" x14ac:dyDescent="0.25">
      <c r="A1752">
        <v>41</v>
      </c>
      <c r="B1752" t="s">
        <v>27724</v>
      </c>
      <c r="C1752">
        <v>13</v>
      </c>
      <c r="D1752">
        <v>19</v>
      </c>
      <c r="E1752">
        <v>7</v>
      </c>
      <c r="F1752">
        <v>28</v>
      </c>
      <c r="G1752">
        <v>9</v>
      </c>
      <c r="H1752">
        <v>18</v>
      </c>
      <c r="I1752">
        <v>24</v>
      </c>
      <c r="J1752" s="2">
        <f t="shared" si="54"/>
        <v>1.381578947368421</v>
      </c>
      <c r="K1752" s="2">
        <f t="shared" si="55"/>
        <v>1.3333333333333333</v>
      </c>
      <c r="L1752" t="s">
        <v>27725</v>
      </c>
      <c r="M1752" t="s">
        <v>90</v>
      </c>
      <c r="N1752" t="s">
        <v>42</v>
      </c>
    </row>
    <row r="1753" spans="1:14" x14ac:dyDescent="0.25">
      <c r="A1753">
        <v>41</v>
      </c>
      <c r="B1753" t="s">
        <v>27726</v>
      </c>
      <c r="C1753">
        <v>13</v>
      </c>
      <c r="D1753">
        <v>19</v>
      </c>
      <c r="E1753">
        <v>7</v>
      </c>
      <c r="F1753">
        <v>28</v>
      </c>
      <c r="G1753">
        <v>9</v>
      </c>
      <c r="H1753">
        <v>18</v>
      </c>
      <c r="I1753">
        <v>24</v>
      </c>
      <c r="J1753" s="2">
        <f t="shared" si="54"/>
        <v>1.381578947368421</v>
      </c>
      <c r="K1753" s="2">
        <f t="shared" si="55"/>
        <v>1.3333333333333333</v>
      </c>
      <c r="L1753" t="s">
        <v>5576</v>
      </c>
      <c r="M1753" t="s">
        <v>90</v>
      </c>
      <c r="N1753" t="s">
        <v>42</v>
      </c>
    </row>
    <row r="1754" spans="1:14" x14ac:dyDescent="0.25">
      <c r="A1754">
        <v>41</v>
      </c>
      <c r="B1754" t="s">
        <v>27727</v>
      </c>
      <c r="C1754">
        <v>13</v>
      </c>
      <c r="D1754">
        <v>19</v>
      </c>
      <c r="E1754">
        <v>7</v>
      </c>
      <c r="F1754">
        <v>28</v>
      </c>
      <c r="G1754">
        <v>9</v>
      </c>
      <c r="H1754">
        <v>18</v>
      </c>
      <c r="I1754">
        <v>24</v>
      </c>
      <c r="J1754" s="2">
        <f t="shared" si="54"/>
        <v>1.381578947368421</v>
      </c>
      <c r="K1754" s="2">
        <f t="shared" si="55"/>
        <v>1.3333333333333333</v>
      </c>
      <c r="L1754" t="s">
        <v>10963</v>
      </c>
      <c r="M1754" t="s">
        <v>90</v>
      </c>
      <c r="N1754" t="s">
        <v>42</v>
      </c>
    </row>
    <row r="1755" spans="1:14" x14ac:dyDescent="0.25">
      <c r="A1755">
        <v>41</v>
      </c>
      <c r="B1755" t="s">
        <v>27728</v>
      </c>
      <c r="C1755">
        <v>13</v>
      </c>
      <c r="D1755">
        <v>19</v>
      </c>
      <c r="E1755">
        <v>7</v>
      </c>
      <c r="F1755">
        <v>28</v>
      </c>
      <c r="G1755">
        <v>9</v>
      </c>
      <c r="H1755">
        <v>18</v>
      </c>
      <c r="I1755">
        <v>24</v>
      </c>
      <c r="J1755" s="2">
        <f t="shared" si="54"/>
        <v>1.381578947368421</v>
      </c>
      <c r="K1755" s="2">
        <f t="shared" si="55"/>
        <v>1.3333333333333333</v>
      </c>
      <c r="L1755" t="s">
        <v>27729</v>
      </c>
      <c r="M1755" t="s">
        <v>90</v>
      </c>
      <c r="N1755" t="s">
        <v>3767</v>
      </c>
    </row>
    <row r="1756" spans="1:14" x14ac:dyDescent="0.25">
      <c r="A1756">
        <v>41</v>
      </c>
      <c r="B1756" t="s">
        <v>27730</v>
      </c>
      <c r="C1756">
        <v>13</v>
      </c>
      <c r="D1756">
        <v>19</v>
      </c>
      <c r="E1756">
        <v>7</v>
      </c>
      <c r="F1756">
        <v>28</v>
      </c>
      <c r="G1756">
        <v>9</v>
      </c>
      <c r="H1756">
        <v>18</v>
      </c>
      <c r="I1756">
        <v>24</v>
      </c>
      <c r="J1756" s="2">
        <f t="shared" si="54"/>
        <v>1.381578947368421</v>
      </c>
      <c r="K1756" s="2">
        <f t="shared" si="55"/>
        <v>1.3333333333333333</v>
      </c>
      <c r="L1756" t="s">
        <v>7608</v>
      </c>
      <c r="M1756" t="s">
        <v>90</v>
      </c>
      <c r="N1756" t="s">
        <v>42</v>
      </c>
    </row>
    <row r="1757" spans="1:14" x14ac:dyDescent="0.25">
      <c r="A1757">
        <v>41</v>
      </c>
      <c r="B1757" t="s">
        <v>27731</v>
      </c>
      <c r="C1757">
        <v>13</v>
      </c>
      <c r="D1757">
        <v>19</v>
      </c>
      <c r="E1757">
        <v>7</v>
      </c>
      <c r="F1757">
        <v>28</v>
      </c>
      <c r="G1757">
        <v>9</v>
      </c>
      <c r="H1757">
        <v>18</v>
      </c>
      <c r="I1757">
        <v>24</v>
      </c>
      <c r="J1757" s="2">
        <f t="shared" si="54"/>
        <v>1.381578947368421</v>
      </c>
      <c r="K1757" s="2">
        <f t="shared" si="55"/>
        <v>1.3333333333333333</v>
      </c>
      <c r="L1757" t="s">
        <v>27732</v>
      </c>
      <c r="M1757" t="s">
        <v>90</v>
      </c>
      <c r="N1757" t="s">
        <v>42</v>
      </c>
    </row>
    <row r="1758" spans="1:14" x14ac:dyDescent="0.25">
      <c r="A1758">
        <v>41</v>
      </c>
      <c r="B1758" t="s">
        <v>27733</v>
      </c>
      <c r="C1758">
        <v>13</v>
      </c>
      <c r="D1758">
        <v>19</v>
      </c>
      <c r="E1758">
        <v>7</v>
      </c>
      <c r="F1758">
        <v>28</v>
      </c>
      <c r="G1758">
        <v>9</v>
      </c>
      <c r="H1758">
        <v>18</v>
      </c>
      <c r="I1758">
        <v>24</v>
      </c>
      <c r="J1758" s="2">
        <f t="shared" si="54"/>
        <v>1.381578947368421</v>
      </c>
      <c r="K1758" s="2">
        <f t="shared" si="55"/>
        <v>1.3333333333333333</v>
      </c>
      <c r="L1758" t="s">
        <v>7628</v>
      </c>
      <c r="M1758" t="s">
        <v>14</v>
      </c>
      <c r="N1758" t="s">
        <v>222</v>
      </c>
    </row>
    <row r="1759" spans="1:14" x14ac:dyDescent="0.25">
      <c r="A1759">
        <v>41</v>
      </c>
      <c r="B1759" t="s">
        <v>27734</v>
      </c>
      <c r="C1759">
        <v>13</v>
      </c>
      <c r="D1759">
        <v>19</v>
      </c>
      <c r="E1759">
        <v>7</v>
      </c>
      <c r="F1759">
        <v>28</v>
      </c>
      <c r="G1759">
        <v>9</v>
      </c>
      <c r="H1759">
        <v>18</v>
      </c>
      <c r="I1759">
        <v>24</v>
      </c>
      <c r="J1759" s="2">
        <f t="shared" si="54"/>
        <v>1.381578947368421</v>
      </c>
      <c r="K1759" s="2">
        <f t="shared" si="55"/>
        <v>1.3333333333333333</v>
      </c>
      <c r="L1759" t="s">
        <v>14871</v>
      </c>
      <c r="M1759" t="s">
        <v>569</v>
      </c>
      <c r="N1759" t="s">
        <v>14</v>
      </c>
    </row>
    <row r="1760" spans="1:14" x14ac:dyDescent="0.25">
      <c r="A1760">
        <v>41</v>
      </c>
      <c r="B1760" t="s">
        <v>27735</v>
      </c>
      <c r="C1760">
        <v>13</v>
      </c>
      <c r="D1760">
        <v>19</v>
      </c>
      <c r="E1760">
        <v>7</v>
      </c>
      <c r="F1760">
        <v>28</v>
      </c>
      <c r="G1760">
        <v>9</v>
      </c>
      <c r="H1760">
        <v>18</v>
      </c>
      <c r="I1760">
        <v>24</v>
      </c>
      <c r="J1760" s="2">
        <f t="shared" si="54"/>
        <v>1.381578947368421</v>
      </c>
      <c r="K1760" s="2">
        <f t="shared" si="55"/>
        <v>1.3333333333333333</v>
      </c>
      <c r="L1760" t="s">
        <v>7635</v>
      </c>
      <c r="M1760" t="s">
        <v>90</v>
      </c>
      <c r="N1760" t="s">
        <v>42</v>
      </c>
    </row>
    <row r="1761" spans="1:14" x14ac:dyDescent="0.25">
      <c r="A1761">
        <v>41</v>
      </c>
      <c r="B1761" t="s">
        <v>27736</v>
      </c>
      <c r="C1761">
        <v>13</v>
      </c>
      <c r="D1761">
        <v>19</v>
      </c>
      <c r="E1761">
        <v>7</v>
      </c>
      <c r="F1761">
        <v>28</v>
      </c>
      <c r="G1761">
        <v>9</v>
      </c>
      <c r="H1761">
        <v>18</v>
      </c>
      <c r="I1761">
        <v>24</v>
      </c>
      <c r="J1761" s="2">
        <f t="shared" si="54"/>
        <v>1.381578947368421</v>
      </c>
      <c r="K1761" s="2">
        <f t="shared" si="55"/>
        <v>1.3333333333333333</v>
      </c>
      <c r="L1761" t="s">
        <v>7635</v>
      </c>
      <c r="M1761" t="s">
        <v>90</v>
      </c>
      <c r="N1761" t="s">
        <v>42</v>
      </c>
    </row>
    <row r="1762" spans="1:14" x14ac:dyDescent="0.25">
      <c r="A1762">
        <v>41</v>
      </c>
      <c r="B1762" t="s">
        <v>27737</v>
      </c>
      <c r="C1762">
        <v>13</v>
      </c>
      <c r="D1762">
        <v>19</v>
      </c>
      <c r="E1762">
        <v>7</v>
      </c>
      <c r="F1762">
        <v>28</v>
      </c>
      <c r="G1762">
        <v>9</v>
      </c>
      <c r="H1762">
        <v>18</v>
      </c>
      <c r="I1762">
        <v>24</v>
      </c>
      <c r="J1762" s="2">
        <f t="shared" si="54"/>
        <v>1.381578947368421</v>
      </c>
      <c r="K1762" s="2">
        <f t="shared" si="55"/>
        <v>1.3333333333333333</v>
      </c>
      <c r="L1762" t="s">
        <v>14871</v>
      </c>
      <c r="M1762" t="s">
        <v>90</v>
      </c>
      <c r="N1762" t="s">
        <v>42</v>
      </c>
    </row>
    <row r="1763" spans="1:14" x14ac:dyDescent="0.25">
      <c r="A1763">
        <v>41</v>
      </c>
      <c r="B1763" t="s">
        <v>27738</v>
      </c>
      <c r="C1763">
        <v>13</v>
      </c>
      <c r="D1763">
        <v>19</v>
      </c>
      <c r="E1763">
        <v>7</v>
      </c>
      <c r="F1763">
        <v>28</v>
      </c>
      <c r="G1763">
        <v>9</v>
      </c>
      <c r="H1763">
        <v>18</v>
      </c>
      <c r="I1763">
        <v>24</v>
      </c>
      <c r="J1763" s="2">
        <f t="shared" si="54"/>
        <v>1.381578947368421</v>
      </c>
      <c r="K1763" s="2">
        <f t="shared" si="55"/>
        <v>1.3333333333333333</v>
      </c>
      <c r="L1763" t="s">
        <v>14880</v>
      </c>
      <c r="M1763" t="s">
        <v>90</v>
      </c>
      <c r="N1763" t="s">
        <v>42</v>
      </c>
    </row>
    <row r="1764" spans="1:14" x14ac:dyDescent="0.25">
      <c r="A1764">
        <v>41</v>
      </c>
      <c r="B1764" t="s">
        <v>27739</v>
      </c>
      <c r="C1764">
        <v>13</v>
      </c>
      <c r="D1764">
        <v>19</v>
      </c>
      <c r="E1764">
        <v>7</v>
      </c>
      <c r="F1764">
        <v>28</v>
      </c>
      <c r="G1764">
        <v>9</v>
      </c>
      <c r="H1764">
        <v>18</v>
      </c>
      <c r="I1764">
        <v>24</v>
      </c>
      <c r="J1764" s="2">
        <f t="shared" si="54"/>
        <v>1.381578947368421</v>
      </c>
      <c r="K1764" s="2">
        <f t="shared" si="55"/>
        <v>1.3333333333333333</v>
      </c>
      <c r="L1764" t="s">
        <v>27740</v>
      </c>
      <c r="M1764" t="s">
        <v>90</v>
      </c>
      <c r="N1764" t="s">
        <v>42</v>
      </c>
    </row>
    <row r="1765" spans="1:14" x14ac:dyDescent="0.25">
      <c r="A1765">
        <v>41</v>
      </c>
      <c r="B1765" t="s">
        <v>27741</v>
      </c>
      <c r="C1765">
        <v>13</v>
      </c>
      <c r="D1765">
        <v>19</v>
      </c>
      <c r="E1765">
        <v>7</v>
      </c>
      <c r="F1765">
        <v>28</v>
      </c>
      <c r="G1765">
        <v>9</v>
      </c>
      <c r="H1765">
        <v>18</v>
      </c>
      <c r="I1765">
        <v>24</v>
      </c>
      <c r="J1765" s="2">
        <f t="shared" si="54"/>
        <v>1.381578947368421</v>
      </c>
      <c r="K1765" s="2">
        <f t="shared" si="55"/>
        <v>1.3333333333333333</v>
      </c>
      <c r="L1765" t="s">
        <v>8016</v>
      </c>
      <c r="M1765" t="s">
        <v>1523</v>
      </c>
      <c r="N1765" t="s">
        <v>222</v>
      </c>
    </row>
    <row r="1766" spans="1:14" x14ac:dyDescent="0.25">
      <c r="A1766">
        <v>41</v>
      </c>
      <c r="B1766" t="s">
        <v>27742</v>
      </c>
      <c r="C1766">
        <v>13</v>
      </c>
      <c r="D1766">
        <v>19</v>
      </c>
      <c r="E1766">
        <v>7</v>
      </c>
      <c r="F1766">
        <v>28</v>
      </c>
      <c r="G1766">
        <v>9</v>
      </c>
      <c r="H1766">
        <v>18</v>
      </c>
      <c r="I1766">
        <v>24</v>
      </c>
      <c r="J1766" s="2">
        <f t="shared" si="54"/>
        <v>1.381578947368421</v>
      </c>
      <c r="K1766" s="2">
        <f t="shared" si="55"/>
        <v>1.3333333333333333</v>
      </c>
      <c r="L1766" t="s">
        <v>27740</v>
      </c>
      <c r="M1766" t="s">
        <v>90</v>
      </c>
      <c r="N1766" t="s">
        <v>42</v>
      </c>
    </row>
    <row r="1767" spans="1:14" x14ac:dyDescent="0.25">
      <c r="A1767">
        <v>41</v>
      </c>
      <c r="B1767" t="s">
        <v>27743</v>
      </c>
      <c r="C1767">
        <v>13</v>
      </c>
      <c r="D1767">
        <v>19</v>
      </c>
      <c r="E1767">
        <v>7</v>
      </c>
      <c r="F1767">
        <v>28</v>
      </c>
      <c r="G1767">
        <v>9</v>
      </c>
      <c r="H1767">
        <v>18</v>
      </c>
      <c r="I1767">
        <v>24</v>
      </c>
      <c r="J1767" s="2">
        <f t="shared" si="54"/>
        <v>1.381578947368421</v>
      </c>
      <c r="K1767" s="2">
        <f t="shared" si="55"/>
        <v>1.3333333333333333</v>
      </c>
      <c r="L1767" t="s">
        <v>14886</v>
      </c>
      <c r="M1767" t="s">
        <v>569</v>
      </c>
      <c r="N1767" t="s">
        <v>3767</v>
      </c>
    </row>
    <row r="1768" spans="1:14" x14ac:dyDescent="0.25">
      <c r="A1768">
        <v>41</v>
      </c>
      <c r="B1768" t="s">
        <v>27744</v>
      </c>
      <c r="C1768">
        <v>13</v>
      </c>
      <c r="D1768">
        <v>19</v>
      </c>
      <c r="E1768">
        <v>7</v>
      </c>
      <c r="F1768">
        <v>28</v>
      </c>
      <c r="G1768">
        <v>9</v>
      </c>
      <c r="H1768">
        <v>18</v>
      </c>
      <c r="I1768">
        <v>24</v>
      </c>
      <c r="J1768" s="2">
        <f t="shared" si="54"/>
        <v>1.381578947368421</v>
      </c>
      <c r="K1768" s="2">
        <f t="shared" si="55"/>
        <v>1.3333333333333333</v>
      </c>
    </row>
    <row r="1769" spans="1:14" x14ac:dyDescent="0.25">
      <c r="A1769">
        <v>41</v>
      </c>
      <c r="B1769" t="s">
        <v>27745</v>
      </c>
      <c r="C1769">
        <v>13</v>
      </c>
      <c r="D1769">
        <v>19</v>
      </c>
      <c r="E1769">
        <v>7</v>
      </c>
      <c r="F1769">
        <v>28</v>
      </c>
      <c r="G1769">
        <v>9</v>
      </c>
      <c r="H1769">
        <v>18</v>
      </c>
      <c r="I1769">
        <v>24</v>
      </c>
      <c r="J1769" s="2">
        <f t="shared" si="54"/>
        <v>1.381578947368421</v>
      </c>
      <c r="K1769" s="2">
        <f t="shared" si="55"/>
        <v>1.3333333333333333</v>
      </c>
      <c r="L1769" t="s">
        <v>14888</v>
      </c>
      <c r="M1769" t="s">
        <v>1455</v>
      </c>
      <c r="N1769" t="s">
        <v>68</v>
      </c>
    </row>
    <row r="1770" spans="1:14" x14ac:dyDescent="0.25">
      <c r="A1770">
        <v>57</v>
      </c>
      <c r="B1770" t="s">
        <v>28234</v>
      </c>
      <c r="C1770">
        <v>11</v>
      </c>
      <c r="D1770">
        <v>12</v>
      </c>
      <c r="E1770">
        <v>7</v>
      </c>
      <c r="F1770">
        <v>18</v>
      </c>
      <c r="G1770">
        <v>10</v>
      </c>
      <c r="H1770">
        <v>16</v>
      </c>
      <c r="I1770">
        <v>16</v>
      </c>
      <c r="J1770" s="2">
        <f t="shared" si="54"/>
        <v>1.3793103448275863</v>
      </c>
      <c r="K1770" s="2">
        <f t="shared" si="55"/>
        <v>1</v>
      </c>
      <c r="L1770" t="s">
        <v>15682</v>
      </c>
      <c r="M1770" t="s">
        <v>440</v>
      </c>
      <c r="N1770" t="s">
        <v>90</v>
      </c>
    </row>
    <row r="1771" spans="1:14" x14ac:dyDescent="0.25">
      <c r="A1771">
        <v>57</v>
      </c>
      <c r="B1771" t="s">
        <v>28235</v>
      </c>
      <c r="C1771">
        <v>11</v>
      </c>
      <c r="D1771">
        <v>12</v>
      </c>
      <c r="E1771">
        <v>7</v>
      </c>
      <c r="F1771">
        <v>18</v>
      </c>
      <c r="G1771">
        <v>10</v>
      </c>
      <c r="H1771">
        <v>16</v>
      </c>
      <c r="I1771">
        <v>16</v>
      </c>
      <c r="J1771" s="2">
        <f t="shared" si="54"/>
        <v>1.3793103448275863</v>
      </c>
      <c r="K1771" s="2">
        <f t="shared" si="55"/>
        <v>1</v>
      </c>
      <c r="L1771" t="s">
        <v>15674</v>
      </c>
      <c r="M1771" t="s">
        <v>440</v>
      </c>
      <c r="N1771" t="s">
        <v>90</v>
      </c>
    </row>
    <row r="1772" spans="1:14" x14ac:dyDescent="0.25">
      <c r="A1772">
        <v>57</v>
      </c>
      <c r="B1772" t="s">
        <v>28236</v>
      </c>
      <c r="C1772">
        <v>11</v>
      </c>
      <c r="D1772">
        <v>12</v>
      </c>
      <c r="E1772">
        <v>7</v>
      </c>
      <c r="F1772">
        <v>18</v>
      </c>
      <c r="G1772">
        <v>10</v>
      </c>
      <c r="H1772">
        <v>16</v>
      </c>
      <c r="I1772">
        <v>16</v>
      </c>
      <c r="J1772" s="2">
        <f t="shared" si="54"/>
        <v>1.3793103448275863</v>
      </c>
      <c r="K1772" s="2">
        <f t="shared" si="55"/>
        <v>1</v>
      </c>
      <c r="L1772" t="s">
        <v>15670</v>
      </c>
      <c r="M1772" t="s">
        <v>15671</v>
      </c>
      <c r="N1772" t="s">
        <v>440</v>
      </c>
    </row>
    <row r="1773" spans="1:14" x14ac:dyDescent="0.25">
      <c r="A1773">
        <v>57</v>
      </c>
      <c r="B1773" t="s">
        <v>28237</v>
      </c>
      <c r="C1773">
        <v>11</v>
      </c>
      <c r="D1773">
        <v>12</v>
      </c>
      <c r="E1773">
        <v>7</v>
      </c>
      <c r="F1773">
        <v>18</v>
      </c>
      <c r="G1773">
        <v>10</v>
      </c>
      <c r="H1773">
        <v>16</v>
      </c>
      <c r="I1773">
        <v>16</v>
      </c>
      <c r="J1773" s="2">
        <f t="shared" si="54"/>
        <v>1.3793103448275863</v>
      </c>
      <c r="K1773" s="2">
        <f t="shared" si="55"/>
        <v>1</v>
      </c>
      <c r="L1773" t="s">
        <v>15677</v>
      </c>
      <c r="M1773" t="s">
        <v>1035</v>
      </c>
      <c r="N1773" t="s">
        <v>15671</v>
      </c>
    </row>
    <row r="1774" spans="1:14" x14ac:dyDescent="0.25">
      <c r="A1774">
        <v>57</v>
      </c>
      <c r="B1774" t="s">
        <v>28238</v>
      </c>
      <c r="C1774">
        <v>11</v>
      </c>
      <c r="D1774">
        <v>12</v>
      </c>
      <c r="E1774">
        <v>7</v>
      </c>
      <c r="F1774">
        <v>18</v>
      </c>
      <c r="G1774">
        <v>10</v>
      </c>
      <c r="H1774">
        <v>16</v>
      </c>
      <c r="I1774">
        <v>16</v>
      </c>
      <c r="J1774" s="2">
        <f t="shared" si="54"/>
        <v>1.3793103448275863</v>
      </c>
      <c r="K1774" s="2">
        <f t="shared" si="55"/>
        <v>1</v>
      </c>
      <c r="L1774" t="s">
        <v>15674</v>
      </c>
      <c r="M1774" t="s">
        <v>106</v>
      </c>
      <c r="N1774" t="s">
        <v>32</v>
      </c>
    </row>
    <row r="1775" spans="1:14" x14ac:dyDescent="0.25">
      <c r="A1775">
        <v>57</v>
      </c>
      <c r="B1775" t="s">
        <v>28239</v>
      </c>
      <c r="C1775">
        <v>11</v>
      </c>
      <c r="D1775">
        <v>12</v>
      </c>
      <c r="E1775">
        <v>7</v>
      </c>
      <c r="F1775">
        <v>18</v>
      </c>
      <c r="G1775">
        <v>10</v>
      </c>
      <c r="H1775">
        <v>16</v>
      </c>
      <c r="I1775">
        <v>16</v>
      </c>
      <c r="J1775" s="2">
        <f t="shared" si="54"/>
        <v>1.3793103448275863</v>
      </c>
      <c r="K1775" s="2">
        <f t="shared" si="55"/>
        <v>1</v>
      </c>
      <c r="L1775" t="s">
        <v>15677</v>
      </c>
      <c r="M1775" t="s">
        <v>15671</v>
      </c>
      <c r="N1775" t="s">
        <v>440</v>
      </c>
    </row>
    <row r="1776" spans="1:14" x14ac:dyDescent="0.25">
      <c r="A1776">
        <v>57</v>
      </c>
      <c r="B1776" t="s">
        <v>28240</v>
      </c>
      <c r="C1776">
        <v>11</v>
      </c>
      <c r="D1776">
        <v>12</v>
      </c>
      <c r="E1776">
        <v>7</v>
      </c>
      <c r="F1776">
        <v>18</v>
      </c>
      <c r="G1776">
        <v>10</v>
      </c>
      <c r="H1776">
        <v>16</v>
      </c>
      <c r="I1776">
        <v>16</v>
      </c>
      <c r="J1776" s="2">
        <f t="shared" si="54"/>
        <v>1.3793103448275863</v>
      </c>
      <c r="K1776" s="2">
        <f t="shared" si="55"/>
        <v>1</v>
      </c>
      <c r="L1776" t="s">
        <v>15680</v>
      </c>
      <c r="M1776" t="s">
        <v>440</v>
      </c>
      <c r="N1776" t="s">
        <v>90</v>
      </c>
    </row>
    <row r="1777" spans="1:14" x14ac:dyDescent="0.25">
      <c r="A1777">
        <v>57</v>
      </c>
      <c r="B1777" t="s">
        <v>28241</v>
      </c>
      <c r="C1777">
        <v>11</v>
      </c>
      <c r="D1777">
        <v>12</v>
      </c>
      <c r="E1777">
        <v>7</v>
      </c>
      <c r="F1777">
        <v>18</v>
      </c>
      <c r="G1777">
        <v>10</v>
      </c>
      <c r="H1777">
        <v>16</v>
      </c>
      <c r="I1777">
        <v>16</v>
      </c>
      <c r="J1777" s="2">
        <f t="shared" si="54"/>
        <v>1.3793103448275863</v>
      </c>
      <c r="K1777" s="2">
        <f t="shared" si="55"/>
        <v>1</v>
      </c>
      <c r="L1777" t="s">
        <v>15680</v>
      </c>
      <c r="M1777" t="s">
        <v>440</v>
      </c>
      <c r="N1777" t="s">
        <v>90</v>
      </c>
    </row>
    <row r="1778" spans="1:14" x14ac:dyDescent="0.25">
      <c r="A1778">
        <v>57</v>
      </c>
      <c r="B1778" t="s">
        <v>28242</v>
      </c>
      <c r="C1778">
        <v>11</v>
      </c>
      <c r="D1778">
        <v>12</v>
      </c>
      <c r="E1778">
        <v>7</v>
      </c>
      <c r="F1778">
        <v>18</v>
      </c>
      <c r="G1778">
        <v>10</v>
      </c>
      <c r="H1778">
        <v>16</v>
      </c>
      <c r="I1778">
        <v>16</v>
      </c>
      <c r="J1778" s="2">
        <f t="shared" si="54"/>
        <v>1.3793103448275863</v>
      </c>
      <c r="K1778" s="2">
        <f t="shared" si="55"/>
        <v>1</v>
      </c>
      <c r="L1778" t="s">
        <v>15680</v>
      </c>
      <c r="M1778" t="s">
        <v>440</v>
      </c>
      <c r="N1778" t="s">
        <v>90</v>
      </c>
    </row>
    <row r="1779" spans="1:14" x14ac:dyDescent="0.25">
      <c r="A1779">
        <v>57</v>
      </c>
      <c r="B1779" t="s">
        <v>28243</v>
      </c>
      <c r="C1779">
        <v>11</v>
      </c>
      <c r="D1779">
        <v>12</v>
      </c>
      <c r="E1779">
        <v>7</v>
      </c>
      <c r="F1779">
        <v>18</v>
      </c>
      <c r="G1779">
        <v>10</v>
      </c>
      <c r="H1779">
        <v>16</v>
      </c>
      <c r="I1779">
        <v>16</v>
      </c>
      <c r="J1779" s="2">
        <f t="shared" si="54"/>
        <v>1.3793103448275863</v>
      </c>
      <c r="K1779" s="2">
        <f t="shared" si="55"/>
        <v>1</v>
      </c>
      <c r="L1779" t="s">
        <v>15680</v>
      </c>
      <c r="M1779" t="s">
        <v>15675</v>
      </c>
      <c r="N1779" t="s">
        <v>3669</v>
      </c>
    </row>
    <row r="1780" spans="1:14" x14ac:dyDescent="0.25">
      <c r="A1780">
        <v>57</v>
      </c>
      <c r="B1780" t="s">
        <v>28244</v>
      </c>
      <c r="C1780">
        <v>11</v>
      </c>
      <c r="D1780">
        <v>12</v>
      </c>
      <c r="E1780">
        <v>7</v>
      </c>
      <c r="F1780">
        <v>18</v>
      </c>
      <c r="G1780">
        <v>10</v>
      </c>
      <c r="H1780">
        <v>16</v>
      </c>
      <c r="I1780">
        <v>16</v>
      </c>
      <c r="J1780" s="2">
        <f t="shared" si="54"/>
        <v>1.3793103448275863</v>
      </c>
      <c r="K1780" s="2">
        <f t="shared" si="55"/>
        <v>1</v>
      </c>
      <c r="L1780" t="s">
        <v>15687</v>
      </c>
      <c r="M1780" t="s">
        <v>440</v>
      </c>
      <c r="N1780" t="s">
        <v>90</v>
      </c>
    </row>
    <row r="1781" spans="1:14" x14ac:dyDescent="0.25">
      <c r="A1781">
        <v>57</v>
      </c>
      <c r="B1781" t="s">
        <v>28245</v>
      </c>
      <c r="C1781">
        <v>11</v>
      </c>
      <c r="D1781">
        <v>12</v>
      </c>
      <c r="E1781">
        <v>7</v>
      </c>
      <c r="F1781">
        <v>18</v>
      </c>
      <c r="G1781">
        <v>10</v>
      </c>
      <c r="H1781">
        <v>16</v>
      </c>
      <c r="I1781">
        <v>16</v>
      </c>
      <c r="J1781" s="2">
        <f t="shared" si="54"/>
        <v>1.3793103448275863</v>
      </c>
      <c r="K1781" s="2">
        <f t="shared" si="55"/>
        <v>1</v>
      </c>
      <c r="L1781" t="s">
        <v>15689</v>
      </c>
      <c r="M1781" t="s">
        <v>15675</v>
      </c>
      <c r="N1781" t="s">
        <v>440</v>
      </c>
    </row>
    <row r="1782" spans="1:14" x14ac:dyDescent="0.25">
      <c r="A1782">
        <v>57</v>
      </c>
      <c r="B1782" t="s">
        <v>28246</v>
      </c>
      <c r="C1782">
        <v>11</v>
      </c>
      <c r="D1782">
        <v>12</v>
      </c>
      <c r="E1782">
        <v>7</v>
      </c>
      <c r="F1782">
        <v>18</v>
      </c>
      <c r="G1782">
        <v>10</v>
      </c>
      <c r="H1782">
        <v>16</v>
      </c>
      <c r="I1782">
        <v>16</v>
      </c>
      <c r="J1782" s="2">
        <f t="shared" si="54"/>
        <v>1.3793103448275863</v>
      </c>
      <c r="K1782" s="2">
        <f t="shared" si="55"/>
        <v>1</v>
      </c>
      <c r="L1782" t="s">
        <v>15691</v>
      </c>
      <c r="M1782" t="s">
        <v>32</v>
      </c>
      <c r="N1782" t="s">
        <v>440</v>
      </c>
    </row>
    <row r="1783" spans="1:14" x14ac:dyDescent="0.25">
      <c r="A1783">
        <v>57</v>
      </c>
      <c r="B1783" t="s">
        <v>28247</v>
      </c>
      <c r="C1783">
        <v>11</v>
      </c>
      <c r="D1783">
        <v>12</v>
      </c>
      <c r="E1783">
        <v>7</v>
      </c>
      <c r="F1783">
        <v>18</v>
      </c>
      <c r="G1783">
        <v>10</v>
      </c>
      <c r="H1783">
        <v>16</v>
      </c>
      <c r="I1783">
        <v>16</v>
      </c>
      <c r="J1783" s="2">
        <f t="shared" si="54"/>
        <v>1.3793103448275863</v>
      </c>
      <c r="K1783" s="2">
        <f t="shared" si="55"/>
        <v>1</v>
      </c>
      <c r="L1783" t="s">
        <v>15693</v>
      </c>
      <c r="M1783" t="s">
        <v>440</v>
      </c>
      <c r="N1783" t="s">
        <v>15672</v>
      </c>
    </row>
    <row r="1784" spans="1:14" x14ac:dyDescent="0.25">
      <c r="A1784">
        <v>57</v>
      </c>
      <c r="B1784" t="s">
        <v>28248</v>
      </c>
      <c r="C1784">
        <v>11</v>
      </c>
      <c r="D1784">
        <v>12</v>
      </c>
      <c r="E1784">
        <v>7</v>
      </c>
      <c r="F1784">
        <v>18</v>
      </c>
      <c r="G1784">
        <v>10</v>
      </c>
      <c r="H1784">
        <v>16</v>
      </c>
      <c r="I1784">
        <v>16</v>
      </c>
      <c r="J1784" s="2">
        <f t="shared" si="54"/>
        <v>1.3793103448275863</v>
      </c>
      <c r="K1784" s="2">
        <f t="shared" si="55"/>
        <v>1</v>
      </c>
      <c r="L1784" t="s">
        <v>15695</v>
      </c>
      <c r="M1784" t="s">
        <v>440</v>
      </c>
      <c r="N1784" t="s">
        <v>15696</v>
      </c>
    </row>
    <row r="1785" spans="1:14" x14ac:dyDescent="0.25">
      <c r="A1785">
        <v>57</v>
      </c>
      <c r="B1785" t="s">
        <v>28249</v>
      </c>
      <c r="C1785">
        <v>11</v>
      </c>
      <c r="D1785">
        <v>12</v>
      </c>
      <c r="E1785">
        <v>7</v>
      </c>
      <c r="F1785">
        <v>18</v>
      </c>
      <c r="G1785">
        <v>10</v>
      </c>
      <c r="H1785">
        <v>16</v>
      </c>
      <c r="I1785">
        <v>16</v>
      </c>
      <c r="J1785" s="2">
        <f t="shared" si="54"/>
        <v>1.3793103448275863</v>
      </c>
      <c r="K1785" s="2">
        <f t="shared" si="55"/>
        <v>1</v>
      </c>
      <c r="L1785" t="s">
        <v>15698</v>
      </c>
      <c r="M1785" t="s">
        <v>121</v>
      </c>
      <c r="N1785" t="s">
        <v>23</v>
      </c>
    </row>
    <row r="1786" spans="1:14" x14ac:dyDescent="0.25">
      <c r="A1786">
        <v>118</v>
      </c>
      <c r="B1786" t="s">
        <v>30584</v>
      </c>
      <c r="C1786">
        <v>6</v>
      </c>
      <c r="D1786">
        <v>7</v>
      </c>
      <c r="E1786">
        <v>3</v>
      </c>
      <c r="F1786">
        <v>8</v>
      </c>
      <c r="G1786">
        <v>7</v>
      </c>
      <c r="H1786">
        <v>10</v>
      </c>
      <c r="I1786">
        <v>7</v>
      </c>
      <c r="J1786" s="2">
        <f t="shared" si="54"/>
        <v>1.3709677419354838</v>
      </c>
      <c r="K1786" s="2">
        <f t="shared" si="55"/>
        <v>0.7</v>
      </c>
      <c r="L1786" t="s">
        <v>19104</v>
      </c>
      <c r="M1786" t="s">
        <v>437</v>
      </c>
      <c r="N1786" t="s">
        <v>438</v>
      </c>
    </row>
    <row r="1787" spans="1:14" x14ac:dyDescent="0.25">
      <c r="A1787">
        <v>118</v>
      </c>
      <c r="B1787" t="s">
        <v>30585</v>
      </c>
      <c r="C1787">
        <v>6</v>
      </c>
      <c r="D1787">
        <v>7</v>
      </c>
      <c r="E1787">
        <v>3</v>
      </c>
      <c r="F1787">
        <v>8</v>
      </c>
      <c r="G1787">
        <v>7</v>
      </c>
      <c r="H1787">
        <v>10</v>
      </c>
      <c r="I1787">
        <v>7</v>
      </c>
      <c r="J1787" s="2">
        <f t="shared" si="54"/>
        <v>1.3709677419354838</v>
      </c>
      <c r="K1787" s="2">
        <f t="shared" si="55"/>
        <v>0.7</v>
      </c>
      <c r="L1787" t="s">
        <v>2373</v>
      </c>
      <c r="M1787" t="s">
        <v>32</v>
      </c>
      <c r="N1787" t="s">
        <v>438</v>
      </c>
    </row>
    <row r="1788" spans="1:14" x14ac:dyDescent="0.25">
      <c r="A1788">
        <v>118</v>
      </c>
      <c r="B1788" t="s">
        <v>30586</v>
      </c>
      <c r="C1788">
        <v>6</v>
      </c>
      <c r="D1788">
        <v>7</v>
      </c>
      <c r="E1788">
        <v>3</v>
      </c>
      <c r="F1788">
        <v>8</v>
      </c>
      <c r="G1788">
        <v>7</v>
      </c>
      <c r="H1788">
        <v>10</v>
      </c>
      <c r="I1788">
        <v>7</v>
      </c>
      <c r="J1788" s="2">
        <f t="shared" si="54"/>
        <v>1.3709677419354838</v>
      </c>
      <c r="K1788" s="2">
        <f t="shared" si="55"/>
        <v>0.7</v>
      </c>
      <c r="L1788" t="s">
        <v>12926</v>
      </c>
      <c r="M1788" t="s">
        <v>32</v>
      </c>
      <c r="N1788" t="s">
        <v>2025</v>
      </c>
    </row>
    <row r="1789" spans="1:14" x14ac:dyDescent="0.25">
      <c r="A1789">
        <v>118</v>
      </c>
      <c r="B1789" t="s">
        <v>30587</v>
      </c>
      <c r="C1789">
        <v>6</v>
      </c>
      <c r="D1789">
        <v>7</v>
      </c>
      <c r="E1789">
        <v>3</v>
      </c>
      <c r="F1789">
        <v>8</v>
      </c>
      <c r="G1789">
        <v>7</v>
      </c>
      <c r="H1789">
        <v>10</v>
      </c>
      <c r="I1789">
        <v>7</v>
      </c>
      <c r="J1789" s="2">
        <f t="shared" si="54"/>
        <v>1.3709677419354838</v>
      </c>
      <c r="K1789" s="2">
        <f t="shared" si="55"/>
        <v>0.7</v>
      </c>
      <c r="L1789" t="s">
        <v>11203</v>
      </c>
      <c r="M1789" t="s">
        <v>219</v>
      </c>
      <c r="N1789" t="s">
        <v>2025</v>
      </c>
    </row>
    <row r="1790" spans="1:14" x14ac:dyDescent="0.25">
      <c r="A1790">
        <v>118</v>
      </c>
      <c r="B1790" t="s">
        <v>30588</v>
      </c>
      <c r="C1790">
        <v>6</v>
      </c>
      <c r="D1790">
        <v>7</v>
      </c>
      <c r="E1790">
        <v>3</v>
      </c>
      <c r="F1790">
        <v>8</v>
      </c>
      <c r="G1790">
        <v>7</v>
      </c>
      <c r="H1790">
        <v>10</v>
      </c>
      <c r="I1790">
        <v>7</v>
      </c>
      <c r="J1790" s="2">
        <f t="shared" si="54"/>
        <v>1.3709677419354838</v>
      </c>
      <c r="K1790" s="2">
        <f t="shared" si="55"/>
        <v>0.7</v>
      </c>
      <c r="L1790" t="s">
        <v>2614</v>
      </c>
      <c r="M1790" t="s">
        <v>2025</v>
      </c>
      <c r="N1790" t="s">
        <v>438</v>
      </c>
    </row>
    <row r="1791" spans="1:14" x14ac:dyDescent="0.25">
      <c r="A1791">
        <v>118</v>
      </c>
      <c r="B1791" t="s">
        <v>30589</v>
      </c>
      <c r="C1791">
        <v>6</v>
      </c>
      <c r="D1791">
        <v>7</v>
      </c>
      <c r="E1791">
        <v>3</v>
      </c>
      <c r="F1791">
        <v>8</v>
      </c>
      <c r="G1791">
        <v>7</v>
      </c>
      <c r="H1791">
        <v>10</v>
      </c>
      <c r="I1791">
        <v>7</v>
      </c>
      <c r="J1791" s="2">
        <f t="shared" si="54"/>
        <v>1.3709677419354838</v>
      </c>
      <c r="K1791" s="2">
        <f t="shared" si="55"/>
        <v>0.7</v>
      </c>
      <c r="L1791" t="s">
        <v>2614</v>
      </c>
      <c r="M1791" t="s">
        <v>2025</v>
      </c>
      <c r="N1791" t="s">
        <v>438</v>
      </c>
    </row>
    <row r="1792" spans="1:14" x14ac:dyDescent="0.25">
      <c r="A1792">
        <v>118</v>
      </c>
      <c r="B1792" t="s">
        <v>30590</v>
      </c>
      <c r="C1792">
        <v>6</v>
      </c>
      <c r="D1792">
        <v>7</v>
      </c>
      <c r="E1792">
        <v>3</v>
      </c>
      <c r="F1792">
        <v>8</v>
      </c>
      <c r="G1792">
        <v>7</v>
      </c>
      <c r="H1792">
        <v>10</v>
      </c>
      <c r="I1792">
        <v>7</v>
      </c>
      <c r="J1792" s="2">
        <f t="shared" si="54"/>
        <v>1.3709677419354838</v>
      </c>
      <c r="K1792" s="2">
        <f t="shared" si="55"/>
        <v>0.7</v>
      </c>
      <c r="L1792" t="s">
        <v>2614</v>
      </c>
      <c r="M1792" t="s">
        <v>219</v>
      </c>
      <c r="N1792" t="s">
        <v>2025</v>
      </c>
    </row>
    <row r="1793" spans="1:14" x14ac:dyDescent="0.25">
      <c r="A1793">
        <v>203</v>
      </c>
      <c r="B1793" t="s">
        <v>25405</v>
      </c>
      <c r="C1793">
        <v>4</v>
      </c>
      <c r="D1793">
        <v>2</v>
      </c>
      <c r="E1793">
        <v>1</v>
      </c>
      <c r="F1793">
        <v>12</v>
      </c>
      <c r="G1793">
        <v>3</v>
      </c>
      <c r="H1793">
        <v>4</v>
      </c>
      <c r="I1793">
        <v>8</v>
      </c>
      <c r="J1793" s="2">
        <f t="shared" si="54"/>
        <v>1.3636363636363635</v>
      </c>
      <c r="K1793" s="2">
        <f t="shared" si="55"/>
        <v>2</v>
      </c>
      <c r="L1793" t="s">
        <v>1054</v>
      </c>
      <c r="M1793" t="s">
        <v>47</v>
      </c>
      <c r="N1793" t="s">
        <v>1550</v>
      </c>
    </row>
    <row r="1794" spans="1:14" x14ac:dyDescent="0.25">
      <c r="A1794">
        <v>203</v>
      </c>
      <c r="B1794" t="s">
        <v>25406</v>
      </c>
      <c r="C1794">
        <v>4</v>
      </c>
      <c r="D1794">
        <v>2</v>
      </c>
      <c r="E1794">
        <v>1</v>
      </c>
      <c r="F1794">
        <v>12</v>
      </c>
      <c r="G1794">
        <v>3</v>
      </c>
      <c r="H1794">
        <v>4</v>
      </c>
      <c r="I1794">
        <v>8</v>
      </c>
      <c r="J1794" s="2">
        <f t="shared" ref="J1794:J1857" si="56">SUM(H1794:I1794)*2.5/SUM(C1794:G1794)</f>
        <v>1.3636363636363635</v>
      </c>
      <c r="K1794" s="2">
        <f t="shared" ref="K1794:K1857" si="57">I1794/H1794</f>
        <v>2</v>
      </c>
      <c r="L1794" t="s">
        <v>197</v>
      </c>
    </row>
    <row r="1795" spans="1:14" x14ac:dyDescent="0.25">
      <c r="A1795">
        <v>203</v>
      </c>
      <c r="B1795" t="s">
        <v>25407</v>
      </c>
      <c r="C1795">
        <v>4</v>
      </c>
      <c r="D1795">
        <v>2</v>
      </c>
      <c r="E1795">
        <v>1</v>
      </c>
      <c r="F1795">
        <v>12</v>
      </c>
      <c r="G1795">
        <v>3</v>
      </c>
      <c r="H1795">
        <v>4</v>
      </c>
      <c r="I1795">
        <v>8</v>
      </c>
      <c r="J1795" s="2">
        <f t="shared" si="56"/>
        <v>1.3636363636363635</v>
      </c>
      <c r="K1795" s="2">
        <f t="shared" si="57"/>
        <v>2</v>
      </c>
      <c r="L1795" t="s">
        <v>1557</v>
      </c>
      <c r="M1795" t="s">
        <v>2025</v>
      </c>
      <c r="N1795" t="s">
        <v>195</v>
      </c>
    </row>
    <row r="1796" spans="1:14" x14ac:dyDescent="0.25">
      <c r="A1796">
        <v>203</v>
      </c>
      <c r="B1796" t="s">
        <v>25408</v>
      </c>
      <c r="C1796">
        <v>4</v>
      </c>
      <c r="D1796">
        <v>2</v>
      </c>
      <c r="E1796">
        <v>1</v>
      </c>
      <c r="F1796">
        <v>12</v>
      </c>
      <c r="G1796">
        <v>3</v>
      </c>
      <c r="H1796">
        <v>4</v>
      </c>
      <c r="I1796">
        <v>8</v>
      </c>
      <c r="J1796" s="2">
        <f t="shared" si="56"/>
        <v>1.3636363636363635</v>
      </c>
      <c r="K1796" s="2">
        <f t="shared" si="57"/>
        <v>2</v>
      </c>
      <c r="L1796" t="s">
        <v>1239</v>
      </c>
      <c r="M1796" t="s">
        <v>90</v>
      </c>
      <c r="N1796" t="s">
        <v>349</v>
      </c>
    </row>
    <row r="1797" spans="1:14" x14ac:dyDescent="0.25">
      <c r="A1797">
        <v>203</v>
      </c>
      <c r="B1797" t="s">
        <v>25409</v>
      </c>
      <c r="C1797">
        <v>4</v>
      </c>
      <c r="D1797">
        <v>2</v>
      </c>
      <c r="E1797">
        <v>1</v>
      </c>
      <c r="F1797">
        <v>12</v>
      </c>
      <c r="G1797">
        <v>3</v>
      </c>
      <c r="H1797">
        <v>4</v>
      </c>
      <c r="I1797">
        <v>8</v>
      </c>
      <c r="J1797" s="2">
        <f t="shared" si="56"/>
        <v>1.3636363636363635</v>
      </c>
      <c r="K1797" s="2">
        <f t="shared" si="57"/>
        <v>2</v>
      </c>
      <c r="L1797" t="s">
        <v>25410</v>
      </c>
      <c r="M1797" t="s">
        <v>219</v>
      </c>
      <c r="N1797" t="s">
        <v>10373</v>
      </c>
    </row>
    <row r="1798" spans="1:14" x14ac:dyDescent="0.25">
      <c r="A1798">
        <v>203</v>
      </c>
      <c r="B1798" t="s">
        <v>25411</v>
      </c>
      <c r="C1798">
        <v>4</v>
      </c>
      <c r="D1798">
        <v>2</v>
      </c>
      <c r="E1798">
        <v>1</v>
      </c>
      <c r="F1798">
        <v>12</v>
      </c>
      <c r="G1798">
        <v>3</v>
      </c>
      <c r="H1798">
        <v>4</v>
      </c>
      <c r="I1798">
        <v>8</v>
      </c>
      <c r="J1798" s="2">
        <f t="shared" si="56"/>
        <v>1.3636363636363635</v>
      </c>
      <c r="K1798" s="2">
        <f t="shared" si="57"/>
        <v>2</v>
      </c>
      <c r="L1798" t="s">
        <v>22733</v>
      </c>
      <c r="M1798" t="s">
        <v>219</v>
      </c>
      <c r="N1798" t="s">
        <v>10373</v>
      </c>
    </row>
    <row r="1799" spans="1:14" x14ac:dyDescent="0.25">
      <c r="A1799">
        <v>203</v>
      </c>
      <c r="B1799" t="s">
        <v>25412</v>
      </c>
      <c r="C1799">
        <v>4</v>
      </c>
      <c r="D1799">
        <v>2</v>
      </c>
      <c r="E1799">
        <v>1</v>
      </c>
      <c r="F1799">
        <v>12</v>
      </c>
      <c r="G1799">
        <v>3</v>
      </c>
      <c r="H1799">
        <v>4</v>
      </c>
      <c r="I1799">
        <v>8</v>
      </c>
      <c r="J1799" s="2">
        <f t="shared" si="56"/>
        <v>1.3636363636363635</v>
      </c>
      <c r="K1799" s="2">
        <f t="shared" si="57"/>
        <v>2</v>
      </c>
      <c r="L1799" t="s">
        <v>10373</v>
      </c>
    </row>
    <row r="1800" spans="1:14" x14ac:dyDescent="0.25">
      <c r="A1800">
        <v>203</v>
      </c>
      <c r="B1800" t="s">
        <v>25413</v>
      </c>
      <c r="C1800">
        <v>4</v>
      </c>
      <c r="D1800">
        <v>2</v>
      </c>
      <c r="E1800">
        <v>1</v>
      </c>
      <c r="F1800">
        <v>12</v>
      </c>
      <c r="G1800">
        <v>3</v>
      </c>
      <c r="H1800">
        <v>4</v>
      </c>
      <c r="I1800">
        <v>8</v>
      </c>
      <c r="J1800" s="2">
        <f t="shared" si="56"/>
        <v>1.3636363636363635</v>
      </c>
      <c r="K1800" s="2">
        <f t="shared" si="57"/>
        <v>2</v>
      </c>
      <c r="L1800" t="s">
        <v>10373</v>
      </c>
    </row>
    <row r="1801" spans="1:14" x14ac:dyDescent="0.25">
      <c r="A1801">
        <v>617</v>
      </c>
      <c r="B1801" t="s">
        <v>29383</v>
      </c>
      <c r="C1801">
        <v>1</v>
      </c>
      <c r="D1801">
        <v>4</v>
      </c>
      <c r="E1801">
        <v>1</v>
      </c>
      <c r="F1801">
        <v>3</v>
      </c>
      <c r="G1801">
        <v>2</v>
      </c>
      <c r="H1801">
        <v>2</v>
      </c>
      <c r="I1801">
        <v>4</v>
      </c>
      <c r="J1801" s="2">
        <f t="shared" si="56"/>
        <v>1.3636363636363635</v>
      </c>
      <c r="K1801" s="2">
        <f t="shared" si="57"/>
        <v>2</v>
      </c>
      <c r="L1801" t="s">
        <v>29384</v>
      </c>
      <c r="M1801" t="s">
        <v>1146</v>
      </c>
      <c r="N1801" t="s">
        <v>29385</v>
      </c>
    </row>
    <row r="1802" spans="1:14" x14ac:dyDescent="0.25">
      <c r="A1802">
        <v>617</v>
      </c>
      <c r="B1802" t="s">
        <v>29386</v>
      </c>
      <c r="C1802">
        <v>1</v>
      </c>
      <c r="D1802">
        <v>4</v>
      </c>
      <c r="E1802">
        <v>1</v>
      </c>
      <c r="F1802">
        <v>3</v>
      </c>
      <c r="G1802">
        <v>2</v>
      </c>
      <c r="H1802">
        <v>2</v>
      </c>
      <c r="I1802">
        <v>4</v>
      </c>
      <c r="J1802" s="2">
        <f t="shared" si="56"/>
        <v>1.3636363636363635</v>
      </c>
      <c r="K1802" s="2">
        <f t="shared" si="57"/>
        <v>2</v>
      </c>
      <c r="L1802" t="s">
        <v>29387</v>
      </c>
      <c r="M1802" t="s">
        <v>949</v>
      </c>
      <c r="N1802" t="s">
        <v>157</v>
      </c>
    </row>
    <row r="1803" spans="1:14" x14ac:dyDescent="0.25">
      <c r="A1803">
        <v>617</v>
      </c>
      <c r="B1803" t="s">
        <v>29388</v>
      </c>
      <c r="C1803">
        <v>1</v>
      </c>
      <c r="D1803">
        <v>4</v>
      </c>
      <c r="E1803">
        <v>1</v>
      </c>
      <c r="F1803">
        <v>3</v>
      </c>
      <c r="G1803">
        <v>2</v>
      </c>
      <c r="H1803">
        <v>2</v>
      </c>
      <c r="I1803">
        <v>4</v>
      </c>
      <c r="J1803" s="2">
        <f t="shared" si="56"/>
        <v>1.3636363636363635</v>
      </c>
      <c r="K1803" s="2">
        <f t="shared" si="57"/>
        <v>2</v>
      </c>
      <c r="L1803" t="s">
        <v>17344</v>
      </c>
      <c r="M1803" t="s">
        <v>277</v>
      </c>
      <c r="N1803" t="s">
        <v>3039</v>
      </c>
    </row>
    <row r="1804" spans="1:14" x14ac:dyDescent="0.25">
      <c r="A1804">
        <v>617</v>
      </c>
      <c r="B1804" t="s">
        <v>29389</v>
      </c>
      <c r="C1804">
        <v>1</v>
      </c>
      <c r="D1804">
        <v>4</v>
      </c>
      <c r="E1804">
        <v>1</v>
      </c>
      <c r="F1804">
        <v>3</v>
      </c>
      <c r="G1804">
        <v>2</v>
      </c>
      <c r="H1804">
        <v>2</v>
      </c>
      <c r="I1804">
        <v>4</v>
      </c>
      <c r="J1804" s="2">
        <f t="shared" si="56"/>
        <v>1.3636363636363635</v>
      </c>
      <c r="K1804" s="2">
        <f t="shared" si="57"/>
        <v>2</v>
      </c>
      <c r="L1804" t="s">
        <v>11978</v>
      </c>
      <c r="M1804" t="s">
        <v>32</v>
      </c>
      <c r="N1804" t="s">
        <v>1146</v>
      </c>
    </row>
    <row r="1805" spans="1:14" x14ac:dyDescent="0.25">
      <c r="A1805">
        <v>51</v>
      </c>
      <c r="B1805" t="s">
        <v>28264</v>
      </c>
      <c r="C1805">
        <v>10</v>
      </c>
      <c r="D1805">
        <v>17</v>
      </c>
      <c r="E1805">
        <v>12</v>
      </c>
      <c r="F1805">
        <v>18</v>
      </c>
      <c r="G1805">
        <v>9</v>
      </c>
      <c r="H1805">
        <v>16</v>
      </c>
      <c r="I1805">
        <v>20</v>
      </c>
      <c r="J1805" s="2">
        <f t="shared" si="56"/>
        <v>1.3636363636363635</v>
      </c>
      <c r="K1805" s="2">
        <f t="shared" si="57"/>
        <v>1.25</v>
      </c>
      <c r="L1805" t="s">
        <v>13636</v>
      </c>
      <c r="M1805" t="s">
        <v>121</v>
      </c>
      <c r="N1805" t="s">
        <v>219</v>
      </c>
    </row>
    <row r="1806" spans="1:14" x14ac:dyDescent="0.25">
      <c r="A1806">
        <v>51</v>
      </c>
      <c r="B1806" t="s">
        <v>28265</v>
      </c>
      <c r="C1806">
        <v>10</v>
      </c>
      <c r="D1806">
        <v>17</v>
      </c>
      <c r="E1806">
        <v>12</v>
      </c>
      <c r="F1806">
        <v>18</v>
      </c>
      <c r="G1806">
        <v>9</v>
      </c>
      <c r="H1806">
        <v>16</v>
      </c>
      <c r="I1806">
        <v>20</v>
      </c>
      <c r="J1806" s="2">
        <f t="shared" si="56"/>
        <v>1.3636363636363635</v>
      </c>
      <c r="K1806" s="2">
        <f t="shared" si="57"/>
        <v>1.25</v>
      </c>
      <c r="L1806" t="s">
        <v>1555</v>
      </c>
      <c r="M1806" t="s">
        <v>90</v>
      </c>
      <c r="N1806" t="s">
        <v>195</v>
      </c>
    </row>
    <row r="1807" spans="1:14" x14ac:dyDescent="0.25">
      <c r="A1807">
        <v>51</v>
      </c>
      <c r="B1807" t="s">
        <v>28266</v>
      </c>
      <c r="C1807">
        <v>10</v>
      </c>
      <c r="D1807">
        <v>17</v>
      </c>
      <c r="E1807">
        <v>12</v>
      </c>
      <c r="F1807">
        <v>18</v>
      </c>
      <c r="G1807">
        <v>9</v>
      </c>
      <c r="H1807">
        <v>16</v>
      </c>
      <c r="I1807">
        <v>20</v>
      </c>
      <c r="J1807" s="2">
        <f t="shared" si="56"/>
        <v>1.3636363636363635</v>
      </c>
      <c r="K1807" s="2">
        <f t="shared" si="57"/>
        <v>1.25</v>
      </c>
      <c r="L1807" t="s">
        <v>197</v>
      </c>
      <c r="M1807" t="s">
        <v>197</v>
      </c>
      <c r="N1807" t="s">
        <v>659</v>
      </c>
    </row>
    <row r="1808" spans="1:14" x14ac:dyDescent="0.25">
      <c r="A1808">
        <v>51</v>
      </c>
      <c r="B1808" t="s">
        <v>28267</v>
      </c>
      <c r="C1808">
        <v>10</v>
      </c>
      <c r="D1808">
        <v>17</v>
      </c>
      <c r="E1808">
        <v>12</v>
      </c>
      <c r="F1808">
        <v>18</v>
      </c>
      <c r="G1808">
        <v>9</v>
      </c>
      <c r="H1808">
        <v>16</v>
      </c>
      <c r="I1808">
        <v>20</v>
      </c>
      <c r="J1808" s="2">
        <f t="shared" si="56"/>
        <v>1.3636363636363635</v>
      </c>
      <c r="K1808" s="2">
        <f t="shared" si="57"/>
        <v>1.25</v>
      </c>
      <c r="L1808" t="s">
        <v>28268</v>
      </c>
      <c r="M1808" t="s">
        <v>219</v>
      </c>
      <c r="N1808" t="s">
        <v>90</v>
      </c>
    </row>
    <row r="1809" spans="1:14" x14ac:dyDescent="0.25">
      <c r="A1809">
        <v>51</v>
      </c>
      <c r="B1809" t="s">
        <v>28269</v>
      </c>
      <c r="C1809">
        <v>10</v>
      </c>
      <c r="D1809">
        <v>17</v>
      </c>
      <c r="E1809">
        <v>12</v>
      </c>
      <c r="F1809">
        <v>18</v>
      </c>
      <c r="G1809">
        <v>9</v>
      </c>
      <c r="H1809">
        <v>16</v>
      </c>
      <c r="I1809">
        <v>20</v>
      </c>
      <c r="J1809" s="2">
        <f t="shared" si="56"/>
        <v>1.3636363636363635</v>
      </c>
      <c r="K1809" s="2">
        <f t="shared" si="57"/>
        <v>1.25</v>
      </c>
      <c r="L1809" t="s">
        <v>15712</v>
      </c>
      <c r="M1809" t="s">
        <v>32</v>
      </c>
      <c r="N1809" t="s">
        <v>11881</v>
      </c>
    </row>
    <row r="1810" spans="1:14" x14ac:dyDescent="0.25">
      <c r="A1810">
        <v>51</v>
      </c>
      <c r="B1810" t="s">
        <v>28270</v>
      </c>
      <c r="C1810">
        <v>10</v>
      </c>
      <c r="D1810">
        <v>17</v>
      </c>
      <c r="E1810">
        <v>12</v>
      </c>
      <c r="F1810">
        <v>18</v>
      </c>
      <c r="G1810">
        <v>9</v>
      </c>
      <c r="H1810">
        <v>16</v>
      </c>
      <c r="I1810">
        <v>20</v>
      </c>
      <c r="J1810" s="2">
        <f t="shared" si="56"/>
        <v>1.3636363636363635</v>
      </c>
      <c r="K1810" s="2">
        <f t="shared" si="57"/>
        <v>1.25</v>
      </c>
      <c r="L1810" t="s">
        <v>1555</v>
      </c>
      <c r="M1810" t="s">
        <v>11881</v>
      </c>
      <c r="N1810" t="s">
        <v>195</v>
      </c>
    </row>
    <row r="1811" spans="1:14" x14ac:dyDescent="0.25">
      <c r="A1811">
        <v>51</v>
      </c>
      <c r="B1811" t="s">
        <v>28271</v>
      </c>
      <c r="C1811">
        <v>10</v>
      </c>
      <c r="D1811">
        <v>17</v>
      </c>
      <c r="E1811">
        <v>12</v>
      </c>
      <c r="F1811">
        <v>18</v>
      </c>
      <c r="G1811">
        <v>9</v>
      </c>
      <c r="H1811">
        <v>16</v>
      </c>
      <c r="I1811">
        <v>20</v>
      </c>
      <c r="J1811" s="2">
        <f t="shared" si="56"/>
        <v>1.3636363636363635</v>
      </c>
      <c r="K1811" s="2">
        <f t="shared" si="57"/>
        <v>1.25</v>
      </c>
      <c r="L1811" t="s">
        <v>15718</v>
      </c>
      <c r="M1811" t="s">
        <v>32</v>
      </c>
      <c r="N1811" t="s">
        <v>11881</v>
      </c>
    </row>
    <row r="1812" spans="1:14" x14ac:dyDescent="0.25">
      <c r="A1812">
        <v>51</v>
      </c>
      <c r="B1812" t="s">
        <v>28272</v>
      </c>
      <c r="C1812">
        <v>10</v>
      </c>
      <c r="D1812">
        <v>17</v>
      </c>
      <c r="E1812">
        <v>12</v>
      </c>
      <c r="F1812">
        <v>18</v>
      </c>
      <c r="G1812">
        <v>9</v>
      </c>
      <c r="H1812">
        <v>16</v>
      </c>
      <c r="I1812">
        <v>20</v>
      </c>
      <c r="J1812" s="2">
        <f t="shared" si="56"/>
        <v>1.3636363636363635</v>
      </c>
      <c r="K1812" s="2">
        <f t="shared" si="57"/>
        <v>1.25</v>
      </c>
      <c r="L1812" t="s">
        <v>1555</v>
      </c>
      <c r="M1812" t="s">
        <v>90</v>
      </c>
      <c r="N1812" t="s">
        <v>195</v>
      </c>
    </row>
    <row r="1813" spans="1:14" x14ac:dyDescent="0.25">
      <c r="A1813">
        <v>51</v>
      </c>
      <c r="B1813" t="s">
        <v>28273</v>
      </c>
      <c r="C1813">
        <v>10</v>
      </c>
      <c r="D1813">
        <v>17</v>
      </c>
      <c r="E1813">
        <v>12</v>
      </c>
      <c r="F1813">
        <v>18</v>
      </c>
      <c r="G1813">
        <v>9</v>
      </c>
      <c r="H1813">
        <v>16</v>
      </c>
      <c r="I1813">
        <v>20</v>
      </c>
      <c r="J1813" s="2">
        <f t="shared" si="56"/>
        <v>1.3636363636363635</v>
      </c>
      <c r="K1813" s="2">
        <f t="shared" si="57"/>
        <v>1.25</v>
      </c>
      <c r="L1813" t="s">
        <v>15716</v>
      </c>
      <c r="M1813" t="s">
        <v>32</v>
      </c>
      <c r="N1813" t="s">
        <v>11881</v>
      </c>
    </row>
    <row r="1814" spans="1:14" x14ac:dyDescent="0.25">
      <c r="A1814">
        <v>51</v>
      </c>
      <c r="B1814" t="s">
        <v>28274</v>
      </c>
      <c r="C1814">
        <v>10</v>
      </c>
      <c r="D1814">
        <v>17</v>
      </c>
      <c r="E1814">
        <v>12</v>
      </c>
      <c r="F1814">
        <v>18</v>
      </c>
      <c r="G1814">
        <v>9</v>
      </c>
      <c r="H1814">
        <v>16</v>
      </c>
      <c r="I1814">
        <v>20</v>
      </c>
      <c r="J1814" s="2">
        <f t="shared" si="56"/>
        <v>1.3636363636363635</v>
      </c>
      <c r="K1814" s="2">
        <f t="shared" si="57"/>
        <v>1.25</v>
      </c>
      <c r="L1814" t="s">
        <v>28275</v>
      </c>
      <c r="M1814" t="s">
        <v>302</v>
      </c>
      <c r="N1814" t="s">
        <v>23</v>
      </c>
    </row>
    <row r="1815" spans="1:14" x14ac:dyDescent="0.25">
      <c r="A1815">
        <v>51</v>
      </c>
      <c r="B1815" t="s">
        <v>28276</v>
      </c>
      <c r="C1815">
        <v>10</v>
      </c>
      <c r="D1815">
        <v>17</v>
      </c>
      <c r="E1815">
        <v>12</v>
      </c>
      <c r="F1815">
        <v>18</v>
      </c>
      <c r="G1815">
        <v>9</v>
      </c>
      <c r="H1815">
        <v>16</v>
      </c>
      <c r="I1815">
        <v>20</v>
      </c>
      <c r="J1815" s="2">
        <f t="shared" si="56"/>
        <v>1.3636363636363635</v>
      </c>
      <c r="K1815" s="2">
        <f t="shared" si="57"/>
        <v>1.25</v>
      </c>
      <c r="L1815" t="s">
        <v>15712</v>
      </c>
      <c r="M1815" t="s">
        <v>32</v>
      </c>
      <c r="N1815" t="s">
        <v>145</v>
      </c>
    </row>
    <row r="1816" spans="1:14" x14ac:dyDescent="0.25">
      <c r="A1816">
        <v>51</v>
      </c>
      <c r="B1816" t="s">
        <v>28277</v>
      </c>
      <c r="C1816">
        <v>10</v>
      </c>
      <c r="D1816">
        <v>17</v>
      </c>
      <c r="E1816">
        <v>12</v>
      </c>
      <c r="F1816">
        <v>18</v>
      </c>
      <c r="G1816">
        <v>9</v>
      </c>
      <c r="H1816">
        <v>16</v>
      </c>
      <c r="I1816">
        <v>20</v>
      </c>
      <c r="J1816" s="2">
        <f t="shared" si="56"/>
        <v>1.3636363636363635</v>
      </c>
      <c r="K1816" s="2">
        <f t="shared" si="57"/>
        <v>1.25</v>
      </c>
      <c r="L1816" t="s">
        <v>1555</v>
      </c>
      <c r="M1816" t="s">
        <v>32</v>
      </c>
      <c r="N1816" t="s">
        <v>90</v>
      </c>
    </row>
    <row r="1817" spans="1:14" x14ac:dyDescent="0.25">
      <c r="A1817">
        <v>51</v>
      </c>
      <c r="B1817" t="s">
        <v>28278</v>
      </c>
      <c r="C1817">
        <v>10</v>
      </c>
      <c r="D1817">
        <v>17</v>
      </c>
      <c r="E1817">
        <v>12</v>
      </c>
      <c r="F1817">
        <v>18</v>
      </c>
      <c r="G1817">
        <v>9</v>
      </c>
      <c r="H1817">
        <v>16</v>
      </c>
      <c r="I1817">
        <v>20</v>
      </c>
      <c r="J1817" s="2">
        <f t="shared" si="56"/>
        <v>1.3636363636363635</v>
      </c>
      <c r="K1817" s="2">
        <f t="shared" si="57"/>
        <v>1.25</v>
      </c>
      <c r="L1817" t="s">
        <v>15718</v>
      </c>
      <c r="M1817" t="s">
        <v>90</v>
      </c>
      <c r="N1817" t="s">
        <v>195</v>
      </c>
    </row>
    <row r="1818" spans="1:14" x14ac:dyDescent="0.25">
      <c r="A1818">
        <v>51</v>
      </c>
      <c r="B1818" t="s">
        <v>28279</v>
      </c>
      <c r="C1818">
        <v>10</v>
      </c>
      <c r="D1818">
        <v>17</v>
      </c>
      <c r="E1818">
        <v>12</v>
      </c>
      <c r="F1818">
        <v>18</v>
      </c>
      <c r="G1818">
        <v>9</v>
      </c>
      <c r="H1818">
        <v>16</v>
      </c>
      <c r="I1818">
        <v>20</v>
      </c>
      <c r="J1818" s="2">
        <f t="shared" si="56"/>
        <v>1.3636363636363635</v>
      </c>
      <c r="K1818" s="2">
        <f t="shared" si="57"/>
        <v>1.25</v>
      </c>
      <c r="L1818" t="s">
        <v>1555</v>
      </c>
      <c r="M1818" t="s">
        <v>32</v>
      </c>
      <c r="N1818" t="s">
        <v>2025</v>
      </c>
    </row>
    <row r="1819" spans="1:14" x14ac:dyDescent="0.25">
      <c r="A1819">
        <v>51</v>
      </c>
      <c r="B1819" t="s">
        <v>28280</v>
      </c>
      <c r="C1819">
        <v>10</v>
      </c>
      <c r="D1819">
        <v>17</v>
      </c>
      <c r="E1819">
        <v>12</v>
      </c>
      <c r="F1819">
        <v>18</v>
      </c>
      <c r="G1819">
        <v>9</v>
      </c>
      <c r="H1819">
        <v>16</v>
      </c>
      <c r="I1819">
        <v>20</v>
      </c>
      <c r="J1819" s="2">
        <f t="shared" si="56"/>
        <v>1.3636363636363635</v>
      </c>
      <c r="K1819" s="2">
        <f t="shared" si="57"/>
        <v>1.25</v>
      </c>
      <c r="L1819" t="s">
        <v>659</v>
      </c>
    </row>
    <row r="1820" spans="1:14" x14ac:dyDescent="0.25">
      <c r="A1820">
        <v>51</v>
      </c>
      <c r="B1820" t="s">
        <v>28281</v>
      </c>
      <c r="C1820">
        <v>10</v>
      </c>
      <c r="D1820">
        <v>17</v>
      </c>
      <c r="E1820">
        <v>12</v>
      </c>
      <c r="F1820">
        <v>18</v>
      </c>
      <c r="G1820">
        <v>9</v>
      </c>
      <c r="H1820">
        <v>16</v>
      </c>
      <c r="I1820">
        <v>20</v>
      </c>
      <c r="J1820" s="2">
        <f t="shared" si="56"/>
        <v>1.3636363636363635</v>
      </c>
      <c r="K1820" s="2">
        <f t="shared" si="57"/>
        <v>1.25</v>
      </c>
      <c r="L1820" t="s">
        <v>7359</v>
      </c>
      <c r="M1820" t="s">
        <v>32</v>
      </c>
      <c r="N1820" t="s">
        <v>438</v>
      </c>
    </row>
    <row r="1821" spans="1:14" x14ac:dyDescent="0.25">
      <c r="A1821">
        <v>51</v>
      </c>
      <c r="B1821" t="s">
        <v>28282</v>
      </c>
      <c r="C1821">
        <v>10</v>
      </c>
      <c r="D1821">
        <v>17</v>
      </c>
      <c r="E1821">
        <v>12</v>
      </c>
      <c r="F1821">
        <v>18</v>
      </c>
      <c r="G1821">
        <v>9</v>
      </c>
      <c r="H1821">
        <v>16</v>
      </c>
      <c r="I1821">
        <v>20</v>
      </c>
      <c r="J1821" s="2">
        <f t="shared" si="56"/>
        <v>1.3636363636363635</v>
      </c>
      <c r="K1821" s="2">
        <f t="shared" si="57"/>
        <v>1.25</v>
      </c>
      <c r="L1821" t="s">
        <v>1555</v>
      </c>
      <c r="M1821" t="s">
        <v>90</v>
      </c>
      <c r="N1821" t="s">
        <v>195</v>
      </c>
    </row>
    <row r="1822" spans="1:14" x14ac:dyDescent="0.25">
      <c r="A1822">
        <v>51</v>
      </c>
      <c r="B1822" t="s">
        <v>28283</v>
      </c>
      <c r="C1822">
        <v>10</v>
      </c>
      <c r="D1822">
        <v>17</v>
      </c>
      <c r="E1822">
        <v>12</v>
      </c>
      <c r="F1822">
        <v>18</v>
      </c>
      <c r="G1822">
        <v>9</v>
      </c>
      <c r="H1822">
        <v>16</v>
      </c>
      <c r="I1822">
        <v>20</v>
      </c>
      <c r="J1822" s="2">
        <f t="shared" si="56"/>
        <v>1.3636363636363635</v>
      </c>
      <c r="K1822" s="2">
        <f t="shared" si="57"/>
        <v>1.25</v>
      </c>
      <c r="L1822" t="s">
        <v>1239</v>
      </c>
      <c r="M1822" t="s">
        <v>32</v>
      </c>
      <c r="N1822" t="s">
        <v>2025</v>
      </c>
    </row>
    <row r="1823" spans="1:14" x14ac:dyDescent="0.25">
      <c r="A1823">
        <v>51</v>
      </c>
      <c r="B1823" t="s">
        <v>28284</v>
      </c>
      <c r="C1823">
        <v>10</v>
      </c>
      <c r="D1823">
        <v>17</v>
      </c>
      <c r="E1823">
        <v>12</v>
      </c>
      <c r="F1823">
        <v>18</v>
      </c>
      <c r="G1823">
        <v>9</v>
      </c>
      <c r="H1823">
        <v>16</v>
      </c>
      <c r="I1823">
        <v>20</v>
      </c>
      <c r="J1823" s="2">
        <f t="shared" si="56"/>
        <v>1.3636363636363635</v>
      </c>
      <c r="K1823" s="2">
        <f t="shared" si="57"/>
        <v>1.25</v>
      </c>
      <c r="L1823" t="s">
        <v>1239</v>
      </c>
      <c r="M1823" t="s">
        <v>90</v>
      </c>
    </row>
    <row r="1824" spans="1:14" x14ac:dyDescent="0.25">
      <c r="A1824">
        <v>51</v>
      </c>
      <c r="B1824" t="s">
        <v>28285</v>
      </c>
      <c r="C1824">
        <v>10</v>
      </c>
      <c r="D1824">
        <v>17</v>
      </c>
      <c r="E1824">
        <v>12</v>
      </c>
      <c r="F1824">
        <v>18</v>
      </c>
      <c r="G1824">
        <v>9</v>
      </c>
      <c r="H1824">
        <v>16</v>
      </c>
      <c r="I1824">
        <v>20</v>
      </c>
      <c r="J1824" s="2">
        <f t="shared" si="56"/>
        <v>1.3636363636363635</v>
      </c>
      <c r="K1824" s="2">
        <f t="shared" si="57"/>
        <v>1.25</v>
      </c>
      <c r="L1824" t="s">
        <v>1555</v>
      </c>
      <c r="M1824" t="s">
        <v>32</v>
      </c>
      <c r="N1824" t="s">
        <v>2025</v>
      </c>
    </row>
    <row r="1825" spans="1:14" x14ac:dyDescent="0.25">
      <c r="A1825">
        <v>620</v>
      </c>
      <c r="B1825" t="s">
        <v>19384</v>
      </c>
      <c r="C1825">
        <v>3</v>
      </c>
      <c r="D1825">
        <v>2</v>
      </c>
      <c r="E1825">
        <v>1</v>
      </c>
      <c r="F1825">
        <v>3</v>
      </c>
      <c r="G1825">
        <v>2</v>
      </c>
      <c r="H1825">
        <v>3</v>
      </c>
      <c r="I1825">
        <v>3</v>
      </c>
      <c r="J1825" s="2">
        <f t="shared" si="56"/>
        <v>1.3636363636363635</v>
      </c>
      <c r="K1825" s="2">
        <f t="shared" si="57"/>
        <v>1</v>
      </c>
      <c r="L1825" t="s">
        <v>1871</v>
      </c>
    </row>
    <row r="1826" spans="1:14" x14ac:dyDescent="0.25">
      <c r="A1826">
        <v>620</v>
      </c>
      <c r="B1826" t="s">
        <v>19385</v>
      </c>
      <c r="C1826">
        <v>3</v>
      </c>
      <c r="D1826">
        <v>2</v>
      </c>
      <c r="E1826">
        <v>1</v>
      </c>
      <c r="F1826">
        <v>3</v>
      </c>
      <c r="G1826">
        <v>2</v>
      </c>
      <c r="H1826">
        <v>3</v>
      </c>
      <c r="I1826">
        <v>3</v>
      </c>
      <c r="J1826" s="2">
        <f t="shared" si="56"/>
        <v>1.3636363636363635</v>
      </c>
      <c r="K1826" s="2">
        <f t="shared" si="57"/>
        <v>1</v>
      </c>
    </row>
    <row r="1827" spans="1:14" x14ac:dyDescent="0.25">
      <c r="A1827">
        <v>620</v>
      </c>
      <c r="B1827" t="s">
        <v>19386</v>
      </c>
      <c r="C1827">
        <v>3</v>
      </c>
      <c r="D1827">
        <v>2</v>
      </c>
      <c r="E1827">
        <v>1</v>
      </c>
      <c r="F1827">
        <v>3</v>
      </c>
      <c r="G1827">
        <v>2</v>
      </c>
      <c r="H1827">
        <v>3</v>
      </c>
      <c r="I1827">
        <v>3</v>
      </c>
      <c r="J1827" s="2">
        <f t="shared" si="56"/>
        <v>1.3636363636363635</v>
      </c>
      <c r="K1827" s="2">
        <f t="shared" si="57"/>
        <v>1</v>
      </c>
    </row>
    <row r="1828" spans="1:14" x14ac:dyDescent="0.25">
      <c r="A1828">
        <v>627</v>
      </c>
      <c r="B1828" t="s">
        <v>19389</v>
      </c>
      <c r="C1828">
        <v>2</v>
      </c>
      <c r="D1828">
        <v>3</v>
      </c>
      <c r="E1828">
        <v>2</v>
      </c>
      <c r="F1828">
        <v>2</v>
      </c>
      <c r="G1828">
        <v>2</v>
      </c>
      <c r="H1828">
        <v>3</v>
      </c>
      <c r="I1828">
        <v>3</v>
      </c>
      <c r="J1828" s="2">
        <f t="shared" si="56"/>
        <v>1.3636363636363635</v>
      </c>
      <c r="K1828" s="2">
        <f t="shared" si="57"/>
        <v>1</v>
      </c>
      <c r="L1828" t="s">
        <v>537</v>
      </c>
      <c r="M1828" t="s">
        <v>145</v>
      </c>
      <c r="N1828" t="s">
        <v>538</v>
      </c>
    </row>
    <row r="1829" spans="1:14" x14ac:dyDescent="0.25">
      <c r="A1829">
        <v>627</v>
      </c>
      <c r="B1829" t="s">
        <v>19390</v>
      </c>
      <c r="C1829">
        <v>2</v>
      </c>
      <c r="D1829">
        <v>3</v>
      </c>
      <c r="E1829">
        <v>2</v>
      </c>
      <c r="F1829">
        <v>2</v>
      </c>
      <c r="G1829">
        <v>2</v>
      </c>
      <c r="H1829">
        <v>3</v>
      </c>
      <c r="I1829">
        <v>3</v>
      </c>
      <c r="J1829" s="2">
        <f t="shared" si="56"/>
        <v>1.3636363636363635</v>
      </c>
      <c r="K1829" s="2">
        <f t="shared" si="57"/>
        <v>1</v>
      </c>
      <c r="L1829" t="s">
        <v>19391</v>
      </c>
      <c r="M1829" t="s">
        <v>569</v>
      </c>
      <c r="N1829" t="s">
        <v>538</v>
      </c>
    </row>
    <row r="1830" spans="1:14" x14ac:dyDescent="0.25">
      <c r="A1830">
        <v>627</v>
      </c>
      <c r="B1830" t="s">
        <v>19392</v>
      </c>
      <c r="C1830">
        <v>2</v>
      </c>
      <c r="D1830">
        <v>3</v>
      </c>
      <c r="E1830">
        <v>2</v>
      </c>
      <c r="F1830">
        <v>2</v>
      </c>
      <c r="G1830">
        <v>2</v>
      </c>
      <c r="H1830">
        <v>3</v>
      </c>
      <c r="I1830">
        <v>3</v>
      </c>
      <c r="J1830" s="2">
        <f t="shared" si="56"/>
        <v>1.3636363636363635</v>
      </c>
      <c r="K1830" s="2">
        <f t="shared" si="57"/>
        <v>1</v>
      </c>
      <c r="L1830" t="s">
        <v>542</v>
      </c>
      <c r="M1830" t="s">
        <v>543</v>
      </c>
      <c r="N1830" t="s">
        <v>544</v>
      </c>
    </row>
    <row r="1831" spans="1:14" x14ac:dyDescent="0.25">
      <c r="A1831">
        <v>624</v>
      </c>
      <c r="B1831" t="s">
        <v>19403</v>
      </c>
      <c r="C1831">
        <v>3</v>
      </c>
      <c r="D1831">
        <v>3</v>
      </c>
      <c r="E1831">
        <v>1</v>
      </c>
      <c r="F1831">
        <v>3</v>
      </c>
      <c r="G1831">
        <v>1</v>
      </c>
      <c r="H1831">
        <v>3</v>
      </c>
      <c r="I1831">
        <v>3</v>
      </c>
      <c r="J1831" s="2">
        <f t="shared" si="56"/>
        <v>1.3636363636363635</v>
      </c>
      <c r="K1831" s="2">
        <f t="shared" si="57"/>
        <v>1</v>
      </c>
      <c r="L1831" t="s">
        <v>568</v>
      </c>
      <c r="M1831" t="s">
        <v>32</v>
      </c>
      <c r="N1831" t="s">
        <v>569</v>
      </c>
    </row>
    <row r="1832" spans="1:14" x14ac:dyDescent="0.25">
      <c r="A1832">
        <v>624</v>
      </c>
      <c r="B1832" t="s">
        <v>19404</v>
      </c>
      <c r="C1832">
        <v>3</v>
      </c>
      <c r="D1832">
        <v>3</v>
      </c>
      <c r="E1832">
        <v>1</v>
      </c>
      <c r="F1832">
        <v>3</v>
      </c>
      <c r="G1832">
        <v>1</v>
      </c>
      <c r="H1832">
        <v>3</v>
      </c>
      <c r="I1832">
        <v>3</v>
      </c>
      <c r="J1832" s="2">
        <f t="shared" si="56"/>
        <v>1.3636363636363635</v>
      </c>
      <c r="K1832" s="2">
        <f t="shared" si="57"/>
        <v>1</v>
      </c>
      <c r="L1832" t="s">
        <v>19405</v>
      </c>
      <c r="M1832" t="s">
        <v>32</v>
      </c>
      <c r="N1832" t="s">
        <v>570</v>
      </c>
    </row>
    <row r="1833" spans="1:14" x14ac:dyDescent="0.25">
      <c r="A1833">
        <v>624</v>
      </c>
      <c r="B1833" t="s">
        <v>19406</v>
      </c>
      <c r="C1833">
        <v>3</v>
      </c>
      <c r="D1833">
        <v>3</v>
      </c>
      <c r="E1833">
        <v>1</v>
      </c>
      <c r="F1833">
        <v>3</v>
      </c>
      <c r="G1833">
        <v>1</v>
      </c>
      <c r="H1833">
        <v>3</v>
      </c>
      <c r="I1833">
        <v>3</v>
      </c>
      <c r="J1833" s="2">
        <f t="shared" si="56"/>
        <v>1.3636363636363635</v>
      </c>
      <c r="K1833" s="2">
        <f t="shared" si="57"/>
        <v>1</v>
      </c>
      <c r="L1833" t="s">
        <v>574</v>
      </c>
      <c r="M1833" t="s">
        <v>32</v>
      </c>
    </row>
    <row r="1834" spans="1:14" x14ac:dyDescent="0.25">
      <c r="A1834">
        <v>596</v>
      </c>
      <c r="B1834" t="s">
        <v>21248</v>
      </c>
      <c r="C1834">
        <v>2</v>
      </c>
      <c r="D1834">
        <v>2</v>
      </c>
      <c r="E1834">
        <v>2</v>
      </c>
      <c r="F1834">
        <v>3</v>
      </c>
      <c r="G1834">
        <v>2</v>
      </c>
      <c r="H1834">
        <v>3</v>
      </c>
      <c r="I1834">
        <v>3</v>
      </c>
      <c r="J1834" s="2">
        <f t="shared" si="56"/>
        <v>1.3636363636363635</v>
      </c>
      <c r="K1834" s="2">
        <f t="shared" si="57"/>
        <v>1</v>
      </c>
      <c r="L1834" t="s">
        <v>4284</v>
      </c>
      <c r="M1834" t="s">
        <v>3737</v>
      </c>
      <c r="N1834" t="s">
        <v>3122</v>
      </c>
    </row>
    <row r="1835" spans="1:14" x14ac:dyDescent="0.25">
      <c r="A1835">
        <v>596</v>
      </c>
      <c r="B1835" t="s">
        <v>21249</v>
      </c>
      <c r="C1835">
        <v>2</v>
      </c>
      <c r="D1835">
        <v>2</v>
      </c>
      <c r="E1835">
        <v>2</v>
      </c>
      <c r="F1835">
        <v>3</v>
      </c>
      <c r="G1835">
        <v>2</v>
      </c>
      <c r="H1835">
        <v>3</v>
      </c>
      <c r="I1835">
        <v>3</v>
      </c>
      <c r="J1835" s="2">
        <f t="shared" si="56"/>
        <v>1.3636363636363635</v>
      </c>
      <c r="K1835" s="2">
        <f t="shared" si="57"/>
        <v>1</v>
      </c>
      <c r="L1835" t="s">
        <v>4284</v>
      </c>
      <c r="M1835" t="s">
        <v>3737</v>
      </c>
      <c r="N1835" t="s">
        <v>3122</v>
      </c>
    </row>
    <row r="1836" spans="1:14" x14ac:dyDescent="0.25">
      <c r="A1836">
        <v>596</v>
      </c>
      <c r="B1836" t="s">
        <v>21250</v>
      </c>
      <c r="C1836">
        <v>2</v>
      </c>
      <c r="D1836">
        <v>2</v>
      </c>
      <c r="E1836">
        <v>2</v>
      </c>
      <c r="F1836">
        <v>3</v>
      </c>
      <c r="G1836">
        <v>2</v>
      </c>
      <c r="H1836">
        <v>3</v>
      </c>
      <c r="I1836">
        <v>3</v>
      </c>
      <c r="J1836" s="2">
        <f t="shared" si="56"/>
        <v>1.3636363636363635</v>
      </c>
      <c r="K1836" s="2">
        <f t="shared" si="57"/>
        <v>1</v>
      </c>
      <c r="L1836" t="s">
        <v>4288</v>
      </c>
      <c r="M1836" t="s">
        <v>61</v>
      </c>
      <c r="N1836" t="s">
        <v>32</v>
      </c>
    </row>
    <row r="1837" spans="1:14" x14ac:dyDescent="0.25">
      <c r="A1837">
        <v>612</v>
      </c>
      <c r="B1837" t="s">
        <v>22501</v>
      </c>
      <c r="C1837">
        <v>1</v>
      </c>
      <c r="D1837">
        <v>3</v>
      </c>
      <c r="E1837">
        <v>3</v>
      </c>
      <c r="F1837">
        <v>3</v>
      </c>
      <c r="G1837">
        <v>1</v>
      </c>
      <c r="H1837">
        <v>3</v>
      </c>
      <c r="I1837">
        <v>3</v>
      </c>
      <c r="J1837" s="2">
        <f t="shared" si="56"/>
        <v>1.3636363636363635</v>
      </c>
      <c r="K1837" s="2">
        <f t="shared" si="57"/>
        <v>1</v>
      </c>
      <c r="L1837" t="s">
        <v>6584</v>
      </c>
    </row>
    <row r="1838" spans="1:14" x14ac:dyDescent="0.25">
      <c r="A1838">
        <v>612</v>
      </c>
      <c r="B1838" t="s">
        <v>22502</v>
      </c>
      <c r="C1838">
        <v>1</v>
      </c>
      <c r="D1838">
        <v>3</v>
      </c>
      <c r="E1838">
        <v>3</v>
      </c>
      <c r="F1838">
        <v>3</v>
      </c>
      <c r="G1838">
        <v>1</v>
      </c>
      <c r="H1838">
        <v>3</v>
      </c>
      <c r="I1838">
        <v>3</v>
      </c>
      <c r="J1838" s="2">
        <f t="shared" si="56"/>
        <v>1.3636363636363635</v>
      </c>
      <c r="K1838" s="2">
        <f t="shared" si="57"/>
        <v>1</v>
      </c>
      <c r="L1838" t="s">
        <v>22503</v>
      </c>
      <c r="M1838" t="s">
        <v>219</v>
      </c>
      <c r="N1838" t="s">
        <v>6584</v>
      </c>
    </row>
    <row r="1839" spans="1:14" x14ac:dyDescent="0.25">
      <c r="A1839">
        <v>612</v>
      </c>
      <c r="B1839" t="s">
        <v>22504</v>
      </c>
      <c r="C1839">
        <v>1</v>
      </c>
      <c r="D1839">
        <v>3</v>
      </c>
      <c r="E1839">
        <v>3</v>
      </c>
      <c r="F1839">
        <v>3</v>
      </c>
      <c r="G1839">
        <v>1</v>
      </c>
      <c r="H1839">
        <v>3</v>
      </c>
      <c r="I1839">
        <v>3</v>
      </c>
      <c r="J1839" s="2">
        <f t="shared" si="56"/>
        <v>1.3636363636363635</v>
      </c>
      <c r="K1839" s="2">
        <f t="shared" si="57"/>
        <v>1</v>
      </c>
      <c r="L1839" t="s">
        <v>6587</v>
      </c>
      <c r="M1839" t="s">
        <v>569</v>
      </c>
      <c r="N1839" t="s">
        <v>6584</v>
      </c>
    </row>
    <row r="1840" spans="1:14" x14ac:dyDescent="0.25">
      <c r="A1840">
        <v>610</v>
      </c>
      <c r="B1840" t="s">
        <v>22507</v>
      </c>
      <c r="C1840">
        <v>2</v>
      </c>
      <c r="D1840">
        <v>3</v>
      </c>
      <c r="E1840">
        <v>1</v>
      </c>
      <c r="F1840">
        <v>3</v>
      </c>
      <c r="G1840">
        <v>2</v>
      </c>
      <c r="H1840">
        <v>3</v>
      </c>
      <c r="I1840">
        <v>3</v>
      </c>
      <c r="J1840" s="2">
        <f t="shared" si="56"/>
        <v>1.3636363636363635</v>
      </c>
      <c r="K1840" s="2">
        <f t="shared" si="57"/>
        <v>1</v>
      </c>
      <c r="L1840" t="s">
        <v>6591</v>
      </c>
      <c r="M1840" t="s">
        <v>6592</v>
      </c>
      <c r="N1840" t="s">
        <v>1086</v>
      </c>
    </row>
    <row r="1841" spans="1:14" x14ac:dyDescent="0.25">
      <c r="A1841">
        <v>610</v>
      </c>
      <c r="B1841" t="s">
        <v>22508</v>
      </c>
      <c r="C1841">
        <v>2</v>
      </c>
      <c r="D1841">
        <v>3</v>
      </c>
      <c r="E1841">
        <v>1</v>
      </c>
      <c r="F1841">
        <v>3</v>
      </c>
      <c r="G1841">
        <v>2</v>
      </c>
      <c r="H1841">
        <v>3</v>
      </c>
      <c r="I1841">
        <v>3</v>
      </c>
      <c r="J1841" s="2">
        <f t="shared" si="56"/>
        <v>1.3636363636363635</v>
      </c>
      <c r="K1841" s="2">
        <f t="shared" si="57"/>
        <v>1</v>
      </c>
      <c r="L1841" t="s">
        <v>6594</v>
      </c>
      <c r="M1841" t="s">
        <v>666</v>
      </c>
      <c r="N1841" t="s">
        <v>831</v>
      </c>
    </row>
    <row r="1842" spans="1:14" x14ac:dyDescent="0.25">
      <c r="A1842">
        <v>610</v>
      </c>
      <c r="B1842" t="s">
        <v>22509</v>
      </c>
      <c r="C1842">
        <v>2</v>
      </c>
      <c r="D1842">
        <v>3</v>
      </c>
      <c r="E1842">
        <v>1</v>
      </c>
      <c r="F1842">
        <v>3</v>
      </c>
      <c r="G1842">
        <v>2</v>
      </c>
      <c r="H1842">
        <v>3</v>
      </c>
      <c r="I1842">
        <v>3</v>
      </c>
      <c r="J1842" s="2">
        <f t="shared" si="56"/>
        <v>1.3636363636363635</v>
      </c>
      <c r="K1842" s="2">
        <f t="shared" si="57"/>
        <v>1</v>
      </c>
      <c r="L1842" t="s">
        <v>22510</v>
      </c>
      <c r="M1842" t="s">
        <v>666</v>
      </c>
      <c r="N1842" t="s">
        <v>6592</v>
      </c>
    </row>
    <row r="1843" spans="1:14" x14ac:dyDescent="0.25">
      <c r="A1843">
        <v>609</v>
      </c>
      <c r="B1843" t="s">
        <v>22901</v>
      </c>
      <c r="C1843">
        <v>2</v>
      </c>
      <c r="D1843">
        <v>4</v>
      </c>
      <c r="E1843">
        <v>2</v>
      </c>
      <c r="F1843">
        <v>3</v>
      </c>
      <c r="G1843">
        <v>0</v>
      </c>
      <c r="H1843">
        <v>3</v>
      </c>
      <c r="I1843">
        <v>3</v>
      </c>
      <c r="J1843" s="2">
        <f t="shared" si="56"/>
        <v>1.3636363636363635</v>
      </c>
      <c r="K1843" s="2">
        <f t="shared" si="57"/>
        <v>1</v>
      </c>
      <c r="L1843" t="s">
        <v>22902</v>
      </c>
      <c r="M1843" t="s">
        <v>32</v>
      </c>
      <c r="N1843" t="s">
        <v>438</v>
      </c>
    </row>
    <row r="1844" spans="1:14" x14ac:dyDescent="0.25">
      <c r="A1844">
        <v>609</v>
      </c>
      <c r="B1844" t="s">
        <v>22903</v>
      </c>
      <c r="C1844">
        <v>2</v>
      </c>
      <c r="D1844">
        <v>4</v>
      </c>
      <c r="E1844">
        <v>2</v>
      </c>
      <c r="F1844">
        <v>3</v>
      </c>
      <c r="G1844">
        <v>0</v>
      </c>
      <c r="H1844">
        <v>3</v>
      </c>
      <c r="I1844">
        <v>3</v>
      </c>
      <c r="J1844" s="2">
        <f t="shared" si="56"/>
        <v>1.3636363636363635</v>
      </c>
      <c r="K1844" s="2">
        <f t="shared" si="57"/>
        <v>1</v>
      </c>
      <c r="L1844" t="s">
        <v>7244</v>
      </c>
      <c r="M1844" t="s">
        <v>32</v>
      </c>
      <c r="N1844" t="s">
        <v>438</v>
      </c>
    </row>
    <row r="1845" spans="1:14" x14ac:dyDescent="0.25">
      <c r="A1845">
        <v>609</v>
      </c>
      <c r="B1845" t="s">
        <v>22904</v>
      </c>
      <c r="C1845">
        <v>2</v>
      </c>
      <c r="D1845">
        <v>4</v>
      </c>
      <c r="E1845">
        <v>2</v>
      </c>
      <c r="F1845">
        <v>3</v>
      </c>
      <c r="G1845">
        <v>0</v>
      </c>
      <c r="H1845">
        <v>3</v>
      </c>
      <c r="I1845">
        <v>3</v>
      </c>
      <c r="J1845" s="2">
        <f t="shared" si="56"/>
        <v>1.3636363636363635</v>
      </c>
      <c r="K1845" s="2">
        <f t="shared" si="57"/>
        <v>1</v>
      </c>
      <c r="L1845" t="s">
        <v>7242</v>
      </c>
      <c r="M1845" t="s">
        <v>32</v>
      </c>
      <c r="N1845" t="s">
        <v>438</v>
      </c>
    </row>
    <row r="1846" spans="1:14" x14ac:dyDescent="0.25">
      <c r="A1846">
        <v>608</v>
      </c>
      <c r="B1846" t="s">
        <v>22905</v>
      </c>
      <c r="C1846">
        <v>2</v>
      </c>
      <c r="D1846">
        <v>2</v>
      </c>
      <c r="E1846">
        <v>2</v>
      </c>
      <c r="F1846">
        <v>3</v>
      </c>
      <c r="G1846">
        <v>2</v>
      </c>
      <c r="H1846">
        <v>3</v>
      </c>
      <c r="I1846">
        <v>3</v>
      </c>
      <c r="J1846" s="2">
        <f t="shared" si="56"/>
        <v>1.3636363636363635</v>
      </c>
      <c r="K1846" s="2">
        <f t="shared" si="57"/>
        <v>1</v>
      </c>
      <c r="L1846" t="s">
        <v>7249</v>
      </c>
      <c r="M1846" t="s">
        <v>7250</v>
      </c>
      <c r="N1846" t="s">
        <v>5945</v>
      </c>
    </row>
    <row r="1847" spans="1:14" x14ac:dyDescent="0.25">
      <c r="A1847">
        <v>608</v>
      </c>
      <c r="B1847" t="s">
        <v>22906</v>
      </c>
      <c r="C1847">
        <v>2</v>
      </c>
      <c r="D1847">
        <v>2</v>
      </c>
      <c r="E1847">
        <v>2</v>
      </c>
      <c r="F1847">
        <v>3</v>
      </c>
      <c r="G1847">
        <v>2</v>
      </c>
      <c r="H1847">
        <v>3</v>
      </c>
      <c r="I1847">
        <v>3</v>
      </c>
      <c r="J1847" s="2">
        <f t="shared" si="56"/>
        <v>1.3636363636363635</v>
      </c>
      <c r="K1847" s="2">
        <f t="shared" si="57"/>
        <v>1</v>
      </c>
      <c r="L1847" t="s">
        <v>7252</v>
      </c>
      <c r="M1847" t="s">
        <v>7250</v>
      </c>
      <c r="N1847" t="s">
        <v>5945</v>
      </c>
    </row>
    <row r="1848" spans="1:14" x14ac:dyDescent="0.25">
      <c r="A1848">
        <v>608</v>
      </c>
      <c r="B1848" t="s">
        <v>22907</v>
      </c>
      <c r="C1848">
        <v>2</v>
      </c>
      <c r="D1848">
        <v>2</v>
      </c>
      <c r="E1848">
        <v>2</v>
      </c>
      <c r="F1848">
        <v>3</v>
      </c>
      <c r="G1848">
        <v>2</v>
      </c>
      <c r="H1848">
        <v>3</v>
      </c>
      <c r="I1848">
        <v>3</v>
      </c>
      <c r="J1848" s="2">
        <f t="shared" si="56"/>
        <v>1.3636363636363635</v>
      </c>
      <c r="K1848" s="2">
        <f t="shared" si="57"/>
        <v>1</v>
      </c>
      <c r="L1848" t="s">
        <v>7247</v>
      </c>
      <c r="M1848" t="s">
        <v>569</v>
      </c>
      <c r="N1848" t="s">
        <v>5946</v>
      </c>
    </row>
    <row r="1849" spans="1:14" x14ac:dyDescent="0.25">
      <c r="A1849">
        <v>611</v>
      </c>
      <c r="B1849" t="s">
        <v>29376</v>
      </c>
      <c r="C1849">
        <v>1</v>
      </c>
      <c r="D1849">
        <v>3</v>
      </c>
      <c r="E1849">
        <v>2</v>
      </c>
      <c r="F1849">
        <v>3</v>
      </c>
      <c r="G1849">
        <v>2</v>
      </c>
      <c r="H1849">
        <v>3</v>
      </c>
      <c r="I1849">
        <v>3</v>
      </c>
      <c r="J1849" s="2">
        <f t="shared" si="56"/>
        <v>1.3636363636363635</v>
      </c>
      <c r="K1849" s="2">
        <f t="shared" si="57"/>
        <v>1</v>
      </c>
      <c r="L1849" t="s">
        <v>17334</v>
      </c>
      <c r="M1849" t="s">
        <v>666</v>
      </c>
      <c r="N1849" t="s">
        <v>145</v>
      </c>
    </row>
    <row r="1850" spans="1:14" x14ac:dyDescent="0.25">
      <c r="A1850">
        <v>611</v>
      </c>
      <c r="B1850" t="s">
        <v>29377</v>
      </c>
      <c r="C1850">
        <v>1</v>
      </c>
      <c r="D1850">
        <v>3</v>
      </c>
      <c r="E1850">
        <v>2</v>
      </c>
      <c r="F1850">
        <v>3</v>
      </c>
      <c r="G1850">
        <v>2</v>
      </c>
      <c r="H1850">
        <v>3</v>
      </c>
      <c r="I1850">
        <v>3</v>
      </c>
      <c r="J1850" s="2">
        <f t="shared" si="56"/>
        <v>1.3636363636363635</v>
      </c>
      <c r="K1850" s="2">
        <f t="shared" si="57"/>
        <v>1</v>
      </c>
      <c r="L1850" t="s">
        <v>29378</v>
      </c>
      <c r="M1850" t="s">
        <v>666</v>
      </c>
      <c r="N1850" t="s">
        <v>17337</v>
      </c>
    </row>
    <row r="1851" spans="1:14" x14ac:dyDescent="0.25">
      <c r="A1851">
        <v>611</v>
      </c>
      <c r="B1851" t="s">
        <v>29379</v>
      </c>
      <c r="C1851">
        <v>1</v>
      </c>
      <c r="D1851">
        <v>3</v>
      </c>
      <c r="E1851">
        <v>2</v>
      </c>
      <c r="F1851">
        <v>3</v>
      </c>
      <c r="G1851">
        <v>2</v>
      </c>
      <c r="H1851">
        <v>3</v>
      </c>
      <c r="I1851">
        <v>3</v>
      </c>
      <c r="J1851" s="2">
        <f t="shared" si="56"/>
        <v>1.3636363636363635</v>
      </c>
      <c r="K1851" s="2">
        <f t="shared" si="57"/>
        <v>1</v>
      </c>
      <c r="L1851" t="s">
        <v>17339</v>
      </c>
      <c r="M1851" t="s">
        <v>17337</v>
      </c>
      <c r="N1851" t="s">
        <v>1085</v>
      </c>
    </row>
    <row r="1852" spans="1:14" x14ac:dyDescent="0.25">
      <c r="A1852">
        <v>605</v>
      </c>
      <c r="B1852" t="s">
        <v>22879</v>
      </c>
      <c r="C1852">
        <v>2</v>
      </c>
      <c r="D1852">
        <v>1</v>
      </c>
      <c r="E1852">
        <v>2</v>
      </c>
      <c r="F1852">
        <v>3</v>
      </c>
      <c r="G1852">
        <v>3</v>
      </c>
      <c r="H1852">
        <v>4</v>
      </c>
      <c r="I1852">
        <v>2</v>
      </c>
      <c r="J1852" s="2">
        <f t="shared" si="56"/>
        <v>1.3636363636363635</v>
      </c>
      <c r="K1852" s="2">
        <f t="shared" si="57"/>
        <v>0.5</v>
      </c>
      <c r="L1852" t="s">
        <v>2735</v>
      </c>
      <c r="M1852" t="s">
        <v>534</v>
      </c>
      <c r="N1852" t="s">
        <v>32</v>
      </c>
    </row>
    <row r="1853" spans="1:14" x14ac:dyDescent="0.25">
      <c r="A1853">
        <v>605</v>
      </c>
      <c r="B1853" t="s">
        <v>22880</v>
      </c>
      <c r="C1853">
        <v>2</v>
      </c>
      <c r="D1853">
        <v>1</v>
      </c>
      <c r="E1853">
        <v>2</v>
      </c>
      <c r="F1853">
        <v>3</v>
      </c>
      <c r="G1853">
        <v>3</v>
      </c>
      <c r="H1853">
        <v>4</v>
      </c>
      <c r="I1853">
        <v>2</v>
      </c>
      <c r="J1853" s="2">
        <f t="shared" si="56"/>
        <v>1.3636363636363635</v>
      </c>
      <c r="K1853" s="2">
        <f t="shared" si="57"/>
        <v>0.5</v>
      </c>
      <c r="L1853" t="s">
        <v>7200</v>
      </c>
      <c r="M1853" t="s">
        <v>7201</v>
      </c>
      <c r="N1853" t="s">
        <v>23</v>
      </c>
    </row>
    <row r="1854" spans="1:14" x14ac:dyDescent="0.25">
      <c r="A1854">
        <v>202</v>
      </c>
      <c r="B1854" t="s">
        <v>25414</v>
      </c>
      <c r="C1854">
        <v>2</v>
      </c>
      <c r="D1854">
        <v>5</v>
      </c>
      <c r="E1854">
        <v>3</v>
      </c>
      <c r="F1854">
        <v>8</v>
      </c>
      <c r="G1854">
        <v>4</v>
      </c>
      <c r="H1854">
        <v>8</v>
      </c>
      <c r="I1854">
        <v>4</v>
      </c>
      <c r="J1854" s="2">
        <f t="shared" si="56"/>
        <v>1.3636363636363635</v>
      </c>
      <c r="K1854" s="2">
        <f t="shared" si="57"/>
        <v>0.5</v>
      </c>
      <c r="L1854" t="s">
        <v>11420</v>
      </c>
      <c r="M1854" t="s">
        <v>666</v>
      </c>
      <c r="N1854" t="s">
        <v>367</v>
      </c>
    </row>
    <row r="1855" spans="1:14" x14ac:dyDescent="0.25">
      <c r="A1855">
        <v>202</v>
      </c>
      <c r="B1855" t="s">
        <v>25415</v>
      </c>
      <c r="C1855">
        <v>2</v>
      </c>
      <c r="D1855">
        <v>5</v>
      </c>
      <c r="E1855">
        <v>3</v>
      </c>
      <c r="F1855">
        <v>8</v>
      </c>
      <c r="G1855">
        <v>4</v>
      </c>
      <c r="H1855">
        <v>8</v>
      </c>
      <c r="I1855">
        <v>4</v>
      </c>
      <c r="J1855" s="2">
        <f t="shared" si="56"/>
        <v>1.3636363636363635</v>
      </c>
      <c r="K1855" s="2">
        <f t="shared" si="57"/>
        <v>0.5</v>
      </c>
      <c r="L1855" t="s">
        <v>11427</v>
      </c>
      <c r="M1855" t="s">
        <v>367</v>
      </c>
      <c r="N1855" t="s">
        <v>1498</v>
      </c>
    </row>
    <row r="1856" spans="1:14" x14ac:dyDescent="0.25">
      <c r="A1856">
        <v>202</v>
      </c>
      <c r="B1856" t="s">
        <v>25416</v>
      </c>
      <c r="C1856">
        <v>2</v>
      </c>
      <c r="D1856">
        <v>5</v>
      </c>
      <c r="E1856">
        <v>3</v>
      </c>
      <c r="F1856">
        <v>8</v>
      </c>
      <c r="G1856">
        <v>4</v>
      </c>
      <c r="H1856">
        <v>8</v>
      </c>
      <c r="I1856">
        <v>4</v>
      </c>
      <c r="J1856" s="2">
        <f t="shared" si="56"/>
        <v>1.3636363636363635</v>
      </c>
      <c r="K1856" s="2">
        <f t="shared" si="57"/>
        <v>0.5</v>
      </c>
      <c r="L1856" t="s">
        <v>8854</v>
      </c>
      <c r="M1856" t="s">
        <v>666</v>
      </c>
      <c r="N1856" t="s">
        <v>121</v>
      </c>
    </row>
    <row r="1857" spans="1:14" x14ac:dyDescent="0.25">
      <c r="A1857">
        <v>202</v>
      </c>
      <c r="B1857" t="s">
        <v>25417</v>
      </c>
      <c r="C1857">
        <v>2</v>
      </c>
      <c r="D1857">
        <v>5</v>
      </c>
      <c r="E1857">
        <v>3</v>
      </c>
      <c r="F1857">
        <v>8</v>
      </c>
      <c r="G1857">
        <v>4</v>
      </c>
      <c r="H1857">
        <v>8</v>
      </c>
      <c r="I1857">
        <v>4</v>
      </c>
      <c r="J1857" s="2">
        <f t="shared" si="56"/>
        <v>1.3636363636363635</v>
      </c>
      <c r="K1857" s="2">
        <f t="shared" si="57"/>
        <v>0.5</v>
      </c>
      <c r="L1857" t="s">
        <v>11427</v>
      </c>
      <c r="M1857" t="s">
        <v>1498</v>
      </c>
      <c r="N1857" t="s">
        <v>832</v>
      </c>
    </row>
    <row r="1858" spans="1:14" x14ac:dyDescent="0.25">
      <c r="A1858">
        <v>73</v>
      </c>
      <c r="B1858" t="s">
        <v>29552</v>
      </c>
      <c r="C1858">
        <v>11</v>
      </c>
      <c r="D1858">
        <v>10</v>
      </c>
      <c r="E1858">
        <v>6</v>
      </c>
      <c r="F1858">
        <v>12</v>
      </c>
      <c r="G1858">
        <v>9</v>
      </c>
      <c r="H1858">
        <v>11</v>
      </c>
      <c r="I1858">
        <v>15</v>
      </c>
      <c r="J1858" s="2">
        <f t="shared" ref="J1858:J1921" si="58">SUM(H1858:I1858)*2.5/SUM(C1858:G1858)</f>
        <v>1.3541666666666667</v>
      </c>
      <c r="K1858" s="2">
        <f t="shared" ref="K1858:K1921" si="59">I1858/H1858</f>
        <v>1.3636363636363635</v>
      </c>
      <c r="L1858" t="s">
        <v>17575</v>
      </c>
      <c r="M1858" t="s">
        <v>2025</v>
      </c>
      <c r="N1858" t="s">
        <v>195</v>
      </c>
    </row>
    <row r="1859" spans="1:14" x14ac:dyDescent="0.25">
      <c r="A1859">
        <v>73</v>
      </c>
      <c r="B1859" t="s">
        <v>29553</v>
      </c>
      <c r="C1859">
        <v>11</v>
      </c>
      <c r="D1859">
        <v>10</v>
      </c>
      <c r="E1859">
        <v>6</v>
      </c>
      <c r="F1859">
        <v>12</v>
      </c>
      <c r="G1859">
        <v>9</v>
      </c>
      <c r="H1859">
        <v>11</v>
      </c>
      <c r="I1859">
        <v>15</v>
      </c>
      <c r="J1859" s="2">
        <f t="shared" si="58"/>
        <v>1.3541666666666667</v>
      </c>
      <c r="K1859" s="2">
        <f t="shared" si="59"/>
        <v>1.3636363636363635</v>
      </c>
      <c r="L1859" t="s">
        <v>29554</v>
      </c>
      <c r="M1859" t="s">
        <v>121</v>
      </c>
      <c r="N1859" t="s">
        <v>32</v>
      </c>
    </row>
    <row r="1860" spans="1:14" x14ac:dyDescent="0.25">
      <c r="A1860">
        <v>73</v>
      </c>
      <c r="B1860" t="s">
        <v>29555</v>
      </c>
      <c r="C1860">
        <v>11</v>
      </c>
      <c r="D1860">
        <v>10</v>
      </c>
      <c r="E1860">
        <v>6</v>
      </c>
      <c r="F1860">
        <v>12</v>
      </c>
      <c r="G1860">
        <v>9</v>
      </c>
      <c r="H1860">
        <v>11</v>
      </c>
      <c r="I1860">
        <v>15</v>
      </c>
      <c r="J1860" s="2">
        <f t="shared" si="58"/>
        <v>1.3541666666666667</v>
      </c>
      <c r="K1860" s="2">
        <f t="shared" si="59"/>
        <v>1.3636363636363635</v>
      </c>
      <c r="L1860" t="s">
        <v>1239</v>
      </c>
      <c r="M1860" t="s">
        <v>2025</v>
      </c>
      <c r="N1860" t="s">
        <v>195</v>
      </c>
    </row>
    <row r="1861" spans="1:14" x14ac:dyDescent="0.25">
      <c r="A1861">
        <v>73</v>
      </c>
      <c r="B1861" t="s">
        <v>29556</v>
      </c>
      <c r="C1861">
        <v>11</v>
      </c>
      <c r="D1861">
        <v>10</v>
      </c>
      <c r="E1861">
        <v>6</v>
      </c>
      <c r="F1861">
        <v>12</v>
      </c>
      <c r="G1861">
        <v>9</v>
      </c>
      <c r="H1861">
        <v>11</v>
      </c>
      <c r="I1861">
        <v>15</v>
      </c>
      <c r="J1861" s="2">
        <f t="shared" si="58"/>
        <v>1.3541666666666667</v>
      </c>
      <c r="K1861" s="2">
        <f t="shared" si="59"/>
        <v>1.3636363636363635</v>
      </c>
      <c r="L1861" t="s">
        <v>1239</v>
      </c>
      <c r="M1861" t="s">
        <v>17581</v>
      </c>
      <c r="N1861" t="s">
        <v>195</v>
      </c>
    </row>
    <row r="1862" spans="1:14" x14ac:dyDescent="0.25">
      <c r="A1862">
        <v>73</v>
      </c>
      <c r="B1862" t="s">
        <v>29557</v>
      </c>
      <c r="C1862">
        <v>11</v>
      </c>
      <c r="D1862">
        <v>10</v>
      </c>
      <c r="E1862">
        <v>6</v>
      </c>
      <c r="F1862">
        <v>12</v>
      </c>
      <c r="G1862">
        <v>9</v>
      </c>
      <c r="H1862">
        <v>11</v>
      </c>
      <c r="I1862">
        <v>15</v>
      </c>
      <c r="J1862" s="2">
        <f t="shared" si="58"/>
        <v>1.3541666666666667</v>
      </c>
      <c r="K1862" s="2">
        <f t="shared" si="59"/>
        <v>1.3636363636363635</v>
      </c>
      <c r="L1862" t="s">
        <v>17577</v>
      </c>
      <c r="M1862" t="s">
        <v>90</v>
      </c>
      <c r="N1862" t="s">
        <v>197</v>
      </c>
    </row>
    <row r="1863" spans="1:14" x14ac:dyDescent="0.25">
      <c r="A1863">
        <v>73</v>
      </c>
      <c r="B1863" t="s">
        <v>29558</v>
      </c>
      <c r="C1863">
        <v>11</v>
      </c>
      <c r="D1863">
        <v>10</v>
      </c>
      <c r="E1863">
        <v>6</v>
      </c>
      <c r="F1863">
        <v>12</v>
      </c>
      <c r="G1863">
        <v>9</v>
      </c>
      <c r="H1863">
        <v>11</v>
      </c>
      <c r="I1863">
        <v>15</v>
      </c>
      <c r="J1863" s="2">
        <f t="shared" si="58"/>
        <v>1.3541666666666667</v>
      </c>
      <c r="K1863" s="2">
        <f t="shared" si="59"/>
        <v>1.3636363636363635</v>
      </c>
      <c r="L1863" t="s">
        <v>17583</v>
      </c>
      <c r="M1863" t="s">
        <v>219</v>
      </c>
      <c r="N1863" t="s">
        <v>90</v>
      </c>
    </row>
    <row r="1864" spans="1:14" x14ac:dyDescent="0.25">
      <c r="A1864">
        <v>73</v>
      </c>
      <c r="B1864" t="s">
        <v>29559</v>
      </c>
      <c r="C1864">
        <v>11</v>
      </c>
      <c r="D1864">
        <v>10</v>
      </c>
      <c r="E1864">
        <v>6</v>
      </c>
      <c r="F1864">
        <v>12</v>
      </c>
      <c r="G1864">
        <v>9</v>
      </c>
      <c r="H1864">
        <v>11</v>
      </c>
      <c r="I1864">
        <v>15</v>
      </c>
      <c r="J1864" s="2">
        <f t="shared" si="58"/>
        <v>1.3541666666666667</v>
      </c>
      <c r="K1864" s="2">
        <f t="shared" si="59"/>
        <v>1.3636363636363635</v>
      </c>
      <c r="L1864" t="s">
        <v>17579</v>
      </c>
      <c r="M1864" t="s">
        <v>32</v>
      </c>
      <c r="N1864" t="s">
        <v>17581</v>
      </c>
    </row>
    <row r="1865" spans="1:14" x14ac:dyDescent="0.25">
      <c r="A1865">
        <v>73</v>
      </c>
      <c r="B1865" t="s">
        <v>29560</v>
      </c>
      <c r="C1865">
        <v>11</v>
      </c>
      <c r="D1865">
        <v>10</v>
      </c>
      <c r="E1865">
        <v>6</v>
      </c>
      <c r="F1865">
        <v>12</v>
      </c>
      <c r="G1865">
        <v>9</v>
      </c>
      <c r="H1865">
        <v>11</v>
      </c>
      <c r="I1865">
        <v>15</v>
      </c>
      <c r="J1865" s="2">
        <f t="shared" si="58"/>
        <v>1.3541666666666667</v>
      </c>
      <c r="K1865" s="2">
        <f t="shared" si="59"/>
        <v>1.3636363636363635</v>
      </c>
      <c r="L1865" t="s">
        <v>17585</v>
      </c>
      <c r="M1865" t="s">
        <v>277</v>
      </c>
      <c r="N1865" t="s">
        <v>17581</v>
      </c>
    </row>
    <row r="1866" spans="1:14" x14ac:dyDescent="0.25">
      <c r="A1866">
        <v>73</v>
      </c>
      <c r="B1866" t="s">
        <v>29561</v>
      </c>
      <c r="C1866">
        <v>11</v>
      </c>
      <c r="D1866">
        <v>10</v>
      </c>
      <c r="E1866">
        <v>6</v>
      </c>
      <c r="F1866">
        <v>12</v>
      </c>
      <c r="G1866">
        <v>9</v>
      </c>
      <c r="H1866">
        <v>11</v>
      </c>
      <c r="I1866">
        <v>15</v>
      </c>
      <c r="J1866" s="2">
        <f t="shared" si="58"/>
        <v>1.3541666666666667</v>
      </c>
      <c r="K1866" s="2">
        <f t="shared" si="59"/>
        <v>1.3636363636363635</v>
      </c>
      <c r="L1866" t="s">
        <v>1239</v>
      </c>
      <c r="M1866" t="s">
        <v>2025</v>
      </c>
      <c r="N1866" t="s">
        <v>195</v>
      </c>
    </row>
    <row r="1867" spans="1:14" x14ac:dyDescent="0.25">
      <c r="A1867">
        <v>73</v>
      </c>
      <c r="B1867" t="s">
        <v>29562</v>
      </c>
      <c r="C1867">
        <v>11</v>
      </c>
      <c r="D1867">
        <v>10</v>
      </c>
      <c r="E1867">
        <v>6</v>
      </c>
      <c r="F1867">
        <v>12</v>
      </c>
      <c r="G1867">
        <v>9</v>
      </c>
      <c r="H1867">
        <v>11</v>
      </c>
      <c r="I1867">
        <v>15</v>
      </c>
      <c r="J1867" s="2">
        <f t="shared" si="58"/>
        <v>1.3541666666666667</v>
      </c>
      <c r="K1867" s="2">
        <f t="shared" si="59"/>
        <v>1.3636363636363635</v>
      </c>
      <c r="L1867" t="s">
        <v>17587</v>
      </c>
      <c r="M1867" t="s">
        <v>2025</v>
      </c>
      <c r="N1867" t="s">
        <v>195</v>
      </c>
    </row>
    <row r="1868" spans="1:14" x14ac:dyDescent="0.25">
      <c r="A1868">
        <v>73</v>
      </c>
      <c r="B1868" t="s">
        <v>29563</v>
      </c>
      <c r="C1868">
        <v>11</v>
      </c>
      <c r="D1868">
        <v>10</v>
      </c>
      <c r="E1868">
        <v>6</v>
      </c>
      <c r="F1868">
        <v>12</v>
      </c>
      <c r="G1868">
        <v>9</v>
      </c>
      <c r="H1868">
        <v>11</v>
      </c>
      <c r="I1868">
        <v>15</v>
      </c>
      <c r="J1868" s="2">
        <f t="shared" si="58"/>
        <v>1.3541666666666667</v>
      </c>
      <c r="K1868" s="2">
        <f t="shared" si="59"/>
        <v>1.3636363636363635</v>
      </c>
      <c r="L1868" t="s">
        <v>1239</v>
      </c>
      <c r="M1868" t="s">
        <v>90</v>
      </c>
      <c r="N1868" t="s">
        <v>195</v>
      </c>
    </row>
    <row r="1869" spans="1:14" x14ac:dyDescent="0.25">
      <c r="A1869">
        <v>73</v>
      </c>
      <c r="B1869" t="s">
        <v>29564</v>
      </c>
      <c r="C1869">
        <v>11</v>
      </c>
      <c r="D1869">
        <v>10</v>
      </c>
      <c r="E1869">
        <v>6</v>
      </c>
      <c r="F1869">
        <v>12</v>
      </c>
      <c r="G1869">
        <v>9</v>
      </c>
      <c r="H1869">
        <v>11</v>
      </c>
      <c r="I1869">
        <v>15</v>
      </c>
      <c r="J1869" s="2">
        <f t="shared" si="58"/>
        <v>1.3541666666666667</v>
      </c>
      <c r="K1869" s="2">
        <f t="shared" si="59"/>
        <v>1.3636363636363635</v>
      </c>
      <c r="L1869" t="s">
        <v>197</v>
      </c>
    </row>
    <row r="1870" spans="1:14" x14ac:dyDescent="0.25">
      <c r="A1870">
        <v>73</v>
      </c>
      <c r="B1870" t="s">
        <v>29565</v>
      </c>
      <c r="C1870">
        <v>11</v>
      </c>
      <c r="D1870">
        <v>10</v>
      </c>
      <c r="E1870">
        <v>6</v>
      </c>
      <c r="F1870">
        <v>12</v>
      </c>
      <c r="G1870">
        <v>9</v>
      </c>
      <c r="H1870">
        <v>11</v>
      </c>
      <c r="I1870">
        <v>15</v>
      </c>
      <c r="J1870" s="2">
        <f t="shared" si="58"/>
        <v>1.3541666666666667</v>
      </c>
      <c r="K1870" s="2">
        <f t="shared" si="59"/>
        <v>1.3636363636363635</v>
      </c>
      <c r="L1870" t="s">
        <v>3419</v>
      </c>
      <c r="M1870" t="s">
        <v>90</v>
      </c>
      <c r="N1870" t="s">
        <v>197</v>
      </c>
    </row>
    <row r="1871" spans="1:14" x14ac:dyDescent="0.25">
      <c r="A1871">
        <v>73</v>
      </c>
      <c r="B1871" t="s">
        <v>29566</v>
      </c>
      <c r="C1871">
        <v>11</v>
      </c>
      <c r="D1871">
        <v>10</v>
      </c>
      <c r="E1871">
        <v>6</v>
      </c>
      <c r="F1871">
        <v>12</v>
      </c>
      <c r="G1871">
        <v>9</v>
      </c>
      <c r="H1871">
        <v>11</v>
      </c>
      <c r="I1871">
        <v>15</v>
      </c>
      <c r="J1871" s="2">
        <f t="shared" si="58"/>
        <v>1.3541666666666667</v>
      </c>
      <c r="K1871" s="2">
        <f t="shared" si="59"/>
        <v>1.3636363636363635</v>
      </c>
      <c r="L1871" t="s">
        <v>17593</v>
      </c>
      <c r="M1871" t="s">
        <v>414</v>
      </c>
      <c r="N1871" t="s">
        <v>900</v>
      </c>
    </row>
    <row r="1872" spans="1:14" x14ac:dyDescent="0.25">
      <c r="A1872">
        <v>73</v>
      </c>
      <c r="B1872" t="s">
        <v>29567</v>
      </c>
      <c r="C1872">
        <v>11</v>
      </c>
      <c r="D1872">
        <v>10</v>
      </c>
      <c r="E1872">
        <v>6</v>
      </c>
      <c r="F1872">
        <v>12</v>
      </c>
      <c r="G1872">
        <v>9</v>
      </c>
      <c r="H1872">
        <v>11</v>
      </c>
      <c r="I1872">
        <v>15</v>
      </c>
      <c r="J1872" s="2">
        <f t="shared" si="58"/>
        <v>1.3541666666666667</v>
      </c>
      <c r="K1872" s="2">
        <f t="shared" si="59"/>
        <v>1.3636363636363635</v>
      </c>
    </row>
    <row r="1873" spans="1:14" x14ac:dyDescent="0.25">
      <c r="A1873">
        <v>178</v>
      </c>
      <c r="B1873" t="s">
        <v>19511</v>
      </c>
      <c r="C1873">
        <v>4</v>
      </c>
      <c r="D1873">
        <v>5</v>
      </c>
      <c r="E1873">
        <v>4</v>
      </c>
      <c r="F1873">
        <v>6</v>
      </c>
      <c r="G1873">
        <v>5</v>
      </c>
      <c r="H1873">
        <v>6</v>
      </c>
      <c r="I1873">
        <v>7</v>
      </c>
      <c r="J1873" s="2">
        <f t="shared" si="58"/>
        <v>1.3541666666666667</v>
      </c>
      <c r="K1873" s="2">
        <f t="shared" si="59"/>
        <v>1.1666666666666667</v>
      </c>
      <c r="L1873" t="s">
        <v>845</v>
      </c>
      <c r="M1873" t="s">
        <v>666</v>
      </c>
      <c r="N1873" t="s">
        <v>846</v>
      </c>
    </row>
    <row r="1874" spans="1:14" x14ac:dyDescent="0.25">
      <c r="A1874">
        <v>178</v>
      </c>
      <c r="B1874" t="s">
        <v>19512</v>
      </c>
      <c r="C1874">
        <v>4</v>
      </c>
      <c r="D1874">
        <v>5</v>
      </c>
      <c r="E1874">
        <v>4</v>
      </c>
      <c r="F1874">
        <v>6</v>
      </c>
      <c r="G1874">
        <v>5</v>
      </c>
      <c r="H1874">
        <v>6</v>
      </c>
      <c r="I1874">
        <v>7</v>
      </c>
      <c r="J1874" s="2">
        <f t="shared" si="58"/>
        <v>1.3541666666666667</v>
      </c>
      <c r="K1874" s="2">
        <f t="shared" si="59"/>
        <v>1.1666666666666667</v>
      </c>
      <c r="L1874" t="s">
        <v>845</v>
      </c>
      <c r="M1874" t="s">
        <v>666</v>
      </c>
      <c r="N1874" t="s">
        <v>846</v>
      </c>
    </row>
    <row r="1875" spans="1:14" x14ac:dyDescent="0.25">
      <c r="A1875">
        <v>178</v>
      </c>
      <c r="B1875" t="s">
        <v>19513</v>
      </c>
      <c r="C1875">
        <v>4</v>
      </c>
      <c r="D1875">
        <v>5</v>
      </c>
      <c r="E1875">
        <v>4</v>
      </c>
      <c r="F1875">
        <v>6</v>
      </c>
      <c r="G1875">
        <v>5</v>
      </c>
      <c r="H1875">
        <v>6</v>
      </c>
      <c r="I1875">
        <v>7</v>
      </c>
      <c r="J1875" s="2">
        <f t="shared" si="58"/>
        <v>1.3541666666666667</v>
      </c>
      <c r="K1875" s="2">
        <f t="shared" si="59"/>
        <v>1.1666666666666667</v>
      </c>
      <c r="L1875" t="s">
        <v>855</v>
      </c>
      <c r="M1875" t="s">
        <v>846</v>
      </c>
      <c r="N1875" t="s">
        <v>856</v>
      </c>
    </row>
    <row r="1876" spans="1:14" x14ac:dyDescent="0.25">
      <c r="A1876">
        <v>178</v>
      </c>
      <c r="B1876" t="s">
        <v>19514</v>
      </c>
      <c r="C1876">
        <v>4</v>
      </c>
      <c r="D1876">
        <v>5</v>
      </c>
      <c r="E1876">
        <v>4</v>
      </c>
      <c r="F1876">
        <v>6</v>
      </c>
      <c r="G1876">
        <v>5</v>
      </c>
      <c r="H1876">
        <v>6</v>
      </c>
      <c r="I1876">
        <v>7</v>
      </c>
      <c r="J1876" s="2">
        <f t="shared" si="58"/>
        <v>1.3541666666666667</v>
      </c>
      <c r="K1876" s="2">
        <f t="shared" si="59"/>
        <v>1.1666666666666667</v>
      </c>
      <c r="L1876" t="s">
        <v>853</v>
      </c>
      <c r="M1876" t="s">
        <v>4722</v>
      </c>
      <c r="N1876" t="s">
        <v>848</v>
      </c>
    </row>
    <row r="1877" spans="1:14" x14ac:dyDescent="0.25">
      <c r="A1877">
        <v>178</v>
      </c>
      <c r="B1877" t="s">
        <v>19515</v>
      </c>
      <c r="C1877">
        <v>4</v>
      </c>
      <c r="D1877">
        <v>5</v>
      </c>
      <c r="E1877">
        <v>4</v>
      </c>
      <c r="F1877">
        <v>6</v>
      </c>
      <c r="G1877">
        <v>5</v>
      </c>
      <c r="H1877">
        <v>6</v>
      </c>
      <c r="I1877">
        <v>7</v>
      </c>
      <c r="J1877" s="2">
        <f t="shared" si="58"/>
        <v>1.3541666666666667</v>
      </c>
      <c r="K1877" s="2">
        <f t="shared" si="59"/>
        <v>1.1666666666666667</v>
      </c>
      <c r="L1877" t="s">
        <v>850</v>
      </c>
      <c r="M1877" t="s">
        <v>846</v>
      </c>
      <c r="N1877" t="s">
        <v>701</v>
      </c>
    </row>
    <row r="1878" spans="1:14" x14ac:dyDescent="0.25">
      <c r="A1878">
        <v>178</v>
      </c>
      <c r="B1878" t="s">
        <v>19516</v>
      </c>
      <c r="C1878">
        <v>4</v>
      </c>
      <c r="D1878">
        <v>5</v>
      </c>
      <c r="E1878">
        <v>4</v>
      </c>
      <c r="F1878">
        <v>6</v>
      </c>
      <c r="G1878">
        <v>5</v>
      </c>
      <c r="H1878">
        <v>6</v>
      </c>
      <c r="I1878">
        <v>7</v>
      </c>
      <c r="J1878" s="2">
        <f t="shared" si="58"/>
        <v>1.3541666666666667</v>
      </c>
      <c r="K1878" s="2">
        <f t="shared" si="59"/>
        <v>1.1666666666666667</v>
      </c>
      <c r="L1878" t="s">
        <v>858</v>
      </c>
      <c r="M1878" t="s">
        <v>859</v>
      </c>
      <c r="N1878" t="s">
        <v>666</v>
      </c>
    </row>
    <row r="1879" spans="1:14" x14ac:dyDescent="0.25">
      <c r="A1879">
        <v>178</v>
      </c>
      <c r="B1879" t="s">
        <v>19517</v>
      </c>
      <c r="C1879">
        <v>4</v>
      </c>
      <c r="D1879">
        <v>5</v>
      </c>
      <c r="E1879">
        <v>4</v>
      </c>
      <c r="F1879">
        <v>6</v>
      </c>
      <c r="G1879">
        <v>5</v>
      </c>
      <c r="H1879">
        <v>6</v>
      </c>
      <c r="I1879">
        <v>7</v>
      </c>
      <c r="J1879" s="2">
        <f t="shared" si="58"/>
        <v>1.3541666666666667</v>
      </c>
      <c r="K1879" s="2">
        <f t="shared" si="59"/>
        <v>1.1666666666666667</v>
      </c>
      <c r="L1879" t="s">
        <v>861</v>
      </c>
      <c r="M1879" t="s">
        <v>846</v>
      </c>
      <c r="N1879" t="s">
        <v>701</v>
      </c>
    </row>
    <row r="1880" spans="1:14" x14ac:dyDescent="0.25">
      <c r="A1880">
        <v>449</v>
      </c>
      <c r="B1880" t="s">
        <v>26788</v>
      </c>
      <c r="C1880">
        <v>3</v>
      </c>
      <c r="D1880">
        <v>3</v>
      </c>
      <c r="E1880">
        <v>2</v>
      </c>
      <c r="F1880">
        <v>3</v>
      </c>
      <c r="G1880">
        <v>2</v>
      </c>
      <c r="H1880">
        <v>3</v>
      </c>
      <c r="I1880">
        <v>4</v>
      </c>
      <c r="J1880" s="2">
        <f t="shared" si="58"/>
        <v>1.3461538461538463</v>
      </c>
      <c r="K1880" s="2">
        <f t="shared" si="59"/>
        <v>1.3333333333333333</v>
      </c>
    </row>
    <row r="1881" spans="1:14" x14ac:dyDescent="0.25">
      <c r="A1881">
        <v>449</v>
      </c>
      <c r="B1881" t="s">
        <v>26789</v>
      </c>
      <c r="C1881">
        <v>3</v>
      </c>
      <c r="D1881">
        <v>3</v>
      </c>
      <c r="E1881">
        <v>2</v>
      </c>
      <c r="F1881">
        <v>3</v>
      </c>
      <c r="G1881">
        <v>2</v>
      </c>
      <c r="H1881">
        <v>3</v>
      </c>
      <c r="I1881">
        <v>4</v>
      </c>
      <c r="J1881" s="2">
        <f t="shared" si="58"/>
        <v>1.3461538461538463</v>
      </c>
      <c r="K1881" s="2">
        <f t="shared" si="59"/>
        <v>1.3333333333333333</v>
      </c>
      <c r="L1881" t="s">
        <v>13484</v>
      </c>
      <c r="M1881" t="s">
        <v>123</v>
      </c>
      <c r="N1881" t="s">
        <v>2293</v>
      </c>
    </row>
    <row r="1882" spans="1:14" x14ac:dyDescent="0.25">
      <c r="A1882">
        <v>449</v>
      </c>
      <c r="B1882" t="s">
        <v>26790</v>
      </c>
      <c r="C1882">
        <v>3</v>
      </c>
      <c r="D1882">
        <v>3</v>
      </c>
      <c r="E1882">
        <v>2</v>
      </c>
      <c r="F1882">
        <v>3</v>
      </c>
      <c r="G1882">
        <v>2</v>
      </c>
      <c r="H1882">
        <v>3</v>
      </c>
      <c r="I1882">
        <v>4</v>
      </c>
      <c r="J1882" s="2">
        <f t="shared" si="58"/>
        <v>1.3461538461538463</v>
      </c>
      <c r="K1882" s="2">
        <f t="shared" si="59"/>
        <v>1.3333333333333333</v>
      </c>
      <c r="L1882" t="s">
        <v>2293</v>
      </c>
    </row>
    <row r="1883" spans="1:14" x14ac:dyDescent="0.25">
      <c r="A1883">
        <v>449</v>
      </c>
      <c r="B1883" t="s">
        <v>26791</v>
      </c>
      <c r="C1883">
        <v>3</v>
      </c>
      <c r="D1883">
        <v>3</v>
      </c>
      <c r="E1883">
        <v>2</v>
      </c>
      <c r="F1883">
        <v>3</v>
      </c>
      <c r="G1883">
        <v>2</v>
      </c>
      <c r="H1883">
        <v>3</v>
      </c>
      <c r="I1883">
        <v>4</v>
      </c>
      <c r="J1883" s="2">
        <f t="shared" si="58"/>
        <v>1.3461538461538463</v>
      </c>
      <c r="K1883" s="2">
        <f t="shared" si="59"/>
        <v>1.3333333333333333</v>
      </c>
    </row>
    <row r="1884" spans="1:14" x14ac:dyDescent="0.25">
      <c r="A1884">
        <v>475</v>
      </c>
      <c r="B1884" t="s">
        <v>20257</v>
      </c>
      <c r="C1884">
        <v>3</v>
      </c>
      <c r="D1884">
        <v>3</v>
      </c>
      <c r="E1884">
        <v>1</v>
      </c>
      <c r="F1884">
        <v>3</v>
      </c>
      <c r="G1884">
        <v>3</v>
      </c>
      <c r="H1884">
        <v>4</v>
      </c>
      <c r="I1884">
        <v>3</v>
      </c>
      <c r="J1884" s="2">
        <f t="shared" si="58"/>
        <v>1.3461538461538463</v>
      </c>
      <c r="K1884" s="2">
        <f t="shared" si="59"/>
        <v>0.75</v>
      </c>
      <c r="L1884" t="s">
        <v>20258</v>
      </c>
      <c r="M1884" t="s">
        <v>666</v>
      </c>
      <c r="N1884" t="s">
        <v>2025</v>
      </c>
    </row>
    <row r="1885" spans="1:14" x14ac:dyDescent="0.25">
      <c r="A1885">
        <v>475</v>
      </c>
      <c r="B1885" t="s">
        <v>20259</v>
      </c>
      <c r="C1885">
        <v>3</v>
      </c>
      <c r="D1885">
        <v>3</v>
      </c>
      <c r="E1885">
        <v>1</v>
      </c>
      <c r="F1885">
        <v>3</v>
      </c>
      <c r="G1885">
        <v>3</v>
      </c>
      <c r="H1885">
        <v>4</v>
      </c>
      <c r="I1885">
        <v>3</v>
      </c>
      <c r="J1885" s="2">
        <f t="shared" si="58"/>
        <v>1.3461538461538463</v>
      </c>
      <c r="K1885" s="2">
        <f t="shared" si="59"/>
        <v>0.75</v>
      </c>
      <c r="L1885" t="s">
        <v>2477</v>
      </c>
      <c r="M1885" t="s">
        <v>2025</v>
      </c>
      <c r="N1885" t="s">
        <v>835</v>
      </c>
    </row>
    <row r="1886" spans="1:14" x14ac:dyDescent="0.25">
      <c r="A1886">
        <v>475</v>
      </c>
      <c r="B1886" t="s">
        <v>20260</v>
      </c>
      <c r="C1886">
        <v>3</v>
      </c>
      <c r="D1886">
        <v>3</v>
      </c>
      <c r="E1886">
        <v>1</v>
      </c>
      <c r="F1886">
        <v>3</v>
      </c>
      <c r="G1886">
        <v>3</v>
      </c>
      <c r="H1886">
        <v>4</v>
      </c>
      <c r="I1886">
        <v>3</v>
      </c>
      <c r="J1886" s="2">
        <f t="shared" si="58"/>
        <v>1.3461538461538463</v>
      </c>
      <c r="K1886" s="2">
        <f t="shared" si="59"/>
        <v>0.75</v>
      </c>
      <c r="L1886" t="s">
        <v>2480</v>
      </c>
      <c r="M1886" t="s">
        <v>2025</v>
      </c>
      <c r="N1886" t="s">
        <v>835</v>
      </c>
    </row>
    <row r="1887" spans="1:14" x14ac:dyDescent="0.25">
      <c r="A1887">
        <v>444</v>
      </c>
      <c r="B1887" t="s">
        <v>21003</v>
      </c>
      <c r="C1887">
        <v>3</v>
      </c>
      <c r="D1887">
        <v>3</v>
      </c>
      <c r="E1887">
        <v>2</v>
      </c>
      <c r="F1887">
        <v>4</v>
      </c>
      <c r="G1887">
        <v>1</v>
      </c>
      <c r="H1887">
        <v>4</v>
      </c>
      <c r="I1887">
        <v>3</v>
      </c>
      <c r="J1887" s="2">
        <f t="shared" si="58"/>
        <v>1.3461538461538463</v>
      </c>
      <c r="K1887" s="2">
        <f t="shared" si="59"/>
        <v>0.75</v>
      </c>
      <c r="L1887" t="s">
        <v>3833</v>
      </c>
      <c r="M1887" t="s">
        <v>106</v>
      </c>
      <c r="N1887" t="s">
        <v>2525</v>
      </c>
    </row>
    <row r="1888" spans="1:14" x14ac:dyDescent="0.25">
      <c r="A1888">
        <v>444</v>
      </c>
      <c r="B1888" t="s">
        <v>21004</v>
      </c>
      <c r="C1888">
        <v>3</v>
      </c>
      <c r="D1888">
        <v>3</v>
      </c>
      <c r="E1888">
        <v>2</v>
      </c>
      <c r="F1888">
        <v>4</v>
      </c>
      <c r="G1888">
        <v>1</v>
      </c>
      <c r="H1888">
        <v>4</v>
      </c>
      <c r="I1888">
        <v>3</v>
      </c>
      <c r="J1888" s="2">
        <f t="shared" si="58"/>
        <v>1.3461538461538463</v>
      </c>
      <c r="K1888" s="2">
        <f t="shared" si="59"/>
        <v>0.75</v>
      </c>
      <c r="L1888" t="s">
        <v>2205</v>
      </c>
      <c r="M1888" t="s">
        <v>32</v>
      </c>
      <c r="N1888" t="s">
        <v>90</v>
      </c>
    </row>
    <row r="1889" spans="1:14" x14ac:dyDescent="0.25">
      <c r="A1889">
        <v>444</v>
      </c>
      <c r="B1889" t="s">
        <v>21005</v>
      </c>
      <c r="C1889">
        <v>3</v>
      </c>
      <c r="D1889">
        <v>3</v>
      </c>
      <c r="E1889">
        <v>2</v>
      </c>
      <c r="F1889">
        <v>4</v>
      </c>
      <c r="G1889">
        <v>1</v>
      </c>
      <c r="H1889">
        <v>4</v>
      </c>
      <c r="I1889">
        <v>3</v>
      </c>
      <c r="J1889" s="2">
        <f t="shared" si="58"/>
        <v>1.3461538461538463</v>
      </c>
      <c r="K1889" s="2">
        <f t="shared" si="59"/>
        <v>0.75</v>
      </c>
      <c r="L1889" t="s">
        <v>21006</v>
      </c>
      <c r="M1889" t="s">
        <v>90</v>
      </c>
      <c r="N1889" t="s">
        <v>42</v>
      </c>
    </row>
    <row r="1890" spans="1:14" x14ac:dyDescent="0.25">
      <c r="A1890">
        <v>351</v>
      </c>
      <c r="B1890" t="s">
        <v>21646</v>
      </c>
      <c r="C1890">
        <v>3</v>
      </c>
      <c r="D1890">
        <v>3</v>
      </c>
      <c r="E1890">
        <v>3</v>
      </c>
      <c r="F1890">
        <v>4</v>
      </c>
      <c r="G1890">
        <v>2</v>
      </c>
      <c r="H1890">
        <v>3</v>
      </c>
      <c r="I1890">
        <v>5</v>
      </c>
      <c r="J1890" s="2">
        <f t="shared" si="58"/>
        <v>1.3333333333333333</v>
      </c>
      <c r="K1890" s="2">
        <f t="shared" si="59"/>
        <v>1.6666666666666667</v>
      </c>
      <c r="L1890" t="s">
        <v>5040</v>
      </c>
      <c r="M1890" t="s">
        <v>32</v>
      </c>
      <c r="N1890" t="s">
        <v>277</v>
      </c>
    </row>
    <row r="1891" spans="1:14" x14ac:dyDescent="0.25">
      <c r="A1891">
        <v>351</v>
      </c>
      <c r="B1891" t="s">
        <v>21647</v>
      </c>
      <c r="C1891">
        <v>3</v>
      </c>
      <c r="D1891">
        <v>3</v>
      </c>
      <c r="E1891">
        <v>3</v>
      </c>
      <c r="F1891">
        <v>4</v>
      </c>
      <c r="G1891">
        <v>2</v>
      </c>
      <c r="H1891">
        <v>3</v>
      </c>
      <c r="I1891">
        <v>5</v>
      </c>
      <c r="J1891" s="2">
        <f t="shared" si="58"/>
        <v>1.3333333333333333</v>
      </c>
      <c r="K1891" s="2">
        <f t="shared" si="59"/>
        <v>1.6666666666666667</v>
      </c>
      <c r="L1891" t="s">
        <v>5038</v>
      </c>
      <c r="M1891" t="s">
        <v>32</v>
      </c>
      <c r="N1891" t="s">
        <v>277</v>
      </c>
    </row>
    <row r="1892" spans="1:14" x14ac:dyDescent="0.25">
      <c r="A1892">
        <v>351</v>
      </c>
      <c r="B1892" t="s">
        <v>21648</v>
      </c>
      <c r="C1892">
        <v>3</v>
      </c>
      <c r="D1892">
        <v>3</v>
      </c>
      <c r="E1892">
        <v>3</v>
      </c>
      <c r="F1892">
        <v>4</v>
      </c>
      <c r="G1892">
        <v>2</v>
      </c>
      <c r="H1892">
        <v>3</v>
      </c>
      <c r="I1892">
        <v>5</v>
      </c>
      <c r="J1892" s="2">
        <f t="shared" si="58"/>
        <v>1.3333333333333333</v>
      </c>
      <c r="K1892" s="2">
        <f t="shared" si="59"/>
        <v>1.6666666666666667</v>
      </c>
      <c r="L1892" t="s">
        <v>5038</v>
      </c>
      <c r="M1892" t="s">
        <v>414</v>
      </c>
      <c r="N1892" t="s">
        <v>3707</v>
      </c>
    </row>
    <row r="1893" spans="1:14" x14ac:dyDescent="0.25">
      <c r="A1893">
        <v>351</v>
      </c>
      <c r="B1893" t="s">
        <v>21649</v>
      </c>
      <c r="C1893">
        <v>3</v>
      </c>
      <c r="D1893">
        <v>3</v>
      </c>
      <c r="E1893">
        <v>3</v>
      </c>
      <c r="F1893">
        <v>4</v>
      </c>
      <c r="G1893">
        <v>2</v>
      </c>
      <c r="H1893">
        <v>3</v>
      </c>
      <c r="I1893">
        <v>5</v>
      </c>
      <c r="J1893" s="2">
        <f t="shared" si="58"/>
        <v>1.3333333333333333</v>
      </c>
      <c r="K1893" s="2">
        <f t="shared" si="59"/>
        <v>1.6666666666666667</v>
      </c>
    </row>
    <row r="1894" spans="1:14" x14ac:dyDescent="0.25">
      <c r="A1894">
        <v>351</v>
      </c>
      <c r="B1894" t="s">
        <v>21650</v>
      </c>
      <c r="C1894">
        <v>3</v>
      </c>
      <c r="D1894">
        <v>3</v>
      </c>
      <c r="E1894">
        <v>3</v>
      </c>
      <c r="F1894">
        <v>4</v>
      </c>
      <c r="G1894">
        <v>2</v>
      </c>
      <c r="H1894">
        <v>3</v>
      </c>
      <c r="I1894">
        <v>5</v>
      </c>
      <c r="J1894" s="2">
        <f t="shared" si="58"/>
        <v>1.3333333333333333</v>
      </c>
      <c r="K1894" s="2">
        <f t="shared" si="59"/>
        <v>1.6666666666666667</v>
      </c>
      <c r="L1894" t="s">
        <v>120</v>
      </c>
      <c r="M1894" t="s">
        <v>121</v>
      </c>
      <c r="N1894" t="s">
        <v>122</v>
      </c>
    </row>
    <row r="1895" spans="1:14" x14ac:dyDescent="0.25">
      <c r="A1895">
        <v>353</v>
      </c>
      <c r="B1895" t="s">
        <v>21638</v>
      </c>
      <c r="C1895">
        <v>6</v>
      </c>
      <c r="D1895">
        <v>2</v>
      </c>
      <c r="E1895">
        <v>0</v>
      </c>
      <c r="F1895">
        <v>4</v>
      </c>
      <c r="G1895">
        <v>3</v>
      </c>
      <c r="H1895">
        <v>4</v>
      </c>
      <c r="I1895">
        <v>4</v>
      </c>
      <c r="J1895" s="2">
        <f t="shared" si="58"/>
        <v>1.3333333333333333</v>
      </c>
      <c r="K1895" s="2">
        <f t="shared" si="59"/>
        <v>1</v>
      </c>
    </row>
    <row r="1896" spans="1:14" x14ac:dyDescent="0.25">
      <c r="A1896">
        <v>353</v>
      </c>
      <c r="B1896" t="s">
        <v>21639</v>
      </c>
      <c r="C1896">
        <v>6</v>
      </c>
      <c r="D1896">
        <v>2</v>
      </c>
      <c r="E1896">
        <v>0</v>
      </c>
      <c r="F1896">
        <v>4</v>
      </c>
      <c r="G1896">
        <v>3</v>
      </c>
      <c r="H1896">
        <v>4</v>
      </c>
      <c r="I1896">
        <v>4</v>
      </c>
      <c r="J1896" s="2">
        <f t="shared" si="58"/>
        <v>1.3333333333333333</v>
      </c>
      <c r="K1896" s="2">
        <f t="shared" si="59"/>
        <v>1</v>
      </c>
    </row>
    <row r="1897" spans="1:14" x14ac:dyDescent="0.25">
      <c r="A1897">
        <v>353</v>
      </c>
      <c r="B1897" t="s">
        <v>21640</v>
      </c>
      <c r="C1897">
        <v>6</v>
      </c>
      <c r="D1897">
        <v>2</v>
      </c>
      <c r="E1897">
        <v>0</v>
      </c>
      <c r="F1897">
        <v>4</v>
      </c>
      <c r="G1897">
        <v>3</v>
      </c>
      <c r="H1897">
        <v>4</v>
      </c>
      <c r="I1897">
        <v>4</v>
      </c>
      <c r="J1897" s="2">
        <f t="shared" si="58"/>
        <v>1.3333333333333333</v>
      </c>
      <c r="K1897" s="2">
        <f t="shared" si="59"/>
        <v>1</v>
      </c>
    </row>
    <row r="1898" spans="1:14" x14ac:dyDescent="0.25">
      <c r="A1898">
        <v>353</v>
      </c>
      <c r="B1898" t="s">
        <v>21641</v>
      </c>
      <c r="C1898">
        <v>6</v>
      </c>
      <c r="D1898">
        <v>2</v>
      </c>
      <c r="E1898">
        <v>0</v>
      </c>
      <c r="F1898">
        <v>4</v>
      </c>
      <c r="G1898">
        <v>3</v>
      </c>
      <c r="H1898">
        <v>4</v>
      </c>
      <c r="I1898">
        <v>4</v>
      </c>
      <c r="J1898" s="2">
        <f t="shared" si="58"/>
        <v>1.3333333333333333</v>
      </c>
      <c r="K1898" s="2">
        <f t="shared" si="59"/>
        <v>1</v>
      </c>
    </row>
    <row r="1899" spans="1:14" x14ac:dyDescent="0.25">
      <c r="A1899">
        <v>346</v>
      </c>
      <c r="B1899" t="s">
        <v>27768</v>
      </c>
      <c r="C1899">
        <v>7</v>
      </c>
      <c r="D1899">
        <v>3</v>
      </c>
      <c r="E1899">
        <v>1</v>
      </c>
      <c r="F1899">
        <v>2</v>
      </c>
      <c r="G1899">
        <v>2</v>
      </c>
      <c r="H1899">
        <v>4</v>
      </c>
      <c r="I1899">
        <v>4</v>
      </c>
      <c r="J1899" s="2">
        <f t="shared" si="58"/>
        <v>1.3333333333333333</v>
      </c>
      <c r="K1899" s="2">
        <f t="shared" si="59"/>
        <v>1</v>
      </c>
    </row>
    <row r="1900" spans="1:14" x14ac:dyDescent="0.25">
      <c r="A1900">
        <v>346</v>
      </c>
      <c r="B1900" t="s">
        <v>27769</v>
      </c>
      <c r="C1900">
        <v>7</v>
      </c>
      <c r="D1900">
        <v>3</v>
      </c>
      <c r="E1900">
        <v>1</v>
      </c>
      <c r="F1900">
        <v>2</v>
      </c>
      <c r="G1900">
        <v>2</v>
      </c>
      <c r="H1900">
        <v>4</v>
      </c>
      <c r="I1900">
        <v>4</v>
      </c>
      <c r="J1900" s="2">
        <f t="shared" si="58"/>
        <v>1.3333333333333333</v>
      </c>
      <c r="K1900" s="2">
        <f t="shared" si="59"/>
        <v>1</v>
      </c>
    </row>
    <row r="1901" spans="1:14" x14ac:dyDescent="0.25">
      <c r="A1901">
        <v>346</v>
      </c>
      <c r="B1901" t="s">
        <v>27770</v>
      </c>
      <c r="C1901">
        <v>7</v>
      </c>
      <c r="D1901">
        <v>3</v>
      </c>
      <c r="E1901">
        <v>1</v>
      </c>
      <c r="F1901">
        <v>2</v>
      </c>
      <c r="G1901">
        <v>2</v>
      </c>
      <c r="H1901">
        <v>4</v>
      </c>
      <c r="I1901">
        <v>4</v>
      </c>
      <c r="J1901" s="2">
        <f t="shared" si="58"/>
        <v>1.3333333333333333</v>
      </c>
      <c r="K1901" s="2">
        <f t="shared" si="59"/>
        <v>1</v>
      </c>
    </row>
    <row r="1902" spans="1:14" x14ac:dyDescent="0.25">
      <c r="A1902">
        <v>346</v>
      </c>
      <c r="B1902" t="s">
        <v>27771</v>
      </c>
      <c r="C1902">
        <v>7</v>
      </c>
      <c r="D1902">
        <v>3</v>
      </c>
      <c r="E1902">
        <v>1</v>
      </c>
      <c r="F1902">
        <v>2</v>
      </c>
      <c r="G1902">
        <v>2</v>
      </c>
      <c r="H1902">
        <v>4</v>
      </c>
      <c r="I1902">
        <v>4</v>
      </c>
      <c r="J1902" s="2">
        <f t="shared" si="58"/>
        <v>1.3333333333333333</v>
      </c>
      <c r="K1902" s="2">
        <f t="shared" si="59"/>
        <v>1</v>
      </c>
    </row>
    <row r="1903" spans="1:14" x14ac:dyDescent="0.25">
      <c r="A1903">
        <v>363</v>
      </c>
      <c r="B1903" t="s">
        <v>28083</v>
      </c>
      <c r="C1903">
        <v>2</v>
      </c>
      <c r="D1903">
        <v>3</v>
      </c>
      <c r="E1903">
        <v>3</v>
      </c>
      <c r="F1903">
        <v>5</v>
      </c>
      <c r="G1903">
        <v>2</v>
      </c>
      <c r="H1903">
        <v>4</v>
      </c>
      <c r="I1903">
        <v>4</v>
      </c>
      <c r="J1903" s="2">
        <f t="shared" si="58"/>
        <v>1.3333333333333333</v>
      </c>
      <c r="K1903" s="2">
        <f t="shared" si="59"/>
        <v>1</v>
      </c>
      <c r="L1903" t="s">
        <v>15450</v>
      </c>
      <c r="M1903" t="s">
        <v>6934</v>
      </c>
      <c r="N1903" t="s">
        <v>4805</v>
      </c>
    </row>
    <row r="1904" spans="1:14" x14ac:dyDescent="0.25">
      <c r="A1904">
        <v>363</v>
      </c>
      <c r="B1904" t="s">
        <v>28084</v>
      </c>
      <c r="C1904">
        <v>2</v>
      </c>
      <c r="D1904">
        <v>3</v>
      </c>
      <c r="E1904">
        <v>3</v>
      </c>
      <c r="F1904">
        <v>5</v>
      </c>
      <c r="G1904">
        <v>2</v>
      </c>
      <c r="H1904">
        <v>4</v>
      </c>
      <c r="I1904">
        <v>4</v>
      </c>
      <c r="J1904" s="2">
        <f t="shared" si="58"/>
        <v>1.3333333333333333</v>
      </c>
      <c r="K1904" s="2">
        <f t="shared" si="59"/>
        <v>1</v>
      </c>
      <c r="L1904" t="s">
        <v>15450</v>
      </c>
      <c r="M1904" t="s">
        <v>4805</v>
      </c>
      <c r="N1904" t="s">
        <v>6935</v>
      </c>
    </row>
    <row r="1905" spans="1:14" x14ac:dyDescent="0.25">
      <c r="A1905">
        <v>363</v>
      </c>
      <c r="B1905" t="s">
        <v>28085</v>
      </c>
      <c r="C1905">
        <v>2</v>
      </c>
      <c r="D1905">
        <v>3</v>
      </c>
      <c r="E1905">
        <v>3</v>
      </c>
      <c r="F1905">
        <v>5</v>
      </c>
      <c r="G1905">
        <v>2</v>
      </c>
      <c r="H1905">
        <v>4</v>
      </c>
      <c r="I1905">
        <v>4</v>
      </c>
      <c r="J1905" s="2">
        <f t="shared" si="58"/>
        <v>1.3333333333333333</v>
      </c>
      <c r="K1905" s="2">
        <f t="shared" si="59"/>
        <v>1</v>
      </c>
      <c r="L1905" t="s">
        <v>4804</v>
      </c>
      <c r="M1905" t="s">
        <v>23</v>
      </c>
      <c r="N1905" t="s">
        <v>4805</v>
      </c>
    </row>
    <row r="1906" spans="1:14" x14ac:dyDescent="0.25">
      <c r="A1906">
        <v>363</v>
      </c>
      <c r="B1906" t="s">
        <v>28086</v>
      </c>
      <c r="C1906">
        <v>2</v>
      </c>
      <c r="D1906">
        <v>3</v>
      </c>
      <c r="E1906">
        <v>3</v>
      </c>
      <c r="F1906">
        <v>5</v>
      </c>
      <c r="G1906">
        <v>2</v>
      </c>
      <c r="H1906">
        <v>4</v>
      </c>
      <c r="I1906">
        <v>4</v>
      </c>
      <c r="J1906" s="2">
        <f t="shared" si="58"/>
        <v>1.3333333333333333</v>
      </c>
      <c r="K1906" s="2">
        <f t="shared" si="59"/>
        <v>1</v>
      </c>
      <c r="L1906" t="s">
        <v>15450</v>
      </c>
      <c r="M1906" t="s">
        <v>90</v>
      </c>
      <c r="N1906" t="s">
        <v>6935</v>
      </c>
    </row>
    <row r="1907" spans="1:14" x14ac:dyDescent="0.25">
      <c r="A1907">
        <v>345</v>
      </c>
      <c r="B1907" t="s">
        <v>27764</v>
      </c>
      <c r="C1907">
        <v>4</v>
      </c>
      <c r="D1907">
        <v>3</v>
      </c>
      <c r="E1907">
        <v>1</v>
      </c>
      <c r="F1907">
        <v>5</v>
      </c>
      <c r="G1907">
        <v>2</v>
      </c>
      <c r="H1907">
        <v>5</v>
      </c>
      <c r="I1907">
        <v>3</v>
      </c>
      <c r="J1907" s="2">
        <f t="shared" si="58"/>
        <v>1.3333333333333333</v>
      </c>
      <c r="K1907" s="2">
        <f t="shared" si="59"/>
        <v>0.6</v>
      </c>
      <c r="L1907" t="s">
        <v>37</v>
      </c>
      <c r="M1907" t="s">
        <v>32</v>
      </c>
    </row>
    <row r="1908" spans="1:14" x14ac:dyDescent="0.25">
      <c r="A1908">
        <v>345</v>
      </c>
      <c r="B1908" t="s">
        <v>27765</v>
      </c>
      <c r="C1908">
        <v>4</v>
      </c>
      <c r="D1908">
        <v>3</v>
      </c>
      <c r="E1908">
        <v>1</v>
      </c>
      <c r="F1908">
        <v>5</v>
      </c>
      <c r="G1908">
        <v>2</v>
      </c>
      <c r="H1908">
        <v>5</v>
      </c>
      <c r="I1908">
        <v>3</v>
      </c>
      <c r="J1908" s="2">
        <f t="shared" si="58"/>
        <v>1.3333333333333333</v>
      </c>
      <c r="K1908" s="2">
        <f t="shared" si="59"/>
        <v>0.6</v>
      </c>
      <c r="L1908" t="s">
        <v>27766</v>
      </c>
      <c r="M1908" t="s">
        <v>219</v>
      </c>
    </row>
    <row r="1909" spans="1:14" x14ac:dyDescent="0.25">
      <c r="A1909">
        <v>345</v>
      </c>
      <c r="B1909" t="s">
        <v>27767</v>
      </c>
      <c r="C1909">
        <v>4</v>
      </c>
      <c r="D1909">
        <v>3</v>
      </c>
      <c r="E1909">
        <v>1</v>
      </c>
      <c r="F1909">
        <v>5</v>
      </c>
      <c r="G1909">
        <v>2</v>
      </c>
      <c r="H1909">
        <v>5</v>
      </c>
      <c r="I1909">
        <v>3</v>
      </c>
      <c r="J1909" s="2">
        <f t="shared" si="58"/>
        <v>1.3333333333333333</v>
      </c>
      <c r="K1909" s="2">
        <f t="shared" si="59"/>
        <v>0.6</v>
      </c>
    </row>
    <row r="1910" spans="1:14" x14ac:dyDescent="0.25">
      <c r="A1910">
        <v>40</v>
      </c>
      <c r="B1910" t="s">
        <v>27692</v>
      </c>
      <c r="C1910">
        <v>17</v>
      </c>
      <c r="D1910">
        <v>20</v>
      </c>
      <c r="E1910">
        <v>11</v>
      </c>
      <c r="F1910">
        <v>21</v>
      </c>
      <c r="G1910">
        <v>14</v>
      </c>
      <c r="H1910">
        <v>20</v>
      </c>
      <c r="I1910">
        <v>24</v>
      </c>
      <c r="J1910" s="2">
        <f t="shared" si="58"/>
        <v>1.3253012048192772</v>
      </c>
      <c r="K1910" s="2">
        <f t="shared" si="59"/>
        <v>1.2</v>
      </c>
      <c r="L1910" t="s">
        <v>5340</v>
      </c>
      <c r="M1910" t="s">
        <v>774</v>
      </c>
      <c r="N1910" t="s">
        <v>32</v>
      </c>
    </row>
    <row r="1911" spans="1:14" x14ac:dyDescent="0.25">
      <c r="A1911">
        <v>40</v>
      </c>
      <c r="B1911" t="s">
        <v>27693</v>
      </c>
      <c r="C1911">
        <v>17</v>
      </c>
      <c r="D1911">
        <v>20</v>
      </c>
      <c r="E1911">
        <v>11</v>
      </c>
      <c r="F1911">
        <v>21</v>
      </c>
      <c r="G1911">
        <v>14</v>
      </c>
      <c r="H1911">
        <v>20</v>
      </c>
      <c r="I1911">
        <v>24</v>
      </c>
      <c r="J1911" s="2">
        <f t="shared" si="58"/>
        <v>1.3253012048192772</v>
      </c>
      <c r="K1911" s="2">
        <f t="shared" si="59"/>
        <v>1.2</v>
      </c>
      <c r="L1911" t="s">
        <v>5340</v>
      </c>
      <c r="M1911" t="s">
        <v>774</v>
      </c>
      <c r="N1911" t="s">
        <v>32</v>
      </c>
    </row>
    <row r="1912" spans="1:14" x14ac:dyDescent="0.25">
      <c r="A1912">
        <v>40</v>
      </c>
      <c r="B1912" t="s">
        <v>27694</v>
      </c>
      <c r="C1912">
        <v>17</v>
      </c>
      <c r="D1912">
        <v>20</v>
      </c>
      <c r="E1912">
        <v>11</v>
      </c>
      <c r="F1912">
        <v>21</v>
      </c>
      <c r="G1912">
        <v>14</v>
      </c>
      <c r="H1912">
        <v>20</v>
      </c>
      <c r="I1912">
        <v>24</v>
      </c>
      <c r="J1912" s="2">
        <f t="shared" si="58"/>
        <v>1.3253012048192772</v>
      </c>
      <c r="K1912" s="2">
        <f t="shared" si="59"/>
        <v>1.2</v>
      </c>
      <c r="L1912" t="s">
        <v>14844</v>
      </c>
      <c r="M1912" t="s">
        <v>32</v>
      </c>
      <c r="N1912" t="s">
        <v>2696</v>
      </c>
    </row>
    <row r="1913" spans="1:14" x14ac:dyDescent="0.25">
      <c r="A1913">
        <v>40</v>
      </c>
      <c r="B1913" t="s">
        <v>27695</v>
      </c>
      <c r="C1913">
        <v>17</v>
      </c>
      <c r="D1913">
        <v>20</v>
      </c>
      <c r="E1913">
        <v>11</v>
      </c>
      <c r="F1913">
        <v>21</v>
      </c>
      <c r="G1913">
        <v>14</v>
      </c>
      <c r="H1913">
        <v>20</v>
      </c>
      <c r="I1913">
        <v>24</v>
      </c>
      <c r="J1913" s="2">
        <f t="shared" si="58"/>
        <v>1.3253012048192772</v>
      </c>
      <c r="K1913" s="2">
        <f t="shared" si="59"/>
        <v>1.2</v>
      </c>
      <c r="L1913" t="s">
        <v>14846</v>
      </c>
      <c r="M1913" t="s">
        <v>219</v>
      </c>
      <c r="N1913" t="s">
        <v>2696</v>
      </c>
    </row>
    <row r="1914" spans="1:14" x14ac:dyDescent="0.25">
      <c r="A1914">
        <v>40</v>
      </c>
      <c r="B1914" t="s">
        <v>27696</v>
      </c>
      <c r="C1914">
        <v>17</v>
      </c>
      <c r="D1914">
        <v>20</v>
      </c>
      <c r="E1914">
        <v>11</v>
      </c>
      <c r="F1914">
        <v>21</v>
      </c>
      <c r="G1914">
        <v>14</v>
      </c>
      <c r="H1914">
        <v>20</v>
      </c>
      <c r="I1914">
        <v>24</v>
      </c>
      <c r="J1914" s="2">
        <f t="shared" si="58"/>
        <v>1.3253012048192772</v>
      </c>
      <c r="K1914" s="2">
        <f t="shared" si="59"/>
        <v>1.2</v>
      </c>
      <c r="L1914" t="s">
        <v>5340</v>
      </c>
      <c r="M1914" t="s">
        <v>774</v>
      </c>
      <c r="N1914" t="s">
        <v>32</v>
      </c>
    </row>
    <row r="1915" spans="1:14" x14ac:dyDescent="0.25">
      <c r="A1915">
        <v>40</v>
      </c>
      <c r="B1915" t="s">
        <v>27697</v>
      </c>
      <c r="C1915">
        <v>17</v>
      </c>
      <c r="D1915">
        <v>20</v>
      </c>
      <c r="E1915">
        <v>11</v>
      </c>
      <c r="F1915">
        <v>21</v>
      </c>
      <c r="G1915">
        <v>14</v>
      </c>
      <c r="H1915">
        <v>20</v>
      </c>
      <c r="I1915">
        <v>24</v>
      </c>
      <c r="J1915" s="2">
        <f t="shared" si="58"/>
        <v>1.3253012048192772</v>
      </c>
      <c r="K1915" s="2">
        <f t="shared" si="59"/>
        <v>1.2</v>
      </c>
      <c r="L1915" t="s">
        <v>5340</v>
      </c>
      <c r="M1915" t="s">
        <v>774</v>
      </c>
      <c r="N1915" t="s">
        <v>32</v>
      </c>
    </row>
    <row r="1916" spans="1:14" x14ac:dyDescent="0.25">
      <c r="A1916">
        <v>40</v>
      </c>
      <c r="B1916" t="s">
        <v>27698</v>
      </c>
      <c r="C1916">
        <v>17</v>
      </c>
      <c r="D1916">
        <v>20</v>
      </c>
      <c r="E1916">
        <v>11</v>
      </c>
      <c r="F1916">
        <v>21</v>
      </c>
      <c r="G1916">
        <v>14</v>
      </c>
      <c r="H1916">
        <v>20</v>
      </c>
      <c r="I1916">
        <v>24</v>
      </c>
      <c r="J1916" s="2">
        <f t="shared" si="58"/>
        <v>1.3253012048192772</v>
      </c>
      <c r="K1916" s="2">
        <f t="shared" si="59"/>
        <v>1.2</v>
      </c>
      <c r="L1916" t="s">
        <v>2694</v>
      </c>
      <c r="M1916" t="s">
        <v>32</v>
      </c>
      <c r="N1916" t="s">
        <v>2696</v>
      </c>
    </row>
    <row r="1917" spans="1:14" x14ac:dyDescent="0.25">
      <c r="A1917">
        <v>40</v>
      </c>
      <c r="B1917" t="s">
        <v>27699</v>
      </c>
      <c r="C1917">
        <v>17</v>
      </c>
      <c r="D1917">
        <v>20</v>
      </c>
      <c r="E1917">
        <v>11</v>
      </c>
      <c r="F1917">
        <v>21</v>
      </c>
      <c r="G1917">
        <v>14</v>
      </c>
      <c r="H1917">
        <v>20</v>
      </c>
      <c r="I1917">
        <v>24</v>
      </c>
      <c r="J1917" s="2">
        <f t="shared" si="58"/>
        <v>1.3253012048192772</v>
      </c>
      <c r="K1917" s="2">
        <f t="shared" si="59"/>
        <v>1.2</v>
      </c>
      <c r="L1917" t="s">
        <v>14849</v>
      </c>
      <c r="M1917" t="s">
        <v>32</v>
      </c>
      <c r="N1917" t="s">
        <v>2696</v>
      </c>
    </row>
    <row r="1918" spans="1:14" x14ac:dyDescent="0.25">
      <c r="A1918">
        <v>40</v>
      </c>
      <c r="B1918" t="s">
        <v>27700</v>
      </c>
      <c r="C1918">
        <v>17</v>
      </c>
      <c r="D1918">
        <v>20</v>
      </c>
      <c r="E1918">
        <v>11</v>
      </c>
      <c r="F1918">
        <v>21</v>
      </c>
      <c r="G1918">
        <v>14</v>
      </c>
      <c r="H1918">
        <v>20</v>
      </c>
      <c r="I1918">
        <v>24</v>
      </c>
      <c r="J1918" s="2">
        <f t="shared" si="58"/>
        <v>1.3253012048192772</v>
      </c>
      <c r="K1918" s="2">
        <f t="shared" si="59"/>
        <v>1.2</v>
      </c>
      <c r="L1918" t="s">
        <v>5340</v>
      </c>
      <c r="M1918" t="s">
        <v>32</v>
      </c>
      <c r="N1918" t="s">
        <v>1259</v>
      </c>
    </row>
    <row r="1919" spans="1:14" x14ac:dyDescent="0.25">
      <c r="A1919">
        <v>40</v>
      </c>
      <c r="B1919" t="s">
        <v>27701</v>
      </c>
      <c r="C1919">
        <v>17</v>
      </c>
      <c r="D1919">
        <v>20</v>
      </c>
      <c r="E1919">
        <v>11</v>
      </c>
      <c r="F1919">
        <v>21</v>
      </c>
      <c r="G1919">
        <v>14</v>
      </c>
      <c r="H1919">
        <v>20</v>
      </c>
      <c r="I1919">
        <v>24</v>
      </c>
      <c r="J1919" s="2">
        <f t="shared" si="58"/>
        <v>1.3253012048192772</v>
      </c>
      <c r="K1919" s="2">
        <f t="shared" si="59"/>
        <v>1.2</v>
      </c>
      <c r="L1919" t="s">
        <v>14853</v>
      </c>
      <c r="M1919" t="s">
        <v>7777</v>
      </c>
      <c r="N1919" t="s">
        <v>1773</v>
      </c>
    </row>
    <row r="1920" spans="1:14" x14ac:dyDescent="0.25">
      <c r="A1920">
        <v>40</v>
      </c>
      <c r="B1920" t="s">
        <v>27702</v>
      </c>
      <c r="C1920">
        <v>17</v>
      </c>
      <c r="D1920">
        <v>20</v>
      </c>
      <c r="E1920">
        <v>11</v>
      </c>
      <c r="F1920">
        <v>21</v>
      </c>
      <c r="G1920">
        <v>14</v>
      </c>
      <c r="H1920">
        <v>20</v>
      </c>
      <c r="I1920">
        <v>24</v>
      </c>
      <c r="J1920" s="2">
        <f t="shared" si="58"/>
        <v>1.3253012048192772</v>
      </c>
      <c r="K1920" s="2">
        <f t="shared" si="59"/>
        <v>1.2</v>
      </c>
      <c r="L1920" t="s">
        <v>14849</v>
      </c>
      <c r="M1920" t="s">
        <v>32</v>
      </c>
      <c r="N1920" t="s">
        <v>2696</v>
      </c>
    </row>
    <row r="1921" spans="1:14" x14ac:dyDescent="0.25">
      <c r="A1921">
        <v>40</v>
      </c>
      <c r="B1921" t="s">
        <v>27703</v>
      </c>
      <c r="C1921">
        <v>17</v>
      </c>
      <c r="D1921">
        <v>20</v>
      </c>
      <c r="E1921">
        <v>11</v>
      </c>
      <c r="F1921">
        <v>21</v>
      </c>
      <c r="G1921">
        <v>14</v>
      </c>
      <c r="H1921">
        <v>20</v>
      </c>
      <c r="I1921">
        <v>24</v>
      </c>
      <c r="J1921" s="2">
        <f t="shared" si="58"/>
        <v>1.3253012048192772</v>
      </c>
      <c r="K1921" s="2">
        <f t="shared" si="59"/>
        <v>1.2</v>
      </c>
      <c r="L1921" t="s">
        <v>5340</v>
      </c>
      <c r="M1921" t="s">
        <v>32</v>
      </c>
      <c r="N1921" t="s">
        <v>2696</v>
      </c>
    </row>
    <row r="1922" spans="1:14" x14ac:dyDescent="0.25">
      <c r="A1922">
        <v>40</v>
      </c>
      <c r="B1922" t="s">
        <v>27704</v>
      </c>
      <c r="C1922">
        <v>17</v>
      </c>
      <c r="D1922">
        <v>20</v>
      </c>
      <c r="E1922">
        <v>11</v>
      </c>
      <c r="F1922">
        <v>21</v>
      </c>
      <c r="G1922">
        <v>14</v>
      </c>
      <c r="H1922">
        <v>20</v>
      </c>
      <c r="I1922">
        <v>24</v>
      </c>
      <c r="J1922" s="2">
        <f t="shared" ref="J1922:J1985" si="60">SUM(H1922:I1922)*2.5/SUM(C1922:G1922)</f>
        <v>1.3253012048192772</v>
      </c>
      <c r="K1922" s="2">
        <f t="shared" ref="K1922:K1985" si="61">I1922/H1922</f>
        <v>1.2</v>
      </c>
      <c r="L1922" t="s">
        <v>27705</v>
      </c>
      <c r="M1922" t="s">
        <v>32</v>
      </c>
      <c r="N1922" t="s">
        <v>2696</v>
      </c>
    </row>
    <row r="1923" spans="1:14" x14ac:dyDescent="0.25">
      <c r="A1923">
        <v>40</v>
      </c>
      <c r="B1923" t="s">
        <v>27706</v>
      </c>
      <c r="C1923">
        <v>17</v>
      </c>
      <c r="D1923">
        <v>20</v>
      </c>
      <c r="E1923">
        <v>11</v>
      </c>
      <c r="F1923">
        <v>21</v>
      </c>
      <c r="G1923">
        <v>14</v>
      </c>
      <c r="H1923">
        <v>20</v>
      </c>
      <c r="I1923">
        <v>24</v>
      </c>
      <c r="J1923" s="2">
        <f t="shared" si="60"/>
        <v>1.3253012048192772</v>
      </c>
      <c r="K1923" s="2">
        <f t="shared" si="61"/>
        <v>1.2</v>
      </c>
      <c r="L1923" t="s">
        <v>14849</v>
      </c>
      <c r="M1923" t="s">
        <v>32</v>
      </c>
      <c r="N1923" t="s">
        <v>2696</v>
      </c>
    </row>
    <row r="1924" spans="1:14" x14ac:dyDescent="0.25">
      <c r="A1924">
        <v>40</v>
      </c>
      <c r="B1924" t="s">
        <v>27707</v>
      </c>
      <c r="C1924">
        <v>17</v>
      </c>
      <c r="D1924">
        <v>20</v>
      </c>
      <c r="E1924">
        <v>11</v>
      </c>
      <c r="F1924">
        <v>21</v>
      </c>
      <c r="G1924">
        <v>14</v>
      </c>
      <c r="H1924">
        <v>20</v>
      </c>
      <c r="I1924">
        <v>24</v>
      </c>
      <c r="J1924" s="2">
        <f t="shared" si="60"/>
        <v>1.3253012048192772</v>
      </c>
      <c r="K1924" s="2">
        <f t="shared" si="61"/>
        <v>1.2</v>
      </c>
      <c r="L1924" t="s">
        <v>27705</v>
      </c>
      <c r="M1924" t="s">
        <v>32</v>
      </c>
      <c r="N1924" t="s">
        <v>2696</v>
      </c>
    </row>
    <row r="1925" spans="1:14" x14ac:dyDescent="0.25">
      <c r="A1925">
        <v>40</v>
      </c>
      <c r="B1925" t="s">
        <v>27708</v>
      </c>
      <c r="C1925">
        <v>17</v>
      </c>
      <c r="D1925">
        <v>20</v>
      </c>
      <c r="E1925">
        <v>11</v>
      </c>
      <c r="F1925">
        <v>21</v>
      </c>
      <c r="G1925">
        <v>14</v>
      </c>
      <c r="H1925">
        <v>20</v>
      </c>
      <c r="I1925">
        <v>24</v>
      </c>
      <c r="J1925" s="2">
        <f t="shared" si="60"/>
        <v>1.3253012048192772</v>
      </c>
      <c r="K1925" s="2">
        <f t="shared" si="61"/>
        <v>1.2</v>
      </c>
      <c r="L1925" t="s">
        <v>5340</v>
      </c>
      <c r="M1925" t="s">
        <v>32</v>
      </c>
      <c r="N1925" t="s">
        <v>2696</v>
      </c>
    </row>
    <row r="1926" spans="1:14" x14ac:dyDescent="0.25">
      <c r="A1926">
        <v>40</v>
      </c>
      <c r="B1926" t="s">
        <v>27709</v>
      </c>
      <c r="C1926">
        <v>17</v>
      </c>
      <c r="D1926">
        <v>20</v>
      </c>
      <c r="E1926">
        <v>11</v>
      </c>
      <c r="F1926">
        <v>21</v>
      </c>
      <c r="G1926">
        <v>14</v>
      </c>
      <c r="H1926">
        <v>20</v>
      </c>
      <c r="I1926">
        <v>24</v>
      </c>
      <c r="J1926" s="2">
        <f t="shared" si="60"/>
        <v>1.3253012048192772</v>
      </c>
      <c r="K1926" s="2">
        <f t="shared" si="61"/>
        <v>1.2</v>
      </c>
      <c r="L1926" t="s">
        <v>14849</v>
      </c>
      <c r="M1926" t="s">
        <v>774</v>
      </c>
      <c r="N1926" t="s">
        <v>32</v>
      </c>
    </row>
    <row r="1927" spans="1:14" x14ac:dyDescent="0.25">
      <c r="A1927">
        <v>40</v>
      </c>
      <c r="B1927" t="s">
        <v>27710</v>
      </c>
      <c r="C1927">
        <v>17</v>
      </c>
      <c r="D1927">
        <v>20</v>
      </c>
      <c r="E1927">
        <v>11</v>
      </c>
      <c r="F1927">
        <v>21</v>
      </c>
      <c r="G1927">
        <v>14</v>
      </c>
      <c r="H1927">
        <v>20</v>
      </c>
      <c r="I1927">
        <v>24</v>
      </c>
      <c r="J1927" s="2">
        <f t="shared" si="60"/>
        <v>1.3253012048192772</v>
      </c>
      <c r="K1927" s="2">
        <f t="shared" si="61"/>
        <v>1.2</v>
      </c>
      <c r="L1927" t="s">
        <v>27711</v>
      </c>
      <c r="M1927" t="s">
        <v>32</v>
      </c>
      <c r="N1927" t="s">
        <v>2696</v>
      </c>
    </row>
    <row r="1928" spans="1:14" x14ac:dyDescent="0.25">
      <c r="A1928">
        <v>40</v>
      </c>
      <c r="B1928" t="s">
        <v>27712</v>
      </c>
      <c r="C1928">
        <v>17</v>
      </c>
      <c r="D1928">
        <v>20</v>
      </c>
      <c r="E1928">
        <v>11</v>
      </c>
      <c r="F1928">
        <v>21</v>
      </c>
      <c r="G1928">
        <v>14</v>
      </c>
      <c r="H1928">
        <v>20</v>
      </c>
      <c r="I1928">
        <v>24</v>
      </c>
      <c r="J1928" s="2">
        <f t="shared" si="60"/>
        <v>1.3253012048192772</v>
      </c>
      <c r="K1928" s="2">
        <f t="shared" si="61"/>
        <v>1.2</v>
      </c>
      <c r="L1928" t="s">
        <v>14860</v>
      </c>
      <c r="M1928" t="s">
        <v>32</v>
      </c>
      <c r="N1928" t="s">
        <v>2696</v>
      </c>
    </row>
    <row r="1929" spans="1:14" x14ac:dyDescent="0.25">
      <c r="A1929">
        <v>40</v>
      </c>
      <c r="B1929" t="s">
        <v>27713</v>
      </c>
      <c r="C1929">
        <v>17</v>
      </c>
      <c r="D1929">
        <v>20</v>
      </c>
      <c r="E1929">
        <v>11</v>
      </c>
      <c r="F1929">
        <v>21</v>
      </c>
      <c r="G1929">
        <v>14</v>
      </c>
      <c r="H1929">
        <v>20</v>
      </c>
      <c r="I1929">
        <v>24</v>
      </c>
      <c r="J1929" s="2">
        <f t="shared" si="60"/>
        <v>1.3253012048192772</v>
      </c>
      <c r="K1929" s="2">
        <f t="shared" si="61"/>
        <v>1.2</v>
      </c>
      <c r="L1929" t="s">
        <v>5340</v>
      </c>
      <c r="M1929" t="s">
        <v>219</v>
      </c>
      <c r="N1929" t="s">
        <v>2696</v>
      </c>
    </row>
    <row r="1930" spans="1:14" x14ac:dyDescent="0.25">
      <c r="A1930">
        <v>40</v>
      </c>
      <c r="B1930" t="s">
        <v>27714</v>
      </c>
      <c r="C1930">
        <v>17</v>
      </c>
      <c r="D1930">
        <v>20</v>
      </c>
      <c r="E1930">
        <v>11</v>
      </c>
      <c r="F1930">
        <v>21</v>
      </c>
      <c r="G1930">
        <v>14</v>
      </c>
      <c r="H1930">
        <v>20</v>
      </c>
      <c r="I1930">
        <v>24</v>
      </c>
      <c r="J1930" s="2">
        <f t="shared" si="60"/>
        <v>1.3253012048192772</v>
      </c>
      <c r="K1930" s="2">
        <f t="shared" si="61"/>
        <v>1.2</v>
      </c>
      <c r="L1930" t="s">
        <v>5340</v>
      </c>
      <c r="M1930" t="s">
        <v>219</v>
      </c>
      <c r="N1930" t="s">
        <v>2696</v>
      </c>
    </row>
    <row r="1931" spans="1:14" x14ac:dyDescent="0.25">
      <c r="A1931">
        <v>40</v>
      </c>
      <c r="B1931" t="s">
        <v>27715</v>
      </c>
      <c r="C1931">
        <v>17</v>
      </c>
      <c r="D1931">
        <v>20</v>
      </c>
      <c r="E1931">
        <v>11</v>
      </c>
      <c r="F1931">
        <v>21</v>
      </c>
      <c r="G1931">
        <v>14</v>
      </c>
      <c r="H1931">
        <v>20</v>
      </c>
      <c r="I1931">
        <v>24</v>
      </c>
      <c r="J1931" s="2">
        <f t="shared" si="60"/>
        <v>1.3253012048192772</v>
      </c>
      <c r="K1931" s="2">
        <f t="shared" si="61"/>
        <v>1.2</v>
      </c>
      <c r="L1931" t="s">
        <v>14849</v>
      </c>
      <c r="M1931" t="s">
        <v>774</v>
      </c>
      <c r="N1931" t="s">
        <v>32</v>
      </c>
    </row>
    <row r="1932" spans="1:14" x14ac:dyDescent="0.25">
      <c r="A1932">
        <v>40</v>
      </c>
      <c r="B1932" t="s">
        <v>27716</v>
      </c>
      <c r="C1932">
        <v>17</v>
      </c>
      <c r="D1932">
        <v>20</v>
      </c>
      <c r="E1932">
        <v>11</v>
      </c>
      <c r="F1932">
        <v>21</v>
      </c>
      <c r="G1932">
        <v>14</v>
      </c>
      <c r="H1932">
        <v>20</v>
      </c>
      <c r="I1932">
        <v>24</v>
      </c>
      <c r="J1932" s="2">
        <f t="shared" si="60"/>
        <v>1.3253012048192772</v>
      </c>
      <c r="K1932" s="2">
        <f t="shared" si="61"/>
        <v>1.2</v>
      </c>
      <c r="L1932" t="s">
        <v>14860</v>
      </c>
      <c r="M1932" t="s">
        <v>774</v>
      </c>
      <c r="N1932" t="s">
        <v>32</v>
      </c>
    </row>
    <row r="1933" spans="1:14" x14ac:dyDescent="0.25">
      <c r="A1933">
        <v>40</v>
      </c>
      <c r="B1933" t="s">
        <v>27717</v>
      </c>
      <c r="C1933">
        <v>17</v>
      </c>
      <c r="D1933">
        <v>20</v>
      </c>
      <c r="E1933">
        <v>11</v>
      </c>
      <c r="F1933">
        <v>21</v>
      </c>
      <c r="G1933">
        <v>14</v>
      </c>
      <c r="H1933">
        <v>20</v>
      </c>
      <c r="I1933">
        <v>24</v>
      </c>
      <c r="J1933" s="2">
        <f t="shared" si="60"/>
        <v>1.3253012048192772</v>
      </c>
      <c r="K1933" s="2">
        <f t="shared" si="61"/>
        <v>1.2</v>
      </c>
      <c r="L1933" t="s">
        <v>2696</v>
      </c>
    </row>
    <row r="1934" spans="1:14" x14ac:dyDescent="0.25">
      <c r="A1934">
        <v>301</v>
      </c>
      <c r="B1934" t="s">
        <v>26701</v>
      </c>
      <c r="C1934">
        <v>3</v>
      </c>
      <c r="D1934">
        <v>3</v>
      </c>
      <c r="E1934">
        <v>3</v>
      </c>
      <c r="F1934">
        <v>5</v>
      </c>
      <c r="G1934">
        <v>3</v>
      </c>
      <c r="H1934">
        <v>4</v>
      </c>
      <c r="I1934">
        <v>5</v>
      </c>
      <c r="J1934" s="2">
        <f t="shared" si="60"/>
        <v>1.3235294117647058</v>
      </c>
      <c r="K1934" s="2">
        <f t="shared" si="61"/>
        <v>1.25</v>
      </c>
      <c r="L1934" t="s">
        <v>13353</v>
      </c>
      <c r="M1934" t="s">
        <v>106</v>
      </c>
      <c r="N1934" t="s">
        <v>3646</v>
      </c>
    </row>
    <row r="1935" spans="1:14" x14ac:dyDescent="0.25">
      <c r="A1935">
        <v>301</v>
      </c>
      <c r="B1935" t="s">
        <v>26702</v>
      </c>
      <c r="C1935">
        <v>3</v>
      </c>
      <c r="D1935">
        <v>3</v>
      </c>
      <c r="E1935">
        <v>3</v>
      </c>
      <c r="F1935">
        <v>5</v>
      </c>
      <c r="G1935">
        <v>3</v>
      </c>
      <c r="H1935">
        <v>4</v>
      </c>
      <c r="I1935">
        <v>5</v>
      </c>
      <c r="J1935" s="2">
        <f t="shared" si="60"/>
        <v>1.3235294117647058</v>
      </c>
      <c r="K1935" s="2">
        <f t="shared" si="61"/>
        <v>1.25</v>
      </c>
      <c r="L1935" t="s">
        <v>10015</v>
      </c>
      <c r="M1935" t="s">
        <v>315</v>
      </c>
      <c r="N1935" t="s">
        <v>42</v>
      </c>
    </row>
    <row r="1936" spans="1:14" x14ac:dyDescent="0.25">
      <c r="A1936">
        <v>301</v>
      </c>
      <c r="B1936" t="s">
        <v>26703</v>
      </c>
      <c r="C1936">
        <v>3</v>
      </c>
      <c r="D1936">
        <v>3</v>
      </c>
      <c r="E1936">
        <v>3</v>
      </c>
      <c r="F1936">
        <v>5</v>
      </c>
      <c r="G1936">
        <v>3</v>
      </c>
      <c r="H1936">
        <v>4</v>
      </c>
      <c r="I1936">
        <v>5</v>
      </c>
      <c r="J1936" s="2">
        <f t="shared" si="60"/>
        <v>1.3235294117647058</v>
      </c>
      <c r="K1936" s="2">
        <f t="shared" si="61"/>
        <v>1.25</v>
      </c>
      <c r="L1936" t="s">
        <v>13357</v>
      </c>
      <c r="M1936" t="s">
        <v>569</v>
      </c>
      <c r="N1936" t="s">
        <v>7161</v>
      </c>
    </row>
    <row r="1937" spans="1:14" x14ac:dyDescent="0.25">
      <c r="A1937">
        <v>301</v>
      </c>
      <c r="B1937" t="s">
        <v>26704</v>
      </c>
      <c r="C1937">
        <v>3</v>
      </c>
      <c r="D1937">
        <v>3</v>
      </c>
      <c r="E1937">
        <v>3</v>
      </c>
      <c r="F1937">
        <v>5</v>
      </c>
      <c r="G1937">
        <v>3</v>
      </c>
      <c r="H1937">
        <v>4</v>
      </c>
      <c r="I1937">
        <v>5</v>
      </c>
      <c r="J1937" s="2">
        <f t="shared" si="60"/>
        <v>1.3235294117647058</v>
      </c>
      <c r="K1937" s="2">
        <f t="shared" si="61"/>
        <v>1.25</v>
      </c>
      <c r="L1937" t="s">
        <v>7161</v>
      </c>
    </row>
    <row r="1938" spans="1:14" x14ac:dyDescent="0.25">
      <c r="A1938">
        <v>301</v>
      </c>
      <c r="B1938" t="s">
        <v>26705</v>
      </c>
      <c r="C1938">
        <v>3</v>
      </c>
      <c r="D1938">
        <v>3</v>
      </c>
      <c r="E1938">
        <v>3</v>
      </c>
      <c r="F1938">
        <v>5</v>
      </c>
      <c r="G1938">
        <v>3</v>
      </c>
      <c r="H1938">
        <v>4</v>
      </c>
      <c r="I1938">
        <v>5</v>
      </c>
      <c r="J1938" s="2">
        <f t="shared" si="60"/>
        <v>1.3235294117647058</v>
      </c>
      <c r="K1938" s="2">
        <f t="shared" si="61"/>
        <v>1.25</v>
      </c>
      <c r="L1938" t="s">
        <v>7161</v>
      </c>
    </row>
    <row r="1939" spans="1:14" x14ac:dyDescent="0.25">
      <c r="A1939">
        <v>295</v>
      </c>
      <c r="B1939" t="s">
        <v>21798</v>
      </c>
      <c r="C1939">
        <v>3</v>
      </c>
      <c r="D1939">
        <v>3</v>
      </c>
      <c r="E1939">
        <v>2</v>
      </c>
      <c r="F1939">
        <v>7</v>
      </c>
      <c r="G1939">
        <v>2</v>
      </c>
      <c r="H1939">
        <v>5</v>
      </c>
      <c r="I1939">
        <v>4</v>
      </c>
      <c r="J1939" s="2">
        <f t="shared" si="60"/>
        <v>1.3235294117647058</v>
      </c>
      <c r="K1939" s="2">
        <f t="shared" si="61"/>
        <v>0.8</v>
      </c>
    </row>
    <row r="1940" spans="1:14" x14ac:dyDescent="0.25">
      <c r="A1940">
        <v>295</v>
      </c>
      <c r="B1940" t="s">
        <v>21799</v>
      </c>
      <c r="C1940">
        <v>3</v>
      </c>
      <c r="D1940">
        <v>3</v>
      </c>
      <c r="E1940">
        <v>2</v>
      </c>
      <c r="F1940">
        <v>7</v>
      </c>
      <c r="G1940">
        <v>2</v>
      </c>
      <c r="H1940">
        <v>5</v>
      </c>
      <c r="I1940">
        <v>4</v>
      </c>
      <c r="J1940" s="2">
        <f t="shared" si="60"/>
        <v>1.3235294117647058</v>
      </c>
      <c r="K1940" s="2">
        <f t="shared" si="61"/>
        <v>0.8</v>
      </c>
      <c r="L1940" t="s">
        <v>2887</v>
      </c>
    </row>
    <row r="1941" spans="1:14" x14ac:dyDescent="0.25">
      <c r="A1941">
        <v>295</v>
      </c>
      <c r="B1941" t="s">
        <v>21800</v>
      </c>
      <c r="C1941">
        <v>3</v>
      </c>
      <c r="D1941">
        <v>3</v>
      </c>
      <c r="E1941">
        <v>2</v>
      </c>
      <c r="F1941">
        <v>7</v>
      </c>
      <c r="G1941">
        <v>2</v>
      </c>
      <c r="H1941">
        <v>5</v>
      </c>
      <c r="I1941">
        <v>4</v>
      </c>
      <c r="J1941" s="2">
        <f t="shared" si="60"/>
        <v>1.3235294117647058</v>
      </c>
      <c r="K1941" s="2">
        <f t="shared" si="61"/>
        <v>0.8</v>
      </c>
      <c r="L1941" t="s">
        <v>2887</v>
      </c>
    </row>
    <row r="1942" spans="1:14" x14ac:dyDescent="0.25">
      <c r="A1942">
        <v>295</v>
      </c>
      <c r="B1942" t="s">
        <v>21801</v>
      </c>
      <c r="C1942">
        <v>3</v>
      </c>
      <c r="D1942">
        <v>3</v>
      </c>
      <c r="E1942">
        <v>2</v>
      </c>
      <c r="F1942">
        <v>7</v>
      </c>
      <c r="G1942">
        <v>2</v>
      </c>
      <c r="H1942">
        <v>5</v>
      </c>
      <c r="I1942">
        <v>4</v>
      </c>
      <c r="J1942" s="2">
        <f t="shared" si="60"/>
        <v>1.3235294117647058</v>
      </c>
      <c r="K1942" s="2">
        <f t="shared" si="61"/>
        <v>0.8</v>
      </c>
      <c r="L1942" t="s">
        <v>2887</v>
      </c>
    </row>
    <row r="1943" spans="1:14" x14ac:dyDescent="0.25">
      <c r="A1943">
        <v>256</v>
      </c>
      <c r="B1943" t="s">
        <v>19654</v>
      </c>
      <c r="C1943">
        <v>4</v>
      </c>
      <c r="D1943">
        <v>3</v>
      </c>
      <c r="E1943">
        <v>3</v>
      </c>
      <c r="F1943">
        <v>4</v>
      </c>
      <c r="G1943">
        <v>5</v>
      </c>
      <c r="H1943">
        <v>5</v>
      </c>
      <c r="I1943">
        <v>5</v>
      </c>
      <c r="J1943" s="2">
        <f t="shared" si="60"/>
        <v>1.3157894736842106</v>
      </c>
      <c r="K1943" s="2">
        <f t="shared" si="61"/>
        <v>1</v>
      </c>
    </row>
    <row r="1944" spans="1:14" x14ac:dyDescent="0.25">
      <c r="A1944">
        <v>256</v>
      </c>
      <c r="B1944" t="s">
        <v>19655</v>
      </c>
      <c r="C1944">
        <v>4</v>
      </c>
      <c r="D1944">
        <v>3</v>
      </c>
      <c r="E1944">
        <v>3</v>
      </c>
      <c r="F1944">
        <v>4</v>
      </c>
      <c r="G1944">
        <v>5</v>
      </c>
      <c r="H1944">
        <v>5</v>
      </c>
      <c r="I1944">
        <v>5</v>
      </c>
      <c r="J1944" s="2">
        <f t="shared" si="60"/>
        <v>1.3157894736842106</v>
      </c>
      <c r="K1944" s="2">
        <f t="shared" si="61"/>
        <v>1</v>
      </c>
    </row>
    <row r="1945" spans="1:14" x14ac:dyDescent="0.25">
      <c r="A1945">
        <v>256</v>
      </c>
      <c r="B1945" t="s">
        <v>19656</v>
      </c>
      <c r="C1945">
        <v>4</v>
      </c>
      <c r="D1945">
        <v>3</v>
      </c>
      <c r="E1945">
        <v>3</v>
      </c>
      <c r="F1945">
        <v>4</v>
      </c>
      <c r="G1945">
        <v>5</v>
      </c>
      <c r="H1945">
        <v>5</v>
      </c>
      <c r="I1945">
        <v>5</v>
      </c>
      <c r="J1945" s="2">
        <f t="shared" si="60"/>
        <v>1.3157894736842106</v>
      </c>
      <c r="K1945" s="2">
        <f t="shared" si="61"/>
        <v>1</v>
      </c>
    </row>
    <row r="1946" spans="1:14" x14ac:dyDescent="0.25">
      <c r="A1946">
        <v>256</v>
      </c>
      <c r="B1946" t="s">
        <v>19657</v>
      </c>
      <c r="C1946">
        <v>4</v>
      </c>
      <c r="D1946">
        <v>3</v>
      </c>
      <c r="E1946">
        <v>3</v>
      </c>
      <c r="F1946">
        <v>4</v>
      </c>
      <c r="G1946">
        <v>5</v>
      </c>
      <c r="H1946">
        <v>5</v>
      </c>
      <c r="I1946">
        <v>5</v>
      </c>
      <c r="J1946" s="2">
        <f t="shared" si="60"/>
        <v>1.3157894736842106</v>
      </c>
      <c r="K1946" s="2">
        <f t="shared" si="61"/>
        <v>1</v>
      </c>
    </row>
    <row r="1947" spans="1:14" x14ac:dyDescent="0.25">
      <c r="A1947">
        <v>256</v>
      </c>
      <c r="B1947" t="s">
        <v>19658</v>
      </c>
      <c r="C1947">
        <v>4</v>
      </c>
      <c r="D1947">
        <v>3</v>
      </c>
      <c r="E1947">
        <v>3</v>
      </c>
      <c r="F1947">
        <v>4</v>
      </c>
      <c r="G1947">
        <v>5</v>
      </c>
      <c r="H1947">
        <v>5</v>
      </c>
      <c r="I1947">
        <v>5</v>
      </c>
      <c r="J1947" s="2">
        <f t="shared" si="60"/>
        <v>1.3157894736842106</v>
      </c>
      <c r="K1947" s="2">
        <f t="shared" si="61"/>
        <v>1</v>
      </c>
    </row>
    <row r="1948" spans="1:14" x14ac:dyDescent="0.25">
      <c r="A1948">
        <v>255</v>
      </c>
      <c r="B1948" t="s">
        <v>19670</v>
      </c>
      <c r="C1948">
        <v>5</v>
      </c>
      <c r="D1948">
        <v>1</v>
      </c>
      <c r="E1948">
        <v>3</v>
      </c>
      <c r="F1948">
        <v>4</v>
      </c>
      <c r="G1948">
        <v>6</v>
      </c>
      <c r="H1948">
        <v>6</v>
      </c>
      <c r="I1948">
        <v>4</v>
      </c>
      <c r="J1948" s="2">
        <f t="shared" si="60"/>
        <v>1.3157894736842106</v>
      </c>
      <c r="K1948" s="2">
        <f t="shared" si="61"/>
        <v>0.66666666666666663</v>
      </c>
      <c r="L1948" t="s">
        <v>1121</v>
      </c>
      <c r="M1948" t="s">
        <v>277</v>
      </c>
      <c r="N1948" t="s">
        <v>14</v>
      </c>
    </row>
    <row r="1949" spans="1:14" x14ac:dyDescent="0.25">
      <c r="A1949">
        <v>255</v>
      </c>
      <c r="B1949" t="s">
        <v>19671</v>
      </c>
      <c r="C1949">
        <v>5</v>
      </c>
      <c r="D1949">
        <v>1</v>
      </c>
      <c r="E1949">
        <v>3</v>
      </c>
      <c r="F1949">
        <v>4</v>
      </c>
      <c r="G1949">
        <v>6</v>
      </c>
      <c r="H1949">
        <v>6</v>
      </c>
      <c r="I1949">
        <v>4</v>
      </c>
      <c r="J1949" s="2">
        <f t="shared" si="60"/>
        <v>1.3157894736842106</v>
      </c>
      <c r="K1949" s="2">
        <f t="shared" si="61"/>
        <v>0.66666666666666663</v>
      </c>
      <c r="L1949" t="s">
        <v>1121</v>
      </c>
      <c r="M1949" t="s">
        <v>277</v>
      </c>
      <c r="N1949" t="s">
        <v>14</v>
      </c>
    </row>
    <row r="1950" spans="1:14" x14ac:dyDescent="0.25">
      <c r="A1950">
        <v>255</v>
      </c>
      <c r="B1950" t="s">
        <v>19672</v>
      </c>
      <c r="C1950">
        <v>5</v>
      </c>
      <c r="D1950">
        <v>1</v>
      </c>
      <c r="E1950">
        <v>3</v>
      </c>
      <c r="F1950">
        <v>4</v>
      </c>
      <c r="G1950">
        <v>6</v>
      </c>
      <c r="H1950">
        <v>6</v>
      </c>
      <c r="I1950">
        <v>4</v>
      </c>
      <c r="J1950" s="2">
        <f t="shared" si="60"/>
        <v>1.3157894736842106</v>
      </c>
      <c r="K1950" s="2">
        <f t="shared" si="61"/>
        <v>0.66666666666666663</v>
      </c>
      <c r="L1950" t="s">
        <v>1125</v>
      </c>
      <c r="M1950" t="s">
        <v>277</v>
      </c>
      <c r="N1950" t="s">
        <v>14</v>
      </c>
    </row>
    <row r="1951" spans="1:14" x14ac:dyDescent="0.25">
      <c r="A1951">
        <v>255</v>
      </c>
      <c r="B1951" t="s">
        <v>19673</v>
      </c>
      <c r="C1951">
        <v>5</v>
      </c>
      <c r="D1951">
        <v>1</v>
      </c>
      <c r="E1951">
        <v>3</v>
      </c>
      <c r="F1951">
        <v>4</v>
      </c>
      <c r="G1951">
        <v>6</v>
      </c>
      <c r="H1951">
        <v>6</v>
      </c>
      <c r="I1951">
        <v>4</v>
      </c>
      <c r="J1951" s="2">
        <f t="shared" si="60"/>
        <v>1.3157894736842106</v>
      </c>
      <c r="K1951" s="2">
        <f t="shared" si="61"/>
        <v>0.66666666666666663</v>
      </c>
      <c r="L1951" t="s">
        <v>1125</v>
      </c>
      <c r="M1951" t="s">
        <v>277</v>
      </c>
      <c r="N1951" t="s">
        <v>14</v>
      </c>
    </row>
    <row r="1952" spans="1:14" x14ac:dyDescent="0.25">
      <c r="A1952">
        <v>248</v>
      </c>
      <c r="B1952" t="s">
        <v>24388</v>
      </c>
      <c r="C1952">
        <v>3</v>
      </c>
      <c r="D1952">
        <v>3</v>
      </c>
      <c r="E1952">
        <v>5</v>
      </c>
      <c r="F1952">
        <v>4</v>
      </c>
      <c r="G1952">
        <v>4</v>
      </c>
      <c r="H1952">
        <v>6</v>
      </c>
      <c r="I1952">
        <v>4</v>
      </c>
      <c r="J1952" s="2">
        <f t="shared" si="60"/>
        <v>1.3157894736842106</v>
      </c>
      <c r="K1952" s="2">
        <f t="shared" si="61"/>
        <v>0.66666666666666663</v>
      </c>
      <c r="L1952" t="s">
        <v>1547</v>
      </c>
      <c r="M1952" t="s">
        <v>121</v>
      </c>
      <c r="N1952" t="s">
        <v>32</v>
      </c>
    </row>
    <row r="1953" spans="1:14" x14ac:dyDescent="0.25">
      <c r="A1953">
        <v>248</v>
      </c>
      <c r="B1953" t="s">
        <v>24389</v>
      </c>
      <c r="C1953">
        <v>3</v>
      </c>
      <c r="D1953">
        <v>3</v>
      </c>
      <c r="E1953">
        <v>5</v>
      </c>
      <c r="F1953">
        <v>4</v>
      </c>
      <c r="G1953">
        <v>4</v>
      </c>
      <c r="H1953">
        <v>6</v>
      </c>
      <c r="I1953">
        <v>4</v>
      </c>
      <c r="J1953" s="2">
        <f t="shared" si="60"/>
        <v>1.3157894736842106</v>
      </c>
      <c r="K1953" s="2">
        <f t="shared" si="61"/>
        <v>0.66666666666666663</v>
      </c>
      <c r="L1953" t="s">
        <v>900</v>
      </c>
      <c r="M1953" t="s">
        <v>118</v>
      </c>
    </row>
    <row r="1954" spans="1:14" x14ac:dyDescent="0.25">
      <c r="A1954">
        <v>248</v>
      </c>
      <c r="B1954" t="s">
        <v>24390</v>
      </c>
      <c r="C1954">
        <v>3</v>
      </c>
      <c r="D1954">
        <v>3</v>
      </c>
      <c r="E1954">
        <v>5</v>
      </c>
      <c r="F1954">
        <v>4</v>
      </c>
      <c r="G1954">
        <v>4</v>
      </c>
      <c r="H1954">
        <v>6</v>
      </c>
      <c r="I1954">
        <v>4</v>
      </c>
      <c r="J1954" s="2">
        <f t="shared" si="60"/>
        <v>1.3157894736842106</v>
      </c>
      <c r="K1954" s="2">
        <f t="shared" si="61"/>
        <v>0.66666666666666663</v>
      </c>
      <c r="L1954" t="s">
        <v>1547</v>
      </c>
      <c r="M1954" t="s">
        <v>121</v>
      </c>
      <c r="N1954" t="s">
        <v>122</v>
      </c>
    </row>
    <row r="1955" spans="1:14" x14ac:dyDescent="0.25">
      <c r="A1955">
        <v>248</v>
      </c>
      <c r="B1955" t="s">
        <v>24391</v>
      </c>
      <c r="C1955">
        <v>3</v>
      </c>
      <c r="D1955">
        <v>3</v>
      </c>
      <c r="E1955">
        <v>5</v>
      </c>
      <c r="F1955">
        <v>4</v>
      </c>
      <c r="G1955">
        <v>4</v>
      </c>
      <c r="H1955">
        <v>6</v>
      </c>
      <c r="I1955">
        <v>4</v>
      </c>
      <c r="J1955" s="2">
        <f t="shared" si="60"/>
        <v>1.3157894736842106</v>
      </c>
      <c r="K1955" s="2">
        <f t="shared" si="61"/>
        <v>0.66666666666666663</v>
      </c>
      <c r="L1955" t="s">
        <v>897</v>
      </c>
      <c r="M1955" t="s">
        <v>121</v>
      </c>
      <c r="N1955" t="s">
        <v>32</v>
      </c>
    </row>
    <row r="1956" spans="1:14" x14ac:dyDescent="0.25">
      <c r="A1956">
        <v>85</v>
      </c>
      <c r="B1956" t="s">
        <v>30296</v>
      </c>
      <c r="C1956">
        <v>7</v>
      </c>
      <c r="D1956">
        <v>9</v>
      </c>
      <c r="E1956">
        <v>7</v>
      </c>
      <c r="F1956">
        <v>10</v>
      </c>
      <c r="G1956">
        <v>7</v>
      </c>
      <c r="H1956">
        <v>11</v>
      </c>
      <c r="I1956">
        <v>10</v>
      </c>
      <c r="J1956" s="2">
        <f t="shared" si="60"/>
        <v>1.3125</v>
      </c>
      <c r="K1956" s="2">
        <f t="shared" si="61"/>
        <v>0.90909090909090906</v>
      </c>
      <c r="L1956" t="s">
        <v>18652</v>
      </c>
      <c r="M1956" t="s">
        <v>2994</v>
      </c>
      <c r="N1956" t="s">
        <v>302</v>
      </c>
    </row>
    <row r="1957" spans="1:14" x14ac:dyDescent="0.25">
      <c r="A1957">
        <v>85</v>
      </c>
      <c r="B1957" t="s">
        <v>30297</v>
      </c>
      <c r="C1957">
        <v>7</v>
      </c>
      <c r="D1957">
        <v>9</v>
      </c>
      <c r="E1957">
        <v>7</v>
      </c>
      <c r="F1957">
        <v>10</v>
      </c>
      <c r="G1957">
        <v>7</v>
      </c>
      <c r="H1957">
        <v>11</v>
      </c>
      <c r="I1957">
        <v>10</v>
      </c>
      <c r="J1957" s="2">
        <f t="shared" si="60"/>
        <v>1.3125</v>
      </c>
      <c r="K1957" s="2">
        <f t="shared" si="61"/>
        <v>0.90909090909090906</v>
      </c>
      <c r="L1957" t="s">
        <v>11511</v>
      </c>
      <c r="M1957" t="s">
        <v>1173</v>
      </c>
      <c r="N1957" t="s">
        <v>208</v>
      </c>
    </row>
    <row r="1958" spans="1:14" x14ac:dyDescent="0.25">
      <c r="A1958">
        <v>85</v>
      </c>
      <c r="B1958" t="s">
        <v>30298</v>
      </c>
      <c r="C1958">
        <v>7</v>
      </c>
      <c r="D1958">
        <v>9</v>
      </c>
      <c r="E1958">
        <v>7</v>
      </c>
      <c r="F1958">
        <v>10</v>
      </c>
      <c r="G1958">
        <v>7</v>
      </c>
      <c r="H1958">
        <v>11</v>
      </c>
      <c r="I1958">
        <v>10</v>
      </c>
      <c r="J1958" s="2">
        <f t="shared" si="60"/>
        <v>1.3125</v>
      </c>
      <c r="K1958" s="2">
        <f t="shared" si="61"/>
        <v>0.90909090909090906</v>
      </c>
      <c r="L1958" t="s">
        <v>18655</v>
      </c>
      <c r="M1958" t="s">
        <v>208</v>
      </c>
      <c r="N1958" t="s">
        <v>707</v>
      </c>
    </row>
    <row r="1959" spans="1:14" x14ac:dyDescent="0.25">
      <c r="A1959">
        <v>85</v>
      </c>
      <c r="B1959" t="s">
        <v>30299</v>
      </c>
      <c r="C1959">
        <v>7</v>
      </c>
      <c r="D1959">
        <v>9</v>
      </c>
      <c r="E1959">
        <v>7</v>
      </c>
      <c r="F1959">
        <v>10</v>
      </c>
      <c r="G1959">
        <v>7</v>
      </c>
      <c r="H1959">
        <v>11</v>
      </c>
      <c r="I1959">
        <v>10</v>
      </c>
      <c r="J1959" s="2">
        <f t="shared" si="60"/>
        <v>1.3125</v>
      </c>
      <c r="K1959" s="2">
        <f t="shared" si="61"/>
        <v>0.90909090909090906</v>
      </c>
      <c r="L1959" t="s">
        <v>18657</v>
      </c>
      <c r="M1959" t="s">
        <v>121</v>
      </c>
      <c r="N1959" t="s">
        <v>1032</v>
      </c>
    </row>
    <row r="1960" spans="1:14" x14ac:dyDescent="0.25">
      <c r="A1960">
        <v>85</v>
      </c>
      <c r="B1960" t="s">
        <v>30300</v>
      </c>
      <c r="C1960">
        <v>7</v>
      </c>
      <c r="D1960">
        <v>9</v>
      </c>
      <c r="E1960">
        <v>7</v>
      </c>
      <c r="F1960">
        <v>10</v>
      </c>
      <c r="G1960">
        <v>7</v>
      </c>
      <c r="H1960">
        <v>11</v>
      </c>
      <c r="I1960">
        <v>10</v>
      </c>
      <c r="J1960" s="2">
        <f t="shared" si="60"/>
        <v>1.3125</v>
      </c>
      <c r="K1960" s="2">
        <f t="shared" si="61"/>
        <v>0.90909090909090906</v>
      </c>
      <c r="L1960" t="s">
        <v>18659</v>
      </c>
      <c r="M1960" t="s">
        <v>208</v>
      </c>
      <c r="N1960" t="s">
        <v>277</v>
      </c>
    </row>
    <row r="1961" spans="1:14" x14ac:dyDescent="0.25">
      <c r="A1961">
        <v>85</v>
      </c>
      <c r="B1961" t="s">
        <v>30301</v>
      </c>
      <c r="C1961">
        <v>7</v>
      </c>
      <c r="D1961">
        <v>9</v>
      </c>
      <c r="E1961">
        <v>7</v>
      </c>
      <c r="F1961">
        <v>10</v>
      </c>
      <c r="G1961">
        <v>7</v>
      </c>
      <c r="H1961">
        <v>11</v>
      </c>
      <c r="I1961">
        <v>10</v>
      </c>
      <c r="J1961" s="2">
        <f t="shared" si="60"/>
        <v>1.3125</v>
      </c>
      <c r="K1961" s="2">
        <f t="shared" si="61"/>
        <v>0.90909090909090906</v>
      </c>
      <c r="L1961" t="s">
        <v>18661</v>
      </c>
      <c r="M1961" t="s">
        <v>32</v>
      </c>
      <c r="N1961" t="s">
        <v>208</v>
      </c>
    </row>
    <row r="1962" spans="1:14" x14ac:dyDescent="0.25">
      <c r="A1962">
        <v>85</v>
      </c>
      <c r="B1962" t="s">
        <v>30302</v>
      </c>
      <c r="C1962">
        <v>7</v>
      </c>
      <c r="D1962">
        <v>9</v>
      </c>
      <c r="E1962">
        <v>7</v>
      </c>
      <c r="F1962">
        <v>10</v>
      </c>
      <c r="G1962">
        <v>7</v>
      </c>
      <c r="H1962">
        <v>11</v>
      </c>
      <c r="I1962">
        <v>10</v>
      </c>
      <c r="J1962" s="2">
        <f t="shared" si="60"/>
        <v>1.3125</v>
      </c>
      <c r="K1962" s="2">
        <f t="shared" si="61"/>
        <v>0.90909090909090906</v>
      </c>
      <c r="L1962" t="s">
        <v>2932</v>
      </c>
      <c r="M1962" t="s">
        <v>1166</v>
      </c>
      <c r="N1962" t="s">
        <v>1174</v>
      </c>
    </row>
    <row r="1963" spans="1:14" x14ac:dyDescent="0.25">
      <c r="A1963">
        <v>85</v>
      </c>
      <c r="B1963" t="s">
        <v>30303</v>
      </c>
      <c r="C1963">
        <v>7</v>
      </c>
      <c r="D1963">
        <v>9</v>
      </c>
      <c r="E1963">
        <v>7</v>
      </c>
      <c r="F1963">
        <v>10</v>
      </c>
      <c r="G1963">
        <v>7</v>
      </c>
      <c r="H1963">
        <v>11</v>
      </c>
      <c r="I1963">
        <v>10</v>
      </c>
      <c r="J1963" s="2">
        <f t="shared" si="60"/>
        <v>1.3125</v>
      </c>
      <c r="K1963" s="2">
        <f t="shared" si="61"/>
        <v>0.90909090909090906</v>
      </c>
      <c r="L1963" t="s">
        <v>2932</v>
      </c>
      <c r="M1963" t="s">
        <v>1166</v>
      </c>
    </row>
    <row r="1964" spans="1:14" x14ac:dyDescent="0.25">
      <c r="A1964">
        <v>85</v>
      </c>
      <c r="B1964" t="s">
        <v>30304</v>
      </c>
      <c r="C1964">
        <v>7</v>
      </c>
      <c r="D1964">
        <v>9</v>
      </c>
      <c r="E1964">
        <v>7</v>
      </c>
      <c r="F1964">
        <v>10</v>
      </c>
      <c r="G1964">
        <v>7</v>
      </c>
      <c r="H1964">
        <v>11</v>
      </c>
      <c r="I1964">
        <v>10</v>
      </c>
      <c r="J1964" s="2">
        <f t="shared" si="60"/>
        <v>1.3125</v>
      </c>
      <c r="K1964" s="2">
        <f t="shared" si="61"/>
        <v>0.90909090909090906</v>
      </c>
      <c r="L1964" t="s">
        <v>2932</v>
      </c>
      <c r="M1964" t="s">
        <v>1166</v>
      </c>
      <c r="N1964" t="s">
        <v>1165</v>
      </c>
    </row>
    <row r="1965" spans="1:14" x14ac:dyDescent="0.25">
      <c r="A1965">
        <v>85</v>
      </c>
      <c r="B1965" t="s">
        <v>30305</v>
      </c>
      <c r="C1965">
        <v>7</v>
      </c>
      <c r="D1965">
        <v>9</v>
      </c>
      <c r="E1965">
        <v>7</v>
      </c>
      <c r="F1965">
        <v>10</v>
      </c>
      <c r="G1965">
        <v>7</v>
      </c>
      <c r="H1965">
        <v>11</v>
      </c>
      <c r="I1965">
        <v>10</v>
      </c>
      <c r="J1965" s="2">
        <f t="shared" si="60"/>
        <v>1.3125</v>
      </c>
      <c r="K1965" s="2">
        <f t="shared" si="61"/>
        <v>0.90909090909090906</v>
      </c>
    </row>
    <row r="1966" spans="1:14" x14ac:dyDescent="0.25">
      <c r="A1966">
        <v>223</v>
      </c>
      <c r="B1966" t="s">
        <v>24794</v>
      </c>
      <c r="C1966">
        <v>5</v>
      </c>
      <c r="D1966">
        <v>4</v>
      </c>
      <c r="E1966">
        <v>3</v>
      </c>
      <c r="F1966">
        <v>5</v>
      </c>
      <c r="G1966">
        <v>4</v>
      </c>
      <c r="H1966">
        <v>6</v>
      </c>
      <c r="I1966">
        <v>5</v>
      </c>
      <c r="J1966" s="2">
        <f t="shared" si="60"/>
        <v>1.3095238095238095</v>
      </c>
      <c r="K1966" s="2">
        <f t="shared" si="61"/>
        <v>0.83333333333333337</v>
      </c>
      <c r="L1966" t="s">
        <v>10420</v>
      </c>
      <c r="M1966" t="s">
        <v>302</v>
      </c>
      <c r="N1966" t="s">
        <v>23</v>
      </c>
    </row>
    <row r="1967" spans="1:14" x14ac:dyDescent="0.25">
      <c r="A1967">
        <v>223</v>
      </c>
      <c r="B1967" t="s">
        <v>24795</v>
      </c>
      <c r="C1967">
        <v>5</v>
      </c>
      <c r="D1967">
        <v>4</v>
      </c>
      <c r="E1967">
        <v>3</v>
      </c>
      <c r="F1967">
        <v>5</v>
      </c>
      <c r="G1967">
        <v>4</v>
      </c>
      <c r="H1967">
        <v>6</v>
      </c>
      <c r="I1967">
        <v>5</v>
      </c>
      <c r="J1967" s="2">
        <f t="shared" si="60"/>
        <v>1.3095238095238095</v>
      </c>
      <c r="K1967" s="2">
        <f t="shared" si="61"/>
        <v>0.83333333333333337</v>
      </c>
      <c r="L1967" t="s">
        <v>24796</v>
      </c>
      <c r="M1967" t="s">
        <v>176</v>
      </c>
      <c r="N1967" t="s">
        <v>23</v>
      </c>
    </row>
    <row r="1968" spans="1:14" x14ac:dyDescent="0.25">
      <c r="A1968">
        <v>223</v>
      </c>
      <c r="B1968" t="s">
        <v>24797</v>
      </c>
      <c r="C1968">
        <v>5</v>
      </c>
      <c r="D1968">
        <v>4</v>
      </c>
      <c r="E1968">
        <v>3</v>
      </c>
      <c r="F1968">
        <v>5</v>
      </c>
      <c r="G1968">
        <v>4</v>
      </c>
      <c r="H1968">
        <v>6</v>
      </c>
      <c r="I1968">
        <v>5</v>
      </c>
      <c r="J1968" s="2">
        <f t="shared" si="60"/>
        <v>1.3095238095238095</v>
      </c>
      <c r="K1968" s="2">
        <f t="shared" si="61"/>
        <v>0.83333333333333337</v>
      </c>
      <c r="L1968" t="s">
        <v>10424</v>
      </c>
      <c r="M1968" t="s">
        <v>13</v>
      </c>
      <c r="N1968" t="s">
        <v>509</v>
      </c>
    </row>
    <row r="1969" spans="1:14" x14ac:dyDescent="0.25">
      <c r="A1969">
        <v>223</v>
      </c>
      <c r="B1969" t="s">
        <v>24798</v>
      </c>
      <c r="C1969">
        <v>5</v>
      </c>
      <c r="D1969">
        <v>4</v>
      </c>
      <c r="E1969">
        <v>3</v>
      </c>
      <c r="F1969">
        <v>5</v>
      </c>
      <c r="G1969">
        <v>4</v>
      </c>
      <c r="H1969">
        <v>6</v>
      </c>
      <c r="I1969">
        <v>5</v>
      </c>
      <c r="J1969" s="2">
        <f t="shared" si="60"/>
        <v>1.3095238095238095</v>
      </c>
      <c r="K1969" s="2">
        <f t="shared" si="61"/>
        <v>0.83333333333333337</v>
      </c>
      <c r="L1969" t="s">
        <v>10428</v>
      </c>
      <c r="M1969" t="s">
        <v>121</v>
      </c>
      <c r="N1969" t="s">
        <v>23</v>
      </c>
    </row>
    <row r="1970" spans="1:14" x14ac:dyDescent="0.25">
      <c r="A1970">
        <v>223</v>
      </c>
      <c r="B1970" t="s">
        <v>24799</v>
      </c>
      <c r="C1970">
        <v>5</v>
      </c>
      <c r="D1970">
        <v>4</v>
      </c>
      <c r="E1970">
        <v>3</v>
      </c>
      <c r="F1970">
        <v>5</v>
      </c>
      <c r="G1970">
        <v>4</v>
      </c>
      <c r="H1970">
        <v>6</v>
      </c>
      <c r="I1970">
        <v>5</v>
      </c>
      <c r="J1970" s="2">
        <f t="shared" si="60"/>
        <v>1.3095238095238095</v>
      </c>
      <c r="K1970" s="2">
        <f t="shared" si="61"/>
        <v>0.83333333333333337</v>
      </c>
      <c r="L1970" t="s">
        <v>24800</v>
      </c>
      <c r="M1970" t="s">
        <v>302</v>
      </c>
      <c r="N1970" t="s">
        <v>23</v>
      </c>
    </row>
    <row r="1971" spans="1:14" x14ac:dyDescent="0.25">
      <c r="A1971">
        <v>220</v>
      </c>
      <c r="B1971" t="s">
        <v>24810</v>
      </c>
      <c r="C1971">
        <v>5</v>
      </c>
      <c r="D1971">
        <v>4</v>
      </c>
      <c r="E1971">
        <v>3</v>
      </c>
      <c r="F1971">
        <v>6</v>
      </c>
      <c r="G1971">
        <v>3</v>
      </c>
      <c r="H1971">
        <v>6</v>
      </c>
      <c r="I1971">
        <v>5</v>
      </c>
      <c r="J1971" s="2">
        <f t="shared" si="60"/>
        <v>1.3095238095238095</v>
      </c>
      <c r="K1971" s="2">
        <f t="shared" si="61"/>
        <v>0.83333333333333337</v>
      </c>
      <c r="L1971" t="s">
        <v>1020</v>
      </c>
      <c r="M1971" t="s">
        <v>47</v>
      </c>
    </row>
    <row r="1972" spans="1:14" x14ac:dyDescent="0.25">
      <c r="A1972">
        <v>220</v>
      </c>
      <c r="B1972" t="s">
        <v>24811</v>
      </c>
      <c r="C1972">
        <v>5</v>
      </c>
      <c r="D1972">
        <v>4</v>
      </c>
      <c r="E1972">
        <v>3</v>
      </c>
      <c r="F1972">
        <v>6</v>
      </c>
      <c r="G1972">
        <v>3</v>
      </c>
      <c r="H1972">
        <v>6</v>
      </c>
      <c r="I1972">
        <v>5</v>
      </c>
      <c r="J1972" s="2">
        <f t="shared" si="60"/>
        <v>1.3095238095238095</v>
      </c>
      <c r="K1972" s="2">
        <f t="shared" si="61"/>
        <v>0.83333333333333337</v>
      </c>
      <c r="L1972" t="s">
        <v>10446</v>
      </c>
      <c r="M1972" t="s">
        <v>168</v>
      </c>
    </row>
    <row r="1973" spans="1:14" x14ac:dyDescent="0.25">
      <c r="A1973">
        <v>220</v>
      </c>
      <c r="B1973" t="s">
        <v>24812</v>
      </c>
      <c r="C1973">
        <v>5</v>
      </c>
      <c r="D1973">
        <v>4</v>
      </c>
      <c r="E1973">
        <v>3</v>
      </c>
      <c r="F1973">
        <v>6</v>
      </c>
      <c r="G1973">
        <v>3</v>
      </c>
      <c r="H1973">
        <v>6</v>
      </c>
      <c r="I1973">
        <v>5</v>
      </c>
      <c r="J1973" s="2">
        <f t="shared" si="60"/>
        <v>1.3095238095238095</v>
      </c>
      <c r="K1973" s="2">
        <f t="shared" si="61"/>
        <v>0.83333333333333337</v>
      </c>
    </row>
    <row r="1974" spans="1:14" x14ac:dyDescent="0.25">
      <c r="A1974">
        <v>220</v>
      </c>
      <c r="B1974" t="s">
        <v>24813</v>
      </c>
      <c r="C1974">
        <v>5</v>
      </c>
      <c r="D1974">
        <v>4</v>
      </c>
      <c r="E1974">
        <v>3</v>
      </c>
      <c r="F1974">
        <v>6</v>
      </c>
      <c r="G1974">
        <v>3</v>
      </c>
      <c r="H1974">
        <v>6</v>
      </c>
      <c r="I1974">
        <v>5</v>
      </c>
      <c r="J1974" s="2">
        <f t="shared" si="60"/>
        <v>1.3095238095238095</v>
      </c>
      <c r="K1974" s="2">
        <f t="shared" si="61"/>
        <v>0.83333333333333337</v>
      </c>
      <c r="L1974" t="s">
        <v>10446</v>
      </c>
      <c r="M1974" t="s">
        <v>168</v>
      </c>
      <c r="N1974" t="s">
        <v>10449</v>
      </c>
    </row>
    <row r="1975" spans="1:14" x14ac:dyDescent="0.25">
      <c r="A1975">
        <v>220</v>
      </c>
      <c r="B1975" t="s">
        <v>24814</v>
      </c>
      <c r="C1975">
        <v>5</v>
      </c>
      <c r="D1975">
        <v>4</v>
      </c>
      <c r="E1975">
        <v>3</v>
      </c>
      <c r="F1975">
        <v>6</v>
      </c>
      <c r="G1975">
        <v>3</v>
      </c>
      <c r="H1975">
        <v>6</v>
      </c>
      <c r="I1975">
        <v>5</v>
      </c>
      <c r="J1975" s="2">
        <f t="shared" si="60"/>
        <v>1.3095238095238095</v>
      </c>
      <c r="K1975" s="2">
        <f t="shared" si="61"/>
        <v>0.83333333333333337</v>
      </c>
      <c r="L1975" t="s">
        <v>1020</v>
      </c>
      <c r="M1975" t="s">
        <v>168</v>
      </c>
      <c r="N1975" t="s">
        <v>47</v>
      </c>
    </row>
    <row r="1976" spans="1:14" x14ac:dyDescent="0.25">
      <c r="A1976">
        <v>25</v>
      </c>
      <c r="B1976" t="s">
        <v>26014</v>
      </c>
      <c r="C1976">
        <v>23</v>
      </c>
      <c r="D1976">
        <v>12</v>
      </c>
      <c r="E1976">
        <v>17</v>
      </c>
      <c r="F1976">
        <v>36</v>
      </c>
      <c r="G1976">
        <v>21</v>
      </c>
      <c r="H1976">
        <v>30</v>
      </c>
      <c r="I1976">
        <v>27</v>
      </c>
      <c r="J1976" s="2">
        <f t="shared" si="60"/>
        <v>1.3073394495412844</v>
      </c>
      <c r="K1976" s="2">
        <f t="shared" si="61"/>
        <v>0.9</v>
      </c>
      <c r="L1976" t="s">
        <v>12336</v>
      </c>
      <c r="M1976" t="s">
        <v>569</v>
      </c>
      <c r="N1976" t="s">
        <v>2134</v>
      </c>
    </row>
    <row r="1977" spans="1:14" x14ac:dyDescent="0.25">
      <c r="A1977">
        <v>25</v>
      </c>
      <c r="B1977" t="s">
        <v>26015</v>
      </c>
      <c r="C1977">
        <v>23</v>
      </c>
      <c r="D1977">
        <v>12</v>
      </c>
      <c r="E1977">
        <v>17</v>
      </c>
      <c r="F1977">
        <v>36</v>
      </c>
      <c r="G1977">
        <v>21</v>
      </c>
      <c r="H1977">
        <v>30</v>
      </c>
      <c r="I1977">
        <v>27</v>
      </c>
      <c r="J1977" s="2">
        <f t="shared" si="60"/>
        <v>1.3073394495412844</v>
      </c>
      <c r="K1977" s="2">
        <f t="shared" si="61"/>
        <v>0.9</v>
      </c>
      <c r="L1977" t="s">
        <v>12318</v>
      </c>
      <c r="M1977" t="s">
        <v>32</v>
      </c>
      <c r="N1977" t="s">
        <v>208</v>
      </c>
    </row>
    <row r="1978" spans="1:14" x14ac:dyDescent="0.25">
      <c r="A1978">
        <v>25</v>
      </c>
      <c r="B1978" t="s">
        <v>26016</v>
      </c>
      <c r="C1978">
        <v>23</v>
      </c>
      <c r="D1978">
        <v>12</v>
      </c>
      <c r="E1978">
        <v>17</v>
      </c>
      <c r="F1978">
        <v>36</v>
      </c>
      <c r="G1978">
        <v>21</v>
      </c>
      <c r="H1978">
        <v>30</v>
      </c>
      <c r="I1978">
        <v>27</v>
      </c>
      <c r="J1978" s="2">
        <f t="shared" si="60"/>
        <v>1.3073394495412844</v>
      </c>
      <c r="K1978" s="2">
        <f t="shared" si="61"/>
        <v>0.9</v>
      </c>
      <c r="L1978" t="s">
        <v>12324</v>
      </c>
      <c r="M1978" t="s">
        <v>32</v>
      </c>
      <c r="N1978" t="s">
        <v>208</v>
      </c>
    </row>
    <row r="1979" spans="1:14" x14ac:dyDescent="0.25">
      <c r="A1979">
        <v>25</v>
      </c>
      <c r="B1979" t="s">
        <v>26017</v>
      </c>
      <c r="C1979">
        <v>23</v>
      </c>
      <c r="D1979">
        <v>12</v>
      </c>
      <c r="E1979">
        <v>17</v>
      </c>
      <c r="F1979">
        <v>36</v>
      </c>
      <c r="G1979">
        <v>21</v>
      </c>
      <c r="H1979">
        <v>30</v>
      </c>
      <c r="I1979">
        <v>27</v>
      </c>
      <c r="J1979" s="2">
        <f t="shared" si="60"/>
        <v>1.3073394495412844</v>
      </c>
      <c r="K1979" s="2">
        <f t="shared" si="61"/>
        <v>0.9</v>
      </c>
      <c r="L1979" t="s">
        <v>8653</v>
      </c>
      <c r="M1979" t="s">
        <v>32</v>
      </c>
      <c r="N1979" t="s">
        <v>208</v>
      </c>
    </row>
    <row r="1980" spans="1:14" x14ac:dyDescent="0.25">
      <c r="A1980">
        <v>25</v>
      </c>
      <c r="B1980" t="s">
        <v>26018</v>
      </c>
      <c r="C1980">
        <v>23</v>
      </c>
      <c r="D1980">
        <v>12</v>
      </c>
      <c r="E1980">
        <v>17</v>
      </c>
      <c r="F1980">
        <v>36</v>
      </c>
      <c r="G1980">
        <v>21</v>
      </c>
      <c r="H1980">
        <v>30</v>
      </c>
      <c r="I1980">
        <v>27</v>
      </c>
      <c r="J1980" s="2">
        <f t="shared" si="60"/>
        <v>1.3073394495412844</v>
      </c>
      <c r="K1980" s="2">
        <f t="shared" si="61"/>
        <v>0.9</v>
      </c>
      <c r="L1980" t="s">
        <v>12326</v>
      </c>
      <c r="M1980" t="s">
        <v>569</v>
      </c>
      <c r="N1980" t="s">
        <v>2134</v>
      </c>
    </row>
    <row r="1981" spans="1:14" x14ac:dyDescent="0.25">
      <c r="A1981">
        <v>25</v>
      </c>
      <c r="B1981" t="s">
        <v>26019</v>
      </c>
      <c r="C1981">
        <v>23</v>
      </c>
      <c r="D1981">
        <v>12</v>
      </c>
      <c r="E1981">
        <v>17</v>
      </c>
      <c r="F1981">
        <v>36</v>
      </c>
      <c r="G1981">
        <v>21</v>
      </c>
      <c r="H1981">
        <v>30</v>
      </c>
      <c r="I1981">
        <v>27</v>
      </c>
      <c r="J1981" s="2">
        <f t="shared" si="60"/>
        <v>1.3073394495412844</v>
      </c>
      <c r="K1981" s="2">
        <f t="shared" si="61"/>
        <v>0.9</v>
      </c>
      <c r="L1981" t="s">
        <v>12315</v>
      </c>
      <c r="M1981" t="s">
        <v>219</v>
      </c>
      <c r="N1981" t="s">
        <v>167</v>
      </c>
    </row>
    <row r="1982" spans="1:14" x14ac:dyDescent="0.25">
      <c r="A1982">
        <v>25</v>
      </c>
      <c r="B1982" t="s">
        <v>26020</v>
      </c>
      <c r="C1982">
        <v>23</v>
      </c>
      <c r="D1982">
        <v>12</v>
      </c>
      <c r="E1982">
        <v>17</v>
      </c>
      <c r="F1982">
        <v>36</v>
      </c>
      <c r="G1982">
        <v>21</v>
      </c>
      <c r="H1982">
        <v>30</v>
      </c>
      <c r="I1982">
        <v>27</v>
      </c>
      <c r="J1982" s="2">
        <f t="shared" si="60"/>
        <v>1.3073394495412844</v>
      </c>
      <c r="K1982" s="2">
        <f t="shared" si="61"/>
        <v>0.9</v>
      </c>
      <c r="L1982" t="s">
        <v>12332</v>
      </c>
      <c r="M1982" t="s">
        <v>219</v>
      </c>
      <c r="N1982" t="s">
        <v>167</v>
      </c>
    </row>
    <row r="1983" spans="1:14" x14ac:dyDescent="0.25">
      <c r="A1983">
        <v>25</v>
      </c>
      <c r="B1983" t="s">
        <v>26021</v>
      </c>
      <c r="C1983">
        <v>23</v>
      </c>
      <c r="D1983">
        <v>12</v>
      </c>
      <c r="E1983">
        <v>17</v>
      </c>
      <c r="F1983">
        <v>36</v>
      </c>
      <c r="G1983">
        <v>21</v>
      </c>
      <c r="H1983">
        <v>30</v>
      </c>
      <c r="I1983">
        <v>27</v>
      </c>
      <c r="J1983" s="2">
        <f t="shared" si="60"/>
        <v>1.3073394495412844</v>
      </c>
      <c r="K1983" s="2">
        <f t="shared" si="61"/>
        <v>0.9</v>
      </c>
      <c r="L1983" t="s">
        <v>12336</v>
      </c>
      <c r="M1983" t="s">
        <v>569</v>
      </c>
      <c r="N1983" t="s">
        <v>14</v>
      </c>
    </row>
    <row r="1984" spans="1:14" x14ac:dyDescent="0.25">
      <c r="A1984">
        <v>25</v>
      </c>
      <c r="B1984" t="s">
        <v>26022</v>
      </c>
      <c r="C1984">
        <v>23</v>
      </c>
      <c r="D1984">
        <v>12</v>
      </c>
      <c r="E1984">
        <v>17</v>
      </c>
      <c r="F1984">
        <v>36</v>
      </c>
      <c r="G1984">
        <v>21</v>
      </c>
      <c r="H1984">
        <v>30</v>
      </c>
      <c r="I1984">
        <v>27</v>
      </c>
      <c r="J1984" s="2">
        <f t="shared" si="60"/>
        <v>1.3073394495412844</v>
      </c>
      <c r="K1984" s="2">
        <f t="shared" si="61"/>
        <v>0.9</v>
      </c>
      <c r="L1984" t="s">
        <v>12318</v>
      </c>
      <c r="M1984" t="s">
        <v>277</v>
      </c>
      <c r="N1984" t="s">
        <v>2134</v>
      </c>
    </row>
    <row r="1985" spans="1:14" x14ac:dyDescent="0.25">
      <c r="A1985">
        <v>25</v>
      </c>
      <c r="B1985" t="s">
        <v>26023</v>
      </c>
      <c r="C1985">
        <v>23</v>
      </c>
      <c r="D1985">
        <v>12</v>
      </c>
      <c r="E1985">
        <v>17</v>
      </c>
      <c r="F1985">
        <v>36</v>
      </c>
      <c r="G1985">
        <v>21</v>
      </c>
      <c r="H1985">
        <v>30</v>
      </c>
      <c r="I1985">
        <v>27</v>
      </c>
      <c r="J1985" s="2">
        <f t="shared" si="60"/>
        <v>1.3073394495412844</v>
      </c>
      <c r="K1985" s="2">
        <f t="shared" si="61"/>
        <v>0.9</v>
      </c>
      <c r="L1985" t="s">
        <v>12318</v>
      </c>
      <c r="M1985" t="s">
        <v>32</v>
      </c>
      <c r="N1985" t="s">
        <v>208</v>
      </c>
    </row>
    <row r="1986" spans="1:14" x14ac:dyDescent="0.25">
      <c r="A1986">
        <v>25</v>
      </c>
      <c r="B1986" t="s">
        <v>26024</v>
      </c>
      <c r="C1986">
        <v>23</v>
      </c>
      <c r="D1986">
        <v>12</v>
      </c>
      <c r="E1986">
        <v>17</v>
      </c>
      <c r="F1986">
        <v>36</v>
      </c>
      <c r="G1986">
        <v>21</v>
      </c>
      <c r="H1986">
        <v>30</v>
      </c>
      <c r="I1986">
        <v>27</v>
      </c>
      <c r="J1986" s="2">
        <f t="shared" ref="J1986:J2049" si="62">SUM(H1986:I1986)*2.5/SUM(C1986:G1986)</f>
        <v>1.3073394495412844</v>
      </c>
      <c r="K1986" s="2">
        <f t="shared" ref="K1986:K2049" si="63">I1986/H1986</f>
        <v>0.9</v>
      </c>
      <c r="L1986" t="s">
        <v>12324</v>
      </c>
      <c r="M1986" t="s">
        <v>569</v>
      </c>
      <c r="N1986" t="s">
        <v>12355</v>
      </c>
    </row>
    <row r="1987" spans="1:14" x14ac:dyDescent="0.25">
      <c r="A1987">
        <v>25</v>
      </c>
      <c r="B1987" t="s">
        <v>26025</v>
      </c>
      <c r="C1987">
        <v>23</v>
      </c>
      <c r="D1987">
        <v>12</v>
      </c>
      <c r="E1987">
        <v>17</v>
      </c>
      <c r="F1987">
        <v>36</v>
      </c>
      <c r="G1987">
        <v>21</v>
      </c>
      <c r="H1987">
        <v>30</v>
      </c>
      <c r="I1987">
        <v>27</v>
      </c>
      <c r="J1987" s="2">
        <f t="shared" si="62"/>
        <v>1.3073394495412844</v>
      </c>
      <c r="K1987" s="2">
        <f t="shared" si="63"/>
        <v>0.9</v>
      </c>
      <c r="L1987" t="s">
        <v>12324</v>
      </c>
      <c r="M1987" t="s">
        <v>569</v>
      </c>
      <c r="N1987" t="s">
        <v>12316</v>
      </c>
    </row>
    <row r="1988" spans="1:14" x14ac:dyDescent="0.25">
      <c r="A1988">
        <v>25</v>
      </c>
      <c r="B1988" t="s">
        <v>26026</v>
      </c>
      <c r="C1988">
        <v>23</v>
      </c>
      <c r="D1988">
        <v>12</v>
      </c>
      <c r="E1988">
        <v>17</v>
      </c>
      <c r="F1988">
        <v>36</v>
      </c>
      <c r="G1988">
        <v>21</v>
      </c>
      <c r="H1988">
        <v>30</v>
      </c>
      <c r="I1988">
        <v>27</v>
      </c>
      <c r="J1988" s="2">
        <f t="shared" si="62"/>
        <v>1.3073394495412844</v>
      </c>
      <c r="K1988" s="2">
        <f t="shared" si="63"/>
        <v>0.9</v>
      </c>
      <c r="L1988" t="s">
        <v>12315</v>
      </c>
      <c r="M1988" t="s">
        <v>219</v>
      </c>
      <c r="N1988" t="s">
        <v>167</v>
      </c>
    </row>
    <row r="1989" spans="1:14" x14ac:dyDescent="0.25">
      <c r="A1989">
        <v>25</v>
      </c>
      <c r="B1989" t="s">
        <v>26027</v>
      </c>
      <c r="C1989">
        <v>23</v>
      </c>
      <c r="D1989">
        <v>12</v>
      </c>
      <c r="E1989">
        <v>17</v>
      </c>
      <c r="F1989">
        <v>36</v>
      </c>
      <c r="G1989">
        <v>21</v>
      </c>
      <c r="H1989">
        <v>30</v>
      </c>
      <c r="I1989">
        <v>27</v>
      </c>
      <c r="J1989" s="2">
        <f t="shared" si="62"/>
        <v>1.3073394495412844</v>
      </c>
      <c r="K1989" s="2">
        <f t="shared" si="63"/>
        <v>0.9</v>
      </c>
      <c r="L1989" t="s">
        <v>2134</v>
      </c>
      <c r="M1989" t="s">
        <v>2134</v>
      </c>
      <c r="N1989" t="s">
        <v>12316</v>
      </c>
    </row>
    <row r="1990" spans="1:14" x14ac:dyDescent="0.25">
      <c r="A1990">
        <v>25</v>
      </c>
      <c r="B1990" t="s">
        <v>26028</v>
      </c>
      <c r="C1990">
        <v>23</v>
      </c>
      <c r="D1990">
        <v>12</v>
      </c>
      <c r="E1990">
        <v>17</v>
      </c>
      <c r="F1990">
        <v>36</v>
      </c>
      <c r="G1990">
        <v>21</v>
      </c>
      <c r="H1990">
        <v>30</v>
      </c>
      <c r="I1990">
        <v>27</v>
      </c>
      <c r="J1990" s="2">
        <f t="shared" si="62"/>
        <v>1.3073394495412844</v>
      </c>
      <c r="K1990" s="2">
        <f t="shared" si="63"/>
        <v>0.9</v>
      </c>
      <c r="L1990" t="s">
        <v>12336</v>
      </c>
      <c r="M1990" t="s">
        <v>219</v>
      </c>
      <c r="N1990" t="s">
        <v>167</v>
      </c>
    </row>
    <row r="1991" spans="1:14" x14ac:dyDescent="0.25">
      <c r="A1991">
        <v>25</v>
      </c>
      <c r="B1991" t="s">
        <v>26029</v>
      </c>
      <c r="C1991">
        <v>23</v>
      </c>
      <c r="D1991">
        <v>12</v>
      </c>
      <c r="E1991">
        <v>17</v>
      </c>
      <c r="F1991">
        <v>36</v>
      </c>
      <c r="G1991">
        <v>21</v>
      </c>
      <c r="H1991">
        <v>30</v>
      </c>
      <c r="I1991">
        <v>27</v>
      </c>
      <c r="J1991" s="2">
        <f t="shared" si="62"/>
        <v>1.3073394495412844</v>
      </c>
      <c r="K1991" s="2">
        <f t="shared" si="63"/>
        <v>0.9</v>
      </c>
      <c r="L1991" t="s">
        <v>12343</v>
      </c>
      <c r="M1991" t="s">
        <v>32</v>
      </c>
      <c r="N1991" t="s">
        <v>208</v>
      </c>
    </row>
    <row r="1992" spans="1:14" x14ac:dyDescent="0.25">
      <c r="A1992">
        <v>25</v>
      </c>
      <c r="B1992" t="s">
        <v>26030</v>
      </c>
      <c r="C1992">
        <v>23</v>
      </c>
      <c r="D1992">
        <v>12</v>
      </c>
      <c r="E1992">
        <v>17</v>
      </c>
      <c r="F1992">
        <v>36</v>
      </c>
      <c r="G1992">
        <v>21</v>
      </c>
      <c r="H1992">
        <v>30</v>
      </c>
      <c r="I1992">
        <v>27</v>
      </c>
      <c r="J1992" s="2">
        <f t="shared" si="62"/>
        <v>1.3073394495412844</v>
      </c>
      <c r="K1992" s="2">
        <f t="shared" si="63"/>
        <v>0.9</v>
      </c>
      <c r="L1992" t="s">
        <v>12336</v>
      </c>
      <c r="M1992" t="s">
        <v>32</v>
      </c>
      <c r="N1992" t="s">
        <v>208</v>
      </c>
    </row>
    <row r="1993" spans="1:14" x14ac:dyDescent="0.25">
      <c r="A1993">
        <v>25</v>
      </c>
      <c r="B1993" t="s">
        <v>26031</v>
      </c>
      <c r="C1993">
        <v>23</v>
      </c>
      <c r="D1993">
        <v>12</v>
      </c>
      <c r="E1993">
        <v>17</v>
      </c>
      <c r="F1993">
        <v>36</v>
      </c>
      <c r="G1993">
        <v>21</v>
      </c>
      <c r="H1993">
        <v>30</v>
      </c>
      <c r="I1993">
        <v>27</v>
      </c>
      <c r="J1993" s="2">
        <f t="shared" si="62"/>
        <v>1.3073394495412844</v>
      </c>
      <c r="K1993" s="2">
        <f t="shared" si="63"/>
        <v>0.9</v>
      </c>
      <c r="L1993" t="s">
        <v>12345</v>
      </c>
      <c r="M1993" t="s">
        <v>32</v>
      </c>
      <c r="N1993" t="s">
        <v>208</v>
      </c>
    </row>
    <row r="1994" spans="1:14" x14ac:dyDescent="0.25">
      <c r="A1994">
        <v>25</v>
      </c>
      <c r="B1994" t="s">
        <v>26032</v>
      </c>
      <c r="C1994">
        <v>23</v>
      </c>
      <c r="D1994">
        <v>12</v>
      </c>
      <c r="E1994">
        <v>17</v>
      </c>
      <c r="F1994">
        <v>36</v>
      </c>
      <c r="G1994">
        <v>21</v>
      </c>
      <c r="H1994">
        <v>30</v>
      </c>
      <c r="I1994">
        <v>27</v>
      </c>
      <c r="J1994" s="2">
        <f t="shared" si="62"/>
        <v>1.3073394495412844</v>
      </c>
      <c r="K1994" s="2">
        <f t="shared" si="63"/>
        <v>0.9</v>
      </c>
      <c r="L1994" t="s">
        <v>2134</v>
      </c>
      <c r="M1994" t="s">
        <v>2134</v>
      </c>
      <c r="N1994" t="s">
        <v>12316</v>
      </c>
    </row>
    <row r="1995" spans="1:14" x14ac:dyDescent="0.25">
      <c r="A1995">
        <v>25</v>
      </c>
      <c r="B1995" t="s">
        <v>26033</v>
      </c>
      <c r="C1995">
        <v>23</v>
      </c>
      <c r="D1995">
        <v>12</v>
      </c>
      <c r="E1995">
        <v>17</v>
      </c>
      <c r="F1995">
        <v>36</v>
      </c>
      <c r="G1995">
        <v>21</v>
      </c>
      <c r="H1995">
        <v>30</v>
      </c>
      <c r="I1995">
        <v>27</v>
      </c>
      <c r="J1995" s="2">
        <f t="shared" si="62"/>
        <v>1.3073394495412844</v>
      </c>
      <c r="K1995" s="2">
        <f t="shared" si="63"/>
        <v>0.9</v>
      </c>
      <c r="L1995" t="s">
        <v>26034</v>
      </c>
      <c r="M1995" t="s">
        <v>32</v>
      </c>
      <c r="N1995" t="s">
        <v>208</v>
      </c>
    </row>
    <row r="1996" spans="1:14" x14ac:dyDescent="0.25">
      <c r="A1996">
        <v>25</v>
      </c>
      <c r="B1996" t="s">
        <v>26035</v>
      </c>
      <c r="C1996">
        <v>23</v>
      </c>
      <c r="D1996">
        <v>12</v>
      </c>
      <c r="E1996">
        <v>17</v>
      </c>
      <c r="F1996">
        <v>36</v>
      </c>
      <c r="G1996">
        <v>21</v>
      </c>
      <c r="H1996">
        <v>30</v>
      </c>
      <c r="I1996">
        <v>27</v>
      </c>
      <c r="J1996" s="2">
        <f t="shared" si="62"/>
        <v>1.3073394495412844</v>
      </c>
      <c r="K1996" s="2">
        <f t="shared" si="63"/>
        <v>0.9</v>
      </c>
      <c r="L1996" t="s">
        <v>12345</v>
      </c>
      <c r="M1996" t="s">
        <v>32</v>
      </c>
      <c r="N1996" t="s">
        <v>208</v>
      </c>
    </row>
    <row r="1997" spans="1:14" x14ac:dyDescent="0.25">
      <c r="A1997">
        <v>25</v>
      </c>
      <c r="B1997" t="s">
        <v>26036</v>
      </c>
      <c r="C1997">
        <v>23</v>
      </c>
      <c r="D1997">
        <v>12</v>
      </c>
      <c r="E1997">
        <v>17</v>
      </c>
      <c r="F1997">
        <v>36</v>
      </c>
      <c r="G1997">
        <v>21</v>
      </c>
      <c r="H1997">
        <v>30</v>
      </c>
      <c r="I1997">
        <v>27</v>
      </c>
      <c r="J1997" s="2">
        <f t="shared" si="62"/>
        <v>1.3073394495412844</v>
      </c>
      <c r="K1997" s="2">
        <f t="shared" si="63"/>
        <v>0.9</v>
      </c>
      <c r="L1997" t="s">
        <v>2134</v>
      </c>
      <c r="M1997" t="s">
        <v>2134</v>
      </c>
      <c r="N1997" t="s">
        <v>12316</v>
      </c>
    </row>
    <row r="1998" spans="1:14" x14ac:dyDescent="0.25">
      <c r="A1998">
        <v>25</v>
      </c>
      <c r="B1998" t="s">
        <v>26037</v>
      </c>
      <c r="C1998">
        <v>23</v>
      </c>
      <c r="D1998">
        <v>12</v>
      </c>
      <c r="E1998">
        <v>17</v>
      </c>
      <c r="F1998">
        <v>36</v>
      </c>
      <c r="G1998">
        <v>21</v>
      </c>
      <c r="H1998">
        <v>30</v>
      </c>
      <c r="I1998">
        <v>27</v>
      </c>
      <c r="J1998" s="2">
        <f t="shared" si="62"/>
        <v>1.3073394495412844</v>
      </c>
      <c r="K1998" s="2">
        <f t="shared" si="63"/>
        <v>0.9</v>
      </c>
      <c r="L1998" t="s">
        <v>12351</v>
      </c>
      <c r="M1998" t="s">
        <v>32</v>
      </c>
      <c r="N1998" t="s">
        <v>208</v>
      </c>
    </row>
    <row r="1999" spans="1:14" x14ac:dyDescent="0.25">
      <c r="A1999">
        <v>25</v>
      </c>
      <c r="B1999" t="s">
        <v>26038</v>
      </c>
      <c r="C1999">
        <v>23</v>
      </c>
      <c r="D1999">
        <v>12</v>
      </c>
      <c r="E1999">
        <v>17</v>
      </c>
      <c r="F1999">
        <v>36</v>
      </c>
      <c r="G1999">
        <v>21</v>
      </c>
      <c r="H1999">
        <v>30</v>
      </c>
      <c r="I1999">
        <v>27</v>
      </c>
      <c r="J1999" s="2">
        <f t="shared" si="62"/>
        <v>1.3073394495412844</v>
      </c>
      <c r="K1999" s="2">
        <f t="shared" si="63"/>
        <v>0.9</v>
      </c>
      <c r="L1999" t="s">
        <v>12318</v>
      </c>
      <c r="M1999" t="s">
        <v>32</v>
      </c>
      <c r="N1999" t="s">
        <v>208</v>
      </c>
    </row>
    <row r="2000" spans="1:14" x14ac:dyDescent="0.25">
      <c r="A2000">
        <v>25</v>
      </c>
      <c r="B2000" t="s">
        <v>26039</v>
      </c>
      <c r="C2000">
        <v>23</v>
      </c>
      <c r="D2000">
        <v>12</v>
      </c>
      <c r="E2000">
        <v>17</v>
      </c>
      <c r="F2000">
        <v>36</v>
      </c>
      <c r="G2000">
        <v>21</v>
      </c>
      <c r="H2000">
        <v>30</v>
      </c>
      <c r="I2000">
        <v>27</v>
      </c>
      <c r="J2000" s="2">
        <f t="shared" si="62"/>
        <v>1.3073394495412844</v>
      </c>
      <c r="K2000" s="2">
        <f t="shared" si="63"/>
        <v>0.9</v>
      </c>
      <c r="L2000" t="s">
        <v>16685</v>
      </c>
      <c r="M2000" t="s">
        <v>32</v>
      </c>
      <c r="N2000" t="s">
        <v>208</v>
      </c>
    </row>
    <row r="2001" spans="1:14" x14ac:dyDescent="0.25">
      <c r="A2001">
        <v>25</v>
      </c>
      <c r="B2001" t="s">
        <v>26040</v>
      </c>
      <c r="C2001">
        <v>23</v>
      </c>
      <c r="D2001">
        <v>12</v>
      </c>
      <c r="E2001">
        <v>17</v>
      </c>
      <c r="F2001">
        <v>36</v>
      </c>
      <c r="G2001">
        <v>21</v>
      </c>
      <c r="H2001">
        <v>30</v>
      </c>
      <c r="I2001">
        <v>27</v>
      </c>
      <c r="J2001" s="2">
        <f t="shared" si="62"/>
        <v>1.3073394495412844</v>
      </c>
      <c r="K2001" s="2">
        <f t="shared" si="63"/>
        <v>0.9</v>
      </c>
      <c r="L2001" t="s">
        <v>12336</v>
      </c>
      <c r="M2001" t="s">
        <v>219</v>
      </c>
      <c r="N2001" t="s">
        <v>167</v>
      </c>
    </row>
    <row r="2002" spans="1:14" x14ac:dyDescent="0.25">
      <c r="A2002">
        <v>25</v>
      </c>
      <c r="B2002" t="s">
        <v>26041</v>
      </c>
      <c r="C2002">
        <v>23</v>
      </c>
      <c r="D2002">
        <v>12</v>
      </c>
      <c r="E2002">
        <v>17</v>
      </c>
      <c r="F2002">
        <v>36</v>
      </c>
      <c r="G2002">
        <v>21</v>
      </c>
      <c r="H2002">
        <v>30</v>
      </c>
      <c r="I2002">
        <v>27</v>
      </c>
      <c r="J2002" s="2">
        <f t="shared" si="62"/>
        <v>1.3073394495412844</v>
      </c>
      <c r="K2002" s="2">
        <f t="shared" si="63"/>
        <v>0.9</v>
      </c>
      <c r="L2002" t="s">
        <v>8653</v>
      </c>
      <c r="M2002" t="s">
        <v>219</v>
      </c>
      <c r="N2002" t="s">
        <v>167</v>
      </c>
    </row>
    <row r="2003" spans="1:14" x14ac:dyDescent="0.25">
      <c r="A2003">
        <v>167</v>
      </c>
      <c r="B2003" t="s">
        <v>24614</v>
      </c>
      <c r="C2003">
        <v>5</v>
      </c>
      <c r="D2003">
        <v>5</v>
      </c>
      <c r="E2003">
        <v>1</v>
      </c>
      <c r="F2003">
        <v>10</v>
      </c>
      <c r="G2003">
        <v>4</v>
      </c>
      <c r="H2003">
        <v>6</v>
      </c>
      <c r="I2003">
        <v>7</v>
      </c>
      <c r="J2003" s="2">
        <f t="shared" si="62"/>
        <v>1.3</v>
      </c>
      <c r="K2003" s="2">
        <f t="shared" si="63"/>
        <v>1.1666666666666667</v>
      </c>
      <c r="L2003" t="s">
        <v>24615</v>
      </c>
      <c r="M2003" t="s">
        <v>32</v>
      </c>
      <c r="N2003" t="s">
        <v>883</v>
      </c>
    </row>
    <row r="2004" spans="1:14" x14ac:dyDescent="0.25">
      <c r="A2004">
        <v>167</v>
      </c>
      <c r="B2004" t="s">
        <v>24616</v>
      </c>
      <c r="C2004">
        <v>5</v>
      </c>
      <c r="D2004">
        <v>5</v>
      </c>
      <c r="E2004">
        <v>1</v>
      </c>
      <c r="F2004">
        <v>10</v>
      </c>
      <c r="G2004">
        <v>4</v>
      </c>
      <c r="H2004">
        <v>6</v>
      </c>
      <c r="I2004">
        <v>7</v>
      </c>
      <c r="J2004" s="2">
        <f t="shared" si="62"/>
        <v>1.3</v>
      </c>
      <c r="K2004" s="2">
        <f t="shared" si="63"/>
        <v>1.1666666666666667</v>
      </c>
      <c r="L2004" t="e">
        <f>-like family</f>
        <v>#NAME?</v>
      </c>
      <c r="M2004" t="s">
        <v>24617</v>
      </c>
      <c r="N2004" t="s">
        <v>883</v>
      </c>
    </row>
    <row r="2005" spans="1:14" x14ac:dyDescent="0.25">
      <c r="A2005">
        <v>167</v>
      </c>
      <c r="B2005" t="s">
        <v>24618</v>
      </c>
      <c r="C2005">
        <v>5</v>
      </c>
      <c r="D2005">
        <v>5</v>
      </c>
      <c r="E2005">
        <v>1</v>
      </c>
      <c r="F2005">
        <v>10</v>
      </c>
      <c r="G2005">
        <v>4</v>
      </c>
      <c r="H2005">
        <v>6</v>
      </c>
      <c r="I2005">
        <v>7</v>
      </c>
      <c r="J2005" s="2">
        <f t="shared" si="62"/>
        <v>1.3</v>
      </c>
      <c r="K2005" s="2">
        <f t="shared" si="63"/>
        <v>1.1666666666666667</v>
      </c>
      <c r="L2005" t="s">
        <v>883</v>
      </c>
      <c r="M2005" t="s">
        <v>884</v>
      </c>
      <c r="N2005" t="s">
        <v>1520</v>
      </c>
    </row>
    <row r="2006" spans="1:14" x14ac:dyDescent="0.25">
      <c r="A2006">
        <v>167</v>
      </c>
      <c r="B2006" t="s">
        <v>24619</v>
      </c>
      <c r="C2006">
        <v>5</v>
      </c>
      <c r="D2006">
        <v>5</v>
      </c>
      <c r="E2006">
        <v>1</v>
      </c>
      <c r="F2006">
        <v>10</v>
      </c>
      <c r="G2006">
        <v>4</v>
      </c>
      <c r="H2006">
        <v>6</v>
      </c>
      <c r="I2006">
        <v>7</v>
      </c>
      <c r="J2006" s="2">
        <f t="shared" si="62"/>
        <v>1.3</v>
      </c>
      <c r="K2006" s="2">
        <f t="shared" si="63"/>
        <v>1.1666666666666667</v>
      </c>
      <c r="L2006" t="s">
        <v>883</v>
      </c>
      <c r="M2006" t="s">
        <v>884</v>
      </c>
      <c r="N2006" t="s">
        <v>1520</v>
      </c>
    </row>
    <row r="2007" spans="1:14" x14ac:dyDescent="0.25">
      <c r="A2007">
        <v>167</v>
      </c>
      <c r="B2007" t="s">
        <v>24620</v>
      </c>
      <c r="C2007">
        <v>5</v>
      </c>
      <c r="D2007">
        <v>5</v>
      </c>
      <c r="E2007">
        <v>1</v>
      </c>
      <c r="F2007">
        <v>10</v>
      </c>
      <c r="G2007">
        <v>4</v>
      </c>
      <c r="H2007">
        <v>6</v>
      </c>
      <c r="I2007">
        <v>7</v>
      </c>
      <c r="J2007" s="2">
        <f t="shared" si="62"/>
        <v>1.3</v>
      </c>
      <c r="K2007" s="2">
        <f t="shared" si="63"/>
        <v>1.1666666666666667</v>
      </c>
      <c r="L2007" t="s">
        <v>883</v>
      </c>
      <c r="M2007" t="s">
        <v>884</v>
      </c>
      <c r="N2007" t="s">
        <v>226</v>
      </c>
    </row>
    <row r="2008" spans="1:14" x14ac:dyDescent="0.25">
      <c r="A2008">
        <v>167</v>
      </c>
      <c r="B2008" t="s">
        <v>24621</v>
      </c>
      <c r="C2008">
        <v>5</v>
      </c>
      <c r="D2008">
        <v>5</v>
      </c>
      <c r="E2008">
        <v>1</v>
      </c>
      <c r="F2008">
        <v>10</v>
      </c>
      <c r="G2008">
        <v>4</v>
      </c>
      <c r="H2008">
        <v>6</v>
      </c>
      <c r="I2008">
        <v>7</v>
      </c>
      <c r="J2008" s="2">
        <f t="shared" si="62"/>
        <v>1.3</v>
      </c>
      <c r="K2008" s="2">
        <f t="shared" si="63"/>
        <v>1.1666666666666667</v>
      </c>
      <c r="L2008" t="s">
        <v>883</v>
      </c>
      <c r="M2008" t="s">
        <v>884</v>
      </c>
    </row>
    <row r="2009" spans="1:14" x14ac:dyDescent="0.25">
      <c r="A2009">
        <v>167</v>
      </c>
      <c r="B2009" t="s">
        <v>24622</v>
      </c>
      <c r="C2009">
        <v>5</v>
      </c>
      <c r="D2009">
        <v>5</v>
      </c>
      <c r="E2009">
        <v>1</v>
      </c>
      <c r="F2009">
        <v>10</v>
      </c>
      <c r="G2009">
        <v>4</v>
      </c>
      <c r="H2009">
        <v>6</v>
      </c>
      <c r="I2009">
        <v>7</v>
      </c>
      <c r="J2009" s="2">
        <f t="shared" si="62"/>
        <v>1.3</v>
      </c>
      <c r="K2009" s="2">
        <f t="shared" si="63"/>
        <v>1.1666666666666667</v>
      </c>
    </row>
    <row r="2010" spans="1:14" x14ac:dyDescent="0.25">
      <c r="A2010">
        <v>168</v>
      </c>
      <c r="B2010" t="s">
        <v>24584</v>
      </c>
      <c r="C2010">
        <v>4</v>
      </c>
      <c r="D2010">
        <v>4</v>
      </c>
      <c r="E2010">
        <v>3</v>
      </c>
      <c r="F2010">
        <v>8</v>
      </c>
      <c r="G2010">
        <v>6</v>
      </c>
      <c r="H2010">
        <v>8</v>
      </c>
      <c r="I2010">
        <v>5</v>
      </c>
      <c r="J2010" s="2">
        <f t="shared" si="62"/>
        <v>1.3</v>
      </c>
      <c r="K2010" s="2">
        <f t="shared" si="63"/>
        <v>0.625</v>
      </c>
      <c r="L2010" t="s">
        <v>1471</v>
      </c>
      <c r="M2010" t="s">
        <v>32</v>
      </c>
      <c r="N2010" t="s">
        <v>1472</v>
      </c>
    </row>
    <row r="2011" spans="1:14" x14ac:dyDescent="0.25">
      <c r="A2011">
        <v>168</v>
      </c>
      <c r="B2011" t="s">
        <v>24585</v>
      </c>
      <c r="C2011">
        <v>4</v>
      </c>
      <c r="D2011">
        <v>4</v>
      </c>
      <c r="E2011">
        <v>3</v>
      </c>
      <c r="F2011">
        <v>8</v>
      </c>
      <c r="G2011">
        <v>6</v>
      </c>
      <c r="H2011">
        <v>8</v>
      </c>
      <c r="I2011">
        <v>5</v>
      </c>
      <c r="J2011" s="2">
        <f t="shared" si="62"/>
        <v>1.3</v>
      </c>
      <c r="K2011" s="2">
        <f t="shared" si="63"/>
        <v>0.625</v>
      </c>
      <c r="L2011" t="s">
        <v>1471</v>
      </c>
      <c r="M2011" t="s">
        <v>534</v>
      </c>
      <c r="N2011" t="s">
        <v>32</v>
      </c>
    </row>
    <row r="2012" spans="1:14" x14ac:dyDescent="0.25">
      <c r="A2012">
        <v>168</v>
      </c>
      <c r="B2012" t="s">
        <v>24586</v>
      </c>
      <c r="C2012">
        <v>4</v>
      </c>
      <c r="D2012">
        <v>4</v>
      </c>
      <c r="E2012">
        <v>3</v>
      </c>
      <c r="F2012">
        <v>8</v>
      </c>
      <c r="G2012">
        <v>6</v>
      </c>
      <c r="H2012">
        <v>8</v>
      </c>
      <c r="I2012">
        <v>5</v>
      </c>
      <c r="J2012" s="2">
        <f t="shared" si="62"/>
        <v>1.3</v>
      </c>
      <c r="K2012" s="2">
        <f t="shared" si="63"/>
        <v>0.625</v>
      </c>
      <c r="L2012" t="s">
        <v>10126</v>
      </c>
      <c r="M2012" t="s">
        <v>32</v>
      </c>
      <c r="N2012" t="s">
        <v>438</v>
      </c>
    </row>
    <row r="2013" spans="1:14" x14ac:dyDescent="0.25">
      <c r="A2013">
        <v>168</v>
      </c>
      <c r="B2013" t="s">
        <v>24587</v>
      </c>
      <c r="C2013">
        <v>4</v>
      </c>
      <c r="D2013">
        <v>4</v>
      </c>
      <c r="E2013">
        <v>3</v>
      </c>
      <c r="F2013">
        <v>8</v>
      </c>
      <c r="G2013">
        <v>6</v>
      </c>
      <c r="H2013">
        <v>8</v>
      </c>
      <c r="I2013">
        <v>5</v>
      </c>
      <c r="J2013" s="2">
        <f t="shared" si="62"/>
        <v>1.3</v>
      </c>
      <c r="K2013" s="2">
        <f t="shared" si="63"/>
        <v>0.625</v>
      </c>
      <c r="L2013" t="s">
        <v>10128</v>
      </c>
      <c r="M2013" t="s">
        <v>32</v>
      </c>
      <c r="N2013" t="s">
        <v>1477</v>
      </c>
    </row>
    <row r="2014" spans="1:14" x14ac:dyDescent="0.25">
      <c r="A2014">
        <v>168</v>
      </c>
      <c r="B2014" t="s">
        <v>24588</v>
      </c>
      <c r="C2014">
        <v>4</v>
      </c>
      <c r="D2014">
        <v>4</v>
      </c>
      <c r="E2014">
        <v>3</v>
      </c>
      <c r="F2014">
        <v>8</v>
      </c>
      <c r="G2014">
        <v>6</v>
      </c>
      <c r="H2014">
        <v>8</v>
      </c>
      <c r="I2014">
        <v>5</v>
      </c>
      <c r="J2014" s="2">
        <f t="shared" si="62"/>
        <v>1.3</v>
      </c>
      <c r="K2014" s="2">
        <f t="shared" si="63"/>
        <v>0.625</v>
      </c>
      <c r="L2014" t="s">
        <v>663</v>
      </c>
    </row>
    <row r="2015" spans="1:14" x14ac:dyDescent="0.25">
      <c r="A2015">
        <v>72</v>
      </c>
      <c r="B2015" t="s">
        <v>29568</v>
      </c>
      <c r="C2015">
        <v>8</v>
      </c>
      <c r="D2015">
        <v>14</v>
      </c>
      <c r="E2015">
        <v>8</v>
      </c>
      <c r="F2015">
        <v>13</v>
      </c>
      <c r="G2015">
        <v>9</v>
      </c>
      <c r="H2015">
        <v>14</v>
      </c>
      <c r="I2015">
        <v>13</v>
      </c>
      <c r="J2015" s="2">
        <f t="shared" si="62"/>
        <v>1.2980769230769231</v>
      </c>
      <c r="K2015" s="2">
        <f t="shared" si="63"/>
        <v>0.9285714285714286</v>
      </c>
      <c r="L2015" t="s">
        <v>5350</v>
      </c>
      <c r="M2015" t="s">
        <v>121</v>
      </c>
      <c r="N2015" t="s">
        <v>23</v>
      </c>
    </row>
    <row r="2016" spans="1:14" x14ac:dyDescent="0.25">
      <c r="A2016">
        <v>72</v>
      </c>
      <c r="B2016" t="s">
        <v>29569</v>
      </c>
      <c r="C2016">
        <v>8</v>
      </c>
      <c r="D2016">
        <v>14</v>
      </c>
      <c r="E2016">
        <v>8</v>
      </c>
      <c r="F2016">
        <v>13</v>
      </c>
      <c r="G2016">
        <v>9</v>
      </c>
      <c r="H2016">
        <v>14</v>
      </c>
      <c r="I2016">
        <v>13</v>
      </c>
      <c r="J2016" s="2">
        <f t="shared" si="62"/>
        <v>1.2980769230769231</v>
      </c>
      <c r="K2016" s="2">
        <f t="shared" si="63"/>
        <v>0.9285714285714286</v>
      </c>
      <c r="L2016" t="s">
        <v>17596</v>
      </c>
      <c r="M2016" t="s">
        <v>176</v>
      </c>
      <c r="N2016" t="s">
        <v>23</v>
      </c>
    </row>
    <row r="2017" spans="1:14" x14ac:dyDescent="0.25">
      <c r="A2017">
        <v>72</v>
      </c>
      <c r="B2017" t="s">
        <v>29570</v>
      </c>
      <c r="C2017">
        <v>8</v>
      </c>
      <c r="D2017">
        <v>14</v>
      </c>
      <c r="E2017">
        <v>8</v>
      </c>
      <c r="F2017">
        <v>13</v>
      </c>
      <c r="G2017">
        <v>9</v>
      </c>
      <c r="H2017">
        <v>14</v>
      </c>
      <c r="I2017">
        <v>13</v>
      </c>
      <c r="J2017" s="2">
        <f t="shared" si="62"/>
        <v>1.2980769230769231</v>
      </c>
      <c r="K2017" s="2">
        <f t="shared" si="63"/>
        <v>0.9285714285714286</v>
      </c>
      <c r="L2017" t="s">
        <v>29571</v>
      </c>
      <c r="M2017" t="s">
        <v>277</v>
      </c>
      <c r="N2017" t="s">
        <v>14</v>
      </c>
    </row>
    <row r="2018" spans="1:14" x14ac:dyDescent="0.25">
      <c r="A2018">
        <v>72</v>
      </c>
      <c r="B2018" t="s">
        <v>29572</v>
      </c>
      <c r="C2018">
        <v>8</v>
      </c>
      <c r="D2018">
        <v>14</v>
      </c>
      <c r="E2018">
        <v>8</v>
      </c>
      <c r="F2018">
        <v>13</v>
      </c>
      <c r="G2018">
        <v>9</v>
      </c>
      <c r="H2018">
        <v>14</v>
      </c>
      <c r="I2018">
        <v>13</v>
      </c>
      <c r="J2018" s="2">
        <f t="shared" si="62"/>
        <v>1.2980769230769231</v>
      </c>
      <c r="K2018" s="2">
        <f t="shared" si="63"/>
        <v>0.9285714285714286</v>
      </c>
      <c r="L2018" t="s">
        <v>3707</v>
      </c>
    </row>
    <row r="2019" spans="1:14" x14ac:dyDescent="0.25">
      <c r="A2019">
        <v>72</v>
      </c>
      <c r="B2019" t="s">
        <v>29573</v>
      </c>
      <c r="C2019">
        <v>8</v>
      </c>
      <c r="D2019">
        <v>14</v>
      </c>
      <c r="E2019">
        <v>8</v>
      </c>
      <c r="F2019">
        <v>13</v>
      </c>
      <c r="G2019">
        <v>9</v>
      </c>
      <c r="H2019">
        <v>14</v>
      </c>
      <c r="I2019">
        <v>13</v>
      </c>
      <c r="J2019" s="2">
        <f t="shared" si="62"/>
        <v>1.2980769230769231</v>
      </c>
      <c r="K2019" s="2">
        <f t="shared" si="63"/>
        <v>0.9285714285714286</v>
      </c>
      <c r="L2019" t="s">
        <v>17601</v>
      </c>
      <c r="M2019" t="s">
        <v>1240</v>
      </c>
      <c r="N2019" t="s">
        <v>1241</v>
      </c>
    </row>
    <row r="2020" spans="1:14" x14ac:dyDescent="0.25">
      <c r="A2020">
        <v>72</v>
      </c>
      <c r="B2020" t="s">
        <v>29574</v>
      </c>
      <c r="C2020">
        <v>8</v>
      </c>
      <c r="D2020">
        <v>14</v>
      </c>
      <c r="E2020">
        <v>8</v>
      </c>
      <c r="F2020">
        <v>13</v>
      </c>
      <c r="G2020">
        <v>9</v>
      </c>
      <c r="H2020">
        <v>14</v>
      </c>
      <c r="I2020">
        <v>13</v>
      </c>
      <c r="J2020" s="2">
        <f t="shared" si="62"/>
        <v>1.2980769230769231</v>
      </c>
      <c r="K2020" s="2">
        <f t="shared" si="63"/>
        <v>0.9285714285714286</v>
      </c>
      <c r="L2020" t="s">
        <v>12099</v>
      </c>
      <c r="M2020" t="s">
        <v>277</v>
      </c>
      <c r="N2020" t="s">
        <v>14</v>
      </c>
    </row>
    <row r="2021" spans="1:14" x14ac:dyDescent="0.25">
      <c r="A2021">
        <v>72</v>
      </c>
      <c r="B2021" t="s">
        <v>29575</v>
      </c>
      <c r="C2021">
        <v>8</v>
      </c>
      <c r="D2021">
        <v>14</v>
      </c>
      <c r="E2021">
        <v>8</v>
      </c>
      <c r="F2021">
        <v>13</v>
      </c>
      <c r="G2021">
        <v>9</v>
      </c>
      <c r="H2021">
        <v>14</v>
      </c>
      <c r="I2021">
        <v>13</v>
      </c>
      <c r="J2021" s="2">
        <f t="shared" si="62"/>
        <v>1.2980769230769231</v>
      </c>
      <c r="K2021" s="2">
        <f t="shared" si="63"/>
        <v>0.9285714285714286</v>
      </c>
      <c r="L2021" t="s">
        <v>3707</v>
      </c>
      <c r="M2021" t="s">
        <v>1544</v>
      </c>
    </row>
    <row r="2022" spans="1:14" x14ac:dyDescent="0.25">
      <c r="A2022">
        <v>72</v>
      </c>
      <c r="B2022" t="s">
        <v>29576</v>
      </c>
      <c r="C2022">
        <v>8</v>
      </c>
      <c r="D2022">
        <v>14</v>
      </c>
      <c r="E2022">
        <v>8</v>
      </c>
      <c r="F2022">
        <v>13</v>
      </c>
      <c r="G2022">
        <v>9</v>
      </c>
      <c r="H2022">
        <v>14</v>
      </c>
      <c r="I2022">
        <v>13</v>
      </c>
      <c r="J2022" s="2">
        <f t="shared" si="62"/>
        <v>1.2980769230769231</v>
      </c>
      <c r="K2022" s="2">
        <f t="shared" si="63"/>
        <v>0.9285714285714286</v>
      </c>
      <c r="L2022" t="s">
        <v>5038</v>
      </c>
      <c r="M2022" t="s">
        <v>277</v>
      </c>
      <c r="N2022" t="s">
        <v>14</v>
      </c>
    </row>
    <row r="2023" spans="1:14" x14ac:dyDescent="0.25">
      <c r="A2023">
        <v>72</v>
      </c>
      <c r="B2023" t="s">
        <v>29577</v>
      </c>
      <c r="C2023">
        <v>8</v>
      </c>
      <c r="D2023">
        <v>14</v>
      </c>
      <c r="E2023">
        <v>8</v>
      </c>
      <c r="F2023">
        <v>13</v>
      </c>
      <c r="G2023">
        <v>9</v>
      </c>
      <c r="H2023">
        <v>14</v>
      </c>
      <c r="I2023">
        <v>13</v>
      </c>
      <c r="J2023" s="2">
        <f t="shared" si="62"/>
        <v>1.2980769230769231</v>
      </c>
      <c r="K2023" s="2">
        <f t="shared" si="63"/>
        <v>0.9285714285714286</v>
      </c>
      <c r="L2023" t="s">
        <v>3707</v>
      </c>
      <c r="M2023" t="s">
        <v>1544</v>
      </c>
    </row>
    <row r="2024" spans="1:14" x14ac:dyDescent="0.25">
      <c r="A2024">
        <v>72</v>
      </c>
      <c r="B2024" t="s">
        <v>29578</v>
      </c>
      <c r="C2024">
        <v>8</v>
      </c>
      <c r="D2024">
        <v>14</v>
      </c>
      <c r="E2024">
        <v>8</v>
      </c>
      <c r="F2024">
        <v>13</v>
      </c>
      <c r="G2024">
        <v>9</v>
      </c>
      <c r="H2024">
        <v>14</v>
      </c>
      <c r="I2024">
        <v>13</v>
      </c>
      <c r="J2024" s="2">
        <f t="shared" si="62"/>
        <v>1.2980769230769231</v>
      </c>
      <c r="K2024" s="2">
        <f t="shared" si="63"/>
        <v>0.9285714285714286</v>
      </c>
      <c r="L2024" t="s">
        <v>5350</v>
      </c>
      <c r="M2024" t="s">
        <v>277</v>
      </c>
      <c r="N2024" t="s">
        <v>14</v>
      </c>
    </row>
    <row r="2025" spans="1:14" x14ac:dyDescent="0.25">
      <c r="A2025">
        <v>72</v>
      </c>
      <c r="B2025" t="s">
        <v>29579</v>
      </c>
      <c r="C2025">
        <v>8</v>
      </c>
      <c r="D2025">
        <v>14</v>
      </c>
      <c r="E2025">
        <v>8</v>
      </c>
      <c r="F2025">
        <v>13</v>
      </c>
      <c r="G2025">
        <v>9</v>
      </c>
      <c r="H2025">
        <v>14</v>
      </c>
      <c r="I2025">
        <v>13</v>
      </c>
      <c r="J2025" s="2">
        <f t="shared" si="62"/>
        <v>1.2980769230769231</v>
      </c>
      <c r="K2025" s="2">
        <f t="shared" si="63"/>
        <v>0.9285714285714286</v>
      </c>
      <c r="L2025" t="s">
        <v>17609</v>
      </c>
      <c r="M2025" t="s">
        <v>277</v>
      </c>
      <c r="N2025" t="s">
        <v>14</v>
      </c>
    </row>
    <row r="2026" spans="1:14" x14ac:dyDescent="0.25">
      <c r="A2026">
        <v>72</v>
      </c>
      <c r="B2026" t="s">
        <v>29580</v>
      </c>
      <c r="C2026">
        <v>8</v>
      </c>
      <c r="D2026">
        <v>14</v>
      </c>
      <c r="E2026">
        <v>8</v>
      </c>
      <c r="F2026">
        <v>13</v>
      </c>
      <c r="G2026">
        <v>9</v>
      </c>
      <c r="H2026">
        <v>14</v>
      </c>
      <c r="I2026">
        <v>13</v>
      </c>
      <c r="J2026" s="2">
        <f t="shared" si="62"/>
        <v>1.2980769230769231</v>
      </c>
      <c r="K2026" s="2">
        <f t="shared" si="63"/>
        <v>0.9285714285714286</v>
      </c>
      <c r="L2026" t="s">
        <v>17605</v>
      </c>
      <c r="M2026" t="s">
        <v>277</v>
      </c>
      <c r="N2026" t="s">
        <v>14</v>
      </c>
    </row>
    <row r="2027" spans="1:14" x14ac:dyDescent="0.25">
      <c r="A2027">
        <v>72</v>
      </c>
      <c r="B2027" t="s">
        <v>29581</v>
      </c>
      <c r="C2027">
        <v>8</v>
      </c>
      <c r="D2027">
        <v>14</v>
      </c>
      <c r="E2027">
        <v>8</v>
      </c>
      <c r="F2027">
        <v>13</v>
      </c>
      <c r="G2027">
        <v>9</v>
      </c>
      <c r="H2027">
        <v>14</v>
      </c>
      <c r="I2027">
        <v>13</v>
      </c>
      <c r="J2027" s="2">
        <f t="shared" si="62"/>
        <v>1.2980769230769231</v>
      </c>
      <c r="K2027" s="2">
        <f t="shared" si="63"/>
        <v>0.9285714285714286</v>
      </c>
      <c r="L2027" t="s">
        <v>17611</v>
      </c>
      <c r="M2027" t="s">
        <v>277</v>
      </c>
      <c r="N2027" t="s">
        <v>14</v>
      </c>
    </row>
    <row r="2028" spans="1:14" x14ac:dyDescent="0.25">
      <c r="A2028">
        <v>30</v>
      </c>
      <c r="B2028" t="s">
        <v>26903</v>
      </c>
      <c r="C2028">
        <v>21</v>
      </c>
      <c r="D2028">
        <v>20</v>
      </c>
      <c r="E2028">
        <v>11</v>
      </c>
      <c r="F2028">
        <v>27</v>
      </c>
      <c r="G2028">
        <v>18</v>
      </c>
      <c r="H2028">
        <v>29</v>
      </c>
      <c r="I2028">
        <v>21</v>
      </c>
      <c r="J2028" s="2">
        <f t="shared" si="62"/>
        <v>1.2886597938144331</v>
      </c>
      <c r="K2028" s="2">
        <f t="shared" si="63"/>
        <v>0.72413793103448276</v>
      </c>
      <c r="L2028" t="s">
        <v>13624</v>
      </c>
      <c r="M2028" t="s">
        <v>1240</v>
      </c>
      <c r="N2028" t="s">
        <v>1241</v>
      </c>
    </row>
    <row r="2029" spans="1:14" x14ac:dyDescent="0.25">
      <c r="A2029">
        <v>30</v>
      </c>
      <c r="B2029" t="s">
        <v>26904</v>
      </c>
      <c r="C2029">
        <v>21</v>
      </c>
      <c r="D2029">
        <v>20</v>
      </c>
      <c r="E2029">
        <v>11</v>
      </c>
      <c r="F2029">
        <v>27</v>
      </c>
      <c r="G2029">
        <v>18</v>
      </c>
      <c r="H2029">
        <v>29</v>
      </c>
      <c r="I2029">
        <v>21</v>
      </c>
      <c r="J2029" s="2">
        <f t="shared" si="62"/>
        <v>1.2886597938144331</v>
      </c>
      <c r="K2029" s="2">
        <f t="shared" si="63"/>
        <v>0.72413793103448276</v>
      </c>
      <c r="L2029" t="s">
        <v>7579</v>
      </c>
      <c r="M2029" t="s">
        <v>90</v>
      </c>
      <c r="N2029" t="s">
        <v>1242</v>
      </c>
    </row>
    <row r="2030" spans="1:14" x14ac:dyDescent="0.25">
      <c r="A2030">
        <v>30</v>
      </c>
      <c r="B2030" t="s">
        <v>26905</v>
      </c>
      <c r="C2030">
        <v>21</v>
      </c>
      <c r="D2030">
        <v>20</v>
      </c>
      <c r="E2030">
        <v>11</v>
      </c>
      <c r="F2030">
        <v>27</v>
      </c>
      <c r="G2030">
        <v>18</v>
      </c>
      <c r="H2030">
        <v>29</v>
      </c>
      <c r="I2030">
        <v>21</v>
      </c>
      <c r="J2030" s="2">
        <f t="shared" si="62"/>
        <v>1.2886597938144331</v>
      </c>
      <c r="K2030" s="2">
        <f t="shared" si="63"/>
        <v>0.72413793103448276</v>
      </c>
      <c r="L2030" t="s">
        <v>348</v>
      </c>
      <c r="M2030" t="s">
        <v>1240</v>
      </c>
      <c r="N2030" t="s">
        <v>1241</v>
      </c>
    </row>
    <row r="2031" spans="1:14" x14ac:dyDescent="0.25">
      <c r="A2031">
        <v>30</v>
      </c>
      <c r="B2031" t="s">
        <v>26906</v>
      </c>
      <c r="C2031">
        <v>21</v>
      </c>
      <c r="D2031">
        <v>20</v>
      </c>
      <c r="E2031">
        <v>11</v>
      </c>
      <c r="F2031">
        <v>27</v>
      </c>
      <c r="G2031">
        <v>18</v>
      </c>
      <c r="H2031">
        <v>29</v>
      </c>
      <c r="I2031">
        <v>21</v>
      </c>
      <c r="J2031" s="2">
        <f t="shared" si="62"/>
        <v>1.2886597938144331</v>
      </c>
      <c r="K2031" s="2">
        <f t="shared" si="63"/>
        <v>0.72413793103448276</v>
      </c>
      <c r="L2031" t="s">
        <v>1239</v>
      </c>
      <c r="M2031" t="s">
        <v>666</v>
      </c>
      <c r="N2031" t="s">
        <v>1240</v>
      </c>
    </row>
    <row r="2032" spans="1:14" x14ac:dyDescent="0.25">
      <c r="A2032">
        <v>30</v>
      </c>
      <c r="B2032" t="s">
        <v>26907</v>
      </c>
      <c r="C2032">
        <v>21</v>
      </c>
      <c r="D2032">
        <v>20</v>
      </c>
      <c r="E2032">
        <v>11</v>
      </c>
      <c r="F2032">
        <v>27</v>
      </c>
      <c r="G2032">
        <v>18</v>
      </c>
      <c r="H2032">
        <v>29</v>
      </c>
      <c r="I2032">
        <v>21</v>
      </c>
      <c r="J2032" s="2">
        <f t="shared" si="62"/>
        <v>1.2886597938144331</v>
      </c>
      <c r="K2032" s="2">
        <f t="shared" si="63"/>
        <v>0.72413793103448276</v>
      </c>
      <c r="L2032" t="s">
        <v>13636</v>
      </c>
      <c r="M2032" t="s">
        <v>666</v>
      </c>
      <c r="N2032" t="s">
        <v>1240</v>
      </c>
    </row>
    <row r="2033" spans="1:14" x14ac:dyDescent="0.25">
      <c r="A2033">
        <v>30</v>
      </c>
      <c r="B2033" t="s">
        <v>26908</v>
      </c>
      <c r="C2033">
        <v>21</v>
      </c>
      <c r="D2033">
        <v>20</v>
      </c>
      <c r="E2033">
        <v>11</v>
      </c>
      <c r="F2033">
        <v>27</v>
      </c>
      <c r="G2033">
        <v>18</v>
      </c>
      <c r="H2033">
        <v>29</v>
      </c>
      <c r="I2033">
        <v>21</v>
      </c>
      <c r="J2033" s="2">
        <f t="shared" si="62"/>
        <v>1.2886597938144331</v>
      </c>
      <c r="K2033" s="2">
        <f t="shared" si="63"/>
        <v>0.72413793103448276</v>
      </c>
      <c r="L2033" t="s">
        <v>1239</v>
      </c>
      <c r="M2033" t="s">
        <v>1240</v>
      </c>
      <c r="N2033" t="s">
        <v>1241</v>
      </c>
    </row>
    <row r="2034" spans="1:14" x14ac:dyDescent="0.25">
      <c r="A2034">
        <v>30</v>
      </c>
      <c r="B2034" t="s">
        <v>26909</v>
      </c>
      <c r="C2034">
        <v>21</v>
      </c>
      <c r="D2034">
        <v>20</v>
      </c>
      <c r="E2034">
        <v>11</v>
      </c>
      <c r="F2034">
        <v>27</v>
      </c>
      <c r="G2034">
        <v>18</v>
      </c>
      <c r="H2034">
        <v>29</v>
      </c>
      <c r="I2034">
        <v>21</v>
      </c>
      <c r="J2034" s="2">
        <f t="shared" si="62"/>
        <v>1.2886597938144331</v>
      </c>
      <c r="K2034" s="2">
        <f t="shared" si="63"/>
        <v>0.72413793103448276</v>
      </c>
      <c r="L2034" t="s">
        <v>26910</v>
      </c>
      <c r="M2034" t="s">
        <v>90</v>
      </c>
      <c r="N2034" t="s">
        <v>1242</v>
      </c>
    </row>
    <row r="2035" spans="1:14" x14ac:dyDescent="0.25">
      <c r="A2035">
        <v>30</v>
      </c>
      <c r="B2035" t="s">
        <v>26911</v>
      </c>
      <c r="C2035">
        <v>21</v>
      </c>
      <c r="D2035">
        <v>20</v>
      </c>
      <c r="E2035">
        <v>11</v>
      </c>
      <c r="F2035">
        <v>27</v>
      </c>
      <c r="G2035">
        <v>18</v>
      </c>
      <c r="H2035">
        <v>29</v>
      </c>
      <c r="I2035">
        <v>21</v>
      </c>
      <c r="J2035" s="2">
        <f t="shared" si="62"/>
        <v>1.2886597938144331</v>
      </c>
      <c r="K2035" s="2">
        <f t="shared" si="63"/>
        <v>0.72413793103448276</v>
      </c>
      <c r="L2035" t="s">
        <v>7579</v>
      </c>
      <c r="M2035" t="s">
        <v>1240</v>
      </c>
      <c r="N2035" t="s">
        <v>1241</v>
      </c>
    </row>
    <row r="2036" spans="1:14" x14ac:dyDescent="0.25">
      <c r="A2036">
        <v>30</v>
      </c>
      <c r="B2036" t="s">
        <v>26912</v>
      </c>
      <c r="C2036">
        <v>21</v>
      </c>
      <c r="D2036">
        <v>20</v>
      </c>
      <c r="E2036">
        <v>11</v>
      </c>
      <c r="F2036">
        <v>27</v>
      </c>
      <c r="G2036">
        <v>18</v>
      </c>
      <c r="H2036">
        <v>29</v>
      </c>
      <c r="I2036">
        <v>21</v>
      </c>
      <c r="J2036" s="2">
        <f t="shared" si="62"/>
        <v>1.2886597938144331</v>
      </c>
      <c r="K2036" s="2">
        <f t="shared" si="63"/>
        <v>0.72413793103448276</v>
      </c>
      <c r="L2036" t="s">
        <v>1239</v>
      </c>
      <c r="M2036" t="s">
        <v>666</v>
      </c>
      <c r="N2036" t="s">
        <v>1240</v>
      </c>
    </row>
    <row r="2037" spans="1:14" x14ac:dyDescent="0.25">
      <c r="A2037">
        <v>30</v>
      </c>
      <c r="B2037" t="s">
        <v>26913</v>
      </c>
      <c r="C2037">
        <v>21</v>
      </c>
      <c r="D2037">
        <v>20</v>
      </c>
      <c r="E2037">
        <v>11</v>
      </c>
      <c r="F2037">
        <v>27</v>
      </c>
      <c r="G2037">
        <v>18</v>
      </c>
      <c r="H2037">
        <v>29</v>
      </c>
      <c r="I2037">
        <v>21</v>
      </c>
      <c r="J2037" s="2">
        <f t="shared" si="62"/>
        <v>1.2886597938144331</v>
      </c>
      <c r="K2037" s="2">
        <f t="shared" si="63"/>
        <v>0.72413793103448276</v>
      </c>
      <c r="L2037" t="s">
        <v>13638</v>
      </c>
      <c r="M2037" t="s">
        <v>666</v>
      </c>
      <c r="N2037" t="s">
        <v>1240</v>
      </c>
    </row>
    <row r="2038" spans="1:14" x14ac:dyDescent="0.25">
      <c r="A2038">
        <v>30</v>
      </c>
      <c r="B2038" t="s">
        <v>26914</v>
      </c>
      <c r="C2038">
        <v>21</v>
      </c>
      <c r="D2038">
        <v>20</v>
      </c>
      <c r="E2038">
        <v>11</v>
      </c>
      <c r="F2038">
        <v>27</v>
      </c>
      <c r="G2038">
        <v>18</v>
      </c>
      <c r="H2038">
        <v>29</v>
      </c>
      <c r="I2038">
        <v>21</v>
      </c>
      <c r="J2038" s="2">
        <f t="shared" si="62"/>
        <v>1.2886597938144331</v>
      </c>
      <c r="K2038" s="2">
        <f t="shared" si="63"/>
        <v>0.72413793103448276</v>
      </c>
      <c r="L2038" t="s">
        <v>1239</v>
      </c>
      <c r="M2038" t="s">
        <v>1240</v>
      </c>
      <c r="N2038" t="s">
        <v>1241</v>
      </c>
    </row>
    <row r="2039" spans="1:14" x14ac:dyDescent="0.25">
      <c r="A2039">
        <v>30</v>
      </c>
      <c r="B2039" t="s">
        <v>26915</v>
      </c>
      <c r="C2039">
        <v>21</v>
      </c>
      <c r="D2039">
        <v>20</v>
      </c>
      <c r="E2039">
        <v>11</v>
      </c>
      <c r="F2039">
        <v>27</v>
      </c>
      <c r="G2039">
        <v>18</v>
      </c>
      <c r="H2039">
        <v>29</v>
      </c>
      <c r="I2039">
        <v>21</v>
      </c>
      <c r="J2039" s="2">
        <f t="shared" si="62"/>
        <v>1.2886597938144331</v>
      </c>
      <c r="K2039" s="2">
        <f t="shared" si="63"/>
        <v>0.72413793103448276</v>
      </c>
      <c r="L2039" t="s">
        <v>13653</v>
      </c>
      <c r="M2039" t="s">
        <v>90</v>
      </c>
      <c r="N2039" t="s">
        <v>1242</v>
      </c>
    </row>
    <row r="2040" spans="1:14" x14ac:dyDescent="0.25">
      <c r="A2040">
        <v>30</v>
      </c>
      <c r="B2040" t="s">
        <v>26916</v>
      </c>
      <c r="C2040">
        <v>21</v>
      </c>
      <c r="D2040">
        <v>20</v>
      </c>
      <c r="E2040">
        <v>11</v>
      </c>
      <c r="F2040">
        <v>27</v>
      </c>
      <c r="G2040">
        <v>18</v>
      </c>
      <c r="H2040">
        <v>29</v>
      </c>
      <c r="I2040">
        <v>21</v>
      </c>
      <c r="J2040" s="2">
        <f t="shared" si="62"/>
        <v>1.2886597938144331</v>
      </c>
      <c r="K2040" s="2">
        <f t="shared" si="63"/>
        <v>0.72413793103448276</v>
      </c>
      <c r="L2040" t="s">
        <v>26910</v>
      </c>
      <c r="M2040" t="s">
        <v>90</v>
      </c>
      <c r="N2040" t="s">
        <v>1242</v>
      </c>
    </row>
    <row r="2041" spans="1:14" x14ac:dyDescent="0.25">
      <c r="A2041">
        <v>30</v>
      </c>
      <c r="B2041" t="s">
        <v>26917</v>
      </c>
      <c r="C2041">
        <v>21</v>
      </c>
      <c r="D2041">
        <v>20</v>
      </c>
      <c r="E2041">
        <v>11</v>
      </c>
      <c r="F2041">
        <v>27</v>
      </c>
      <c r="G2041">
        <v>18</v>
      </c>
      <c r="H2041">
        <v>29</v>
      </c>
      <c r="I2041">
        <v>21</v>
      </c>
      <c r="J2041" s="2">
        <f t="shared" si="62"/>
        <v>1.2886597938144331</v>
      </c>
      <c r="K2041" s="2">
        <f t="shared" si="63"/>
        <v>0.72413793103448276</v>
      </c>
      <c r="L2041" t="s">
        <v>26918</v>
      </c>
      <c r="M2041" t="s">
        <v>666</v>
      </c>
      <c r="N2041" t="s">
        <v>1242</v>
      </c>
    </row>
    <row r="2042" spans="1:14" x14ac:dyDescent="0.25">
      <c r="A2042">
        <v>30</v>
      </c>
      <c r="B2042" t="s">
        <v>26919</v>
      </c>
      <c r="C2042">
        <v>21</v>
      </c>
      <c r="D2042">
        <v>20</v>
      </c>
      <c r="E2042">
        <v>11</v>
      </c>
      <c r="F2042">
        <v>27</v>
      </c>
      <c r="G2042">
        <v>18</v>
      </c>
      <c r="H2042">
        <v>29</v>
      </c>
      <c r="I2042">
        <v>21</v>
      </c>
      <c r="J2042" s="2">
        <f t="shared" si="62"/>
        <v>1.2886597938144331</v>
      </c>
      <c r="K2042" s="2">
        <f t="shared" si="63"/>
        <v>0.72413793103448276</v>
      </c>
      <c r="L2042" t="s">
        <v>1239</v>
      </c>
      <c r="M2042" t="s">
        <v>1240</v>
      </c>
      <c r="N2042" t="s">
        <v>1241</v>
      </c>
    </row>
    <row r="2043" spans="1:14" x14ac:dyDescent="0.25">
      <c r="A2043">
        <v>30</v>
      </c>
      <c r="B2043" t="s">
        <v>26920</v>
      </c>
      <c r="C2043">
        <v>21</v>
      </c>
      <c r="D2043">
        <v>20</v>
      </c>
      <c r="E2043">
        <v>11</v>
      </c>
      <c r="F2043">
        <v>27</v>
      </c>
      <c r="G2043">
        <v>18</v>
      </c>
      <c r="H2043">
        <v>29</v>
      </c>
      <c r="I2043">
        <v>21</v>
      </c>
      <c r="J2043" s="2">
        <f t="shared" si="62"/>
        <v>1.2886597938144331</v>
      </c>
      <c r="K2043" s="2">
        <f t="shared" si="63"/>
        <v>0.72413793103448276</v>
      </c>
      <c r="L2043" t="s">
        <v>13638</v>
      </c>
      <c r="M2043" t="s">
        <v>1240</v>
      </c>
      <c r="N2043" t="s">
        <v>1241</v>
      </c>
    </row>
    <row r="2044" spans="1:14" x14ac:dyDescent="0.25">
      <c r="A2044">
        <v>30</v>
      </c>
      <c r="B2044" t="s">
        <v>26921</v>
      </c>
      <c r="C2044">
        <v>21</v>
      </c>
      <c r="D2044">
        <v>20</v>
      </c>
      <c r="E2044">
        <v>11</v>
      </c>
      <c r="F2044">
        <v>27</v>
      </c>
      <c r="G2044">
        <v>18</v>
      </c>
      <c r="H2044">
        <v>29</v>
      </c>
      <c r="I2044">
        <v>21</v>
      </c>
      <c r="J2044" s="2">
        <f t="shared" si="62"/>
        <v>1.2886597938144331</v>
      </c>
      <c r="K2044" s="2">
        <f t="shared" si="63"/>
        <v>0.72413793103448276</v>
      </c>
      <c r="L2044" t="s">
        <v>1242</v>
      </c>
      <c r="M2044" t="s">
        <v>4493</v>
      </c>
    </row>
    <row r="2045" spans="1:14" x14ac:dyDescent="0.25">
      <c r="A2045">
        <v>30</v>
      </c>
      <c r="B2045" t="s">
        <v>26922</v>
      </c>
      <c r="C2045">
        <v>21</v>
      </c>
      <c r="D2045">
        <v>20</v>
      </c>
      <c r="E2045">
        <v>11</v>
      </c>
      <c r="F2045">
        <v>27</v>
      </c>
      <c r="G2045">
        <v>18</v>
      </c>
      <c r="H2045">
        <v>29</v>
      </c>
      <c r="I2045">
        <v>21</v>
      </c>
      <c r="J2045" s="2">
        <f t="shared" si="62"/>
        <v>1.2886597938144331</v>
      </c>
      <c r="K2045" s="2">
        <f t="shared" si="63"/>
        <v>0.72413793103448276</v>
      </c>
      <c r="L2045" t="s">
        <v>1242</v>
      </c>
      <c r="M2045" t="s">
        <v>4493</v>
      </c>
    </row>
    <row r="2046" spans="1:14" x14ac:dyDescent="0.25">
      <c r="A2046">
        <v>30</v>
      </c>
      <c r="B2046" t="s">
        <v>26923</v>
      </c>
      <c r="C2046">
        <v>21</v>
      </c>
      <c r="D2046">
        <v>20</v>
      </c>
      <c r="E2046">
        <v>11</v>
      </c>
      <c r="F2046">
        <v>27</v>
      </c>
      <c r="G2046">
        <v>18</v>
      </c>
      <c r="H2046">
        <v>29</v>
      </c>
      <c r="I2046">
        <v>21</v>
      </c>
      <c r="J2046" s="2">
        <f t="shared" si="62"/>
        <v>1.2886597938144331</v>
      </c>
      <c r="K2046" s="2">
        <f t="shared" si="63"/>
        <v>0.72413793103448276</v>
      </c>
      <c r="L2046" t="s">
        <v>1239</v>
      </c>
      <c r="M2046" t="s">
        <v>1240</v>
      </c>
      <c r="N2046" t="s">
        <v>1241</v>
      </c>
    </row>
    <row r="2047" spans="1:14" x14ac:dyDescent="0.25">
      <c r="A2047">
        <v>30</v>
      </c>
      <c r="B2047" t="s">
        <v>26924</v>
      </c>
      <c r="C2047">
        <v>21</v>
      </c>
      <c r="D2047">
        <v>20</v>
      </c>
      <c r="E2047">
        <v>11</v>
      </c>
      <c r="F2047">
        <v>27</v>
      </c>
      <c r="G2047">
        <v>18</v>
      </c>
      <c r="H2047">
        <v>29</v>
      </c>
      <c r="I2047">
        <v>21</v>
      </c>
      <c r="J2047" s="2">
        <f t="shared" si="62"/>
        <v>1.2886597938144331</v>
      </c>
      <c r="K2047" s="2">
        <f t="shared" si="63"/>
        <v>0.72413793103448276</v>
      </c>
      <c r="L2047" t="s">
        <v>13649</v>
      </c>
      <c r="M2047" t="s">
        <v>1240</v>
      </c>
      <c r="N2047" t="s">
        <v>1241</v>
      </c>
    </row>
    <row r="2048" spans="1:14" x14ac:dyDescent="0.25">
      <c r="A2048">
        <v>30</v>
      </c>
      <c r="B2048" t="s">
        <v>26925</v>
      </c>
      <c r="C2048">
        <v>21</v>
      </c>
      <c r="D2048">
        <v>20</v>
      </c>
      <c r="E2048">
        <v>11</v>
      </c>
      <c r="F2048">
        <v>27</v>
      </c>
      <c r="G2048">
        <v>18</v>
      </c>
      <c r="H2048">
        <v>29</v>
      </c>
      <c r="I2048">
        <v>21</v>
      </c>
      <c r="J2048" s="2">
        <f t="shared" si="62"/>
        <v>1.2886597938144331</v>
      </c>
      <c r="K2048" s="2">
        <f t="shared" si="63"/>
        <v>0.72413793103448276</v>
      </c>
      <c r="L2048" t="s">
        <v>13653</v>
      </c>
      <c r="M2048" t="s">
        <v>569</v>
      </c>
      <c r="N2048" t="s">
        <v>1242</v>
      </c>
    </row>
    <row r="2049" spans="1:14" x14ac:dyDescent="0.25">
      <c r="A2049">
        <v>68</v>
      </c>
      <c r="B2049" t="s">
        <v>28950</v>
      </c>
      <c r="C2049">
        <v>13</v>
      </c>
      <c r="D2049">
        <v>12</v>
      </c>
      <c r="E2049">
        <v>9</v>
      </c>
      <c r="F2049">
        <v>15</v>
      </c>
      <c r="G2049">
        <v>6</v>
      </c>
      <c r="H2049">
        <v>17</v>
      </c>
      <c r="I2049">
        <v>11</v>
      </c>
      <c r="J2049" s="2">
        <f t="shared" si="62"/>
        <v>1.2727272727272727</v>
      </c>
      <c r="K2049" s="2">
        <f t="shared" si="63"/>
        <v>0.6470588235294118</v>
      </c>
      <c r="L2049" t="s">
        <v>16713</v>
      </c>
      <c r="M2049" t="s">
        <v>82</v>
      </c>
      <c r="N2049" t="s">
        <v>7599</v>
      </c>
    </row>
    <row r="2050" spans="1:14" x14ac:dyDescent="0.25">
      <c r="A2050">
        <v>68</v>
      </c>
      <c r="B2050" t="s">
        <v>28951</v>
      </c>
      <c r="C2050">
        <v>13</v>
      </c>
      <c r="D2050">
        <v>12</v>
      </c>
      <c r="E2050">
        <v>9</v>
      </c>
      <c r="F2050">
        <v>15</v>
      </c>
      <c r="G2050">
        <v>6</v>
      </c>
      <c r="H2050">
        <v>17</v>
      </c>
      <c r="I2050">
        <v>11</v>
      </c>
      <c r="J2050" s="2">
        <f t="shared" ref="J2050:J2113" si="64">SUM(H2050:I2050)*2.5/SUM(C2050:G2050)</f>
        <v>1.2727272727272727</v>
      </c>
      <c r="K2050" s="2">
        <f t="shared" ref="K2050:K2113" si="65">I2050/H2050</f>
        <v>0.6470588235294118</v>
      </c>
      <c r="L2050" t="s">
        <v>16715</v>
      </c>
      <c r="M2050" t="s">
        <v>90</v>
      </c>
      <c r="N2050" t="s">
        <v>42</v>
      </c>
    </row>
    <row r="2051" spans="1:14" x14ac:dyDescent="0.25">
      <c r="A2051">
        <v>68</v>
      </c>
      <c r="B2051" t="s">
        <v>28952</v>
      </c>
      <c r="C2051">
        <v>13</v>
      </c>
      <c r="D2051">
        <v>12</v>
      </c>
      <c r="E2051">
        <v>9</v>
      </c>
      <c r="F2051">
        <v>15</v>
      </c>
      <c r="G2051">
        <v>6</v>
      </c>
      <c r="H2051">
        <v>17</v>
      </c>
      <c r="I2051">
        <v>11</v>
      </c>
      <c r="J2051" s="2">
        <f t="shared" si="64"/>
        <v>1.2727272727272727</v>
      </c>
      <c r="K2051" s="2">
        <f t="shared" si="65"/>
        <v>0.6470588235294118</v>
      </c>
      <c r="L2051" t="s">
        <v>16718</v>
      </c>
      <c r="M2051" t="s">
        <v>7625</v>
      </c>
      <c r="N2051" t="s">
        <v>42</v>
      </c>
    </row>
    <row r="2052" spans="1:14" x14ac:dyDescent="0.25">
      <c r="A2052">
        <v>68</v>
      </c>
      <c r="B2052" t="s">
        <v>28953</v>
      </c>
      <c r="C2052">
        <v>13</v>
      </c>
      <c r="D2052">
        <v>12</v>
      </c>
      <c r="E2052">
        <v>9</v>
      </c>
      <c r="F2052">
        <v>15</v>
      </c>
      <c r="G2052">
        <v>6</v>
      </c>
      <c r="H2052">
        <v>17</v>
      </c>
      <c r="I2052">
        <v>11</v>
      </c>
      <c r="J2052" s="2">
        <f t="shared" si="64"/>
        <v>1.2727272727272727</v>
      </c>
      <c r="K2052" s="2">
        <f t="shared" si="65"/>
        <v>0.6470588235294118</v>
      </c>
      <c r="L2052" t="s">
        <v>7614</v>
      </c>
      <c r="M2052" t="s">
        <v>90</v>
      </c>
      <c r="N2052" t="s">
        <v>42</v>
      </c>
    </row>
    <row r="2053" spans="1:14" x14ac:dyDescent="0.25">
      <c r="A2053">
        <v>68</v>
      </c>
      <c r="B2053" t="s">
        <v>28954</v>
      </c>
      <c r="C2053">
        <v>13</v>
      </c>
      <c r="D2053">
        <v>12</v>
      </c>
      <c r="E2053">
        <v>9</v>
      </c>
      <c r="F2053">
        <v>15</v>
      </c>
      <c r="G2053">
        <v>6</v>
      </c>
      <c r="H2053">
        <v>17</v>
      </c>
      <c r="I2053">
        <v>11</v>
      </c>
      <c r="J2053" s="2">
        <f t="shared" si="64"/>
        <v>1.2727272727272727</v>
      </c>
      <c r="K2053" s="2">
        <f t="shared" si="65"/>
        <v>0.6470588235294118</v>
      </c>
      <c r="L2053" t="s">
        <v>16722</v>
      </c>
      <c r="M2053" t="s">
        <v>121</v>
      </c>
      <c r="N2053" t="s">
        <v>114</v>
      </c>
    </row>
    <row r="2054" spans="1:14" x14ac:dyDescent="0.25">
      <c r="A2054">
        <v>68</v>
      </c>
      <c r="B2054" t="s">
        <v>28955</v>
      </c>
      <c r="C2054">
        <v>13</v>
      </c>
      <c r="D2054">
        <v>12</v>
      </c>
      <c r="E2054">
        <v>9</v>
      </c>
      <c r="F2054">
        <v>15</v>
      </c>
      <c r="G2054">
        <v>6</v>
      </c>
      <c r="H2054">
        <v>17</v>
      </c>
      <c r="I2054">
        <v>11</v>
      </c>
      <c r="J2054" s="2">
        <f t="shared" si="64"/>
        <v>1.2727272727272727</v>
      </c>
      <c r="K2054" s="2">
        <f t="shared" si="65"/>
        <v>0.6470588235294118</v>
      </c>
      <c r="L2054" t="s">
        <v>16727</v>
      </c>
      <c r="M2054" t="s">
        <v>40</v>
      </c>
      <c r="N2054" t="s">
        <v>9579</v>
      </c>
    </row>
    <row r="2055" spans="1:14" x14ac:dyDescent="0.25">
      <c r="A2055">
        <v>68</v>
      </c>
      <c r="B2055" t="s">
        <v>28956</v>
      </c>
      <c r="C2055">
        <v>13</v>
      </c>
      <c r="D2055">
        <v>12</v>
      </c>
      <c r="E2055">
        <v>9</v>
      </c>
      <c r="F2055">
        <v>15</v>
      </c>
      <c r="G2055">
        <v>6</v>
      </c>
      <c r="H2055">
        <v>17</v>
      </c>
      <c r="I2055">
        <v>11</v>
      </c>
      <c r="J2055" s="2">
        <f t="shared" si="64"/>
        <v>1.2727272727272727</v>
      </c>
      <c r="K2055" s="2">
        <f t="shared" si="65"/>
        <v>0.6470588235294118</v>
      </c>
      <c r="L2055" t="s">
        <v>7660</v>
      </c>
      <c r="M2055" t="s">
        <v>90</v>
      </c>
      <c r="N2055" t="s">
        <v>42</v>
      </c>
    </row>
    <row r="2056" spans="1:14" x14ac:dyDescent="0.25">
      <c r="A2056">
        <v>68</v>
      </c>
      <c r="B2056" t="s">
        <v>28957</v>
      </c>
      <c r="C2056">
        <v>13</v>
      </c>
      <c r="D2056">
        <v>12</v>
      </c>
      <c r="E2056">
        <v>9</v>
      </c>
      <c r="F2056">
        <v>15</v>
      </c>
      <c r="G2056">
        <v>6</v>
      </c>
      <c r="H2056">
        <v>17</v>
      </c>
      <c r="I2056">
        <v>11</v>
      </c>
      <c r="J2056" s="2">
        <f t="shared" si="64"/>
        <v>1.2727272727272727</v>
      </c>
      <c r="K2056" s="2">
        <f t="shared" si="65"/>
        <v>0.6470588235294118</v>
      </c>
      <c r="L2056" t="s">
        <v>7635</v>
      </c>
      <c r="M2056" t="s">
        <v>121</v>
      </c>
      <c r="N2056" t="s">
        <v>23</v>
      </c>
    </row>
    <row r="2057" spans="1:14" x14ac:dyDescent="0.25">
      <c r="A2057">
        <v>68</v>
      </c>
      <c r="B2057" t="s">
        <v>28958</v>
      </c>
      <c r="C2057">
        <v>13</v>
      </c>
      <c r="D2057">
        <v>12</v>
      </c>
      <c r="E2057">
        <v>9</v>
      </c>
      <c r="F2057">
        <v>15</v>
      </c>
      <c r="G2057">
        <v>6</v>
      </c>
      <c r="H2057">
        <v>17</v>
      </c>
      <c r="I2057">
        <v>11</v>
      </c>
      <c r="J2057" s="2">
        <f t="shared" si="64"/>
        <v>1.2727272727272727</v>
      </c>
      <c r="K2057" s="2">
        <f t="shared" si="65"/>
        <v>0.6470588235294118</v>
      </c>
      <c r="L2057" t="s">
        <v>16730</v>
      </c>
      <c r="M2057" t="s">
        <v>90</v>
      </c>
      <c r="N2057" t="s">
        <v>42</v>
      </c>
    </row>
    <row r="2058" spans="1:14" x14ac:dyDescent="0.25">
      <c r="A2058">
        <v>68</v>
      </c>
      <c r="B2058" t="s">
        <v>28959</v>
      </c>
      <c r="C2058">
        <v>13</v>
      </c>
      <c r="D2058">
        <v>12</v>
      </c>
      <c r="E2058">
        <v>9</v>
      </c>
      <c r="F2058">
        <v>15</v>
      </c>
      <c r="G2058">
        <v>6</v>
      </c>
      <c r="H2058">
        <v>17</v>
      </c>
      <c r="I2058">
        <v>11</v>
      </c>
      <c r="J2058" s="2">
        <f t="shared" si="64"/>
        <v>1.2727272727272727</v>
      </c>
      <c r="K2058" s="2">
        <f t="shared" si="65"/>
        <v>0.6470588235294118</v>
      </c>
      <c r="L2058" t="s">
        <v>241</v>
      </c>
      <c r="M2058" t="s">
        <v>90</v>
      </c>
      <c r="N2058" t="s">
        <v>42</v>
      </c>
    </row>
    <row r="2059" spans="1:14" x14ac:dyDescent="0.25">
      <c r="A2059">
        <v>68</v>
      </c>
      <c r="B2059" t="s">
        <v>28960</v>
      </c>
      <c r="C2059">
        <v>13</v>
      </c>
      <c r="D2059">
        <v>12</v>
      </c>
      <c r="E2059">
        <v>9</v>
      </c>
      <c r="F2059">
        <v>15</v>
      </c>
      <c r="G2059">
        <v>6</v>
      </c>
      <c r="H2059">
        <v>17</v>
      </c>
      <c r="I2059">
        <v>11</v>
      </c>
      <c r="J2059" s="2">
        <f t="shared" si="64"/>
        <v>1.2727272727272727</v>
      </c>
      <c r="K2059" s="2">
        <f t="shared" si="65"/>
        <v>0.6470588235294118</v>
      </c>
      <c r="L2059" t="s">
        <v>225</v>
      </c>
      <c r="M2059" t="s">
        <v>3779</v>
      </c>
      <c r="N2059" t="s">
        <v>42</v>
      </c>
    </row>
    <row r="2060" spans="1:14" x14ac:dyDescent="0.25">
      <c r="A2060">
        <v>49</v>
      </c>
      <c r="B2060" t="s">
        <v>27567</v>
      </c>
      <c r="C2060">
        <v>14</v>
      </c>
      <c r="D2060">
        <v>11</v>
      </c>
      <c r="E2060">
        <v>10</v>
      </c>
      <c r="F2060">
        <v>20</v>
      </c>
      <c r="G2060">
        <v>14</v>
      </c>
      <c r="H2060">
        <v>18</v>
      </c>
      <c r="I2060">
        <v>17</v>
      </c>
      <c r="J2060" s="2">
        <f t="shared" si="64"/>
        <v>1.2681159420289856</v>
      </c>
      <c r="K2060" s="2">
        <f t="shared" si="65"/>
        <v>0.94444444444444442</v>
      </c>
      <c r="L2060" t="s">
        <v>14666</v>
      </c>
      <c r="M2060" t="s">
        <v>10541</v>
      </c>
      <c r="N2060" t="s">
        <v>626</v>
      </c>
    </row>
    <row r="2061" spans="1:14" x14ac:dyDescent="0.25">
      <c r="A2061">
        <v>49</v>
      </c>
      <c r="B2061" t="s">
        <v>27568</v>
      </c>
      <c r="C2061">
        <v>14</v>
      </c>
      <c r="D2061">
        <v>11</v>
      </c>
      <c r="E2061">
        <v>10</v>
      </c>
      <c r="F2061">
        <v>20</v>
      </c>
      <c r="G2061">
        <v>14</v>
      </c>
      <c r="H2061">
        <v>18</v>
      </c>
      <c r="I2061">
        <v>17</v>
      </c>
      <c r="J2061" s="2">
        <f t="shared" si="64"/>
        <v>1.2681159420289856</v>
      </c>
      <c r="K2061" s="2">
        <f t="shared" si="65"/>
        <v>0.94444444444444442</v>
      </c>
      <c r="L2061" t="s">
        <v>14666</v>
      </c>
      <c r="M2061" t="s">
        <v>10541</v>
      </c>
      <c r="N2061" t="s">
        <v>626</v>
      </c>
    </row>
    <row r="2062" spans="1:14" x14ac:dyDescent="0.25">
      <c r="A2062">
        <v>49</v>
      </c>
      <c r="B2062" t="s">
        <v>27569</v>
      </c>
      <c r="C2062">
        <v>14</v>
      </c>
      <c r="D2062">
        <v>11</v>
      </c>
      <c r="E2062">
        <v>10</v>
      </c>
      <c r="F2062">
        <v>20</v>
      </c>
      <c r="G2062">
        <v>14</v>
      </c>
      <c r="H2062">
        <v>18</v>
      </c>
      <c r="I2062">
        <v>17</v>
      </c>
      <c r="J2062" s="2">
        <f t="shared" si="64"/>
        <v>1.2681159420289856</v>
      </c>
      <c r="K2062" s="2">
        <f t="shared" si="65"/>
        <v>0.94444444444444442</v>
      </c>
      <c r="L2062" t="s">
        <v>14666</v>
      </c>
      <c r="M2062" t="s">
        <v>10541</v>
      </c>
      <c r="N2062" t="s">
        <v>7294</v>
      </c>
    </row>
    <row r="2063" spans="1:14" x14ac:dyDescent="0.25">
      <c r="A2063">
        <v>49</v>
      </c>
      <c r="B2063" t="s">
        <v>27570</v>
      </c>
      <c r="C2063">
        <v>14</v>
      </c>
      <c r="D2063">
        <v>11</v>
      </c>
      <c r="E2063">
        <v>10</v>
      </c>
      <c r="F2063">
        <v>20</v>
      </c>
      <c r="G2063">
        <v>14</v>
      </c>
      <c r="H2063">
        <v>18</v>
      </c>
      <c r="I2063">
        <v>17</v>
      </c>
      <c r="J2063" s="2">
        <f t="shared" si="64"/>
        <v>1.2681159420289856</v>
      </c>
      <c r="K2063" s="2">
        <f t="shared" si="65"/>
        <v>0.94444444444444442</v>
      </c>
      <c r="L2063" t="s">
        <v>14671</v>
      </c>
      <c r="M2063" t="s">
        <v>10541</v>
      </c>
      <c r="N2063" t="s">
        <v>626</v>
      </c>
    </row>
    <row r="2064" spans="1:14" x14ac:dyDescent="0.25">
      <c r="A2064">
        <v>49</v>
      </c>
      <c r="B2064" t="s">
        <v>27571</v>
      </c>
      <c r="C2064">
        <v>14</v>
      </c>
      <c r="D2064">
        <v>11</v>
      </c>
      <c r="E2064">
        <v>10</v>
      </c>
      <c r="F2064">
        <v>20</v>
      </c>
      <c r="G2064">
        <v>14</v>
      </c>
      <c r="H2064">
        <v>18</v>
      </c>
      <c r="I2064">
        <v>17</v>
      </c>
      <c r="J2064" s="2">
        <f t="shared" si="64"/>
        <v>1.2681159420289856</v>
      </c>
      <c r="K2064" s="2">
        <f t="shared" si="65"/>
        <v>0.94444444444444442</v>
      </c>
      <c r="L2064" t="s">
        <v>14673</v>
      </c>
      <c r="M2064" t="s">
        <v>10541</v>
      </c>
      <c r="N2064" t="s">
        <v>626</v>
      </c>
    </row>
    <row r="2065" spans="1:14" x14ac:dyDescent="0.25">
      <c r="A2065">
        <v>49</v>
      </c>
      <c r="B2065" t="s">
        <v>27572</v>
      </c>
      <c r="C2065">
        <v>14</v>
      </c>
      <c r="D2065">
        <v>11</v>
      </c>
      <c r="E2065">
        <v>10</v>
      </c>
      <c r="F2065">
        <v>20</v>
      </c>
      <c r="G2065">
        <v>14</v>
      </c>
      <c r="H2065">
        <v>18</v>
      </c>
      <c r="I2065">
        <v>17</v>
      </c>
      <c r="J2065" s="2">
        <f t="shared" si="64"/>
        <v>1.2681159420289856</v>
      </c>
      <c r="K2065" s="2">
        <f t="shared" si="65"/>
        <v>0.94444444444444442</v>
      </c>
      <c r="L2065" t="s">
        <v>14678</v>
      </c>
      <c r="M2065" t="s">
        <v>14681</v>
      </c>
      <c r="N2065" t="s">
        <v>626</v>
      </c>
    </row>
    <row r="2066" spans="1:14" x14ac:dyDescent="0.25">
      <c r="A2066">
        <v>49</v>
      </c>
      <c r="B2066" t="s">
        <v>27573</v>
      </c>
      <c r="C2066">
        <v>14</v>
      </c>
      <c r="D2066">
        <v>11</v>
      </c>
      <c r="E2066">
        <v>10</v>
      </c>
      <c r="F2066">
        <v>20</v>
      </c>
      <c r="G2066">
        <v>14</v>
      </c>
      <c r="H2066">
        <v>18</v>
      </c>
      <c r="I2066">
        <v>17</v>
      </c>
      <c r="J2066" s="2">
        <f t="shared" si="64"/>
        <v>1.2681159420289856</v>
      </c>
      <c r="K2066" s="2">
        <f t="shared" si="65"/>
        <v>0.94444444444444442</v>
      </c>
      <c r="L2066" t="s">
        <v>14683</v>
      </c>
      <c r="M2066" t="s">
        <v>10541</v>
      </c>
      <c r="N2066" t="s">
        <v>626</v>
      </c>
    </row>
    <row r="2067" spans="1:14" x14ac:dyDescent="0.25">
      <c r="A2067">
        <v>49</v>
      </c>
      <c r="B2067" t="s">
        <v>27574</v>
      </c>
      <c r="C2067">
        <v>14</v>
      </c>
      <c r="D2067">
        <v>11</v>
      </c>
      <c r="E2067">
        <v>10</v>
      </c>
      <c r="F2067">
        <v>20</v>
      </c>
      <c r="G2067">
        <v>14</v>
      </c>
      <c r="H2067">
        <v>18</v>
      </c>
      <c r="I2067">
        <v>17</v>
      </c>
      <c r="J2067" s="2">
        <f t="shared" si="64"/>
        <v>1.2681159420289856</v>
      </c>
      <c r="K2067" s="2">
        <f t="shared" si="65"/>
        <v>0.94444444444444442</v>
      </c>
      <c r="L2067" t="s">
        <v>14678</v>
      </c>
      <c r="M2067" t="s">
        <v>10541</v>
      </c>
      <c r="N2067" t="s">
        <v>626</v>
      </c>
    </row>
    <row r="2068" spans="1:14" x14ac:dyDescent="0.25">
      <c r="A2068">
        <v>49</v>
      </c>
      <c r="B2068" t="s">
        <v>27575</v>
      </c>
      <c r="C2068">
        <v>14</v>
      </c>
      <c r="D2068">
        <v>11</v>
      </c>
      <c r="E2068">
        <v>10</v>
      </c>
      <c r="F2068">
        <v>20</v>
      </c>
      <c r="G2068">
        <v>14</v>
      </c>
      <c r="H2068">
        <v>18</v>
      </c>
      <c r="I2068">
        <v>17</v>
      </c>
      <c r="J2068" s="2">
        <f t="shared" si="64"/>
        <v>1.2681159420289856</v>
      </c>
      <c r="K2068" s="2">
        <f t="shared" si="65"/>
        <v>0.94444444444444442</v>
      </c>
      <c r="L2068" t="s">
        <v>2128</v>
      </c>
      <c r="M2068" t="s">
        <v>10541</v>
      </c>
      <c r="N2068" t="s">
        <v>626</v>
      </c>
    </row>
    <row r="2069" spans="1:14" x14ac:dyDescent="0.25">
      <c r="A2069">
        <v>49</v>
      </c>
      <c r="B2069" t="s">
        <v>27576</v>
      </c>
      <c r="C2069">
        <v>14</v>
      </c>
      <c r="D2069">
        <v>11</v>
      </c>
      <c r="E2069">
        <v>10</v>
      </c>
      <c r="F2069">
        <v>20</v>
      </c>
      <c r="G2069">
        <v>14</v>
      </c>
      <c r="H2069">
        <v>18</v>
      </c>
      <c r="I2069">
        <v>17</v>
      </c>
      <c r="J2069" s="2">
        <f t="shared" si="64"/>
        <v>1.2681159420289856</v>
      </c>
      <c r="K2069" s="2">
        <f t="shared" si="65"/>
        <v>0.94444444444444442</v>
      </c>
      <c r="L2069" t="s">
        <v>14680</v>
      </c>
      <c r="M2069" t="s">
        <v>14681</v>
      </c>
      <c r="N2069" t="s">
        <v>626</v>
      </c>
    </row>
    <row r="2070" spans="1:14" x14ac:dyDescent="0.25">
      <c r="A2070">
        <v>49</v>
      </c>
      <c r="B2070" t="s">
        <v>27577</v>
      </c>
      <c r="C2070">
        <v>14</v>
      </c>
      <c r="D2070">
        <v>11</v>
      </c>
      <c r="E2070">
        <v>10</v>
      </c>
      <c r="F2070">
        <v>20</v>
      </c>
      <c r="G2070">
        <v>14</v>
      </c>
      <c r="H2070">
        <v>18</v>
      </c>
      <c r="I2070">
        <v>17</v>
      </c>
      <c r="J2070" s="2">
        <f t="shared" si="64"/>
        <v>1.2681159420289856</v>
      </c>
      <c r="K2070" s="2">
        <f t="shared" si="65"/>
        <v>0.94444444444444442</v>
      </c>
      <c r="L2070" t="s">
        <v>14686</v>
      </c>
      <c r="M2070" t="s">
        <v>10541</v>
      </c>
      <c r="N2070" t="s">
        <v>626</v>
      </c>
    </row>
    <row r="2071" spans="1:14" x14ac:dyDescent="0.25">
      <c r="A2071">
        <v>49</v>
      </c>
      <c r="B2071" t="s">
        <v>27578</v>
      </c>
      <c r="C2071">
        <v>14</v>
      </c>
      <c r="D2071">
        <v>11</v>
      </c>
      <c r="E2071">
        <v>10</v>
      </c>
      <c r="F2071">
        <v>20</v>
      </c>
      <c r="G2071">
        <v>14</v>
      </c>
      <c r="H2071">
        <v>18</v>
      </c>
      <c r="I2071">
        <v>17</v>
      </c>
      <c r="J2071" s="2">
        <f t="shared" si="64"/>
        <v>1.2681159420289856</v>
      </c>
      <c r="K2071" s="2">
        <f t="shared" si="65"/>
        <v>0.94444444444444442</v>
      </c>
      <c r="L2071" t="s">
        <v>14683</v>
      </c>
      <c r="M2071" t="s">
        <v>10541</v>
      </c>
      <c r="N2071" t="s">
        <v>626</v>
      </c>
    </row>
    <row r="2072" spans="1:14" x14ac:dyDescent="0.25">
      <c r="A2072">
        <v>49</v>
      </c>
      <c r="B2072" t="s">
        <v>27579</v>
      </c>
      <c r="C2072">
        <v>14</v>
      </c>
      <c r="D2072">
        <v>11</v>
      </c>
      <c r="E2072">
        <v>10</v>
      </c>
      <c r="F2072">
        <v>20</v>
      </c>
      <c r="G2072">
        <v>14</v>
      </c>
      <c r="H2072">
        <v>18</v>
      </c>
      <c r="I2072">
        <v>17</v>
      </c>
      <c r="J2072" s="2">
        <f t="shared" si="64"/>
        <v>1.2681159420289856</v>
      </c>
      <c r="K2072" s="2">
        <f t="shared" si="65"/>
        <v>0.94444444444444442</v>
      </c>
      <c r="L2072" t="s">
        <v>14678</v>
      </c>
      <c r="M2072" t="s">
        <v>32</v>
      </c>
      <c r="N2072" t="s">
        <v>10541</v>
      </c>
    </row>
    <row r="2073" spans="1:14" x14ac:dyDescent="0.25">
      <c r="A2073">
        <v>49</v>
      </c>
      <c r="B2073" t="s">
        <v>27580</v>
      </c>
      <c r="C2073">
        <v>14</v>
      </c>
      <c r="D2073">
        <v>11</v>
      </c>
      <c r="E2073">
        <v>10</v>
      </c>
      <c r="F2073">
        <v>20</v>
      </c>
      <c r="G2073">
        <v>14</v>
      </c>
      <c r="H2073">
        <v>18</v>
      </c>
      <c r="I2073">
        <v>17</v>
      </c>
      <c r="J2073" s="2">
        <f t="shared" si="64"/>
        <v>1.2681159420289856</v>
      </c>
      <c r="K2073" s="2">
        <f t="shared" si="65"/>
        <v>0.94444444444444442</v>
      </c>
      <c r="L2073" t="s">
        <v>14739</v>
      </c>
      <c r="M2073" t="s">
        <v>264</v>
      </c>
      <c r="N2073" t="s">
        <v>14667</v>
      </c>
    </row>
    <row r="2074" spans="1:14" x14ac:dyDescent="0.25">
      <c r="A2074">
        <v>49</v>
      </c>
      <c r="B2074" t="s">
        <v>27581</v>
      </c>
      <c r="C2074">
        <v>14</v>
      </c>
      <c r="D2074">
        <v>11</v>
      </c>
      <c r="E2074">
        <v>10</v>
      </c>
      <c r="F2074">
        <v>20</v>
      </c>
      <c r="G2074">
        <v>14</v>
      </c>
      <c r="H2074">
        <v>18</v>
      </c>
      <c r="I2074">
        <v>17</v>
      </c>
      <c r="J2074" s="2">
        <f t="shared" si="64"/>
        <v>1.2681159420289856</v>
      </c>
      <c r="K2074" s="2">
        <f t="shared" si="65"/>
        <v>0.94444444444444442</v>
      </c>
      <c r="L2074" t="s">
        <v>2128</v>
      </c>
      <c r="M2074" t="s">
        <v>625</v>
      </c>
      <c r="N2074" t="s">
        <v>14667</v>
      </c>
    </row>
    <row r="2075" spans="1:14" x14ac:dyDescent="0.25">
      <c r="A2075">
        <v>49</v>
      </c>
      <c r="B2075" t="s">
        <v>27582</v>
      </c>
      <c r="C2075">
        <v>14</v>
      </c>
      <c r="D2075">
        <v>11</v>
      </c>
      <c r="E2075">
        <v>10</v>
      </c>
      <c r="F2075">
        <v>20</v>
      </c>
      <c r="G2075">
        <v>14</v>
      </c>
      <c r="H2075">
        <v>18</v>
      </c>
      <c r="I2075">
        <v>17</v>
      </c>
      <c r="J2075" s="2">
        <f t="shared" si="64"/>
        <v>1.2681159420289856</v>
      </c>
      <c r="K2075" s="2">
        <f t="shared" si="65"/>
        <v>0.94444444444444442</v>
      </c>
      <c r="L2075" t="s">
        <v>2128</v>
      </c>
      <c r="M2075" t="s">
        <v>10541</v>
      </c>
      <c r="N2075" t="s">
        <v>626</v>
      </c>
    </row>
    <row r="2076" spans="1:14" x14ac:dyDescent="0.25">
      <c r="A2076">
        <v>49</v>
      </c>
      <c r="B2076" t="s">
        <v>27583</v>
      </c>
      <c r="C2076">
        <v>14</v>
      </c>
      <c r="D2076">
        <v>11</v>
      </c>
      <c r="E2076">
        <v>10</v>
      </c>
      <c r="F2076">
        <v>20</v>
      </c>
      <c r="G2076">
        <v>14</v>
      </c>
      <c r="H2076">
        <v>18</v>
      </c>
      <c r="I2076">
        <v>17</v>
      </c>
      <c r="J2076" s="2">
        <f t="shared" si="64"/>
        <v>1.2681159420289856</v>
      </c>
      <c r="K2076" s="2">
        <f t="shared" si="65"/>
        <v>0.94444444444444442</v>
      </c>
    </row>
    <row r="2077" spans="1:14" x14ac:dyDescent="0.25">
      <c r="A2077">
        <v>6796</v>
      </c>
      <c r="B2077" t="s">
        <v>19194</v>
      </c>
      <c r="C2077">
        <v>1</v>
      </c>
      <c r="D2077">
        <v>1</v>
      </c>
      <c r="E2077">
        <v>0</v>
      </c>
      <c r="F2077">
        <v>0</v>
      </c>
      <c r="G2077">
        <v>0</v>
      </c>
      <c r="H2077">
        <v>0</v>
      </c>
      <c r="I2077">
        <v>1</v>
      </c>
      <c r="J2077" s="2">
        <f t="shared" si="64"/>
        <v>1.25</v>
      </c>
      <c r="K2077" s="2" t="e">
        <f t="shared" si="65"/>
        <v>#DIV/0!</v>
      </c>
      <c r="L2077" t="s">
        <v>19195</v>
      </c>
      <c r="M2077" t="s">
        <v>90</v>
      </c>
      <c r="N2077" t="s">
        <v>42</v>
      </c>
    </row>
    <row r="2078" spans="1:14" x14ac:dyDescent="0.25">
      <c r="A2078">
        <v>6797</v>
      </c>
      <c r="B2078" t="s">
        <v>19196</v>
      </c>
      <c r="C2078">
        <v>0</v>
      </c>
      <c r="D2078">
        <v>1</v>
      </c>
      <c r="E2078">
        <v>0</v>
      </c>
      <c r="F2078">
        <v>1</v>
      </c>
      <c r="G2078">
        <v>0</v>
      </c>
      <c r="H2078">
        <v>0</v>
      </c>
      <c r="I2078">
        <v>1</v>
      </c>
      <c r="J2078" s="2">
        <f t="shared" si="64"/>
        <v>1.25</v>
      </c>
      <c r="K2078" s="2" t="e">
        <f t="shared" si="65"/>
        <v>#DIV/0!</v>
      </c>
      <c r="L2078" t="s">
        <v>19197</v>
      </c>
      <c r="M2078" t="s">
        <v>19198</v>
      </c>
      <c r="N2078" t="s">
        <v>10117</v>
      </c>
    </row>
    <row r="2079" spans="1:14" x14ac:dyDescent="0.25">
      <c r="A2079">
        <v>6794</v>
      </c>
      <c r="B2079" t="s">
        <v>19199</v>
      </c>
      <c r="C2079">
        <v>0</v>
      </c>
      <c r="D2079">
        <v>2</v>
      </c>
      <c r="E2079">
        <v>0</v>
      </c>
      <c r="F2079">
        <v>0</v>
      </c>
      <c r="G2079">
        <v>0</v>
      </c>
      <c r="H2079">
        <v>0</v>
      </c>
      <c r="I2079">
        <v>1</v>
      </c>
      <c r="J2079" s="2">
        <f t="shared" si="64"/>
        <v>1.25</v>
      </c>
      <c r="K2079" s="2" t="e">
        <f t="shared" si="65"/>
        <v>#DIV/0!</v>
      </c>
    </row>
    <row r="2080" spans="1:14" x14ac:dyDescent="0.25">
      <c r="A2080">
        <v>6792</v>
      </c>
      <c r="B2080" t="s">
        <v>19202</v>
      </c>
      <c r="C2080">
        <v>0</v>
      </c>
      <c r="D2080">
        <v>1</v>
      </c>
      <c r="E2080">
        <v>0</v>
      </c>
      <c r="F2080">
        <v>1</v>
      </c>
      <c r="G2080">
        <v>0</v>
      </c>
      <c r="H2080">
        <v>0</v>
      </c>
      <c r="I2080">
        <v>1</v>
      </c>
      <c r="J2080" s="2">
        <f t="shared" si="64"/>
        <v>1.25</v>
      </c>
      <c r="K2080" s="2" t="e">
        <f t="shared" si="65"/>
        <v>#DIV/0!</v>
      </c>
    </row>
    <row r="2081" spans="1:14" x14ac:dyDescent="0.25">
      <c r="A2081">
        <v>6790</v>
      </c>
      <c r="B2081" t="s">
        <v>19203</v>
      </c>
      <c r="C2081">
        <v>0</v>
      </c>
      <c r="D2081">
        <v>1</v>
      </c>
      <c r="E2081">
        <v>0</v>
      </c>
      <c r="F2081">
        <v>0</v>
      </c>
      <c r="G2081">
        <v>1</v>
      </c>
      <c r="H2081">
        <v>0</v>
      </c>
      <c r="I2081">
        <v>1</v>
      </c>
      <c r="J2081" s="2">
        <f t="shared" si="64"/>
        <v>1.25</v>
      </c>
      <c r="K2081" s="2" t="e">
        <f t="shared" si="65"/>
        <v>#DIV/0!</v>
      </c>
    </row>
    <row r="2082" spans="1:14" x14ac:dyDescent="0.25">
      <c r="A2082">
        <v>6774</v>
      </c>
      <c r="B2082" t="s">
        <v>19618</v>
      </c>
      <c r="C2082">
        <v>0</v>
      </c>
      <c r="D2082">
        <v>2</v>
      </c>
      <c r="E2082">
        <v>0</v>
      </c>
      <c r="F2082">
        <v>0</v>
      </c>
      <c r="G2082">
        <v>0</v>
      </c>
      <c r="H2082">
        <v>0</v>
      </c>
      <c r="I2082">
        <v>1</v>
      </c>
      <c r="J2082" s="2">
        <f t="shared" si="64"/>
        <v>1.25</v>
      </c>
      <c r="K2082" s="2" t="e">
        <f t="shared" si="65"/>
        <v>#DIV/0!</v>
      </c>
    </row>
    <row r="2083" spans="1:14" x14ac:dyDescent="0.25">
      <c r="A2083">
        <v>6771</v>
      </c>
      <c r="B2083" t="s">
        <v>19623</v>
      </c>
      <c r="C2083">
        <v>0</v>
      </c>
      <c r="D2083">
        <v>1</v>
      </c>
      <c r="E2083">
        <v>0</v>
      </c>
      <c r="F2083">
        <v>1</v>
      </c>
      <c r="G2083">
        <v>0</v>
      </c>
      <c r="H2083">
        <v>0</v>
      </c>
      <c r="I2083">
        <v>1</v>
      </c>
      <c r="J2083" s="2">
        <f t="shared" si="64"/>
        <v>1.25</v>
      </c>
      <c r="K2083" s="2" t="e">
        <f t="shared" si="65"/>
        <v>#DIV/0!</v>
      </c>
      <c r="L2083" t="s">
        <v>1613</v>
      </c>
      <c r="M2083" t="s">
        <v>32</v>
      </c>
    </row>
    <row r="2084" spans="1:14" x14ac:dyDescent="0.25">
      <c r="A2084">
        <v>6772</v>
      </c>
      <c r="B2084" t="s">
        <v>19624</v>
      </c>
      <c r="C2084">
        <v>0</v>
      </c>
      <c r="D2084">
        <v>1</v>
      </c>
      <c r="E2084">
        <v>0</v>
      </c>
      <c r="F2084">
        <v>1</v>
      </c>
      <c r="G2084">
        <v>0</v>
      </c>
      <c r="H2084">
        <v>0</v>
      </c>
      <c r="I2084">
        <v>1</v>
      </c>
      <c r="J2084" s="2">
        <f t="shared" si="64"/>
        <v>1.25</v>
      </c>
      <c r="K2084" s="2" t="e">
        <f t="shared" si="65"/>
        <v>#DIV/0!</v>
      </c>
    </row>
    <row r="2085" spans="1:14" x14ac:dyDescent="0.25">
      <c r="A2085">
        <v>6773</v>
      </c>
      <c r="B2085" t="s">
        <v>19625</v>
      </c>
      <c r="C2085">
        <v>0</v>
      </c>
      <c r="D2085">
        <v>1</v>
      </c>
      <c r="E2085">
        <v>0</v>
      </c>
      <c r="F2085">
        <v>1</v>
      </c>
      <c r="G2085">
        <v>0</v>
      </c>
      <c r="H2085">
        <v>0</v>
      </c>
      <c r="I2085">
        <v>1</v>
      </c>
      <c r="J2085" s="2">
        <f t="shared" si="64"/>
        <v>1.25</v>
      </c>
      <c r="K2085" s="2" t="e">
        <f t="shared" si="65"/>
        <v>#DIV/0!</v>
      </c>
    </row>
    <row r="2086" spans="1:14" x14ac:dyDescent="0.25">
      <c r="A2086">
        <v>6732</v>
      </c>
      <c r="B2086" t="s">
        <v>20356</v>
      </c>
      <c r="C2086">
        <v>0</v>
      </c>
      <c r="D2086">
        <v>1</v>
      </c>
      <c r="E2086">
        <v>0</v>
      </c>
      <c r="F2086">
        <v>1</v>
      </c>
      <c r="G2086">
        <v>0</v>
      </c>
      <c r="H2086">
        <v>0</v>
      </c>
      <c r="I2086">
        <v>1</v>
      </c>
      <c r="J2086" s="2">
        <f t="shared" si="64"/>
        <v>1.25</v>
      </c>
      <c r="K2086" s="2" t="e">
        <f t="shared" si="65"/>
        <v>#DIV/0!</v>
      </c>
      <c r="L2086" t="s">
        <v>20357</v>
      </c>
      <c r="M2086" t="s">
        <v>835</v>
      </c>
      <c r="N2086" t="s">
        <v>2478</v>
      </c>
    </row>
    <row r="2087" spans="1:14" x14ac:dyDescent="0.25">
      <c r="A2087">
        <v>6734</v>
      </c>
      <c r="B2087" t="s">
        <v>20360</v>
      </c>
      <c r="C2087">
        <v>0</v>
      </c>
      <c r="D2087">
        <v>1</v>
      </c>
      <c r="E2087">
        <v>0</v>
      </c>
      <c r="F2087">
        <v>1</v>
      </c>
      <c r="G2087">
        <v>0</v>
      </c>
      <c r="H2087">
        <v>0</v>
      </c>
      <c r="I2087">
        <v>1</v>
      </c>
      <c r="J2087" s="2">
        <f t="shared" si="64"/>
        <v>1.25</v>
      </c>
      <c r="K2087" s="2" t="e">
        <f t="shared" si="65"/>
        <v>#DIV/0!</v>
      </c>
    </row>
    <row r="2088" spans="1:14" x14ac:dyDescent="0.25">
      <c r="A2088">
        <v>6737</v>
      </c>
      <c r="B2088" t="s">
        <v>20362</v>
      </c>
      <c r="C2088">
        <v>0</v>
      </c>
      <c r="D2088">
        <v>1</v>
      </c>
      <c r="E2088">
        <v>1</v>
      </c>
      <c r="F2088">
        <v>0</v>
      </c>
      <c r="G2088">
        <v>0</v>
      </c>
      <c r="H2088">
        <v>0</v>
      </c>
      <c r="I2088">
        <v>1</v>
      </c>
      <c r="J2088" s="2">
        <f t="shared" si="64"/>
        <v>1.25</v>
      </c>
      <c r="K2088" s="2" t="e">
        <f t="shared" si="65"/>
        <v>#DIV/0!</v>
      </c>
    </row>
    <row r="2089" spans="1:14" x14ac:dyDescent="0.25">
      <c r="A2089">
        <v>6738</v>
      </c>
      <c r="B2089" t="s">
        <v>20363</v>
      </c>
      <c r="C2089">
        <v>0</v>
      </c>
      <c r="D2089">
        <v>1</v>
      </c>
      <c r="E2089">
        <v>0</v>
      </c>
      <c r="F2089">
        <v>1</v>
      </c>
      <c r="G2089">
        <v>0</v>
      </c>
      <c r="H2089">
        <v>0</v>
      </c>
      <c r="I2089">
        <v>1</v>
      </c>
      <c r="J2089" s="2">
        <f t="shared" si="64"/>
        <v>1.25</v>
      </c>
      <c r="K2089" s="2" t="e">
        <f t="shared" si="65"/>
        <v>#DIV/0!</v>
      </c>
    </row>
    <row r="2090" spans="1:14" x14ac:dyDescent="0.25">
      <c r="A2090">
        <v>6717</v>
      </c>
      <c r="B2090" t="s">
        <v>20802</v>
      </c>
      <c r="C2090">
        <v>0</v>
      </c>
      <c r="D2090">
        <v>2</v>
      </c>
      <c r="E2090">
        <v>0</v>
      </c>
      <c r="F2090">
        <v>0</v>
      </c>
      <c r="G2090">
        <v>0</v>
      </c>
      <c r="H2090">
        <v>0</v>
      </c>
      <c r="I2090">
        <v>1</v>
      </c>
      <c r="J2090" s="2">
        <f t="shared" si="64"/>
        <v>1.25</v>
      </c>
      <c r="K2090" s="2" t="e">
        <f t="shared" si="65"/>
        <v>#DIV/0!</v>
      </c>
      <c r="L2090" t="s">
        <v>20803</v>
      </c>
      <c r="M2090" t="s">
        <v>121</v>
      </c>
      <c r="N2090" t="s">
        <v>122</v>
      </c>
    </row>
    <row r="2091" spans="1:14" x14ac:dyDescent="0.25">
      <c r="A2091">
        <v>6714</v>
      </c>
      <c r="B2091" t="s">
        <v>20804</v>
      </c>
      <c r="C2091">
        <v>0</v>
      </c>
      <c r="D2091">
        <v>1</v>
      </c>
      <c r="E2091">
        <v>0</v>
      </c>
      <c r="F2091">
        <v>0</v>
      </c>
      <c r="G2091">
        <v>1</v>
      </c>
      <c r="H2091">
        <v>0</v>
      </c>
      <c r="I2091">
        <v>1</v>
      </c>
      <c r="J2091" s="2">
        <f t="shared" si="64"/>
        <v>1.25</v>
      </c>
      <c r="K2091" s="2" t="e">
        <f t="shared" si="65"/>
        <v>#DIV/0!</v>
      </c>
      <c r="L2091" t="s">
        <v>2115</v>
      </c>
    </row>
    <row r="2092" spans="1:14" x14ac:dyDescent="0.25">
      <c r="A2092">
        <v>6645</v>
      </c>
      <c r="B2092" t="s">
        <v>22789</v>
      </c>
      <c r="C2092">
        <v>0</v>
      </c>
      <c r="D2092">
        <v>0</v>
      </c>
      <c r="E2092">
        <v>0</v>
      </c>
      <c r="F2092">
        <v>2</v>
      </c>
      <c r="G2092">
        <v>0</v>
      </c>
      <c r="H2092">
        <v>0</v>
      </c>
      <c r="I2092">
        <v>1</v>
      </c>
      <c r="J2092" s="2">
        <f t="shared" si="64"/>
        <v>1.25</v>
      </c>
      <c r="K2092" s="2" t="e">
        <f t="shared" si="65"/>
        <v>#DIV/0!</v>
      </c>
      <c r="L2092" t="s">
        <v>1052</v>
      </c>
      <c r="M2092" t="s">
        <v>54</v>
      </c>
      <c r="N2092" t="s">
        <v>118</v>
      </c>
    </row>
    <row r="2093" spans="1:14" x14ac:dyDescent="0.25">
      <c r="A2093">
        <v>6662</v>
      </c>
      <c r="B2093" t="s">
        <v>23105</v>
      </c>
      <c r="C2093">
        <v>1</v>
      </c>
      <c r="D2093">
        <v>0</v>
      </c>
      <c r="E2093">
        <v>0</v>
      </c>
      <c r="F2093">
        <v>1</v>
      </c>
      <c r="G2093">
        <v>0</v>
      </c>
      <c r="H2093">
        <v>0</v>
      </c>
      <c r="I2093">
        <v>1</v>
      </c>
      <c r="J2093" s="2">
        <f t="shared" si="64"/>
        <v>1.25</v>
      </c>
      <c r="K2093" s="2" t="e">
        <f t="shared" si="65"/>
        <v>#DIV/0!</v>
      </c>
      <c r="L2093" t="s">
        <v>23106</v>
      </c>
      <c r="M2093" t="s">
        <v>219</v>
      </c>
    </row>
    <row r="2094" spans="1:14" x14ac:dyDescent="0.25">
      <c r="A2094">
        <v>6667</v>
      </c>
      <c r="B2094" t="s">
        <v>23109</v>
      </c>
      <c r="C2094">
        <v>0</v>
      </c>
      <c r="D2094">
        <v>0</v>
      </c>
      <c r="E2094">
        <v>1</v>
      </c>
      <c r="F2094">
        <v>1</v>
      </c>
      <c r="G2094">
        <v>0</v>
      </c>
      <c r="H2094">
        <v>0</v>
      </c>
      <c r="I2094">
        <v>1</v>
      </c>
      <c r="J2094" s="2">
        <f t="shared" si="64"/>
        <v>1.25</v>
      </c>
      <c r="K2094" s="2" t="e">
        <f t="shared" si="65"/>
        <v>#DIV/0!</v>
      </c>
      <c r="L2094" t="s">
        <v>6615</v>
      </c>
    </row>
    <row r="2095" spans="1:14" x14ac:dyDescent="0.25">
      <c r="A2095">
        <v>5959</v>
      </c>
      <c r="B2095" t="s">
        <v>23598</v>
      </c>
      <c r="C2095">
        <v>2</v>
      </c>
      <c r="D2095">
        <v>1</v>
      </c>
      <c r="E2095">
        <v>0</v>
      </c>
      <c r="F2095">
        <v>0</v>
      </c>
      <c r="G2095">
        <v>1</v>
      </c>
      <c r="H2095">
        <v>0</v>
      </c>
      <c r="I2095">
        <v>2</v>
      </c>
      <c r="J2095" s="2">
        <f t="shared" si="64"/>
        <v>1.25</v>
      </c>
      <c r="K2095" s="2" t="e">
        <f t="shared" si="65"/>
        <v>#DIV/0!</v>
      </c>
    </row>
    <row r="2096" spans="1:14" x14ac:dyDescent="0.25">
      <c r="A2096">
        <v>5959</v>
      </c>
      <c r="B2096" t="s">
        <v>23599</v>
      </c>
      <c r="C2096">
        <v>2</v>
      </c>
      <c r="D2096">
        <v>1</v>
      </c>
      <c r="E2096">
        <v>0</v>
      </c>
      <c r="F2096">
        <v>0</v>
      </c>
      <c r="G2096">
        <v>1</v>
      </c>
      <c r="H2096">
        <v>0</v>
      </c>
      <c r="I2096">
        <v>2</v>
      </c>
      <c r="J2096" s="2">
        <f t="shared" si="64"/>
        <v>1.25</v>
      </c>
      <c r="K2096" s="2" t="e">
        <f t="shared" si="65"/>
        <v>#DIV/0!</v>
      </c>
    </row>
    <row r="2097" spans="1:14" x14ac:dyDescent="0.25">
      <c r="A2097">
        <v>6628</v>
      </c>
      <c r="B2097" t="s">
        <v>23746</v>
      </c>
      <c r="C2097">
        <v>0</v>
      </c>
      <c r="D2097">
        <v>1</v>
      </c>
      <c r="E2097">
        <v>0</v>
      </c>
      <c r="F2097">
        <v>1</v>
      </c>
      <c r="G2097">
        <v>0</v>
      </c>
      <c r="H2097">
        <v>0</v>
      </c>
      <c r="I2097">
        <v>1</v>
      </c>
      <c r="J2097" s="2">
        <f t="shared" si="64"/>
        <v>1.25</v>
      </c>
      <c r="K2097" s="2" t="e">
        <f t="shared" si="65"/>
        <v>#DIV/0!</v>
      </c>
      <c r="L2097" t="s">
        <v>3068</v>
      </c>
      <c r="M2097" t="s">
        <v>121</v>
      </c>
      <c r="N2097" t="s">
        <v>122</v>
      </c>
    </row>
    <row r="2098" spans="1:14" x14ac:dyDescent="0.25">
      <c r="A2098">
        <v>6625</v>
      </c>
      <c r="B2098" t="s">
        <v>23750</v>
      </c>
      <c r="C2098">
        <v>1</v>
      </c>
      <c r="D2098">
        <v>0</v>
      </c>
      <c r="E2098">
        <v>0</v>
      </c>
      <c r="F2098">
        <v>1</v>
      </c>
      <c r="G2098">
        <v>0</v>
      </c>
      <c r="H2098">
        <v>0</v>
      </c>
      <c r="I2098">
        <v>1</v>
      </c>
      <c r="J2098" s="2">
        <f t="shared" si="64"/>
        <v>1.25</v>
      </c>
      <c r="K2098" s="2" t="e">
        <f t="shared" si="65"/>
        <v>#DIV/0!</v>
      </c>
      <c r="L2098" t="s">
        <v>911</v>
      </c>
      <c r="M2098" t="s">
        <v>32</v>
      </c>
      <c r="N2098" t="s">
        <v>908</v>
      </c>
    </row>
    <row r="2099" spans="1:14" x14ac:dyDescent="0.25">
      <c r="A2099">
        <v>5857</v>
      </c>
      <c r="B2099" t="s">
        <v>24147</v>
      </c>
      <c r="C2099">
        <v>0</v>
      </c>
      <c r="D2099">
        <v>4</v>
      </c>
      <c r="E2099">
        <v>0</v>
      </c>
      <c r="F2099">
        <v>0</v>
      </c>
      <c r="G2099">
        <v>0</v>
      </c>
      <c r="H2099">
        <v>0</v>
      </c>
      <c r="I2099">
        <v>2</v>
      </c>
      <c r="J2099" s="2">
        <f t="shared" si="64"/>
        <v>1.25</v>
      </c>
      <c r="K2099" s="2" t="e">
        <f t="shared" si="65"/>
        <v>#DIV/0!</v>
      </c>
      <c r="L2099" t="s">
        <v>2222</v>
      </c>
    </row>
    <row r="2100" spans="1:14" x14ac:dyDescent="0.25">
      <c r="A2100">
        <v>5857</v>
      </c>
      <c r="B2100" t="s">
        <v>24148</v>
      </c>
      <c r="C2100">
        <v>0</v>
      </c>
      <c r="D2100">
        <v>4</v>
      </c>
      <c r="E2100">
        <v>0</v>
      </c>
      <c r="F2100">
        <v>0</v>
      </c>
      <c r="G2100">
        <v>0</v>
      </c>
      <c r="H2100">
        <v>0</v>
      </c>
      <c r="I2100">
        <v>2</v>
      </c>
      <c r="J2100" s="2">
        <f t="shared" si="64"/>
        <v>1.25</v>
      </c>
      <c r="K2100" s="2" t="e">
        <f t="shared" si="65"/>
        <v>#DIV/0!</v>
      </c>
    </row>
    <row r="2101" spans="1:14" x14ac:dyDescent="0.25">
      <c r="A2101">
        <v>6783</v>
      </c>
      <c r="B2101" t="s">
        <v>24343</v>
      </c>
      <c r="C2101">
        <v>0</v>
      </c>
      <c r="D2101">
        <v>1</v>
      </c>
      <c r="E2101">
        <v>0</v>
      </c>
      <c r="F2101">
        <v>1</v>
      </c>
      <c r="G2101">
        <v>0</v>
      </c>
      <c r="H2101">
        <v>0</v>
      </c>
      <c r="I2101">
        <v>1</v>
      </c>
      <c r="J2101" s="2">
        <f t="shared" si="64"/>
        <v>1.25</v>
      </c>
      <c r="K2101" s="2" t="e">
        <f t="shared" si="65"/>
        <v>#DIV/0!</v>
      </c>
    </row>
    <row r="2102" spans="1:14" x14ac:dyDescent="0.25">
      <c r="A2102">
        <v>6782</v>
      </c>
      <c r="B2102" t="s">
        <v>24344</v>
      </c>
      <c r="C2102">
        <v>1</v>
      </c>
      <c r="D2102">
        <v>0</v>
      </c>
      <c r="E2102">
        <v>0</v>
      </c>
      <c r="F2102">
        <v>1</v>
      </c>
      <c r="G2102">
        <v>0</v>
      </c>
      <c r="H2102">
        <v>0</v>
      </c>
      <c r="I2102">
        <v>1</v>
      </c>
      <c r="J2102" s="2">
        <f t="shared" si="64"/>
        <v>1.25</v>
      </c>
      <c r="K2102" s="2" t="e">
        <f t="shared" si="65"/>
        <v>#DIV/0!</v>
      </c>
    </row>
    <row r="2103" spans="1:14" x14ac:dyDescent="0.25">
      <c r="A2103">
        <v>6786</v>
      </c>
      <c r="B2103" t="s">
        <v>24347</v>
      </c>
      <c r="C2103">
        <v>0</v>
      </c>
      <c r="D2103">
        <v>1</v>
      </c>
      <c r="E2103">
        <v>0</v>
      </c>
      <c r="F2103">
        <v>1</v>
      </c>
      <c r="G2103">
        <v>0</v>
      </c>
      <c r="H2103">
        <v>0</v>
      </c>
      <c r="I2103">
        <v>1</v>
      </c>
      <c r="J2103" s="2">
        <f t="shared" si="64"/>
        <v>1.25</v>
      </c>
      <c r="K2103" s="2" t="e">
        <f t="shared" si="65"/>
        <v>#DIV/0!</v>
      </c>
    </row>
    <row r="2104" spans="1:14" x14ac:dyDescent="0.25">
      <c r="A2104">
        <v>6789</v>
      </c>
      <c r="B2104" t="s">
        <v>24348</v>
      </c>
      <c r="C2104">
        <v>1</v>
      </c>
      <c r="D2104">
        <v>0</v>
      </c>
      <c r="E2104">
        <v>0</v>
      </c>
      <c r="F2104">
        <v>1</v>
      </c>
      <c r="G2104">
        <v>0</v>
      </c>
      <c r="H2104">
        <v>0</v>
      </c>
      <c r="I2104">
        <v>1</v>
      </c>
      <c r="J2104" s="2">
        <f t="shared" si="64"/>
        <v>1.25</v>
      </c>
      <c r="K2104" s="2" t="e">
        <f t="shared" si="65"/>
        <v>#DIV/0!</v>
      </c>
      <c r="L2104" t="s">
        <v>24349</v>
      </c>
      <c r="M2104" t="s">
        <v>24350</v>
      </c>
      <c r="N2104" t="s">
        <v>42</v>
      </c>
    </row>
    <row r="2105" spans="1:14" x14ac:dyDescent="0.25">
      <c r="A2105">
        <v>6788</v>
      </c>
      <c r="B2105" t="s">
        <v>24351</v>
      </c>
      <c r="C2105">
        <v>0</v>
      </c>
      <c r="D2105">
        <v>1</v>
      </c>
      <c r="E2105">
        <v>0</v>
      </c>
      <c r="F2105">
        <v>1</v>
      </c>
      <c r="G2105">
        <v>0</v>
      </c>
      <c r="H2105">
        <v>0</v>
      </c>
      <c r="I2105">
        <v>1</v>
      </c>
      <c r="J2105" s="2">
        <f t="shared" si="64"/>
        <v>1.25</v>
      </c>
      <c r="K2105" s="2" t="e">
        <f t="shared" si="65"/>
        <v>#DIV/0!</v>
      </c>
      <c r="L2105" t="s">
        <v>24352</v>
      </c>
      <c r="M2105" t="s">
        <v>277</v>
      </c>
      <c r="N2105" t="s">
        <v>131</v>
      </c>
    </row>
    <row r="2106" spans="1:14" x14ac:dyDescent="0.25">
      <c r="A2106">
        <v>6768</v>
      </c>
      <c r="B2106" t="s">
        <v>24754</v>
      </c>
      <c r="C2106">
        <v>0</v>
      </c>
      <c r="D2106">
        <v>1</v>
      </c>
      <c r="E2106">
        <v>0</v>
      </c>
      <c r="F2106">
        <v>1</v>
      </c>
      <c r="G2106">
        <v>0</v>
      </c>
      <c r="H2106">
        <v>0</v>
      </c>
      <c r="I2106">
        <v>1</v>
      </c>
      <c r="J2106" s="2">
        <f t="shared" si="64"/>
        <v>1.25</v>
      </c>
      <c r="K2106" s="2" t="e">
        <f t="shared" si="65"/>
        <v>#DIV/0!</v>
      </c>
      <c r="L2106" t="s">
        <v>24755</v>
      </c>
      <c r="M2106" t="s">
        <v>121</v>
      </c>
      <c r="N2106" t="s">
        <v>123</v>
      </c>
    </row>
    <row r="2107" spans="1:14" x14ac:dyDescent="0.25">
      <c r="A2107">
        <v>6767</v>
      </c>
      <c r="B2107" t="s">
        <v>24756</v>
      </c>
      <c r="C2107">
        <v>0</v>
      </c>
      <c r="D2107">
        <v>2</v>
      </c>
      <c r="E2107">
        <v>0</v>
      </c>
      <c r="F2107">
        <v>0</v>
      </c>
      <c r="G2107">
        <v>0</v>
      </c>
      <c r="H2107">
        <v>0</v>
      </c>
      <c r="I2107">
        <v>1</v>
      </c>
      <c r="J2107" s="2">
        <f t="shared" si="64"/>
        <v>1.25</v>
      </c>
      <c r="K2107" s="2" t="e">
        <f t="shared" si="65"/>
        <v>#DIV/0!</v>
      </c>
    </row>
    <row r="2108" spans="1:14" x14ac:dyDescent="0.25">
      <c r="A2108">
        <v>6766</v>
      </c>
      <c r="B2108" t="s">
        <v>24757</v>
      </c>
      <c r="C2108">
        <v>0</v>
      </c>
      <c r="D2108">
        <v>1</v>
      </c>
      <c r="E2108">
        <v>0</v>
      </c>
      <c r="F2108">
        <v>1</v>
      </c>
      <c r="G2108">
        <v>0</v>
      </c>
      <c r="H2108">
        <v>0</v>
      </c>
      <c r="I2108">
        <v>1</v>
      </c>
      <c r="J2108" s="2">
        <f t="shared" si="64"/>
        <v>1.25</v>
      </c>
      <c r="K2108" s="2" t="e">
        <f t="shared" si="65"/>
        <v>#DIV/0!</v>
      </c>
      <c r="L2108" t="s">
        <v>24758</v>
      </c>
      <c r="M2108" t="s">
        <v>666</v>
      </c>
      <c r="N2108" t="s">
        <v>5594</v>
      </c>
    </row>
    <row r="2109" spans="1:14" x14ac:dyDescent="0.25">
      <c r="A2109">
        <v>6764</v>
      </c>
      <c r="B2109" t="s">
        <v>24759</v>
      </c>
      <c r="C2109">
        <v>0</v>
      </c>
      <c r="D2109">
        <v>1</v>
      </c>
      <c r="E2109">
        <v>0</v>
      </c>
      <c r="F2109">
        <v>1</v>
      </c>
      <c r="G2109">
        <v>0</v>
      </c>
      <c r="H2109">
        <v>0</v>
      </c>
      <c r="I2109">
        <v>1</v>
      </c>
      <c r="J2109" s="2">
        <f t="shared" si="64"/>
        <v>1.25</v>
      </c>
      <c r="K2109" s="2" t="e">
        <f t="shared" si="65"/>
        <v>#DIV/0!</v>
      </c>
    </row>
    <row r="2110" spans="1:14" x14ac:dyDescent="0.25">
      <c r="A2110">
        <v>6763</v>
      </c>
      <c r="B2110" t="s">
        <v>24760</v>
      </c>
      <c r="C2110">
        <v>1</v>
      </c>
      <c r="D2110">
        <v>0</v>
      </c>
      <c r="E2110">
        <v>0</v>
      </c>
      <c r="F2110">
        <v>1</v>
      </c>
      <c r="G2110">
        <v>0</v>
      </c>
      <c r="H2110">
        <v>0</v>
      </c>
      <c r="I2110">
        <v>1</v>
      </c>
      <c r="J2110" s="2">
        <f t="shared" si="64"/>
        <v>1.25</v>
      </c>
      <c r="K2110" s="2" t="e">
        <f t="shared" si="65"/>
        <v>#DIV/0!</v>
      </c>
      <c r="L2110" t="s">
        <v>24761</v>
      </c>
      <c r="M2110" t="s">
        <v>277</v>
      </c>
      <c r="N2110" t="s">
        <v>12245</v>
      </c>
    </row>
    <row r="2111" spans="1:14" x14ac:dyDescent="0.25">
      <c r="A2111">
        <v>6761</v>
      </c>
      <c r="B2111" t="s">
        <v>24763</v>
      </c>
      <c r="C2111">
        <v>0</v>
      </c>
      <c r="D2111">
        <v>1</v>
      </c>
      <c r="E2111">
        <v>0</v>
      </c>
      <c r="F2111">
        <v>1</v>
      </c>
      <c r="G2111">
        <v>0</v>
      </c>
      <c r="H2111">
        <v>0</v>
      </c>
      <c r="I2111">
        <v>1</v>
      </c>
      <c r="J2111" s="2">
        <f t="shared" si="64"/>
        <v>1.25</v>
      </c>
      <c r="K2111" s="2" t="e">
        <f t="shared" si="65"/>
        <v>#DIV/0!</v>
      </c>
    </row>
    <row r="2112" spans="1:14" x14ac:dyDescent="0.25">
      <c r="A2112">
        <v>6760</v>
      </c>
      <c r="B2112" t="s">
        <v>24764</v>
      </c>
      <c r="C2112">
        <v>0</v>
      </c>
      <c r="D2112">
        <v>1</v>
      </c>
      <c r="E2112">
        <v>0</v>
      </c>
      <c r="F2112">
        <v>1</v>
      </c>
      <c r="G2112">
        <v>0</v>
      </c>
      <c r="H2112">
        <v>0</v>
      </c>
      <c r="I2112">
        <v>1</v>
      </c>
      <c r="J2112" s="2">
        <f t="shared" si="64"/>
        <v>1.25</v>
      </c>
      <c r="K2112" s="2" t="e">
        <f t="shared" si="65"/>
        <v>#DIV/0!</v>
      </c>
      <c r="L2112" t="s">
        <v>24765</v>
      </c>
      <c r="M2112" t="s">
        <v>24766</v>
      </c>
      <c r="N2112" t="s">
        <v>42</v>
      </c>
    </row>
    <row r="2113" spans="1:14" x14ac:dyDescent="0.25">
      <c r="A2113">
        <v>6746</v>
      </c>
      <c r="B2113" t="s">
        <v>25382</v>
      </c>
      <c r="C2113">
        <v>1</v>
      </c>
      <c r="D2113">
        <v>0</v>
      </c>
      <c r="E2113">
        <v>0</v>
      </c>
      <c r="F2113">
        <v>1</v>
      </c>
      <c r="G2113">
        <v>0</v>
      </c>
      <c r="H2113">
        <v>0</v>
      </c>
      <c r="I2113">
        <v>1</v>
      </c>
      <c r="J2113" s="2">
        <f t="shared" si="64"/>
        <v>1.25</v>
      </c>
      <c r="K2113" s="2" t="e">
        <f t="shared" si="65"/>
        <v>#DIV/0!</v>
      </c>
    </row>
    <row r="2114" spans="1:14" x14ac:dyDescent="0.25">
      <c r="A2114">
        <v>6741</v>
      </c>
      <c r="B2114" t="s">
        <v>25383</v>
      </c>
      <c r="C2114">
        <v>1</v>
      </c>
      <c r="D2114">
        <v>0</v>
      </c>
      <c r="E2114">
        <v>0</v>
      </c>
      <c r="F2114">
        <v>0</v>
      </c>
      <c r="G2114">
        <v>1</v>
      </c>
      <c r="H2114">
        <v>0</v>
      </c>
      <c r="I2114">
        <v>1</v>
      </c>
      <c r="J2114" s="2">
        <f t="shared" ref="J2114:J2177" si="66">SUM(H2114:I2114)*2.5/SUM(C2114:G2114)</f>
        <v>1.25</v>
      </c>
      <c r="K2114" s="2" t="e">
        <f t="shared" ref="K2114:K2177" si="67">I2114/H2114</f>
        <v>#DIV/0!</v>
      </c>
    </row>
    <row r="2115" spans="1:14" x14ac:dyDescent="0.25">
      <c r="A2115">
        <v>6740</v>
      </c>
      <c r="B2115" t="s">
        <v>25384</v>
      </c>
      <c r="C2115">
        <v>0</v>
      </c>
      <c r="D2115">
        <v>1</v>
      </c>
      <c r="E2115">
        <v>0</v>
      </c>
      <c r="F2115">
        <v>0</v>
      </c>
      <c r="G2115">
        <v>1</v>
      </c>
      <c r="H2115">
        <v>0</v>
      </c>
      <c r="I2115">
        <v>1</v>
      </c>
      <c r="J2115" s="2">
        <f t="shared" si="66"/>
        <v>1.25</v>
      </c>
      <c r="K2115" s="2" t="e">
        <f t="shared" si="67"/>
        <v>#DIV/0!</v>
      </c>
      <c r="L2115" t="s">
        <v>8593</v>
      </c>
      <c r="M2115" t="s">
        <v>830</v>
      </c>
      <c r="N2115" t="s">
        <v>131</v>
      </c>
    </row>
    <row r="2116" spans="1:14" x14ac:dyDescent="0.25">
      <c r="A2116">
        <v>6742</v>
      </c>
      <c r="B2116" t="s">
        <v>25385</v>
      </c>
      <c r="C2116">
        <v>0</v>
      </c>
      <c r="D2116">
        <v>1</v>
      </c>
      <c r="E2116">
        <v>0</v>
      </c>
      <c r="F2116">
        <v>1</v>
      </c>
      <c r="G2116">
        <v>0</v>
      </c>
      <c r="H2116">
        <v>0</v>
      </c>
      <c r="I2116">
        <v>1</v>
      </c>
      <c r="J2116" s="2">
        <f t="shared" si="66"/>
        <v>1.25</v>
      </c>
      <c r="K2116" s="2" t="e">
        <f t="shared" si="67"/>
        <v>#DIV/0!</v>
      </c>
    </row>
    <row r="2117" spans="1:14" x14ac:dyDescent="0.25">
      <c r="A2117">
        <v>6723</v>
      </c>
      <c r="B2117" t="s">
        <v>25863</v>
      </c>
      <c r="C2117">
        <v>0</v>
      </c>
      <c r="D2117">
        <v>2</v>
      </c>
      <c r="E2117">
        <v>0</v>
      </c>
      <c r="F2117">
        <v>0</v>
      </c>
      <c r="G2117">
        <v>0</v>
      </c>
      <c r="H2117">
        <v>0</v>
      </c>
      <c r="I2117">
        <v>1</v>
      </c>
      <c r="J2117" s="2">
        <f t="shared" si="66"/>
        <v>1.25</v>
      </c>
      <c r="K2117" s="2" t="e">
        <f t="shared" si="67"/>
        <v>#DIV/0!</v>
      </c>
      <c r="L2117" t="s">
        <v>25864</v>
      </c>
      <c r="M2117" t="s">
        <v>1911</v>
      </c>
      <c r="N2117" t="s">
        <v>856</v>
      </c>
    </row>
    <row r="2118" spans="1:14" x14ac:dyDescent="0.25">
      <c r="A2118">
        <v>6722</v>
      </c>
      <c r="B2118" t="s">
        <v>25865</v>
      </c>
      <c r="C2118">
        <v>0</v>
      </c>
      <c r="D2118">
        <v>1</v>
      </c>
      <c r="E2118">
        <v>0</v>
      </c>
      <c r="F2118">
        <v>1</v>
      </c>
      <c r="G2118">
        <v>0</v>
      </c>
      <c r="H2118">
        <v>0</v>
      </c>
      <c r="I2118">
        <v>1</v>
      </c>
      <c r="J2118" s="2">
        <f t="shared" si="66"/>
        <v>1.25</v>
      </c>
      <c r="K2118" s="2" t="e">
        <f t="shared" si="67"/>
        <v>#DIV/0!</v>
      </c>
    </row>
    <row r="2119" spans="1:14" x14ac:dyDescent="0.25">
      <c r="A2119">
        <v>6721</v>
      </c>
      <c r="B2119" t="s">
        <v>25866</v>
      </c>
      <c r="C2119">
        <v>0</v>
      </c>
      <c r="D2119">
        <v>0</v>
      </c>
      <c r="E2119">
        <v>0</v>
      </c>
      <c r="F2119">
        <v>1</v>
      </c>
      <c r="G2119">
        <v>1</v>
      </c>
      <c r="H2119">
        <v>0</v>
      </c>
      <c r="I2119">
        <v>1</v>
      </c>
      <c r="J2119" s="2">
        <f t="shared" si="66"/>
        <v>1.25</v>
      </c>
      <c r="K2119" s="2" t="e">
        <f t="shared" si="67"/>
        <v>#DIV/0!</v>
      </c>
      <c r="L2119" t="s">
        <v>1870</v>
      </c>
    </row>
    <row r="2120" spans="1:14" x14ac:dyDescent="0.25">
      <c r="A2120">
        <v>6720</v>
      </c>
      <c r="B2120" t="s">
        <v>25867</v>
      </c>
      <c r="C2120">
        <v>0</v>
      </c>
      <c r="D2120">
        <v>1</v>
      </c>
      <c r="E2120">
        <v>0</v>
      </c>
      <c r="F2120">
        <v>1</v>
      </c>
      <c r="G2120">
        <v>0</v>
      </c>
      <c r="H2120">
        <v>0</v>
      </c>
      <c r="I2120">
        <v>1</v>
      </c>
      <c r="J2120" s="2">
        <f t="shared" si="66"/>
        <v>1.25</v>
      </c>
      <c r="K2120" s="2" t="e">
        <f t="shared" si="67"/>
        <v>#DIV/0!</v>
      </c>
    </row>
    <row r="2121" spans="1:14" x14ac:dyDescent="0.25">
      <c r="A2121">
        <v>6725</v>
      </c>
      <c r="B2121" t="s">
        <v>25869</v>
      </c>
      <c r="C2121">
        <v>0</v>
      </c>
      <c r="D2121">
        <v>1</v>
      </c>
      <c r="E2121">
        <v>0</v>
      </c>
      <c r="F2121">
        <v>1</v>
      </c>
      <c r="G2121">
        <v>0</v>
      </c>
      <c r="H2121">
        <v>0</v>
      </c>
      <c r="I2121">
        <v>1</v>
      </c>
      <c r="J2121" s="2">
        <f t="shared" si="66"/>
        <v>1.25</v>
      </c>
      <c r="K2121" s="2" t="e">
        <f t="shared" si="67"/>
        <v>#DIV/0!</v>
      </c>
    </row>
    <row r="2122" spans="1:14" x14ac:dyDescent="0.25">
      <c r="A2122">
        <v>6703</v>
      </c>
      <c r="B2122" t="s">
        <v>26527</v>
      </c>
      <c r="C2122">
        <v>0</v>
      </c>
      <c r="D2122">
        <v>1</v>
      </c>
      <c r="E2122">
        <v>0</v>
      </c>
      <c r="F2122">
        <v>1</v>
      </c>
      <c r="G2122">
        <v>0</v>
      </c>
      <c r="H2122">
        <v>0</v>
      </c>
      <c r="I2122">
        <v>1</v>
      </c>
      <c r="J2122" s="2">
        <f t="shared" si="66"/>
        <v>1.25</v>
      </c>
      <c r="K2122" s="2" t="e">
        <f t="shared" si="67"/>
        <v>#DIV/0!</v>
      </c>
      <c r="L2122" t="s">
        <v>4828</v>
      </c>
      <c r="M2122" t="s">
        <v>5587</v>
      </c>
    </row>
    <row r="2123" spans="1:14" x14ac:dyDescent="0.25">
      <c r="A2123">
        <v>6652</v>
      </c>
      <c r="B2123" t="s">
        <v>29293</v>
      </c>
      <c r="C2123">
        <v>1</v>
      </c>
      <c r="D2123">
        <v>0</v>
      </c>
      <c r="E2123">
        <v>0</v>
      </c>
      <c r="F2123">
        <v>1</v>
      </c>
      <c r="G2123">
        <v>0</v>
      </c>
      <c r="H2123">
        <v>0</v>
      </c>
      <c r="I2123">
        <v>1</v>
      </c>
      <c r="J2123" s="2">
        <f t="shared" si="66"/>
        <v>1.25</v>
      </c>
      <c r="K2123" s="2" t="e">
        <f t="shared" si="67"/>
        <v>#DIV/0!</v>
      </c>
    </row>
    <row r="2124" spans="1:14" x14ac:dyDescent="0.25">
      <c r="A2124">
        <v>6670</v>
      </c>
      <c r="B2124" t="s">
        <v>29722</v>
      </c>
      <c r="C2124">
        <v>0</v>
      </c>
      <c r="D2124">
        <v>1</v>
      </c>
      <c r="E2124">
        <v>0</v>
      </c>
      <c r="F2124">
        <v>1</v>
      </c>
      <c r="G2124">
        <v>0</v>
      </c>
      <c r="H2124">
        <v>0</v>
      </c>
      <c r="I2124">
        <v>1</v>
      </c>
      <c r="J2124" s="2">
        <f t="shared" si="66"/>
        <v>1.25</v>
      </c>
      <c r="K2124" s="2" t="e">
        <f t="shared" si="67"/>
        <v>#DIV/0!</v>
      </c>
      <c r="L2124" t="s">
        <v>904</v>
      </c>
      <c r="M2124" t="s">
        <v>121</v>
      </c>
      <c r="N2124" t="s">
        <v>219</v>
      </c>
    </row>
    <row r="2125" spans="1:14" x14ac:dyDescent="0.25">
      <c r="A2125">
        <v>6617</v>
      </c>
      <c r="B2125" t="s">
        <v>30059</v>
      </c>
      <c r="C2125">
        <v>0</v>
      </c>
      <c r="D2125">
        <v>1</v>
      </c>
      <c r="E2125">
        <v>0</v>
      </c>
      <c r="F2125">
        <v>1</v>
      </c>
      <c r="G2125">
        <v>0</v>
      </c>
      <c r="H2125">
        <v>0</v>
      </c>
      <c r="I2125">
        <v>1</v>
      </c>
      <c r="J2125" s="2">
        <f t="shared" si="66"/>
        <v>1.25</v>
      </c>
      <c r="K2125" s="2" t="e">
        <f t="shared" si="67"/>
        <v>#DIV/0!</v>
      </c>
      <c r="L2125" t="s">
        <v>30060</v>
      </c>
      <c r="M2125" t="s">
        <v>294</v>
      </c>
      <c r="N2125" t="s">
        <v>178</v>
      </c>
    </row>
    <row r="2126" spans="1:14" x14ac:dyDescent="0.25">
      <c r="A2126">
        <v>6631</v>
      </c>
      <c r="B2126" t="s">
        <v>30468</v>
      </c>
      <c r="C2126">
        <v>0</v>
      </c>
      <c r="D2126">
        <v>1</v>
      </c>
      <c r="E2126">
        <v>0</v>
      </c>
      <c r="F2126">
        <v>1</v>
      </c>
      <c r="G2126">
        <v>0</v>
      </c>
      <c r="H2126">
        <v>0</v>
      </c>
      <c r="I2126">
        <v>1</v>
      </c>
      <c r="J2126" s="2">
        <f t="shared" si="66"/>
        <v>1.25</v>
      </c>
      <c r="K2126" s="2" t="e">
        <f t="shared" si="67"/>
        <v>#DIV/0!</v>
      </c>
      <c r="L2126" t="s">
        <v>30469</v>
      </c>
      <c r="M2126" t="s">
        <v>1535</v>
      </c>
      <c r="N2126" t="s">
        <v>701</v>
      </c>
    </row>
    <row r="2127" spans="1:14" x14ac:dyDescent="0.25">
      <c r="A2127">
        <v>6633</v>
      </c>
      <c r="B2127" t="s">
        <v>30470</v>
      </c>
      <c r="C2127">
        <v>0</v>
      </c>
      <c r="D2127">
        <v>0</v>
      </c>
      <c r="E2127">
        <v>1</v>
      </c>
      <c r="F2127">
        <v>1</v>
      </c>
      <c r="G2127">
        <v>0</v>
      </c>
      <c r="H2127">
        <v>0</v>
      </c>
      <c r="I2127">
        <v>1</v>
      </c>
      <c r="J2127" s="2">
        <f t="shared" si="66"/>
        <v>1.25</v>
      </c>
      <c r="K2127" s="2" t="e">
        <f t="shared" si="67"/>
        <v>#DIV/0!</v>
      </c>
      <c r="L2127" t="s">
        <v>15734</v>
      </c>
      <c r="M2127" t="s">
        <v>277</v>
      </c>
      <c r="N2127" t="s">
        <v>132</v>
      </c>
    </row>
    <row r="2128" spans="1:14" x14ac:dyDescent="0.25">
      <c r="A2128">
        <v>6636</v>
      </c>
      <c r="B2128" t="s">
        <v>30472</v>
      </c>
      <c r="C2128">
        <v>0</v>
      </c>
      <c r="D2128">
        <v>1</v>
      </c>
      <c r="E2128">
        <v>0</v>
      </c>
      <c r="F2128">
        <v>1</v>
      </c>
      <c r="G2128">
        <v>0</v>
      </c>
      <c r="H2128">
        <v>0</v>
      </c>
      <c r="I2128">
        <v>1</v>
      </c>
      <c r="J2128" s="2">
        <f t="shared" si="66"/>
        <v>1.25</v>
      </c>
      <c r="K2128" s="2" t="e">
        <f t="shared" si="67"/>
        <v>#DIV/0!</v>
      </c>
      <c r="L2128" t="s">
        <v>2159</v>
      </c>
      <c r="M2128" t="s">
        <v>9195</v>
      </c>
    </row>
    <row r="2129" spans="1:14" x14ac:dyDescent="0.25">
      <c r="A2129">
        <v>1705</v>
      </c>
      <c r="B2129" t="s">
        <v>19899</v>
      </c>
      <c r="C2129">
        <v>2</v>
      </c>
      <c r="D2129">
        <v>1</v>
      </c>
      <c r="E2129">
        <v>0</v>
      </c>
      <c r="F2129">
        <v>3</v>
      </c>
      <c r="G2129">
        <v>0</v>
      </c>
      <c r="H2129">
        <v>1</v>
      </c>
      <c r="I2129">
        <v>2</v>
      </c>
      <c r="J2129" s="2">
        <f t="shared" si="66"/>
        <v>1.25</v>
      </c>
      <c r="K2129" s="2">
        <f t="shared" si="67"/>
        <v>2</v>
      </c>
    </row>
    <row r="2130" spans="1:14" x14ac:dyDescent="0.25">
      <c r="A2130">
        <v>1705</v>
      </c>
      <c r="B2130" t="s">
        <v>19900</v>
      </c>
      <c r="C2130">
        <v>2</v>
      </c>
      <c r="D2130">
        <v>1</v>
      </c>
      <c r="E2130">
        <v>0</v>
      </c>
      <c r="F2130">
        <v>3</v>
      </c>
      <c r="G2130">
        <v>0</v>
      </c>
      <c r="H2130">
        <v>1</v>
      </c>
      <c r="I2130">
        <v>2</v>
      </c>
      <c r="J2130" s="2">
        <f t="shared" si="66"/>
        <v>1.25</v>
      </c>
      <c r="K2130" s="2">
        <f t="shared" si="67"/>
        <v>2</v>
      </c>
    </row>
    <row r="2131" spans="1:14" x14ac:dyDescent="0.25">
      <c r="A2131">
        <v>1573</v>
      </c>
      <c r="B2131" t="s">
        <v>20219</v>
      </c>
      <c r="C2131">
        <v>1</v>
      </c>
      <c r="D2131">
        <v>1</v>
      </c>
      <c r="E2131">
        <v>1</v>
      </c>
      <c r="F2131">
        <v>2</v>
      </c>
      <c r="G2131">
        <v>1</v>
      </c>
      <c r="H2131">
        <v>1</v>
      </c>
      <c r="I2131">
        <v>2</v>
      </c>
      <c r="J2131" s="2">
        <f t="shared" si="66"/>
        <v>1.25</v>
      </c>
      <c r="K2131" s="2">
        <f t="shared" si="67"/>
        <v>2</v>
      </c>
    </row>
    <row r="2132" spans="1:14" x14ac:dyDescent="0.25">
      <c r="A2132">
        <v>1573</v>
      </c>
      <c r="B2132" t="s">
        <v>20220</v>
      </c>
      <c r="C2132">
        <v>1</v>
      </c>
      <c r="D2132">
        <v>1</v>
      </c>
      <c r="E2132">
        <v>1</v>
      </c>
      <c r="F2132">
        <v>2</v>
      </c>
      <c r="G2132">
        <v>1</v>
      </c>
      <c r="H2132">
        <v>1</v>
      </c>
      <c r="I2132">
        <v>2</v>
      </c>
      <c r="J2132" s="2">
        <f t="shared" si="66"/>
        <v>1.25</v>
      </c>
      <c r="K2132" s="2">
        <f t="shared" si="67"/>
        <v>2</v>
      </c>
    </row>
    <row r="2133" spans="1:14" x14ac:dyDescent="0.25">
      <c r="A2133">
        <v>1729</v>
      </c>
      <c r="B2133" t="s">
        <v>20280</v>
      </c>
      <c r="C2133">
        <v>1</v>
      </c>
      <c r="D2133">
        <v>1</v>
      </c>
      <c r="E2133">
        <v>1</v>
      </c>
      <c r="F2133">
        <v>2</v>
      </c>
      <c r="G2133">
        <v>1</v>
      </c>
      <c r="H2133">
        <v>1</v>
      </c>
      <c r="I2133">
        <v>2</v>
      </c>
      <c r="J2133" s="2">
        <f t="shared" si="66"/>
        <v>1.25</v>
      </c>
      <c r="K2133" s="2">
        <f t="shared" si="67"/>
        <v>2</v>
      </c>
      <c r="L2133" t="s">
        <v>20281</v>
      </c>
      <c r="M2133" t="s">
        <v>1317</v>
      </c>
      <c r="N2133" t="s">
        <v>1808</v>
      </c>
    </row>
    <row r="2134" spans="1:14" x14ac:dyDescent="0.25">
      <c r="A2134">
        <v>1729</v>
      </c>
      <c r="B2134" t="s">
        <v>20282</v>
      </c>
      <c r="C2134">
        <v>1</v>
      </c>
      <c r="D2134">
        <v>1</v>
      </c>
      <c r="E2134">
        <v>1</v>
      </c>
      <c r="F2134">
        <v>2</v>
      </c>
      <c r="G2134">
        <v>1</v>
      </c>
      <c r="H2134">
        <v>1</v>
      </c>
      <c r="I2134">
        <v>2</v>
      </c>
      <c r="J2134" s="2">
        <f t="shared" si="66"/>
        <v>1.25</v>
      </c>
      <c r="K2134" s="2">
        <f t="shared" si="67"/>
        <v>2</v>
      </c>
      <c r="L2134" t="s">
        <v>2523</v>
      </c>
      <c r="M2134" t="s">
        <v>2524</v>
      </c>
      <c r="N2134" t="s">
        <v>2525</v>
      </c>
    </row>
    <row r="2135" spans="1:14" x14ac:dyDescent="0.25">
      <c r="A2135">
        <v>1588</v>
      </c>
      <c r="B2135" t="s">
        <v>20302</v>
      </c>
      <c r="C2135">
        <v>2</v>
      </c>
      <c r="D2135">
        <v>1</v>
      </c>
      <c r="E2135">
        <v>1</v>
      </c>
      <c r="F2135">
        <v>1</v>
      </c>
      <c r="G2135">
        <v>1</v>
      </c>
      <c r="H2135">
        <v>1</v>
      </c>
      <c r="I2135">
        <v>2</v>
      </c>
      <c r="J2135" s="2">
        <f t="shared" si="66"/>
        <v>1.25</v>
      </c>
      <c r="K2135" s="2">
        <f t="shared" si="67"/>
        <v>2</v>
      </c>
      <c r="L2135" t="s">
        <v>2567</v>
      </c>
      <c r="M2135" t="s">
        <v>121</v>
      </c>
      <c r="N2135" t="s">
        <v>219</v>
      </c>
    </row>
    <row r="2136" spans="1:14" x14ac:dyDescent="0.25">
      <c r="A2136">
        <v>1588</v>
      </c>
      <c r="B2136" t="s">
        <v>20303</v>
      </c>
      <c r="C2136">
        <v>2</v>
      </c>
      <c r="D2136">
        <v>1</v>
      </c>
      <c r="E2136">
        <v>1</v>
      </c>
      <c r="F2136">
        <v>1</v>
      </c>
      <c r="G2136">
        <v>1</v>
      </c>
      <c r="H2136">
        <v>1</v>
      </c>
      <c r="I2136">
        <v>2</v>
      </c>
      <c r="J2136" s="2">
        <f t="shared" si="66"/>
        <v>1.25</v>
      </c>
      <c r="K2136" s="2">
        <f t="shared" si="67"/>
        <v>2</v>
      </c>
      <c r="L2136" t="s">
        <v>2567</v>
      </c>
      <c r="M2136" t="s">
        <v>414</v>
      </c>
      <c r="N2136" t="s">
        <v>900</v>
      </c>
    </row>
    <row r="2137" spans="1:14" x14ac:dyDescent="0.25">
      <c r="A2137">
        <v>1684</v>
      </c>
      <c r="B2137" t="s">
        <v>20897</v>
      </c>
      <c r="C2137">
        <v>1</v>
      </c>
      <c r="D2137">
        <v>1</v>
      </c>
      <c r="E2137">
        <v>2</v>
      </c>
      <c r="F2137">
        <v>1</v>
      </c>
      <c r="G2137">
        <v>1</v>
      </c>
      <c r="H2137">
        <v>1</v>
      </c>
      <c r="I2137">
        <v>2</v>
      </c>
      <c r="J2137" s="2">
        <f t="shared" si="66"/>
        <v>1.25</v>
      </c>
      <c r="K2137" s="2">
        <f t="shared" si="67"/>
        <v>2</v>
      </c>
    </row>
    <row r="2138" spans="1:14" x14ac:dyDescent="0.25">
      <c r="A2138">
        <v>1684</v>
      </c>
      <c r="B2138" t="s">
        <v>20898</v>
      </c>
      <c r="C2138">
        <v>1</v>
      </c>
      <c r="D2138">
        <v>1</v>
      </c>
      <c r="E2138">
        <v>2</v>
      </c>
      <c r="F2138">
        <v>1</v>
      </c>
      <c r="G2138">
        <v>1</v>
      </c>
      <c r="H2138">
        <v>1</v>
      </c>
      <c r="I2138">
        <v>2</v>
      </c>
      <c r="J2138" s="2">
        <f t="shared" si="66"/>
        <v>1.25</v>
      </c>
      <c r="K2138" s="2">
        <f t="shared" si="67"/>
        <v>2</v>
      </c>
      <c r="L2138" t="s">
        <v>37</v>
      </c>
      <c r="M2138" t="s">
        <v>32</v>
      </c>
    </row>
    <row r="2139" spans="1:14" x14ac:dyDescent="0.25">
      <c r="A2139">
        <v>1645</v>
      </c>
      <c r="B2139" t="s">
        <v>21505</v>
      </c>
      <c r="C2139">
        <v>1</v>
      </c>
      <c r="D2139">
        <v>2</v>
      </c>
      <c r="E2139">
        <v>1</v>
      </c>
      <c r="F2139">
        <v>1</v>
      </c>
      <c r="G2139">
        <v>1</v>
      </c>
      <c r="H2139">
        <v>1</v>
      </c>
      <c r="I2139">
        <v>2</v>
      </c>
      <c r="J2139" s="2">
        <f t="shared" si="66"/>
        <v>1.25</v>
      </c>
      <c r="K2139" s="2">
        <f t="shared" si="67"/>
        <v>2</v>
      </c>
      <c r="L2139" t="s">
        <v>21506</v>
      </c>
      <c r="M2139" t="s">
        <v>32</v>
      </c>
    </row>
    <row r="2140" spans="1:14" x14ac:dyDescent="0.25">
      <c r="A2140">
        <v>1645</v>
      </c>
      <c r="B2140" t="s">
        <v>21507</v>
      </c>
      <c r="C2140">
        <v>1</v>
      </c>
      <c r="D2140">
        <v>2</v>
      </c>
      <c r="E2140">
        <v>1</v>
      </c>
      <c r="F2140">
        <v>1</v>
      </c>
      <c r="G2140">
        <v>1</v>
      </c>
      <c r="H2140">
        <v>1</v>
      </c>
      <c r="I2140">
        <v>2</v>
      </c>
      <c r="J2140" s="2">
        <f t="shared" si="66"/>
        <v>1.25</v>
      </c>
      <c r="K2140" s="2">
        <f t="shared" si="67"/>
        <v>2</v>
      </c>
    </row>
    <row r="2141" spans="1:14" x14ac:dyDescent="0.25">
      <c r="A2141">
        <v>1775</v>
      </c>
      <c r="B2141" t="s">
        <v>22116</v>
      </c>
      <c r="C2141">
        <v>1</v>
      </c>
      <c r="D2141">
        <v>1</v>
      </c>
      <c r="E2141">
        <v>1</v>
      </c>
      <c r="F2141">
        <v>2</v>
      </c>
      <c r="G2141">
        <v>1</v>
      </c>
      <c r="H2141">
        <v>1</v>
      </c>
      <c r="I2141">
        <v>2</v>
      </c>
      <c r="J2141" s="2">
        <f t="shared" si="66"/>
        <v>1.25</v>
      </c>
      <c r="K2141" s="2">
        <f t="shared" si="67"/>
        <v>2</v>
      </c>
      <c r="L2141" t="s">
        <v>5841</v>
      </c>
      <c r="M2141" t="s">
        <v>32</v>
      </c>
      <c r="N2141" t="s">
        <v>5842</v>
      </c>
    </row>
    <row r="2142" spans="1:14" x14ac:dyDescent="0.25">
      <c r="A2142">
        <v>1775</v>
      </c>
      <c r="B2142" t="s">
        <v>22117</v>
      </c>
      <c r="C2142">
        <v>1</v>
      </c>
      <c r="D2142">
        <v>1</v>
      </c>
      <c r="E2142">
        <v>1</v>
      </c>
      <c r="F2142">
        <v>2</v>
      </c>
      <c r="G2142">
        <v>1</v>
      </c>
      <c r="H2142">
        <v>1</v>
      </c>
      <c r="I2142">
        <v>2</v>
      </c>
      <c r="J2142" s="2">
        <f t="shared" si="66"/>
        <v>1.25</v>
      </c>
      <c r="K2142" s="2">
        <f t="shared" si="67"/>
        <v>2</v>
      </c>
      <c r="L2142" t="s">
        <v>22118</v>
      </c>
      <c r="M2142" t="s">
        <v>302</v>
      </c>
      <c r="N2142" t="s">
        <v>219</v>
      </c>
    </row>
    <row r="2143" spans="1:14" x14ac:dyDescent="0.25">
      <c r="A2143">
        <v>1793</v>
      </c>
      <c r="B2143" t="s">
        <v>23532</v>
      </c>
      <c r="C2143">
        <v>1</v>
      </c>
      <c r="D2143">
        <v>2</v>
      </c>
      <c r="E2143">
        <v>1</v>
      </c>
      <c r="F2143">
        <v>1</v>
      </c>
      <c r="G2143">
        <v>1</v>
      </c>
      <c r="H2143">
        <v>1</v>
      </c>
      <c r="I2143">
        <v>2</v>
      </c>
      <c r="J2143" s="2">
        <f t="shared" si="66"/>
        <v>1.25</v>
      </c>
      <c r="K2143" s="2">
        <f t="shared" si="67"/>
        <v>2</v>
      </c>
      <c r="L2143" t="s">
        <v>8352</v>
      </c>
      <c r="M2143" t="s">
        <v>465</v>
      </c>
      <c r="N2143" t="s">
        <v>67</v>
      </c>
    </row>
    <row r="2144" spans="1:14" x14ac:dyDescent="0.25">
      <c r="A2144">
        <v>1793</v>
      </c>
      <c r="B2144" t="s">
        <v>23533</v>
      </c>
      <c r="C2144">
        <v>1</v>
      </c>
      <c r="D2144">
        <v>2</v>
      </c>
      <c r="E2144">
        <v>1</v>
      </c>
      <c r="F2144">
        <v>1</v>
      </c>
      <c r="G2144">
        <v>1</v>
      </c>
      <c r="H2144">
        <v>1</v>
      </c>
      <c r="I2144">
        <v>2</v>
      </c>
      <c r="J2144" s="2">
        <f t="shared" si="66"/>
        <v>1.25</v>
      </c>
      <c r="K2144" s="2">
        <f t="shared" si="67"/>
        <v>2</v>
      </c>
    </row>
    <row r="2145" spans="1:14" x14ac:dyDescent="0.25">
      <c r="A2145">
        <v>1713</v>
      </c>
      <c r="B2145" t="s">
        <v>24087</v>
      </c>
      <c r="C2145">
        <v>1</v>
      </c>
      <c r="D2145">
        <v>2</v>
      </c>
      <c r="E2145">
        <v>1</v>
      </c>
      <c r="F2145">
        <v>1</v>
      </c>
      <c r="G2145">
        <v>1</v>
      </c>
      <c r="H2145">
        <v>1</v>
      </c>
      <c r="I2145">
        <v>2</v>
      </c>
      <c r="J2145" s="2">
        <f t="shared" si="66"/>
        <v>1.25</v>
      </c>
      <c r="K2145" s="2">
        <f t="shared" si="67"/>
        <v>2</v>
      </c>
    </row>
    <row r="2146" spans="1:14" x14ac:dyDescent="0.25">
      <c r="A2146">
        <v>1713</v>
      </c>
      <c r="B2146" t="s">
        <v>24088</v>
      </c>
      <c r="C2146">
        <v>1</v>
      </c>
      <c r="D2146">
        <v>2</v>
      </c>
      <c r="E2146">
        <v>1</v>
      </c>
      <c r="F2146">
        <v>1</v>
      </c>
      <c r="G2146">
        <v>1</v>
      </c>
      <c r="H2146">
        <v>1</v>
      </c>
      <c r="I2146">
        <v>2</v>
      </c>
      <c r="J2146" s="2">
        <f t="shared" si="66"/>
        <v>1.25</v>
      </c>
      <c r="K2146" s="2">
        <f t="shared" si="67"/>
        <v>2</v>
      </c>
    </row>
    <row r="2147" spans="1:14" x14ac:dyDescent="0.25">
      <c r="A2147">
        <v>1759</v>
      </c>
      <c r="B2147" t="s">
        <v>24266</v>
      </c>
      <c r="C2147">
        <v>0</v>
      </c>
      <c r="D2147">
        <v>2</v>
      </c>
      <c r="E2147">
        <v>1</v>
      </c>
      <c r="F2147">
        <v>1</v>
      </c>
      <c r="G2147">
        <v>2</v>
      </c>
      <c r="H2147">
        <v>1</v>
      </c>
      <c r="I2147">
        <v>2</v>
      </c>
      <c r="J2147" s="2">
        <f t="shared" si="66"/>
        <v>1.25</v>
      </c>
      <c r="K2147" s="2">
        <f t="shared" si="67"/>
        <v>2</v>
      </c>
    </row>
    <row r="2148" spans="1:14" x14ac:dyDescent="0.25">
      <c r="A2148">
        <v>1759</v>
      </c>
      <c r="B2148" t="s">
        <v>24267</v>
      </c>
      <c r="C2148">
        <v>0</v>
      </c>
      <c r="D2148">
        <v>2</v>
      </c>
      <c r="E2148">
        <v>1</v>
      </c>
      <c r="F2148">
        <v>1</v>
      </c>
      <c r="G2148">
        <v>2</v>
      </c>
      <c r="H2148">
        <v>1</v>
      </c>
      <c r="I2148">
        <v>2</v>
      </c>
      <c r="J2148" s="2">
        <f t="shared" si="66"/>
        <v>1.25</v>
      </c>
      <c r="K2148" s="2">
        <f t="shared" si="67"/>
        <v>2</v>
      </c>
    </row>
    <row r="2149" spans="1:14" x14ac:dyDescent="0.25">
      <c r="A2149">
        <v>1756</v>
      </c>
      <c r="B2149" t="s">
        <v>24272</v>
      </c>
      <c r="C2149">
        <v>1</v>
      </c>
      <c r="D2149">
        <v>2</v>
      </c>
      <c r="E2149">
        <v>0</v>
      </c>
      <c r="F2149">
        <v>2</v>
      </c>
      <c r="G2149">
        <v>1</v>
      </c>
      <c r="H2149">
        <v>1</v>
      </c>
      <c r="I2149">
        <v>2</v>
      </c>
      <c r="J2149" s="2">
        <f t="shared" si="66"/>
        <v>1.25</v>
      </c>
      <c r="K2149" s="2">
        <f t="shared" si="67"/>
        <v>2</v>
      </c>
    </row>
    <row r="2150" spans="1:14" x14ac:dyDescent="0.25">
      <c r="A2150">
        <v>1756</v>
      </c>
      <c r="B2150" t="s">
        <v>24273</v>
      </c>
      <c r="C2150">
        <v>1</v>
      </c>
      <c r="D2150">
        <v>2</v>
      </c>
      <c r="E2150">
        <v>0</v>
      </c>
      <c r="F2150">
        <v>2</v>
      </c>
      <c r="G2150">
        <v>1</v>
      </c>
      <c r="H2150">
        <v>1</v>
      </c>
      <c r="I2150">
        <v>2</v>
      </c>
      <c r="J2150" s="2">
        <f t="shared" si="66"/>
        <v>1.25</v>
      </c>
      <c r="K2150" s="2">
        <f t="shared" si="67"/>
        <v>2</v>
      </c>
    </row>
    <row r="2151" spans="1:14" x14ac:dyDescent="0.25">
      <c r="A2151">
        <v>1776</v>
      </c>
      <c r="B2151" t="s">
        <v>24711</v>
      </c>
      <c r="C2151">
        <v>2</v>
      </c>
      <c r="D2151">
        <v>1</v>
      </c>
      <c r="E2151">
        <v>1</v>
      </c>
      <c r="F2151">
        <v>1</v>
      </c>
      <c r="G2151">
        <v>1</v>
      </c>
      <c r="H2151">
        <v>1</v>
      </c>
      <c r="I2151">
        <v>2</v>
      </c>
      <c r="J2151" s="2">
        <f t="shared" si="66"/>
        <v>1.25</v>
      </c>
      <c r="K2151" s="2">
        <f t="shared" si="67"/>
        <v>2</v>
      </c>
    </row>
    <row r="2152" spans="1:14" x14ac:dyDescent="0.25">
      <c r="A2152">
        <v>1776</v>
      </c>
      <c r="B2152" t="s">
        <v>24712</v>
      </c>
      <c r="C2152">
        <v>2</v>
      </c>
      <c r="D2152">
        <v>1</v>
      </c>
      <c r="E2152">
        <v>1</v>
      </c>
      <c r="F2152">
        <v>1</v>
      </c>
      <c r="G2152">
        <v>1</v>
      </c>
      <c r="H2152">
        <v>1</v>
      </c>
      <c r="I2152">
        <v>2</v>
      </c>
      <c r="J2152" s="2">
        <f t="shared" si="66"/>
        <v>1.25</v>
      </c>
      <c r="K2152" s="2">
        <f t="shared" si="67"/>
        <v>2</v>
      </c>
    </row>
    <row r="2153" spans="1:14" x14ac:dyDescent="0.25">
      <c r="A2153">
        <v>1724</v>
      </c>
      <c r="B2153" t="s">
        <v>25610</v>
      </c>
      <c r="C2153">
        <v>1</v>
      </c>
      <c r="D2153">
        <v>2</v>
      </c>
      <c r="E2153">
        <v>1</v>
      </c>
      <c r="F2153">
        <v>1</v>
      </c>
      <c r="G2153">
        <v>1</v>
      </c>
      <c r="H2153">
        <v>1</v>
      </c>
      <c r="I2153">
        <v>2</v>
      </c>
      <c r="J2153" s="2">
        <f t="shared" si="66"/>
        <v>1.25</v>
      </c>
      <c r="K2153" s="2">
        <f t="shared" si="67"/>
        <v>2</v>
      </c>
      <c r="L2153" t="s">
        <v>8063</v>
      </c>
      <c r="M2153" t="s">
        <v>8064</v>
      </c>
      <c r="N2153" t="s">
        <v>11711</v>
      </c>
    </row>
    <row r="2154" spans="1:14" x14ac:dyDescent="0.25">
      <c r="A2154">
        <v>1724</v>
      </c>
      <c r="B2154" t="s">
        <v>25611</v>
      </c>
      <c r="C2154">
        <v>1</v>
      </c>
      <c r="D2154">
        <v>2</v>
      </c>
      <c r="E2154">
        <v>1</v>
      </c>
      <c r="F2154">
        <v>1</v>
      </c>
      <c r="G2154">
        <v>1</v>
      </c>
      <c r="H2154">
        <v>1</v>
      </c>
      <c r="I2154">
        <v>2</v>
      </c>
      <c r="J2154" s="2">
        <f t="shared" si="66"/>
        <v>1.25</v>
      </c>
      <c r="K2154" s="2">
        <f t="shared" si="67"/>
        <v>2</v>
      </c>
      <c r="L2154" t="s">
        <v>25612</v>
      </c>
      <c r="M2154" t="s">
        <v>8921</v>
      </c>
      <c r="N2154" t="s">
        <v>8065</v>
      </c>
    </row>
    <row r="2155" spans="1:14" x14ac:dyDescent="0.25">
      <c r="A2155">
        <v>1737</v>
      </c>
      <c r="B2155" t="s">
        <v>25792</v>
      </c>
      <c r="C2155">
        <v>1</v>
      </c>
      <c r="D2155">
        <v>1</v>
      </c>
      <c r="E2155">
        <v>1</v>
      </c>
      <c r="F2155">
        <v>2</v>
      </c>
      <c r="G2155">
        <v>1</v>
      </c>
      <c r="H2155">
        <v>1</v>
      </c>
      <c r="I2155">
        <v>2</v>
      </c>
      <c r="J2155" s="2">
        <f t="shared" si="66"/>
        <v>1.25</v>
      </c>
      <c r="K2155" s="2">
        <f t="shared" si="67"/>
        <v>2</v>
      </c>
      <c r="L2155" t="s">
        <v>11946</v>
      </c>
      <c r="M2155" t="s">
        <v>32</v>
      </c>
      <c r="N2155" t="s">
        <v>11947</v>
      </c>
    </row>
    <row r="2156" spans="1:14" x14ac:dyDescent="0.25">
      <c r="A2156">
        <v>1737</v>
      </c>
      <c r="B2156" t="s">
        <v>25793</v>
      </c>
      <c r="C2156">
        <v>1</v>
      </c>
      <c r="D2156">
        <v>1</v>
      </c>
      <c r="E2156">
        <v>1</v>
      </c>
      <c r="F2156">
        <v>2</v>
      </c>
      <c r="G2156">
        <v>1</v>
      </c>
      <c r="H2156">
        <v>1</v>
      </c>
      <c r="I2156">
        <v>2</v>
      </c>
      <c r="J2156" s="2">
        <f t="shared" si="66"/>
        <v>1.25</v>
      </c>
      <c r="K2156" s="2">
        <f t="shared" si="67"/>
        <v>2</v>
      </c>
      <c r="L2156" t="s">
        <v>3029</v>
      </c>
      <c r="M2156" t="s">
        <v>277</v>
      </c>
      <c r="N2156" t="s">
        <v>14</v>
      </c>
    </row>
    <row r="2157" spans="1:14" x14ac:dyDescent="0.25">
      <c r="A2157">
        <v>1699</v>
      </c>
      <c r="B2157" t="s">
        <v>25967</v>
      </c>
      <c r="C2157">
        <v>2</v>
      </c>
      <c r="D2157">
        <v>1</v>
      </c>
      <c r="E2157">
        <v>1</v>
      </c>
      <c r="F2157">
        <v>1</v>
      </c>
      <c r="G2157">
        <v>1</v>
      </c>
      <c r="H2157">
        <v>1</v>
      </c>
      <c r="I2157">
        <v>2</v>
      </c>
      <c r="J2157" s="2">
        <f t="shared" si="66"/>
        <v>1.25</v>
      </c>
      <c r="K2157" s="2">
        <f t="shared" si="67"/>
        <v>2</v>
      </c>
      <c r="L2157" t="s">
        <v>25968</v>
      </c>
      <c r="M2157" t="s">
        <v>436</v>
      </c>
      <c r="N2157" t="s">
        <v>61</v>
      </c>
    </row>
    <row r="2158" spans="1:14" x14ac:dyDescent="0.25">
      <c r="A2158">
        <v>1699</v>
      </c>
      <c r="B2158" t="s">
        <v>25969</v>
      </c>
      <c r="C2158">
        <v>2</v>
      </c>
      <c r="D2158">
        <v>1</v>
      </c>
      <c r="E2158">
        <v>1</v>
      </c>
      <c r="F2158">
        <v>1</v>
      </c>
      <c r="G2158">
        <v>1</v>
      </c>
      <c r="H2158">
        <v>1</v>
      </c>
      <c r="I2158">
        <v>2</v>
      </c>
      <c r="J2158" s="2">
        <f t="shared" si="66"/>
        <v>1.25</v>
      </c>
      <c r="K2158" s="2">
        <f t="shared" si="67"/>
        <v>2</v>
      </c>
      <c r="L2158" t="s">
        <v>25968</v>
      </c>
      <c r="M2158" t="s">
        <v>534</v>
      </c>
      <c r="N2158" t="s">
        <v>379</v>
      </c>
    </row>
    <row r="2159" spans="1:14" x14ac:dyDescent="0.25">
      <c r="A2159">
        <v>1659</v>
      </c>
      <c r="B2159" t="s">
        <v>27102</v>
      </c>
      <c r="C2159">
        <v>1</v>
      </c>
      <c r="D2159">
        <v>1</v>
      </c>
      <c r="E2159">
        <v>1</v>
      </c>
      <c r="F2159">
        <v>2</v>
      </c>
      <c r="G2159">
        <v>1</v>
      </c>
      <c r="H2159">
        <v>1</v>
      </c>
      <c r="I2159">
        <v>2</v>
      </c>
      <c r="J2159" s="2">
        <f t="shared" si="66"/>
        <v>1.25</v>
      </c>
      <c r="K2159" s="2">
        <f t="shared" si="67"/>
        <v>2</v>
      </c>
      <c r="L2159" t="s">
        <v>5038</v>
      </c>
      <c r="M2159" t="s">
        <v>219</v>
      </c>
      <c r="N2159" t="s">
        <v>277</v>
      </c>
    </row>
    <row r="2160" spans="1:14" x14ac:dyDescent="0.25">
      <c r="A2160">
        <v>1659</v>
      </c>
      <c r="B2160" t="s">
        <v>27103</v>
      </c>
      <c r="C2160">
        <v>1</v>
      </c>
      <c r="D2160">
        <v>1</v>
      </c>
      <c r="E2160">
        <v>1</v>
      </c>
      <c r="F2160">
        <v>2</v>
      </c>
      <c r="G2160">
        <v>1</v>
      </c>
      <c r="H2160">
        <v>1</v>
      </c>
      <c r="I2160">
        <v>2</v>
      </c>
      <c r="J2160" s="2">
        <f t="shared" si="66"/>
        <v>1.25</v>
      </c>
      <c r="K2160" s="2">
        <f t="shared" si="67"/>
        <v>2</v>
      </c>
      <c r="L2160" t="s">
        <v>2570</v>
      </c>
      <c r="M2160" t="s">
        <v>1350</v>
      </c>
      <c r="N2160" t="s">
        <v>2571</v>
      </c>
    </row>
    <row r="2161" spans="1:14" x14ac:dyDescent="0.25">
      <c r="A2161">
        <v>1653</v>
      </c>
      <c r="B2161" t="s">
        <v>27105</v>
      </c>
      <c r="C2161">
        <v>1</v>
      </c>
      <c r="D2161">
        <v>2</v>
      </c>
      <c r="E2161">
        <v>1</v>
      </c>
      <c r="F2161">
        <v>1</v>
      </c>
      <c r="G2161">
        <v>1</v>
      </c>
      <c r="H2161">
        <v>1</v>
      </c>
      <c r="I2161">
        <v>2</v>
      </c>
      <c r="J2161" s="2">
        <f t="shared" si="66"/>
        <v>1.25</v>
      </c>
      <c r="K2161" s="2">
        <f t="shared" si="67"/>
        <v>2</v>
      </c>
      <c r="L2161" t="s">
        <v>7820</v>
      </c>
      <c r="M2161" t="s">
        <v>168</v>
      </c>
      <c r="N2161" t="s">
        <v>277</v>
      </c>
    </row>
    <row r="2162" spans="1:14" x14ac:dyDescent="0.25">
      <c r="A2162">
        <v>1653</v>
      </c>
      <c r="B2162" t="s">
        <v>27106</v>
      </c>
      <c r="C2162">
        <v>1</v>
      </c>
      <c r="D2162">
        <v>2</v>
      </c>
      <c r="E2162">
        <v>1</v>
      </c>
      <c r="F2162">
        <v>1</v>
      </c>
      <c r="G2162">
        <v>1</v>
      </c>
      <c r="H2162">
        <v>1</v>
      </c>
      <c r="I2162">
        <v>2</v>
      </c>
      <c r="J2162" s="2">
        <f t="shared" si="66"/>
        <v>1.25</v>
      </c>
      <c r="K2162" s="2">
        <f t="shared" si="67"/>
        <v>2</v>
      </c>
      <c r="L2162" t="s">
        <v>7820</v>
      </c>
      <c r="M2162" t="s">
        <v>121</v>
      </c>
      <c r="N2162" t="s">
        <v>122</v>
      </c>
    </row>
    <row r="2163" spans="1:14" x14ac:dyDescent="0.25">
      <c r="A2163">
        <v>584</v>
      </c>
      <c r="B2163" t="s">
        <v>27115</v>
      </c>
      <c r="C2163">
        <v>2</v>
      </c>
      <c r="D2163">
        <v>3</v>
      </c>
      <c r="E2163">
        <v>2</v>
      </c>
      <c r="F2163">
        <v>3</v>
      </c>
      <c r="G2163">
        <v>2</v>
      </c>
      <c r="H2163">
        <v>2</v>
      </c>
      <c r="I2163">
        <v>4</v>
      </c>
      <c r="J2163" s="2">
        <f t="shared" si="66"/>
        <v>1.25</v>
      </c>
      <c r="K2163" s="2">
        <f t="shared" si="67"/>
        <v>2</v>
      </c>
      <c r="L2163" t="s">
        <v>13932</v>
      </c>
      <c r="M2163" t="s">
        <v>32</v>
      </c>
      <c r="N2163" t="s">
        <v>90</v>
      </c>
    </row>
    <row r="2164" spans="1:14" x14ac:dyDescent="0.25">
      <c r="A2164">
        <v>584</v>
      </c>
      <c r="B2164" t="s">
        <v>27116</v>
      </c>
      <c r="C2164">
        <v>2</v>
      </c>
      <c r="D2164">
        <v>3</v>
      </c>
      <c r="E2164">
        <v>2</v>
      </c>
      <c r="F2164">
        <v>3</v>
      </c>
      <c r="G2164">
        <v>2</v>
      </c>
      <c r="H2164">
        <v>2</v>
      </c>
      <c r="I2164">
        <v>4</v>
      </c>
      <c r="J2164" s="2">
        <f t="shared" si="66"/>
        <v>1.25</v>
      </c>
      <c r="K2164" s="2">
        <f t="shared" si="67"/>
        <v>2</v>
      </c>
      <c r="L2164" t="s">
        <v>2949</v>
      </c>
    </row>
    <row r="2165" spans="1:14" x14ac:dyDescent="0.25">
      <c r="A2165">
        <v>584</v>
      </c>
      <c r="B2165" t="s">
        <v>27117</v>
      </c>
      <c r="C2165">
        <v>2</v>
      </c>
      <c r="D2165">
        <v>3</v>
      </c>
      <c r="E2165">
        <v>2</v>
      </c>
      <c r="F2165">
        <v>3</v>
      </c>
      <c r="G2165">
        <v>2</v>
      </c>
      <c r="H2165">
        <v>2</v>
      </c>
      <c r="I2165">
        <v>4</v>
      </c>
      <c r="J2165" s="2">
        <f t="shared" si="66"/>
        <v>1.25</v>
      </c>
      <c r="K2165" s="2">
        <f t="shared" si="67"/>
        <v>2</v>
      </c>
      <c r="L2165" t="s">
        <v>2949</v>
      </c>
    </row>
    <row r="2166" spans="1:14" x14ac:dyDescent="0.25">
      <c r="A2166">
        <v>584</v>
      </c>
      <c r="B2166" t="s">
        <v>27118</v>
      </c>
      <c r="C2166">
        <v>2</v>
      </c>
      <c r="D2166">
        <v>3</v>
      </c>
      <c r="E2166">
        <v>2</v>
      </c>
      <c r="F2166">
        <v>3</v>
      </c>
      <c r="G2166">
        <v>2</v>
      </c>
      <c r="H2166">
        <v>2</v>
      </c>
      <c r="I2166">
        <v>4</v>
      </c>
      <c r="J2166" s="2">
        <f t="shared" si="66"/>
        <v>1.25</v>
      </c>
      <c r="K2166" s="2">
        <f t="shared" si="67"/>
        <v>2</v>
      </c>
      <c r="L2166" t="s">
        <v>2949</v>
      </c>
    </row>
    <row r="2167" spans="1:14" x14ac:dyDescent="0.25">
      <c r="A2167">
        <v>1604</v>
      </c>
      <c r="B2167" t="s">
        <v>27944</v>
      </c>
      <c r="C2167">
        <v>1</v>
      </c>
      <c r="D2167">
        <v>1</v>
      </c>
      <c r="E2167">
        <v>1</v>
      </c>
      <c r="F2167">
        <v>2</v>
      </c>
      <c r="G2167">
        <v>1</v>
      </c>
      <c r="H2167">
        <v>1</v>
      </c>
      <c r="I2167">
        <v>2</v>
      </c>
      <c r="J2167" s="2">
        <f t="shared" si="66"/>
        <v>1.25</v>
      </c>
      <c r="K2167" s="2">
        <f t="shared" si="67"/>
        <v>2</v>
      </c>
      <c r="L2167" t="s">
        <v>15200</v>
      </c>
      <c r="M2167" t="s">
        <v>121</v>
      </c>
      <c r="N2167" t="s">
        <v>106</v>
      </c>
    </row>
    <row r="2168" spans="1:14" x14ac:dyDescent="0.25">
      <c r="A2168">
        <v>1604</v>
      </c>
      <c r="B2168" t="s">
        <v>27945</v>
      </c>
      <c r="C2168">
        <v>1</v>
      </c>
      <c r="D2168">
        <v>1</v>
      </c>
      <c r="E2168">
        <v>1</v>
      </c>
      <c r="F2168">
        <v>2</v>
      </c>
      <c r="G2168">
        <v>1</v>
      </c>
      <c r="H2168">
        <v>1</v>
      </c>
      <c r="I2168">
        <v>2</v>
      </c>
      <c r="J2168" s="2">
        <f t="shared" si="66"/>
        <v>1.25</v>
      </c>
      <c r="K2168" s="2">
        <f t="shared" si="67"/>
        <v>2</v>
      </c>
      <c r="L2168" t="s">
        <v>10690</v>
      </c>
      <c r="M2168" t="s">
        <v>10691</v>
      </c>
      <c r="N2168" t="s">
        <v>2111</v>
      </c>
    </row>
    <row r="2169" spans="1:14" x14ac:dyDescent="0.25">
      <c r="A2169">
        <v>1606</v>
      </c>
      <c r="B2169" t="s">
        <v>27947</v>
      </c>
      <c r="C2169">
        <v>0</v>
      </c>
      <c r="D2169">
        <v>2</v>
      </c>
      <c r="E2169">
        <v>1</v>
      </c>
      <c r="F2169">
        <v>2</v>
      </c>
      <c r="G2169">
        <v>1</v>
      </c>
      <c r="H2169">
        <v>1</v>
      </c>
      <c r="I2169">
        <v>2</v>
      </c>
      <c r="J2169" s="2">
        <f t="shared" si="66"/>
        <v>1.25</v>
      </c>
      <c r="K2169" s="2">
        <f t="shared" si="67"/>
        <v>2</v>
      </c>
      <c r="L2169" t="s">
        <v>919</v>
      </c>
      <c r="M2169" t="s">
        <v>277</v>
      </c>
      <c r="N2169" t="s">
        <v>14</v>
      </c>
    </row>
    <row r="2170" spans="1:14" x14ac:dyDescent="0.25">
      <c r="A2170">
        <v>1606</v>
      </c>
      <c r="B2170" t="s">
        <v>27948</v>
      </c>
      <c r="C2170">
        <v>0</v>
      </c>
      <c r="D2170">
        <v>2</v>
      </c>
      <c r="E2170">
        <v>1</v>
      </c>
      <c r="F2170">
        <v>2</v>
      </c>
      <c r="G2170">
        <v>1</v>
      </c>
      <c r="H2170">
        <v>1</v>
      </c>
      <c r="I2170">
        <v>2</v>
      </c>
      <c r="J2170" s="2">
        <f t="shared" si="66"/>
        <v>1.25</v>
      </c>
      <c r="K2170" s="2">
        <f t="shared" si="67"/>
        <v>2</v>
      </c>
      <c r="L2170" t="s">
        <v>810</v>
      </c>
    </row>
    <row r="2171" spans="1:14" x14ac:dyDescent="0.25">
      <c r="A2171">
        <v>1616</v>
      </c>
      <c r="B2171" t="s">
        <v>27957</v>
      </c>
      <c r="C2171">
        <v>1</v>
      </c>
      <c r="D2171">
        <v>2</v>
      </c>
      <c r="E2171">
        <v>1</v>
      </c>
      <c r="F2171">
        <v>1</v>
      </c>
      <c r="G2171">
        <v>1</v>
      </c>
      <c r="H2171">
        <v>1</v>
      </c>
      <c r="I2171">
        <v>2</v>
      </c>
      <c r="J2171" s="2">
        <f t="shared" si="66"/>
        <v>1.25</v>
      </c>
      <c r="K2171" s="2">
        <f t="shared" si="67"/>
        <v>2</v>
      </c>
      <c r="L2171" t="s">
        <v>15224</v>
      </c>
      <c r="M2171" t="s">
        <v>82</v>
      </c>
      <c r="N2171" t="s">
        <v>1777</v>
      </c>
    </row>
    <row r="2172" spans="1:14" x14ac:dyDescent="0.25">
      <c r="A2172">
        <v>1616</v>
      </c>
      <c r="B2172" t="s">
        <v>27958</v>
      </c>
      <c r="C2172">
        <v>1</v>
      </c>
      <c r="D2172">
        <v>2</v>
      </c>
      <c r="E2172">
        <v>1</v>
      </c>
      <c r="F2172">
        <v>1</v>
      </c>
      <c r="G2172">
        <v>1</v>
      </c>
      <c r="H2172">
        <v>1</v>
      </c>
      <c r="I2172">
        <v>2</v>
      </c>
      <c r="J2172" s="2">
        <f t="shared" si="66"/>
        <v>1.25</v>
      </c>
      <c r="K2172" s="2">
        <f t="shared" si="67"/>
        <v>2</v>
      </c>
      <c r="L2172" t="s">
        <v>27959</v>
      </c>
      <c r="M2172" t="s">
        <v>1777</v>
      </c>
      <c r="N2172" t="s">
        <v>701</v>
      </c>
    </row>
    <row r="2173" spans="1:14" x14ac:dyDescent="0.25">
      <c r="A2173">
        <v>1782</v>
      </c>
      <c r="B2173" t="s">
        <v>29885</v>
      </c>
      <c r="C2173">
        <v>1</v>
      </c>
      <c r="D2173">
        <v>2</v>
      </c>
      <c r="E2173">
        <v>1</v>
      </c>
      <c r="F2173">
        <v>1</v>
      </c>
      <c r="G2173">
        <v>1</v>
      </c>
      <c r="H2173">
        <v>1</v>
      </c>
      <c r="I2173">
        <v>2</v>
      </c>
      <c r="J2173" s="2">
        <f t="shared" si="66"/>
        <v>1.25</v>
      </c>
      <c r="K2173" s="2">
        <f t="shared" si="67"/>
        <v>2</v>
      </c>
      <c r="L2173" t="s">
        <v>9846</v>
      </c>
      <c r="M2173" t="s">
        <v>7714</v>
      </c>
      <c r="N2173" t="s">
        <v>4730</v>
      </c>
    </row>
    <row r="2174" spans="1:14" x14ac:dyDescent="0.25">
      <c r="A2174">
        <v>1782</v>
      </c>
      <c r="B2174" t="s">
        <v>29886</v>
      </c>
      <c r="C2174">
        <v>1</v>
      </c>
      <c r="D2174">
        <v>2</v>
      </c>
      <c r="E2174">
        <v>1</v>
      </c>
      <c r="F2174">
        <v>1</v>
      </c>
      <c r="G2174">
        <v>1</v>
      </c>
      <c r="H2174">
        <v>1</v>
      </c>
      <c r="I2174">
        <v>2</v>
      </c>
      <c r="J2174" s="2">
        <f t="shared" si="66"/>
        <v>1.25</v>
      </c>
      <c r="K2174" s="2">
        <f t="shared" si="67"/>
        <v>2</v>
      </c>
    </row>
    <row r="2175" spans="1:14" x14ac:dyDescent="0.25">
      <c r="A2175">
        <v>1784</v>
      </c>
      <c r="B2175" t="s">
        <v>29888</v>
      </c>
      <c r="C2175">
        <v>1</v>
      </c>
      <c r="D2175">
        <v>1</v>
      </c>
      <c r="E2175">
        <v>1</v>
      </c>
      <c r="F2175">
        <v>2</v>
      </c>
      <c r="G2175">
        <v>1</v>
      </c>
      <c r="H2175">
        <v>1</v>
      </c>
      <c r="I2175">
        <v>2</v>
      </c>
      <c r="J2175" s="2">
        <f t="shared" si="66"/>
        <v>1.25</v>
      </c>
      <c r="K2175" s="2">
        <f t="shared" si="67"/>
        <v>2</v>
      </c>
    </row>
    <row r="2176" spans="1:14" x14ac:dyDescent="0.25">
      <c r="A2176">
        <v>1784</v>
      </c>
      <c r="B2176" t="s">
        <v>29889</v>
      </c>
      <c r="C2176">
        <v>1</v>
      </c>
      <c r="D2176">
        <v>1</v>
      </c>
      <c r="E2176">
        <v>1</v>
      </c>
      <c r="F2176">
        <v>2</v>
      </c>
      <c r="G2176">
        <v>1</v>
      </c>
      <c r="H2176">
        <v>1</v>
      </c>
      <c r="I2176">
        <v>2</v>
      </c>
      <c r="J2176" s="2">
        <f t="shared" si="66"/>
        <v>1.25</v>
      </c>
      <c r="K2176" s="2">
        <f t="shared" si="67"/>
        <v>2</v>
      </c>
      <c r="L2176" t="s">
        <v>18034</v>
      </c>
      <c r="M2176" t="s">
        <v>123</v>
      </c>
      <c r="N2176" t="s">
        <v>1322</v>
      </c>
    </row>
    <row r="2177" spans="1:14" x14ac:dyDescent="0.25">
      <c r="A2177">
        <v>1740</v>
      </c>
      <c r="B2177" t="s">
        <v>30597</v>
      </c>
      <c r="C2177">
        <v>1</v>
      </c>
      <c r="D2177">
        <v>2</v>
      </c>
      <c r="E2177">
        <v>1</v>
      </c>
      <c r="F2177">
        <v>1</v>
      </c>
      <c r="G2177">
        <v>1</v>
      </c>
      <c r="H2177">
        <v>1</v>
      </c>
      <c r="I2177">
        <v>2</v>
      </c>
      <c r="J2177" s="2">
        <f t="shared" si="66"/>
        <v>1.25</v>
      </c>
      <c r="K2177" s="2">
        <f t="shared" si="67"/>
        <v>2</v>
      </c>
    </row>
    <row r="2178" spans="1:14" x14ac:dyDescent="0.25">
      <c r="A2178">
        <v>1740</v>
      </c>
      <c r="B2178" t="s">
        <v>30598</v>
      </c>
      <c r="C2178">
        <v>1</v>
      </c>
      <c r="D2178">
        <v>2</v>
      </c>
      <c r="E2178">
        <v>1</v>
      </c>
      <c r="F2178">
        <v>1</v>
      </c>
      <c r="G2178">
        <v>1</v>
      </c>
      <c r="H2178">
        <v>1</v>
      </c>
      <c r="I2178">
        <v>2</v>
      </c>
      <c r="J2178" s="2">
        <f t="shared" ref="J2178:J2241" si="68">SUM(H2178:I2178)*2.5/SUM(C2178:G2178)</f>
        <v>1.25</v>
      </c>
      <c r="K2178" s="2">
        <f t="shared" ref="K2178:K2241" si="69">I2178/H2178</f>
        <v>2</v>
      </c>
    </row>
    <row r="2179" spans="1:14" x14ac:dyDescent="0.25">
      <c r="A2179">
        <v>1742</v>
      </c>
      <c r="B2179" t="s">
        <v>30602</v>
      </c>
      <c r="C2179">
        <v>0</v>
      </c>
      <c r="D2179">
        <v>2</v>
      </c>
      <c r="E2179">
        <v>1</v>
      </c>
      <c r="F2179">
        <v>2</v>
      </c>
      <c r="G2179">
        <v>1</v>
      </c>
      <c r="H2179">
        <v>1</v>
      </c>
      <c r="I2179">
        <v>2</v>
      </c>
      <c r="J2179" s="2">
        <f t="shared" si="68"/>
        <v>1.25</v>
      </c>
      <c r="K2179" s="2">
        <f t="shared" si="69"/>
        <v>2</v>
      </c>
    </row>
    <row r="2180" spans="1:14" x14ac:dyDescent="0.25">
      <c r="A2180">
        <v>1742</v>
      </c>
      <c r="B2180" t="s">
        <v>30603</v>
      </c>
      <c r="C2180">
        <v>0</v>
      </c>
      <c r="D2180">
        <v>2</v>
      </c>
      <c r="E2180">
        <v>1</v>
      </c>
      <c r="F2180">
        <v>2</v>
      </c>
      <c r="G2180">
        <v>1</v>
      </c>
      <c r="H2180">
        <v>1</v>
      </c>
      <c r="I2180">
        <v>2</v>
      </c>
      <c r="J2180" s="2">
        <f t="shared" si="68"/>
        <v>1.25</v>
      </c>
      <c r="K2180" s="2">
        <f t="shared" si="69"/>
        <v>2</v>
      </c>
      <c r="L2180" t="s">
        <v>30604</v>
      </c>
      <c r="M2180" t="s">
        <v>32</v>
      </c>
    </row>
    <row r="2181" spans="1:14" x14ac:dyDescent="0.25">
      <c r="A2181">
        <v>337</v>
      </c>
      <c r="B2181" t="s">
        <v>21336</v>
      </c>
      <c r="C2181">
        <v>4</v>
      </c>
      <c r="D2181">
        <v>3</v>
      </c>
      <c r="E2181">
        <v>2</v>
      </c>
      <c r="F2181">
        <v>4</v>
      </c>
      <c r="G2181">
        <v>3</v>
      </c>
      <c r="H2181">
        <v>3</v>
      </c>
      <c r="I2181">
        <v>5</v>
      </c>
      <c r="J2181" s="2">
        <f t="shared" si="68"/>
        <v>1.25</v>
      </c>
      <c r="K2181" s="2">
        <f t="shared" si="69"/>
        <v>1.6666666666666667</v>
      </c>
      <c r="L2181" t="s">
        <v>4485</v>
      </c>
      <c r="M2181" t="s">
        <v>2206</v>
      </c>
      <c r="N2181" t="s">
        <v>1241</v>
      </c>
    </row>
    <row r="2182" spans="1:14" x14ac:dyDescent="0.25">
      <c r="A2182">
        <v>337</v>
      </c>
      <c r="B2182" t="s">
        <v>21337</v>
      </c>
      <c r="C2182">
        <v>4</v>
      </c>
      <c r="D2182">
        <v>3</v>
      </c>
      <c r="E2182">
        <v>2</v>
      </c>
      <c r="F2182">
        <v>4</v>
      </c>
      <c r="G2182">
        <v>3</v>
      </c>
      <c r="H2182">
        <v>3</v>
      </c>
      <c r="I2182">
        <v>5</v>
      </c>
      <c r="J2182" s="2">
        <f t="shared" si="68"/>
        <v>1.25</v>
      </c>
      <c r="K2182" s="2">
        <f t="shared" si="69"/>
        <v>1.6666666666666667</v>
      </c>
      <c r="L2182" t="s">
        <v>4481</v>
      </c>
      <c r="M2182" t="s">
        <v>722</v>
      </c>
      <c r="N2182" t="s">
        <v>2206</v>
      </c>
    </row>
    <row r="2183" spans="1:14" x14ac:dyDescent="0.25">
      <c r="A2183">
        <v>337</v>
      </c>
      <c r="B2183" t="s">
        <v>21338</v>
      </c>
      <c r="C2183">
        <v>4</v>
      </c>
      <c r="D2183">
        <v>3</v>
      </c>
      <c r="E2183">
        <v>2</v>
      </c>
      <c r="F2183">
        <v>4</v>
      </c>
      <c r="G2183">
        <v>3</v>
      </c>
      <c r="H2183">
        <v>3</v>
      </c>
      <c r="I2183">
        <v>5</v>
      </c>
      <c r="J2183" s="2">
        <f t="shared" si="68"/>
        <v>1.25</v>
      </c>
      <c r="K2183" s="2">
        <f t="shared" si="69"/>
        <v>1.6666666666666667</v>
      </c>
      <c r="L2183" t="s">
        <v>4483</v>
      </c>
      <c r="M2183" t="s">
        <v>2025</v>
      </c>
      <c r="N2183" t="s">
        <v>42</v>
      </c>
    </row>
    <row r="2184" spans="1:14" x14ac:dyDescent="0.25">
      <c r="A2184">
        <v>337</v>
      </c>
      <c r="B2184" t="s">
        <v>21339</v>
      </c>
      <c r="C2184">
        <v>4</v>
      </c>
      <c r="D2184">
        <v>3</v>
      </c>
      <c r="E2184">
        <v>2</v>
      </c>
      <c r="F2184">
        <v>4</v>
      </c>
      <c r="G2184">
        <v>3</v>
      </c>
      <c r="H2184">
        <v>3</v>
      </c>
      <c r="I2184">
        <v>5</v>
      </c>
      <c r="J2184" s="2">
        <f t="shared" si="68"/>
        <v>1.25</v>
      </c>
      <c r="K2184" s="2">
        <f t="shared" si="69"/>
        <v>1.6666666666666667</v>
      </c>
      <c r="L2184" t="s">
        <v>4485</v>
      </c>
      <c r="M2184" t="s">
        <v>90</v>
      </c>
    </row>
    <row r="2185" spans="1:14" x14ac:dyDescent="0.25">
      <c r="A2185">
        <v>337</v>
      </c>
      <c r="B2185" t="s">
        <v>21340</v>
      </c>
      <c r="C2185">
        <v>4</v>
      </c>
      <c r="D2185">
        <v>3</v>
      </c>
      <c r="E2185">
        <v>2</v>
      </c>
      <c r="F2185">
        <v>4</v>
      </c>
      <c r="G2185">
        <v>3</v>
      </c>
      <c r="H2185">
        <v>3</v>
      </c>
      <c r="I2185">
        <v>5</v>
      </c>
      <c r="J2185" s="2">
        <f t="shared" si="68"/>
        <v>1.25</v>
      </c>
      <c r="K2185" s="2">
        <f t="shared" si="69"/>
        <v>1.6666666666666667</v>
      </c>
      <c r="L2185" t="s">
        <v>21341</v>
      </c>
      <c r="M2185" t="s">
        <v>2025</v>
      </c>
      <c r="N2185" t="s">
        <v>42</v>
      </c>
    </row>
    <row r="2186" spans="1:14" x14ac:dyDescent="0.25">
      <c r="A2186">
        <v>331</v>
      </c>
      <c r="B2186" t="s">
        <v>21343</v>
      </c>
      <c r="C2186">
        <v>4</v>
      </c>
      <c r="D2186">
        <v>3</v>
      </c>
      <c r="E2186">
        <v>2</v>
      </c>
      <c r="F2186">
        <v>4</v>
      </c>
      <c r="G2186">
        <v>3</v>
      </c>
      <c r="H2186">
        <v>3</v>
      </c>
      <c r="I2186">
        <v>5</v>
      </c>
      <c r="J2186" s="2">
        <f t="shared" si="68"/>
        <v>1.25</v>
      </c>
      <c r="K2186" s="2">
        <f t="shared" si="69"/>
        <v>1.6666666666666667</v>
      </c>
      <c r="L2186" t="s">
        <v>4489</v>
      </c>
      <c r="M2186" t="s">
        <v>145</v>
      </c>
      <c r="N2186" t="s">
        <v>47</v>
      </c>
    </row>
    <row r="2187" spans="1:14" x14ac:dyDescent="0.25">
      <c r="A2187">
        <v>331</v>
      </c>
      <c r="B2187" t="s">
        <v>21344</v>
      </c>
      <c r="C2187">
        <v>4</v>
      </c>
      <c r="D2187">
        <v>3</v>
      </c>
      <c r="E2187">
        <v>2</v>
      </c>
      <c r="F2187">
        <v>4</v>
      </c>
      <c r="G2187">
        <v>3</v>
      </c>
      <c r="H2187">
        <v>3</v>
      </c>
      <c r="I2187">
        <v>5</v>
      </c>
      <c r="J2187" s="2">
        <f t="shared" si="68"/>
        <v>1.25</v>
      </c>
      <c r="K2187" s="2">
        <f t="shared" si="69"/>
        <v>1.6666666666666667</v>
      </c>
      <c r="L2187" t="s">
        <v>4489</v>
      </c>
      <c r="M2187" t="s">
        <v>1240</v>
      </c>
      <c r="N2187" t="s">
        <v>47</v>
      </c>
    </row>
    <row r="2188" spans="1:14" x14ac:dyDescent="0.25">
      <c r="A2188">
        <v>331</v>
      </c>
      <c r="B2188" t="s">
        <v>21345</v>
      </c>
      <c r="C2188">
        <v>4</v>
      </c>
      <c r="D2188">
        <v>3</v>
      </c>
      <c r="E2188">
        <v>2</v>
      </c>
      <c r="F2188">
        <v>4</v>
      </c>
      <c r="G2188">
        <v>3</v>
      </c>
      <c r="H2188">
        <v>3</v>
      </c>
      <c r="I2188">
        <v>5</v>
      </c>
      <c r="J2188" s="2">
        <f t="shared" si="68"/>
        <v>1.25</v>
      </c>
      <c r="K2188" s="2">
        <f t="shared" si="69"/>
        <v>1.6666666666666667</v>
      </c>
      <c r="L2188" t="s">
        <v>4490</v>
      </c>
      <c r="M2188" t="s">
        <v>4491</v>
      </c>
    </row>
    <row r="2189" spans="1:14" x14ac:dyDescent="0.25">
      <c r="A2189">
        <v>331</v>
      </c>
      <c r="B2189" t="s">
        <v>21346</v>
      </c>
      <c r="C2189">
        <v>4</v>
      </c>
      <c r="D2189">
        <v>3</v>
      </c>
      <c r="E2189">
        <v>2</v>
      </c>
      <c r="F2189">
        <v>4</v>
      </c>
      <c r="G2189">
        <v>3</v>
      </c>
      <c r="H2189">
        <v>3</v>
      </c>
      <c r="I2189">
        <v>5</v>
      </c>
      <c r="J2189" s="2">
        <f t="shared" si="68"/>
        <v>1.25</v>
      </c>
      <c r="K2189" s="2">
        <f t="shared" si="69"/>
        <v>1.6666666666666667</v>
      </c>
      <c r="L2189" t="s">
        <v>14789</v>
      </c>
      <c r="M2189" t="s">
        <v>47</v>
      </c>
      <c r="N2189" t="s">
        <v>315</v>
      </c>
    </row>
    <row r="2190" spans="1:14" x14ac:dyDescent="0.25">
      <c r="A2190">
        <v>331</v>
      </c>
      <c r="B2190" t="s">
        <v>21347</v>
      </c>
      <c r="C2190">
        <v>4</v>
      </c>
      <c r="D2190">
        <v>3</v>
      </c>
      <c r="E2190">
        <v>2</v>
      </c>
      <c r="F2190">
        <v>4</v>
      </c>
      <c r="G2190">
        <v>3</v>
      </c>
      <c r="H2190">
        <v>3</v>
      </c>
      <c r="I2190">
        <v>5</v>
      </c>
      <c r="J2190" s="2">
        <f t="shared" si="68"/>
        <v>1.25</v>
      </c>
      <c r="K2190" s="2">
        <f t="shared" si="69"/>
        <v>1.6666666666666667</v>
      </c>
      <c r="L2190" t="s">
        <v>4495</v>
      </c>
      <c r="M2190" t="s">
        <v>705</v>
      </c>
      <c r="N2190" t="s">
        <v>707</v>
      </c>
    </row>
    <row r="2191" spans="1:14" x14ac:dyDescent="0.25">
      <c r="A2191">
        <v>748</v>
      </c>
      <c r="B2191" t="s">
        <v>23029</v>
      </c>
      <c r="C2191">
        <v>3</v>
      </c>
      <c r="D2191">
        <v>2</v>
      </c>
      <c r="E2191">
        <v>1</v>
      </c>
      <c r="F2191">
        <v>2</v>
      </c>
      <c r="G2191">
        <v>2</v>
      </c>
      <c r="H2191">
        <v>2</v>
      </c>
      <c r="I2191">
        <v>3</v>
      </c>
      <c r="J2191" s="2">
        <f t="shared" si="68"/>
        <v>1.25</v>
      </c>
      <c r="K2191" s="2">
        <f t="shared" si="69"/>
        <v>1.5</v>
      </c>
      <c r="L2191" t="s">
        <v>7449</v>
      </c>
      <c r="M2191" t="s">
        <v>121</v>
      </c>
      <c r="N2191" t="s">
        <v>898</v>
      </c>
    </row>
    <row r="2192" spans="1:14" x14ac:dyDescent="0.25">
      <c r="A2192">
        <v>748</v>
      </c>
      <c r="B2192" t="s">
        <v>23030</v>
      </c>
      <c r="C2192">
        <v>3</v>
      </c>
      <c r="D2192">
        <v>2</v>
      </c>
      <c r="E2192">
        <v>1</v>
      </c>
      <c r="F2192">
        <v>2</v>
      </c>
      <c r="G2192">
        <v>2</v>
      </c>
      <c r="H2192">
        <v>2</v>
      </c>
      <c r="I2192">
        <v>3</v>
      </c>
      <c r="J2192" s="2">
        <f t="shared" si="68"/>
        <v>1.25</v>
      </c>
      <c r="K2192" s="2">
        <f t="shared" si="69"/>
        <v>1.5</v>
      </c>
      <c r="L2192" t="s">
        <v>7449</v>
      </c>
      <c r="M2192" t="s">
        <v>121</v>
      </c>
      <c r="N2192" t="s">
        <v>122</v>
      </c>
    </row>
    <row r="2193" spans="1:14" x14ac:dyDescent="0.25">
      <c r="A2193">
        <v>748</v>
      </c>
      <c r="B2193" t="s">
        <v>23031</v>
      </c>
      <c r="C2193">
        <v>3</v>
      </c>
      <c r="D2193">
        <v>2</v>
      </c>
      <c r="E2193">
        <v>1</v>
      </c>
      <c r="F2193">
        <v>2</v>
      </c>
      <c r="G2193">
        <v>2</v>
      </c>
      <c r="H2193">
        <v>2</v>
      </c>
      <c r="I2193">
        <v>3</v>
      </c>
      <c r="J2193" s="2">
        <f t="shared" si="68"/>
        <v>1.25</v>
      </c>
      <c r="K2193" s="2">
        <f t="shared" si="69"/>
        <v>1.5</v>
      </c>
      <c r="L2193" t="s">
        <v>7451</v>
      </c>
      <c r="M2193" t="s">
        <v>219</v>
      </c>
      <c r="N2193" t="s">
        <v>2842</v>
      </c>
    </row>
    <row r="2194" spans="1:14" x14ac:dyDescent="0.25">
      <c r="A2194">
        <v>763</v>
      </c>
      <c r="B2194" t="s">
        <v>23375</v>
      </c>
      <c r="C2194">
        <v>2</v>
      </c>
      <c r="D2194">
        <v>2</v>
      </c>
      <c r="E2194">
        <v>1</v>
      </c>
      <c r="F2194">
        <v>2</v>
      </c>
      <c r="G2194">
        <v>3</v>
      </c>
      <c r="H2194">
        <v>2</v>
      </c>
      <c r="I2194">
        <v>3</v>
      </c>
      <c r="J2194" s="2">
        <f t="shared" si="68"/>
        <v>1.25</v>
      </c>
      <c r="K2194" s="2">
        <f t="shared" si="69"/>
        <v>1.5</v>
      </c>
      <c r="L2194" t="s">
        <v>8068</v>
      </c>
      <c r="M2194" t="s">
        <v>8069</v>
      </c>
      <c r="N2194" t="s">
        <v>4304</v>
      </c>
    </row>
    <row r="2195" spans="1:14" x14ac:dyDescent="0.25">
      <c r="A2195">
        <v>763</v>
      </c>
      <c r="B2195" t="s">
        <v>23376</v>
      </c>
      <c r="C2195">
        <v>2</v>
      </c>
      <c r="D2195">
        <v>2</v>
      </c>
      <c r="E2195">
        <v>1</v>
      </c>
      <c r="F2195">
        <v>2</v>
      </c>
      <c r="G2195">
        <v>3</v>
      </c>
      <c r="H2195">
        <v>2</v>
      </c>
      <c r="I2195">
        <v>3</v>
      </c>
      <c r="J2195" s="2">
        <f t="shared" si="68"/>
        <v>1.25</v>
      </c>
      <c r="K2195" s="2">
        <f t="shared" si="69"/>
        <v>1.5</v>
      </c>
      <c r="L2195" t="s">
        <v>8068</v>
      </c>
      <c r="M2195" t="s">
        <v>8069</v>
      </c>
      <c r="N2195" t="s">
        <v>4304</v>
      </c>
    </row>
    <row r="2196" spans="1:14" x14ac:dyDescent="0.25">
      <c r="A2196">
        <v>763</v>
      </c>
      <c r="B2196" t="s">
        <v>23377</v>
      </c>
      <c r="C2196">
        <v>2</v>
      </c>
      <c r="D2196">
        <v>2</v>
      </c>
      <c r="E2196">
        <v>1</v>
      </c>
      <c r="F2196">
        <v>2</v>
      </c>
      <c r="G2196">
        <v>3</v>
      </c>
      <c r="H2196">
        <v>2</v>
      </c>
      <c r="I2196">
        <v>3</v>
      </c>
      <c r="J2196" s="2">
        <f t="shared" si="68"/>
        <v>1.25</v>
      </c>
      <c r="K2196" s="2">
        <f t="shared" si="69"/>
        <v>1.5</v>
      </c>
      <c r="L2196" t="s">
        <v>8071</v>
      </c>
      <c r="M2196" t="s">
        <v>121</v>
      </c>
      <c r="N2196" t="s">
        <v>23</v>
      </c>
    </row>
    <row r="2197" spans="1:14" x14ac:dyDescent="0.25">
      <c r="A2197">
        <v>708</v>
      </c>
      <c r="B2197" t="s">
        <v>23662</v>
      </c>
      <c r="C2197">
        <v>3</v>
      </c>
      <c r="D2197">
        <v>2</v>
      </c>
      <c r="E2197">
        <v>1</v>
      </c>
      <c r="F2197">
        <v>2</v>
      </c>
      <c r="G2197">
        <v>2</v>
      </c>
      <c r="H2197">
        <v>2</v>
      </c>
      <c r="I2197">
        <v>3</v>
      </c>
      <c r="J2197" s="2">
        <f t="shared" si="68"/>
        <v>1.25</v>
      </c>
      <c r="K2197" s="2">
        <f t="shared" si="69"/>
        <v>1.5</v>
      </c>
      <c r="L2197" t="s">
        <v>249</v>
      </c>
      <c r="M2197" t="s">
        <v>251</v>
      </c>
    </row>
    <row r="2198" spans="1:14" x14ac:dyDescent="0.25">
      <c r="A2198">
        <v>708</v>
      </c>
      <c r="B2198" t="s">
        <v>23663</v>
      </c>
      <c r="C2198">
        <v>3</v>
      </c>
      <c r="D2198">
        <v>2</v>
      </c>
      <c r="E2198">
        <v>1</v>
      </c>
      <c r="F2198">
        <v>2</v>
      </c>
      <c r="G2198">
        <v>2</v>
      </c>
      <c r="H2198">
        <v>2</v>
      </c>
      <c r="I2198">
        <v>3</v>
      </c>
      <c r="J2198" s="2">
        <f t="shared" si="68"/>
        <v>1.25</v>
      </c>
      <c r="K2198" s="2">
        <f t="shared" si="69"/>
        <v>1.5</v>
      </c>
      <c r="L2198" t="s">
        <v>245</v>
      </c>
      <c r="M2198" t="s">
        <v>106</v>
      </c>
      <c r="N2198" t="s">
        <v>246</v>
      </c>
    </row>
    <row r="2199" spans="1:14" x14ac:dyDescent="0.25">
      <c r="A2199">
        <v>708</v>
      </c>
      <c r="B2199" t="s">
        <v>23664</v>
      </c>
      <c r="C2199">
        <v>3</v>
      </c>
      <c r="D2199">
        <v>2</v>
      </c>
      <c r="E2199">
        <v>1</v>
      </c>
      <c r="F2199">
        <v>2</v>
      </c>
      <c r="G2199">
        <v>2</v>
      </c>
      <c r="H2199">
        <v>2</v>
      </c>
      <c r="I2199">
        <v>3</v>
      </c>
      <c r="J2199" s="2">
        <f t="shared" si="68"/>
        <v>1.25</v>
      </c>
      <c r="K2199" s="2">
        <f t="shared" si="69"/>
        <v>1.5</v>
      </c>
      <c r="L2199" t="s">
        <v>245</v>
      </c>
      <c r="M2199" t="s">
        <v>106</v>
      </c>
      <c r="N2199" t="s">
        <v>246</v>
      </c>
    </row>
    <row r="2200" spans="1:14" x14ac:dyDescent="0.25">
      <c r="A2200">
        <v>729</v>
      </c>
      <c r="B2200" t="s">
        <v>24052</v>
      </c>
      <c r="C2200">
        <v>2</v>
      </c>
      <c r="D2200">
        <v>2</v>
      </c>
      <c r="E2200">
        <v>2</v>
      </c>
      <c r="F2200">
        <v>2</v>
      </c>
      <c r="G2200">
        <v>2</v>
      </c>
      <c r="H2200">
        <v>2</v>
      </c>
      <c r="I2200">
        <v>3</v>
      </c>
      <c r="J2200" s="2">
        <f t="shared" si="68"/>
        <v>1.25</v>
      </c>
      <c r="K2200" s="2">
        <f t="shared" si="69"/>
        <v>1.5</v>
      </c>
      <c r="L2200" t="s">
        <v>8020</v>
      </c>
      <c r="M2200" t="s">
        <v>121</v>
      </c>
      <c r="N2200" t="s">
        <v>1960</v>
      </c>
    </row>
    <row r="2201" spans="1:14" x14ac:dyDescent="0.25">
      <c r="A2201">
        <v>729</v>
      </c>
      <c r="B2201" t="s">
        <v>24053</v>
      </c>
      <c r="C2201">
        <v>2</v>
      </c>
      <c r="D2201">
        <v>2</v>
      </c>
      <c r="E2201">
        <v>2</v>
      </c>
      <c r="F2201">
        <v>2</v>
      </c>
      <c r="G2201">
        <v>2</v>
      </c>
      <c r="H2201">
        <v>2</v>
      </c>
      <c r="I2201">
        <v>3</v>
      </c>
      <c r="J2201" s="2">
        <f t="shared" si="68"/>
        <v>1.25</v>
      </c>
      <c r="K2201" s="2">
        <f t="shared" si="69"/>
        <v>1.5</v>
      </c>
      <c r="L2201" t="s">
        <v>1054</v>
      </c>
      <c r="M2201" t="s">
        <v>121</v>
      </c>
      <c r="N2201" t="s">
        <v>122</v>
      </c>
    </row>
    <row r="2202" spans="1:14" x14ac:dyDescent="0.25">
      <c r="A2202">
        <v>729</v>
      </c>
      <c r="B2202" t="s">
        <v>24054</v>
      </c>
      <c r="C2202">
        <v>2</v>
      </c>
      <c r="D2202">
        <v>2</v>
      </c>
      <c r="E2202">
        <v>2</v>
      </c>
      <c r="F2202">
        <v>2</v>
      </c>
      <c r="G2202">
        <v>2</v>
      </c>
      <c r="H2202">
        <v>2</v>
      </c>
      <c r="I2202">
        <v>3</v>
      </c>
      <c r="J2202" s="2">
        <f t="shared" si="68"/>
        <v>1.25</v>
      </c>
      <c r="K2202" s="2">
        <f t="shared" si="69"/>
        <v>1.5</v>
      </c>
    </row>
    <row r="2203" spans="1:14" x14ac:dyDescent="0.25">
      <c r="A2203">
        <v>719</v>
      </c>
      <c r="B2203" t="s">
        <v>29996</v>
      </c>
      <c r="C2203">
        <v>2</v>
      </c>
      <c r="D2203">
        <v>2</v>
      </c>
      <c r="E2203">
        <v>2</v>
      </c>
      <c r="F2203">
        <v>2</v>
      </c>
      <c r="G2203">
        <v>2</v>
      </c>
      <c r="H2203">
        <v>2</v>
      </c>
      <c r="I2203">
        <v>3</v>
      </c>
      <c r="J2203" s="2">
        <f t="shared" si="68"/>
        <v>1.25</v>
      </c>
      <c r="K2203" s="2">
        <f t="shared" si="69"/>
        <v>1.5</v>
      </c>
      <c r="L2203" t="s">
        <v>18207</v>
      </c>
      <c r="M2203" t="s">
        <v>121</v>
      </c>
      <c r="N2203" t="s">
        <v>122</v>
      </c>
    </row>
    <row r="2204" spans="1:14" x14ac:dyDescent="0.25">
      <c r="A2204">
        <v>719</v>
      </c>
      <c r="B2204" t="s">
        <v>29997</v>
      </c>
      <c r="C2204">
        <v>2</v>
      </c>
      <c r="D2204">
        <v>2</v>
      </c>
      <c r="E2204">
        <v>2</v>
      </c>
      <c r="F2204">
        <v>2</v>
      </c>
      <c r="G2204">
        <v>2</v>
      </c>
      <c r="H2204">
        <v>2</v>
      </c>
      <c r="I2204">
        <v>3</v>
      </c>
      <c r="J2204" s="2">
        <f t="shared" si="68"/>
        <v>1.25</v>
      </c>
      <c r="K2204" s="2">
        <f t="shared" si="69"/>
        <v>1.5</v>
      </c>
      <c r="L2204" t="s">
        <v>897</v>
      </c>
      <c r="M2204" t="s">
        <v>121</v>
      </c>
      <c r="N2204" t="s">
        <v>122</v>
      </c>
    </row>
    <row r="2205" spans="1:14" x14ac:dyDescent="0.25">
      <c r="A2205">
        <v>719</v>
      </c>
      <c r="B2205" t="s">
        <v>29998</v>
      </c>
      <c r="C2205">
        <v>2</v>
      </c>
      <c r="D2205">
        <v>2</v>
      </c>
      <c r="E2205">
        <v>2</v>
      </c>
      <c r="F2205">
        <v>2</v>
      </c>
      <c r="G2205">
        <v>2</v>
      </c>
      <c r="H2205">
        <v>2</v>
      </c>
      <c r="I2205">
        <v>3</v>
      </c>
      <c r="J2205" s="2">
        <f t="shared" si="68"/>
        <v>1.25</v>
      </c>
      <c r="K2205" s="2">
        <f t="shared" si="69"/>
        <v>1.5</v>
      </c>
      <c r="L2205" t="s">
        <v>900</v>
      </c>
    </row>
    <row r="2206" spans="1:14" x14ac:dyDescent="0.25">
      <c r="A2206">
        <v>404</v>
      </c>
      <c r="B2206" t="s">
        <v>25562</v>
      </c>
      <c r="C2206">
        <v>3</v>
      </c>
      <c r="D2206">
        <v>3</v>
      </c>
      <c r="E2206">
        <v>2</v>
      </c>
      <c r="F2206">
        <v>4</v>
      </c>
      <c r="G2206">
        <v>2</v>
      </c>
      <c r="H2206">
        <v>3</v>
      </c>
      <c r="I2206">
        <v>4</v>
      </c>
      <c r="J2206" s="2">
        <f t="shared" si="68"/>
        <v>1.25</v>
      </c>
      <c r="K2206" s="2">
        <f t="shared" si="69"/>
        <v>1.3333333333333333</v>
      </c>
      <c r="L2206" t="s">
        <v>904</v>
      </c>
      <c r="M2206" t="s">
        <v>121</v>
      </c>
      <c r="N2206" t="s">
        <v>122</v>
      </c>
    </row>
    <row r="2207" spans="1:14" x14ac:dyDescent="0.25">
      <c r="A2207">
        <v>404</v>
      </c>
      <c r="B2207" t="s">
        <v>25563</v>
      </c>
      <c r="C2207">
        <v>3</v>
      </c>
      <c r="D2207">
        <v>3</v>
      </c>
      <c r="E2207">
        <v>2</v>
      </c>
      <c r="F2207">
        <v>4</v>
      </c>
      <c r="G2207">
        <v>2</v>
      </c>
      <c r="H2207">
        <v>3</v>
      </c>
      <c r="I2207">
        <v>4</v>
      </c>
      <c r="J2207" s="2">
        <f t="shared" si="68"/>
        <v>1.25</v>
      </c>
      <c r="K2207" s="2">
        <f t="shared" si="69"/>
        <v>1.3333333333333333</v>
      </c>
      <c r="L2207" t="s">
        <v>11653</v>
      </c>
      <c r="M2207" t="s">
        <v>11654</v>
      </c>
      <c r="N2207" t="s">
        <v>11655</v>
      </c>
    </row>
    <row r="2208" spans="1:14" x14ac:dyDescent="0.25">
      <c r="A2208">
        <v>404</v>
      </c>
      <c r="B2208" t="s">
        <v>25564</v>
      </c>
      <c r="C2208">
        <v>3</v>
      </c>
      <c r="D2208">
        <v>3</v>
      </c>
      <c r="E2208">
        <v>2</v>
      </c>
      <c r="F2208">
        <v>4</v>
      </c>
      <c r="G2208">
        <v>2</v>
      </c>
      <c r="H2208">
        <v>3</v>
      </c>
      <c r="I2208">
        <v>4</v>
      </c>
      <c r="J2208" s="2">
        <f t="shared" si="68"/>
        <v>1.25</v>
      </c>
      <c r="K2208" s="2">
        <f t="shared" si="69"/>
        <v>1.3333333333333333</v>
      </c>
      <c r="L2208" t="s">
        <v>11653</v>
      </c>
      <c r="M2208" t="s">
        <v>11654</v>
      </c>
      <c r="N2208" t="s">
        <v>11655</v>
      </c>
    </row>
    <row r="2209" spans="1:14" x14ac:dyDescent="0.25">
      <c r="A2209">
        <v>404</v>
      </c>
      <c r="B2209" t="s">
        <v>25565</v>
      </c>
      <c r="C2209">
        <v>3</v>
      </c>
      <c r="D2209">
        <v>3</v>
      </c>
      <c r="E2209">
        <v>2</v>
      </c>
      <c r="F2209">
        <v>4</v>
      </c>
      <c r="G2209">
        <v>2</v>
      </c>
      <c r="H2209">
        <v>3</v>
      </c>
      <c r="I2209">
        <v>4</v>
      </c>
      <c r="J2209" s="2">
        <f t="shared" si="68"/>
        <v>1.25</v>
      </c>
      <c r="K2209" s="2">
        <f t="shared" si="69"/>
        <v>1.3333333333333333</v>
      </c>
      <c r="L2209" t="s">
        <v>25566</v>
      </c>
      <c r="M2209" t="s">
        <v>569</v>
      </c>
      <c r="N2209" t="s">
        <v>11656</v>
      </c>
    </row>
    <row r="2210" spans="1:14" x14ac:dyDescent="0.25">
      <c r="A2210">
        <v>429</v>
      </c>
      <c r="B2210" t="s">
        <v>28332</v>
      </c>
      <c r="C2210">
        <v>3</v>
      </c>
      <c r="D2210">
        <v>3</v>
      </c>
      <c r="E2210">
        <v>3</v>
      </c>
      <c r="F2210">
        <v>3</v>
      </c>
      <c r="G2210">
        <v>2</v>
      </c>
      <c r="H2210">
        <v>3</v>
      </c>
      <c r="I2210">
        <v>4</v>
      </c>
      <c r="J2210" s="2">
        <f t="shared" si="68"/>
        <v>1.25</v>
      </c>
      <c r="K2210" s="2">
        <f t="shared" si="69"/>
        <v>1.3333333333333333</v>
      </c>
      <c r="L2210" t="s">
        <v>10183</v>
      </c>
      <c r="M2210" t="s">
        <v>1774</v>
      </c>
      <c r="N2210" t="s">
        <v>145</v>
      </c>
    </row>
    <row r="2211" spans="1:14" x14ac:dyDescent="0.25">
      <c r="A2211">
        <v>429</v>
      </c>
      <c r="B2211" t="s">
        <v>28333</v>
      </c>
      <c r="C2211">
        <v>3</v>
      </c>
      <c r="D2211">
        <v>3</v>
      </c>
      <c r="E2211">
        <v>3</v>
      </c>
      <c r="F2211">
        <v>3</v>
      </c>
      <c r="G2211">
        <v>2</v>
      </c>
      <c r="H2211">
        <v>3</v>
      </c>
      <c r="I2211">
        <v>4</v>
      </c>
      <c r="J2211" s="2">
        <f t="shared" si="68"/>
        <v>1.25</v>
      </c>
      <c r="K2211" s="2">
        <f t="shared" si="69"/>
        <v>1.3333333333333333</v>
      </c>
      <c r="L2211" t="s">
        <v>15801</v>
      </c>
      <c r="M2211" t="s">
        <v>666</v>
      </c>
      <c r="N2211" t="s">
        <v>22</v>
      </c>
    </row>
    <row r="2212" spans="1:14" x14ac:dyDescent="0.25">
      <c r="A2212">
        <v>429</v>
      </c>
      <c r="B2212" t="s">
        <v>28334</v>
      </c>
      <c r="C2212">
        <v>3</v>
      </c>
      <c r="D2212">
        <v>3</v>
      </c>
      <c r="E2212">
        <v>3</v>
      </c>
      <c r="F2212">
        <v>3</v>
      </c>
      <c r="G2212">
        <v>2</v>
      </c>
      <c r="H2212">
        <v>3</v>
      </c>
      <c r="I2212">
        <v>4</v>
      </c>
      <c r="J2212" s="2">
        <f t="shared" si="68"/>
        <v>1.25</v>
      </c>
      <c r="K2212" s="2">
        <f t="shared" si="69"/>
        <v>1.3333333333333333</v>
      </c>
      <c r="L2212" t="s">
        <v>28335</v>
      </c>
      <c r="M2212" t="s">
        <v>22</v>
      </c>
      <c r="N2212" t="s">
        <v>90</v>
      </c>
    </row>
    <row r="2213" spans="1:14" x14ac:dyDescent="0.25">
      <c r="A2213">
        <v>429</v>
      </c>
      <c r="B2213" t="s">
        <v>28336</v>
      </c>
      <c r="C2213">
        <v>3</v>
      </c>
      <c r="D2213">
        <v>3</v>
      </c>
      <c r="E2213">
        <v>3</v>
      </c>
      <c r="F2213">
        <v>3</v>
      </c>
      <c r="G2213">
        <v>2</v>
      </c>
      <c r="H2213">
        <v>3</v>
      </c>
      <c r="I2213">
        <v>4</v>
      </c>
      <c r="J2213" s="2">
        <f t="shared" si="68"/>
        <v>1.25</v>
      </c>
      <c r="K2213" s="2">
        <f t="shared" si="69"/>
        <v>1.3333333333333333</v>
      </c>
      <c r="L2213" t="s">
        <v>15803</v>
      </c>
      <c r="M2213" t="s">
        <v>121</v>
      </c>
      <c r="N2213" t="s">
        <v>23</v>
      </c>
    </row>
    <row r="2214" spans="1:14" x14ac:dyDescent="0.25">
      <c r="A2214">
        <v>428</v>
      </c>
      <c r="B2214" t="s">
        <v>28337</v>
      </c>
      <c r="C2214">
        <v>2</v>
      </c>
      <c r="D2214">
        <v>3</v>
      </c>
      <c r="E2214">
        <v>2</v>
      </c>
      <c r="F2214">
        <v>4</v>
      </c>
      <c r="G2214">
        <v>3</v>
      </c>
      <c r="H2214">
        <v>3</v>
      </c>
      <c r="I2214">
        <v>4</v>
      </c>
      <c r="J2214" s="2">
        <f t="shared" si="68"/>
        <v>1.25</v>
      </c>
      <c r="K2214" s="2">
        <f t="shared" si="69"/>
        <v>1.3333333333333333</v>
      </c>
      <c r="L2214" t="s">
        <v>15805</v>
      </c>
      <c r="M2214" t="s">
        <v>4866</v>
      </c>
      <c r="N2214" t="s">
        <v>15806</v>
      </c>
    </row>
    <row r="2215" spans="1:14" x14ac:dyDescent="0.25">
      <c r="A2215">
        <v>428</v>
      </c>
      <c r="B2215" t="s">
        <v>28338</v>
      </c>
      <c r="C2215">
        <v>2</v>
      </c>
      <c r="D2215">
        <v>3</v>
      </c>
      <c r="E2215">
        <v>2</v>
      </c>
      <c r="F2215">
        <v>4</v>
      </c>
      <c r="G2215">
        <v>3</v>
      </c>
      <c r="H2215">
        <v>3</v>
      </c>
      <c r="I2215">
        <v>4</v>
      </c>
      <c r="J2215" s="2">
        <f t="shared" si="68"/>
        <v>1.25</v>
      </c>
      <c r="K2215" s="2">
        <f t="shared" si="69"/>
        <v>1.3333333333333333</v>
      </c>
      <c r="L2215" t="s">
        <v>15805</v>
      </c>
      <c r="M2215" t="s">
        <v>4866</v>
      </c>
      <c r="N2215" t="s">
        <v>15806</v>
      </c>
    </row>
    <row r="2216" spans="1:14" x14ac:dyDescent="0.25">
      <c r="A2216">
        <v>428</v>
      </c>
      <c r="B2216" t="s">
        <v>28339</v>
      </c>
      <c r="C2216">
        <v>2</v>
      </c>
      <c r="D2216">
        <v>3</v>
      </c>
      <c r="E2216">
        <v>2</v>
      </c>
      <c r="F2216">
        <v>4</v>
      </c>
      <c r="G2216">
        <v>3</v>
      </c>
      <c r="H2216">
        <v>3</v>
      </c>
      <c r="I2216">
        <v>4</v>
      </c>
      <c r="J2216" s="2">
        <f t="shared" si="68"/>
        <v>1.25</v>
      </c>
      <c r="K2216" s="2">
        <f t="shared" si="69"/>
        <v>1.3333333333333333</v>
      </c>
      <c r="L2216" t="s">
        <v>2212</v>
      </c>
      <c r="M2216" t="s">
        <v>830</v>
      </c>
      <c r="N2216" t="s">
        <v>131</v>
      </c>
    </row>
    <row r="2217" spans="1:14" x14ac:dyDescent="0.25">
      <c r="A2217">
        <v>428</v>
      </c>
      <c r="B2217" t="s">
        <v>28340</v>
      </c>
      <c r="C2217">
        <v>2</v>
      </c>
      <c r="D2217">
        <v>3</v>
      </c>
      <c r="E2217">
        <v>2</v>
      </c>
      <c r="F2217">
        <v>4</v>
      </c>
      <c r="G2217">
        <v>3</v>
      </c>
      <c r="H2217">
        <v>3</v>
      </c>
      <c r="I2217">
        <v>4</v>
      </c>
      <c r="J2217" s="2">
        <f t="shared" si="68"/>
        <v>1.25</v>
      </c>
      <c r="K2217" s="2">
        <f t="shared" si="69"/>
        <v>1.3333333333333333</v>
      </c>
    </row>
    <row r="2218" spans="1:14" x14ac:dyDescent="0.25">
      <c r="A2218">
        <v>427</v>
      </c>
      <c r="B2218" t="s">
        <v>28365</v>
      </c>
      <c r="C2218">
        <v>2</v>
      </c>
      <c r="D2218">
        <v>1</v>
      </c>
      <c r="E2218">
        <v>1</v>
      </c>
      <c r="F2218">
        <v>7</v>
      </c>
      <c r="G2218">
        <v>3</v>
      </c>
      <c r="H2218">
        <v>3</v>
      </c>
      <c r="I2218">
        <v>4</v>
      </c>
      <c r="J2218" s="2">
        <f t="shared" si="68"/>
        <v>1.25</v>
      </c>
      <c r="K2218" s="2">
        <f t="shared" si="69"/>
        <v>1.3333333333333333</v>
      </c>
      <c r="L2218" t="s">
        <v>37</v>
      </c>
      <c r="M2218" t="s">
        <v>32</v>
      </c>
    </row>
    <row r="2219" spans="1:14" x14ac:dyDescent="0.25">
      <c r="A2219">
        <v>427</v>
      </c>
      <c r="B2219" t="s">
        <v>28366</v>
      </c>
      <c r="C2219">
        <v>2</v>
      </c>
      <c r="D2219">
        <v>1</v>
      </c>
      <c r="E2219">
        <v>1</v>
      </c>
      <c r="F2219">
        <v>7</v>
      </c>
      <c r="G2219">
        <v>3</v>
      </c>
      <c r="H2219">
        <v>3</v>
      </c>
      <c r="I2219">
        <v>4</v>
      </c>
      <c r="J2219" s="2">
        <f t="shared" si="68"/>
        <v>1.25</v>
      </c>
      <c r="K2219" s="2">
        <f t="shared" si="69"/>
        <v>1.3333333333333333</v>
      </c>
    </row>
    <row r="2220" spans="1:14" x14ac:dyDescent="0.25">
      <c r="A2220">
        <v>427</v>
      </c>
      <c r="B2220" t="s">
        <v>28367</v>
      </c>
      <c r="C2220">
        <v>2</v>
      </c>
      <c r="D2220">
        <v>1</v>
      </c>
      <c r="E2220">
        <v>1</v>
      </c>
      <c r="F2220">
        <v>7</v>
      </c>
      <c r="G2220">
        <v>3</v>
      </c>
      <c r="H2220">
        <v>3</v>
      </c>
      <c r="I2220">
        <v>4</v>
      </c>
      <c r="J2220" s="2">
        <f t="shared" si="68"/>
        <v>1.25</v>
      </c>
      <c r="K2220" s="2">
        <f t="shared" si="69"/>
        <v>1.3333333333333333</v>
      </c>
    </row>
    <row r="2221" spans="1:14" x14ac:dyDescent="0.25">
      <c r="A2221">
        <v>427</v>
      </c>
      <c r="B2221" t="s">
        <v>28368</v>
      </c>
      <c r="C2221">
        <v>2</v>
      </c>
      <c r="D2221">
        <v>1</v>
      </c>
      <c r="E2221">
        <v>1</v>
      </c>
      <c r="F2221">
        <v>7</v>
      </c>
      <c r="G2221">
        <v>3</v>
      </c>
      <c r="H2221">
        <v>3</v>
      </c>
      <c r="I2221">
        <v>4</v>
      </c>
      <c r="J2221" s="2">
        <f t="shared" si="68"/>
        <v>1.25</v>
      </c>
      <c r="K2221" s="2">
        <f t="shared" si="69"/>
        <v>1.3333333333333333</v>
      </c>
      <c r="L2221" t="s">
        <v>37</v>
      </c>
      <c r="M2221" t="s">
        <v>219</v>
      </c>
    </row>
    <row r="2222" spans="1:14" x14ac:dyDescent="0.25">
      <c r="A2222">
        <v>164</v>
      </c>
      <c r="B2222" t="s">
        <v>24594</v>
      </c>
      <c r="C2222">
        <v>5</v>
      </c>
      <c r="D2222">
        <v>6</v>
      </c>
      <c r="E2222">
        <v>3</v>
      </c>
      <c r="F2222">
        <v>8</v>
      </c>
      <c r="G2222">
        <v>4</v>
      </c>
      <c r="H2222">
        <v>6</v>
      </c>
      <c r="I2222">
        <v>7</v>
      </c>
      <c r="J2222" s="2">
        <f t="shared" si="68"/>
        <v>1.25</v>
      </c>
      <c r="K2222" s="2">
        <f t="shared" si="69"/>
        <v>1.1666666666666667</v>
      </c>
      <c r="L2222" t="s">
        <v>10138</v>
      </c>
      <c r="M2222" t="s">
        <v>6513</v>
      </c>
      <c r="N2222" t="s">
        <v>596</v>
      </c>
    </row>
    <row r="2223" spans="1:14" x14ac:dyDescent="0.25">
      <c r="A2223">
        <v>164</v>
      </c>
      <c r="B2223" t="s">
        <v>24595</v>
      </c>
      <c r="C2223">
        <v>5</v>
      </c>
      <c r="D2223">
        <v>6</v>
      </c>
      <c r="E2223">
        <v>3</v>
      </c>
      <c r="F2223">
        <v>8</v>
      </c>
      <c r="G2223">
        <v>4</v>
      </c>
      <c r="H2223">
        <v>6</v>
      </c>
      <c r="I2223">
        <v>7</v>
      </c>
      <c r="J2223" s="2">
        <f t="shared" si="68"/>
        <v>1.25</v>
      </c>
      <c r="K2223" s="2">
        <f t="shared" si="69"/>
        <v>1.1666666666666667</v>
      </c>
      <c r="L2223" t="s">
        <v>10138</v>
      </c>
      <c r="M2223" t="s">
        <v>6513</v>
      </c>
      <c r="N2223" t="s">
        <v>5874</v>
      </c>
    </row>
    <row r="2224" spans="1:14" x14ac:dyDescent="0.25">
      <c r="A2224">
        <v>164</v>
      </c>
      <c r="B2224" t="s">
        <v>24596</v>
      </c>
      <c r="C2224">
        <v>5</v>
      </c>
      <c r="D2224">
        <v>6</v>
      </c>
      <c r="E2224">
        <v>3</v>
      </c>
      <c r="F2224">
        <v>8</v>
      </c>
      <c r="G2224">
        <v>4</v>
      </c>
      <c r="H2224">
        <v>6</v>
      </c>
      <c r="I2224">
        <v>7</v>
      </c>
      <c r="J2224" s="2">
        <f t="shared" si="68"/>
        <v>1.25</v>
      </c>
      <c r="K2224" s="2">
        <f t="shared" si="69"/>
        <v>1.1666666666666667</v>
      </c>
      <c r="L2224" t="s">
        <v>5874</v>
      </c>
    </row>
    <row r="2225" spans="1:14" x14ac:dyDescent="0.25">
      <c r="A2225">
        <v>164</v>
      </c>
      <c r="B2225" t="s">
        <v>24597</v>
      </c>
      <c r="C2225">
        <v>5</v>
      </c>
      <c r="D2225">
        <v>6</v>
      </c>
      <c r="E2225">
        <v>3</v>
      </c>
      <c r="F2225">
        <v>8</v>
      </c>
      <c r="G2225">
        <v>4</v>
      </c>
      <c r="H2225">
        <v>6</v>
      </c>
      <c r="I2225">
        <v>7</v>
      </c>
      <c r="J2225" s="2">
        <f t="shared" si="68"/>
        <v>1.25</v>
      </c>
      <c r="K2225" s="2">
        <f t="shared" si="69"/>
        <v>1.1666666666666667</v>
      </c>
      <c r="L2225" t="s">
        <v>5874</v>
      </c>
    </row>
    <row r="2226" spans="1:14" x14ac:dyDescent="0.25">
      <c r="A2226">
        <v>164</v>
      </c>
      <c r="B2226" t="s">
        <v>24598</v>
      </c>
      <c r="C2226">
        <v>5</v>
      </c>
      <c r="D2226">
        <v>6</v>
      </c>
      <c r="E2226">
        <v>3</v>
      </c>
      <c r="F2226">
        <v>8</v>
      </c>
      <c r="G2226">
        <v>4</v>
      </c>
      <c r="H2226">
        <v>6</v>
      </c>
      <c r="I2226">
        <v>7</v>
      </c>
      <c r="J2226" s="2">
        <f t="shared" si="68"/>
        <v>1.25</v>
      </c>
      <c r="K2226" s="2">
        <f t="shared" si="69"/>
        <v>1.1666666666666667</v>
      </c>
      <c r="L2226" t="s">
        <v>5874</v>
      </c>
    </row>
    <row r="2227" spans="1:14" x14ac:dyDescent="0.25">
      <c r="A2227">
        <v>164</v>
      </c>
      <c r="B2227" t="s">
        <v>24599</v>
      </c>
      <c r="C2227">
        <v>5</v>
      </c>
      <c r="D2227">
        <v>6</v>
      </c>
      <c r="E2227">
        <v>3</v>
      </c>
      <c r="F2227">
        <v>8</v>
      </c>
      <c r="G2227">
        <v>4</v>
      </c>
      <c r="H2227">
        <v>6</v>
      </c>
      <c r="I2227">
        <v>7</v>
      </c>
      <c r="J2227" s="2">
        <f t="shared" si="68"/>
        <v>1.25</v>
      </c>
      <c r="K2227" s="2">
        <f t="shared" si="69"/>
        <v>1.1666666666666667</v>
      </c>
      <c r="L2227" t="s">
        <v>5874</v>
      </c>
    </row>
    <row r="2228" spans="1:14" x14ac:dyDescent="0.25">
      <c r="A2228">
        <v>164</v>
      </c>
      <c r="B2228" t="s">
        <v>24600</v>
      </c>
      <c r="C2228">
        <v>5</v>
      </c>
      <c r="D2228">
        <v>6</v>
      </c>
      <c r="E2228">
        <v>3</v>
      </c>
      <c r="F2228">
        <v>8</v>
      </c>
      <c r="G2228">
        <v>4</v>
      </c>
      <c r="H2228">
        <v>6</v>
      </c>
      <c r="I2228">
        <v>7</v>
      </c>
      <c r="J2228" s="2">
        <f t="shared" si="68"/>
        <v>1.25</v>
      </c>
      <c r="K2228" s="2">
        <f t="shared" si="69"/>
        <v>1.1666666666666667</v>
      </c>
      <c r="L2228" t="s">
        <v>5874</v>
      </c>
    </row>
    <row r="2229" spans="1:14" x14ac:dyDescent="0.25">
      <c r="A2229">
        <v>5988</v>
      </c>
      <c r="B2229" t="s">
        <v>19185</v>
      </c>
      <c r="C2229">
        <v>1</v>
      </c>
      <c r="D2229">
        <v>0</v>
      </c>
      <c r="E2229">
        <v>1</v>
      </c>
      <c r="F2229">
        <v>1</v>
      </c>
      <c r="G2229">
        <v>1</v>
      </c>
      <c r="H2229">
        <v>1</v>
      </c>
      <c r="I2229">
        <v>1</v>
      </c>
      <c r="J2229" s="2">
        <f t="shared" si="68"/>
        <v>1.25</v>
      </c>
      <c r="K2229" s="2">
        <f t="shared" si="69"/>
        <v>1</v>
      </c>
    </row>
    <row r="2230" spans="1:14" x14ac:dyDescent="0.25">
      <c r="A2230">
        <v>5989</v>
      </c>
      <c r="B2230" t="s">
        <v>19186</v>
      </c>
      <c r="C2230">
        <v>1</v>
      </c>
      <c r="D2230">
        <v>0</v>
      </c>
      <c r="E2230">
        <v>2</v>
      </c>
      <c r="F2230">
        <v>1</v>
      </c>
      <c r="G2230">
        <v>0</v>
      </c>
      <c r="H2230">
        <v>1</v>
      </c>
      <c r="I2230">
        <v>1</v>
      </c>
      <c r="J2230" s="2">
        <f t="shared" si="68"/>
        <v>1.25</v>
      </c>
      <c r="K2230" s="2">
        <f t="shared" si="69"/>
        <v>1</v>
      </c>
      <c r="L2230" t="s">
        <v>12</v>
      </c>
      <c r="M2230" t="s">
        <v>13</v>
      </c>
      <c r="N2230" t="s">
        <v>14</v>
      </c>
    </row>
    <row r="2231" spans="1:14" x14ac:dyDescent="0.25">
      <c r="A2231">
        <v>5982</v>
      </c>
      <c r="B2231" t="s">
        <v>19187</v>
      </c>
      <c r="C2231">
        <v>1</v>
      </c>
      <c r="D2231">
        <v>1</v>
      </c>
      <c r="E2231">
        <v>0</v>
      </c>
      <c r="F2231">
        <v>1</v>
      </c>
      <c r="G2231">
        <v>1</v>
      </c>
      <c r="H2231">
        <v>1</v>
      </c>
      <c r="I2231">
        <v>1</v>
      </c>
      <c r="J2231" s="2">
        <f t="shared" si="68"/>
        <v>1.25</v>
      </c>
      <c r="K2231" s="2">
        <f t="shared" si="69"/>
        <v>1</v>
      </c>
    </row>
    <row r="2232" spans="1:14" x14ac:dyDescent="0.25">
      <c r="A2232">
        <v>5983</v>
      </c>
      <c r="B2232" t="s">
        <v>19188</v>
      </c>
      <c r="C2232">
        <v>1</v>
      </c>
      <c r="D2232">
        <v>1</v>
      </c>
      <c r="E2232">
        <v>1</v>
      </c>
      <c r="F2232">
        <v>1</v>
      </c>
      <c r="G2232">
        <v>0</v>
      </c>
      <c r="H2232">
        <v>1</v>
      </c>
      <c r="I2232">
        <v>1</v>
      </c>
      <c r="J2232" s="2">
        <f t="shared" si="68"/>
        <v>1.25</v>
      </c>
      <c r="K2232" s="2">
        <f t="shared" si="69"/>
        <v>1</v>
      </c>
    </row>
    <row r="2233" spans="1:14" x14ac:dyDescent="0.25">
      <c r="A2233">
        <v>5980</v>
      </c>
      <c r="B2233" t="s">
        <v>19189</v>
      </c>
      <c r="C2233">
        <v>0</v>
      </c>
      <c r="D2233">
        <v>1</v>
      </c>
      <c r="E2233">
        <v>1</v>
      </c>
      <c r="F2233">
        <v>1</v>
      </c>
      <c r="G2233">
        <v>1</v>
      </c>
      <c r="H2233">
        <v>1</v>
      </c>
      <c r="I2233">
        <v>1</v>
      </c>
      <c r="J2233" s="2">
        <f t="shared" si="68"/>
        <v>1.25</v>
      </c>
      <c r="K2233" s="2">
        <f t="shared" si="69"/>
        <v>1</v>
      </c>
    </row>
    <row r="2234" spans="1:14" x14ac:dyDescent="0.25">
      <c r="A2234">
        <v>5986</v>
      </c>
      <c r="B2234" t="s">
        <v>19191</v>
      </c>
      <c r="C2234">
        <v>1</v>
      </c>
      <c r="D2234">
        <v>1</v>
      </c>
      <c r="E2234">
        <v>0</v>
      </c>
      <c r="F2234">
        <v>1</v>
      </c>
      <c r="G2234">
        <v>1</v>
      </c>
      <c r="H2234">
        <v>1</v>
      </c>
      <c r="I2234">
        <v>1</v>
      </c>
      <c r="J2234" s="2">
        <f t="shared" si="68"/>
        <v>1.25</v>
      </c>
      <c r="K2234" s="2">
        <f t="shared" si="69"/>
        <v>1</v>
      </c>
      <c r="L2234" t="s">
        <v>20</v>
      </c>
      <c r="M2234" t="s">
        <v>21</v>
      </c>
      <c r="N2234" t="s">
        <v>22</v>
      </c>
    </row>
    <row r="2235" spans="1:14" x14ac:dyDescent="0.25">
      <c r="A2235">
        <v>5984</v>
      </c>
      <c r="B2235" t="s">
        <v>19193</v>
      </c>
      <c r="C2235">
        <v>0</v>
      </c>
      <c r="D2235">
        <v>1</v>
      </c>
      <c r="E2235">
        <v>1</v>
      </c>
      <c r="F2235">
        <v>1</v>
      </c>
      <c r="G2235">
        <v>1</v>
      </c>
      <c r="H2235">
        <v>1</v>
      </c>
      <c r="I2235">
        <v>1</v>
      </c>
      <c r="J2235" s="2">
        <f t="shared" si="68"/>
        <v>1.25</v>
      </c>
      <c r="K2235" s="2">
        <f t="shared" si="69"/>
        <v>1</v>
      </c>
      <c r="L2235" t="s">
        <v>31</v>
      </c>
      <c r="M2235" t="s">
        <v>32</v>
      </c>
    </row>
    <row r="2236" spans="1:14" x14ac:dyDescent="0.25">
      <c r="A2236">
        <v>1175</v>
      </c>
      <c r="B2236" t="s">
        <v>19358</v>
      </c>
      <c r="C2236">
        <v>2</v>
      </c>
      <c r="D2236">
        <v>2</v>
      </c>
      <c r="E2236">
        <v>1</v>
      </c>
      <c r="F2236">
        <v>2</v>
      </c>
      <c r="G2236">
        <v>1</v>
      </c>
      <c r="H2236">
        <v>2</v>
      </c>
      <c r="I2236">
        <v>2</v>
      </c>
      <c r="J2236" s="2">
        <f t="shared" si="68"/>
        <v>1.25</v>
      </c>
      <c r="K2236" s="2">
        <f t="shared" si="69"/>
        <v>1</v>
      </c>
      <c r="L2236" t="s">
        <v>435</v>
      </c>
      <c r="M2236" t="s">
        <v>436</v>
      </c>
      <c r="N2236" t="s">
        <v>61</v>
      </c>
    </row>
    <row r="2237" spans="1:14" x14ac:dyDescent="0.25">
      <c r="A2237">
        <v>1175</v>
      </c>
      <c r="B2237" t="s">
        <v>19359</v>
      </c>
      <c r="C2237">
        <v>2</v>
      </c>
      <c r="D2237">
        <v>2</v>
      </c>
      <c r="E2237">
        <v>1</v>
      </c>
      <c r="F2237">
        <v>2</v>
      </c>
      <c r="G2237">
        <v>1</v>
      </c>
      <c r="H2237">
        <v>2</v>
      </c>
      <c r="I2237">
        <v>2</v>
      </c>
      <c r="J2237" s="2">
        <f t="shared" si="68"/>
        <v>1.25</v>
      </c>
      <c r="K2237" s="2">
        <f t="shared" si="69"/>
        <v>1</v>
      </c>
      <c r="L2237" t="s">
        <v>443</v>
      </c>
      <c r="M2237" t="s">
        <v>61</v>
      </c>
      <c r="N2237" t="s">
        <v>437</v>
      </c>
    </row>
    <row r="2238" spans="1:14" x14ac:dyDescent="0.25">
      <c r="A2238">
        <v>1171</v>
      </c>
      <c r="B2238" t="s">
        <v>19363</v>
      </c>
      <c r="C2238">
        <v>1</v>
      </c>
      <c r="D2238">
        <v>3</v>
      </c>
      <c r="E2238">
        <v>0</v>
      </c>
      <c r="F2238">
        <v>2</v>
      </c>
      <c r="G2238">
        <v>2</v>
      </c>
      <c r="H2238">
        <v>2</v>
      </c>
      <c r="I2238">
        <v>2</v>
      </c>
      <c r="J2238" s="2">
        <f t="shared" si="68"/>
        <v>1.25</v>
      </c>
      <c r="K2238" s="2">
        <f t="shared" si="69"/>
        <v>1</v>
      </c>
      <c r="L2238" t="s">
        <v>455</v>
      </c>
      <c r="M2238" t="s">
        <v>456</v>
      </c>
      <c r="N2238" t="s">
        <v>457</v>
      </c>
    </row>
    <row r="2239" spans="1:14" x14ac:dyDescent="0.25">
      <c r="A2239">
        <v>1171</v>
      </c>
      <c r="B2239" t="s">
        <v>19364</v>
      </c>
      <c r="C2239">
        <v>1</v>
      </c>
      <c r="D2239">
        <v>3</v>
      </c>
      <c r="E2239">
        <v>0</v>
      </c>
      <c r="F2239">
        <v>2</v>
      </c>
      <c r="G2239">
        <v>2</v>
      </c>
      <c r="H2239">
        <v>2</v>
      </c>
      <c r="I2239">
        <v>2</v>
      </c>
      <c r="J2239" s="2">
        <f t="shared" si="68"/>
        <v>1.25</v>
      </c>
      <c r="K2239" s="2">
        <f t="shared" si="69"/>
        <v>1</v>
      </c>
      <c r="L2239" t="s">
        <v>460</v>
      </c>
      <c r="M2239" t="s">
        <v>457</v>
      </c>
      <c r="N2239" t="s">
        <v>14</v>
      </c>
    </row>
    <row r="2240" spans="1:14" x14ac:dyDescent="0.25">
      <c r="A2240">
        <v>5847</v>
      </c>
      <c r="B2240" t="s">
        <v>19470</v>
      </c>
      <c r="C2240">
        <v>1</v>
      </c>
      <c r="D2240">
        <v>0</v>
      </c>
      <c r="E2240">
        <v>1</v>
      </c>
      <c r="F2240">
        <v>1</v>
      </c>
      <c r="G2240">
        <v>1</v>
      </c>
      <c r="H2240">
        <v>1</v>
      </c>
      <c r="I2240">
        <v>1</v>
      </c>
      <c r="J2240" s="2">
        <f t="shared" si="68"/>
        <v>1.25</v>
      </c>
      <c r="K2240" s="2">
        <f t="shared" si="69"/>
        <v>1</v>
      </c>
      <c r="L2240" t="s">
        <v>730</v>
      </c>
      <c r="M2240" t="s">
        <v>731</v>
      </c>
      <c r="N2240" t="s">
        <v>23</v>
      </c>
    </row>
    <row r="2241" spans="1:14" x14ac:dyDescent="0.25">
      <c r="A2241">
        <v>5846</v>
      </c>
      <c r="B2241" t="s">
        <v>19471</v>
      </c>
      <c r="C2241">
        <v>0</v>
      </c>
      <c r="D2241">
        <v>1</v>
      </c>
      <c r="E2241">
        <v>1</v>
      </c>
      <c r="F2241">
        <v>1</v>
      </c>
      <c r="G2241">
        <v>1</v>
      </c>
      <c r="H2241">
        <v>1</v>
      </c>
      <c r="I2241">
        <v>1</v>
      </c>
      <c r="J2241" s="2">
        <f t="shared" si="68"/>
        <v>1.25</v>
      </c>
      <c r="K2241" s="2">
        <f t="shared" si="69"/>
        <v>1</v>
      </c>
      <c r="L2241" t="s">
        <v>736</v>
      </c>
    </row>
    <row r="2242" spans="1:14" x14ac:dyDescent="0.25">
      <c r="A2242">
        <v>5844</v>
      </c>
      <c r="B2242" t="s">
        <v>19474</v>
      </c>
      <c r="C2242">
        <v>2</v>
      </c>
      <c r="D2242">
        <v>1</v>
      </c>
      <c r="E2242">
        <v>0</v>
      </c>
      <c r="F2242">
        <v>1</v>
      </c>
      <c r="G2242">
        <v>0</v>
      </c>
      <c r="H2242">
        <v>1</v>
      </c>
      <c r="I2242">
        <v>1</v>
      </c>
      <c r="J2242" s="2">
        <f t="shared" ref="J2242:J2305" si="70">SUM(H2242:I2242)*2.5/SUM(C2242:G2242)</f>
        <v>1.25</v>
      </c>
      <c r="K2242" s="2">
        <f t="shared" ref="K2242:K2305" si="71">I2242/H2242</f>
        <v>1</v>
      </c>
      <c r="L2242" t="s">
        <v>738</v>
      </c>
      <c r="M2242" t="s">
        <v>739</v>
      </c>
      <c r="N2242" t="s">
        <v>677</v>
      </c>
    </row>
    <row r="2243" spans="1:14" x14ac:dyDescent="0.25">
      <c r="A2243">
        <v>5842</v>
      </c>
      <c r="B2243" t="s">
        <v>19476</v>
      </c>
      <c r="C2243">
        <v>1</v>
      </c>
      <c r="D2243">
        <v>1</v>
      </c>
      <c r="E2243">
        <v>0</v>
      </c>
      <c r="F2243">
        <v>1</v>
      </c>
      <c r="G2243">
        <v>1</v>
      </c>
      <c r="H2243">
        <v>1</v>
      </c>
      <c r="I2243">
        <v>1</v>
      </c>
      <c r="J2243" s="2">
        <f t="shared" si="70"/>
        <v>1.25</v>
      </c>
      <c r="K2243" s="2">
        <f t="shared" si="71"/>
        <v>1</v>
      </c>
    </row>
    <row r="2244" spans="1:14" x14ac:dyDescent="0.25">
      <c r="A2244">
        <v>5841</v>
      </c>
      <c r="B2244" t="s">
        <v>19477</v>
      </c>
      <c r="C2244">
        <v>1</v>
      </c>
      <c r="D2244">
        <v>1</v>
      </c>
      <c r="E2244">
        <v>0</v>
      </c>
      <c r="F2244">
        <v>1</v>
      </c>
      <c r="G2244">
        <v>1</v>
      </c>
      <c r="H2244">
        <v>1</v>
      </c>
      <c r="I2244">
        <v>1</v>
      </c>
      <c r="J2244" s="2">
        <f t="shared" si="70"/>
        <v>1.25</v>
      </c>
      <c r="K2244" s="2">
        <f t="shared" si="71"/>
        <v>1</v>
      </c>
    </row>
    <row r="2245" spans="1:14" x14ac:dyDescent="0.25">
      <c r="A2245">
        <v>5840</v>
      </c>
      <c r="B2245" t="s">
        <v>19478</v>
      </c>
      <c r="C2245">
        <v>0</v>
      </c>
      <c r="D2245">
        <v>1</v>
      </c>
      <c r="E2245">
        <v>1</v>
      </c>
      <c r="F2245">
        <v>1</v>
      </c>
      <c r="G2245">
        <v>1</v>
      </c>
      <c r="H2245">
        <v>1</v>
      </c>
      <c r="I2245">
        <v>1</v>
      </c>
      <c r="J2245" s="2">
        <f t="shared" si="70"/>
        <v>1.25</v>
      </c>
      <c r="K2245" s="2">
        <f t="shared" si="71"/>
        <v>1</v>
      </c>
      <c r="L2245" t="s">
        <v>745</v>
      </c>
      <c r="M2245" t="s">
        <v>121</v>
      </c>
      <c r="N2245" t="s">
        <v>746</v>
      </c>
    </row>
    <row r="2246" spans="1:14" x14ac:dyDescent="0.25">
      <c r="A2246">
        <v>5848</v>
      </c>
      <c r="B2246" t="s">
        <v>19481</v>
      </c>
      <c r="C2246">
        <v>1</v>
      </c>
      <c r="D2246">
        <v>0</v>
      </c>
      <c r="E2246">
        <v>1</v>
      </c>
      <c r="F2246">
        <v>1</v>
      </c>
      <c r="G2246">
        <v>1</v>
      </c>
      <c r="H2246">
        <v>1</v>
      </c>
      <c r="I2246">
        <v>1</v>
      </c>
      <c r="J2246" s="2">
        <f t="shared" si="70"/>
        <v>1.25</v>
      </c>
      <c r="K2246" s="2">
        <f t="shared" si="71"/>
        <v>1</v>
      </c>
      <c r="L2246">
        <v>-5</v>
      </c>
      <c r="M2246" t="s">
        <v>121</v>
      </c>
      <c r="N2246" t="s">
        <v>168</v>
      </c>
    </row>
    <row r="2247" spans="1:14" x14ac:dyDescent="0.25">
      <c r="A2247">
        <v>1159</v>
      </c>
      <c r="B2247" t="s">
        <v>19714</v>
      </c>
      <c r="C2247">
        <v>2</v>
      </c>
      <c r="D2247">
        <v>1</v>
      </c>
      <c r="E2247">
        <v>1</v>
      </c>
      <c r="F2247">
        <v>2</v>
      </c>
      <c r="G2247">
        <v>2</v>
      </c>
      <c r="H2247">
        <v>2</v>
      </c>
      <c r="I2247">
        <v>2</v>
      </c>
      <c r="J2247" s="2">
        <f t="shared" si="70"/>
        <v>1.25</v>
      </c>
      <c r="K2247" s="2">
        <f t="shared" si="71"/>
        <v>1</v>
      </c>
      <c r="L2247" t="s">
        <v>120</v>
      </c>
      <c r="M2247" t="s">
        <v>121</v>
      </c>
      <c r="N2247" t="s">
        <v>122</v>
      </c>
    </row>
    <row r="2248" spans="1:14" x14ac:dyDescent="0.25">
      <c r="A2248">
        <v>1159</v>
      </c>
      <c r="B2248" t="s">
        <v>19715</v>
      </c>
      <c r="C2248">
        <v>2</v>
      </c>
      <c r="D2248">
        <v>1</v>
      </c>
      <c r="E2248">
        <v>1</v>
      </c>
      <c r="F2248">
        <v>2</v>
      </c>
      <c r="G2248">
        <v>2</v>
      </c>
      <c r="H2248">
        <v>2</v>
      </c>
      <c r="I2248">
        <v>2</v>
      </c>
      <c r="J2248" s="2">
        <f t="shared" si="70"/>
        <v>1.25</v>
      </c>
      <c r="K2248" s="2">
        <f t="shared" si="71"/>
        <v>1</v>
      </c>
      <c r="L2248" t="s">
        <v>120</v>
      </c>
      <c r="M2248" t="s">
        <v>121</v>
      </c>
      <c r="N2248" t="s">
        <v>122</v>
      </c>
    </row>
    <row r="2249" spans="1:14" x14ac:dyDescent="0.25">
      <c r="A2249">
        <v>1156</v>
      </c>
      <c r="B2249" t="s">
        <v>19721</v>
      </c>
      <c r="C2249">
        <v>2</v>
      </c>
      <c r="D2249">
        <v>2</v>
      </c>
      <c r="E2249">
        <v>1</v>
      </c>
      <c r="F2249">
        <v>2</v>
      </c>
      <c r="G2249">
        <v>1</v>
      </c>
      <c r="H2249">
        <v>2</v>
      </c>
      <c r="I2249">
        <v>2</v>
      </c>
      <c r="J2249" s="2">
        <f t="shared" si="70"/>
        <v>1.25</v>
      </c>
      <c r="K2249" s="2">
        <f t="shared" si="71"/>
        <v>1</v>
      </c>
      <c r="L2249" t="s">
        <v>1258</v>
      </c>
      <c r="M2249" t="s">
        <v>32</v>
      </c>
      <c r="N2249" t="s">
        <v>2108</v>
      </c>
    </row>
    <row r="2250" spans="1:14" x14ac:dyDescent="0.25">
      <c r="A2250">
        <v>1156</v>
      </c>
      <c r="B2250" t="s">
        <v>19722</v>
      </c>
      <c r="C2250">
        <v>2</v>
      </c>
      <c r="D2250">
        <v>2</v>
      </c>
      <c r="E2250">
        <v>1</v>
      </c>
      <c r="F2250">
        <v>2</v>
      </c>
      <c r="G2250">
        <v>1</v>
      </c>
      <c r="H2250">
        <v>2</v>
      </c>
      <c r="I2250">
        <v>2</v>
      </c>
      <c r="J2250" s="2">
        <f t="shared" si="70"/>
        <v>1.25</v>
      </c>
      <c r="K2250" s="2">
        <f t="shared" si="71"/>
        <v>1</v>
      </c>
      <c r="L2250" t="s">
        <v>1261</v>
      </c>
      <c r="M2250" t="s">
        <v>32</v>
      </c>
      <c r="N2250" t="s">
        <v>569</v>
      </c>
    </row>
    <row r="2251" spans="1:14" x14ac:dyDescent="0.25">
      <c r="A2251">
        <v>5869</v>
      </c>
      <c r="B2251" t="s">
        <v>19753</v>
      </c>
      <c r="C2251">
        <v>1</v>
      </c>
      <c r="D2251">
        <v>0</v>
      </c>
      <c r="E2251">
        <v>1</v>
      </c>
      <c r="F2251">
        <v>1</v>
      </c>
      <c r="G2251">
        <v>1</v>
      </c>
      <c r="H2251">
        <v>1</v>
      </c>
      <c r="I2251">
        <v>1</v>
      </c>
      <c r="J2251" s="2">
        <f t="shared" si="70"/>
        <v>1.25</v>
      </c>
      <c r="K2251" s="2">
        <f t="shared" si="71"/>
        <v>1</v>
      </c>
    </row>
    <row r="2252" spans="1:14" x14ac:dyDescent="0.25">
      <c r="A2252">
        <v>5864</v>
      </c>
      <c r="B2252" t="s">
        <v>19755</v>
      </c>
      <c r="C2252">
        <v>0</v>
      </c>
      <c r="D2252">
        <v>1</v>
      </c>
      <c r="E2252">
        <v>0</v>
      </c>
      <c r="F2252">
        <v>2</v>
      </c>
      <c r="G2252">
        <v>1</v>
      </c>
      <c r="H2252">
        <v>1</v>
      </c>
      <c r="I2252">
        <v>1</v>
      </c>
      <c r="J2252" s="2">
        <f t="shared" si="70"/>
        <v>1.25</v>
      </c>
      <c r="K2252" s="2">
        <f t="shared" si="71"/>
        <v>1</v>
      </c>
      <c r="L2252" t="s">
        <v>1355</v>
      </c>
      <c r="M2252" t="s">
        <v>1680</v>
      </c>
      <c r="N2252" t="s">
        <v>1681</v>
      </c>
    </row>
    <row r="2253" spans="1:14" x14ac:dyDescent="0.25">
      <c r="A2253">
        <v>5867</v>
      </c>
      <c r="B2253" t="s">
        <v>19756</v>
      </c>
      <c r="C2253">
        <v>1</v>
      </c>
      <c r="D2253">
        <v>1</v>
      </c>
      <c r="E2253">
        <v>1</v>
      </c>
      <c r="F2253">
        <v>1</v>
      </c>
      <c r="G2253">
        <v>0</v>
      </c>
      <c r="H2253">
        <v>1</v>
      </c>
      <c r="I2253">
        <v>1</v>
      </c>
      <c r="J2253" s="2">
        <f t="shared" si="70"/>
        <v>1.25</v>
      </c>
      <c r="K2253" s="2">
        <f t="shared" si="71"/>
        <v>1</v>
      </c>
    </row>
    <row r="2254" spans="1:14" x14ac:dyDescent="0.25">
      <c r="A2254">
        <v>5866</v>
      </c>
      <c r="B2254" t="s">
        <v>19757</v>
      </c>
      <c r="C2254">
        <v>0</v>
      </c>
      <c r="D2254">
        <v>1</v>
      </c>
      <c r="E2254">
        <v>1</v>
      </c>
      <c r="F2254">
        <v>1</v>
      </c>
      <c r="G2254">
        <v>1</v>
      </c>
      <c r="H2254">
        <v>1</v>
      </c>
      <c r="I2254">
        <v>1</v>
      </c>
      <c r="J2254" s="2">
        <f t="shared" si="70"/>
        <v>1.25</v>
      </c>
      <c r="K2254" s="2">
        <f t="shared" si="71"/>
        <v>1</v>
      </c>
      <c r="L2254" t="s">
        <v>1361</v>
      </c>
      <c r="M2254" t="s">
        <v>32</v>
      </c>
      <c r="N2254" t="s">
        <v>1362</v>
      </c>
    </row>
    <row r="2255" spans="1:14" x14ac:dyDescent="0.25">
      <c r="A2255">
        <v>5861</v>
      </c>
      <c r="B2255" t="s">
        <v>19758</v>
      </c>
      <c r="C2255">
        <v>1</v>
      </c>
      <c r="D2255">
        <v>0</v>
      </c>
      <c r="E2255">
        <v>1</v>
      </c>
      <c r="F2255">
        <v>1</v>
      </c>
      <c r="G2255">
        <v>1</v>
      </c>
      <c r="H2255">
        <v>1</v>
      </c>
      <c r="I2255">
        <v>1</v>
      </c>
      <c r="J2255" s="2">
        <f t="shared" si="70"/>
        <v>1.25</v>
      </c>
      <c r="K2255" s="2">
        <f t="shared" si="71"/>
        <v>1</v>
      </c>
      <c r="L2255" t="s">
        <v>1365</v>
      </c>
      <c r="M2255" t="s">
        <v>1366</v>
      </c>
      <c r="N2255" t="s">
        <v>1367</v>
      </c>
    </row>
    <row r="2256" spans="1:14" x14ac:dyDescent="0.25">
      <c r="A2256">
        <v>5860</v>
      </c>
      <c r="B2256" t="s">
        <v>19759</v>
      </c>
      <c r="C2256">
        <v>1</v>
      </c>
      <c r="D2256">
        <v>1</v>
      </c>
      <c r="E2256">
        <v>0</v>
      </c>
      <c r="F2256">
        <v>1</v>
      </c>
      <c r="G2256">
        <v>1</v>
      </c>
      <c r="H2256">
        <v>1</v>
      </c>
      <c r="I2256">
        <v>1</v>
      </c>
      <c r="J2256" s="2">
        <f t="shared" si="70"/>
        <v>1.25</v>
      </c>
      <c r="K2256" s="2">
        <f t="shared" si="71"/>
        <v>1</v>
      </c>
    </row>
    <row r="2257" spans="1:14" x14ac:dyDescent="0.25">
      <c r="A2257">
        <v>5862</v>
      </c>
      <c r="B2257" t="s">
        <v>19765</v>
      </c>
      <c r="C2257">
        <v>1</v>
      </c>
      <c r="D2257">
        <v>0</v>
      </c>
      <c r="E2257">
        <v>1</v>
      </c>
      <c r="F2257">
        <v>1</v>
      </c>
      <c r="G2257">
        <v>1</v>
      </c>
      <c r="H2257">
        <v>1</v>
      </c>
      <c r="I2257">
        <v>1</v>
      </c>
      <c r="J2257" s="2">
        <f t="shared" si="70"/>
        <v>1.25</v>
      </c>
      <c r="K2257" s="2">
        <f t="shared" si="71"/>
        <v>1</v>
      </c>
      <c r="L2257" t="s">
        <v>1370</v>
      </c>
      <c r="M2257" t="s">
        <v>1371</v>
      </c>
      <c r="N2257" t="s">
        <v>23</v>
      </c>
    </row>
    <row r="2258" spans="1:14" x14ac:dyDescent="0.25">
      <c r="A2258">
        <v>1138</v>
      </c>
      <c r="B2258" t="s">
        <v>20080</v>
      </c>
      <c r="C2258">
        <v>2</v>
      </c>
      <c r="D2258">
        <v>2</v>
      </c>
      <c r="E2258">
        <v>1</v>
      </c>
      <c r="F2258">
        <v>2</v>
      </c>
      <c r="G2258">
        <v>1</v>
      </c>
      <c r="H2258">
        <v>2</v>
      </c>
      <c r="I2258">
        <v>2</v>
      </c>
      <c r="J2258" s="2">
        <f t="shared" si="70"/>
        <v>1.25</v>
      </c>
      <c r="K2258" s="2">
        <f t="shared" si="71"/>
        <v>1</v>
      </c>
    </row>
    <row r="2259" spans="1:14" x14ac:dyDescent="0.25">
      <c r="A2259">
        <v>1138</v>
      </c>
      <c r="B2259" t="s">
        <v>20081</v>
      </c>
      <c r="C2259">
        <v>2</v>
      </c>
      <c r="D2259">
        <v>2</v>
      </c>
      <c r="E2259">
        <v>1</v>
      </c>
      <c r="F2259">
        <v>2</v>
      </c>
      <c r="G2259">
        <v>1</v>
      </c>
      <c r="H2259">
        <v>2</v>
      </c>
      <c r="I2259">
        <v>2</v>
      </c>
      <c r="J2259" s="2">
        <f t="shared" si="70"/>
        <v>1.25</v>
      </c>
      <c r="K2259" s="2">
        <f t="shared" si="71"/>
        <v>1</v>
      </c>
      <c r="L2259" t="s">
        <v>2149</v>
      </c>
      <c r="M2259" t="s">
        <v>176</v>
      </c>
      <c r="N2259" t="s">
        <v>2150</v>
      </c>
    </row>
    <row r="2260" spans="1:14" x14ac:dyDescent="0.25">
      <c r="A2260">
        <v>5809</v>
      </c>
      <c r="B2260" t="s">
        <v>20210</v>
      </c>
      <c r="C2260">
        <v>1</v>
      </c>
      <c r="D2260">
        <v>1</v>
      </c>
      <c r="E2260">
        <v>1</v>
      </c>
      <c r="F2260">
        <v>1</v>
      </c>
      <c r="G2260">
        <v>0</v>
      </c>
      <c r="H2260">
        <v>1</v>
      </c>
      <c r="I2260">
        <v>1</v>
      </c>
      <c r="J2260" s="2">
        <f t="shared" si="70"/>
        <v>1.25</v>
      </c>
      <c r="K2260" s="2">
        <f t="shared" si="71"/>
        <v>1</v>
      </c>
      <c r="L2260" t="s">
        <v>2371</v>
      </c>
      <c r="M2260" t="s">
        <v>569</v>
      </c>
      <c r="N2260" t="s">
        <v>677</v>
      </c>
    </row>
    <row r="2261" spans="1:14" x14ac:dyDescent="0.25">
      <c r="A2261">
        <v>5803</v>
      </c>
      <c r="B2261" t="s">
        <v>20211</v>
      </c>
      <c r="C2261">
        <v>1</v>
      </c>
      <c r="D2261">
        <v>0</v>
      </c>
      <c r="E2261">
        <v>1</v>
      </c>
      <c r="F2261">
        <v>1</v>
      </c>
      <c r="G2261">
        <v>1</v>
      </c>
      <c r="H2261">
        <v>1</v>
      </c>
      <c r="I2261">
        <v>1</v>
      </c>
      <c r="J2261" s="2">
        <f t="shared" si="70"/>
        <v>1.25</v>
      </c>
      <c r="K2261" s="2">
        <f t="shared" si="71"/>
        <v>1</v>
      </c>
      <c r="L2261" t="s">
        <v>2377</v>
      </c>
      <c r="M2261" t="s">
        <v>2025</v>
      </c>
      <c r="N2261" t="s">
        <v>195</v>
      </c>
    </row>
    <row r="2262" spans="1:14" x14ac:dyDescent="0.25">
      <c r="A2262">
        <v>5802</v>
      </c>
      <c r="B2262" t="s">
        <v>20212</v>
      </c>
      <c r="C2262">
        <v>0</v>
      </c>
      <c r="D2262">
        <v>1</v>
      </c>
      <c r="E2262">
        <v>1</v>
      </c>
      <c r="F2262">
        <v>1</v>
      </c>
      <c r="G2262">
        <v>1</v>
      </c>
      <c r="H2262">
        <v>1</v>
      </c>
      <c r="I2262">
        <v>1</v>
      </c>
      <c r="J2262" s="2">
        <f t="shared" si="70"/>
        <v>1.25</v>
      </c>
      <c r="K2262" s="2">
        <f t="shared" si="71"/>
        <v>1</v>
      </c>
      <c r="L2262" t="s">
        <v>2379</v>
      </c>
      <c r="M2262" t="s">
        <v>2380</v>
      </c>
      <c r="N2262" t="s">
        <v>23</v>
      </c>
    </row>
    <row r="2263" spans="1:14" x14ac:dyDescent="0.25">
      <c r="A2263">
        <v>5801</v>
      </c>
      <c r="B2263" t="s">
        <v>20213</v>
      </c>
      <c r="C2263">
        <v>0</v>
      </c>
      <c r="D2263">
        <v>3</v>
      </c>
      <c r="E2263">
        <v>0</v>
      </c>
      <c r="F2263">
        <v>0</v>
      </c>
      <c r="G2263">
        <v>1</v>
      </c>
      <c r="H2263">
        <v>1</v>
      </c>
      <c r="I2263">
        <v>1</v>
      </c>
      <c r="J2263" s="2">
        <f t="shared" si="70"/>
        <v>1.25</v>
      </c>
      <c r="K2263" s="2">
        <f t="shared" si="71"/>
        <v>1</v>
      </c>
      <c r="L2263" t="s">
        <v>14846</v>
      </c>
      <c r="M2263" t="s">
        <v>219</v>
      </c>
      <c r="N2263" t="s">
        <v>927</v>
      </c>
    </row>
    <row r="2264" spans="1:14" x14ac:dyDescent="0.25">
      <c r="A2264">
        <v>5807</v>
      </c>
      <c r="B2264" t="s">
        <v>20214</v>
      </c>
      <c r="C2264">
        <v>1</v>
      </c>
      <c r="D2264">
        <v>1</v>
      </c>
      <c r="E2264">
        <v>1</v>
      </c>
      <c r="F2264">
        <v>0</v>
      </c>
      <c r="G2264">
        <v>1</v>
      </c>
      <c r="H2264">
        <v>1</v>
      </c>
      <c r="I2264">
        <v>1</v>
      </c>
      <c r="J2264" s="2">
        <f t="shared" si="70"/>
        <v>1.25</v>
      </c>
      <c r="K2264" s="2">
        <f t="shared" si="71"/>
        <v>1</v>
      </c>
      <c r="L2264" t="s">
        <v>2385</v>
      </c>
      <c r="M2264" t="s">
        <v>666</v>
      </c>
      <c r="N2264" t="s">
        <v>2386</v>
      </c>
    </row>
    <row r="2265" spans="1:14" x14ac:dyDescent="0.25">
      <c r="A2265">
        <v>5806</v>
      </c>
      <c r="B2265" t="s">
        <v>20215</v>
      </c>
      <c r="C2265">
        <v>1</v>
      </c>
      <c r="D2265">
        <v>0</v>
      </c>
      <c r="E2265">
        <v>1</v>
      </c>
      <c r="F2265">
        <v>1</v>
      </c>
      <c r="G2265">
        <v>1</v>
      </c>
      <c r="H2265">
        <v>1</v>
      </c>
      <c r="I2265">
        <v>1</v>
      </c>
      <c r="J2265" s="2">
        <f t="shared" si="70"/>
        <v>1.25</v>
      </c>
      <c r="K2265" s="2">
        <f t="shared" si="71"/>
        <v>1</v>
      </c>
      <c r="L2265" t="s">
        <v>2389</v>
      </c>
      <c r="M2265" t="s">
        <v>1072</v>
      </c>
      <c r="N2265" t="s">
        <v>2390</v>
      </c>
    </row>
    <row r="2266" spans="1:14" x14ac:dyDescent="0.25">
      <c r="A2266">
        <v>6088</v>
      </c>
      <c r="B2266" t="s">
        <v>20416</v>
      </c>
      <c r="C2266">
        <v>1</v>
      </c>
      <c r="D2266">
        <v>0</v>
      </c>
      <c r="E2266">
        <v>1</v>
      </c>
      <c r="F2266">
        <v>1</v>
      </c>
      <c r="G2266">
        <v>1</v>
      </c>
      <c r="H2266">
        <v>1</v>
      </c>
      <c r="I2266">
        <v>1</v>
      </c>
      <c r="J2266" s="2">
        <f t="shared" si="70"/>
        <v>1.25</v>
      </c>
      <c r="K2266" s="2">
        <f t="shared" si="71"/>
        <v>1</v>
      </c>
      <c r="L2266" t="s">
        <v>20417</v>
      </c>
      <c r="M2266" t="s">
        <v>32</v>
      </c>
    </row>
    <row r="2267" spans="1:14" x14ac:dyDescent="0.25">
      <c r="A2267">
        <v>6089</v>
      </c>
      <c r="B2267" t="s">
        <v>20418</v>
      </c>
      <c r="C2267">
        <v>1</v>
      </c>
      <c r="D2267">
        <v>0</v>
      </c>
      <c r="E2267">
        <v>1</v>
      </c>
      <c r="F2267">
        <v>1</v>
      </c>
      <c r="G2267">
        <v>1</v>
      </c>
      <c r="H2267">
        <v>1</v>
      </c>
      <c r="I2267">
        <v>1</v>
      </c>
      <c r="J2267" s="2">
        <f t="shared" si="70"/>
        <v>1.25</v>
      </c>
      <c r="K2267" s="2">
        <f t="shared" si="71"/>
        <v>1</v>
      </c>
      <c r="L2267" t="s">
        <v>2732</v>
      </c>
      <c r="M2267" t="s">
        <v>32</v>
      </c>
    </row>
    <row r="2268" spans="1:14" x14ac:dyDescent="0.25">
      <c r="A2268">
        <v>6086</v>
      </c>
      <c r="B2268" t="s">
        <v>20419</v>
      </c>
      <c r="C2268">
        <v>1</v>
      </c>
      <c r="D2268">
        <v>1</v>
      </c>
      <c r="E2268">
        <v>1</v>
      </c>
      <c r="F2268">
        <v>1</v>
      </c>
      <c r="G2268">
        <v>0</v>
      </c>
      <c r="H2268">
        <v>1</v>
      </c>
      <c r="I2268">
        <v>1</v>
      </c>
      <c r="J2268" s="2">
        <f t="shared" si="70"/>
        <v>1.25</v>
      </c>
      <c r="K2268" s="2">
        <f t="shared" si="71"/>
        <v>1</v>
      </c>
    </row>
    <row r="2269" spans="1:14" x14ac:dyDescent="0.25">
      <c r="A2269">
        <v>6087</v>
      </c>
      <c r="B2269" t="s">
        <v>20420</v>
      </c>
      <c r="C2269">
        <v>1</v>
      </c>
      <c r="D2269">
        <v>1</v>
      </c>
      <c r="E2269">
        <v>1</v>
      </c>
      <c r="F2269">
        <v>1</v>
      </c>
      <c r="G2269">
        <v>0</v>
      </c>
      <c r="H2269">
        <v>1</v>
      </c>
      <c r="I2269">
        <v>1</v>
      </c>
      <c r="J2269" s="2">
        <f t="shared" si="70"/>
        <v>1.25</v>
      </c>
      <c r="K2269" s="2">
        <f t="shared" si="71"/>
        <v>1</v>
      </c>
      <c r="L2269" t="s">
        <v>2735</v>
      </c>
      <c r="M2269" t="s">
        <v>32</v>
      </c>
    </row>
    <row r="2270" spans="1:14" x14ac:dyDescent="0.25">
      <c r="A2270">
        <v>6085</v>
      </c>
      <c r="B2270" t="s">
        <v>20422</v>
      </c>
      <c r="C2270">
        <v>1</v>
      </c>
      <c r="D2270">
        <v>1</v>
      </c>
      <c r="E2270">
        <v>0</v>
      </c>
      <c r="F2270">
        <v>1</v>
      </c>
      <c r="G2270">
        <v>1</v>
      </c>
      <c r="H2270">
        <v>1</v>
      </c>
      <c r="I2270">
        <v>1</v>
      </c>
      <c r="J2270" s="2">
        <f t="shared" si="70"/>
        <v>1.25</v>
      </c>
      <c r="K2270" s="2">
        <f t="shared" si="71"/>
        <v>1</v>
      </c>
    </row>
    <row r="2271" spans="1:14" x14ac:dyDescent="0.25">
      <c r="A2271">
        <v>6082</v>
      </c>
      <c r="B2271" t="s">
        <v>20423</v>
      </c>
      <c r="C2271">
        <v>1</v>
      </c>
      <c r="D2271">
        <v>1</v>
      </c>
      <c r="E2271">
        <v>0</v>
      </c>
      <c r="F2271">
        <v>1</v>
      </c>
      <c r="G2271">
        <v>1</v>
      </c>
      <c r="H2271">
        <v>1</v>
      </c>
      <c r="I2271">
        <v>1</v>
      </c>
      <c r="J2271" s="2">
        <f t="shared" si="70"/>
        <v>1.25</v>
      </c>
      <c r="K2271" s="2">
        <f t="shared" si="71"/>
        <v>1</v>
      </c>
    </row>
    <row r="2272" spans="1:14" x14ac:dyDescent="0.25">
      <c r="A2272">
        <v>6083</v>
      </c>
      <c r="B2272" t="s">
        <v>20424</v>
      </c>
      <c r="C2272">
        <v>0</v>
      </c>
      <c r="D2272">
        <v>1</v>
      </c>
      <c r="E2272">
        <v>1</v>
      </c>
      <c r="F2272">
        <v>1</v>
      </c>
      <c r="G2272">
        <v>1</v>
      </c>
      <c r="H2272">
        <v>1</v>
      </c>
      <c r="I2272">
        <v>1</v>
      </c>
      <c r="J2272" s="2">
        <f t="shared" si="70"/>
        <v>1.25</v>
      </c>
      <c r="K2272" s="2">
        <f t="shared" si="71"/>
        <v>1</v>
      </c>
    </row>
    <row r="2273" spans="1:14" x14ac:dyDescent="0.25">
      <c r="A2273">
        <v>6080</v>
      </c>
      <c r="B2273" t="s">
        <v>20425</v>
      </c>
      <c r="C2273">
        <v>1</v>
      </c>
      <c r="D2273">
        <v>1</v>
      </c>
      <c r="E2273">
        <v>1</v>
      </c>
      <c r="F2273">
        <v>1</v>
      </c>
      <c r="G2273">
        <v>0</v>
      </c>
      <c r="H2273">
        <v>1</v>
      </c>
      <c r="I2273">
        <v>1</v>
      </c>
      <c r="J2273" s="2">
        <f t="shared" si="70"/>
        <v>1.25</v>
      </c>
      <c r="K2273" s="2">
        <f t="shared" si="71"/>
        <v>1</v>
      </c>
      <c r="L2273" t="s">
        <v>2742</v>
      </c>
      <c r="M2273" t="s">
        <v>2743</v>
      </c>
      <c r="N2273" t="s">
        <v>32</v>
      </c>
    </row>
    <row r="2274" spans="1:14" x14ac:dyDescent="0.25">
      <c r="A2274">
        <v>6081</v>
      </c>
      <c r="B2274" t="s">
        <v>20426</v>
      </c>
      <c r="C2274">
        <v>1</v>
      </c>
      <c r="D2274">
        <v>0</v>
      </c>
      <c r="E2274">
        <v>1</v>
      </c>
      <c r="F2274">
        <v>1</v>
      </c>
      <c r="G2274">
        <v>1</v>
      </c>
      <c r="H2274">
        <v>1</v>
      </c>
      <c r="I2274">
        <v>1</v>
      </c>
      <c r="J2274" s="2">
        <f t="shared" si="70"/>
        <v>1.25</v>
      </c>
      <c r="K2274" s="2">
        <f t="shared" si="71"/>
        <v>1</v>
      </c>
      <c r="L2274" t="s">
        <v>2745</v>
      </c>
      <c r="M2274" t="s">
        <v>219</v>
      </c>
      <c r="N2274" t="s">
        <v>2746</v>
      </c>
    </row>
    <row r="2275" spans="1:14" x14ac:dyDescent="0.25">
      <c r="A2275">
        <v>1113</v>
      </c>
      <c r="B2275" t="s">
        <v>20503</v>
      </c>
      <c r="C2275">
        <v>1</v>
      </c>
      <c r="D2275">
        <v>1</v>
      </c>
      <c r="E2275">
        <v>2</v>
      </c>
      <c r="F2275">
        <v>2</v>
      </c>
      <c r="G2275">
        <v>2</v>
      </c>
      <c r="H2275">
        <v>2</v>
      </c>
      <c r="I2275">
        <v>2</v>
      </c>
      <c r="J2275" s="2">
        <f t="shared" si="70"/>
        <v>1.25</v>
      </c>
      <c r="K2275" s="2">
        <f t="shared" si="71"/>
        <v>1</v>
      </c>
      <c r="L2275" t="s">
        <v>2931</v>
      </c>
      <c r="M2275" t="s">
        <v>1177</v>
      </c>
      <c r="N2275" t="s">
        <v>219</v>
      </c>
    </row>
    <row r="2276" spans="1:14" x14ac:dyDescent="0.25">
      <c r="A2276">
        <v>1113</v>
      </c>
      <c r="B2276" t="s">
        <v>20504</v>
      </c>
      <c r="C2276">
        <v>1</v>
      </c>
      <c r="D2276">
        <v>1</v>
      </c>
      <c r="E2276">
        <v>2</v>
      </c>
      <c r="F2276">
        <v>2</v>
      </c>
      <c r="G2276">
        <v>2</v>
      </c>
      <c r="H2276">
        <v>2</v>
      </c>
      <c r="I2276">
        <v>2</v>
      </c>
      <c r="J2276" s="2">
        <f t="shared" si="70"/>
        <v>1.25</v>
      </c>
      <c r="K2276" s="2">
        <f t="shared" si="71"/>
        <v>1</v>
      </c>
      <c r="L2276" t="s">
        <v>2934</v>
      </c>
      <c r="M2276" t="s">
        <v>1173</v>
      </c>
      <c r="N2276" t="s">
        <v>208</v>
      </c>
    </row>
    <row r="2277" spans="1:14" x14ac:dyDescent="0.25">
      <c r="A2277">
        <v>1118</v>
      </c>
      <c r="B2277" t="s">
        <v>20516</v>
      </c>
      <c r="C2277">
        <v>2</v>
      </c>
      <c r="D2277">
        <v>2</v>
      </c>
      <c r="E2277">
        <v>1</v>
      </c>
      <c r="F2277">
        <v>2</v>
      </c>
      <c r="G2277">
        <v>1</v>
      </c>
      <c r="H2277">
        <v>2</v>
      </c>
      <c r="I2277">
        <v>2</v>
      </c>
      <c r="J2277" s="2">
        <f t="shared" si="70"/>
        <v>1.25</v>
      </c>
      <c r="K2277" s="2">
        <f t="shared" si="71"/>
        <v>1</v>
      </c>
      <c r="L2277" t="s">
        <v>2954</v>
      </c>
      <c r="M2277" t="s">
        <v>121</v>
      </c>
      <c r="N2277" t="s">
        <v>106</v>
      </c>
    </row>
    <row r="2278" spans="1:14" x14ac:dyDescent="0.25">
      <c r="A2278">
        <v>1118</v>
      </c>
      <c r="B2278" t="s">
        <v>20517</v>
      </c>
      <c r="C2278">
        <v>2</v>
      </c>
      <c r="D2278">
        <v>2</v>
      </c>
      <c r="E2278">
        <v>1</v>
      </c>
      <c r="F2278">
        <v>2</v>
      </c>
      <c r="G2278">
        <v>1</v>
      </c>
      <c r="H2278">
        <v>2</v>
      </c>
      <c r="I2278">
        <v>2</v>
      </c>
      <c r="J2278" s="2">
        <f t="shared" si="70"/>
        <v>1.25</v>
      </c>
      <c r="K2278" s="2">
        <f t="shared" si="71"/>
        <v>1</v>
      </c>
      <c r="L2278" t="s">
        <v>2957</v>
      </c>
      <c r="M2278" t="s">
        <v>2958</v>
      </c>
      <c r="N2278" t="s">
        <v>302</v>
      </c>
    </row>
    <row r="2279" spans="1:14" x14ac:dyDescent="0.25">
      <c r="A2279">
        <v>5821</v>
      </c>
      <c r="B2279" t="s">
        <v>20548</v>
      </c>
      <c r="C2279">
        <v>1</v>
      </c>
      <c r="D2279">
        <v>1</v>
      </c>
      <c r="E2279">
        <v>1</v>
      </c>
      <c r="F2279">
        <v>0</v>
      </c>
      <c r="G2279">
        <v>1</v>
      </c>
      <c r="H2279">
        <v>1</v>
      </c>
      <c r="I2279">
        <v>1</v>
      </c>
      <c r="J2279" s="2">
        <f t="shared" si="70"/>
        <v>1.25</v>
      </c>
      <c r="K2279" s="2">
        <f t="shared" si="71"/>
        <v>1</v>
      </c>
      <c r="L2279" t="s">
        <v>3027</v>
      </c>
      <c r="M2279" t="s">
        <v>277</v>
      </c>
      <c r="N2279" t="s">
        <v>14</v>
      </c>
    </row>
    <row r="2280" spans="1:14" x14ac:dyDescent="0.25">
      <c r="A2280">
        <v>5823</v>
      </c>
      <c r="B2280" t="s">
        <v>20549</v>
      </c>
      <c r="C2280">
        <v>0</v>
      </c>
      <c r="D2280">
        <v>1</v>
      </c>
      <c r="E2280">
        <v>0</v>
      </c>
      <c r="F2280">
        <v>1</v>
      </c>
      <c r="G2280">
        <v>2</v>
      </c>
      <c r="H2280">
        <v>1</v>
      </c>
      <c r="I2280">
        <v>1</v>
      </c>
      <c r="J2280" s="2">
        <f t="shared" si="70"/>
        <v>1.25</v>
      </c>
      <c r="K2280" s="2">
        <f t="shared" si="71"/>
        <v>1</v>
      </c>
      <c r="L2280" t="s">
        <v>3029</v>
      </c>
      <c r="M2280" t="s">
        <v>264</v>
      </c>
      <c r="N2280" t="s">
        <v>277</v>
      </c>
    </row>
    <row r="2281" spans="1:14" x14ac:dyDescent="0.25">
      <c r="A2281">
        <v>5822</v>
      </c>
      <c r="B2281" t="s">
        <v>20550</v>
      </c>
      <c r="C2281">
        <v>1</v>
      </c>
      <c r="D2281">
        <v>1</v>
      </c>
      <c r="E2281">
        <v>0</v>
      </c>
      <c r="F2281">
        <v>1</v>
      </c>
      <c r="G2281">
        <v>1</v>
      </c>
      <c r="H2281">
        <v>1</v>
      </c>
      <c r="I2281">
        <v>1</v>
      </c>
      <c r="J2281" s="2">
        <f t="shared" si="70"/>
        <v>1.25</v>
      </c>
      <c r="K2281" s="2">
        <f t="shared" si="71"/>
        <v>1</v>
      </c>
      <c r="L2281" t="s">
        <v>1707</v>
      </c>
      <c r="M2281" t="s">
        <v>1677</v>
      </c>
      <c r="N2281" t="s">
        <v>14</v>
      </c>
    </row>
    <row r="2282" spans="1:14" x14ac:dyDescent="0.25">
      <c r="A2282">
        <v>5825</v>
      </c>
      <c r="B2282" t="s">
        <v>20551</v>
      </c>
      <c r="C2282">
        <v>1</v>
      </c>
      <c r="D2282">
        <v>1</v>
      </c>
      <c r="E2282">
        <v>0</v>
      </c>
      <c r="F2282">
        <v>1</v>
      </c>
      <c r="G2282">
        <v>1</v>
      </c>
      <c r="H2282">
        <v>1</v>
      </c>
      <c r="I2282">
        <v>1</v>
      </c>
      <c r="J2282" s="2">
        <f t="shared" si="70"/>
        <v>1.25</v>
      </c>
      <c r="K2282" s="2">
        <f t="shared" si="71"/>
        <v>1</v>
      </c>
      <c r="L2282" t="s">
        <v>3032</v>
      </c>
      <c r="M2282" t="s">
        <v>124</v>
      </c>
      <c r="N2282" t="s">
        <v>277</v>
      </c>
    </row>
    <row r="2283" spans="1:14" x14ac:dyDescent="0.25">
      <c r="A2283">
        <v>5824</v>
      </c>
      <c r="B2283" t="s">
        <v>20552</v>
      </c>
      <c r="C2283">
        <v>0</v>
      </c>
      <c r="D2283">
        <v>1</v>
      </c>
      <c r="E2283">
        <v>0</v>
      </c>
      <c r="F2283">
        <v>2</v>
      </c>
      <c r="G2283">
        <v>1</v>
      </c>
      <c r="H2283">
        <v>1</v>
      </c>
      <c r="I2283">
        <v>1</v>
      </c>
      <c r="J2283" s="2">
        <f t="shared" si="70"/>
        <v>1.25</v>
      </c>
      <c r="K2283" s="2">
        <f t="shared" si="71"/>
        <v>1</v>
      </c>
      <c r="L2283" t="s">
        <v>1052</v>
      </c>
      <c r="M2283" t="s">
        <v>121</v>
      </c>
      <c r="N2283" t="s">
        <v>122</v>
      </c>
    </row>
    <row r="2284" spans="1:14" x14ac:dyDescent="0.25">
      <c r="A2284">
        <v>5827</v>
      </c>
      <c r="B2284" t="s">
        <v>20553</v>
      </c>
      <c r="C2284">
        <v>1</v>
      </c>
      <c r="D2284">
        <v>1</v>
      </c>
      <c r="E2284">
        <v>0</v>
      </c>
      <c r="F2284">
        <v>1</v>
      </c>
      <c r="G2284">
        <v>1</v>
      </c>
      <c r="H2284">
        <v>1</v>
      </c>
      <c r="I2284">
        <v>1</v>
      </c>
      <c r="J2284" s="2">
        <f t="shared" si="70"/>
        <v>1.25</v>
      </c>
      <c r="K2284" s="2">
        <f t="shared" si="71"/>
        <v>1</v>
      </c>
      <c r="L2284" t="s">
        <v>3035</v>
      </c>
      <c r="M2284" t="s">
        <v>277</v>
      </c>
      <c r="N2284" t="s">
        <v>1112</v>
      </c>
    </row>
    <row r="2285" spans="1:14" x14ac:dyDescent="0.25">
      <c r="A2285">
        <v>5826</v>
      </c>
      <c r="B2285" t="s">
        <v>20554</v>
      </c>
      <c r="C2285">
        <v>1</v>
      </c>
      <c r="D2285">
        <v>1</v>
      </c>
      <c r="E2285">
        <v>1</v>
      </c>
      <c r="F2285">
        <v>1</v>
      </c>
      <c r="G2285">
        <v>0</v>
      </c>
      <c r="H2285">
        <v>1</v>
      </c>
      <c r="I2285">
        <v>1</v>
      </c>
      <c r="J2285" s="2">
        <f t="shared" si="70"/>
        <v>1.25</v>
      </c>
      <c r="K2285" s="2">
        <f t="shared" si="71"/>
        <v>1</v>
      </c>
      <c r="L2285" t="s">
        <v>3037</v>
      </c>
      <c r="M2285" t="s">
        <v>3038</v>
      </c>
      <c r="N2285" t="s">
        <v>1085</v>
      </c>
    </row>
    <row r="2286" spans="1:14" x14ac:dyDescent="0.25">
      <c r="A2286">
        <v>5829</v>
      </c>
      <c r="B2286" t="s">
        <v>20555</v>
      </c>
      <c r="C2286">
        <v>1</v>
      </c>
      <c r="D2286">
        <v>1</v>
      </c>
      <c r="E2286">
        <v>1</v>
      </c>
      <c r="F2286">
        <v>1</v>
      </c>
      <c r="G2286">
        <v>0</v>
      </c>
      <c r="H2286">
        <v>1</v>
      </c>
      <c r="I2286">
        <v>1</v>
      </c>
      <c r="J2286" s="2">
        <f t="shared" si="70"/>
        <v>1.25</v>
      </c>
      <c r="K2286" s="2">
        <f t="shared" si="71"/>
        <v>1</v>
      </c>
      <c r="L2286" t="s">
        <v>20556</v>
      </c>
      <c r="M2286" t="s">
        <v>124</v>
      </c>
      <c r="N2286" t="s">
        <v>469</v>
      </c>
    </row>
    <row r="2287" spans="1:14" x14ac:dyDescent="0.25">
      <c r="A2287">
        <v>1095</v>
      </c>
      <c r="B2287" t="s">
        <v>21084</v>
      </c>
      <c r="C2287">
        <v>1</v>
      </c>
      <c r="D2287">
        <v>2</v>
      </c>
      <c r="E2287">
        <v>1</v>
      </c>
      <c r="F2287">
        <v>2</v>
      </c>
      <c r="G2287">
        <v>2</v>
      </c>
      <c r="H2287">
        <v>2</v>
      </c>
      <c r="I2287">
        <v>2</v>
      </c>
      <c r="J2287" s="2">
        <f t="shared" si="70"/>
        <v>1.25</v>
      </c>
      <c r="K2287" s="2">
        <f t="shared" si="71"/>
        <v>1</v>
      </c>
      <c r="L2287" t="s">
        <v>4001</v>
      </c>
      <c r="M2287" t="s">
        <v>121</v>
      </c>
      <c r="N2287" t="s">
        <v>122</v>
      </c>
    </row>
    <row r="2288" spans="1:14" x14ac:dyDescent="0.25">
      <c r="A2288">
        <v>1095</v>
      </c>
      <c r="B2288" t="s">
        <v>21085</v>
      </c>
      <c r="C2288">
        <v>1</v>
      </c>
      <c r="D2288">
        <v>2</v>
      </c>
      <c r="E2288">
        <v>1</v>
      </c>
      <c r="F2288">
        <v>2</v>
      </c>
      <c r="G2288">
        <v>2</v>
      </c>
      <c r="H2288">
        <v>2</v>
      </c>
      <c r="I2288">
        <v>2</v>
      </c>
      <c r="J2288" s="2">
        <f t="shared" si="70"/>
        <v>1.25</v>
      </c>
      <c r="K2288" s="2">
        <f t="shared" si="71"/>
        <v>1</v>
      </c>
      <c r="L2288" t="s">
        <v>4003</v>
      </c>
      <c r="M2288" t="s">
        <v>121</v>
      </c>
      <c r="N2288" t="s">
        <v>122</v>
      </c>
    </row>
    <row r="2289" spans="1:14" x14ac:dyDescent="0.25">
      <c r="A2289">
        <v>1091</v>
      </c>
      <c r="B2289" t="s">
        <v>21089</v>
      </c>
      <c r="C2289">
        <v>2</v>
      </c>
      <c r="D2289">
        <v>2</v>
      </c>
      <c r="E2289">
        <v>1</v>
      </c>
      <c r="F2289">
        <v>2</v>
      </c>
      <c r="G2289">
        <v>1</v>
      </c>
      <c r="H2289">
        <v>2</v>
      </c>
      <c r="I2289">
        <v>2</v>
      </c>
      <c r="J2289" s="2">
        <f t="shared" si="70"/>
        <v>1.25</v>
      </c>
      <c r="K2289" s="2">
        <f t="shared" si="71"/>
        <v>1</v>
      </c>
      <c r="L2289" t="s">
        <v>4009</v>
      </c>
      <c r="M2289" t="s">
        <v>32</v>
      </c>
      <c r="N2289" t="s">
        <v>4010</v>
      </c>
    </row>
    <row r="2290" spans="1:14" x14ac:dyDescent="0.25">
      <c r="A2290">
        <v>1091</v>
      </c>
      <c r="B2290" t="s">
        <v>21090</v>
      </c>
      <c r="C2290">
        <v>2</v>
      </c>
      <c r="D2290">
        <v>2</v>
      </c>
      <c r="E2290">
        <v>1</v>
      </c>
      <c r="F2290">
        <v>2</v>
      </c>
      <c r="G2290">
        <v>1</v>
      </c>
      <c r="H2290">
        <v>2</v>
      </c>
      <c r="I2290">
        <v>2</v>
      </c>
      <c r="J2290" s="2">
        <f t="shared" si="70"/>
        <v>1.25</v>
      </c>
      <c r="K2290" s="2">
        <f t="shared" si="71"/>
        <v>1</v>
      </c>
      <c r="L2290" t="s">
        <v>4009</v>
      </c>
      <c r="M2290" t="s">
        <v>32</v>
      </c>
      <c r="N2290" t="s">
        <v>4010</v>
      </c>
    </row>
    <row r="2291" spans="1:14" x14ac:dyDescent="0.25">
      <c r="A2291">
        <v>5784</v>
      </c>
      <c r="B2291" t="s">
        <v>21143</v>
      </c>
      <c r="C2291">
        <v>1</v>
      </c>
      <c r="D2291">
        <v>1</v>
      </c>
      <c r="E2291">
        <v>0</v>
      </c>
      <c r="F2291">
        <v>1</v>
      </c>
      <c r="G2291">
        <v>1</v>
      </c>
      <c r="H2291">
        <v>1</v>
      </c>
      <c r="I2291">
        <v>1</v>
      </c>
      <c r="J2291" s="2">
        <f t="shared" si="70"/>
        <v>1.25</v>
      </c>
      <c r="K2291" s="2">
        <f t="shared" si="71"/>
        <v>1</v>
      </c>
      <c r="L2291" t="s">
        <v>3707</v>
      </c>
      <c r="M2291" t="s">
        <v>4117</v>
      </c>
      <c r="N2291" t="s">
        <v>1544</v>
      </c>
    </row>
    <row r="2292" spans="1:14" x14ac:dyDescent="0.25">
      <c r="A2292">
        <v>5785</v>
      </c>
      <c r="B2292" t="s">
        <v>21144</v>
      </c>
      <c r="C2292">
        <v>0</v>
      </c>
      <c r="D2292">
        <v>1</v>
      </c>
      <c r="E2292">
        <v>1</v>
      </c>
      <c r="F2292">
        <v>1</v>
      </c>
      <c r="G2292">
        <v>1</v>
      </c>
      <c r="H2292">
        <v>1</v>
      </c>
      <c r="I2292">
        <v>1</v>
      </c>
      <c r="J2292" s="2">
        <f t="shared" si="70"/>
        <v>1.25</v>
      </c>
      <c r="K2292" s="2">
        <f t="shared" si="71"/>
        <v>1</v>
      </c>
      <c r="L2292" t="s">
        <v>4119</v>
      </c>
      <c r="M2292" t="s">
        <v>629</v>
      </c>
      <c r="N2292" t="s">
        <v>2111</v>
      </c>
    </row>
    <row r="2293" spans="1:14" x14ac:dyDescent="0.25">
      <c r="A2293">
        <v>5786</v>
      </c>
      <c r="B2293" t="s">
        <v>21145</v>
      </c>
      <c r="C2293">
        <v>1</v>
      </c>
      <c r="D2293">
        <v>0</v>
      </c>
      <c r="E2293">
        <v>1</v>
      </c>
      <c r="F2293">
        <v>1</v>
      </c>
      <c r="G2293">
        <v>1</v>
      </c>
      <c r="H2293">
        <v>1</v>
      </c>
      <c r="I2293">
        <v>1</v>
      </c>
      <c r="J2293" s="2">
        <f t="shared" si="70"/>
        <v>1.25</v>
      </c>
      <c r="K2293" s="2">
        <f t="shared" si="71"/>
        <v>1</v>
      </c>
      <c r="L2293" t="s">
        <v>4121</v>
      </c>
      <c r="M2293" t="s">
        <v>4122</v>
      </c>
      <c r="N2293" t="s">
        <v>4123</v>
      </c>
    </row>
    <row r="2294" spans="1:14" x14ac:dyDescent="0.25">
      <c r="A2294">
        <v>5787</v>
      </c>
      <c r="B2294" t="s">
        <v>21146</v>
      </c>
      <c r="C2294">
        <v>1</v>
      </c>
      <c r="D2294">
        <v>1</v>
      </c>
      <c r="E2294">
        <v>0</v>
      </c>
      <c r="F2294">
        <v>1</v>
      </c>
      <c r="G2294">
        <v>1</v>
      </c>
      <c r="H2294">
        <v>1</v>
      </c>
      <c r="I2294">
        <v>1</v>
      </c>
      <c r="J2294" s="2">
        <f t="shared" si="70"/>
        <v>1.25</v>
      </c>
      <c r="K2294" s="2">
        <f t="shared" si="71"/>
        <v>1</v>
      </c>
      <c r="L2294" t="s">
        <v>21147</v>
      </c>
      <c r="M2294" t="s">
        <v>32</v>
      </c>
      <c r="N2294" t="s">
        <v>1240</v>
      </c>
    </row>
    <row r="2295" spans="1:14" x14ac:dyDescent="0.25">
      <c r="A2295">
        <v>5780</v>
      </c>
      <c r="B2295" t="s">
        <v>21148</v>
      </c>
      <c r="C2295">
        <v>0</v>
      </c>
      <c r="D2295">
        <v>1</v>
      </c>
      <c r="E2295">
        <v>1</v>
      </c>
      <c r="F2295">
        <v>1</v>
      </c>
      <c r="G2295">
        <v>1</v>
      </c>
      <c r="H2295">
        <v>1</v>
      </c>
      <c r="I2295">
        <v>1</v>
      </c>
      <c r="J2295" s="2">
        <f t="shared" si="70"/>
        <v>1.25</v>
      </c>
      <c r="K2295" s="2">
        <f t="shared" si="71"/>
        <v>1</v>
      </c>
      <c r="L2295" t="s">
        <v>1054</v>
      </c>
      <c r="M2295" t="s">
        <v>121</v>
      </c>
      <c r="N2295" t="s">
        <v>123</v>
      </c>
    </row>
    <row r="2296" spans="1:14" x14ac:dyDescent="0.25">
      <c r="A2296">
        <v>5781</v>
      </c>
      <c r="B2296" t="s">
        <v>21149</v>
      </c>
      <c r="C2296">
        <v>1</v>
      </c>
      <c r="D2296">
        <v>1</v>
      </c>
      <c r="E2296">
        <v>0</v>
      </c>
      <c r="F2296">
        <v>1</v>
      </c>
      <c r="G2296">
        <v>1</v>
      </c>
      <c r="H2296">
        <v>1</v>
      </c>
      <c r="I2296">
        <v>1</v>
      </c>
      <c r="J2296" s="2">
        <f t="shared" si="70"/>
        <v>1.25</v>
      </c>
      <c r="K2296" s="2">
        <f t="shared" si="71"/>
        <v>1</v>
      </c>
      <c r="L2296" t="s">
        <v>21150</v>
      </c>
      <c r="M2296" t="s">
        <v>32</v>
      </c>
      <c r="N2296" t="s">
        <v>1240</v>
      </c>
    </row>
    <row r="2297" spans="1:14" x14ac:dyDescent="0.25">
      <c r="A2297">
        <v>5782</v>
      </c>
      <c r="B2297" t="s">
        <v>21151</v>
      </c>
      <c r="C2297">
        <v>1</v>
      </c>
      <c r="D2297">
        <v>1</v>
      </c>
      <c r="E2297">
        <v>0</v>
      </c>
      <c r="F2297">
        <v>1</v>
      </c>
      <c r="G2297">
        <v>1</v>
      </c>
      <c r="H2297">
        <v>1</v>
      </c>
      <c r="I2297">
        <v>1</v>
      </c>
      <c r="J2297" s="2">
        <f t="shared" si="70"/>
        <v>1.25</v>
      </c>
      <c r="K2297" s="2">
        <f t="shared" si="71"/>
        <v>1</v>
      </c>
      <c r="L2297" t="s">
        <v>1955</v>
      </c>
    </row>
    <row r="2298" spans="1:14" x14ac:dyDescent="0.25">
      <c r="A2298">
        <v>5788</v>
      </c>
      <c r="B2298" t="s">
        <v>21152</v>
      </c>
      <c r="C2298">
        <v>1</v>
      </c>
      <c r="D2298">
        <v>0</v>
      </c>
      <c r="E2298">
        <v>1</v>
      </c>
      <c r="F2298">
        <v>1</v>
      </c>
      <c r="G2298">
        <v>1</v>
      </c>
      <c r="H2298">
        <v>1</v>
      </c>
      <c r="I2298">
        <v>1</v>
      </c>
      <c r="J2298" s="2">
        <f t="shared" si="70"/>
        <v>1.25</v>
      </c>
      <c r="K2298" s="2">
        <f t="shared" si="71"/>
        <v>1</v>
      </c>
      <c r="L2298" t="s">
        <v>3533</v>
      </c>
      <c r="M2298" t="s">
        <v>2382</v>
      </c>
      <c r="N2298" t="s">
        <v>2273</v>
      </c>
    </row>
    <row r="2299" spans="1:14" x14ac:dyDescent="0.25">
      <c r="A2299">
        <v>5789</v>
      </c>
      <c r="B2299" t="s">
        <v>21153</v>
      </c>
      <c r="C2299">
        <v>0</v>
      </c>
      <c r="D2299">
        <v>1</v>
      </c>
      <c r="E2299">
        <v>1</v>
      </c>
      <c r="F2299">
        <v>1</v>
      </c>
      <c r="G2299">
        <v>1</v>
      </c>
      <c r="H2299">
        <v>1</v>
      </c>
      <c r="I2299">
        <v>1</v>
      </c>
      <c r="J2299" s="2">
        <f t="shared" si="70"/>
        <v>1.25</v>
      </c>
      <c r="K2299" s="2">
        <f t="shared" si="71"/>
        <v>1</v>
      </c>
      <c r="L2299" t="s">
        <v>4135</v>
      </c>
      <c r="M2299" t="s">
        <v>168</v>
      </c>
      <c r="N2299" t="s">
        <v>47</v>
      </c>
    </row>
    <row r="2300" spans="1:14" x14ac:dyDescent="0.25">
      <c r="A2300">
        <v>5790</v>
      </c>
      <c r="B2300" t="s">
        <v>21303</v>
      </c>
      <c r="C2300">
        <v>1</v>
      </c>
      <c r="D2300">
        <v>0</v>
      </c>
      <c r="E2300">
        <v>1</v>
      </c>
      <c r="F2300">
        <v>1</v>
      </c>
      <c r="G2300">
        <v>1</v>
      </c>
      <c r="H2300">
        <v>1</v>
      </c>
      <c r="I2300">
        <v>1</v>
      </c>
      <c r="J2300" s="2">
        <f t="shared" si="70"/>
        <v>1.25</v>
      </c>
      <c r="K2300" s="2">
        <f t="shared" si="71"/>
        <v>1</v>
      </c>
      <c r="L2300" t="s">
        <v>4399</v>
      </c>
      <c r="M2300" t="s">
        <v>4400</v>
      </c>
      <c r="N2300" t="s">
        <v>1302</v>
      </c>
    </row>
    <row r="2301" spans="1:14" x14ac:dyDescent="0.25">
      <c r="A2301">
        <v>333</v>
      </c>
      <c r="B2301" t="s">
        <v>21351</v>
      </c>
      <c r="C2301">
        <v>2</v>
      </c>
      <c r="D2301">
        <v>4</v>
      </c>
      <c r="E2301">
        <v>3</v>
      </c>
      <c r="F2301">
        <v>4</v>
      </c>
      <c r="G2301">
        <v>3</v>
      </c>
      <c r="H2301">
        <v>4</v>
      </c>
      <c r="I2301">
        <v>4</v>
      </c>
      <c r="J2301" s="2">
        <f t="shared" si="70"/>
        <v>1.25</v>
      </c>
      <c r="K2301" s="2">
        <f t="shared" si="71"/>
        <v>1</v>
      </c>
      <c r="L2301" t="s">
        <v>4503</v>
      </c>
      <c r="M2301" t="s">
        <v>1240</v>
      </c>
      <c r="N2301" t="s">
        <v>1241</v>
      </c>
    </row>
    <row r="2302" spans="1:14" x14ac:dyDescent="0.25">
      <c r="A2302">
        <v>333</v>
      </c>
      <c r="B2302" t="s">
        <v>21352</v>
      </c>
      <c r="C2302">
        <v>2</v>
      </c>
      <c r="D2302">
        <v>4</v>
      </c>
      <c r="E2302">
        <v>3</v>
      </c>
      <c r="F2302">
        <v>4</v>
      </c>
      <c r="G2302">
        <v>3</v>
      </c>
      <c r="H2302">
        <v>4</v>
      </c>
      <c r="I2302">
        <v>4</v>
      </c>
      <c r="J2302" s="2">
        <f t="shared" si="70"/>
        <v>1.25</v>
      </c>
      <c r="K2302" s="2">
        <f t="shared" si="71"/>
        <v>1</v>
      </c>
      <c r="L2302" t="s">
        <v>4505</v>
      </c>
      <c r="M2302" t="s">
        <v>1240</v>
      </c>
      <c r="N2302" t="s">
        <v>1241</v>
      </c>
    </row>
    <row r="2303" spans="1:14" x14ac:dyDescent="0.25">
      <c r="A2303">
        <v>333</v>
      </c>
      <c r="B2303" t="s">
        <v>21353</v>
      </c>
      <c r="C2303">
        <v>2</v>
      </c>
      <c r="D2303">
        <v>4</v>
      </c>
      <c r="E2303">
        <v>3</v>
      </c>
      <c r="F2303">
        <v>4</v>
      </c>
      <c r="G2303">
        <v>3</v>
      </c>
      <c r="H2303">
        <v>4</v>
      </c>
      <c r="I2303">
        <v>4</v>
      </c>
      <c r="J2303" s="2">
        <f t="shared" si="70"/>
        <v>1.25</v>
      </c>
      <c r="K2303" s="2">
        <f t="shared" si="71"/>
        <v>1</v>
      </c>
      <c r="L2303" t="s">
        <v>4509</v>
      </c>
      <c r="M2303" t="s">
        <v>1240</v>
      </c>
      <c r="N2303" t="s">
        <v>1241</v>
      </c>
    </row>
    <row r="2304" spans="1:14" x14ac:dyDescent="0.25">
      <c r="A2304">
        <v>333</v>
      </c>
      <c r="B2304" t="s">
        <v>21354</v>
      </c>
      <c r="C2304">
        <v>2</v>
      </c>
      <c r="D2304">
        <v>4</v>
      </c>
      <c r="E2304">
        <v>3</v>
      </c>
      <c r="F2304">
        <v>4</v>
      </c>
      <c r="G2304">
        <v>3</v>
      </c>
      <c r="H2304">
        <v>4</v>
      </c>
      <c r="I2304">
        <v>4</v>
      </c>
      <c r="J2304" s="2">
        <f t="shared" si="70"/>
        <v>1.25</v>
      </c>
      <c r="K2304" s="2">
        <f t="shared" si="71"/>
        <v>1</v>
      </c>
      <c r="L2304" t="s">
        <v>4509</v>
      </c>
      <c r="M2304" t="s">
        <v>1240</v>
      </c>
      <c r="N2304" t="s">
        <v>1241</v>
      </c>
    </row>
    <row r="2305" spans="1:14" x14ac:dyDescent="0.25">
      <c r="A2305">
        <v>6102</v>
      </c>
      <c r="B2305" t="s">
        <v>21370</v>
      </c>
      <c r="C2305">
        <v>0</v>
      </c>
      <c r="D2305">
        <v>1</v>
      </c>
      <c r="E2305">
        <v>1</v>
      </c>
      <c r="F2305">
        <v>1</v>
      </c>
      <c r="G2305">
        <v>1</v>
      </c>
      <c r="H2305">
        <v>1</v>
      </c>
      <c r="I2305">
        <v>1</v>
      </c>
      <c r="J2305" s="2">
        <f t="shared" si="70"/>
        <v>1.25</v>
      </c>
      <c r="K2305" s="2">
        <f t="shared" si="71"/>
        <v>1</v>
      </c>
    </row>
    <row r="2306" spans="1:14" x14ac:dyDescent="0.25">
      <c r="A2306">
        <v>573</v>
      </c>
      <c r="B2306" t="s">
        <v>21524</v>
      </c>
      <c r="C2306">
        <v>2</v>
      </c>
      <c r="D2306">
        <v>3</v>
      </c>
      <c r="E2306">
        <v>2</v>
      </c>
      <c r="F2306">
        <v>3</v>
      </c>
      <c r="G2306">
        <v>2</v>
      </c>
      <c r="H2306">
        <v>3</v>
      </c>
      <c r="I2306">
        <v>3</v>
      </c>
      <c r="J2306" s="2">
        <f t="shared" ref="J2306:J2369" si="72">SUM(H2306:I2306)*2.5/SUM(C2306:G2306)</f>
        <v>1.25</v>
      </c>
      <c r="K2306" s="2">
        <f t="shared" ref="K2306:K2369" si="73">I2306/H2306</f>
        <v>1</v>
      </c>
      <c r="L2306" t="s">
        <v>4816</v>
      </c>
      <c r="M2306" t="s">
        <v>155</v>
      </c>
      <c r="N2306" t="s">
        <v>554</v>
      </c>
    </row>
    <row r="2307" spans="1:14" x14ac:dyDescent="0.25">
      <c r="A2307">
        <v>573</v>
      </c>
      <c r="B2307" t="s">
        <v>21525</v>
      </c>
      <c r="C2307">
        <v>2</v>
      </c>
      <c r="D2307">
        <v>3</v>
      </c>
      <c r="E2307">
        <v>2</v>
      </c>
      <c r="F2307">
        <v>3</v>
      </c>
      <c r="G2307">
        <v>2</v>
      </c>
      <c r="H2307">
        <v>3</v>
      </c>
      <c r="I2307">
        <v>3</v>
      </c>
      <c r="J2307" s="2">
        <f t="shared" si="72"/>
        <v>1.25</v>
      </c>
      <c r="K2307" s="2">
        <f t="shared" si="73"/>
        <v>1</v>
      </c>
      <c r="L2307" t="s">
        <v>4816</v>
      </c>
      <c r="M2307" t="s">
        <v>4818</v>
      </c>
      <c r="N2307" t="s">
        <v>155</v>
      </c>
    </row>
    <row r="2308" spans="1:14" x14ac:dyDescent="0.25">
      <c r="A2308">
        <v>573</v>
      </c>
      <c r="B2308" t="s">
        <v>21526</v>
      </c>
      <c r="C2308">
        <v>2</v>
      </c>
      <c r="D2308">
        <v>3</v>
      </c>
      <c r="E2308">
        <v>2</v>
      </c>
      <c r="F2308">
        <v>3</v>
      </c>
      <c r="G2308">
        <v>2</v>
      </c>
      <c r="H2308">
        <v>3</v>
      </c>
      <c r="I2308">
        <v>3</v>
      </c>
      <c r="J2308" s="2">
        <f t="shared" si="72"/>
        <v>1.25</v>
      </c>
      <c r="K2308" s="2">
        <f t="shared" si="73"/>
        <v>1</v>
      </c>
      <c r="L2308" t="s">
        <v>4820</v>
      </c>
      <c r="M2308" t="s">
        <v>277</v>
      </c>
      <c r="N2308" t="s">
        <v>554</v>
      </c>
    </row>
    <row r="2309" spans="1:14" x14ac:dyDescent="0.25">
      <c r="A2309">
        <v>570</v>
      </c>
      <c r="B2309" t="s">
        <v>21530</v>
      </c>
      <c r="C2309">
        <v>2</v>
      </c>
      <c r="D2309">
        <v>3</v>
      </c>
      <c r="E2309">
        <v>3</v>
      </c>
      <c r="F2309">
        <v>2</v>
      </c>
      <c r="G2309">
        <v>2</v>
      </c>
      <c r="H2309">
        <v>3</v>
      </c>
      <c r="I2309">
        <v>3</v>
      </c>
      <c r="J2309" s="2">
        <f t="shared" si="72"/>
        <v>1.25</v>
      </c>
      <c r="K2309" s="2">
        <f t="shared" si="73"/>
        <v>1</v>
      </c>
      <c r="L2309" t="s">
        <v>3876</v>
      </c>
      <c r="M2309" t="s">
        <v>90</v>
      </c>
      <c r="N2309" t="s">
        <v>3767</v>
      </c>
    </row>
    <row r="2310" spans="1:14" x14ac:dyDescent="0.25">
      <c r="A2310">
        <v>570</v>
      </c>
      <c r="B2310" t="s">
        <v>21531</v>
      </c>
      <c r="C2310">
        <v>2</v>
      </c>
      <c r="D2310">
        <v>3</v>
      </c>
      <c r="E2310">
        <v>3</v>
      </c>
      <c r="F2310">
        <v>2</v>
      </c>
      <c r="G2310">
        <v>2</v>
      </c>
      <c r="H2310">
        <v>3</v>
      </c>
      <c r="I2310">
        <v>3</v>
      </c>
      <c r="J2310" s="2">
        <f t="shared" si="72"/>
        <v>1.25</v>
      </c>
      <c r="K2310" s="2">
        <f t="shared" si="73"/>
        <v>1</v>
      </c>
      <c r="L2310" t="s">
        <v>4837</v>
      </c>
      <c r="M2310" t="s">
        <v>114</v>
      </c>
      <c r="N2310" t="s">
        <v>569</v>
      </c>
    </row>
    <row r="2311" spans="1:14" x14ac:dyDescent="0.25">
      <c r="A2311">
        <v>570</v>
      </c>
      <c r="B2311" t="s">
        <v>21532</v>
      </c>
      <c r="C2311">
        <v>2</v>
      </c>
      <c r="D2311">
        <v>3</v>
      </c>
      <c r="E2311">
        <v>3</v>
      </c>
      <c r="F2311">
        <v>2</v>
      </c>
      <c r="G2311">
        <v>2</v>
      </c>
      <c r="H2311">
        <v>3</v>
      </c>
      <c r="I2311">
        <v>3</v>
      </c>
      <c r="J2311" s="2">
        <f t="shared" si="72"/>
        <v>1.25</v>
      </c>
      <c r="K2311" s="2">
        <f t="shared" si="73"/>
        <v>1</v>
      </c>
      <c r="L2311" t="s">
        <v>21533</v>
      </c>
      <c r="M2311" t="s">
        <v>569</v>
      </c>
      <c r="N2311" t="s">
        <v>3767</v>
      </c>
    </row>
    <row r="2312" spans="1:14" x14ac:dyDescent="0.25">
      <c r="A2312">
        <v>574</v>
      </c>
      <c r="B2312" t="s">
        <v>21543</v>
      </c>
      <c r="C2312">
        <v>2</v>
      </c>
      <c r="D2312">
        <v>2</v>
      </c>
      <c r="E2312">
        <v>3</v>
      </c>
      <c r="F2312">
        <v>4</v>
      </c>
      <c r="G2312">
        <v>1</v>
      </c>
      <c r="H2312">
        <v>3</v>
      </c>
      <c r="I2312">
        <v>3</v>
      </c>
      <c r="J2312" s="2">
        <f t="shared" si="72"/>
        <v>1.25</v>
      </c>
      <c r="K2312" s="2">
        <f t="shared" si="73"/>
        <v>1</v>
      </c>
      <c r="L2312" t="s">
        <v>4863</v>
      </c>
      <c r="M2312" t="s">
        <v>1888</v>
      </c>
      <c r="N2312" t="s">
        <v>701</v>
      </c>
    </row>
    <row r="2313" spans="1:14" x14ac:dyDescent="0.25">
      <c r="A2313">
        <v>574</v>
      </c>
      <c r="B2313" t="s">
        <v>21544</v>
      </c>
      <c r="C2313">
        <v>2</v>
      </c>
      <c r="D2313">
        <v>2</v>
      </c>
      <c r="E2313">
        <v>3</v>
      </c>
      <c r="F2313">
        <v>4</v>
      </c>
      <c r="G2313">
        <v>1</v>
      </c>
      <c r="H2313">
        <v>3</v>
      </c>
      <c r="I2313">
        <v>3</v>
      </c>
      <c r="J2313" s="2">
        <f t="shared" si="72"/>
        <v>1.25</v>
      </c>
      <c r="K2313" s="2">
        <f t="shared" si="73"/>
        <v>1</v>
      </c>
      <c r="L2313" t="s">
        <v>8377</v>
      </c>
      <c r="M2313" t="s">
        <v>277</v>
      </c>
      <c r="N2313" t="s">
        <v>14</v>
      </c>
    </row>
    <row r="2314" spans="1:14" x14ac:dyDescent="0.25">
      <c r="A2314">
        <v>574</v>
      </c>
      <c r="B2314" t="s">
        <v>21545</v>
      </c>
      <c r="C2314">
        <v>2</v>
      </c>
      <c r="D2314">
        <v>2</v>
      </c>
      <c r="E2314">
        <v>3</v>
      </c>
      <c r="F2314">
        <v>4</v>
      </c>
      <c r="G2314">
        <v>1</v>
      </c>
      <c r="H2314">
        <v>3</v>
      </c>
      <c r="I2314">
        <v>3</v>
      </c>
      <c r="J2314" s="2">
        <f t="shared" si="72"/>
        <v>1.25</v>
      </c>
      <c r="K2314" s="2">
        <f t="shared" si="73"/>
        <v>1</v>
      </c>
      <c r="L2314" t="s">
        <v>1887</v>
      </c>
      <c r="M2314" t="s">
        <v>666</v>
      </c>
      <c r="N2314" t="s">
        <v>1543</v>
      </c>
    </row>
    <row r="2315" spans="1:14" x14ac:dyDescent="0.25">
      <c r="A2315">
        <v>1201</v>
      </c>
      <c r="B2315" t="s">
        <v>21579</v>
      </c>
      <c r="C2315">
        <v>1</v>
      </c>
      <c r="D2315">
        <v>1</v>
      </c>
      <c r="E2315">
        <v>2</v>
      </c>
      <c r="F2315">
        <v>2</v>
      </c>
      <c r="G2315">
        <v>2</v>
      </c>
      <c r="H2315">
        <v>2</v>
      </c>
      <c r="I2315">
        <v>2</v>
      </c>
      <c r="J2315" s="2">
        <f t="shared" si="72"/>
        <v>1.25</v>
      </c>
      <c r="K2315" s="2">
        <f t="shared" si="73"/>
        <v>1</v>
      </c>
    </row>
    <row r="2316" spans="1:14" x14ac:dyDescent="0.25">
      <c r="A2316">
        <v>1201</v>
      </c>
      <c r="B2316" t="s">
        <v>21580</v>
      </c>
      <c r="C2316">
        <v>1</v>
      </c>
      <c r="D2316">
        <v>1</v>
      </c>
      <c r="E2316">
        <v>2</v>
      </c>
      <c r="F2316">
        <v>2</v>
      </c>
      <c r="G2316">
        <v>2</v>
      </c>
      <c r="H2316">
        <v>2</v>
      </c>
      <c r="I2316">
        <v>2</v>
      </c>
      <c r="J2316" s="2">
        <f t="shared" si="72"/>
        <v>1.25</v>
      </c>
      <c r="K2316" s="2">
        <f t="shared" si="73"/>
        <v>1</v>
      </c>
    </row>
    <row r="2317" spans="1:14" x14ac:dyDescent="0.25">
      <c r="A2317">
        <v>5883</v>
      </c>
      <c r="B2317" t="s">
        <v>21602</v>
      </c>
      <c r="C2317">
        <v>0</v>
      </c>
      <c r="D2317">
        <v>1</v>
      </c>
      <c r="E2317">
        <v>1</v>
      </c>
      <c r="F2317">
        <v>1</v>
      </c>
      <c r="G2317">
        <v>1</v>
      </c>
      <c r="H2317">
        <v>1</v>
      </c>
      <c r="I2317">
        <v>1</v>
      </c>
      <c r="J2317" s="2">
        <f t="shared" si="72"/>
        <v>1.25</v>
      </c>
      <c r="K2317" s="2">
        <f t="shared" si="73"/>
        <v>1</v>
      </c>
      <c r="L2317" t="e">
        <f>-like family</f>
        <v>#NAME?</v>
      </c>
      <c r="M2317" t="s">
        <v>219</v>
      </c>
      <c r="N2317" t="s">
        <v>884</v>
      </c>
    </row>
    <row r="2318" spans="1:14" x14ac:dyDescent="0.25">
      <c r="A2318">
        <v>5882</v>
      </c>
      <c r="B2318" t="s">
        <v>21603</v>
      </c>
      <c r="C2318">
        <v>1</v>
      </c>
      <c r="D2318">
        <v>1</v>
      </c>
      <c r="E2318">
        <v>1</v>
      </c>
      <c r="F2318">
        <v>1</v>
      </c>
      <c r="G2318">
        <v>0</v>
      </c>
      <c r="H2318">
        <v>1</v>
      </c>
      <c r="I2318">
        <v>1</v>
      </c>
      <c r="J2318" s="2">
        <f t="shared" si="72"/>
        <v>1.25</v>
      </c>
      <c r="K2318" s="2">
        <f t="shared" si="73"/>
        <v>1</v>
      </c>
      <c r="L2318" t="s">
        <v>4984</v>
      </c>
      <c r="M2318" t="s">
        <v>428</v>
      </c>
      <c r="N2318" t="s">
        <v>431</v>
      </c>
    </row>
    <row r="2319" spans="1:14" x14ac:dyDescent="0.25">
      <c r="A2319">
        <v>5881</v>
      </c>
      <c r="B2319" t="s">
        <v>21604</v>
      </c>
      <c r="C2319">
        <v>0</v>
      </c>
      <c r="D2319">
        <v>1</v>
      </c>
      <c r="E2319">
        <v>2</v>
      </c>
      <c r="F2319">
        <v>1</v>
      </c>
      <c r="G2319">
        <v>0</v>
      </c>
      <c r="H2319">
        <v>1</v>
      </c>
      <c r="I2319">
        <v>1</v>
      </c>
      <c r="J2319" s="2">
        <f t="shared" si="72"/>
        <v>1.25</v>
      </c>
      <c r="K2319" s="2">
        <f t="shared" si="73"/>
        <v>1</v>
      </c>
      <c r="L2319" t="s">
        <v>4986</v>
      </c>
      <c r="M2319" t="s">
        <v>121</v>
      </c>
      <c r="N2319" t="s">
        <v>122</v>
      </c>
    </row>
    <row r="2320" spans="1:14" x14ac:dyDescent="0.25">
      <c r="A2320">
        <v>5880</v>
      </c>
      <c r="B2320" t="s">
        <v>21605</v>
      </c>
      <c r="C2320">
        <v>2</v>
      </c>
      <c r="D2320">
        <v>1</v>
      </c>
      <c r="E2320">
        <v>0</v>
      </c>
      <c r="F2320">
        <v>1</v>
      </c>
      <c r="G2320">
        <v>0</v>
      </c>
      <c r="H2320">
        <v>1</v>
      </c>
      <c r="I2320">
        <v>1</v>
      </c>
      <c r="J2320" s="2">
        <f t="shared" si="72"/>
        <v>1.25</v>
      </c>
      <c r="K2320" s="2">
        <f t="shared" si="73"/>
        <v>1</v>
      </c>
      <c r="L2320" t="s">
        <v>4988</v>
      </c>
      <c r="M2320" t="s">
        <v>32</v>
      </c>
    </row>
    <row r="2321" spans="1:14" x14ac:dyDescent="0.25">
      <c r="A2321">
        <v>5886</v>
      </c>
      <c r="B2321" t="s">
        <v>21607</v>
      </c>
      <c r="C2321">
        <v>1</v>
      </c>
      <c r="D2321">
        <v>0</v>
      </c>
      <c r="E2321">
        <v>1</v>
      </c>
      <c r="F2321">
        <v>1</v>
      </c>
      <c r="G2321">
        <v>1</v>
      </c>
      <c r="H2321">
        <v>1</v>
      </c>
      <c r="I2321">
        <v>1</v>
      </c>
      <c r="J2321" s="2">
        <f t="shared" si="72"/>
        <v>1.25</v>
      </c>
      <c r="K2321" s="2">
        <f t="shared" si="73"/>
        <v>1</v>
      </c>
      <c r="L2321" t="s">
        <v>4992</v>
      </c>
    </row>
    <row r="2322" spans="1:14" x14ac:dyDescent="0.25">
      <c r="A2322">
        <v>5885</v>
      </c>
      <c r="B2322" t="s">
        <v>21608</v>
      </c>
      <c r="C2322">
        <v>0</v>
      </c>
      <c r="D2322">
        <v>1</v>
      </c>
      <c r="E2322">
        <v>1</v>
      </c>
      <c r="F2322">
        <v>1</v>
      </c>
      <c r="G2322">
        <v>1</v>
      </c>
      <c r="H2322">
        <v>1</v>
      </c>
      <c r="I2322">
        <v>1</v>
      </c>
      <c r="J2322" s="2">
        <f t="shared" si="72"/>
        <v>1.25</v>
      </c>
      <c r="K2322" s="2">
        <f t="shared" si="73"/>
        <v>1</v>
      </c>
      <c r="L2322" t="s">
        <v>1528</v>
      </c>
      <c r="M2322" t="s">
        <v>4810</v>
      </c>
      <c r="N2322" t="s">
        <v>123</v>
      </c>
    </row>
    <row r="2323" spans="1:14" x14ac:dyDescent="0.25">
      <c r="A2323">
        <v>5888</v>
      </c>
      <c r="B2323" t="s">
        <v>21609</v>
      </c>
      <c r="C2323">
        <v>1</v>
      </c>
      <c r="D2323">
        <v>0</v>
      </c>
      <c r="E2323">
        <v>1</v>
      </c>
      <c r="F2323">
        <v>1</v>
      </c>
      <c r="G2323">
        <v>1</v>
      </c>
      <c r="H2323">
        <v>1</v>
      </c>
      <c r="I2323">
        <v>1</v>
      </c>
      <c r="J2323" s="2">
        <f t="shared" si="72"/>
        <v>1.25</v>
      </c>
      <c r="K2323" s="2">
        <f t="shared" si="73"/>
        <v>1</v>
      </c>
      <c r="L2323" t="s">
        <v>4996</v>
      </c>
      <c r="M2323" t="s">
        <v>384</v>
      </c>
      <c r="N2323" t="s">
        <v>3594</v>
      </c>
    </row>
    <row r="2324" spans="1:14" x14ac:dyDescent="0.25">
      <c r="A2324">
        <v>5873</v>
      </c>
      <c r="B2324" t="s">
        <v>21618</v>
      </c>
      <c r="C2324">
        <v>1</v>
      </c>
      <c r="D2324">
        <v>0</v>
      </c>
      <c r="E2324">
        <v>1</v>
      </c>
      <c r="F2324">
        <v>1</v>
      </c>
      <c r="G2324">
        <v>1</v>
      </c>
      <c r="H2324">
        <v>1</v>
      </c>
      <c r="I2324">
        <v>1</v>
      </c>
      <c r="J2324" s="2">
        <f t="shared" si="72"/>
        <v>1.25</v>
      </c>
      <c r="K2324" s="2">
        <f t="shared" si="73"/>
        <v>1</v>
      </c>
      <c r="L2324" t="s">
        <v>37</v>
      </c>
      <c r="M2324" t="s">
        <v>32</v>
      </c>
    </row>
    <row r="2325" spans="1:14" x14ac:dyDescent="0.25">
      <c r="A2325">
        <v>5875</v>
      </c>
      <c r="B2325" t="s">
        <v>21621</v>
      </c>
      <c r="C2325">
        <v>1</v>
      </c>
      <c r="D2325">
        <v>1</v>
      </c>
      <c r="E2325">
        <v>0</v>
      </c>
      <c r="F2325">
        <v>1</v>
      </c>
      <c r="G2325">
        <v>1</v>
      </c>
      <c r="H2325">
        <v>1</v>
      </c>
      <c r="I2325">
        <v>1</v>
      </c>
      <c r="J2325" s="2">
        <f t="shared" si="72"/>
        <v>1.25</v>
      </c>
      <c r="K2325" s="2">
        <f t="shared" si="73"/>
        <v>1</v>
      </c>
    </row>
    <row r="2326" spans="1:14" x14ac:dyDescent="0.25">
      <c r="A2326">
        <v>581</v>
      </c>
      <c r="B2326" t="s">
        <v>21819</v>
      </c>
      <c r="C2326">
        <v>2</v>
      </c>
      <c r="D2326">
        <v>3</v>
      </c>
      <c r="E2326">
        <v>2</v>
      </c>
      <c r="F2326">
        <v>3</v>
      </c>
      <c r="G2326">
        <v>2</v>
      </c>
      <c r="H2326">
        <v>3</v>
      </c>
      <c r="I2326">
        <v>3</v>
      </c>
      <c r="J2326" s="2">
        <f t="shared" si="72"/>
        <v>1.25</v>
      </c>
      <c r="K2326" s="2">
        <f t="shared" si="73"/>
        <v>1</v>
      </c>
      <c r="L2326" t="s">
        <v>5322</v>
      </c>
      <c r="M2326" t="s">
        <v>3407</v>
      </c>
      <c r="N2326" t="s">
        <v>818</v>
      </c>
    </row>
    <row r="2327" spans="1:14" x14ac:dyDescent="0.25">
      <c r="A2327">
        <v>581</v>
      </c>
      <c r="B2327" t="s">
        <v>21820</v>
      </c>
      <c r="C2327">
        <v>2</v>
      </c>
      <c r="D2327">
        <v>3</v>
      </c>
      <c r="E2327">
        <v>2</v>
      </c>
      <c r="F2327">
        <v>3</v>
      </c>
      <c r="G2327">
        <v>2</v>
      </c>
      <c r="H2327">
        <v>3</v>
      </c>
      <c r="I2327">
        <v>3</v>
      </c>
      <c r="J2327" s="2">
        <f t="shared" si="72"/>
        <v>1.25</v>
      </c>
      <c r="K2327" s="2">
        <f t="shared" si="73"/>
        <v>1</v>
      </c>
      <c r="L2327" t="s">
        <v>5324</v>
      </c>
      <c r="M2327" t="s">
        <v>3407</v>
      </c>
      <c r="N2327" t="s">
        <v>818</v>
      </c>
    </row>
    <row r="2328" spans="1:14" x14ac:dyDescent="0.25">
      <c r="A2328">
        <v>581</v>
      </c>
      <c r="B2328" t="s">
        <v>21821</v>
      </c>
      <c r="C2328">
        <v>2</v>
      </c>
      <c r="D2328">
        <v>3</v>
      </c>
      <c r="E2328">
        <v>2</v>
      </c>
      <c r="F2328">
        <v>3</v>
      </c>
      <c r="G2328">
        <v>2</v>
      </c>
      <c r="H2328">
        <v>3</v>
      </c>
      <c r="I2328">
        <v>3</v>
      </c>
      <c r="J2328" s="2">
        <f t="shared" si="72"/>
        <v>1.25</v>
      </c>
      <c r="K2328" s="2">
        <f t="shared" si="73"/>
        <v>1</v>
      </c>
      <c r="L2328" t="s">
        <v>5322</v>
      </c>
      <c r="M2328" t="s">
        <v>3407</v>
      </c>
      <c r="N2328" t="s">
        <v>818</v>
      </c>
    </row>
    <row r="2329" spans="1:14" x14ac:dyDescent="0.25">
      <c r="A2329">
        <v>550</v>
      </c>
      <c r="B2329" t="s">
        <v>21900</v>
      </c>
      <c r="C2329">
        <v>2</v>
      </c>
      <c r="D2329">
        <v>4</v>
      </c>
      <c r="E2329">
        <v>2</v>
      </c>
      <c r="F2329">
        <v>3</v>
      </c>
      <c r="G2329">
        <v>1</v>
      </c>
      <c r="H2329">
        <v>3</v>
      </c>
      <c r="I2329">
        <v>3</v>
      </c>
      <c r="J2329" s="2">
        <f t="shared" si="72"/>
        <v>1.25</v>
      </c>
      <c r="K2329" s="2">
        <f t="shared" si="73"/>
        <v>1</v>
      </c>
      <c r="L2329" t="s">
        <v>5463</v>
      </c>
      <c r="M2329" t="s">
        <v>2176</v>
      </c>
      <c r="N2329" t="s">
        <v>14</v>
      </c>
    </row>
    <row r="2330" spans="1:14" x14ac:dyDescent="0.25">
      <c r="A2330">
        <v>550</v>
      </c>
      <c r="B2330" t="s">
        <v>21901</v>
      </c>
      <c r="C2330">
        <v>2</v>
      </c>
      <c r="D2330">
        <v>4</v>
      </c>
      <c r="E2330">
        <v>2</v>
      </c>
      <c r="F2330">
        <v>3</v>
      </c>
      <c r="G2330">
        <v>1</v>
      </c>
      <c r="H2330">
        <v>3</v>
      </c>
      <c r="I2330">
        <v>3</v>
      </c>
      <c r="J2330" s="2">
        <f t="shared" si="72"/>
        <v>1.25</v>
      </c>
      <c r="K2330" s="2">
        <f t="shared" si="73"/>
        <v>1</v>
      </c>
      <c r="L2330" t="s">
        <v>5463</v>
      </c>
      <c r="M2330" t="s">
        <v>2176</v>
      </c>
      <c r="N2330" t="s">
        <v>14</v>
      </c>
    </row>
    <row r="2331" spans="1:14" x14ac:dyDescent="0.25">
      <c r="A2331">
        <v>550</v>
      </c>
      <c r="B2331" t="s">
        <v>21902</v>
      </c>
      <c r="C2331">
        <v>2</v>
      </c>
      <c r="D2331">
        <v>4</v>
      </c>
      <c r="E2331">
        <v>2</v>
      </c>
      <c r="F2331">
        <v>3</v>
      </c>
      <c r="G2331">
        <v>1</v>
      </c>
      <c r="H2331">
        <v>3</v>
      </c>
      <c r="I2331">
        <v>3</v>
      </c>
      <c r="J2331" s="2">
        <f t="shared" si="72"/>
        <v>1.25</v>
      </c>
      <c r="K2331" s="2">
        <f t="shared" si="73"/>
        <v>1</v>
      </c>
      <c r="L2331" t="s">
        <v>5466</v>
      </c>
      <c r="M2331" t="s">
        <v>2176</v>
      </c>
      <c r="N2331" t="s">
        <v>14</v>
      </c>
    </row>
    <row r="2332" spans="1:14" x14ac:dyDescent="0.25">
      <c r="A2332">
        <v>1198</v>
      </c>
      <c r="B2332" t="s">
        <v>21913</v>
      </c>
      <c r="C2332">
        <v>1</v>
      </c>
      <c r="D2332">
        <v>1</v>
      </c>
      <c r="E2332">
        <v>2</v>
      </c>
      <c r="F2332">
        <v>2</v>
      </c>
      <c r="G2332">
        <v>2</v>
      </c>
      <c r="H2332">
        <v>2</v>
      </c>
      <c r="I2332">
        <v>2</v>
      </c>
      <c r="J2332" s="2">
        <f t="shared" si="72"/>
        <v>1.25</v>
      </c>
      <c r="K2332" s="2">
        <f t="shared" si="73"/>
        <v>1</v>
      </c>
      <c r="L2332" t="s">
        <v>5478</v>
      </c>
      <c r="M2332" t="s">
        <v>23</v>
      </c>
      <c r="N2332" t="s">
        <v>5479</v>
      </c>
    </row>
    <row r="2333" spans="1:14" x14ac:dyDescent="0.25">
      <c r="A2333">
        <v>1198</v>
      </c>
      <c r="B2333" t="s">
        <v>21914</v>
      </c>
      <c r="C2333">
        <v>1</v>
      </c>
      <c r="D2333">
        <v>1</v>
      </c>
      <c r="E2333">
        <v>2</v>
      </c>
      <c r="F2333">
        <v>2</v>
      </c>
      <c r="G2333">
        <v>2</v>
      </c>
      <c r="H2333">
        <v>2</v>
      </c>
      <c r="I2333">
        <v>2</v>
      </c>
      <c r="J2333" s="2">
        <f t="shared" si="72"/>
        <v>1.25</v>
      </c>
      <c r="K2333" s="2">
        <f t="shared" si="73"/>
        <v>1</v>
      </c>
      <c r="L2333" t="s">
        <v>5481</v>
      </c>
      <c r="M2333" t="s">
        <v>106</v>
      </c>
      <c r="N2333" t="s">
        <v>5479</v>
      </c>
    </row>
    <row r="2334" spans="1:14" x14ac:dyDescent="0.25">
      <c r="A2334">
        <v>1191</v>
      </c>
      <c r="B2334" t="s">
        <v>21917</v>
      </c>
      <c r="C2334">
        <v>1</v>
      </c>
      <c r="D2334">
        <v>2</v>
      </c>
      <c r="E2334">
        <v>2</v>
      </c>
      <c r="F2334">
        <v>2</v>
      </c>
      <c r="G2334">
        <v>1</v>
      </c>
      <c r="H2334">
        <v>2</v>
      </c>
      <c r="I2334">
        <v>2</v>
      </c>
      <c r="J2334" s="2">
        <f t="shared" si="72"/>
        <v>1.25</v>
      </c>
      <c r="K2334" s="2">
        <f t="shared" si="73"/>
        <v>1</v>
      </c>
      <c r="L2334" t="s">
        <v>5491</v>
      </c>
      <c r="M2334" t="s">
        <v>264</v>
      </c>
      <c r="N2334" t="s">
        <v>509</v>
      </c>
    </row>
    <row r="2335" spans="1:14" x14ac:dyDescent="0.25">
      <c r="A2335">
        <v>1191</v>
      </c>
      <c r="B2335" t="s">
        <v>21918</v>
      </c>
      <c r="C2335">
        <v>1</v>
      </c>
      <c r="D2335">
        <v>2</v>
      </c>
      <c r="E2335">
        <v>2</v>
      </c>
      <c r="F2335">
        <v>2</v>
      </c>
      <c r="G2335">
        <v>1</v>
      </c>
      <c r="H2335">
        <v>2</v>
      </c>
      <c r="I2335">
        <v>2</v>
      </c>
      <c r="J2335" s="2">
        <f t="shared" si="72"/>
        <v>1.25</v>
      </c>
      <c r="K2335" s="2">
        <f t="shared" si="73"/>
        <v>1</v>
      </c>
      <c r="L2335" t="s">
        <v>5491</v>
      </c>
      <c r="M2335" t="s">
        <v>629</v>
      </c>
      <c r="N2335" t="s">
        <v>13</v>
      </c>
    </row>
    <row r="2336" spans="1:14" x14ac:dyDescent="0.25">
      <c r="A2336">
        <v>1193</v>
      </c>
      <c r="B2336" t="s">
        <v>21922</v>
      </c>
      <c r="C2336">
        <v>1</v>
      </c>
      <c r="D2336">
        <v>2</v>
      </c>
      <c r="E2336">
        <v>2</v>
      </c>
      <c r="F2336">
        <v>2</v>
      </c>
      <c r="G2336">
        <v>1</v>
      </c>
      <c r="H2336">
        <v>2</v>
      </c>
      <c r="I2336">
        <v>2</v>
      </c>
      <c r="J2336" s="2">
        <f t="shared" si="72"/>
        <v>1.25</v>
      </c>
      <c r="K2336" s="2">
        <f t="shared" si="73"/>
        <v>1</v>
      </c>
      <c r="L2336" t="s">
        <v>5496</v>
      </c>
      <c r="M2336" t="s">
        <v>589</v>
      </c>
      <c r="N2336" t="s">
        <v>23</v>
      </c>
    </row>
    <row r="2337" spans="1:14" x14ac:dyDescent="0.25">
      <c r="A2337">
        <v>1193</v>
      </c>
      <c r="B2337" t="s">
        <v>21923</v>
      </c>
      <c r="C2337">
        <v>1</v>
      </c>
      <c r="D2337">
        <v>2</v>
      </c>
      <c r="E2337">
        <v>2</v>
      </c>
      <c r="F2337">
        <v>2</v>
      </c>
      <c r="G2337">
        <v>1</v>
      </c>
      <c r="H2337">
        <v>2</v>
      </c>
      <c r="I2337">
        <v>2</v>
      </c>
      <c r="J2337" s="2">
        <f t="shared" si="72"/>
        <v>1.25</v>
      </c>
      <c r="K2337" s="2">
        <f t="shared" si="73"/>
        <v>1</v>
      </c>
      <c r="L2337" t="s">
        <v>5499</v>
      </c>
      <c r="M2337" t="s">
        <v>5500</v>
      </c>
      <c r="N2337" t="s">
        <v>3593</v>
      </c>
    </row>
    <row r="2338" spans="1:14" x14ac:dyDescent="0.25">
      <c r="A2338">
        <v>1195</v>
      </c>
      <c r="B2338" t="s">
        <v>21925</v>
      </c>
      <c r="C2338">
        <v>2</v>
      </c>
      <c r="D2338">
        <v>2</v>
      </c>
      <c r="E2338">
        <v>1</v>
      </c>
      <c r="F2338">
        <v>1</v>
      </c>
      <c r="G2338">
        <v>2</v>
      </c>
      <c r="H2338">
        <v>2</v>
      </c>
      <c r="I2338">
        <v>2</v>
      </c>
      <c r="J2338" s="2">
        <f t="shared" si="72"/>
        <v>1.25</v>
      </c>
      <c r="K2338" s="2">
        <f t="shared" si="73"/>
        <v>1</v>
      </c>
      <c r="L2338" t="s">
        <v>1061</v>
      </c>
      <c r="M2338" t="s">
        <v>121</v>
      </c>
      <c r="N2338" t="s">
        <v>23</v>
      </c>
    </row>
    <row r="2339" spans="1:14" x14ac:dyDescent="0.25">
      <c r="A2339">
        <v>1195</v>
      </c>
      <c r="B2339" t="s">
        <v>21926</v>
      </c>
      <c r="C2339">
        <v>2</v>
      </c>
      <c r="D2339">
        <v>2</v>
      </c>
      <c r="E2339">
        <v>1</v>
      </c>
      <c r="F2339">
        <v>1</v>
      </c>
      <c r="G2339">
        <v>2</v>
      </c>
      <c r="H2339">
        <v>2</v>
      </c>
      <c r="I2339">
        <v>2</v>
      </c>
      <c r="J2339" s="2">
        <f t="shared" si="72"/>
        <v>1.25</v>
      </c>
      <c r="K2339" s="2">
        <f t="shared" si="73"/>
        <v>1</v>
      </c>
      <c r="L2339" t="s">
        <v>5505</v>
      </c>
      <c r="M2339" t="s">
        <v>23</v>
      </c>
      <c r="N2339" t="s">
        <v>5506</v>
      </c>
    </row>
    <row r="2340" spans="1:14" x14ac:dyDescent="0.25">
      <c r="A2340">
        <v>1197</v>
      </c>
      <c r="B2340" t="s">
        <v>21929</v>
      </c>
      <c r="C2340">
        <v>0</v>
      </c>
      <c r="D2340">
        <v>3</v>
      </c>
      <c r="E2340">
        <v>0</v>
      </c>
      <c r="F2340">
        <v>5</v>
      </c>
      <c r="G2340">
        <v>0</v>
      </c>
      <c r="H2340">
        <v>2</v>
      </c>
      <c r="I2340">
        <v>2</v>
      </c>
      <c r="J2340" s="2">
        <f t="shared" si="72"/>
        <v>1.25</v>
      </c>
      <c r="K2340" s="2">
        <f t="shared" si="73"/>
        <v>1</v>
      </c>
    </row>
    <row r="2341" spans="1:14" x14ac:dyDescent="0.25">
      <c r="A2341">
        <v>1197</v>
      </c>
      <c r="B2341" t="s">
        <v>21930</v>
      </c>
      <c r="C2341">
        <v>0</v>
      </c>
      <c r="D2341">
        <v>3</v>
      </c>
      <c r="E2341">
        <v>0</v>
      </c>
      <c r="F2341">
        <v>5</v>
      </c>
      <c r="G2341">
        <v>0</v>
      </c>
      <c r="H2341">
        <v>2</v>
      </c>
      <c r="I2341">
        <v>2</v>
      </c>
      <c r="J2341" s="2">
        <f t="shared" si="72"/>
        <v>1.25</v>
      </c>
      <c r="K2341" s="2">
        <f t="shared" si="73"/>
        <v>1</v>
      </c>
      <c r="L2341" t="s">
        <v>21931</v>
      </c>
      <c r="M2341" t="s">
        <v>219</v>
      </c>
    </row>
    <row r="2342" spans="1:14" x14ac:dyDescent="0.25">
      <c r="A2342">
        <v>5899</v>
      </c>
      <c r="B2342" t="s">
        <v>22078</v>
      </c>
      <c r="C2342">
        <v>1</v>
      </c>
      <c r="D2342">
        <v>0</v>
      </c>
      <c r="E2342">
        <v>1</v>
      </c>
      <c r="F2342">
        <v>1</v>
      </c>
      <c r="G2342">
        <v>1</v>
      </c>
      <c r="H2342">
        <v>1</v>
      </c>
      <c r="I2342">
        <v>1</v>
      </c>
      <c r="J2342" s="2">
        <f t="shared" si="72"/>
        <v>1.25</v>
      </c>
      <c r="K2342" s="2">
        <f t="shared" si="73"/>
        <v>1</v>
      </c>
      <c r="L2342" t="s">
        <v>5770</v>
      </c>
      <c r="M2342" t="s">
        <v>21</v>
      </c>
      <c r="N2342" t="s">
        <v>5771</v>
      </c>
    </row>
    <row r="2343" spans="1:14" x14ac:dyDescent="0.25">
      <c r="A2343">
        <v>1229</v>
      </c>
      <c r="B2343" t="s">
        <v>22574</v>
      </c>
      <c r="C2343">
        <v>1</v>
      </c>
      <c r="D2343">
        <v>1</v>
      </c>
      <c r="E2343">
        <v>2</v>
      </c>
      <c r="F2343">
        <v>2</v>
      </c>
      <c r="G2343">
        <v>2</v>
      </c>
      <c r="H2343">
        <v>2</v>
      </c>
      <c r="I2343">
        <v>2</v>
      </c>
      <c r="J2343" s="2">
        <f t="shared" si="72"/>
        <v>1.25</v>
      </c>
      <c r="K2343" s="2">
        <f t="shared" si="73"/>
        <v>1</v>
      </c>
      <c r="L2343" t="s">
        <v>6694</v>
      </c>
      <c r="M2343" t="s">
        <v>121</v>
      </c>
      <c r="N2343" t="s">
        <v>106</v>
      </c>
    </row>
    <row r="2344" spans="1:14" x14ac:dyDescent="0.25">
      <c r="A2344">
        <v>1229</v>
      </c>
      <c r="B2344" t="s">
        <v>22575</v>
      </c>
      <c r="C2344">
        <v>1</v>
      </c>
      <c r="D2344">
        <v>1</v>
      </c>
      <c r="E2344">
        <v>2</v>
      </c>
      <c r="F2344">
        <v>2</v>
      </c>
      <c r="G2344">
        <v>2</v>
      </c>
      <c r="H2344">
        <v>2</v>
      </c>
      <c r="I2344">
        <v>2</v>
      </c>
      <c r="J2344" s="2">
        <f t="shared" si="72"/>
        <v>1.25</v>
      </c>
      <c r="K2344" s="2">
        <f t="shared" si="73"/>
        <v>1</v>
      </c>
      <c r="L2344" t="s">
        <v>6696</v>
      </c>
      <c r="M2344" t="s">
        <v>121</v>
      </c>
      <c r="N2344" t="s">
        <v>106</v>
      </c>
    </row>
    <row r="2345" spans="1:14" x14ac:dyDescent="0.25">
      <c r="A2345">
        <v>5937</v>
      </c>
      <c r="B2345" t="s">
        <v>22627</v>
      </c>
      <c r="C2345">
        <v>1</v>
      </c>
      <c r="D2345">
        <v>1</v>
      </c>
      <c r="E2345">
        <v>0</v>
      </c>
      <c r="F2345">
        <v>1</v>
      </c>
      <c r="G2345">
        <v>1</v>
      </c>
      <c r="H2345">
        <v>1</v>
      </c>
      <c r="I2345">
        <v>1</v>
      </c>
      <c r="J2345" s="2">
        <f t="shared" si="72"/>
        <v>1.25</v>
      </c>
      <c r="K2345" s="2">
        <f t="shared" si="73"/>
        <v>1</v>
      </c>
      <c r="L2345" t="s">
        <v>6767</v>
      </c>
      <c r="M2345" t="s">
        <v>32</v>
      </c>
    </row>
    <row r="2346" spans="1:14" x14ac:dyDescent="0.25">
      <c r="A2346">
        <v>5936</v>
      </c>
      <c r="B2346" t="s">
        <v>22628</v>
      </c>
      <c r="C2346">
        <v>0</v>
      </c>
      <c r="D2346">
        <v>1</v>
      </c>
      <c r="E2346">
        <v>1</v>
      </c>
      <c r="F2346">
        <v>1</v>
      </c>
      <c r="G2346">
        <v>1</v>
      </c>
      <c r="H2346">
        <v>1</v>
      </c>
      <c r="I2346">
        <v>1</v>
      </c>
      <c r="J2346" s="2">
        <f t="shared" si="72"/>
        <v>1.25</v>
      </c>
      <c r="K2346" s="2">
        <f t="shared" si="73"/>
        <v>1</v>
      </c>
      <c r="L2346" t="s">
        <v>6770</v>
      </c>
      <c r="M2346" t="s">
        <v>124</v>
      </c>
    </row>
    <row r="2347" spans="1:14" x14ac:dyDescent="0.25">
      <c r="A2347">
        <v>5935</v>
      </c>
      <c r="B2347" t="s">
        <v>22629</v>
      </c>
      <c r="C2347">
        <v>1</v>
      </c>
      <c r="D2347">
        <v>0</v>
      </c>
      <c r="E2347">
        <v>1</v>
      </c>
      <c r="F2347">
        <v>1</v>
      </c>
      <c r="G2347">
        <v>1</v>
      </c>
      <c r="H2347">
        <v>1</v>
      </c>
      <c r="I2347">
        <v>1</v>
      </c>
      <c r="J2347" s="2">
        <f t="shared" si="72"/>
        <v>1.25</v>
      </c>
      <c r="K2347" s="2">
        <f t="shared" si="73"/>
        <v>1</v>
      </c>
    </row>
    <row r="2348" spans="1:14" x14ac:dyDescent="0.25">
      <c r="A2348">
        <v>5933</v>
      </c>
      <c r="B2348" t="s">
        <v>22630</v>
      </c>
      <c r="C2348">
        <v>1</v>
      </c>
      <c r="D2348">
        <v>0</v>
      </c>
      <c r="E2348">
        <v>1</v>
      </c>
      <c r="F2348">
        <v>1</v>
      </c>
      <c r="G2348">
        <v>1</v>
      </c>
      <c r="H2348">
        <v>1</v>
      </c>
      <c r="I2348">
        <v>1</v>
      </c>
      <c r="J2348" s="2">
        <f t="shared" si="72"/>
        <v>1.25</v>
      </c>
      <c r="K2348" s="2">
        <f t="shared" si="73"/>
        <v>1</v>
      </c>
      <c r="L2348" t="s">
        <v>6774</v>
      </c>
      <c r="M2348" t="s">
        <v>6775</v>
      </c>
      <c r="N2348" t="s">
        <v>2011</v>
      </c>
    </row>
    <row r="2349" spans="1:14" x14ac:dyDescent="0.25">
      <c r="A2349">
        <v>5931</v>
      </c>
      <c r="B2349" t="s">
        <v>22633</v>
      </c>
      <c r="C2349">
        <v>0</v>
      </c>
      <c r="D2349">
        <v>1</v>
      </c>
      <c r="E2349">
        <v>1</v>
      </c>
      <c r="F2349">
        <v>1</v>
      </c>
      <c r="G2349">
        <v>1</v>
      </c>
      <c r="H2349">
        <v>1</v>
      </c>
      <c r="I2349">
        <v>1</v>
      </c>
      <c r="J2349" s="2">
        <f t="shared" si="72"/>
        <v>1.25</v>
      </c>
      <c r="K2349" s="2">
        <f t="shared" si="73"/>
        <v>1</v>
      </c>
      <c r="L2349" t="s">
        <v>6777</v>
      </c>
      <c r="M2349" t="s">
        <v>23</v>
      </c>
      <c r="N2349" t="s">
        <v>6083</v>
      </c>
    </row>
    <row r="2350" spans="1:14" x14ac:dyDescent="0.25">
      <c r="A2350">
        <v>5939</v>
      </c>
      <c r="B2350" t="s">
        <v>22634</v>
      </c>
      <c r="C2350">
        <v>1</v>
      </c>
      <c r="D2350">
        <v>0</v>
      </c>
      <c r="E2350">
        <v>1</v>
      </c>
      <c r="F2350">
        <v>1</v>
      </c>
      <c r="G2350">
        <v>1</v>
      </c>
      <c r="H2350">
        <v>1</v>
      </c>
      <c r="I2350">
        <v>1</v>
      </c>
      <c r="J2350" s="2">
        <f t="shared" si="72"/>
        <v>1.25</v>
      </c>
      <c r="K2350" s="2">
        <f t="shared" si="73"/>
        <v>1</v>
      </c>
    </row>
    <row r="2351" spans="1:14" x14ac:dyDescent="0.25">
      <c r="A2351">
        <v>5938</v>
      </c>
      <c r="B2351" t="s">
        <v>22635</v>
      </c>
      <c r="C2351">
        <v>1</v>
      </c>
      <c r="D2351">
        <v>0</v>
      </c>
      <c r="E2351">
        <v>1</v>
      </c>
      <c r="F2351">
        <v>1</v>
      </c>
      <c r="G2351">
        <v>1</v>
      </c>
      <c r="H2351">
        <v>1</v>
      </c>
      <c r="I2351">
        <v>1</v>
      </c>
      <c r="J2351" s="2">
        <f t="shared" si="72"/>
        <v>1.25</v>
      </c>
      <c r="K2351" s="2">
        <f t="shared" si="73"/>
        <v>1</v>
      </c>
      <c r="L2351" t="s">
        <v>6782</v>
      </c>
      <c r="M2351" t="s">
        <v>731</v>
      </c>
      <c r="N2351" t="s">
        <v>121</v>
      </c>
    </row>
    <row r="2352" spans="1:14" x14ac:dyDescent="0.25">
      <c r="A2352">
        <v>1204</v>
      </c>
      <c r="B2352" t="s">
        <v>22895</v>
      </c>
      <c r="C2352">
        <v>2</v>
      </c>
      <c r="D2352">
        <v>2</v>
      </c>
      <c r="E2352">
        <v>1</v>
      </c>
      <c r="F2352">
        <v>2</v>
      </c>
      <c r="G2352">
        <v>1</v>
      </c>
      <c r="H2352">
        <v>2</v>
      </c>
      <c r="I2352">
        <v>2</v>
      </c>
      <c r="J2352" s="2">
        <f t="shared" si="72"/>
        <v>1.25</v>
      </c>
      <c r="K2352" s="2">
        <f t="shared" si="73"/>
        <v>1</v>
      </c>
      <c r="L2352" t="s">
        <v>7230</v>
      </c>
      <c r="M2352" t="s">
        <v>121</v>
      </c>
      <c r="N2352" t="s">
        <v>23</v>
      </c>
    </row>
    <row r="2353" spans="1:14" x14ac:dyDescent="0.25">
      <c r="A2353">
        <v>1204</v>
      </c>
      <c r="B2353" t="s">
        <v>22896</v>
      </c>
      <c r="C2353">
        <v>2</v>
      </c>
      <c r="D2353">
        <v>2</v>
      </c>
      <c r="E2353">
        <v>1</v>
      </c>
      <c r="F2353">
        <v>2</v>
      </c>
      <c r="G2353">
        <v>1</v>
      </c>
      <c r="H2353">
        <v>2</v>
      </c>
      <c r="I2353">
        <v>2</v>
      </c>
      <c r="J2353" s="2">
        <f t="shared" si="72"/>
        <v>1.25</v>
      </c>
      <c r="K2353" s="2">
        <f t="shared" si="73"/>
        <v>1</v>
      </c>
      <c r="L2353" t="s">
        <v>7233</v>
      </c>
      <c r="M2353" t="s">
        <v>121</v>
      </c>
      <c r="N2353" t="s">
        <v>23</v>
      </c>
    </row>
    <row r="2354" spans="1:14" x14ac:dyDescent="0.25">
      <c r="A2354">
        <v>1207</v>
      </c>
      <c r="B2354" t="s">
        <v>22897</v>
      </c>
      <c r="C2354">
        <v>2</v>
      </c>
      <c r="D2354">
        <v>2</v>
      </c>
      <c r="E2354">
        <v>1</v>
      </c>
      <c r="F2354">
        <v>2</v>
      </c>
      <c r="G2354">
        <v>1</v>
      </c>
      <c r="H2354">
        <v>2</v>
      </c>
      <c r="I2354">
        <v>2</v>
      </c>
      <c r="J2354" s="2">
        <f t="shared" si="72"/>
        <v>1.25</v>
      </c>
      <c r="K2354" s="2">
        <f t="shared" si="73"/>
        <v>1</v>
      </c>
      <c r="L2354" t="s">
        <v>7235</v>
      </c>
      <c r="M2354" t="s">
        <v>32</v>
      </c>
      <c r="N2354" t="s">
        <v>5367</v>
      </c>
    </row>
    <row r="2355" spans="1:14" x14ac:dyDescent="0.25">
      <c r="A2355">
        <v>1207</v>
      </c>
      <c r="B2355" t="s">
        <v>22898</v>
      </c>
      <c r="C2355">
        <v>2</v>
      </c>
      <c r="D2355">
        <v>2</v>
      </c>
      <c r="E2355">
        <v>1</v>
      </c>
      <c r="F2355">
        <v>2</v>
      </c>
      <c r="G2355">
        <v>1</v>
      </c>
      <c r="H2355">
        <v>2</v>
      </c>
      <c r="I2355">
        <v>2</v>
      </c>
      <c r="J2355" s="2">
        <f t="shared" si="72"/>
        <v>1.25</v>
      </c>
      <c r="K2355" s="2">
        <f t="shared" si="73"/>
        <v>1</v>
      </c>
      <c r="L2355" t="s">
        <v>7238</v>
      </c>
      <c r="M2355" t="s">
        <v>219</v>
      </c>
      <c r="N2355" t="s">
        <v>1535</v>
      </c>
    </row>
    <row r="2356" spans="1:14" x14ac:dyDescent="0.25">
      <c r="A2356">
        <v>1206</v>
      </c>
      <c r="B2356" t="s">
        <v>22899</v>
      </c>
      <c r="C2356">
        <v>2</v>
      </c>
      <c r="D2356">
        <v>2</v>
      </c>
      <c r="E2356">
        <v>1</v>
      </c>
      <c r="F2356">
        <v>2</v>
      </c>
      <c r="G2356">
        <v>1</v>
      </c>
      <c r="H2356">
        <v>2</v>
      </c>
      <c r="I2356">
        <v>2</v>
      </c>
      <c r="J2356" s="2">
        <f t="shared" si="72"/>
        <v>1.25</v>
      </c>
      <c r="K2356" s="2">
        <f t="shared" si="73"/>
        <v>1</v>
      </c>
    </row>
    <row r="2357" spans="1:14" x14ac:dyDescent="0.25">
      <c r="A2357">
        <v>1206</v>
      </c>
      <c r="B2357" t="s">
        <v>22900</v>
      </c>
      <c r="C2357">
        <v>2</v>
      </c>
      <c r="D2357">
        <v>2</v>
      </c>
      <c r="E2357">
        <v>1</v>
      </c>
      <c r="F2357">
        <v>2</v>
      </c>
      <c r="G2357">
        <v>1</v>
      </c>
      <c r="H2357">
        <v>2</v>
      </c>
      <c r="I2357">
        <v>2</v>
      </c>
      <c r="J2357" s="2">
        <f t="shared" si="72"/>
        <v>1.25</v>
      </c>
      <c r="K2357" s="2">
        <f t="shared" si="73"/>
        <v>1</v>
      </c>
    </row>
    <row r="2358" spans="1:14" x14ac:dyDescent="0.25">
      <c r="A2358">
        <v>1203</v>
      </c>
      <c r="B2358" t="s">
        <v>22908</v>
      </c>
      <c r="C2358">
        <v>3</v>
      </c>
      <c r="D2358">
        <v>1</v>
      </c>
      <c r="E2358">
        <v>0</v>
      </c>
      <c r="F2358">
        <v>2</v>
      </c>
      <c r="G2358">
        <v>2</v>
      </c>
      <c r="H2358">
        <v>2</v>
      </c>
      <c r="I2358">
        <v>2</v>
      </c>
      <c r="J2358" s="2">
        <f t="shared" si="72"/>
        <v>1.25</v>
      </c>
      <c r="K2358" s="2">
        <f t="shared" si="73"/>
        <v>1</v>
      </c>
      <c r="L2358" t="s">
        <v>5424</v>
      </c>
    </row>
    <row r="2359" spans="1:14" x14ac:dyDescent="0.25">
      <c r="A2359">
        <v>1203</v>
      </c>
      <c r="B2359" t="s">
        <v>22909</v>
      </c>
      <c r="C2359">
        <v>3</v>
      </c>
      <c r="D2359">
        <v>1</v>
      </c>
      <c r="E2359">
        <v>0</v>
      </c>
      <c r="F2359">
        <v>2</v>
      </c>
      <c r="G2359">
        <v>2</v>
      </c>
      <c r="H2359">
        <v>2</v>
      </c>
      <c r="I2359">
        <v>2</v>
      </c>
      <c r="J2359" s="2">
        <f t="shared" si="72"/>
        <v>1.25</v>
      </c>
      <c r="K2359" s="2">
        <f t="shared" si="73"/>
        <v>1</v>
      </c>
      <c r="L2359" t="s">
        <v>22910</v>
      </c>
      <c r="M2359" t="s">
        <v>47</v>
      </c>
      <c r="N2359" t="s">
        <v>5424</v>
      </c>
    </row>
    <row r="2360" spans="1:14" x14ac:dyDescent="0.25">
      <c r="A2360">
        <v>1202</v>
      </c>
      <c r="B2360" t="s">
        <v>22911</v>
      </c>
      <c r="C2360">
        <v>2</v>
      </c>
      <c r="D2360">
        <v>2</v>
      </c>
      <c r="E2360">
        <v>1</v>
      </c>
      <c r="F2360">
        <v>2</v>
      </c>
      <c r="G2360">
        <v>1</v>
      </c>
      <c r="H2360">
        <v>2</v>
      </c>
      <c r="I2360">
        <v>2</v>
      </c>
      <c r="J2360" s="2">
        <f t="shared" si="72"/>
        <v>1.25</v>
      </c>
      <c r="K2360" s="2">
        <f t="shared" si="73"/>
        <v>1</v>
      </c>
      <c r="L2360" t="s">
        <v>7257</v>
      </c>
      <c r="M2360" t="s">
        <v>114</v>
      </c>
      <c r="N2360" t="s">
        <v>956</v>
      </c>
    </row>
    <row r="2361" spans="1:14" x14ac:dyDescent="0.25">
      <c r="A2361">
        <v>1202</v>
      </c>
      <c r="B2361" t="s">
        <v>22912</v>
      </c>
      <c r="C2361">
        <v>2</v>
      </c>
      <c r="D2361">
        <v>2</v>
      </c>
      <c r="E2361">
        <v>1</v>
      </c>
      <c r="F2361">
        <v>2</v>
      </c>
      <c r="G2361">
        <v>1</v>
      </c>
      <c r="H2361">
        <v>2</v>
      </c>
      <c r="I2361">
        <v>2</v>
      </c>
      <c r="J2361" s="2">
        <f t="shared" si="72"/>
        <v>1.25</v>
      </c>
      <c r="K2361" s="2">
        <f t="shared" si="73"/>
        <v>1</v>
      </c>
      <c r="L2361" t="s">
        <v>22913</v>
      </c>
      <c r="M2361" t="s">
        <v>1374</v>
      </c>
      <c r="N2361" t="s">
        <v>956</v>
      </c>
    </row>
    <row r="2362" spans="1:14" x14ac:dyDescent="0.25">
      <c r="A2362">
        <v>5918</v>
      </c>
      <c r="B2362" t="s">
        <v>22958</v>
      </c>
      <c r="C2362">
        <v>1</v>
      </c>
      <c r="D2362">
        <v>0</v>
      </c>
      <c r="E2362">
        <v>1</v>
      </c>
      <c r="F2362">
        <v>1</v>
      </c>
      <c r="G2362">
        <v>1</v>
      </c>
      <c r="H2362">
        <v>1</v>
      </c>
      <c r="I2362">
        <v>1</v>
      </c>
      <c r="J2362" s="2">
        <f t="shared" si="72"/>
        <v>1.25</v>
      </c>
      <c r="K2362" s="2">
        <f t="shared" si="73"/>
        <v>1</v>
      </c>
      <c r="L2362" t="s">
        <v>7343</v>
      </c>
      <c r="M2362" t="s">
        <v>219</v>
      </c>
      <c r="N2362" t="s">
        <v>4623</v>
      </c>
    </row>
    <row r="2363" spans="1:14" x14ac:dyDescent="0.25">
      <c r="A2363">
        <v>5914</v>
      </c>
      <c r="B2363" t="s">
        <v>22961</v>
      </c>
      <c r="C2363">
        <v>0</v>
      </c>
      <c r="D2363">
        <v>1</v>
      </c>
      <c r="E2363">
        <v>1</v>
      </c>
      <c r="F2363">
        <v>1</v>
      </c>
      <c r="G2363">
        <v>1</v>
      </c>
      <c r="H2363">
        <v>1</v>
      </c>
      <c r="I2363">
        <v>1</v>
      </c>
      <c r="J2363" s="2">
        <f t="shared" si="72"/>
        <v>1.25</v>
      </c>
      <c r="K2363" s="2">
        <f t="shared" si="73"/>
        <v>1</v>
      </c>
    </row>
    <row r="2364" spans="1:14" x14ac:dyDescent="0.25">
      <c r="A2364">
        <v>5917</v>
      </c>
      <c r="B2364" t="s">
        <v>22962</v>
      </c>
      <c r="C2364">
        <v>1</v>
      </c>
      <c r="D2364">
        <v>1</v>
      </c>
      <c r="E2364">
        <v>0</v>
      </c>
      <c r="F2364">
        <v>1</v>
      </c>
      <c r="G2364">
        <v>1</v>
      </c>
      <c r="H2364">
        <v>1</v>
      </c>
      <c r="I2364">
        <v>1</v>
      </c>
      <c r="J2364" s="2">
        <f t="shared" si="72"/>
        <v>1.25</v>
      </c>
      <c r="K2364" s="2">
        <f t="shared" si="73"/>
        <v>1</v>
      </c>
      <c r="L2364" t="s">
        <v>37</v>
      </c>
      <c r="M2364" t="s">
        <v>32</v>
      </c>
    </row>
    <row r="2365" spans="1:14" x14ac:dyDescent="0.25">
      <c r="A2365">
        <v>5916</v>
      </c>
      <c r="B2365" t="s">
        <v>22963</v>
      </c>
      <c r="C2365">
        <v>0</v>
      </c>
      <c r="D2365">
        <v>1</v>
      </c>
      <c r="E2365">
        <v>1</v>
      </c>
      <c r="F2365">
        <v>1</v>
      </c>
      <c r="G2365">
        <v>1</v>
      </c>
      <c r="H2365">
        <v>1</v>
      </c>
      <c r="I2365">
        <v>1</v>
      </c>
      <c r="J2365" s="2">
        <f t="shared" si="72"/>
        <v>1.25</v>
      </c>
      <c r="K2365" s="2">
        <f t="shared" si="73"/>
        <v>1</v>
      </c>
      <c r="L2365" t="s">
        <v>7348</v>
      </c>
      <c r="M2365" t="s">
        <v>32</v>
      </c>
      <c r="N2365" t="s">
        <v>7349</v>
      </c>
    </row>
    <row r="2366" spans="1:14" x14ac:dyDescent="0.25">
      <c r="A2366">
        <v>5911</v>
      </c>
      <c r="B2366" t="s">
        <v>22964</v>
      </c>
      <c r="C2366">
        <v>1</v>
      </c>
      <c r="D2366">
        <v>1</v>
      </c>
      <c r="E2366">
        <v>1</v>
      </c>
      <c r="F2366">
        <v>1</v>
      </c>
      <c r="G2366">
        <v>0</v>
      </c>
      <c r="H2366">
        <v>1</v>
      </c>
      <c r="I2366">
        <v>1</v>
      </c>
      <c r="J2366" s="2">
        <f t="shared" si="72"/>
        <v>1.25</v>
      </c>
      <c r="K2366" s="2">
        <f t="shared" si="73"/>
        <v>1</v>
      </c>
      <c r="L2366" t="s">
        <v>7351</v>
      </c>
      <c r="M2366" t="s">
        <v>219</v>
      </c>
      <c r="N2366" t="s">
        <v>277</v>
      </c>
    </row>
    <row r="2367" spans="1:14" x14ac:dyDescent="0.25">
      <c r="A2367">
        <v>5910</v>
      </c>
      <c r="B2367" t="s">
        <v>22965</v>
      </c>
      <c r="C2367">
        <v>1</v>
      </c>
      <c r="D2367">
        <v>1</v>
      </c>
      <c r="E2367">
        <v>1</v>
      </c>
      <c r="F2367">
        <v>0</v>
      </c>
      <c r="G2367">
        <v>1</v>
      </c>
      <c r="H2367">
        <v>1</v>
      </c>
      <c r="I2367">
        <v>1</v>
      </c>
      <c r="J2367" s="2">
        <f t="shared" si="72"/>
        <v>1.25</v>
      </c>
      <c r="K2367" s="2">
        <f t="shared" si="73"/>
        <v>1</v>
      </c>
      <c r="L2367" t="s">
        <v>7353</v>
      </c>
      <c r="M2367" t="s">
        <v>7354</v>
      </c>
      <c r="N2367" t="s">
        <v>1595</v>
      </c>
    </row>
    <row r="2368" spans="1:14" x14ac:dyDescent="0.25">
      <c r="A2368">
        <v>5913</v>
      </c>
      <c r="B2368" t="s">
        <v>22966</v>
      </c>
      <c r="C2368">
        <v>0</v>
      </c>
      <c r="D2368">
        <v>1</v>
      </c>
      <c r="E2368">
        <v>1</v>
      </c>
      <c r="F2368">
        <v>1</v>
      </c>
      <c r="G2368">
        <v>1</v>
      </c>
      <c r="H2368">
        <v>1</v>
      </c>
      <c r="I2368">
        <v>1</v>
      </c>
      <c r="J2368" s="2">
        <f t="shared" si="72"/>
        <v>1.25</v>
      </c>
      <c r="K2368" s="2">
        <f t="shared" si="73"/>
        <v>1</v>
      </c>
      <c r="L2368" t="s">
        <v>7357</v>
      </c>
      <c r="M2368" t="s">
        <v>219</v>
      </c>
      <c r="N2368" t="s">
        <v>817</v>
      </c>
    </row>
    <row r="2369" spans="1:14" x14ac:dyDescent="0.25">
      <c r="A2369">
        <v>5912</v>
      </c>
      <c r="B2369" t="s">
        <v>22967</v>
      </c>
      <c r="C2369">
        <v>0</v>
      </c>
      <c r="D2369">
        <v>1</v>
      </c>
      <c r="E2369">
        <v>1</v>
      </c>
      <c r="F2369">
        <v>1</v>
      </c>
      <c r="G2369">
        <v>1</v>
      </c>
      <c r="H2369">
        <v>1</v>
      </c>
      <c r="I2369">
        <v>1</v>
      </c>
      <c r="J2369" s="2">
        <f t="shared" si="72"/>
        <v>1.25</v>
      </c>
      <c r="K2369" s="2">
        <f t="shared" si="73"/>
        <v>1</v>
      </c>
      <c r="L2369" t="s">
        <v>7359</v>
      </c>
      <c r="M2369" t="s">
        <v>90</v>
      </c>
      <c r="N2369" t="s">
        <v>42</v>
      </c>
    </row>
    <row r="2370" spans="1:14" x14ac:dyDescent="0.25">
      <c r="A2370">
        <v>6077</v>
      </c>
      <c r="B2370" t="s">
        <v>22978</v>
      </c>
      <c r="C2370">
        <v>1</v>
      </c>
      <c r="D2370">
        <v>1</v>
      </c>
      <c r="E2370">
        <v>1</v>
      </c>
      <c r="F2370">
        <v>0</v>
      </c>
      <c r="G2370">
        <v>1</v>
      </c>
      <c r="H2370">
        <v>1</v>
      </c>
      <c r="I2370">
        <v>1</v>
      </c>
      <c r="J2370" s="2">
        <f t="shared" ref="J2370:J2433" si="74">SUM(H2370:I2370)*2.5/SUM(C2370:G2370)</f>
        <v>1.25</v>
      </c>
      <c r="K2370" s="2">
        <f t="shared" ref="K2370:K2433" si="75">I2370/H2370</f>
        <v>1</v>
      </c>
    </row>
    <row r="2371" spans="1:14" x14ac:dyDescent="0.25">
      <c r="A2371">
        <v>6076</v>
      </c>
      <c r="B2371" t="s">
        <v>22979</v>
      </c>
      <c r="C2371">
        <v>0</v>
      </c>
      <c r="D2371">
        <v>1</v>
      </c>
      <c r="E2371">
        <v>1</v>
      </c>
      <c r="F2371">
        <v>1</v>
      </c>
      <c r="G2371">
        <v>1</v>
      </c>
      <c r="H2371">
        <v>1</v>
      </c>
      <c r="I2371">
        <v>1</v>
      </c>
      <c r="J2371" s="2">
        <f t="shared" si="74"/>
        <v>1.25</v>
      </c>
      <c r="K2371" s="2">
        <f t="shared" si="75"/>
        <v>1</v>
      </c>
      <c r="L2371" t="s">
        <v>7382</v>
      </c>
      <c r="M2371" t="s">
        <v>1264</v>
      </c>
      <c r="N2371" t="s">
        <v>7383</v>
      </c>
    </row>
    <row r="2372" spans="1:14" x14ac:dyDescent="0.25">
      <c r="A2372">
        <v>6075</v>
      </c>
      <c r="B2372" t="s">
        <v>22980</v>
      </c>
      <c r="C2372">
        <v>0</v>
      </c>
      <c r="D2372">
        <v>1</v>
      </c>
      <c r="E2372">
        <v>1</v>
      </c>
      <c r="F2372">
        <v>1</v>
      </c>
      <c r="G2372">
        <v>1</v>
      </c>
      <c r="H2372">
        <v>1</v>
      </c>
      <c r="I2372">
        <v>1</v>
      </c>
      <c r="J2372" s="2">
        <f t="shared" si="74"/>
        <v>1.25</v>
      </c>
      <c r="K2372" s="2">
        <f t="shared" si="75"/>
        <v>1</v>
      </c>
      <c r="L2372" t="s">
        <v>7385</v>
      </c>
      <c r="M2372" t="s">
        <v>1677</v>
      </c>
      <c r="N2372" t="s">
        <v>14</v>
      </c>
    </row>
    <row r="2373" spans="1:14" x14ac:dyDescent="0.25">
      <c r="A2373">
        <v>6074</v>
      </c>
      <c r="B2373" t="s">
        <v>22981</v>
      </c>
      <c r="C2373">
        <v>0</v>
      </c>
      <c r="D2373">
        <v>1</v>
      </c>
      <c r="E2373">
        <v>1</v>
      </c>
      <c r="F2373">
        <v>1</v>
      </c>
      <c r="G2373">
        <v>1</v>
      </c>
      <c r="H2373">
        <v>1</v>
      </c>
      <c r="I2373">
        <v>1</v>
      </c>
      <c r="J2373" s="2">
        <f t="shared" si="74"/>
        <v>1.25</v>
      </c>
      <c r="K2373" s="2">
        <f t="shared" si="75"/>
        <v>1</v>
      </c>
    </row>
    <row r="2374" spans="1:14" x14ac:dyDescent="0.25">
      <c r="A2374">
        <v>6072</v>
      </c>
      <c r="B2374" t="s">
        <v>22983</v>
      </c>
      <c r="C2374">
        <v>0</v>
      </c>
      <c r="D2374">
        <v>1</v>
      </c>
      <c r="E2374">
        <v>1</v>
      </c>
      <c r="F2374">
        <v>1</v>
      </c>
      <c r="G2374">
        <v>1</v>
      </c>
      <c r="H2374">
        <v>1</v>
      </c>
      <c r="I2374">
        <v>1</v>
      </c>
      <c r="J2374" s="2">
        <f t="shared" si="74"/>
        <v>1.25</v>
      </c>
      <c r="K2374" s="2">
        <f t="shared" si="75"/>
        <v>1</v>
      </c>
      <c r="L2374" t="s">
        <v>7388</v>
      </c>
      <c r="M2374" t="s">
        <v>666</v>
      </c>
      <c r="N2374" t="s">
        <v>82</v>
      </c>
    </row>
    <row r="2375" spans="1:14" x14ac:dyDescent="0.25">
      <c r="A2375">
        <v>6071</v>
      </c>
      <c r="B2375" t="s">
        <v>22984</v>
      </c>
      <c r="C2375">
        <v>1</v>
      </c>
      <c r="D2375">
        <v>1</v>
      </c>
      <c r="E2375">
        <v>1</v>
      </c>
      <c r="F2375">
        <v>1</v>
      </c>
      <c r="G2375">
        <v>0</v>
      </c>
      <c r="H2375">
        <v>1</v>
      </c>
      <c r="I2375">
        <v>1</v>
      </c>
      <c r="J2375" s="2">
        <f t="shared" si="74"/>
        <v>1.25</v>
      </c>
      <c r="K2375" s="2">
        <f t="shared" si="75"/>
        <v>1</v>
      </c>
      <c r="L2375" t="s">
        <v>7390</v>
      </c>
      <c r="M2375" t="s">
        <v>106</v>
      </c>
      <c r="N2375" t="s">
        <v>818</v>
      </c>
    </row>
    <row r="2376" spans="1:14" x14ac:dyDescent="0.25">
      <c r="A2376">
        <v>6070</v>
      </c>
      <c r="B2376" t="s">
        <v>22985</v>
      </c>
      <c r="C2376">
        <v>1</v>
      </c>
      <c r="D2376">
        <v>1</v>
      </c>
      <c r="E2376">
        <v>1</v>
      </c>
      <c r="F2376">
        <v>1</v>
      </c>
      <c r="G2376">
        <v>0</v>
      </c>
      <c r="H2376">
        <v>1</v>
      </c>
      <c r="I2376">
        <v>1</v>
      </c>
      <c r="J2376" s="2">
        <f t="shared" si="74"/>
        <v>1.25</v>
      </c>
      <c r="K2376" s="2">
        <f t="shared" si="75"/>
        <v>1</v>
      </c>
      <c r="L2376" t="s">
        <v>7392</v>
      </c>
      <c r="M2376" t="s">
        <v>121</v>
      </c>
      <c r="N2376" t="s">
        <v>23</v>
      </c>
    </row>
    <row r="2377" spans="1:14" x14ac:dyDescent="0.25">
      <c r="A2377">
        <v>6079</v>
      </c>
      <c r="B2377" t="s">
        <v>22986</v>
      </c>
      <c r="C2377">
        <v>1</v>
      </c>
      <c r="D2377">
        <v>1</v>
      </c>
      <c r="E2377">
        <v>0</v>
      </c>
      <c r="F2377">
        <v>1</v>
      </c>
      <c r="G2377">
        <v>1</v>
      </c>
      <c r="H2377">
        <v>1</v>
      </c>
      <c r="I2377">
        <v>1</v>
      </c>
      <c r="J2377" s="2">
        <f t="shared" si="74"/>
        <v>1.25</v>
      </c>
      <c r="K2377" s="2">
        <f t="shared" si="75"/>
        <v>1</v>
      </c>
    </row>
    <row r="2378" spans="1:14" x14ac:dyDescent="0.25">
      <c r="A2378">
        <v>1184</v>
      </c>
      <c r="B2378" t="s">
        <v>23008</v>
      </c>
      <c r="C2378">
        <v>0</v>
      </c>
      <c r="D2378">
        <v>1</v>
      </c>
      <c r="E2378">
        <v>1</v>
      </c>
      <c r="F2378">
        <v>4</v>
      </c>
      <c r="G2378">
        <v>2</v>
      </c>
      <c r="H2378">
        <v>2</v>
      </c>
      <c r="I2378">
        <v>2</v>
      </c>
      <c r="J2378" s="2">
        <f t="shared" si="74"/>
        <v>1.25</v>
      </c>
      <c r="K2378" s="2">
        <f t="shared" si="75"/>
        <v>1</v>
      </c>
      <c r="L2378" t="s">
        <v>7418</v>
      </c>
    </row>
    <row r="2379" spans="1:14" x14ac:dyDescent="0.25">
      <c r="A2379">
        <v>1184</v>
      </c>
      <c r="B2379" t="s">
        <v>23009</v>
      </c>
      <c r="C2379">
        <v>0</v>
      </c>
      <c r="D2379">
        <v>1</v>
      </c>
      <c r="E2379">
        <v>1</v>
      </c>
      <c r="F2379">
        <v>4</v>
      </c>
      <c r="G2379">
        <v>2</v>
      </c>
      <c r="H2379">
        <v>2</v>
      </c>
      <c r="I2379">
        <v>2</v>
      </c>
      <c r="J2379" s="2">
        <f t="shared" si="74"/>
        <v>1.25</v>
      </c>
      <c r="K2379" s="2">
        <f t="shared" si="75"/>
        <v>1</v>
      </c>
      <c r="L2379" t="s">
        <v>7418</v>
      </c>
    </row>
    <row r="2380" spans="1:14" x14ac:dyDescent="0.25">
      <c r="A2380">
        <v>1185</v>
      </c>
      <c r="B2380" t="s">
        <v>23035</v>
      </c>
      <c r="C2380">
        <v>2</v>
      </c>
      <c r="D2380">
        <v>2</v>
      </c>
      <c r="E2380">
        <v>1</v>
      </c>
      <c r="F2380">
        <v>2</v>
      </c>
      <c r="G2380">
        <v>1</v>
      </c>
      <c r="H2380">
        <v>2</v>
      </c>
      <c r="I2380">
        <v>2</v>
      </c>
      <c r="J2380" s="2">
        <f t="shared" si="74"/>
        <v>1.25</v>
      </c>
      <c r="K2380" s="2">
        <f t="shared" si="75"/>
        <v>1</v>
      </c>
    </row>
    <row r="2381" spans="1:14" x14ac:dyDescent="0.25">
      <c r="A2381">
        <v>1185</v>
      </c>
      <c r="B2381" t="s">
        <v>23036</v>
      </c>
      <c r="C2381">
        <v>2</v>
      </c>
      <c r="D2381">
        <v>2</v>
      </c>
      <c r="E2381">
        <v>1</v>
      </c>
      <c r="F2381">
        <v>2</v>
      </c>
      <c r="G2381">
        <v>1</v>
      </c>
      <c r="H2381">
        <v>2</v>
      </c>
      <c r="I2381">
        <v>2</v>
      </c>
      <c r="J2381" s="2">
        <f t="shared" si="74"/>
        <v>1.25</v>
      </c>
      <c r="K2381" s="2">
        <f t="shared" si="75"/>
        <v>1</v>
      </c>
      <c r="L2381" t="s">
        <v>7457</v>
      </c>
      <c r="M2381" t="s">
        <v>5216</v>
      </c>
      <c r="N2381" t="s">
        <v>32</v>
      </c>
    </row>
    <row r="2382" spans="1:14" x14ac:dyDescent="0.25">
      <c r="A2382">
        <v>1180</v>
      </c>
      <c r="B2382" t="s">
        <v>23074</v>
      </c>
      <c r="C2382">
        <v>2</v>
      </c>
      <c r="D2382">
        <v>2</v>
      </c>
      <c r="E2382">
        <v>1</v>
      </c>
      <c r="F2382">
        <v>2</v>
      </c>
      <c r="G2382">
        <v>1</v>
      </c>
      <c r="H2382">
        <v>2</v>
      </c>
      <c r="I2382">
        <v>2</v>
      </c>
      <c r="J2382" s="2">
        <f t="shared" si="74"/>
        <v>1.25</v>
      </c>
      <c r="K2382" s="2">
        <f t="shared" si="75"/>
        <v>1</v>
      </c>
      <c r="L2382" t="s">
        <v>7097</v>
      </c>
      <c r="M2382" t="s">
        <v>114</v>
      </c>
      <c r="N2382" t="s">
        <v>956</v>
      </c>
    </row>
    <row r="2383" spans="1:14" x14ac:dyDescent="0.25">
      <c r="A2383">
        <v>1180</v>
      </c>
      <c r="B2383" t="s">
        <v>23075</v>
      </c>
      <c r="C2383">
        <v>2</v>
      </c>
      <c r="D2383">
        <v>2</v>
      </c>
      <c r="E2383">
        <v>1</v>
      </c>
      <c r="F2383">
        <v>2</v>
      </c>
      <c r="G2383">
        <v>1</v>
      </c>
      <c r="H2383">
        <v>2</v>
      </c>
      <c r="I2383">
        <v>2</v>
      </c>
      <c r="J2383" s="2">
        <f t="shared" si="74"/>
        <v>1.25</v>
      </c>
      <c r="K2383" s="2">
        <f t="shared" si="75"/>
        <v>1</v>
      </c>
      <c r="L2383" t="s">
        <v>7524</v>
      </c>
      <c r="M2383" t="s">
        <v>302</v>
      </c>
      <c r="N2383" t="s">
        <v>114</v>
      </c>
    </row>
    <row r="2384" spans="1:14" x14ac:dyDescent="0.25">
      <c r="A2384">
        <v>5795</v>
      </c>
      <c r="B2384" t="s">
        <v>23086</v>
      </c>
      <c r="C2384">
        <v>1</v>
      </c>
      <c r="D2384">
        <v>1</v>
      </c>
      <c r="E2384">
        <v>0</v>
      </c>
      <c r="F2384">
        <v>1</v>
      </c>
      <c r="G2384">
        <v>1</v>
      </c>
      <c r="H2384">
        <v>1</v>
      </c>
      <c r="I2384">
        <v>1</v>
      </c>
      <c r="J2384" s="2">
        <f t="shared" si="74"/>
        <v>1.25</v>
      </c>
      <c r="K2384" s="2">
        <f t="shared" si="75"/>
        <v>1</v>
      </c>
      <c r="L2384" t="s">
        <v>7545</v>
      </c>
      <c r="M2384" t="s">
        <v>32</v>
      </c>
      <c r="N2384" t="s">
        <v>123</v>
      </c>
    </row>
    <row r="2385" spans="1:14" x14ac:dyDescent="0.25">
      <c r="A2385">
        <v>5745</v>
      </c>
      <c r="B2385" t="s">
        <v>23088</v>
      </c>
      <c r="C2385">
        <v>1</v>
      </c>
      <c r="D2385">
        <v>1</v>
      </c>
      <c r="E2385">
        <v>1</v>
      </c>
      <c r="F2385">
        <v>1</v>
      </c>
      <c r="G2385">
        <v>0</v>
      </c>
      <c r="H2385">
        <v>1</v>
      </c>
      <c r="I2385">
        <v>1</v>
      </c>
      <c r="J2385" s="2">
        <f t="shared" si="74"/>
        <v>1.25</v>
      </c>
      <c r="K2385" s="2">
        <f t="shared" si="75"/>
        <v>1</v>
      </c>
      <c r="L2385" t="s">
        <v>7553</v>
      </c>
    </row>
    <row r="2386" spans="1:14" x14ac:dyDescent="0.25">
      <c r="A2386">
        <v>5746</v>
      </c>
      <c r="B2386" t="s">
        <v>23089</v>
      </c>
      <c r="C2386">
        <v>1</v>
      </c>
      <c r="D2386">
        <v>1</v>
      </c>
      <c r="E2386">
        <v>0</v>
      </c>
      <c r="F2386">
        <v>1</v>
      </c>
      <c r="G2386">
        <v>1</v>
      </c>
      <c r="H2386">
        <v>1</v>
      </c>
      <c r="I2386">
        <v>1</v>
      </c>
      <c r="J2386" s="2">
        <f t="shared" si="74"/>
        <v>1.25</v>
      </c>
      <c r="K2386" s="2">
        <f t="shared" si="75"/>
        <v>1</v>
      </c>
      <c r="L2386" t="s">
        <v>7555</v>
      </c>
      <c r="M2386" t="s">
        <v>5308</v>
      </c>
      <c r="N2386" t="s">
        <v>219</v>
      </c>
    </row>
    <row r="2387" spans="1:14" x14ac:dyDescent="0.25">
      <c r="A2387">
        <v>5747</v>
      </c>
      <c r="B2387" t="s">
        <v>23090</v>
      </c>
      <c r="C2387">
        <v>1</v>
      </c>
      <c r="D2387">
        <v>0</v>
      </c>
      <c r="E2387">
        <v>1</v>
      </c>
      <c r="F2387">
        <v>1</v>
      </c>
      <c r="G2387">
        <v>1</v>
      </c>
      <c r="H2387">
        <v>1</v>
      </c>
      <c r="I2387">
        <v>1</v>
      </c>
      <c r="J2387" s="2">
        <f t="shared" si="74"/>
        <v>1.25</v>
      </c>
      <c r="K2387" s="2">
        <f t="shared" si="75"/>
        <v>1</v>
      </c>
      <c r="L2387" t="s">
        <v>7557</v>
      </c>
      <c r="M2387" t="s">
        <v>1134</v>
      </c>
      <c r="N2387" t="s">
        <v>1374</v>
      </c>
    </row>
    <row r="2388" spans="1:14" x14ac:dyDescent="0.25">
      <c r="A2388">
        <v>5748</v>
      </c>
      <c r="B2388" t="s">
        <v>23091</v>
      </c>
      <c r="C2388">
        <v>1</v>
      </c>
      <c r="D2388">
        <v>0</v>
      </c>
      <c r="E2388">
        <v>1</v>
      </c>
      <c r="F2388">
        <v>1</v>
      </c>
      <c r="G2388">
        <v>1</v>
      </c>
      <c r="H2388">
        <v>1</v>
      </c>
      <c r="I2388">
        <v>1</v>
      </c>
      <c r="J2388" s="2">
        <f t="shared" si="74"/>
        <v>1.25</v>
      </c>
      <c r="K2388" s="2">
        <f t="shared" si="75"/>
        <v>1</v>
      </c>
      <c r="L2388" t="s">
        <v>7559</v>
      </c>
      <c r="M2388" t="s">
        <v>32</v>
      </c>
      <c r="N2388" t="s">
        <v>123</v>
      </c>
    </row>
    <row r="2389" spans="1:14" x14ac:dyDescent="0.25">
      <c r="A2389">
        <v>5749</v>
      </c>
      <c r="B2389" t="s">
        <v>23092</v>
      </c>
      <c r="C2389">
        <v>1</v>
      </c>
      <c r="D2389">
        <v>1</v>
      </c>
      <c r="E2389">
        <v>0</v>
      </c>
      <c r="F2389">
        <v>1</v>
      </c>
      <c r="G2389">
        <v>1</v>
      </c>
      <c r="H2389">
        <v>1</v>
      </c>
      <c r="I2389">
        <v>1</v>
      </c>
      <c r="J2389" s="2">
        <f t="shared" si="74"/>
        <v>1.25</v>
      </c>
      <c r="K2389" s="2">
        <f t="shared" si="75"/>
        <v>1</v>
      </c>
      <c r="L2389" t="s">
        <v>7562</v>
      </c>
      <c r="M2389" t="s">
        <v>106</v>
      </c>
      <c r="N2389" t="s">
        <v>7044</v>
      </c>
    </row>
    <row r="2390" spans="1:14" x14ac:dyDescent="0.25">
      <c r="A2390">
        <v>6041</v>
      </c>
      <c r="B2390" t="s">
        <v>23205</v>
      </c>
      <c r="C2390">
        <v>0</v>
      </c>
      <c r="D2390">
        <v>1</v>
      </c>
      <c r="E2390">
        <v>1</v>
      </c>
      <c r="F2390">
        <v>1</v>
      </c>
      <c r="G2390">
        <v>1</v>
      </c>
      <c r="H2390">
        <v>1</v>
      </c>
      <c r="I2390">
        <v>1</v>
      </c>
      <c r="J2390" s="2">
        <f t="shared" si="74"/>
        <v>1.25</v>
      </c>
      <c r="K2390" s="2">
        <f t="shared" si="75"/>
        <v>1</v>
      </c>
    </row>
    <row r="2391" spans="1:14" x14ac:dyDescent="0.25">
      <c r="A2391">
        <v>5792</v>
      </c>
      <c r="B2391" t="s">
        <v>23252</v>
      </c>
      <c r="C2391">
        <v>1</v>
      </c>
      <c r="D2391">
        <v>0</v>
      </c>
      <c r="E2391">
        <v>1</v>
      </c>
      <c r="F2391">
        <v>1</v>
      </c>
      <c r="G2391">
        <v>1</v>
      </c>
      <c r="H2391">
        <v>1</v>
      </c>
      <c r="I2391">
        <v>1</v>
      </c>
      <c r="J2391" s="2">
        <f t="shared" si="74"/>
        <v>1.25</v>
      </c>
      <c r="K2391" s="2">
        <f t="shared" si="75"/>
        <v>1</v>
      </c>
      <c r="L2391" t="s">
        <v>120</v>
      </c>
      <c r="M2391" t="s">
        <v>121</v>
      </c>
      <c r="N2391" t="s">
        <v>122</v>
      </c>
    </row>
    <row r="2392" spans="1:14" x14ac:dyDescent="0.25">
      <c r="A2392">
        <v>5978</v>
      </c>
      <c r="B2392" t="s">
        <v>23303</v>
      </c>
      <c r="C2392">
        <v>1</v>
      </c>
      <c r="D2392">
        <v>1</v>
      </c>
      <c r="E2392">
        <v>1</v>
      </c>
      <c r="F2392">
        <v>1</v>
      </c>
      <c r="G2392">
        <v>0</v>
      </c>
      <c r="H2392">
        <v>1</v>
      </c>
      <c r="I2392">
        <v>1</v>
      </c>
      <c r="J2392" s="2">
        <f t="shared" si="74"/>
        <v>1.25</v>
      </c>
      <c r="K2392" s="2">
        <f t="shared" si="75"/>
        <v>1</v>
      </c>
      <c r="L2392" t="s">
        <v>7948</v>
      </c>
    </row>
    <row r="2393" spans="1:14" x14ac:dyDescent="0.25">
      <c r="A2393">
        <v>5973</v>
      </c>
      <c r="B2393" t="s">
        <v>23304</v>
      </c>
      <c r="C2393">
        <v>1</v>
      </c>
      <c r="D2393">
        <v>0</v>
      </c>
      <c r="E2393">
        <v>1</v>
      </c>
      <c r="F2393">
        <v>1</v>
      </c>
      <c r="G2393">
        <v>1</v>
      </c>
      <c r="H2393">
        <v>1</v>
      </c>
      <c r="I2393">
        <v>1</v>
      </c>
      <c r="J2393" s="2">
        <f t="shared" si="74"/>
        <v>1.25</v>
      </c>
      <c r="K2393" s="2">
        <f t="shared" si="75"/>
        <v>1</v>
      </c>
      <c r="L2393" t="s">
        <v>7950</v>
      </c>
    </row>
    <row r="2394" spans="1:14" x14ac:dyDescent="0.25">
      <c r="A2394">
        <v>5972</v>
      </c>
      <c r="B2394" t="s">
        <v>23305</v>
      </c>
      <c r="C2394">
        <v>0</v>
      </c>
      <c r="D2394">
        <v>1</v>
      </c>
      <c r="E2394">
        <v>1</v>
      </c>
      <c r="F2394">
        <v>1</v>
      </c>
      <c r="G2394">
        <v>1</v>
      </c>
      <c r="H2394">
        <v>1</v>
      </c>
      <c r="I2394">
        <v>1</v>
      </c>
      <c r="J2394" s="2">
        <f t="shared" si="74"/>
        <v>1.25</v>
      </c>
      <c r="K2394" s="2">
        <f t="shared" si="75"/>
        <v>1</v>
      </c>
    </row>
    <row r="2395" spans="1:14" x14ac:dyDescent="0.25">
      <c r="A2395">
        <v>5971</v>
      </c>
      <c r="B2395" t="s">
        <v>23306</v>
      </c>
      <c r="C2395">
        <v>1</v>
      </c>
      <c r="D2395">
        <v>1</v>
      </c>
      <c r="E2395">
        <v>0</v>
      </c>
      <c r="F2395">
        <v>1</v>
      </c>
      <c r="G2395">
        <v>1</v>
      </c>
      <c r="H2395">
        <v>1</v>
      </c>
      <c r="I2395">
        <v>1</v>
      </c>
      <c r="J2395" s="2">
        <f t="shared" si="74"/>
        <v>1.25</v>
      </c>
      <c r="K2395" s="2">
        <f t="shared" si="75"/>
        <v>1</v>
      </c>
    </row>
    <row r="2396" spans="1:14" x14ac:dyDescent="0.25">
      <c r="A2396">
        <v>5970</v>
      </c>
      <c r="B2396" t="s">
        <v>23307</v>
      </c>
      <c r="C2396">
        <v>1</v>
      </c>
      <c r="D2396">
        <v>1</v>
      </c>
      <c r="E2396">
        <v>0</v>
      </c>
      <c r="F2396">
        <v>1</v>
      </c>
      <c r="G2396">
        <v>1</v>
      </c>
      <c r="H2396">
        <v>1</v>
      </c>
      <c r="I2396">
        <v>1</v>
      </c>
      <c r="J2396" s="2">
        <f t="shared" si="74"/>
        <v>1.25</v>
      </c>
      <c r="K2396" s="2">
        <f t="shared" si="75"/>
        <v>1</v>
      </c>
    </row>
    <row r="2397" spans="1:14" x14ac:dyDescent="0.25">
      <c r="A2397">
        <v>5977</v>
      </c>
      <c r="B2397" t="s">
        <v>23308</v>
      </c>
      <c r="C2397">
        <v>0</v>
      </c>
      <c r="D2397">
        <v>1</v>
      </c>
      <c r="E2397">
        <v>1</v>
      </c>
      <c r="F2397">
        <v>1</v>
      </c>
      <c r="G2397">
        <v>1</v>
      </c>
      <c r="H2397">
        <v>1</v>
      </c>
      <c r="I2397">
        <v>1</v>
      </c>
      <c r="J2397" s="2">
        <f t="shared" si="74"/>
        <v>1.25</v>
      </c>
      <c r="K2397" s="2">
        <f t="shared" si="75"/>
        <v>1</v>
      </c>
    </row>
    <row r="2398" spans="1:14" x14ac:dyDescent="0.25">
      <c r="A2398">
        <v>5976</v>
      </c>
      <c r="B2398" t="s">
        <v>23309</v>
      </c>
      <c r="C2398">
        <v>1</v>
      </c>
      <c r="D2398">
        <v>0</v>
      </c>
      <c r="E2398">
        <v>1</v>
      </c>
      <c r="F2398">
        <v>1</v>
      </c>
      <c r="G2398">
        <v>1</v>
      </c>
      <c r="H2398">
        <v>1</v>
      </c>
      <c r="I2398">
        <v>1</v>
      </c>
      <c r="J2398" s="2">
        <f t="shared" si="74"/>
        <v>1.25</v>
      </c>
      <c r="K2398" s="2">
        <f t="shared" si="75"/>
        <v>1</v>
      </c>
      <c r="L2398" t="s">
        <v>23310</v>
      </c>
      <c r="M2398" t="s">
        <v>32</v>
      </c>
      <c r="N2398" t="s">
        <v>7957</v>
      </c>
    </row>
    <row r="2399" spans="1:14" x14ac:dyDescent="0.25">
      <c r="A2399">
        <v>5975</v>
      </c>
      <c r="B2399" t="s">
        <v>23311</v>
      </c>
      <c r="C2399">
        <v>1</v>
      </c>
      <c r="D2399">
        <v>1</v>
      </c>
      <c r="E2399">
        <v>0</v>
      </c>
      <c r="F2399">
        <v>1</v>
      </c>
      <c r="G2399">
        <v>1</v>
      </c>
      <c r="H2399">
        <v>1</v>
      </c>
      <c r="I2399">
        <v>1</v>
      </c>
      <c r="J2399" s="2">
        <f t="shared" si="74"/>
        <v>1.25</v>
      </c>
      <c r="K2399" s="2">
        <f t="shared" si="75"/>
        <v>1</v>
      </c>
    </row>
    <row r="2400" spans="1:14" x14ac:dyDescent="0.25">
      <c r="A2400">
        <v>6059</v>
      </c>
      <c r="B2400" t="s">
        <v>23329</v>
      </c>
      <c r="C2400">
        <v>1</v>
      </c>
      <c r="D2400">
        <v>1</v>
      </c>
      <c r="E2400">
        <v>0</v>
      </c>
      <c r="F2400">
        <v>1</v>
      </c>
      <c r="G2400">
        <v>1</v>
      </c>
      <c r="H2400">
        <v>1</v>
      </c>
      <c r="I2400">
        <v>1</v>
      </c>
      <c r="J2400" s="2">
        <f t="shared" si="74"/>
        <v>1.25</v>
      </c>
      <c r="K2400" s="2">
        <f t="shared" si="75"/>
        <v>1</v>
      </c>
      <c r="L2400" t="s">
        <v>7990</v>
      </c>
      <c r="M2400" t="s">
        <v>32</v>
      </c>
    </row>
    <row r="2401" spans="1:14" x14ac:dyDescent="0.25">
      <c r="A2401">
        <v>6058</v>
      </c>
      <c r="B2401" t="s">
        <v>23330</v>
      </c>
      <c r="C2401">
        <v>0</v>
      </c>
      <c r="D2401">
        <v>1</v>
      </c>
      <c r="E2401">
        <v>1</v>
      </c>
      <c r="F2401">
        <v>1</v>
      </c>
      <c r="G2401">
        <v>1</v>
      </c>
      <c r="H2401">
        <v>1</v>
      </c>
      <c r="I2401">
        <v>1</v>
      </c>
      <c r="J2401" s="2">
        <f t="shared" si="74"/>
        <v>1.25</v>
      </c>
      <c r="K2401" s="2">
        <f t="shared" si="75"/>
        <v>1</v>
      </c>
    </row>
    <row r="2402" spans="1:14" x14ac:dyDescent="0.25">
      <c r="A2402">
        <v>6055</v>
      </c>
      <c r="B2402" t="s">
        <v>23331</v>
      </c>
      <c r="C2402">
        <v>1</v>
      </c>
      <c r="D2402">
        <v>0</v>
      </c>
      <c r="E2402">
        <v>1</v>
      </c>
      <c r="F2402">
        <v>1</v>
      </c>
      <c r="G2402">
        <v>1</v>
      </c>
      <c r="H2402">
        <v>1</v>
      </c>
      <c r="I2402">
        <v>1</v>
      </c>
      <c r="J2402" s="2">
        <f t="shared" si="74"/>
        <v>1.25</v>
      </c>
      <c r="K2402" s="2">
        <f t="shared" si="75"/>
        <v>1</v>
      </c>
    </row>
    <row r="2403" spans="1:14" x14ac:dyDescent="0.25">
      <c r="A2403">
        <v>6057</v>
      </c>
      <c r="B2403" t="s">
        <v>23332</v>
      </c>
      <c r="C2403">
        <v>1</v>
      </c>
      <c r="D2403">
        <v>1</v>
      </c>
      <c r="E2403">
        <v>0</v>
      </c>
      <c r="F2403">
        <v>1</v>
      </c>
      <c r="G2403">
        <v>1</v>
      </c>
      <c r="H2403">
        <v>1</v>
      </c>
      <c r="I2403">
        <v>1</v>
      </c>
      <c r="J2403" s="2">
        <f t="shared" si="74"/>
        <v>1.25</v>
      </c>
      <c r="K2403" s="2">
        <f t="shared" si="75"/>
        <v>1</v>
      </c>
    </row>
    <row r="2404" spans="1:14" x14ac:dyDescent="0.25">
      <c r="A2404">
        <v>6053</v>
      </c>
      <c r="B2404" t="s">
        <v>23339</v>
      </c>
      <c r="C2404">
        <v>0</v>
      </c>
      <c r="D2404">
        <v>1</v>
      </c>
      <c r="E2404">
        <v>1</v>
      </c>
      <c r="F2404">
        <v>1</v>
      </c>
      <c r="G2404">
        <v>1</v>
      </c>
      <c r="H2404">
        <v>1</v>
      </c>
      <c r="I2404">
        <v>1</v>
      </c>
      <c r="J2404" s="2">
        <f t="shared" si="74"/>
        <v>1.25</v>
      </c>
      <c r="K2404" s="2">
        <f t="shared" si="75"/>
        <v>1</v>
      </c>
      <c r="L2404" t="s">
        <v>8000</v>
      </c>
      <c r="M2404" t="s">
        <v>82</v>
      </c>
    </row>
    <row r="2405" spans="1:14" x14ac:dyDescent="0.25">
      <c r="A2405">
        <v>6052</v>
      </c>
      <c r="B2405" t="s">
        <v>23340</v>
      </c>
      <c r="C2405">
        <v>1</v>
      </c>
      <c r="D2405">
        <v>1</v>
      </c>
      <c r="E2405">
        <v>0</v>
      </c>
      <c r="F2405">
        <v>1</v>
      </c>
      <c r="G2405">
        <v>1</v>
      </c>
      <c r="H2405">
        <v>1</v>
      </c>
      <c r="I2405">
        <v>1</v>
      </c>
      <c r="J2405" s="2">
        <f t="shared" si="74"/>
        <v>1.25</v>
      </c>
      <c r="K2405" s="2">
        <f t="shared" si="75"/>
        <v>1</v>
      </c>
    </row>
    <row r="2406" spans="1:14" x14ac:dyDescent="0.25">
      <c r="A2406">
        <v>5768</v>
      </c>
      <c r="B2406" t="s">
        <v>23432</v>
      </c>
      <c r="C2406">
        <v>1</v>
      </c>
      <c r="D2406">
        <v>1</v>
      </c>
      <c r="E2406">
        <v>0</v>
      </c>
      <c r="F2406">
        <v>1</v>
      </c>
      <c r="G2406">
        <v>1</v>
      </c>
      <c r="H2406">
        <v>1</v>
      </c>
      <c r="I2406">
        <v>1</v>
      </c>
      <c r="J2406" s="2">
        <f t="shared" si="74"/>
        <v>1.25</v>
      </c>
      <c r="K2406" s="2">
        <f t="shared" si="75"/>
        <v>1</v>
      </c>
      <c r="L2406" t="s">
        <v>1052</v>
      </c>
      <c r="M2406" t="s">
        <v>629</v>
      </c>
      <c r="N2406" t="s">
        <v>595</v>
      </c>
    </row>
    <row r="2407" spans="1:14" x14ac:dyDescent="0.25">
      <c r="A2407">
        <v>5766</v>
      </c>
      <c r="B2407" t="s">
        <v>23435</v>
      </c>
      <c r="C2407">
        <v>0</v>
      </c>
      <c r="D2407">
        <v>2</v>
      </c>
      <c r="E2407">
        <v>0</v>
      </c>
      <c r="F2407">
        <v>1</v>
      </c>
      <c r="G2407">
        <v>1</v>
      </c>
      <c r="H2407">
        <v>1</v>
      </c>
      <c r="I2407">
        <v>1</v>
      </c>
      <c r="J2407" s="2">
        <f t="shared" si="74"/>
        <v>1.25</v>
      </c>
      <c r="K2407" s="2">
        <f t="shared" si="75"/>
        <v>1</v>
      </c>
      <c r="L2407" t="s">
        <v>8167</v>
      </c>
      <c r="M2407" t="s">
        <v>8168</v>
      </c>
      <c r="N2407" t="s">
        <v>42</v>
      </c>
    </row>
    <row r="2408" spans="1:14" x14ac:dyDescent="0.25">
      <c r="A2408">
        <v>5767</v>
      </c>
      <c r="B2408" t="s">
        <v>23436</v>
      </c>
      <c r="C2408">
        <v>1</v>
      </c>
      <c r="D2408">
        <v>1</v>
      </c>
      <c r="E2408">
        <v>1</v>
      </c>
      <c r="F2408">
        <v>1</v>
      </c>
      <c r="G2408">
        <v>0</v>
      </c>
      <c r="H2408">
        <v>1</v>
      </c>
      <c r="I2408">
        <v>1</v>
      </c>
      <c r="J2408" s="2">
        <f t="shared" si="74"/>
        <v>1.25</v>
      </c>
      <c r="K2408" s="2">
        <f t="shared" si="75"/>
        <v>1</v>
      </c>
      <c r="L2408" t="s">
        <v>1083</v>
      </c>
      <c r="M2408" t="s">
        <v>121</v>
      </c>
      <c r="N2408" t="s">
        <v>123</v>
      </c>
    </row>
    <row r="2409" spans="1:14" x14ac:dyDescent="0.25">
      <c r="A2409">
        <v>5765</v>
      </c>
      <c r="B2409" t="s">
        <v>23438</v>
      </c>
      <c r="C2409">
        <v>0</v>
      </c>
      <c r="D2409">
        <v>1</v>
      </c>
      <c r="E2409">
        <v>1</v>
      </c>
      <c r="F2409">
        <v>1</v>
      </c>
      <c r="G2409">
        <v>1</v>
      </c>
      <c r="H2409">
        <v>1</v>
      </c>
      <c r="I2409">
        <v>1</v>
      </c>
      <c r="J2409" s="2">
        <f t="shared" si="74"/>
        <v>1.25</v>
      </c>
      <c r="K2409" s="2">
        <f t="shared" si="75"/>
        <v>1</v>
      </c>
      <c r="L2409" t="s">
        <v>8171</v>
      </c>
      <c r="M2409" t="s">
        <v>32</v>
      </c>
      <c r="N2409" t="s">
        <v>8172</v>
      </c>
    </row>
    <row r="2410" spans="1:14" x14ac:dyDescent="0.25">
      <c r="A2410">
        <v>5762</v>
      </c>
      <c r="B2410" t="s">
        <v>23439</v>
      </c>
      <c r="C2410">
        <v>1</v>
      </c>
      <c r="D2410">
        <v>1</v>
      </c>
      <c r="E2410">
        <v>0</v>
      </c>
      <c r="F2410">
        <v>1</v>
      </c>
      <c r="G2410">
        <v>1</v>
      </c>
      <c r="H2410">
        <v>1</v>
      </c>
      <c r="I2410">
        <v>1</v>
      </c>
      <c r="J2410" s="2">
        <f t="shared" si="74"/>
        <v>1.25</v>
      </c>
      <c r="K2410" s="2">
        <f t="shared" si="75"/>
        <v>1</v>
      </c>
      <c r="L2410" t="s">
        <v>120</v>
      </c>
      <c r="M2410" t="s">
        <v>121</v>
      </c>
      <c r="N2410" t="s">
        <v>122</v>
      </c>
    </row>
    <row r="2411" spans="1:14" x14ac:dyDescent="0.25">
      <c r="A2411">
        <v>5763</v>
      </c>
      <c r="B2411" t="s">
        <v>23440</v>
      </c>
      <c r="C2411">
        <v>1</v>
      </c>
      <c r="D2411">
        <v>0</v>
      </c>
      <c r="E2411">
        <v>1</v>
      </c>
      <c r="F2411">
        <v>1</v>
      </c>
      <c r="G2411">
        <v>1</v>
      </c>
      <c r="H2411">
        <v>1</v>
      </c>
      <c r="I2411">
        <v>1</v>
      </c>
      <c r="J2411" s="2">
        <f t="shared" si="74"/>
        <v>1.25</v>
      </c>
      <c r="K2411" s="2">
        <f t="shared" si="75"/>
        <v>1</v>
      </c>
    </row>
    <row r="2412" spans="1:14" x14ac:dyDescent="0.25">
      <c r="A2412">
        <v>5760</v>
      </c>
      <c r="B2412" t="s">
        <v>23441</v>
      </c>
      <c r="C2412">
        <v>1</v>
      </c>
      <c r="D2412">
        <v>1</v>
      </c>
      <c r="E2412">
        <v>0</v>
      </c>
      <c r="F2412">
        <v>1</v>
      </c>
      <c r="G2412">
        <v>1</v>
      </c>
      <c r="H2412">
        <v>1</v>
      </c>
      <c r="I2412">
        <v>1</v>
      </c>
      <c r="J2412" s="2">
        <f t="shared" si="74"/>
        <v>1.25</v>
      </c>
      <c r="K2412" s="2">
        <f t="shared" si="75"/>
        <v>1</v>
      </c>
      <c r="L2412" t="s">
        <v>4216</v>
      </c>
      <c r="M2412" t="s">
        <v>121</v>
      </c>
      <c r="N2412" t="s">
        <v>122</v>
      </c>
    </row>
    <row r="2413" spans="1:14" x14ac:dyDescent="0.25">
      <c r="A2413">
        <v>5761</v>
      </c>
      <c r="B2413" t="s">
        <v>23442</v>
      </c>
      <c r="C2413">
        <v>0</v>
      </c>
      <c r="D2413">
        <v>1</v>
      </c>
      <c r="E2413">
        <v>2</v>
      </c>
      <c r="F2413">
        <v>1</v>
      </c>
      <c r="G2413">
        <v>0</v>
      </c>
      <c r="H2413">
        <v>1</v>
      </c>
      <c r="I2413">
        <v>1</v>
      </c>
      <c r="J2413" s="2">
        <f t="shared" si="74"/>
        <v>1.25</v>
      </c>
      <c r="K2413" s="2">
        <f t="shared" si="75"/>
        <v>1</v>
      </c>
      <c r="L2413" t="s">
        <v>116</v>
      </c>
    </row>
    <row r="2414" spans="1:14" x14ac:dyDescent="0.25">
      <c r="A2414">
        <v>1249</v>
      </c>
      <c r="B2414" t="s">
        <v>23556</v>
      </c>
      <c r="C2414">
        <v>1</v>
      </c>
      <c r="D2414">
        <v>3</v>
      </c>
      <c r="E2414">
        <v>1</v>
      </c>
      <c r="F2414">
        <v>2</v>
      </c>
      <c r="G2414">
        <v>1</v>
      </c>
      <c r="H2414">
        <v>2</v>
      </c>
      <c r="I2414">
        <v>2</v>
      </c>
      <c r="J2414" s="2">
        <f t="shared" si="74"/>
        <v>1.25</v>
      </c>
      <c r="K2414" s="2">
        <f t="shared" si="75"/>
        <v>1</v>
      </c>
    </row>
    <row r="2415" spans="1:14" x14ac:dyDescent="0.25">
      <c r="A2415">
        <v>1249</v>
      </c>
      <c r="B2415" t="s">
        <v>23557</v>
      </c>
      <c r="C2415">
        <v>1</v>
      </c>
      <c r="D2415">
        <v>3</v>
      </c>
      <c r="E2415">
        <v>1</v>
      </c>
      <c r="F2415">
        <v>2</v>
      </c>
      <c r="G2415">
        <v>1</v>
      </c>
      <c r="H2415">
        <v>2</v>
      </c>
      <c r="I2415">
        <v>2</v>
      </c>
      <c r="J2415" s="2">
        <f t="shared" si="74"/>
        <v>1.25</v>
      </c>
      <c r="K2415" s="2">
        <f t="shared" si="75"/>
        <v>1</v>
      </c>
      <c r="L2415" t="s">
        <v>3861</v>
      </c>
    </row>
    <row r="2416" spans="1:14" x14ac:dyDescent="0.25">
      <c r="A2416">
        <v>5951</v>
      </c>
      <c r="B2416" t="s">
        <v>23589</v>
      </c>
      <c r="C2416">
        <v>1</v>
      </c>
      <c r="D2416">
        <v>1</v>
      </c>
      <c r="E2416">
        <v>0</v>
      </c>
      <c r="F2416">
        <v>1</v>
      </c>
      <c r="G2416">
        <v>1</v>
      </c>
      <c r="H2416">
        <v>1</v>
      </c>
      <c r="I2416">
        <v>1</v>
      </c>
      <c r="J2416" s="2">
        <f t="shared" si="74"/>
        <v>1.25</v>
      </c>
      <c r="K2416" s="2">
        <f t="shared" si="75"/>
        <v>1</v>
      </c>
      <c r="L2416" t="s">
        <v>8460</v>
      </c>
      <c r="M2416" t="s">
        <v>156</v>
      </c>
      <c r="N2416" t="s">
        <v>2264</v>
      </c>
    </row>
    <row r="2417" spans="1:14" x14ac:dyDescent="0.25">
      <c r="A2417">
        <v>5950</v>
      </c>
      <c r="B2417" t="s">
        <v>23590</v>
      </c>
      <c r="C2417">
        <v>1</v>
      </c>
      <c r="D2417">
        <v>1</v>
      </c>
      <c r="E2417">
        <v>1</v>
      </c>
      <c r="F2417">
        <v>1</v>
      </c>
      <c r="G2417">
        <v>0</v>
      </c>
      <c r="H2417">
        <v>1</v>
      </c>
      <c r="I2417">
        <v>1</v>
      </c>
      <c r="J2417" s="2">
        <f t="shared" si="74"/>
        <v>1.25</v>
      </c>
      <c r="K2417" s="2">
        <f t="shared" si="75"/>
        <v>1</v>
      </c>
      <c r="L2417" t="s">
        <v>2570</v>
      </c>
      <c r="M2417" t="s">
        <v>32</v>
      </c>
      <c r="N2417" t="s">
        <v>8462</v>
      </c>
    </row>
    <row r="2418" spans="1:14" x14ac:dyDescent="0.25">
      <c r="A2418">
        <v>5953</v>
      </c>
      <c r="B2418" t="s">
        <v>23591</v>
      </c>
      <c r="C2418">
        <v>0</v>
      </c>
      <c r="D2418">
        <v>1</v>
      </c>
      <c r="E2418">
        <v>1</v>
      </c>
      <c r="F2418">
        <v>1</v>
      </c>
      <c r="G2418">
        <v>1</v>
      </c>
      <c r="H2418">
        <v>1</v>
      </c>
      <c r="I2418">
        <v>1</v>
      </c>
      <c r="J2418" s="2">
        <f t="shared" si="74"/>
        <v>1.25</v>
      </c>
      <c r="K2418" s="2">
        <f t="shared" si="75"/>
        <v>1</v>
      </c>
      <c r="L2418" t="s">
        <v>8464</v>
      </c>
      <c r="M2418" t="s">
        <v>176</v>
      </c>
      <c r="N2418" t="s">
        <v>8323</v>
      </c>
    </row>
    <row r="2419" spans="1:14" x14ac:dyDescent="0.25">
      <c r="A2419">
        <v>5952</v>
      </c>
      <c r="B2419" t="s">
        <v>23592</v>
      </c>
      <c r="C2419">
        <v>1</v>
      </c>
      <c r="D2419">
        <v>1</v>
      </c>
      <c r="E2419">
        <v>1</v>
      </c>
      <c r="F2419">
        <v>0</v>
      </c>
      <c r="G2419">
        <v>1</v>
      </c>
      <c r="H2419">
        <v>1</v>
      </c>
      <c r="I2419">
        <v>1</v>
      </c>
      <c r="J2419" s="2">
        <f t="shared" si="74"/>
        <v>1.25</v>
      </c>
      <c r="K2419" s="2">
        <f t="shared" si="75"/>
        <v>1</v>
      </c>
      <c r="L2419" t="s">
        <v>23593</v>
      </c>
      <c r="M2419" t="s">
        <v>2186</v>
      </c>
      <c r="N2419" t="s">
        <v>32</v>
      </c>
    </row>
    <row r="2420" spans="1:14" x14ac:dyDescent="0.25">
      <c r="A2420">
        <v>5955</v>
      </c>
      <c r="B2420" t="s">
        <v>23594</v>
      </c>
      <c r="C2420">
        <v>1</v>
      </c>
      <c r="D2420">
        <v>1</v>
      </c>
      <c r="E2420">
        <v>1</v>
      </c>
      <c r="F2420">
        <v>0</v>
      </c>
      <c r="G2420">
        <v>1</v>
      </c>
      <c r="H2420">
        <v>1</v>
      </c>
      <c r="I2420">
        <v>1</v>
      </c>
      <c r="J2420" s="2">
        <f t="shared" si="74"/>
        <v>1.25</v>
      </c>
      <c r="K2420" s="2">
        <f t="shared" si="75"/>
        <v>1</v>
      </c>
      <c r="L2420" t="s">
        <v>8468</v>
      </c>
      <c r="M2420" t="s">
        <v>666</v>
      </c>
      <c r="N2420" t="s">
        <v>8469</v>
      </c>
    </row>
    <row r="2421" spans="1:14" x14ac:dyDescent="0.25">
      <c r="A2421">
        <v>5957</v>
      </c>
      <c r="B2421" t="s">
        <v>23596</v>
      </c>
      <c r="C2421">
        <v>0</v>
      </c>
      <c r="D2421">
        <v>1</v>
      </c>
      <c r="E2421">
        <v>1</v>
      </c>
      <c r="F2421">
        <v>1</v>
      </c>
      <c r="G2421">
        <v>1</v>
      </c>
      <c r="H2421">
        <v>1</v>
      </c>
      <c r="I2421">
        <v>1</v>
      </c>
      <c r="J2421" s="2">
        <f t="shared" si="74"/>
        <v>1.25</v>
      </c>
      <c r="K2421" s="2">
        <f t="shared" si="75"/>
        <v>1</v>
      </c>
    </row>
    <row r="2422" spans="1:14" x14ac:dyDescent="0.25">
      <c r="A2422">
        <v>5956</v>
      </c>
      <c r="B2422" t="s">
        <v>23597</v>
      </c>
      <c r="C2422">
        <v>1</v>
      </c>
      <c r="D2422">
        <v>1</v>
      </c>
      <c r="E2422">
        <v>0</v>
      </c>
      <c r="F2422">
        <v>1</v>
      </c>
      <c r="G2422">
        <v>1</v>
      </c>
      <c r="H2422">
        <v>1</v>
      </c>
      <c r="I2422">
        <v>1</v>
      </c>
      <c r="J2422" s="2">
        <f t="shared" si="74"/>
        <v>1.25</v>
      </c>
      <c r="K2422" s="2">
        <f t="shared" si="75"/>
        <v>1</v>
      </c>
      <c r="L2422" t="s">
        <v>8472</v>
      </c>
      <c r="M2422" t="s">
        <v>68</v>
      </c>
      <c r="N2422" t="s">
        <v>722</v>
      </c>
    </row>
    <row r="2423" spans="1:14" x14ac:dyDescent="0.25">
      <c r="A2423">
        <v>5774</v>
      </c>
      <c r="B2423" t="s">
        <v>23608</v>
      </c>
      <c r="C2423">
        <v>1</v>
      </c>
      <c r="D2423">
        <v>1</v>
      </c>
      <c r="E2423">
        <v>0</v>
      </c>
      <c r="F2423">
        <v>1</v>
      </c>
      <c r="G2423">
        <v>1</v>
      </c>
      <c r="H2423">
        <v>1</v>
      </c>
      <c r="I2423">
        <v>1</v>
      </c>
      <c r="J2423" s="2">
        <f t="shared" si="74"/>
        <v>1.25</v>
      </c>
      <c r="K2423" s="2">
        <f t="shared" si="75"/>
        <v>1</v>
      </c>
    </row>
    <row r="2424" spans="1:14" x14ac:dyDescent="0.25">
      <c r="A2424">
        <v>6039</v>
      </c>
      <c r="B2424" t="s">
        <v>23609</v>
      </c>
      <c r="C2424">
        <v>1</v>
      </c>
      <c r="D2424">
        <v>1</v>
      </c>
      <c r="E2424">
        <v>0</v>
      </c>
      <c r="F2424">
        <v>1</v>
      </c>
      <c r="G2424">
        <v>1</v>
      </c>
      <c r="H2424">
        <v>1</v>
      </c>
      <c r="I2424">
        <v>1</v>
      </c>
      <c r="J2424" s="2">
        <f t="shared" si="74"/>
        <v>1.25</v>
      </c>
      <c r="K2424" s="2">
        <f t="shared" si="75"/>
        <v>1</v>
      </c>
      <c r="L2424" t="s">
        <v>8488</v>
      </c>
      <c r="M2424" t="s">
        <v>57</v>
      </c>
      <c r="N2424" t="s">
        <v>23</v>
      </c>
    </row>
    <row r="2425" spans="1:14" x14ac:dyDescent="0.25">
      <c r="A2425">
        <v>6038</v>
      </c>
      <c r="B2425" t="s">
        <v>23610</v>
      </c>
      <c r="C2425">
        <v>1</v>
      </c>
      <c r="D2425">
        <v>0</v>
      </c>
      <c r="E2425">
        <v>1</v>
      </c>
      <c r="F2425">
        <v>1</v>
      </c>
      <c r="G2425">
        <v>1</v>
      </c>
      <c r="H2425">
        <v>1</v>
      </c>
      <c r="I2425">
        <v>1</v>
      </c>
      <c r="J2425" s="2">
        <f t="shared" si="74"/>
        <v>1.25</v>
      </c>
      <c r="K2425" s="2">
        <f t="shared" si="75"/>
        <v>1</v>
      </c>
      <c r="L2425" t="s">
        <v>8490</v>
      </c>
      <c r="M2425" t="s">
        <v>367</v>
      </c>
      <c r="N2425" t="s">
        <v>1764</v>
      </c>
    </row>
    <row r="2426" spans="1:14" x14ac:dyDescent="0.25">
      <c r="A2426">
        <v>6033</v>
      </c>
      <c r="B2426" t="s">
        <v>23611</v>
      </c>
      <c r="C2426">
        <v>1</v>
      </c>
      <c r="D2426">
        <v>0</v>
      </c>
      <c r="E2426">
        <v>1</v>
      </c>
      <c r="F2426">
        <v>1</v>
      </c>
      <c r="G2426">
        <v>1</v>
      </c>
      <c r="H2426">
        <v>1</v>
      </c>
      <c r="I2426">
        <v>1</v>
      </c>
      <c r="J2426" s="2">
        <f t="shared" si="74"/>
        <v>1.25</v>
      </c>
      <c r="K2426" s="2">
        <f t="shared" si="75"/>
        <v>1</v>
      </c>
    </row>
    <row r="2427" spans="1:14" x14ac:dyDescent="0.25">
      <c r="A2427">
        <v>6032</v>
      </c>
      <c r="B2427" t="s">
        <v>23612</v>
      </c>
      <c r="C2427">
        <v>0</v>
      </c>
      <c r="D2427">
        <v>1</v>
      </c>
      <c r="E2427">
        <v>1</v>
      </c>
      <c r="F2427">
        <v>1</v>
      </c>
      <c r="G2427">
        <v>1</v>
      </c>
      <c r="H2427">
        <v>1</v>
      </c>
      <c r="I2427">
        <v>1</v>
      </c>
      <c r="J2427" s="2">
        <f t="shared" si="74"/>
        <v>1.25</v>
      </c>
      <c r="K2427" s="2">
        <f t="shared" si="75"/>
        <v>1</v>
      </c>
      <c r="L2427" t="s">
        <v>8495</v>
      </c>
      <c r="M2427" t="s">
        <v>488</v>
      </c>
      <c r="N2427" t="s">
        <v>219</v>
      </c>
    </row>
    <row r="2428" spans="1:14" x14ac:dyDescent="0.25">
      <c r="A2428">
        <v>6031</v>
      </c>
      <c r="B2428" t="s">
        <v>23613</v>
      </c>
      <c r="C2428">
        <v>1</v>
      </c>
      <c r="D2428">
        <v>1</v>
      </c>
      <c r="E2428">
        <v>0</v>
      </c>
      <c r="F2428">
        <v>1</v>
      </c>
      <c r="G2428">
        <v>1</v>
      </c>
      <c r="H2428">
        <v>1</v>
      </c>
      <c r="I2428">
        <v>1</v>
      </c>
      <c r="J2428" s="2">
        <f t="shared" si="74"/>
        <v>1.25</v>
      </c>
      <c r="K2428" s="2">
        <f t="shared" si="75"/>
        <v>1</v>
      </c>
    </row>
    <row r="2429" spans="1:14" x14ac:dyDescent="0.25">
      <c r="A2429">
        <v>6030</v>
      </c>
      <c r="B2429" t="s">
        <v>23614</v>
      </c>
      <c r="C2429">
        <v>0</v>
      </c>
      <c r="D2429">
        <v>1</v>
      </c>
      <c r="E2429">
        <v>1</v>
      </c>
      <c r="F2429">
        <v>1</v>
      </c>
      <c r="G2429">
        <v>1</v>
      </c>
      <c r="H2429">
        <v>1</v>
      </c>
      <c r="I2429">
        <v>1</v>
      </c>
      <c r="J2429" s="2">
        <f t="shared" si="74"/>
        <v>1.25</v>
      </c>
      <c r="K2429" s="2">
        <f t="shared" si="75"/>
        <v>1</v>
      </c>
      <c r="L2429" t="s">
        <v>8498</v>
      </c>
    </row>
    <row r="2430" spans="1:14" x14ac:dyDescent="0.25">
      <c r="A2430">
        <v>6037</v>
      </c>
      <c r="B2430" t="s">
        <v>23615</v>
      </c>
      <c r="C2430">
        <v>1</v>
      </c>
      <c r="D2430">
        <v>1</v>
      </c>
      <c r="E2430">
        <v>1</v>
      </c>
      <c r="F2430">
        <v>1</v>
      </c>
      <c r="G2430">
        <v>0</v>
      </c>
      <c r="H2430">
        <v>1</v>
      </c>
      <c r="I2430">
        <v>1</v>
      </c>
      <c r="J2430" s="2">
        <f t="shared" si="74"/>
        <v>1.25</v>
      </c>
      <c r="K2430" s="2">
        <f t="shared" si="75"/>
        <v>1</v>
      </c>
    </row>
    <row r="2431" spans="1:14" x14ac:dyDescent="0.25">
      <c r="A2431">
        <v>6036</v>
      </c>
      <c r="B2431" t="s">
        <v>23616</v>
      </c>
      <c r="C2431">
        <v>1</v>
      </c>
      <c r="D2431">
        <v>0</v>
      </c>
      <c r="E2431">
        <v>1</v>
      </c>
      <c r="F2431">
        <v>1</v>
      </c>
      <c r="G2431">
        <v>1</v>
      </c>
      <c r="H2431">
        <v>1</v>
      </c>
      <c r="I2431">
        <v>1</v>
      </c>
      <c r="J2431" s="2">
        <f t="shared" si="74"/>
        <v>1.25</v>
      </c>
      <c r="K2431" s="2">
        <f t="shared" si="75"/>
        <v>1</v>
      </c>
      <c r="L2431" t="s">
        <v>8501</v>
      </c>
      <c r="M2431" t="s">
        <v>82</v>
      </c>
      <c r="N2431" t="s">
        <v>123</v>
      </c>
    </row>
    <row r="2432" spans="1:14" x14ac:dyDescent="0.25">
      <c r="A2432">
        <v>6034</v>
      </c>
      <c r="B2432" t="s">
        <v>23620</v>
      </c>
      <c r="C2432">
        <v>1</v>
      </c>
      <c r="D2432">
        <v>1</v>
      </c>
      <c r="E2432">
        <v>0</v>
      </c>
      <c r="F2432">
        <v>1</v>
      </c>
      <c r="G2432">
        <v>1</v>
      </c>
      <c r="H2432">
        <v>1</v>
      </c>
      <c r="I2432">
        <v>1</v>
      </c>
      <c r="J2432" s="2">
        <f t="shared" si="74"/>
        <v>1.25</v>
      </c>
      <c r="K2432" s="2">
        <f t="shared" si="75"/>
        <v>1</v>
      </c>
    </row>
    <row r="2433" spans="1:14" x14ac:dyDescent="0.25">
      <c r="A2433">
        <v>5758</v>
      </c>
      <c r="B2433" t="s">
        <v>23632</v>
      </c>
      <c r="C2433">
        <v>0</v>
      </c>
      <c r="D2433">
        <v>1</v>
      </c>
      <c r="E2433">
        <v>1</v>
      </c>
      <c r="F2433">
        <v>1</v>
      </c>
      <c r="G2433">
        <v>1</v>
      </c>
      <c r="H2433">
        <v>1</v>
      </c>
      <c r="I2433">
        <v>1</v>
      </c>
      <c r="J2433" s="2">
        <f t="shared" si="74"/>
        <v>1.25</v>
      </c>
      <c r="K2433" s="2">
        <f t="shared" si="75"/>
        <v>1</v>
      </c>
      <c r="L2433" t="s">
        <v>8526</v>
      </c>
      <c r="M2433" t="s">
        <v>32</v>
      </c>
      <c r="N2433" t="s">
        <v>204</v>
      </c>
    </row>
    <row r="2434" spans="1:14" x14ac:dyDescent="0.25">
      <c r="A2434">
        <v>1188</v>
      </c>
      <c r="B2434" t="s">
        <v>23878</v>
      </c>
      <c r="C2434">
        <v>1</v>
      </c>
      <c r="D2434">
        <v>4</v>
      </c>
      <c r="E2434">
        <v>0</v>
      </c>
      <c r="F2434">
        <v>2</v>
      </c>
      <c r="G2434">
        <v>1</v>
      </c>
      <c r="H2434">
        <v>2</v>
      </c>
      <c r="I2434">
        <v>2</v>
      </c>
      <c r="J2434" s="2">
        <f t="shared" ref="J2434:J2497" si="76">SUM(H2434:I2434)*2.5/SUM(C2434:G2434)</f>
        <v>1.25</v>
      </c>
      <c r="K2434" s="2">
        <f t="shared" ref="K2434:K2497" si="77">I2434/H2434</f>
        <v>1</v>
      </c>
      <c r="L2434" t="s">
        <v>8934</v>
      </c>
      <c r="M2434" t="s">
        <v>8935</v>
      </c>
      <c r="N2434" t="s">
        <v>7003</v>
      </c>
    </row>
    <row r="2435" spans="1:14" x14ac:dyDescent="0.25">
      <c r="A2435">
        <v>1188</v>
      </c>
      <c r="B2435" t="s">
        <v>23879</v>
      </c>
      <c r="C2435">
        <v>1</v>
      </c>
      <c r="D2435">
        <v>4</v>
      </c>
      <c r="E2435">
        <v>0</v>
      </c>
      <c r="F2435">
        <v>2</v>
      </c>
      <c r="G2435">
        <v>1</v>
      </c>
      <c r="H2435">
        <v>2</v>
      </c>
      <c r="I2435">
        <v>2</v>
      </c>
      <c r="J2435" s="2">
        <f t="shared" si="76"/>
        <v>1.25</v>
      </c>
      <c r="K2435" s="2">
        <f t="shared" si="77"/>
        <v>1</v>
      </c>
      <c r="L2435" t="s">
        <v>8934</v>
      </c>
      <c r="M2435" t="s">
        <v>8935</v>
      </c>
      <c r="N2435" t="s">
        <v>7003</v>
      </c>
    </row>
    <row r="2436" spans="1:14" x14ac:dyDescent="0.25">
      <c r="A2436">
        <v>6011</v>
      </c>
      <c r="B2436" t="s">
        <v>23944</v>
      </c>
      <c r="C2436">
        <v>1</v>
      </c>
      <c r="D2436">
        <v>0</v>
      </c>
      <c r="E2436">
        <v>1</v>
      </c>
      <c r="F2436">
        <v>1</v>
      </c>
      <c r="G2436">
        <v>1</v>
      </c>
      <c r="H2436">
        <v>1</v>
      </c>
      <c r="I2436">
        <v>1</v>
      </c>
      <c r="J2436" s="2">
        <f t="shared" si="76"/>
        <v>1.25</v>
      </c>
      <c r="K2436" s="2">
        <f t="shared" si="77"/>
        <v>1</v>
      </c>
    </row>
    <row r="2437" spans="1:14" x14ac:dyDescent="0.25">
      <c r="A2437">
        <v>6010</v>
      </c>
      <c r="B2437" t="s">
        <v>23945</v>
      </c>
      <c r="C2437">
        <v>0</v>
      </c>
      <c r="D2437">
        <v>1</v>
      </c>
      <c r="E2437">
        <v>1</v>
      </c>
      <c r="F2437">
        <v>1</v>
      </c>
      <c r="G2437">
        <v>1</v>
      </c>
      <c r="H2437">
        <v>1</v>
      </c>
      <c r="I2437">
        <v>1</v>
      </c>
      <c r="J2437" s="2">
        <f t="shared" si="76"/>
        <v>1.25</v>
      </c>
      <c r="K2437" s="2">
        <f t="shared" si="77"/>
        <v>1</v>
      </c>
      <c r="L2437" t="s">
        <v>9058</v>
      </c>
      <c r="M2437" t="s">
        <v>629</v>
      </c>
      <c r="N2437" t="s">
        <v>167</v>
      </c>
    </row>
    <row r="2438" spans="1:14" x14ac:dyDescent="0.25">
      <c r="A2438">
        <v>6013</v>
      </c>
      <c r="B2438" t="s">
        <v>23946</v>
      </c>
      <c r="C2438">
        <v>0</v>
      </c>
      <c r="D2438">
        <v>1</v>
      </c>
      <c r="E2438">
        <v>1</v>
      </c>
      <c r="F2438">
        <v>1</v>
      </c>
      <c r="G2438">
        <v>1</v>
      </c>
      <c r="H2438">
        <v>1</v>
      </c>
      <c r="I2438">
        <v>1</v>
      </c>
      <c r="J2438" s="2">
        <f t="shared" si="76"/>
        <v>1.25</v>
      </c>
      <c r="K2438" s="2">
        <f t="shared" si="77"/>
        <v>1</v>
      </c>
      <c r="L2438" t="s">
        <v>9060</v>
      </c>
      <c r="M2438" t="s">
        <v>1264</v>
      </c>
      <c r="N2438" t="s">
        <v>395</v>
      </c>
    </row>
    <row r="2439" spans="1:14" x14ac:dyDescent="0.25">
      <c r="A2439">
        <v>6012</v>
      </c>
      <c r="B2439" t="s">
        <v>23947</v>
      </c>
      <c r="C2439">
        <v>1</v>
      </c>
      <c r="D2439">
        <v>1</v>
      </c>
      <c r="E2439">
        <v>1</v>
      </c>
      <c r="F2439">
        <v>1</v>
      </c>
      <c r="G2439">
        <v>0</v>
      </c>
      <c r="H2439">
        <v>1</v>
      </c>
      <c r="I2439">
        <v>1</v>
      </c>
      <c r="J2439" s="2">
        <f t="shared" si="76"/>
        <v>1.25</v>
      </c>
      <c r="K2439" s="2">
        <f t="shared" si="77"/>
        <v>1</v>
      </c>
      <c r="L2439" t="s">
        <v>9062</v>
      </c>
      <c r="M2439" t="s">
        <v>1895</v>
      </c>
      <c r="N2439" t="s">
        <v>109</v>
      </c>
    </row>
    <row r="2440" spans="1:14" x14ac:dyDescent="0.25">
      <c r="A2440">
        <v>6015</v>
      </c>
      <c r="B2440" t="s">
        <v>23948</v>
      </c>
      <c r="C2440">
        <v>1</v>
      </c>
      <c r="D2440">
        <v>0</v>
      </c>
      <c r="E2440">
        <v>1</v>
      </c>
      <c r="F2440">
        <v>1</v>
      </c>
      <c r="G2440">
        <v>1</v>
      </c>
      <c r="H2440">
        <v>1</v>
      </c>
      <c r="I2440">
        <v>1</v>
      </c>
      <c r="J2440" s="2">
        <f t="shared" si="76"/>
        <v>1.25</v>
      </c>
      <c r="K2440" s="2">
        <f t="shared" si="77"/>
        <v>1</v>
      </c>
    </row>
    <row r="2441" spans="1:14" x14ac:dyDescent="0.25">
      <c r="A2441">
        <v>6014</v>
      </c>
      <c r="B2441" t="s">
        <v>23949</v>
      </c>
      <c r="C2441">
        <v>0</v>
      </c>
      <c r="D2441">
        <v>1</v>
      </c>
      <c r="E2441">
        <v>1</v>
      </c>
      <c r="F2441">
        <v>1</v>
      </c>
      <c r="G2441">
        <v>1</v>
      </c>
      <c r="H2441">
        <v>1</v>
      </c>
      <c r="I2441">
        <v>1</v>
      </c>
      <c r="J2441" s="2">
        <f t="shared" si="76"/>
        <v>1.25</v>
      </c>
      <c r="K2441" s="2">
        <f t="shared" si="77"/>
        <v>1</v>
      </c>
      <c r="L2441" t="s">
        <v>7608</v>
      </c>
      <c r="M2441" t="s">
        <v>14</v>
      </c>
    </row>
    <row r="2442" spans="1:14" x14ac:dyDescent="0.25">
      <c r="A2442">
        <v>6017</v>
      </c>
      <c r="B2442" t="s">
        <v>23950</v>
      </c>
      <c r="C2442">
        <v>1</v>
      </c>
      <c r="D2442">
        <v>0</v>
      </c>
      <c r="E2442">
        <v>1</v>
      </c>
      <c r="F2442">
        <v>1</v>
      </c>
      <c r="G2442">
        <v>1</v>
      </c>
      <c r="H2442">
        <v>1</v>
      </c>
      <c r="I2442">
        <v>1</v>
      </c>
      <c r="J2442" s="2">
        <f t="shared" si="76"/>
        <v>1.25</v>
      </c>
      <c r="K2442" s="2">
        <f t="shared" si="77"/>
        <v>1</v>
      </c>
    </row>
    <row r="2443" spans="1:14" x14ac:dyDescent="0.25">
      <c r="A2443">
        <v>6016</v>
      </c>
      <c r="B2443" t="s">
        <v>23951</v>
      </c>
      <c r="C2443">
        <v>1</v>
      </c>
      <c r="D2443">
        <v>1</v>
      </c>
      <c r="E2443">
        <v>1</v>
      </c>
      <c r="F2443">
        <v>1</v>
      </c>
      <c r="G2443">
        <v>0</v>
      </c>
      <c r="H2443">
        <v>1</v>
      </c>
      <c r="I2443">
        <v>1</v>
      </c>
      <c r="J2443" s="2">
        <f t="shared" si="76"/>
        <v>1.25</v>
      </c>
      <c r="K2443" s="2">
        <f t="shared" si="77"/>
        <v>1</v>
      </c>
      <c r="L2443" t="s">
        <v>9067</v>
      </c>
      <c r="M2443" t="s">
        <v>625</v>
      </c>
      <c r="N2443" t="s">
        <v>626</v>
      </c>
    </row>
    <row r="2444" spans="1:14" x14ac:dyDescent="0.25">
      <c r="A2444">
        <v>6019</v>
      </c>
      <c r="B2444" t="s">
        <v>23952</v>
      </c>
      <c r="C2444">
        <v>1</v>
      </c>
      <c r="D2444">
        <v>0</v>
      </c>
      <c r="E2444">
        <v>1</v>
      </c>
      <c r="F2444">
        <v>1</v>
      </c>
      <c r="G2444">
        <v>1</v>
      </c>
      <c r="H2444">
        <v>1</v>
      </c>
      <c r="I2444">
        <v>1</v>
      </c>
      <c r="J2444" s="2">
        <f t="shared" si="76"/>
        <v>1.25</v>
      </c>
      <c r="K2444" s="2">
        <f t="shared" si="77"/>
        <v>1</v>
      </c>
    </row>
    <row r="2445" spans="1:14" x14ac:dyDescent="0.25">
      <c r="A2445">
        <v>6018</v>
      </c>
      <c r="B2445" t="s">
        <v>23953</v>
      </c>
      <c r="C2445">
        <v>0</v>
      </c>
      <c r="D2445">
        <v>1</v>
      </c>
      <c r="E2445">
        <v>1</v>
      </c>
      <c r="F2445">
        <v>1</v>
      </c>
      <c r="G2445">
        <v>1</v>
      </c>
      <c r="H2445">
        <v>1</v>
      </c>
      <c r="I2445">
        <v>1</v>
      </c>
      <c r="J2445" s="2">
        <f t="shared" si="76"/>
        <v>1.25</v>
      </c>
      <c r="K2445" s="2">
        <f t="shared" si="77"/>
        <v>1</v>
      </c>
      <c r="L2445" t="s">
        <v>9070</v>
      </c>
      <c r="M2445" t="s">
        <v>219</v>
      </c>
    </row>
    <row r="2446" spans="1:14" x14ac:dyDescent="0.25">
      <c r="A2446">
        <v>1167</v>
      </c>
      <c r="B2446" t="s">
        <v>24058</v>
      </c>
      <c r="C2446">
        <v>1</v>
      </c>
      <c r="D2446">
        <v>1</v>
      </c>
      <c r="E2446">
        <v>2</v>
      </c>
      <c r="F2446">
        <v>3</v>
      </c>
      <c r="G2446">
        <v>1</v>
      </c>
      <c r="H2446">
        <v>2</v>
      </c>
      <c r="I2446">
        <v>2</v>
      </c>
      <c r="J2446" s="2">
        <f t="shared" si="76"/>
        <v>1.25</v>
      </c>
      <c r="K2446" s="2">
        <f t="shared" si="77"/>
        <v>1</v>
      </c>
      <c r="L2446" t="s">
        <v>5187</v>
      </c>
      <c r="M2446" t="s">
        <v>569</v>
      </c>
      <c r="N2446" t="s">
        <v>3465</v>
      </c>
    </row>
    <row r="2447" spans="1:14" x14ac:dyDescent="0.25">
      <c r="A2447">
        <v>1167</v>
      </c>
      <c r="B2447" t="s">
        <v>24059</v>
      </c>
      <c r="C2447">
        <v>1</v>
      </c>
      <c r="D2447">
        <v>1</v>
      </c>
      <c r="E2447">
        <v>2</v>
      </c>
      <c r="F2447">
        <v>3</v>
      </c>
      <c r="G2447">
        <v>1</v>
      </c>
      <c r="H2447">
        <v>2</v>
      </c>
      <c r="I2447">
        <v>2</v>
      </c>
      <c r="J2447" s="2">
        <f t="shared" si="76"/>
        <v>1.25</v>
      </c>
      <c r="K2447" s="2">
        <f t="shared" si="77"/>
        <v>1</v>
      </c>
      <c r="L2447" t="s">
        <v>5187</v>
      </c>
      <c r="M2447" t="s">
        <v>569</v>
      </c>
      <c r="N2447" t="s">
        <v>3465</v>
      </c>
    </row>
    <row r="2448" spans="1:14" x14ac:dyDescent="0.25">
      <c r="A2448">
        <v>1162</v>
      </c>
      <c r="B2448" t="s">
        <v>24063</v>
      </c>
      <c r="C2448">
        <v>2</v>
      </c>
      <c r="D2448">
        <v>2</v>
      </c>
      <c r="E2448">
        <v>1</v>
      </c>
      <c r="F2448">
        <v>2</v>
      </c>
      <c r="G2448">
        <v>1</v>
      </c>
      <c r="H2448">
        <v>2</v>
      </c>
      <c r="I2448">
        <v>2</v>
      </c>
      <c r="J2448" s="2">
        <f t="shared" si="76"/>
        <v>1.25</v>
      </c>
      <c r="K2448" s="2">
        <f t="shared" si="77"/>
        <v>1</v>
      </c>
      <c r="L2448" t="s">
        <v>9292</v>
      </c>
      <c r="M2448" t="s">
        <v>114</v>
      </c>
      <c r="N2448" t="s">
        <v>32</v>
      </c>
    </row>
    <row r="2449" spans="1:14" x14ac:dyDescent="0.25">
      <c r="A2449">
        <v>1162</v>
      </c>
      <c r="B2449" t="s">
        <v>24064</v>
      </c>
      <c r="C2449">
        <v>2</v>
      </c>
      <c r="D2449">
        <v>2</v>
      </c>
      <c r="E2449">
        <v>1</v>
      </c>
      <c r="F2449">
        <v>2</v>
      </c>
      <c r="G2449">
        <v>1</v>
      </c>
      <c r="H2449">
        <v>2</v>
      </c>
      <c r="I2449">
        <v>2</v>
      </c>
      <c r="J2449" s="2">
        <f t="shared" si="76"/>
        <v>1.25</v>
      </c>
      <c r="K2449" s="2">
        <f t="shared" si="77"/>
        <v>1</v>
      </c>
      <c r="L2449" t="s">
        <v>9294</v>
      </c>
      <c r="M2449" t="s">
        <v>2504</v>
      </c>
      <c r="N2449" t="s">
        <v>956</v>
      </c>
    </row>
    <row r="2450" spans="1:14" x14ac:dyDescent="0.25">
      <c r="A2450">
        <v>1163</v>
      </c>
      <c r="B2450" t="s">
        <v>24065</v>
      </c>
      <c r="C2450">
        <v>2</v>
      </c>
      <c r="D2450">
        <v>1</v>
      </c>
      <c r="E2450">
        <v>1</v>
      </c>
      <c r="F2450">
        <v>3</v>
      </c>
      <c r="G2450">
        <v>1</v>
      </c>
      <c r="H2450">
        <v>2</v>
      </c>
      <c r="I2450">
        <v>2</v>
      </c>
      <c r="J2450" s="2">
        <f t="shared" si="76"/>
        <v>1.25</v>
      </c>
      <c r="K2450" s="2">
        <f t="shared" si="77"/>
        <v>1</v>
      </c>
      <c r="L2450" t="s">
        <v>5924</v>
      </c>
      <c r="M2450" t="s">
        <v>32</v>
      </c>
    </row>
    <row r="2451" spans="1:14" x14ac:dyDescent="0.25">
      <c r="A2451">
        <v>1163</v>
      </c>
      <c r="B2451" t="s">
        <v>24066</v>
      </c>
      <c r="C2451">
        <v>2</v>
      </c>
      <c r="D2451">
        <v>1</v>
      </c>
      <c r="E2451">
        <v>1</v>
      </c>
      <c r="F2451">
        <v>3</v>
      </c>
      <c r="G2451">
        <v>1</v>
      </c>
      <c r="H2451">
        <v>2</v>
      </c>
      <c r="I2451">
        <v>2</v>
      </c>
      <c r="J2451" s="2">
        <f t="shared" si="76"/>
        <v>1.25</v>
      </c>
      <c r="K2451" s="2">
        <f t="shared" si="77"/>
        <v>1</v>
      </c>
      <c r="L2451" t="s">
        <v>5924</v>
      </c>
      <c r="M2451" t="s">
        <v>32</v>
      </c>
    </row>
    <row r="2452" spans="1:14" x14ac:dyDescent="0.25">
      <c r="A2452">
        <v>1169</v>
      </c>
      <c r="B2452" t="s">
        <v>24068</v>
      </c>
      <c r="C2452">
        <v>1</v>
      </c>
      <c r="D2452">
        <v>3</v>
      </c>
      <c r="E2452">
        <v>1</v>
      </c>
      <c r="F2452">
        <v>2</v>
      </c>
      <c r="G2452">
        <v>1</v>
      </c>
      <c r="H2452">
        <v>2</v>
      </c>
      <c r="I2452">
        <v>2</v>
      </c>
      <c r="J2452" s="2">
        <f t="shared" si="76"/>
        <v>1.25</v>
      </c>
      <c r="K2452" s="2">
        <f t="shared" si="77"/>
        <v>1</v>
      </c>
      <c r="L2452" t="s">
        <v>9301</v>
      </c>
      <c r="M2452" t="s">
        <v>2264</v>
      </c>
      <c r="N2452" t="s">
        <v>800</v>
      </c>
    </row>
    <row r="2453" spans="1:14" x14ac:dyDescent="0.25">
      <c r="A2453">
        <v>1169</v>
      </c>
      <c r="B2453" t="s">
        <v>24069</v>
      </c>
      <c r="C2453">
        <v>1</v>
      </c>
      <c r="D2453">
        <v>3</v>
      </c>
      <c r="E2453">
        <v>1</v>
      </c>
      <c r="F2453">
        <v>2</v>
      </c>
      <c r="G2453">
        <v>1</v>
      </c>
      <c r="H2453">
        <v>2</v>
      </c>
      <c r="I2453">
        <v>2</v>
      </c>
      <c r="J2453" s="2">
        <f t="shared" si="76"/>
        <v>1.25</v>
      </c>
      <c r="K2453" s="2">
        <f t="shared" si="77"/>
        <v>1</v>
      </c>
      <c r="L2453" t="s">
        <v>9303</v>
      </c>
      <c r="M2453" t="s">
        <v>9304</v>
      </c>
      <c r="N2453" t="s">
        <v>6499</v>
      </c>
    </row>
    <row r="2454" spans="1:14" x14ac:dyDescent="0.25">
      <c r="A2454">
        <v>5854</v>
      </c>
      <c r="B2454" t="s">
        <v>24144</v>
      </c>
      <c r="C2454">
        <v>1</v>
      </c>
      <c r="D2454">
        <v>0</v>
      </c>
      <c r="E2454">
        <v>1</v>
      </c>
      <c r="F2454">
        <v>1</v>
      </c>
      <c r="G2454">
        <v>1</v>
      </c>
      <c r="H2454">
        <v>1</v>
      </c>
      <c r="I2454">
        <v>1</v>
      </c>
      <c r="J2454" s="2">
        <f t="shared" si="76"/>
        <v>1.25</v>
      </c>
      <c r="K2454" s="2">
        <f t="shared" si="77"/>
        <v>1</v>
      </c>
      <c r="L2454" t="s">
        <v>9416</v>
      </c>
      <c r="M2454" t="s">
        <v>23</v>
      </c>
      <c r="N2454" t="s">
        <v>123</v>
      </c>
    </row>
    <row r="2455" spans="1:14" x14ac:dyDescent="0.25">
      <c r="A2455">
        <v>5855</v>
      </c>
      <c r="B2455" t="s">
        <v>24145</v>
      </c>
      <c r="C2455">
        <v>1</v>
      </c>
      <c r="D2455">
        <v>1</v>
      </c>
      <c r="E2455">
        <v>1</v>
      </c>
      <c r="F2455">
        <v>1</v>
      </c>
      <c r="G2455">
        <v>0</v>
      </c>
      <c r="H2455">
        <v>1</v>
      </c>
      <c r="I2455">
        <v>1</v>
      </c>
      <c r="J2455" s="2">
        <f t="shared" si="76"/>
        <v>1.25</v>
      </c>
      <c r="K2455" s="2">
        <f t="shared" si="77"/>
        <v>1</v>
      </c>
      <c r="L2455" t="s">
        <v>1600</v>
      </c>
      <c r="M2455" t="s">
        <v>535</v>
      </c>
      <c r="N2455" t="s">
        <v>4030</v>
      </c>
    </row>
    <row r="2456" spans="1:14" x14ac:dyDescent="0.25">
      <c r="A2456">
        <v>5856</v>
      </c>
      <c r="B2456" t="s">
        <v>24146</v>
      </c>
      <c r="C2456">
        <v>1</v>
      </c>
      <c r="D2456">
        <v>0</v>
      </c>
      <c r="E2456">
        <v>1</v>
      </c>
      <c r="F2456">
        <v>1</v>
      </c>
      <c r="G2456">
        <v>1</v>
      </c>
      <c r="H2456">
        <v>1</v>
      </c>
      <c r="I2456">
        <v>1</v>
      </c>
      <c r="J2456" s="2">
        <f t="shared" si="76"/>
        <v>1.25</v>
      </c>
      <c r="K2456" s="2">
        <f t="shared" si="77"/>
        <v>1</v>
      </c>
      <c r="L2456" t="s">
        <v>9423</v>
      </c>
      <c r="M2456" t="s">
        <v>32</v>
      </c>
      <c r="N2456" t="s">
        <v>9424</v>
      </c>
    </row>
    <row r="2457" spans="1:14" x14ac:dyDescent="0.25">
      <c r="A2457">
        <v>5851</v>
      </c>
      <c r="B2457" t="s">
        <v>24149</v>
      </c>
      <c r="C2457">
        <v>1</v>
      </c>
      <c r="D2457">
        <v>0</v>
      </c>
      <c r="E2457">
        <v>1</v>
      </c>
      <c r="F2457">
        <v>1</v>
      </c>
      <c r="G2457">
        <v>1</v>
      </c>
      <c r="H2457">
        <v>1</v>
      </c>
      <c r="I2457">
        <v>1</v>
      </c>
      <c r="J2457" s="2">
        <f t="shared" si="76"/>
        <v>1.25</v>
      </c>
      <c r="K2457" s="2">
        <f t="shared" si="77"/>
        <v>1</v>
      </c>
      <c r="L2457" t="s">
        <v>9426</v>
      </c>
      <c r="M2457" t="s">
        <v>465</v>
      </c>
      <c r="N2457" t="s">
        <v>32</v>
      </c>
    </row>
    <row r="2458" spans="1:14" x14ac:dyDescent="0.25">
      <c r="A2458">
        <v>5852</v>
      </c>
      <c r="B2458" t="s">
        <v>24150</v>
      </c>
      <c r="C2458">
        <v>0</v>
      </c>
      <c r="D2458">
        <v>1</v>
      </c>
      <c r="E2458">
        <v>1</v>
      </c>
      <c r="F2458">
        <v>1</v>
      </c>
      <c r="G2458">
        <v>1</v>
      </c>
      <c r="H2458">
        <v>1</v>
      </c>
      <c r="I2458">
        <v>1</v>
      </c>
      <c r="J2458" s="2">
        <f t="shared" si="76"/>
        <v>1.25</v>
      </c>
      <c r="K2458" s="2">
        <f t="shared" si="77"/>
        <v>1</v>
      </c>
      <c r="L2458" t="s">
        <v>3290</v>
      </c>
      <c r="M2458" t="s">
        <v>411</v>
      </c>
      <c r="N2458" t="s">
        <v>32</v>
      </c>
    </row>
    <row r="2459" spans="1:14" x14ac:dyDescent="0.25">
      <c r="A2459">
        <v>5853</v>
      </c>
      <c r="B2459" t="s">
        <v>24151</v>
      </c>
      <c r="C2459">
        <v>0</v>
      </c>
      <c r="D2459">
        <v>1</v>
      </c>
      <c r="E2459">
        <v>1</v>
      </c>
      <c r="F2459">
        <v>1</v>
      </c>
      <c r="G2459">
        <v>1</v>
      </c>
      <c r="H2459">
        <v>1</v>
      </c>
      <c r="I2459">
        <v>1</v>
      </c>
      <c r="J2459" s="2">
        <f t="shared" si="76"/>
        <v>1.25</v>
      </c>
      <c r="K2459" s="2">
        <f t="shared" si="77"/>
        <v>1</v>
      </c>
    </row>
    <row r="2460" spans="1:14" x14ac:dyDescent="0.25">
      <c r="A2460">
        <v>5858</v>
      </c>
      <c r="B2460" t="s">
        <v>24152</v>
      </c>
      <c r="C2460">
        <v>0</v>
      </c>
      <c r="D2460">
        <v>1</v>
      </c>
      <c r="E2460">
        <v>1</v>
      </c>
      <c r="F2460">
        <v>1</v>
      </c>
      <c r="G2460">
        <v>1</v>
      </c>
      <c r="H2460">
        <v>1</v>
      </c>
      <c r="I2460">
        <v>1</v>
      </c>
      <c r="J2460" s="2">
        <f t="shared" si="76"/>
        <v>1.25</v>
      </c>
      <c r="K2460" s="2">
        <f t="shared" si="77"/>
        <v>1</v>
      </c>
      <c r="L2460" t="s">
        <v>24153</v>
      </c>
      <c r="M2460" t="s">
        <v>277</v>
      </c>
      <c r="N2460" t="s">
        <v>14</v>
      </c>
    </row>
    <row r="2461" spans="1:14" x14ac:dyDescent="0.25">
      <c r="A2461">
        <v>5859</v>
      </c>
      <c r="B2461" t="s">
        <v>24154</v>
      </c>
      <c r="C2461">
        <v>0</v>
      </c>
      <c r="D2461">
        <v>1</v>
      </c>
      <c r="E2461">
        <v>1</v>
      </c>
      <c r="F2461">
        <v>1</v>
      </c>
      <c r="G2461">
        <v>1</v>
      </c>
      <c r="H2461">
        <v>1</v>
      </c>
      <c r="I2461">
        <v>1</v>
      </c>
      <c r="J2461" s="2">
        <f t="shared" si="76"/>
        <v>1.25</v>
      </c>
      <c r="K2461" s="2">
        <f t="shared" si="77"/>
        <v>1</v>
      </c>
      <c r="L2461" t="s">
        <v>9434</v>
      </c>
      <c r="M2461" t="s">
        <v>32</v>
      </c>
      <c r="N2461" t="s">
        <v>3764</v>
      </c>
    </row>
    <row r="2462" spans="1:14" x14ac:dyDescent="0.25">
      <c r="A2462">
        <v>6056</v>
      </c>
      <c r="B2462" t="s">
        <v>24254</v>
      </c>
      <c r="C2462">
        <v>1</v>
      </c>
      <c r="D2462">
        <v>1</v>
      </c>
      <c r="E2462">
        <v>0</v>
      </c>
      <c r="F2462">
        <v>1</v>
      </c>
      <c r="G2462">
        <v>1</v>
      </c>
      <c r="H2462">
        <v>1</v>
      </c>
      <c r="I2462">
        <v>1</v>
      </c>
      <c r="J2462" s="2">
        <f t="shared" si="76"/>
        <v>1.25</v>
      </c>
      <c r="K2462" s="2">
        <f t="shared" si="77"/>
        <v>1</v>
      </c>
      <c r="L2462" t="s">
        <v>24255</v>
      </c>
      <c r="M2462" t="s">
        <v>1074</v>
      </c>
    </row>
    <row r="2463" spans="1:14" x14ac:dyDescent="0.25">
      <c r="A2463">
        <v>5994</v>
      </c>
      <c r="B2463" t="s">
        <v>24334</v>
      </c>
      <c r="C2463">
        <v>1</v>
      </c>
      <c r="D2463">
        <v>1</v>
      </c>
      <c r="E2463">
        <v>0</v>
      </c>
      <c r="F2463">
        <v>1</v>
      </c>
      <c r="G2463">
        <v>1</v>
      </c>
      <c r="H2463">
        <v>1</v>
      </c>
      <c r="I2463">
        <v>1</v>
      </c>
      <c r="J2463" s="2">
        <f t="shared" si="76"/>
        <v>1.25</v>
      </c>
      <c r="K2463" s="2">
        <f t="shared" si="77"/>
        <v>1</v>
      </c>
    </row>
    <row r="2464" spans="1:14" x14ac:dyDescent="0.25">
      <c r="A2464">
        <v>5996</v>
      </c>
      <c r="B2464" t="s">
        <v>24335</v>
      </c>
      <c r="C2464">
        <v>0</v>
      </c>
      <c r="D2464">
        <v>1</v>
      </c>
      <c r="E2464">
        <v>1</v>
      </c>
      <c r="F2464">
        <v>1</v>
      </c>
      <c r="G2464">
        <v>1</v>
      </c>
      <c r="H2464">
        <v>1</v>
      </c>
      <c r="I2464">
        <v>1</v>
      </c>
      <c r="J2464" s="2">
        <f t="shared" si="76"/>
        <v>1.25</v>
      </c>
      <c r="K2464" s="2">
        <f t="shared" si="77"/>
        <v>1</v>
      </c>
    </row>
    <row r="2465" spans="1:14" x14ac:dyDescent="0.25">
      <c r="A2465">
        <v>5991</v>
      </c>
      <c r="B2465" t="s">
        <v>24336</v>
      </c>
      <c r="C2465">
        <v>1</v>
      </c>
      <c r="D2465">
        <v>1</v>
      </c>
      <c r="E2465">
        <v>0</v>
      </c>
      <c r="F2465">
        <v>2</v>
      </c>
      <c r="G2465">
        <v>0</v>
      </c>
      <c r="H2465">
        <v>1</v>
      </c>
      <c r="I2465">
        <v>1</v>
      </c>
      <c r="J2465" s="2">
        <f t="shared" si="76"/>
        <v>1.25</v>
      </c>
      <c r="K2465" s="2">
        <f t="shared" si="77"/>
        <v>1</v>
      </c>
      <c r="L2465" t="s">
        <v>9728</v>
      </c>
      <c r="M2465" t="s">
        <v>666</v>
      </c>
      <c r="N2465" t="s">
        <v>2698</v>
      </c>
    </row>
    <row r="2466" spans="1:14" x14ac:dyDescent="0.25">
      <c r="A2466">
        <v>5993</v>
      </c>
      <c r="B2466" t="s">
        <v>24337</v>
      </c>
      <c r="C2466">
        <v>1</v>
      </c>
      <c r="D2466">
        <v>1</v>
      </c>
      <c r="E2466">
        <v>0</v>
      </c>
      <c r="F2466">
        <v>1</v>
      </c>
      <c r="G2466">
        <v>1</v>
      </c>
      <c r="H2466">
        <v>1</v>
      </c>
      <c r="I2466">
        <v>1</v>
      </c>
      <c r="J2466" s="2">
        <f t="shared" si="76"/>
        <v>1.25</v>
      </c>
      <c r="K2466" s="2">
        <f t="shared" si="77"/>
        <v>1</v>
      </c>
      <c r="L2466" t="s">
        <v>4356</v>
      </c>
      <c r="M2466" t="s">
        <v>32</v>
      </c>
      <c r="N2466" t="s">
        <v>277</v>
      </c>
    </row>
    <row r="2467" spans="1:14" x14ac:dyDescent="0.25">
      <c r="A2467">
        <v>5992</v>
      </c>
      <c r="B2467" t="s">
        <v>24338</v>
      </c>
      <c r="C2467">
        <v>1</v>
      </c>
      <c r="D2467">
        <v>1</v>
      </c>
      <c r="E2467">
        <v>0</v>
      </c>
      <c r="F2467">
        <v>1</v>
      </c>
      <c r="G2467">
        <v>1</v>
      </c>
      <c r="H2467">
        <v>1</v>
      </c>
      <c r="I2467">
        <v>1</v>
      </c>
      <c r="J2467" s="2">
        <f t="shared" si="76"/>
        <v>1.25</v>
      </c>
      <c r="K2467" s="2">
        <f t="shared" si="77"/>
        <v>1</v>
      </c>
      <c r="L2467" t="s">
        <v>9731</v>
      </c>
      <c r="M2467" t="s">
        <v>9732</v>
      </c>
    </row>
    <row r="2468" spans="1:14" x14ac:dyDescent="0.25">
      <c r="A2468">
        <v>5999</v>
      </c>
      <c r="B2468" t="s">
        <v>24339</v>
      </c>
      <c r="C2468">
        <v>0</v>
      </c>
      <c r="D2468">
        <v>1</v>
      </c>
      <c r="E2468">
        <v>1</v>
      </c>
      <c r="F2468">
        <v>1</v>
      </c>
      <c r="G2468">
        <v>1</v>
      </c>
      <c r="H2468">
        <v>1</v>
      </c>
      <c r="I2468">
        <v>1</v>
      </c>
      <c r="J2468" s="2">
        <f t="shared" si="76"/>
        <v>1.25</v>
      </c>
      <c r="K2468" s="2">
        <f t="shared" si="77"/>
        <v>1</v>
      </c>
    </row>
    <row r="2469" spans="1:14" x14ac:dyDescent="0.25">
      <c r="A2469">
        <v>1244</v>
      </c>
      <c r="B2469" t="s">
        <v>24340</v>
      </c>
      <c r="C2469">
        <v>2</v>
      </c>
      <c r="D2469">
        <v>2</v>
      </c>
      <c r="E2469">
        <v>1</v>
      </c>
      <c r="F2469">
        <v>2</v>
      </c>
      <c r="G2469">
        <v>1</v>
      </c>
      <c r="H2469">
        <v>2</v>
      </c>
      <c r="I2469">
        <v>2</v>
      </c>
      <c r="J2469" s="2">
        <f t="shared" si="76"/>
        <v>1.25</v>
      </c>
      <c r="K2469" s="2">
        <f t="shared" si="77"/>
        <v>1</v>
      </c>
      <c r="L2469" t="s">
        <v>9735</v>
      </c>
      <c r="M2469" t="s">
        <v>114</v>
      </c>
      <c r="N2469" t="s">
        <v>956</v>
      </c>
    </row>
    <row r="2470" spans="1:14" x14ac:dyDescent="0.25">
      <c r="A2470">
        <v>1244</v>
      </c>
      <c r="B2470" t="s">
        <v>24341</v>
      </c>
      <c r="C2470">
        <v>2</v>
      </c>
      <c r="D2470">
        <v>2</v>
      </c>
      <c r="E2470">
        <v>1</v>
      </c>
      <c r="F2470">
        <v>2</v>
      </c>
      <c r="G2470">
        <v>1</v>
      </c>
      <c r="H2470">
        <v>2</v>
      </c>
      <c r="I2470">
        <v>2</v>
      </c>
      <c r="J2470" s="2">
        <f t="shared" si="76"/>
        <v>1.25</v>
      </c>
      <c r="K2470" s="2">
        <f t="shared" si="77"/>
        <v>1</v>
      </c>
      <c r="L2470" t="s">
        <v>9737</v>
      </c>
      <c r="M2470" t="s">
        <v>32</v>
      </c>
      <c r="N2470" t="s">
        <v>2595</v>
      </c>
    </row>
    <row r="2471" spans="1:14" x14ac:dyDescent="0.25">
      <c r="A2471">
        <v>1142</v>
      </c>
      <c r="B2471" t="s">
        <v>24443</v>
      </c>
      <c r="C2471">
        <v>1</v>
      </c>
      <c r="D2471">
        <v>2</v>
      </c>
      <c r="E2471">
        <v>1</v>
      </c>
      <c r="F2471">
        <v>2</v>
      </c>
      <c r="G2471">
        <v>2</v>
      </c>
      <c r="H2471">
        <v>2</v>
      </c>
      <c r="I2471">
        <v>2</v>
      </c>
      <c r="J2471" s="2">
        <f t="shared" si="76"/>
        <v>1.25</v>
      </c>
      <c r="K2471" s="2">
        <f t="shared" si="77"/>
        <v>1</v>
      </c>
      <c r="L2471" t="s">
        <v>24444</v>
      </c>
      <c r="M2471" t="s">
        <v>168</v>
      </c>
      <c r="N2471" t="s">
        <v>3692</v>
      </c>
    </row>
    <row r="2472" spans="1:14" x14ac:dyDescent="0.25">
      <c r="A2472">
        <v>1142</v>
      </c>
      <c r="B2472" t="s">
        <v>24445</v>
      </c>
      <c r="C2472">
        <v>1</v>
      </c>
      <c r="D2472">
        <v>2</v>
      </c>
      <c r="E2472">
        <v>1</v>
      </c>
      <c r="F2472">
        <v>2</v>
      </c>
      <c r="G2472">
        <v>2</v>
      </c>
      <c r="H2472">
        <v>2</v>
      </c>
      <c r="I2472">
        <v>2</v>
      </c>
      <c r="J2472" s="2">
        <f t="shared" si="76"/>
        <v>1.25</v>
      </c>
      <c r="K2472" s="2">
        <f t="shared" si="77"/>
        <v>1</v>
      </c>
      <c r="L2472" t="s">
        <v>9899</v>
      </c>
      <c r="M2472" t="s">
        <v>1379</v>
      </c>
      <c r="N2472" t="s">
        <v>9901</v>
      </c>
    </row>
    <row r="2473" spans="1:14" x14ac:dyDescent="0.25">
      <c r="A2473">
        <v>1140</v>
      </c>
      <c r="B2473" t="s">
        <v>24447</v>
      </c>
      <c r="C2473">
        <v>2</v>
      </c>
      <c r="D2473">
        <v>2</v>
      </c>
      <c r="E2473">
        <v>1</v>
      </c>
      <c r="F2473">
        <v>2</v>
      </c>
      <c r="G2473">
        <v>1</v>
      </c>
      <c r="H2473">
        <v>2</v>
      </c>
      <c r="I2473">
        <v>2</v>
      </c>
      <c r="J2473" s="2">
        <f t="shared" si="76"/>
        <v>1.25</v>
      </c>
      <c r="K2473" s="2">
        <f t="shared" si="77"/>
        <v>1</v>
      </c>
      <c r="L2473" t="s">
        <v>9905</v>
      </c>
      <c r="M2473" t="s">
        <v>1072</v>
      </c>
      <c r="N2473" t="s">
        <v>32</v>
      </c>
    </row>
    <row r="2474" spans="1:14" x14ac:dyDescent="0.25">
      <c r="A2474">
        <v>1140</v>
      </c>
      <c r="B2474" t="s">
        <v>24448</v>
      </c>
      <c r="C2474">
        <v>2</v>
      </c>
      <c r="D2474">
        <v>2</v>
      </c>
      <c r="E2474">
        <v>1</v>
      </c>
      <c r="F2474">
        <v>2</v>
      </c>
      <c r="G2474">
        <v>1</v>
      </c>
      <c r="H2474">
        <v>2</v>
      </c>
      <c r="I2474">
        <v>2</v>
      </c>
      <c r="J2474" s="2">
        <f t="shared" si="76"/>
        <v>1.25</v>
      </c>
      <c r="K2474" s="2">
        <f t="shared" si="77"/>
        <v>1</v>
      </c>
      <c r="L2474" t="s">
        <v>9907</v>
      </c>
      <c r="M2474" t="s">
        <v>61</v>
      </c>
      <c r="N2474" t="s">
        <v>1448</v>
      </c>
    </row>
    <row r="2475" spans="1:14" x14ac:dyDescent="0.25">
      <c r="A2475">
        <v>1141</v>
      </c>
      <c r="B2475" t="s">
        <v>24449</v>
      </c>
      <c r="C2475">
        <v>2</v>
      </c>
      <c r="D2475">
        <v>2</v>
      </c>
      <c r="E2475">
        <v>1</v>
      </c>
      <c r="F2475">
        <v>2</v>
      </c>
      <c r="G2475">
        <v>1</v>
      </c>
      <c r="H2475">
        <v>2</v>
      </c>
      <c r="I2475">
        <v>2</v>
      </c>
      <c r="J2475" s="2">
        <f t="shared" si="76"/>
        <v>1.25</v>
      </c>
      <c r="K2475" s="2">
        <f t="shared" si="77"/>
        <v>1</v>
      </c>
      <c r="L2475" t="s">
        <v>5408</v>
      </c>
      <c r="M2475" t="s">
        <v>114</v>
      </c>
      <c r="N2475" t="s">
        <v>32</v>
      </c>
    </row>
    <row r="2476" spans="1:14" x14ac:dyDescent="0.25">
      <c r="A2476">
        <v>1141</v>
      </c>
      <c r="B2476" t="s">
        <v>24450</v>
      </c>
      <c r="C2476">
        <v>2</v>
      </c>
      <c r="D2476">
        <v>2</v>
      </c>
      <c r="E2476">
        <v>1</v>
      </c>
      <c r="F2476">
        <v>2</v>
      </c>
      <c r="G2476">
        <v>1</v>
      </c>
      <c r="H2476">
        <v>2</v>
      </c>
      <c r="I2476">
        <v>2</v>
      </c>
      <c r="J2476" s="2">
        <f t="shared" si="76"/>
        <v>1.25</v>
      </c>
      <c r="K2476" s="2">
        <f t="shared" si="77"/>
        <v>1</v>
      </c>
      <c r="L2476" t="s">
        <v>9910</v>
      </c>
      <c r="M2476" t="s">
        <v>32</v>
      </c>
      <c r="N2476" t="s">
        <v>2595</v>
      </c>
    </row>
    <row r="2477" spans="1:14" x14ac:dyDescent="0.25">
      <c r="A2477">
        <v>1146</v>
      </c>
      <c r="B2477" t="s">
        <v>24451</v>
      </c>
      <c r="C2477">
        <v>1</v>
      </c>
      <c r="D2477">
        <v>3</v>
      </c>
      <c r="E2477">
        <v>1</v>
      </c>
      <c r="F2477">
        <v>2</v>
      </c>
      <c r="G2477">
        <v>1</v>
      </c>
      <c r="H2477">
        <v>2</v>
      </c>
      <c r="I2477">
        <v>2</v>
      </c>
      <c r="J2477" s="2">
        <f t="shared" si="76"/>
        <v>1.25</v>
      </c>
      <c r="K2477" s="2">
        <f t="shared" si="77"/>
        <v>1</v>
      </c>
      <c r="L2477" t="s">
        <v>9915</v>
      </c>
      <c r="M2477" t="s">
        <v>219</v>
      </c>
      <c r="N2477" t="s">
        <v>90</v>
      </c>
    </row>
    <row r="2478" spans="1:14" x14ac:dyDescent="0.25">
      <c r="A2478">
        <v>1146</v>
      </c>
      <c r="B2478" t="s">
        <v>24452</v>
      </c>
      <c r="C2478">
        <v>1</v>
      </c>
      <c r="D2478">
        <v>3</v>
      </c>
      <c r="E2478">
        <v>1</v>
      </c>
      <c r="F2478">
        <v>2</v>
      </c>
      <c r="G2478">
        <v>1</v>
      </c>
      <c r="H2478">
        <v>2</v>
      </c>
      <c r="I2478">
        <v>2</v>
      </c>
      <c r="J2478" s="2">
        <f t="shared" si="76"/>
        <v>1.25</v>
      </c>
      <c r="K2478" s="2">
        <f t="shared" si="77"/>
        <v>1</v>
      </c>
      <c r="L2478" t="s">
        <v>9912</v>
      </c>
      <c r="M2478" t="s">
        <v>9913</v>
      </c>
      <c r="N2478" t="s">
        <v>42</v>
      </c>
    </row>
    <row r="2479" spans="1:14" x14ac:dyDescent="0.25">
      <c r="A2479">
        <v>1147</v>
      </c>
      <c r="B2479" t="s">
        <v>24453</v>
      </c>
      <c r="C2479">
        <v>1</v>
      </c>
      <c r="D2479">
        <v>2</v>
      </c>
      <c r="E2479">
        <v>1</v>
      </c>
      <c r="F2479">
        <v>2</v>
      </c>
      <c r="G2479">
        <v>2</v>
      </c>
      <c r="H2479">
        <v>2</v>
      </c>
      <c r="I2479">
        <v>2</v>
      </c>
      <c r="J2479" s="2">
        <f t="shared" si="76"/>
        <v>1.25</v>
      </c>
      <c r="K2479" s="2">
        <f t="shared" si="77"/>
        <v>1</v>
      </c>
      <c r="L2479" t="s">
        <v>9917</v>
      </c>
      <c r="M2479" t="s">
        <v>47</v>
      </c>
      <c r="N2479" t="s">
        <v>1335</v>
      </c>
    </row>
    <row r="2480" spans="1:14" x14ac:dyDescent="0.25">
      <c r="A2480">
        <v>1147</v>
      </c>
      <c r="B2480" t="s">
        <v>24454</v>
      </c>
      <c r="C2480">
        <v>1</v>
      </c>
      <c r="D2480">
        <v>2</v>
      </c>
      <c r="E2480">
        <v>1</v>
      </c>
      <c r="F2480">
        <v>2</v>
      </c>
      <c r="G2480">
        <v>2</v>
      </c>
      <c r="H2480">
        <v>2</v>
      </c>
      <c r="I2480">
        <v>2</v>
      </c>
      <c r="J2480" s="2">
        <f t="shared" si="76"/>
        <v>1.25</v>
      </c>
      <c r="K2480" s="2">
        <f t="shared" si="77"/>
        <v>1</v>
      </c>
      <c r="L2480" t="s">
        <v>9917</v>
      </c>
      <c r="M2480" t="s">
        <v>47</v>
      </c>
    </row>
    <row r="2481" spans="1:14" x14ac:dyDescent="0.25">
      <c r="A2481">
        <v>1144</v>
      </c>
      <c r="B2481" t="s">
        <v>24455</v>
      </c>
      <c r="C2481">
        <v>2</v>
      </c>
      <c r="D2481">
        <v>2</v>
      </c>
      <c r="E2481">
        <v>1</v>
      </c>
      <c r="F2481">
        <v>2</v>
      </c>
      <c r="G2481">
        <v>1</v>
      </c>
      <c r="H2481">
        <v>2</v>
      </c>
      <c r="I2481">
        <v>2</v>
      </c>
      <c r="J2481" s="2">
        <f t="shared" si="76"/>
        <v>1.25</v>
      </c>
      <c r="K2481" s="2">
        <f t="shared" si="77"/>
        <v>1</v>
      </c>
      <c r="L2481" t="s">
        <v>1683</v>
      </c>
      <c r="M2481" t="s">
        <v>629</v>
      </c>
      <c r="N2481" t="s">
        <v>157</v>
      </c>
    </row>
    <row r="2482" spans="1:14" x14ac:dyDescent="0.25">
      <c r="A2482">
        <v>1144</v>
      </c>
      <c r="B2482" t="s">
        <v>24456</v>
      </c>
      <c r="C2482">
        <v>2</v>
      </c>
      <c r="D2482">
        <v>2</v>
      </c>
      <c r="E2482">
        <v>1</v>
      </c>
      <c r="F2482">
        <v>2</v>
      </c>
      <c r="G2482">
        <v>1</v>
      </c>
      <c r="H2482">
        <v>2</v>
      </c>
      <c r="I2482">
        <v>2</v>
      </c>
      <c r="J2482" s="2">
        <f t="shared" si="76"/>
        <v>1.25</v>
      </c>
      <c r="K2482" s="2">
        <f t="shared" si="77"/>
        <v>1</v>
      </c>
      <c r="L2482" t="s">
        <v>24457</v>
      </c>
      <c r="M2482" t="s">
        <v>569</v>
      </c>
      <c r="N2482" t="s">
        <v>14</v>
      </c>
    </row>
    <row r="2483" spans="1:14" x14ac:dyDescent="0.25">
      <c r="A2483">
        <v>1148</v>
      </c>
      <c r="B2483" t="s">
        <v>24459</v>
      </c>
      <c r="C2483">
        <v>1</v>
      </c>
      <c r="D2483">
        <v>2</v>
      </c>
      <c r="E2483">
        <v>1</v>
      </c>
      <c r="F2483">
        <v>2</v>
      </c>
      <c r="G2483">
        <v>2</v>
      </c>
      <c r="H2483">
        <v>2</v>
      </c>
      <c r="I2483">
        <v>2</v>
      </c>
      <c r="J2483" s="2">
        <f t="shared" si="76"/>
        <v>1.25</v>
      </c>
      <c r="K2483" s="2">
        <f t="shared" si="77"/>
        <v>1</v>
      </c>
      <c r="L2483" t="s">
        <v>9925</v>
      </c>
      <c r="M2483" t="s">
        <v>367</v>
      </c>
      <c r="N2483" t="s">
        <v>32</v>
      </c>
    </row>
    <row r="2484" spans="1:14" x14ac:dyDescent="0.25">
      <c r="A2484">
        <v>1148</v>
      </c>
      <c r="B2484" t="s">
        <v>24460</v>
      </c>
      <c r="C2484">
        <v>1</v>
      </c>
      <c r="D2484">
        <v>2</v>
      </c>
      <c r="E2484">
        <v>1</v>
      </c>
      <c r="F2484">
        <v>2</v>
      </c>
      <c r="G2484">
        <v>2</v>
      </c>
      <c r="H2484">
        <v>2</v>
      </c>
      <c r="I2484">
        <v>2</v>
      </c>
      <c r="J2484" s="2">
        <f t="shared" si="76"/>
        <v>1.25</v>
      </c>
      <c r="K2484" s="2">
        <f t="shared" si="77"/>
        <v>1</v>
      </c>
      <c r="L2484" t="s">
        <v>9927</v>
      </c>
      <c r="M2484" t="s">
        <v>32</v>
      </c>
      <c r="N2484" t="s">
        <v>90</v>
      </c>
    </row>
    <row r="2485" spans="1:14" x14ac:dyDescent="0.25">
      <c r="A2485">
        <v>5872</v>
      </c>
      <c r="B2485" t="s">
        <v>24539</v>
      </c>
      <c r="C2485">
        <v>0</v>
      </c>
      <c r="D2485">
        <v>1</v>
      </c>
      <c r="E2485">
        <v>0</v>
      </c>
      <c r="F2485">
        <v>2</v>
      </c>
      <c r="G2485">
        <v>1</v>
      </c>
      <c r="H2485">
        <v>1</v>
      </c>
      <c r="I2485">
        <v>1</v>
      </c>
      <c r="J2485" s="2">
        <f t="shared" si="76"/>
        <v>1.25</v>
      </c>
      <c r="K2485" s="2">
        <f t="shared" si="77"/>
        <v>1</v>
      </c>
      <c r="L2485" t="s">
        <v>24540</v>
      </c>
      <c r="M2485" t="s">
        <v>2319</v>
      </c>
      <c r="N2485" t="s">
        <v>701</v>
      </c>
    </row>
    <row r="2486" spans="1:14" x14ac:dyDescent="0.25">
      <c r="A2486">
        <v>5870</v>
      </c>
      <c r="B2486" t="s">
        <v>24543</v>
      </c>
      <c r="C2486">
        <v>1</v>
      </c>
      <c r="D2486">
        <v>0</v>
      </c>
      <c r="E2486">
        <v>1</v>
      </c>
      <c r="F2486">
        <v>1</v>
      </c>
      <c r="G2486">
        <v>1</v>
      </c>
      <c r="H2486">
        <v>1</v>
      </c>
      <c r="I2486">
        <v>1</v>
      </c>
      <c r="J2486" s="2">
        <f t="shared" si="76"/>
        <v>1.25</v>
      </c>
      <c r="K2486" s="2">
        <f t="shared" si="77"/>
        <v>1</v>
      </c>
      <c r="L2486" t="s">
        <v>10048</v>
      </c>
      <c r="M2486" t="s">
        <v>629</v>
      </c>
      <c r="N2486" t="s">
        <v>168</v>
      </c>
    </row>
    <row r="2487" spans="1:14" x14ac:dyDescent="0.25">
      <c r="A2487">
        <v>5871</v>
      </c>
      <c r="B2487" t="s">
        <v>24544</v>
      </c>
      <c r="C2487">
        <v>1</v>
      </c>
      <c r="D2487">
        <v>0</v>
      </c>
      <c r="E2487">
        <v>1</v>
      </c>
      <c r="F2487">
        <v>1</v>
      </c>
      <c r="G2487">
        <v>1</v>
      </c>
      <c r="H2487">
        <v>1</v>
      </c>
      <c r="I2487">
        <v>1</v>
      </c>
      <c r="J2487" s="2">
        <f t="shared" si="76"/>
        <v>1.25</v>
      </c>
      <c r="K2487" s="2">
        <f t="shared" si="77"/>
        <v>1</v>
      </c>
      <c r="L2487" t="s">
        <v>10050</v>
      </c>
      <c r="M2487" t="s">
        <v>23</v>
      </c>
      <c r="N2487" t="s">
        <v>4901</v>
      </c>
    </row>
    <row r="2488" spans="1:14" x14ac:dyDescent="0.25">
      <c r="A2488">
        <v>5876</v>
      </c>
      <c r="B2488" t="s">
        <v>24545</v>
      </c>
      <c r="C2488">
        <v>1</v>
      </c>
      <c r="D2488">
        <v>1</v>
      </c>
      <c r="E2488">
        <v>0</v>
      </c>
      <c r="F2488">
        <v>1</v>
      </c>
      <c r="G2488">
        <v>1</v>
      </c>
      <c r="H2488">
        <v>1</v>
      </c>
      <c r="I2488">
        <v>1</v>
      </c>
      <c r="J2488" s="2">
        <f t="shared" si="76"/>
        <v>1.25</v>
      </c>
      <c r="K2488" s="2">
        <f t="shared" si="77"/>
        <v>1</v>
      </c>
      <c r="L2488" t="s">
        <v>5227</v>
      </c>
      <c r="M2488" t="s">
        <v>106</v>
      </c>
      <c r="N2488" t="s">
        <v>1677</v>
      </c>
    </row>
    <row r="2489" spans="1:14" x14ac:dyDescent="0.25">
      <c r="A2489">
        <v>5877</v>
      </c>
      <c r="B2489" t="s">
        <v>24546</v>
      </c>
      <c r="C2489">
        <v>1</v>
      </c>
      <c r="D2489">
        <v>0</v>
      </c>
      <c r="E2489">
        <v>1</v>
      </c>
      <c r="F2489">
        <v>1</v>
      </c>
      <c r="G2489">
        <v>1</v>
      </c>
      <c r="H2489">
        <v>1</v>
      </c>
      <c r="I2489">
        <v>1</v>
      </c>
      <c r="J2489" s="2">
        <f t="shared" si="76"/>
        <v>1.25</v>
      </c>
      <c r="K2489" s="2">
        <f t="shared" si="77"/>
        <v>1</v>
      </c>
    </row>
    <row r="2490" spans="1:14" x14ac:dyDescent="0.25">
      <c r="A2490">
        <v>5874</v>
      </c>
      <c r="B2490" t="s">
        <v>24547</v>
      </c>
      <c r="C2490">
        <v>0</v>
      </c>
      <c r="D2490">
        <v>1</v>
      </c>
      <c r="E2490">
        <v>1</v>
      </c>
      <c r="F2490">
        <v>1</v>
      </c>
      <c r="G2490">
        <v>1</v>
      </c>
      <c r="H2490">
        <v>1</v>
      </c>
      <c r="I2490">
        <v>1</v>
      </c>
      <c r="J2490" s="2">
        <f t="shared" si="76"/>
        <v>1.25</v>
      </c>
      <c r="K2490" s="2">
        <f t="shared" si="77"/>
        <v>1</v>
      </c>
      <c r="L2490" t="s">
        <v>10055</v>
      </c>
      <c r="M2490" t="s">
        <v>2003</v>
      </c>
      <c r="N2490" t="s">
        <v>23</v>
      </c>
    </row>
    <row r="2491" spans="1:14" x14ac:dyDescent="0.25">
      <c r="A2491">
        <v>5879</v>
      </c>
      <c r="B2491" t="s">
        <v>24551</v>
      </c>
      <c r="C2491">
        <v>0</v>
      </c>
      <c r="D2491">
        <v>1</v>
      </c>
      <c r="E2491">
        <v>1</v>
      </c>
      <c r="F2491">
        <v>1</v>
      </c>
      <c r="G2491">
        <v>1</v>
      </c>
      <c r="H2491">
        <v>1</v>
      </c>
      <c r="I2491">
        <v>1</v>
      </c>
      <c r="J2491" s="2">
        <f t="shared" si="76"/>
        <v>1.25</v>
      </c>
      <c r="K2491" s="2">
        <f t="shared" si="77"/>
        <v>1</v>
      </c>
    </row>
    <row r="2492" spans="1:14" x14ac:dyDescent="0.25">
      <c r="A2492">
        <v>1128</v>
      </c>
      <c r="B2492" t="s">
        <v>24856</v>
      </c>
      <c r="C2492">
        <v>2</v>
      </c>
      <c r="D2492">
        <v>1</v>
      </c>
      <c r="E2492">
        <v>1</v>
      </c>
      <c r="F2492">
        <v>1</v>
      </c>
      <c r="G2492">
        <v>3</v>
      </c>
      <c r="H2492">
        <v>2</v>
      </c>
      <c r="I2492">
        <v>2</v>
      </c>
      <c r="J2492" s="2">
        <f t="shared" si="76"/>
        <v>1.25</v>
      </c>
      <c r="K2492" s="2">
        <f t="shared" si="77"/>
        <v>1</v>
      </c>
      <c r="L2492" t="s">
        <v>10518</v>
      </c>
      <c r="M2492" t="s">
        <v>32</v>
      </c>
      <c r="N2492" t="s">
        <v>10519</v>
      </c>
    </row>
    <row r="2493" spans="1:14" x14ac:dyDescent="0.25">
      <c r="A2493">
        <v>1128</v>
      </c>
      <c r="B2493" t="s">
        <v>24857</v>
      </c>
      <c r="C2493">
        <v>2</v>
      </c>
      <c r="D2493">
        <v>1</v>
      </c>
      <c r="E2493">
        <v>1</v>
      </c>
      <c r="F2493">
        <v>1</v>
      </c>
      <c r="G2493">
        <v>3</v>
      </c>
      <c r="H2493">
        <v>2</v>
      </c>
      <c r="I2493">
        <v>2</v>
      </c>
      <c r="J2493" s="2">
        <f t="shared" si="76"/>
        <v>1.25</v>
      </c>
      <c r="K2493" s="2">
        <f t="shared" si="77"/>
        <v>1</v>
      </c>
    </row>
    <row r="2494" spans="1:14" x14ac:dyDescent="0.25">
      <c r="A2494">
        <v>5818</v>
      </c>
      <c r="B2494" t="s">
        <v>24883</v>
      </c>
      <c r="C2494">
        <v>1</v>
      </c>
      <c r="D2494">
        <v>1</v>
      </c>
      <c r="E2494">
        <v>0</v>
      </c>
      <c r="F2494">
        <v>1</v>
      </c>
      <c r="G2494">
        <v>1</v>
      </c>
      <c r="H2494">
        <v>1</v>
      </c>
      <c r="I2494">
        <v>1</v>
      </c>
      <c r="J2494" s="2">
        <f t="shared" si="76"/>
        <v>1.25</v>
      </c>
      <c r="K2494" s="2">
        <f t="shared" si="77"/>
        <v>1</v>
      </c>
      <c r="L2494" t="s">
        <v>10579</v>
      </c>
      <c r="M2494" t="s">
        <v>264</v>
      </c>
      <c r="N2494" t="s">
        <v>4782</v>
      </c>
    </row>
    <row r="2495" spans="1:14" x14ac:dyDescent="0.25">
      <c r="A2495">
        <v>5819</v>
      </c>
      <c r="B2495" t="s">
        <v>24884</v>
      </c>
      <c r="C2495">
        <v>1</v>
      </c>
      <c r="D2495">
        <v>0</v>
      </c>
      <c r="E2495">
        <v>1</v>
      </c>
      <c r="F2495">
        <v>1</v>
      </c>
      <c r="G2495">
        <v>1</v>
      </c>
      <c r="H2495">
        <v>1</v>
      </c>
      <c r="I2495">
        <v>1</v>
      </c>
      <c r="J2495" s="2">
        <f t="shared" si="76"/>
        <v>1.25</v>
      </c>
      <c r="K2495" s="2">
        <f t="shared" si="77"/>
        <v>1</v>
      </c>
      <c r="L2495" t="s">
        <v>10581</v>
      </c>
      <c r="M2495" t="s">
        <v>3553</v>
      </c>
      <c r="N2495" t="s">
        <v>10582</v>
      </c>
    </row>
    <row r="2496" spans="1:14" x14ac:dyDescent="0.25">
      <c r="A2496">
        <v>5812</v>
      </c>
      <c r="B2496" t="s">
        <v>24886</v>
      </c>
      <c r="C2496">
        <v>2</v>
      </c>
      <c r="D2496">
        <v>1</v>
      </c>
      <c r="E2496">
        <v>0</v>
      </c>
      <c r="F2496">
        <v>0</v>
      </c>
      <c r="G2496">
        <v>1</v>
      </c>
      <c r="H2496">
        <v>1</v>
      </c>
      <c r="I2496">
        <v>1</v>
      </c>
      <c r="J2496" s="2">
        <f t="shared" si="76"/>
        <v>1.25</v>
      </c>
      <c r="K2496" s="2">
        <f t="shared" si="77"/>
        <v>1</v>
      </c>
    </row>
    <row r="2497" spans="1:14" x14ac:dyDescent="0.25">
      <c r="A2497">
        <v>5813</v>
      </c>
      <c r="B2497" t="s">
        <v>24887</v>
      </c>
      <c r="C2497">
        <v>0</v>
      </c>
      <c r="D2497">
        <v>1</v>
      </c>
      <c r="E2497">
        <v>1</v>
      </c>
      <c r="F2497">
        <v>1</v>
      </c>
      <c r="G2497">
        <v>1</v>
      </c>
      <c r="H2497">
        <v>1</v>
      </c>
      <c r="I2497">
        <v>1</v>
      </c>
      <c r="J2497" s="2">
        <f t="shared" si="76"/>
        <v>1.25</v>
      </c>
      <c r="K2497" s="2">
        <f t="shared" si="77"/>
        <v>1</v>
      </c>
    </row>
    <row r="2498" spans="1:14" x14ac:dyDescent="0.25">
      <c r="A2498">
        <v>5815</v>
      </c>
      <c r="B2498" t="s">
        <v>24889</v>
      </c>
      <c r="C2498">
        <v>1</v>
      </c>
      <c r="D2498">
        <v>1</v>
      </c>
      <c r="E2498">
        <v>0</v>
      </c>
      <c r="F2498">
        <v>1</v>
      </c>
      <c r="G2498">
        <v>1</v>
      </c>
      <c r="H2498">
        <v>1</v>
      </c>
      <c r="I2498">
        <v>1</v>
      </c>
      <c r="J2498" s="2">
        <f t="shared" ref="J2498:J2561" si="78">SUM(H2498:I2498)*2.5/SUM(C2498:G2498)</f>
        <v>1.25</v>
      </c>
      <c r="K2498" s="2">
        <f t="shared" ref="K2498:K2561" si="79">I2498/H2498</f>
        <v>1</v>
      </c>
      <c r="L2498" t="s">
        <v>1559</v>
      </c>
    </row>
    <row r="2499" spans="1:14" x14ac:dyDescent="0.25">
      <c r="A2499">
        <v>5816</v>
      </c>
      <c r="B2499" t="s">
        <v>24890</v>
      </c>
      <c r="C2499">
        <v>1</v>
      </c>
      <c r="D2499">
        <v>1</v>
      </c>
      <c r="E2499">
        <v>0</v>
      </c>
      <c r="F2499">
        <v>1</v>
      </c>
      <c r="G2499">
        <v>1</v>
      </c>
      <c r="H2499">
        <v>1</v>
      </c>
      <c r="I2499">
        <v>1</v>
      </c>
      <c r="J2499" s="2">
        <f t="shared" si="78"/>
        <v>1.25</v>
      </c>
      <c r="K2499" s="2">
        <f t="shared" si="79"/>
        <v>1</v>
      </c>
      <c r="L2499" t="s">
        <v>10593</v>
      </c>
      <c r="M2499" t="s">
        <v>32</v>
      </c>
    </row>
    <row r="2500" spans="1:14" x14ac:dyDescent="0.25">
      <c r="A2500">
        <v>5817</v>
      </c>
      <c r="B2500" t="s">
        <v>24891</v>
      </c>
      <c r="C2500">
        <v>1</v>
      </c>
      <c r="D2500">
        <v>1</v>
      </c>
      <c r="E2500">
        <v>0</v>
      </c>
      <c r="F2500">
        <v>1</v>
      </c>
      <c r="G2500">
        <v>1</v>
      </c>
      <c r="H2500">
        <v>1</v>
      </c>
      <c r="I2500">
        <v>1</v>
      </c>
      <c r="J2500" s="2">
        <f t="shared" si="78"/>
        <v>1.25</v>
      </c>
      <c r="K2500" s="2">
        <f t="shared" si="79"/>
        <v>1</v>
      </c>
      <c r="L2500" t="s">
        <v>628</v>
      </c>
      <c r="M2500" t="s">
        <v>7294</v>
      </c>
      <c r="N2500" t="s">
        <v>626</v>
      </c>
    </row>
    <row r="2501" spans="1:14" x14ac:dyDescent="0.25">
      <c r="A2501">
        <v>5942</v>
      </c>
      <c r="B2501" t="s">
        <v>25016</v>
      </c>
      <c r="C2501">
        <v>1</v>
      </c>
      <c r="D2501">
        <v>1</v>
      </c>
      <c r="E2501">
        <v>1</v>
      </c>
      <c r="F2501">
        <v>1</v>
      </c>
      <c r="G2501">
        <v>0</v>
      </c>
      <c r="H2501">
        <v>1</v>
      </c>
      <c r="I2501">
        <v>1</v>
      </c>
      <c r="J2501" s="2">
        <f t="shared" si="78"/>
        <v>1.25</v>
      </c>
      <c r="K2501" s="2">
        <f t="shared" si="79"/>
        <v>1</v>
      </c>
      <c r="L2501" t="s">
        <v>10830</v>
      </c>
      <c r="M2501" t="s">
        <v>367</v>
      </c>
      <c r="N2501" t="s">
        <v>32</v>
      </c>
    </row>
    <row r="2502" spans="1:14" x14ac:dyDescent="0.25">
      <c r="A2502">
        <v>1100</v>
      </c>
      <c r="B2502" t="s">
        <v>25606</v>
      </c>
      <c r="C2502">
        <v>3</v>
      </c>
      <c r="D2502">
        <v>1</v>
      </c>
      <c r="E2502">
        <v>1</v>
      </c>
      <c r="F2502">
        <v>2</v>
      </c>
      <c r="G2502">
        <v>1</v>
      </c>
      <c r="H2502">
        <v>2</v>
      </c>
      <c r="I2502">
        <v>2</v>
      </c>
      <c r="J2502" s="2">
        <f t="shared" si="78"/>
        <v>1.25</v>
      </c>
      <c r="K2502" s="2">
        <f t="shared" si="79"/>
        <v>1</v>
      </c>
      <c r="L2502" t="s">
        <v>11706</v>
      </c>
      <c r="M2502" t="s">
        <v>106</v>
      </c>
      <c r="N2502" t="s">
        <v>6783</v>
      </c>
    </row>
    <row r="2503" spans="1:14" x14ac:dyDescent="0.25">
      <c r="A2503">
        <v>1100</v>
      </c>
      <c r="B2503" t="s">
        <v>25607</v>
      </c>
      <c r="C2503">
        <v>3</v>
      </c>
      <c r="D2503">
        <v>1</v>
      </c>
      <c r="E2503">
        <v>1</v>
      </c>
      <c r="F2503">
        <v>2</v>
      </c>
      <c r="G2503">
        <v>1</v>
      </c>
      <c r="H2503">
        <v>2</v>
      </c>
      <c r="I2503">
        <v>2</v>
      </c>
      <c r="J2503" s="2">
        <f t="shared" si="78"/>
        <v>1.25</v>
      </c>
      <c r="K2503" s="2">
        <f t="shared" si="79"/>
        <v>1</v>
      </c>
    </row>
    <row r="2504" spans="1:14" x14ac:dyDescent="0.25">
      <c r="A2504">
        <v>5837</v>
      </c>
      <c r="B2504" t="s">
        <v>25653</v>
      </c>
      <c r="C2504">
        <v>1</v>
      </c>
      <c r="D2504">
        <v>1</v>
      </c>
      <c r="E2504">
        <v>0</v>
      </c>
      <c r="F2504">
        <v>1</v>
      </c>
      <c r="G2504">
        <v>1</v>
      </c>
      <c r="H2504">
        <v>1</v>
      </c>
      <c r="I2504">
        <v>1</v>
      </c>
      <c r="J2504" s="2">
        <f t="shared" si="78"/>
        <v>1.25</v>
      </c>
      <c r="K2504" s="2">
        <f t="shared" si="79"/>
        <v>1</v>
      </c>
      <c r="L2504" t="s">
        <v>93</v>
      </c>
      <c r="M2504" t="s">
        <v>1568</v>
      </c>
    </row>
    <row r="2505" spans="1:14" x14ac:dyDescent="0.25">
      <c r="A2505">
        <v>5834</v>
      </c>
      <c r="B2505" t="s">
        <v>25654</v>
      </c>
      <c r="C2505">
        <v>1</v>
      </c>
      <c r="D2505">
        <v>1</v>
      </c>
      <c r="E2505">
        <v>0</v>
      </c>
      <c r="F2505">
        <v>1</v>
      </c>
      <c r="G2505">
        <v>1</v>
      </c>
      <c r="H2505">
        <v>1</v>
      </c>
      <c r="I2505">
        <v>1</v>
      </c>
      <c r="J2505" s="2">
        <f t="shared" si="78"/>
        <v>1.25</v>
      </c>
      <c r="K2505" s="2">
        <f t="shared" si="79"/>
        <v>1</v>
      </c>
      <c r="L2505" t="s">
        <v>11771</v>
      </c>
      <c r="M2505" t="s">
        <v>2387</v>
      </c>
      <c r="N2505" t="s">
        <v>11772</v>
      </c>
    </row>
    <row r="2506" spans="1:14" x14ac:dyDescent="0.25">
      <c r="A2506">
        <v>5835</v>
      </c>
      <c r="B2506" t="s">
        <v>25655</v>
      </c>
      <c r="C2506">
        <v>2</v>
      </c>
      <c r="D2506">
        <v>1</v>
      </c>
      <c r="E2506">
        <v>0</v>
      </c>
      <c r="F2506">
        <v>1</v>
      </c>
      <c r="G2506">
        <v>0</v>
      </c>
      <c r="H2506">
        <v>1</v>
      </c>
      <c r="I2506">
        <v>1</v>
      </c>
      <c r="J2506" s="2">
        <f t="shared" si="78"/>
        <v>1.25</v>
      </c>
      <c r="K2506" s="2">
        <f t="shared" si="79"/>
        <v>1</v>
      </c>
      <c r="L2506" t="s">
        <v>11774</v>
      </c>
      <c r="M2506" t="s">
        <v>1893</v>
      </c>
      <c r="N2506" t="s">
        <v>248</v>
      </c>
    </row>
    <row r="2507" spans="1:14" x14ac:dyDescent="0.25">
      <c r="A2507">
        <v>5832</v>
      </c>
      <c r="B2507" t="s">
        <v>25656</v>
      </c>
      <c r="C2507">
        <v>1</v>
      </c>
      <c r="D2507">
        <v>1</v>
      </c>
      <c r="E2507">
        <v>1</v>
      </c>
      <c r="F2507">
        <v>1</v>
      </c>
      <c r="G2507">
        <v>0</v>
      </c>
      <c r="H2507">
        <v>1</v>
      </c>
      <c r="I2507">
        <v>1</v>
      </c>
      <c r="J2507" s="2">
        <f t="shared" si="78"/>
        <v>1.25</v>
      </c>
      <c r="K2507" s="2">
        <f t="shared" si="79"/>
        <v>1</v>
      </c>
      <c r="L2507" t="s">
        <v>11776</v>
      </c>
      <c r="M2507" t="s">
        <v>121</v>
      </c>
      <c r="N2507" t="s">
        <v>148</v>
      </c>
    </row>
    <row r="2508" spans="1:14" x14ac:dyDescent="0.25">
      <c r="A2508">
        <v>5830</v>
      </c>
      <c r="B2508" t="s">
        <v>25659</v>
      </c>
      <c r="C2508">
        <v>1</v>
      </c>
      <c r="D2508">
        <v>0</v>
      </c>
      <c r="E2508">
        <v>1</v>
      </c>
      <c r="F2508">
        <v>1</v>
      </c>
      <c r="G2508">
        <v>1</v>
      </c>
      <c r="H2508">
        <v>1</v>
      </c>
      <c r="I2508">
        <v>1</v>
      </c>
      <c r="J2508" s="2">
        <f t="shared" si="78"/>
        <v>1.25</v>
      </c>
      <c r="K2508" s="2">
        <f t="shared" si="79"/>
        <v>1</v>
      </c>
      <c r="L2508" t="s">
        <v>11781</v>
      </c>
      <c r="M2508" t="s">
        <v>32</v>
      </c>
      <c r="N2508" t="s">
        <v>2108</v>
      </c>
    </row>
    <row r="2509" spans="1:14" x14ac:dyDescent="0.25">
      <c r="A2509">
        <v>5831</v>
      </c>
      <c r="B2509" t="s">
        <v>25660</v>
      </c>
      <c r="C2509">
        <v>1</v>
      </c>
      <c r="D2509">
        <v>1</v>
      </c>
      <c r="E2509">
        <v>1</v>
      </c>
      <c r="F2509">
        <v>1</v>
      </c>
      <c r="G2509">
        <v>0</v>
      </c>
      <c r="H2509">
        <v>1</v>
      </c>
      <c r="I2509">
        <v>1</v>
      </c>
      <c r="J2509" s="2">
        <f t="shared" si="78"/>
        <v>1.25</v>
      </c>
      <c r="K2509" s="2">
        <f t="shared" si="79"/>
        <v>1</v>
      </c>
      <c r="L2509" t="s">
        <v>11783</v>
      </c>
      <c r="M2509" t="s">
        <v>277</v>
      </c>
      <c r="N2509" t="s">
        <v>14</v>
      </c>
    </row>
    <row r="2510" spans="1:14" x14ac:dyDescent="0.25">
      <c r="A2510">
        <v>5838</v>
      </c>
      <c r="B2510" t="s">
        <v>25662</v>
      </c>
      <c r="C2510">
        <v>1</v>
      </c>
      <c r="D2510">
        <v>0</v>
      </c>
      <c r="E2510">
        <v>1</v>
      </c>
      <c r="F2510">
        <v>1</v>
      </c>
      <c r="G2510">
        <v>1</v>
      </c>
      <c r="H2510">
        <v>1</v>
      </c>
      <c r="I2510">
        <v>1</v>
      </c>
      <c r="J2510" s="2">
        <f t="shared" si="78"/>
        <v>1.25</v>
      </c>
      <c r="K2510" s="2">
        <f t="shared" si="79"/>
        <v>1</v>
      </c>
      <c r="L2510" t="s">
        <v>11786</v>
      </c>
      <c r="M2510" t="s">
        <v>4722</v>
      </c>
      <c r="N2510" t="s">
        <v>701</v>
      </c>
    </row>
    <row r="2511" spans="1:14" x14ac:dyDescent="0.25">
      <c r="A2511">
        <v>5839</v>
      </c>
      <c r="B2511" t="s">
        <v>25663</v>
      </c>
      <c r="C2511">
        <v>0</v>
      </c>
      <c r="D2511">
        <v>1</v>
      </c>
      <c r="E2511">
        <v>1</v>
      </c>
      <c r="F2511">
        <v>1</v>
      </c>
      <c r="G2511">
        <v>1</v>
      </c>
      <c r="H2511">
        <v>1</v>
      </c>
      <c r="I2511">
        <v>1</v>
      </c>
      <c r="J2511" s="2">
        <f t="shared" si="78"/>
        <v>1.25</v>
      </c>
      <c r="K2511" s="2">
        <f t="shared" si="79"/>
        <v>1</v>
      </c>
      <c r="L2511" t="s">
        <v>25664</v>
      </c>
      <c r="M2511" t="s">
        <v>121</v>
      </c>
      <c r="N2511" t="s">
        <v>11788</v>
      </c>
    </row>
    <row r="2512" spans="1:14" x14ac:dyDescent="0.25">
      <c r="A2512">
        <v>6099</v>
      </c>
      <c r="B2512" t="s">
        <v>25874</v>
      </c>
      <c r="C2512">
        <v>0</v>
      </c>
      <c r="D2512">
        <v>1</v>
      </c>
      <c r="E2512">
        <v>1</v>
      </c>
      <c r="F2512">
        <v>1</v>
      </c>
      <c r="G2512">
        <v>1</v>
      </c>
      <c r="H2512">
        <v>1</v>
      </c>
      <c r="I2512">
        <v>1</v>
      </c>
      <c r="J2512" s="2">
        <f t="shared" si="78"/>
        <v>1.25</v>
      </c>
      <c r="K2512" s="2">
        <f t="shared" si="79"/>
        <v>1</v>
      </c>
      <c r="L2512" t="s">
        <v>25875</v>
      </c>
      <c r="M2512" t="s">
        <v>32</v>
      </c>
    </row>
    <row r="2513" spans="1:14" x14ac:dyDescent="0.25">
      <c r="A2513">
        <v>6091</v>
      </c>
      <c r="B2513" t="s">
        <v>25877</v>
      </c>
      <c r="C2513">
        <v>1</v>
      </c>
      <c r="D2513">
        <v>1</v>
      </c>
      <c r="E2513">
        <v>1</v>
      </c>
      <c r="F2513">
        <v>1</v>
      </c>
      <c r="G2513">
        <v>0</v>
      </c>
      <c r="H2513">
        <v>1</v>
      </c>
      <c r="I2513">
        <v>1</v>
      </c>
      <c r="J2513" s="2">
        <f t="shared" si="78"/>
        <v>1.25</v>
      </c>
      <c r="K2513" s="2">
        <f t="shared" si="79"/>
        <v>1</v>
      </c>
      <c r="L2513" t="s">
        <v>12069</v>
      </c>
      <c r="M2513" t="s">
        <v>32</v>
      </c>
      <c r="N2513" t="s">
        <v>414</v>
      </c>
    </row>
    <row r="2514" spans="1:14" x14ac:dyDescent="0.25">
      <c r="A2514">
        <v>6090</v>
      </c>
      <c r="B2514" t="s">
        <v>25878</v>
      </c>
      <c r="C2514">
        <v>1</v>
      </c>
      <c r="D2514">
        <v>1</v>
      </c>
      <c r="E2514">
        <v>0</v>
      </c>
      <c r="F2514">
        <v>1</v>
      </c>
      <c r="G2514">
        <v>1</v>
      </c>
      <c r="H2514">
        <v>1</v>
      </c>
      <c r="I2514">
        <v>1</v>
      </c>
      <c r="J2514" s="2">
        <f t="shared" si="78"/>
        <v>1.25</v>
      </c>
      <c r="K2514" s="2">
        <f t="shared" si="79"/>
        <v>1</v>
      </c>
    </row>
    <row r="2515" spans="1:14" x14ac:dyDescent="0.25">
      <c r="A2515">
        <v>6093</v>
      </c>
      <c r="B2515" t="s">
        <v>25879</v>
      </c>
      <c r="C2515">
        <v>0</v>
      </c>
      <c r="D2515">
        <v>1</v>
      </c>
      <c r="E2515">
        <v>1</v>
      </c>
      <c r="F2515">
        <v>1</v>
      </c>
      <c r="G2515">
        <v>1</v>
      </c>
      <c r="H2515">
        <v>1</v>
      </c>
      <c r="I2515">
        <v>1</v>
      </c>
      <c r="J2515" s="2">
        <f t="shared" si="78"/>
        <v>1.25</v>
      </c>
      <c r="K2515" s="2">
        <f t="shared" si="79"/>
        <v>1</v>
      </c>
    </row>
    <row r="2516" spans="1:14" x14ac:dyDescent="0.25">
      <c r="A2516">
        <v>6095</v>
      </c>
      <c r="B2516" t="s">
        <v>25882</v>
      </c>
      <c r="C2516">
        <v>1</v>
      </c>
      <c r="D2516">
        <v>0</v>
      </c>
      <c r="E2516">
        <v>1</v>
      </c>
      <c r="F2516">
        <v>1</v>
      </c>
      <c r="G2516">
        <v>1</v>
      </c>
      <c r="H2516">
        <v>1</v>
      </c>
      <c r="I2516">
        <v>1</v>
      </c>
      <c r="J2516" s="2">
        <f t="shared" si="78"/>
        <v>1.25</v>
      </c>
      <c r="K2516" s="2">
        <f t="shared" si="79"/>
        <v>1</v>
      </c>
    </row>
    <row r="2517" spans="1:14" x14ac:dyDescent="0.25">
      <c r="A2517">
        <v>6094</v>
      </c>
      <c r="B2517" t="s">
        <v>25883</v>
      </c>
      <c r="C2517">
        <v>1</v>
      </c>
      <c r="D2517">
        <v>1</v>
      </c>
      <c r="E2517">
        <v>0</v>
      </c>
      <c r="F2517">
        <v>1</v>
      </c>
      <c r="G2517">
        <v>1</v>
      </c>
      <c r="H2517">
        <v>1</v>
      </c>
      <c r="I2517">
        <v>1</v>
      </c>
      <c r="J2517" s="2">
        <f t="shared" si="78"/>
        <v>1.25</v>
      </c>
      <c r="K2517" s="2">
        <f t="shared" si="79"/>
        <v>1</v>
      </c>
    </row>
    <row r="2518" spans="1:14" x14ac:dyDescent="0.25">
      <c r="A2518">
        <v>6097</v>
      </c>
      <c r="B2518" t="s">
        <v>25884</v>
      </c>
      <c r="C2518">
        <v>0</v>
      </c>
      <c r="D2518">
        <v>1</v>
      </c>
      <c r="E2518">
        <v>1</v>
      </c>
      <c r="F2518">
        <v>1</v>
      </c>
      <c r="G2518">
        <v>1</v>
      </c>
      <c r="H2518">
        <v>1</v>
      </c>
      <c r="I2518">
        <v>1</v>
      </c>
      <c r="J2518" s="2">
        <f t="shared" si="78"/>
        <v>1.25</v>
      </c>
      <c r="K2518" s="2">
        <f t="shared" si="79"/>
        <v>1</v>
      </c>
      <c r="L2518" t="s">
        <v>972</v>
      </c>
      <c r="M2518" t="s">
        <v>32</v>
      </c>
    </row>
    <row r="2519" spans="1:14" x14ac:dyDescent="0.25">
      <c r="A2519">
        <v>183</v>
      </c>
      <c r="B2519" t="s">
        <v>26331</v>
      </c>
      <c r="C2519">
        <v>5</v>
      </c>
      <c r="D2519">
        <v>4</v>
      </c>
      <c r="E2519">
        <v>5</v>
      </c>
      <c r="F2519">
        <v>6</v>
      </c>
      <c r="G2519">
        <v>4</v>
      </c>
      <c r="H2519">
        <v>6</v>
      </c>
      <c r="I2519">
        <v>6</v>
      </c>
      <c r="J2519" s="2">
        <f t="shared" si="78"/>
        <v>1.25</v>
      </c>
      <c r="K2519" s="2">
        <f t="shared" si="79"/>
        <v>1</v>
      </c>
      <c r="L2519" t="s">
        <v>12729</v>
      </c>
      <c r="M2519" t="s">
        <v>32</v>
      </c>
      <c r="N2519" t="s">
        <v>2098</v>
      </c>
    </row>
    <row r="2520" spans="1:14" x14ac:dyDescent="0.25">
      <c r="A2520">
        <v>183</v>
      </c>
      <c r="B2520" t="s">
        <v>26332</v>
      </c>
      <c r="C2520">
        <v>5</v>
      </c>
      <c r="D2520">
        <v>4</v>
      </c>
      <c r="E2520">
        <v>5</v>
      </c>
      <c r="F2520">
        <v>6</v>
      </c>
      <c r="G2520">
        <v>4</v>
      </c>
      <c r="H2520">
        <v>6</v>
      </c>
      <c r="I2520">
        <v>6</v>
      </c>
      <c r="J2520" s="2">
        <f t="shared" si="78"/>
        <v>1.25</v>
      </c>
      <c r="K2520" s="2">
        <f t="shared" si="79"/>
        <v>1</v>
      </c>
      <c r="L2520" t="s">
        <v>12729</v>
      </c>
      <c r="M2520" t="s">
        <v>367</v>
      </c>
      <c r="N2520" t="s">
        <v>32</v>
      </c>
    </row>
    <row r="2521" spans="1:14" x14ac:dyDescent="0.25">
      <c r="A2521">
        <v>183</v>
      </c>
      <c r="B2521" t="s">
        <v>26333</v>
      </c>
      <c r="C2521">
        <v>5</v>
      </c>
      <c r="D2521">
        <v>4</v>
      </c>
      <c r="E2521">
        <v>5</v>
      </c>
      <c r="F2521">
        <v>6</v>
      </c>
      <c r="G2521">
        <v>4</v>
      </c>
      <c r="H2521">
        <v>6</v>
      </c>
      <c r="I2521">
        <v>6</v>
      </c>
      <c r="J2521" s="2">
        <f t="shared" si="78"/>
        <v>1.25</v>
      </c>
      <c r="K2521" s="2">
        <f t="shared" si="79"/>
        <v>1</v>
      </c>
      <c r="L2521" t="s">
        <v>26334</v>
      </c>
      <c r="M2521" t="s">
        <v>32</v>
      </c>
      <c r="N2521" t="s">
        <v>2098</v>
      </c>
    </row>
    <row r="2522" spans="1:14" x14ac:dyDescent="0.25">
      <c r="A2522">
        <v>183</v>
      </c>
      <c r="B2522" t="s">
        <v>26335</v>
      </c>
      <c r="C2522">
        <v>5</v>
      </c>
      <c r="D2522">
        <v>4</v>
      </c>
      <c r="E2522">
        <v>5</v>
      </c>
      <c r="F2522">
        <v>6</v>
      </c>
      <c r="G2522">
        <v>4</v>
      </c>
      <c r="H2522">
        <v>6</v>
      </c>
      <c r="I2522">
        <v>6</v>
      </c>
      <c r="J2522" s="2">
        <f t="shared" si="78"/>
        <v>1.25</v>
      </c>
      <c r="K2522" s="2">
        <f t="shared" si="79"/>
        <v>1</v>
      </c>
      <c r="L2522" t="s">
        <v>12732</v>
      </c>
      <c r="M2522" t="s">
        <v>2186</v>
      </c>
      <c r="N2522" t="s">
        <v>367</v>
      </c>
    </row>
    <row r="2523" spans="1:14" x14ac:dyDescent="0.25">
      <c r="A2523">
        <v>183</v>
      </c>
      <c r="B2523" t="s">
        <v>26336</v>
      </c>
      <c r="C2523">
        <v>5</v>
      </c>
      <c r="D2523">
        <v>4</v>
      </c>
      <c r="E2523">
        <v>5</v>
      </c>
      <c r="F2523">
        <v>6</v>
      </c>
      <c r="G2523">
        <v>4</v>
      </c>
      <c r="H2523">
        <v>6</v>
      </c>
      <c r="I2523">
        <v>6</v>
      </c>
      <c r="J2523" s="2">
        <f t="shared" si="78"/>
        <v>1.25</v>
      </c>
      <c r="K2523" s="2">
        <f t="shared" si="79"/>
        <v>1</v>
      </c>
      <c r="L2523" t="s">
        <v>12736</v>
      </c>
      <c r="M2523" t="s">
        <v>367</v>
      </c>
      <c r="N2523" t="s">
        <v>32</v>
      </c>
    </row>
    <row r="2524" spans="1:14" x14ac:dyDescent="0.25">
      <c r="A2524">
        <v>183</v>
      </c>
      <c r="B2524" t="s">
        <v>26337</v>
      </c>
      <c r="C2524">
        <v>5</v>
      </c>
      <c r="D2524">
        <v>4</v>
      </c>
      <c r="E2524">
        <v>5</v>
      </c>
      <c r="F2524">
        <v>6</v>
      </c>
      <c r="G2524">
        <v>4</v>
      </c>
      <c r="H2524">
        <v>6</v>
      </c>
      <c r="I2524">
        <v>6</v>
      </c>
      <c r="J2524" s="2">
        <f t="shared" si="78"/>
        <v>1.25</v>
      </c>
      <c r="K2524" s="2">
        <f t="shared" si="79"/>
        <v>1</v>
      </c>
      <c r="L2524" t="s">
        <v>12738</v>
      </c>
      <c r="M2524" t="s">
        <v>367</v>
      </c>
      <c r="N2524" t="s">
        <v>32</v>
      </c>
    </row>
    <row r="2525" spans="1:14" x14ac:dyDescent="0.25">
      <c r="A2525">
        <v>1083</v>
      </c>
      <c r="B2525" t="s">
        <v>26777</v>
      </c>
      <c r="C2525">
        <v>2</v>
      </c>
      <c r="D2525">
        <v>1</v>
      </c>
      <c r="E2525">
        <v>2</v>
      </c>
      <c r="F2525">
        <v>2</v>
      </c>
      <c r="G2525">
        <v>1</v>
      </c>
      <c r="H2525">
        <v>2</v>
      </c>
      <c r="I2525">
        <v>2</v>
      </c>
      <c r="J2525" s="2">
        <f t="shared" si="78"/>
        <v>1.25</v>
      </c>
      <c r="K2525" s="2">
        <f t="shared" si="79"/>
        <v>1</v>
      </c>
      <c r="L2525" t="s">
        <v>8526</v>
      </c>
      <c r="M2525" t="s">
        <v>32</v>
      </c>
      <c r="N2525" t="s">
        <v>1677</v>
      </c>
    </row>
    <row r="2526" spans="1:14" x14ac:dyDescent="0.25">
      <c r="A2526">
        <v>1083</v>
      </c>
      <c r="B2526" t="s">
        <v>26778</v>
      </c>
      <c r="C2526">
        <v>2</v>
      </c>
      <c r="D2526">
        <v>1</v>
      </c>
      <c r="E2526">
        <v>2</v>
      </c>
      <c r="F2526">
        <v>2</v>
      </c>
      <c r="G2526">
        <v>1</v>
      </c>
      <c r="H2526">
        <v>2</v>
      </c>
      <c r="I2526">
        <v>2</v>
      </c>
      <c r="J2526" s="2">
        <f t="shared" si="78"/>
        <v>1.25</v>
      </c>
      <c r="K2526" s="2">
        <f t="shared" si="79"/>
        <v>1</v>
      </c>
    </row>
    <row r="2527" spans="1:14" x14ac:dyDescent="0.25">
      <c r="A2527">
        <v>582</v>
      </c>
      <c r="B2527" t="s">
        <v>27121</v>
      </c>
      <c r="C2527">
        <v>2</v>
      </c>
      <c r="D2527">
        <v>3</v>
      </c>
      <c r="E2527">
        <v>2</v>
      </c>
      <c r="F2527">
        <v>3</v>
      </c>
      <c r="G2527">
        <v>2</v>
      </c>
      <c r="H2527">
        <v>3</v>
      </c>
      <c r="I2527">
        <v>3</v>
      </c>
      <c r="J2527" s="2">
        <f t="shared" si="78"/>
        <v>1.25</v>
      </c>
      <c r="K2527" s="2">
        <f t="shared" si="79"/>
        <v>1</v>
      </c>
      <c r="L2527" t="s">
        <v>13941</v>
      </c>
      <c r="M2527" t="s">
        <v>615</v>
      </c>
      <c r="N2527" t="s">
        <v>13942</v>
      </c>
    </row>
    <row r="2528" spans="1:14" x14ac:dyDescent="0.25">
      <c r="A2528">
        <v>582</v>
      </c>
      <c r="B2528" t="s">
        <v>27122</v>
      </c>
      <c r="C2528">
        <v>2</v>
      </c>
      <c r="D2528">
        <v>3</v>
      </c>
      <c r="E2528">
        <v>2</v>
      </c>
      <c r="F2528">
        <v>3</v>
      </c>
      <c r="G2528">
        <v>2</v>
      </c>
      <c r="H2528">
        <v>3</v>
      </c>
      <c r="I2528">
        <v>3</v>
      </c>
      <c r="J2528" s="2">
        <f t="shared" si="78"/>
        <v>1.25</v>
      </c>
      <c r="K2528" s="2">
        <f t="shared" si="79"/>
        <v>1</v>
      </c>
      <c r="L2528" t="s">
        <v>13941</v>
      </c>
      <c r="M2528" t="s">
        <v>615</v>
      </c>
      <c r="N2528" t="s">
        <v>13942</v>
      </c>
    </row>
    <row r="2529" spans="1:14" x14ac:dyDescent="0.25">
      <c r="A2529">
        <v>582</v>
      </c>
      <c r="B2529" t="s">
        <v>27123</v>
      </c>
      <c r="C2529">
        <v>2</v>
      </c>
      <c r="D2529">
        <v>3</v>
      </c>
      <c r="E2529">
        <v>2</v>
      </c>
      <c r="F2529">
        <v>3</v>
      </c>
      <c r="G2529">
        <v>2</v>
      </c>
      <c r="H2529">
        <v>3</v>
      </c>
      <c r="I2529">
        <v>3</v>
      </c>
      <c r="J2529" s="2">
        <f t="shared" si="78"/>
        <v>1.25</v>
      </c>
      <c r="K2529" s="2">
        <f t="shared" si="79"/>
        <v>1</v>
      </c>
      <c r="L2529" t="s">
        <v>13941</v>
      </c>
      <c r="M2529" t="s">
        <v>615</v>
      </c>
      <c r="N2529" t="s">
        <v>13942</v>
      </c>
    </row>
    <row r="2530" spans="1:14" x14ac:dyDescent="0.25">
      <c r="A2530">
        <v>589</v>
      </c>
      <c r="B2530" t="s">
        <v>27136</v>
      </c>
      <c r="C2530">
        <v>3</v>
      </c>
      <c r="D2530">
        <v>3</v>
      </c>
      <c r="E2530">
        <v>1</v>
      </c>
      <c r="F2530">
        <v>3</v>
      </c>
      <c r="G2530">
        <v>2</v>
      </c>
      <c r="H2530">
        <v>3</v>
      </c>
      <c r="I2530">
        <v>3</v>
      </c>
      <c r="J2530" s="2">
        <f t="shared" si="78"/>
        <v>1.25</v>
      </c>
      <c r="K2530" s="2">
        <f t="shared" si="79"/>
        <v>1</v>
      </c>
      <c r="L2530" t="s">
        <v>13955</v>
      </c>
      <c r="M2530" t="s">
        <v>121</v>
      </c>
      <c r="N2530" t="s">
        <v>122</v>
      </c>
    </row>
    <row r="2531" spans="1:14" x14ac:dyDescent="0.25">
      <c r="A2531">
        <v>589</v>
      </c>
      <c r="B2531" t="s">
        <v>27137</v>
      </c>
      <c r="C2531">
        <v>3</v>
      </c>
      <c r="D2531">
        <v>3</v>
      </c>
      <c r="E2531">
        <v>1</v>
      </c>
      <c r="F2531">
        <v>3</v>
      </c>
      <c r="G2531">
        <v>2</v>
      </c>
      <c r="H2531">
        <v>3</v>
      </c>
      <c r="I2531">
        <v>3</v>
      </c>
      <c r="J2531" s="2">
        <f t="shared" si="78"/>
        <v>1.25</v>
      </c>
      <c r="K2531" s="2">
        <f t="shared" si="79"/>
        <v>1</v>
      </c>
      <c r="L2531" t="s">
        <v>13957</v>
      </c>
      <c r="M2531" t="s">
        <v>13958</v>
      </c>
      <c r="N2531" t="s">
        <v>13959</v>
      </c>
    </row>
    <row r="2532" spans="1:14" x14ac:dyDescent="0.25">
      <c r="A2532">
        <v>589</v>
      </c>
      <c r="B2532" t="s">
        <v>27138</v>
      </c>
      <c r="C2532">
        <v>3</v>
      </c>
      <c r="D2532">
        <v>3</v>
      </c>
      <c r="E2532">
        <v>1</v>
      </c>
      <c r="F2532">
        <v>3</v>
      </c>
      <c r="G2532">
        <v>2</v>
      </c>
      <c r="H2532">
        <v>3</v>
      </c>
      <c r="I2532">
        <v>3</v>
      </c>
      <c r="J2532" s="2">
        <f t="shared" si="78"/>
        <v>1.25</v>
      </c>
      <c r="K2532" s="2">
        <f t="shared" si="79"/>
        <v>1</v>
      </c>
      <c r="L2532" t="s">
        <v>13961</v>
      </c>
      <c r="M2532" t="s">
        <v>13958</v>
      </c>
      <c r="N2532" t="s">
        <v>554</v>
      </c>
    </row>
    <row r="2533" spans="1:14" x14ac:dyDescent="0.25">
      <c r="A2533">
        <v>5890</v>
      </c>
      <c r="B2533" t="s">
        <v>27194</v>
      </c>
      <c r="C2533">
        <v>0</v>
      </c>
      <c r="D2533">
        <v>1</v>
      </c>
      <c r="E2533">
        <v>1</v>
      </c>
      <c r="F2533">
        <v>1</v>
      </c>
      <c r="G2533">
        <v>1</v>
      </c>
      <c r="H2533">
        <v>1</v>
      </c>
      <c r="I2533">
        <v>1</v>
      </c>
      <c r="J2533" s="2">
        <f t="shared" si="78"/>
        <v>1.25</v>
      </c>
      <c r="K2533" s="2">
        <f t="shared" si="79"/>
        <v>1</v>
      </c>
      <c r="L2533" t="s">
        <v>14065</v>
      </c>
    </row>
    <row r="2534" spans="1:14" x14ac:dyDescent="0.25">
      <c r="A2534">
        <v>5891</v>
      </c>
      <c r="B2534" t="s">
        <v>27195</v>
      </c>
      <c r="C2534">
        <v>1</v>
      </c>
      <c r="D2534">
        <v>0</v>
      </c>
      <c r="E2534">
        <v>1</v>
      </c>
      <c r="F2534">
        <v>1</v>
      </c>
      <c r="G2534">
        <v>1</v>
      </c>
      <c r="H2534">
        <v>1</v>
      </c>
      <c r="I2534">
        <v>1</v>
      </c>
      <c r="J2534" s="2">
        <f t="shared" si="78"/>
        <v>1.25</v>
      </c>
      <c r="K2534" s="2">
        <f t="shared" si="79"/>
        <v>1</v>
      </c>
      <c r="L2534" t="s">
        <v>27196</v>
      </c>
      <c r="M2534" t="s">
        <v>589</v>
      </c>
      <c r="N2534" t="s">
        <v>57</v>
      </c>
    </row>
    <row r="2535" spans="1:14" x14ac:dyDescent="0.25">
      <c r="A2535">
        <v>5893</v>
      </c>
      <c r="B2535" t="s">
        <v>27198</v>
      </c>
      <c r="C2535">
        <v>1</v>
      </c>
      <c r="D2535">
        <v>1</v>
      </c>
      <c r="E2535">
        <v>0</v>
      </c>
      <c r="F2535">
        <v>1</v>
      </c>
      <c r="G2535">
        <v>1</v>
      </c>
      <c r="H2535">
        <v>1</v>
      </c>
      <c r="I2535">
        <v>1</v>
      </c>
      <c r="J2535" s="2">
        <f t="shared" si="78"/>
        <v>1.25</v>
      </c>
      <c r="K2535" s="2">
        <f t="shared" si="79"/>
        <v>1</v>
      </c>
    </row>
    <row r="2536" spans="1:14" x14ac:dyDescent="0.25">
      <c r="A2536">
        <v>5894</v>
      </c>
      <c r="B2536" t="s">
        <v>27199</v>
      </c>
      <c r="C2536">
        <v>1</v>
      </c>
      <c r="D2536">
        <v>1</v>
      </c>
      <c r="E2536">
        <v>1</v>
      </c>
      <c r="F2536">
        <v>1</v>
      </c>
      <c r="G2536">
        <v>0</v>
      </c>
      <c r="H2536">
        <v>1</v>
      </c>
      <c r="I2536">
        <v>1</v>
      </c>
      <c r="J2536" s="2">
        <f t="shared" si="78"/>
        <v>1.25</v>
      </c>
      <c r="K2536" s="2">
        <f t="shared" si="79"/>
        <v>1</v>
      </c>
      <c r="L2536" t="s">
        <v>1991</v>
      </c>
      <c r="M2536" t="s">
        <v>2151</v>
      </c>
    </row>
    <row r="2537" spans="1:14" x14ac:dyDescent="0.25">
      <c r="A2537">
        <v>5895</v>
      </c>
      <c r="B2537" t="s">
        <v>27200</v>
      </c>
      <c r="C2537">
        <v>1</v>
      </c>
      <c r="D2537">
        <v>0</v>
      </c>
      <c r="E2537">
        <v>1</v>
      </c>
      <c r="F2537">
        <v>1</v>
      </c>
      <c r="G2537">
        <v>1</v>
      </c>
      <c r="H2537">
        <v>1</v>
      </c>
      <c r="I2537">
        <v>1</v>
      </c>
      <c r="J2537" s="2">
        <f t="shared" si="78"/>
        <v>1.25</v>
      </c>
      <c r="K2537" s="2">
        <f t="shared" si="79"/>
        <v>1</v>
      </c>
      <c r="L2537" t="s">
        <v>14073</v>
      </c>
    </row>
    <row r="2538" spans="1:14" x14ac:dyDescent="0.25">
      <c r="A2538">
        <v>5896</v>
      </c>
      <c r="B2538" t="s">
        <v>27201</v>
      </c>
      <c r="C2538">
        <v>1</v>
      </c>
      <c r="D2538">
        <v>1</v>
      </c>
      <c r="E2538">
        <v>0</v>
      </c>
      <c r="F2538">
        <v>1</v>
      </c>
      <c r="G2538">
        <v>1</v>
      </c>
      <c r="H2538">
        <v>1</v>
      </c>
      <c r="I2538">
        <v>1</v>
      </c>
      <c r="J2538" s="2">
        <f t="shared" si="78"/>
        <v>1.25</v>
      </c>
      <c r="K2538" s="2">
        <f t="shared" si="79"/>
        <v>1</v>
      </c>
      <c r="L2538" t="s">
        <v>14075</v>
      </c>
      <c r="M2538" t="s">
        <v>32</v>
      </c>
      <c r="N2538" t="s">
        <v>135</v>
      </c>
    </row>
    <row r="2539" spans="1:14" x14ac:dyDescent="0.25">
      <c r="A2539">
        <v>5897</v>
      </c>
      <c r="B2539" t="s">
        <v>27202</v>
      </c>
      <c r="C2539">
        <v>1</v>
      </c>
      <c r="D2539">
        <v>1</v>
      </c>
      <c r="E2539">
        <v>1</v>
      </c>
      <c r="F2539">
        <v>0</v>
      </c>
      <c r="G2539">
        <v>1</v>
      </c>
      <c r="H2539">
        <v>1</v>
      </c>
      <c r="I2539">
        <v>1</v>
      </c>
      <c r="J2539" s="2">
        <f t="shared" si="78"/>
        <v>1.25</v>
      </c>
      <c r="K2539" s="2">
        <f t="shared" si="79"/>
        <v>1</v>
      </c>
      <c r="L2539" t="s">
        <v>9674</v>
      </c>
      <c r="M2539" t="s">
        <v>302</v>
      </c>
      <c r="N2539" t="s">
        <v>32</v>
      </c>
    </row>
    <row r="2540" spans="1:14" x14ac:dyDescent="0.25">
      <c r="A2540">
        <v>5898</v>
      </c>
      <c r="B2540" t="s">
        <v>27203</v>
      </c>
      <c r="C2540">
        <v>0</v>
      </c>
      <c r="D2540">
        <v>1</v>
      </c>
      <c r="E2540">
        <v>1</v>
      </c>
      <c r="F2540">
        <v>1</v>
      </c>
      <c r="G2540">
        <v>1</v>
      </c>
      <c r="H2540">
        <v>1</v>
      </c>
      <c r="I2540">
        <v>1</v>
      </c>
      <c r="J2540" s="2">
        <f t="shared" si="78"/>
        <v>1.25</v>
      </c>
      <c r="K2540" s="2">
        <f t="shared" si="79"/>
        <v>1</v>
      </c>
      <c r="L2540" t="s">
        <v>14078</v>
      </c>
      <c r="M2540" t="s">
        <v>1264</v>
      </c>
      <c r="N2540" t="s">
        <v>14079</v>
      </c>
    </row>
    <row r="2541" spans="1:14" x14ac:dyDescent="0.25">
      <c r="A2541">
        <v>324</v>
      </c>
      <c r="B2541" t="s">
        <v>27238</v>
      </c>
      <c r="C2541">
        <v>2</v>
      </c>
      <c r="D2541">
        <v>3</v>
      </c>
      <c r="E2541">
        <v>4</v>
      </c>
      <c r="F2541">
        <v>5</v>
      </c>
      <c r="G2541">
        <v>2</v>
      </c>
      <c r="H2541">
        <v>4</v>
      </c>
      <c r="I2541">
        <v>4</v>
      </c>
      <c r="J2541" s="2">
        <f t="shared" si="78"/>
        <v>1.25</v>
      </c>
      <c r="K2541" s="2">
        <f t="shared" si="79"/>
        <v>1</v>
      </c>
      <c r="L2541" t="s">
        <v>14138</v>
      </c>
      <c r="M2541" t="s">
        <v>32</v>
      </c>
      <c r="N2541" t="s">
        <v>1472</v>
      </c>
    </row>
    <row r="2542" spans="1:14" x14ac:dyDescent="0.25">
      <c r="A2542">
        <v>324</v>
      </c>
      <c r="B2542" t="s">
        <v>27239</v>
      </c>
      <c r="C2542">
        <v>2</v>
      </c>
      <c r="D2542">
        <v>3</v>
      </c>
      <c r="E2542">
        <v>4</v>
      </c>
      <c r="F2542">
        <v>5</v>
      </c>
      <c r="G2542">
        <v>2</v>
      </c>
      <c r="H2542">
        <v>4</v>
      </c>
      <c r="I2542">
        <v>4</v>
      </c>
      <c r="J2542" s="2">
        <f t="shared" si="78"/>
        <v>1.25</v>
      </c>
      <c r="K2542" s="2">
        <f t="shared" si="79"/>
        <v>1</v>
      </c>
      <c r="L2542" t="s">
        <v>27240</v>
      </c>
      <c r="M2542" t="s">
        <v>219</v>
      </c>
      <c r="N2542" t="s">
        <v>27241</v>
      </c>
    </row>
    <row r="2543" spans="1:14" x14ac:dyDescent="0.25">
      <c r="A2543">
        <v>324</v>
      </c>
      <c r="B2543" t="s">
        <v>27242</v>
      </c>
      <c r="C2543">
        <v>2</v>
      </c>
      <c r="D2543">
        <v>3</v>
      </c>
      <c r="E2543">
        <v>4</v>
      </c>
      <c r="F2543">
        <v>5</v>
      </c>
      <c r="G2543">
        <v>2</v>
      </c>
      <c r="H2543">
        <v>4</v>
      </c>
      <c r="I2543">
        <v>4</v>
      </c>
      <c r="J2543" s="2">
        <f t="shared" si="78"/>
        <v>1.25</v>
      </c>
      <c r="K2543" s="2">
        <f t="shared" si="79"/>
        <v>1</v>
      </c>
      <c r="L2543" t="s">
        <v>27243</v>
      </c>
      <c r="M2543" t="s">
        <v>615</v>
      </c>
      <c r="N2543" t="s">
        <v>14139</v>
      </c>
    </row>
    <row r="2544" spans="1:14" x14ac:dyDescent="0.25">
      <c r="A2544">
        <v>324</v>
      </c>
      <c r="B2544" t="s">
        <v>27244</v>
      </c>
      <c r="C2544">
        <v>2</v>
      </c>
      <c r="D2544">
        <v>3</v>
      </c>
      <c r="E2544">
        <v>4</v>
      </c>
      <c r="F2544">
        <v>5</v>
      </c>
      <c r="G2544">
        <v>2</v>
      </c>
      <c r="H2544">
        <v>4</v>
      </c>
      <c r="I2544">
        <v>4</v>
      </c>
      <c r="J2544" s="2">
        <f t="shared" si="78"/>
        <v>1.25</v>
      </c>
      <c r="K2544" s="2">
        <f t="shared" si="79"/>
        <v>1</v>
      </c>
      <c r="L2544" t="s">
        <v>14145</v>
      </c>
      <c r="M2544" t="s">
        <v>615</v>
      </c>
      <c r="N2544" t="s">
        <v>14139</v>
      </c>
    </row>
    <row r="2545" spans="1:14" x14ac:dyDescent="0.25">
      <c r="A2545">
        <v>5797</v>
      </c>
      <c r="B2545" t="s">
        <v>27389</v>
      </c>
      <c r="C2545">
        <v>1</v>
      </c>
      <c r="D2545">
        <v>1</v>
      </c>
      <c r="E2545">
        <v>0</v>
      </c>
      <c r="F2545">
        <v>1</v>
      </c>
      <c r="G2545">
        <v>1</v>
      </c>
      <c r="H2545">
        <v>1</v>
      </c>
      <c r="I2545">
        <v>1</v>
      </c>
      <c r="J2545" s="2">
        <f t="shared" si="78"/>
        <v>1.25</v>
      </c>
      <c r="K2545" s="2">
        <f t="shared" si="79"/>
        <v>1</v>
      </c>
      <c r="L2545" t="s">
        <v>9996</v>
      </c>
      <c r="M2545" t="s">
        <v>625</v>
      </c>
      <c r="N2545" t="s">
        <v>626</v>
      </c>
    </row>
    <row r="2546" spans="1:14" x14ac:dyDescent="0.25">
      <c r="A2546">
        <v>5796</v>
      </c>
      <c r="B2546" t="s">
        <v>27400</v>
      </c>
      <c r="C2546">
        <v>1</v>
      </c>
      <c r="D2546">
        <v>1</v>
      </c>
      <c r="E2546">
        <v>0</v>
      </c>
      <c r="F2546">
        <v>1</v>
      </c>
      <c r="G2546">
        <v>1</v>
      </c>
      <c r="H2546">
        <v>1</v>
      </c>
      <c r="I2546">
        <v>1</v>
      </c>
      <c r="J2546" s="2">
        <f t="shared" si="78"/>
        <v>1.25</v>
      </c>
      <c r="K2546" s="2">
        <f t="shared" si="79"/>
        <v>1</v>
      </c>
      <c r="L2546" t="s">
        <v>14385</v>
      </c>
      <c r="M2546" t="s">
        <v>1543</v>
      </c>
      <c r="N2546" t="s">
        <v>47</v>
      </c>
    </row>
    <row r="2547" spans="1:14" x14ac:dyDescent="0.25">
      <c r="A2547">
        <v>1116</v>
      </c>
      <c r="B2547" t="s">
        <v>27453</v>
      </c>
      <c r="C2547">
        <v>3</v>
      </c>
      <c r="D2547">
        <v>1</v>
      </c>
      <c r="E2547">
        <v>1</v>
      </c>
      <c r="F2547">
        <v>2</v>
      </c>
      <c r="G2547">
        <v>1</v>
      </c>
      <c r="H2547">
        <v>2</v>
      </c>
      <c r="I2547">
        <v>2</v>
      </c>
      <c r="J2547" s="2">
        <f t="shared" si="78"/>
        <v>1.25</v>
      </c>
      <c r="K2547" s="2">
        <f t="shared" si="79"/>
        <v>1</v>
      </c>
      <c r="L2547" t="s">
        <v>3686</v>
      </c>
    </row>
    <row r="2548" spans="1:14" x14ac:dyDescent="0.25">
      <c r="A2548">
        <v>1116</v>
      </c>
      <c r="B2548" t="s">
        <v>27454</v>
      </c>
      <c r="C2548">
        <v>3</v>
      </c>
      <c r="D2548">
        <v>1</v>
      </c>
      <c r="E2548">
        <v>1</v>
      </c>
      <c r="F2548">
        <v>2</v>
      </c>
      <c r="G2548">
        <v>1</v>
      </c>
      <c r="H2548">
        <v>2</v>
      </c>
      <c r="I2548">
        <v>2</v>
      </c>
      <c r="J2548" s="2">
        <f t="shared" si="78"/>
        <v>1.25</v>
      </c>
      <c r="K2548" s="2">
        <f t="shared" si="79"/>
        <v>1</v>
      </c>
      <c r="L2548" t="s">
        <v>3686</v>
      </c>
    </row>
    <row r="2549" spans="1:14" x14ac:dyDescent="0.25">
      <c r="A2549">
        <v>5793</v>
      </c>
      <c r="B2549" t="s">
        <v>27456</v>
      </c>
      <c r="C2549">
        <v>1</v>
      </c>
      <c r="D2549">
        <v>0</v>
      </c>
      <c r="E2549">
        <v>1</v>
      </c>
      <c r="F2549">
        <v>1</v>
      </c>
      <c r="G2549">
        <v>1</v>
      </c>
      <c r="H2549">
        <v>1</v>
      </c>
      <c r="I2549">
        <v>1</v>
      </c>
      <c r="J2549" s="2">
        <f t="shared" si="78"/>
        <v>1.25</v>
      </c>
      <c r="K2549" s="2">
        <f t="shared" si="79"/>
        <v>1</v>
      </c>
      <c r="L2549" t="s">
        <v>14453</v>
      </c>
      <c r="M2549" t="s">
        <v>1535</v>
      </c>
      <c r="N2549" t="s">
        <v>701</v>
      </c>
    </row>
    <row r="2550" spans="1:14" x14ac:dyDescent="0.25">
      <c r="A2550">
        <v>5791</v>
      </c>
      <c r="B2550" t="s">
        <v>27467</v>
      </c>
      <c r="C2550">
        <v>0</v>
      </c>
      <c r="D2550">
        <v>1</v>
      </c>
      <c r="E2550">
        <v>1</v>
      </c>
      <c r="F2550">
        <v>1</v>
      </c>
      <c r="G2550">
        <v>1</v>
      </c>
      <c r="H2550">
        <v>1</v>
      </c>
      <c r="I2550">
        <v>1</v>
      </c>
      <c r="J2550" s="2">
        <f t="shared" si="78"/>
        <v>1.25</v>
      </c>
      <c r="K2550" s="2">
        <f t="shared" si="79"/>
        <v>1</v>
      </c>
      <c r="L2550" t="s">
        <v>14470</v>
      </c>
      <c r="M2550" t="s">
        <v>176</v>
      </c>
      <c r="N2550" t="s">
        <v>208</v>
      </c>
    </row>
    <row r="2551" spans="1:14" x14ac:dyDescent="0.25">
      <c r="A2551">
        <v>547</v>
      </c>
      <c r="B2551" t="s">
        <v>28018</v>
      </c>
      <c r="C2551">
        <v>2</v>
      </c>
      <c r="D2551">
        <v>2</v>
      </c>
      <c r="E2551">
        <v>2</v>
      </c>
      <c r="F2551">
        <v>4</v>
      </c>
      <c r="G2551">
        <v>2</v>
      </c>
      <c r="H2551">
        <v>3</v>
      </c>
      <c r="I2551">
        <v>3</v>
      </c>
      <c r="J2551" s="2">
        <f t="shared" si="78"/>
        <v>1.25</v>
      </c>
      <c r="K2551" s="2">
        <f t="shared" si="79"/>
        <v>1</v>
      </c>
      <c r="L2551" t="s">
        <v>897</v>
      </c>
      <c r="M2551" t="s">
        <v>121</v>
      </c>
      <c r="N2551" t="s">
        <v>32</v>
      </c>
    </row>
    <row r="2552" spans="1:14" x14ac:dyDescent="0.25">
      <c r="A2552">
        <v>547</v>
      </c>
      <c r="B2552" t="s">
        <v>28019</v>
      </c>
      <c r="C2552">
        <v>2</v>
      </c>
      <c r="D2552">
        <v>2</v>
      </c>
      <c r="E2552">
        <v>2</v>
      </c>
      <c r="F2552">
        <v>4</v>
      </c>
      <c r="G2552">
        <v>2</v>
      </c>
      <c r="H2552">
        <v>3</v>
      </c>
      <c r="I2552">
        <v>3</v>
      </c>
      <c r="J2552" s="2">
        <f t="shared" si="78"/>
        <v>1.25</v>
      </c>
      <c r="K2552" s="2">
        <f t="shared" si="79"/>
        <v>1</v>
      </c>
      <c r="L2552" t="s">
        <v>15338</v>
      </c>
      <c r="M2552" t="s">
        <v>121</v>
      </c>
      <c r="N2552" t="s">
        <v>122</v>
      </c>
    </row>
    <row r="2553" spans="1:14" x14ac:dyDescent="0.25">
      <c r="A2553">
        <v>547</v>
      </c>
      <c r="B2553" t="s">
        <v>28020</v>
      </c>
      <c r="C2553">
        <v>2</v>
      </c>
      <c r="D2553">
        <v>2</v>
      </c>
      <c r="E2553">
        <v>2</v>
      </c>
      <c r="F2553">
        <v>4</v>
      </c>
      <c r="G2553">
        <v>2</v>
      </c>
      <c r="H2553">
        <v>3</v>
      </c>
      <c r="I2553">
        <v>3</v>
      </c>
      <c r="J2553" s="2">
        <f t="shared" si="78"/>
        <v>1.25</v>
      </c>
      <c r="K2553" s="2">
        <f t="shared" si="79"/>
        <v>1</v>
      </c>
      <c r="L2553" t="s">
        <v>15338</v>
      </c>
      <c r="M2553" t="s">
        <v>54</v>
      </c>
    </row>
    <row r="2554" spans="1:14" x14ac:dyDescent="0.25">
      <c r="A2554">
        <v>1231</v>
      </c>
      <c r="B2554" t="s">
        <v>28541</v>
      </c>
      <c r="C2554">
        <v>2</v>
      </c>
      <c r="D2554">
        <v>2</v>
      </c>
      <c r="E2554">
        <v>1</v>
      </c>
      <c r="F2554">
        <v>1</v>
      </c>
      <c r="G2554">
        <v>2</v>
      </c>
      <c r="H2554">
        <v>2</v>
      </c>
      <c r="I2554">
        <v>2</v>
      </c>
      <c r="J2554" s="2">
        <f t="shared" si="78"/>
        <v>1.25</v>
      </c>
      <c r="K2554" s="2">
        <f t="shared" si="79"/>
        <v>1</v>
      </c>
      <c r="L2554" t="s">
        <v>16102</v>
      </c>
    </row>
    <row r="2555" spans="1:14" x14ac:dyDescent="0.25">
      <c r="A2555">
        <v>1231</v>
      </c>
      <c r="B2555" t="s">
        <v>28542</v>
      </c>
      <c r="C2555">
        <v>2</v>
      </c>
      <c r="D2555">
        <v>2</v>
      </c>
      <c r="E2555">
        <v>1</v>
      </c>
      <c r="F2555">
        <v>1</v>
      </c>
      <c r="G2555">
        <v>2</v>
      </c>
      <c r="H2555">
        <v>2</v>
      </c>
      <c r="I2555">
        <v>2</v>
      </c>
      <c r="J2555" s="2">
        <f t="shared" si="78"/>
        <v>1.25</v>
      </c>
      <c r="K2555" s="2">
        <f t="shared" si="79"/>
        <v>1</v>
      </c>
      <c r="L2555" t="s">
        <v>16102</v>
      </c>
    </row>
    <row r="2556" spans="1:14" x14ac:dyDescent="0.25">
      <c r="A2556">
        <v>5925</v>
      </c>
      <c r="B2556" t="s">
        <v>28680</v>
      </c>
      <c r="C2556">
        <v>1</v>
      </c>
      <c r="D2556">
        <v>1</v>
      </c>
      <c r="E2556">
        <v>1</v>
      </c>
      <c r="F2556">
        <v>0</v>
      </c>
      <c r="G2556">
        <v>1</v>
      </c>
      <c r="H2556">
        <v>1</v>
      </c>
      <c r="I2556">
        <v>1</v>
      </c>
      <c r="J2556" s="2">
        <f t="shared" si="78"/>
        <v>1.25</v>
      </c>
      <c r="K2556" s="2">
        <f t="shared" si="79"/>
        <v>1</v>
      </c>
      <c r="L2556" t="s">
        <v>16300</v>
      </c>
      <c r="M2556" t="s">
        <v>1531</v>
      </c>
      <c r="N2556" t="s">
        <v>124</v>
      </c>
    </row>
    <row r="2557" spans="1:14" x14ac:dyDescent="0.25">
      <c r="A2557">
        <v>5926</v>
      </c>
      <c r="B2557" t="s">
        <v>28681</v>
      </c>
      <c r="C2557">
        <v>1</v>
      </c>
      <c r="D2557">
        <v>0</v>
      </c>
      <c r="E2557">
        <v>1</v>
      </c>
      <c r="F2557">
        <v>1</v>
      </c>
      <c r="G2557">
        <v>1</v>
      </c>
      <c r="H2557">
        <v>1</v>
      </c>
      <c r="I2557">
        <v>1</v>
      </c>
      <c r="J2557" s="2">
        <f t="shared" si="78"/>
        <v>1.25</v>
      </c>
      <c r="K2557" s="2">
        <f t="shared" si="79"/>
        <v>1</v>
      </c>
      <c r="L2557" t="s">
        <v>6374</v>
      </c>
    </row>
    <row r="2558" spans="1:14" x14ac:dyDescent="0.25">
      <c r="A2558">
        <v>5923</v>
      </c>
      <c r="B2558" t="s">
        <v>28689</v>
      </c>
      <c r="C2558">
        <v>0</v>
      </c>
      <c r="D2558">
        <v>1</v>
      </c>
      <c r="E2558">
        <v>1</v>
      </c>
      <c r="F2558">
        <v>1</v>
      </c>
      <c r="G2558">
        <v>1</v>
      </c>
      <c r="H2558">
        <v>1</v>
      </c>
      <c r="I2558">
        <v>1</v>
      </c>
      <c r="J2558" s="2">
        <f t="shared" si="78"/>
        <v>1.25</v>
      </c>
      <c r="K2558" s="2">
        <f t="shared" si="79"/>
        <v>1</v>
      </c>
    </row>
    <row r="2559" spans="1:14" x14ac:dyDescent="0.25">
      <c r="A2559">
        <v>5928</v>
      </c>
      <c r="B2559" t="s">
        <v>28690</v>
      </c>
      <c r="C2559">
        <v>1</v>
      </c>
      <c r="D2559">
        <v>1</v>
      </c>
      <c r="E2559">
        <v>0</v>
      </c>
      <c r="F2559">
        <v>1</v>
      </c>
      <c r="G2559">
        <v>1</v>
      </c>
      <c r="H2559">
        <v>1</v>
      </c>
      <c r="I2559">
        <v>1</v>
      </c>
      <c r="J2559" s="2">
        <f t="shared" si="78"/>
        <v>1.25</v>
      </c>
      <c r="K2559" s="2">
        <f t="shared" si="79"/>
        <v>1</v>
      </c>
    </row>
    <row r="2560" spans="1:14" x14ac:dyDescent="0.25">
      <c r="A2560">
        <v>5929</v>
      </c>
      <c r="B2560" t="s">
        <v>28691</v>
      </c>
      <c r="C2560">
        <v>2</v>
      </c>
      <c r="D2560">
        <v>1</v>
      </c>
      <c r="E2560">
        <v>0</v>
      </c>
      <c r="F2560">
        <v>1</v>
      </c>
      <c r="G2560">
        <v>0</v>
      </c>
      <c r="H2560">
        <v>1</v>
      </c>
      <c r="I2560">
        <v>1</v>
      </c>
      <c r="J2560" s="2">
        <f t="shared" si="78"/>
        <v>1.25</v>
      </c>
      <c r="K2560" s="2">
        <f t="shared" si="79"/>
        <v>1</v>
      </c>
      <c r="L2560" t="s">
        <v>16312</v>
      </c>
      <c r="M2560" t="s">
        <v>16313</v>
      </c>
      <c r="N2560" t="s">
        <v>677</v>
      </c>
    </row>
    <row r="2561" spans="1:14" x14ac:dyDescent="0.25">
      <c r="A2561">
        <v>1217</v>
      </c>
      <c r="B2561" t="s">
        <v>29018</v>
      </c>
      <c r="C2561">
        <v>2</v>
      </c>
      <c r="D2561">
        <v>2</v>
      </c>
      <c r="E2561">
        <v>1</v>
      </c>
      <c r="F2561">
        <v>1</v>
      </c>
      <c r="G2561">
        <v>2</v>
      </c>
      <c r="H2561">
        <v>2</v>
      </c>
      <c r="I2561">
        <v>2</v>
      </c>
      <c r="J2561" s="2">
        <f t="shared" si="78"/>
        <v>1.25</v>
      </c>
      <c r="K2561" s="2">
        <f t="shared" si="79"/>
        <v>1</v>
      </c>
      <c r="L2561" t="s">
        <v>16815</v>
      </c>
      <c r="M2561" t="s">
        <v>12509</v>
      </c>
      <c r="N2561" t="s">
        <v>366</v>
      </c>
    </row>
    <row r="2562" spans="1:14" x14ac:dyDescent="0.25">
      <c r="A2562">
        <v>1217</v>
      </c>
      <c r="B2562" t="s">
        <v>29019</v>
      </c>
      <c r="C2562">
        <v>2</v>
      </c>
      <c r="D2562">
        <v>2</v>
      </c>
      <c r="E2562">
        <v>1</v>
      </c>
      <c r="F2562">
        <v>1</v>
      </c>
      <c r="G2562">
        <v>2</v>
      </c>
      <c r="H2562">
        <v>2</v>
      </c>
      <c r="I2562">
        <v>2</v>
      </c>
      <c r="J2562" s="2">
        <f t="shared" ref="J2562:J2625" si="80">SUM(H2562:I2562)*2.5/SUM(C2562:G2562)</f>
        <v>1.25</v>
      </c>
      <c r="K2562" s="2">
        <f t="shared" ref="K2562:K2625" si="81">I2562/H2562</f>
        <v>1</v>
      </c>
      <c r="L2562" t="s">
        <v>16815</v>
      </c>
      <c r="M2562" t="s">
        <v>1455</v>
      </c>
      <c r="N2562" t="s">
        <v>16817</v>
      </c>
    </row>
    <row r="2563" spans="1:14" x14ac:dyDescent="0.25">
      <c r="A2563">
        <v>1218</v>
      </c>
      <c r="B2563" t="s">
        <v>29034</v>
      </c>
      <c r="C2563">
        <v>0</v>
      </c>
      <c r="D2563">
        <v>3</v>
      </c>
      <c r="E2563">
        <v>0</v>
      </c>
      <c r="F2563">
        <v>4</v>
      </c>
      <c r="G2563">
        <v>1</v>
      </c>
      <c r="H2563">
        <v>2</v>
      </c>
      <c r="I2563">
        <v>2</v>
      </c>
      <c r="J2563" s="2">
        <f t="shared" si="80"/>
        <v>1.25</v>
      </c>
      <c r="K2563" s="2">
        <f t="shared" si="81"/>
        <v>1</v>
      </c>
    </row>
    <row r="2564" spans="1:14" x14ac:dyDescent="0.25">
      <c r="A2564">
        <v>1218</v>
      </c>
      <c r="B2564" t="s">
        <v>29035</v>
      </c>
      <c r="C2564">
        <v>0</v>
      </c>
      <c r="D2564">
        <v>3</v>
      </c>
      <c r="E2564">
        <v>0</v>
      </c>
      <c r="F2564">
        <v>4</v>
      </c>
      <c r="G2564">
        <v>1</v>
      </c>
      <c r="H2564">
        <v>2</v>
      </c>
      <c r="I2564">
        <v>2</v>
      </c>
      <c r="J2564" s="2">
        <f t="shared" si="80"/>
        <v>1.25</v>
      </c>
      <c r="K2564" s="2">
        <f t="shared" si="81"/>
        <v>1</v>
      </c>
    </row>
    <row r="2565" spans="1:14" x14ac:dyDescent="0.25">
      <c r="A2565">
        <v>1219</v>
      </c>
      <c r="B2565" t="s">
        <v>29036</v>
      </c>
      <c r="C2565">
        <v>1</v>
      </c>
      <c r="D2565">
        <v>2</v>
      </c>
      <c r="E2565">
        <v>2</v>
      </c>
      <c r="F2565">
        <v>2</v>
      </c>
      <c r="G2565">
        <v>1</v>
      </c>
      <c r="H2565">
        <v>2</v>
      </c>
      <c r="I2565">
        <v>2</v>
      </c>
      <c r="J2565" s="2">
        <f t="shared" si="80"/>
        <v>1.25</v>
      </c>
      <c r="K2565" s="2">
        <f t="shared" si="81"/>
        <v>1</v>
      </c>
      <c r="L2565" t="s">
        <v>16836</v>
      </c>
      <c r="M2565" t="s">
        <v>264</v>
      </c>
      <c r="N2565" t="s">
        <v>14</v>
      </c>
    </row>
    <row r="2566" spans="1:14" x14ac:dyDescent="0.25">
      <c r="A2566">
        <v>1219</v>
      </c>
      <c r="B2566" t="s">
        <v>29037</v>
      </c>
      <c r="C2566">
        <v>1</v>
      </c>
      <c r="D2566">
        <v>2</v>
      </c>
      <c r="E2566">
        <v>2</v>
      </c>
      <c r="F2566">
        <v>2</v>
      </c>
      <c r="G2566">
        <v>1</v>
      </c>
      <c r="H2566">
        <v>2</v>
      </c>
      <c r="I2566">
        <v>2</v>
      </c>
      <c r="J2566" s="2">
        <f t="shared" si="80"/>
        <v>1.25</v>
      </c>
      <c r="K2566" s="2">
        <f t="shared" si="81"/>
        <v>1</v>
      </c>
      <c r="L2566" t="s">
        <v>29038</v>
      </c>
      <c r="M2566" t="s">
        <v>23</v>
      </c>
      <c r="N2566" t="s">
        <v>208</v>
      </c>
    </row>
    <row r="2567" spans="1:14" x14ac:dyDescent="0.25">
      <c r="A2567">
        <v>5901</v>
      </c>
      <c r="B2567" t="s">
        <v>29071</v>
      </c>
      <c r="C2567">
        <v>1</v>
      </c>
      <c r="D2567">
        <v>1</v>
      </c>
      <c r="E2567">
        <v>0</v>
      </c>
      <c r="F2567">
        <v>1</v>
      </c>
      <c r="G2567">
        <v>1</v>
      </c>
      <c r="H2567">
        <v>1</v>
      </c>
      <c r="I2567">
        <v>1</v>
      </c>
      <c r="J2567" s="2">
        <f t="shared" si="80"/>
        <v>1.25</v>
      </c>
      <c r="K2567" s="2">
        <f t="shared" si="81"/>
        <v>1</v>
      </c>
      <c r="L2567" t="s">
        <v>16897</v>
      </c>
      <c r="M2567" t="s">
        <v>16898</v>
      </c>
      <c r="N2567" t="s">
        <v>16899</v>
      </c>
    </row>
    <row r="2568" spans="1:14" x14ac:dyDescent="0.25">
      <c r="A2568">
        <v>5906</v>
      </c>
      <c r="B2568" t="s">
        <v>29072</v>
      </c>
      <c r="C2568">
        <v>1</v>
      </c>
      <c r="D2568">
        <v>1</v>
      </c>
      <c r="E2568">
        <v>1</v>
      </c>
      <c r="F2568">
        <v>0</v>
      </c>
      <c r="G2568">
        <v>1</v>
      </c>
      <c r="H2568">
        <v>1</v>
      </c>
      <c r="I2568">
        <v>1</v>
      </c>
      <c r="J2568" s="2">
        <f t="shared" si="80"/>
        <v>1.25</v>
      </c>
      <c r="K2568" s="2">
        <f t="shared" si="81"/>
        <v>1</v>
      </c>
      <c r="L2568" t="s">
        <v>16901</v>
      </c>
      <c r="M2568" t="s">
        <v>1366</v>
      </c>
      <c r="N2568" t="s">
        <v>732</v>
      </c>
    </row>
    <row r="2569" spans="1:14" x14ac:dyDescent="0.25">
      <c r="A2569">
        <v>5907</v>
      </c>
      <c r="B2569" t="s">
        <v>29073</v>
      </c>
      <c r="C2569">
        <v>0</v>
      </c>
      <c r="D2569">
        <v>1</v>
      </c>
      <c r="E2569">
        <v>1</v>
      </c>
      <c r="F2569">
        <v>1</v>
      </c>
      <c r="G2569">
        <v>1</v>
      </c>
      <c r="H2569">
        <v>1</v>
      </c>
      <c r="I2569">
        <v>1</v>
      </c>
      <c r="J2569" s="2">
        <f t="shared" si="80"/>
        <v>1.25</v>
      </c>
      <c r="K2569" s="2">
        <f t="shared" si="81"/>
        <v>1</v>
      </c>
      <c r="L2569" t="s">
        <v>16903</v>
      </c>
      <c r="M2569" t="s">
        <v>135</v>
      </c>
      <c r="N2569" t="s">
        <v>14</v>
      </c>
    </row>
    <row r="2570" spans="1:14" x14ac:dyDescent="0.25">
      <c r="A2570">
        <v>5904</v>
      </c>
      <c r="B2570" t="s">
        <v>29074</v>
      </c>
      <c r="C2570">
        <v>1</v>
      </c>
      <c r="D2570">
        <v>1</v>
      </c>
      <c r="E2570">
        <v>0</v>
      </c>
      <c r="F2570">
        <v>1</v>
      </c>
      <c r="G2570">
        <v>1</v>
      </c>
      <c r="H2570">
        <v>1</v>
      </c>
      <c r="I2570">
        <v>1</v>
      </c>
      <c r="J2570" s="2">
        <f t="shared" si="80"/>
        <v>1.25</v>
      </c>
      <c r="K2570" s="2">
        <f t="shared" si="81"/>
        <v>1</v>
      </c>
    </row>
    <row r="2571" spans="1:14" x14ac:dyDescent="0.25">
      <c r="A2571">
        <v>5905</v>
      </c>
      <c r="B2571" t="s">
        <v>29075</v>
      </c>
      <c r="C2571">
        <v>1</v>
      </c>
      <c r="D2571">
        <v>1</v>
      </c>
      <c r="E2571">
        <v>0</v>
      </c>
      <c r="F2571">
        <v>1</v>
      </c>
      <c r="G2571">
        <v>1</v>
      </c>
      <c r="H2571">
        <v>1</v>
      </c>
      <c r="I2571">
        <v>1</v>
      </c>
      <c r="J2571" s="2">
        <f t="shared" si="80"/>
        <v>1.25</v>
      </c>
      <c r="K2571" s="2">
        <f t="shared" si="81"/>
        <v>1</v>
      </c>
      <c r="L2571" t="s">
        <v>16906</v>
      </c>
      <c r="M2571" t="s">
        <v>32</v>
      </c>
    </row>
    <row r="2572" spans="1:14" x14ac:dyDescent="0.25">
      <c r="A2572">
        <v>5908</v>
      </c>
      <c r="B2572" t="s">
        <v>29076</v>
      </c>
      <c r="C2572">
        <v>1</v>
      </c>
      <c r="D2572">
        <v>0</v>
      </c>
      <c r="E2572">
        <v>1</v>
      </c>
      <c r="F2572">
        <v>1</v>
      </c>
      <c r="G2572">
        <v>1</v>
      </c>
      <c r="H2572">
        <v>1</v>
      </c>
      <c r="I2572">
        <v>1</v>
      </c>
      <c r="J2572" s="2">
        <f t="shared" si="80"/>
        <v>1.25</v>
      </c>
      <c r="K2572" s="2">
        <f t="shared" si="81"/>
        <v>1</v>
      </c>
      <c r="L2572" t="s">
        <v>12093</v>
      </c>
      <c r="M2572" t="s">
        <v>273</v>
      </c>
    </row>
    <row r="2573" spans="1:14" x14ac:dyDescent="0.25">
      <c r="A2573">
        <v>5909</v>
      </c>
      <c r="B2573" t="s">
        <v>29077</v>
      </c>
      <c r="C2573">
        <v>0</v>
      </c>
      <c r="D2573">
        <v>0</v>
      </c>
      <c r="E2573">
        <v>0</v>
      </c>
      <c r="F2573">
        <v>2</v>
      </c>
      <c r="G2573">
        <v>2</v>
      </c>
      <c r="H2573">
        <v>1</v>
      </c>
      <c r="I2573">
        <v>1</v>
      </c>
      <c r="J2573" s="2">
        <f t="shared" si="80"/>
        <v>1.25</v>
      </c>
      <c r="K2573" s="2">
        <f t="shared" si="81"/>
        <v>1</v>
      </c>
    </row>
    <row r="2574" spans="1:14" x14ac:dyDescent="0.25">
      <c r="A2574">
        <v>6064</v>
      </c>
      <c r="B2574" t="s">
        <v>29102</v>
      </c>
      <c r="C2574">
        <v>1</v>
      </c>
      <c r="D2574">
        <v>1</v>
      </c>
      <c r="E2574">
        <v>1</v>
      </c>
      <c r="F2574">
        <v>1</v>
      </c>
      <c r="G2574">
        <v>0</v>
      </c>
      <c r="H2574">
        <v>1</v>
      </c>
      <c r="I2574">
        <v>1</v>
      </c>
      <c r="J2574" s="2">
        <f t="shared" si="80"/>
        <v>1.25</v>
      </c>
      <c r="K2574" s="2">
        <f t="shared" si="81"/>
        <v>1</v>
      </c>
    </row>
    <row r="2575" spans="1:14" x14ac:dyDescent="0.25">
      <c r="A2575">
        <v>6065</v>
      </c>
      <c r="B2575" t="s">
        <v>29103</v>
      </c>
      <c r="C2575">
        <v>1</v>
      </c>
      <c r="D2575">
        <v>1</v>
      </c>
      <c r="E2575">
        <v>0</v>
      </c>
      <c r="F2575">
        <v>1</v>
      </c>
      <c r="G2575">
        <v>1</v>
      </c>
      <c r="H2575">
        <v>1</v>
      </c>
      <c r="I2575">
        <v>1</v>
      </c>
      <c r="J2575" s="2">
        <f t="shared" si="80"/>
        <v>1.25</v>
      </c>
      <c r="K2575" s="2">
        <f t="shared" si="81"/>
        <v>1</v>
      </c>
      <c r="L2575" t="s">
        <v>1613</v>
      </c>
      <c r="M2575" t="s">
        <v>219</v>
      </c>
    </row>
    <row r="2576" spans="1:14" x14ac:dyDescent="0.25">
      <c r="A2576">
        <v>6066</v>
      </c>
      <c r="B2576" t="s">
        <v>29104</v>
      </c>
      <c r="C2576">
        <v>1</v>
      </c>
      <c r="D2576">
        <v>0</v>
      </c>
      <c r="E2576">
        <v>1</v>
      </c>
      <c r="F2576">
        <v>1</v>
      </c>
      <c r="G2576">
        <v>1</v>
      </c>
      <c r="H2576">
        <v>1</v>
      </c>
      <c r="I2576">
        <v>1</v>
      </c>
      <c r="J2576" s="2">
        <f t="shared" si="80"/>
        <v>1.25</v>
      </c>
      <c r="K2576" s="2">
        <f t="shared" si="81"/>
        <v>1</v>
      </c>
      <c r="L2576" t="s">
        <v>16948</v>
      </c>
      <c r="M2576" t="s">
        <v>121</v>
      </c>
      <c r="N2576" t="s">
        <v>23</v>
      </c>
    </row>
    <row r="2577" spans="1:14" x14ac:dyDescent="0.25">
      <c r="A2577">
        <v>6067</v>
      </c>
      <c r="B2577" t="s">
        <v>29105</v>
      </c>
      <c r="C2577">
        <v>0</v>
      </c>
      <c r="D2577">
        <v>1</v>
      </c>
      <c r="E2577">
        <v>1</v>
      </c>
      <c r="F2577">
        <v>1</v>
      </c>
      <c r="G2577">
        <v>1</v>
      </c>
      <c r="H2577">
        <v>1</v>
      </c>
      <c r="I2577">
        <v>1</v>
      </c>
      <c r="J2577" s="2">
        <f t="shared" si="80"/>
        <v>1.25</v>
      </c>
      <c r="K2577" s="2">
        <f t="shared" si="81"/>
        <v>1</v>
      </c>
      <c r="L2577" t="s">
        <v>16950</v>
      </c>
      <c r="M2577" t="s">
        <v>5917</v>
      </c>
      <c r="N2577" t="s">
        <v>4517</v>
      </c>
    </row>
    <row r="2578" spans="1:14" x14ac:dyDescent="0.25">
      <c r="A2578">
        <v>6063</v>
      </c>
      <c r="B2578" t="s">
        <v>29109</v>
      </c>
      <c r="C2578">
        <v>1</v>
      </c>
      <c r="D2578">
        <v>1</v>
      </c>
      <c r="E2578">
        <v>0</v>
      </c>
      <c r="F2578">
        <v>1</v>
      </c>
      <c r="G2578">
        <v>1</v>
      </c>
      <c r="H2578">
        <v>1</v>
      </c>
      <c r="I2578">
        <v>1</v>
      </c>
      <c r="J2578" s="2">
        <f t="shared" si="80"/>
        <v>1.25</v>
      </c>
      <c r="K2578" s="2">
        <f t="shared" si="81"/>
        <v>1</v>
      </c>
      <c r="L2578" t="s">
        <v>16955</v>
      </c>
    </row>
    <row r="2579" spans="1:14" x14ac:dyDescent="0.25">
      <c r="A2579">
        <v>6068</v>
      </c>
      <c r="B2579" t="s">
        <v>29110</v>
      </c>
      <c r="C2579">
        <v>1</v>
      </c>
      <c r="D2579">
        <v>1</v>
      </c>
      <c r="E2579">
        <v>0</v>
      </c>
      <c r="F2579">
        <v>1</v>
      </c>
      <c r="G2579">
        <v>1</v>
      </c>
      <c r="H2579">
        <v>1</v>
      </c>
      <c r="I2579">
        <v>1</v>
      </c>
      <c r="J2579" s="2">
        <f t="shared" si="80"/>
        <v>1.25</v>
      </c>
      <c r="K2579" s="2">
        <f t="shared" si="81"/>
        <v>1</v>
      </c>
      <c r="L2579" t="s">
        <v>16957</v>
      </c>
      <c r="M2579" t="s">
        <v>32</v>
      </c>
      <c r="N2579" t="s">
        <v>16958</v>
      </c>
    </row>
    <row r="2580" spans="1:14" x14ac:dyDescent="0.25">
      <c r="A2580">
        <v>6069</v>
      </c>
      <c r="B2580" t="s">
        <v>29111</v>
      </c>
      <c r="C2580">
        <v>0</v>
      </c>
      <c r="D2580">
        <v>1</v>
      </c>
      <c r="E2580">
        <v>1</v>
      </c>
      <c r="F2580">
        <v>1</v>
      </c>
      <c r="G2580">
        <v>1</v>
      </c>
      <c r="H2580">
        <v>1</v>
      </c>
      <c r="I2580">
        <v>1</v>
      </c>
      <c r="J2580" s="2">
        <f t="shared" si="80"/>
        <v>1.25</v>
      </c>
      <c r="K2580" s="2">
        <f t="shared" si="81"/>
        <v>1</v>
      </c>
    </row>
    <row r="2581" spans="1:14" x14ac:dyDescent="0.25">
      <c r="A2581">
        <v>5968</v>
      </c>
      <c r="B2581" t="s">
        <v>29430</v>
      </c>
      <c r="C2581">
        <v>1</v>
      </c>
      <c r="D2581">
        <v>1</v>
      </c>
      <c r="E2581">
        <v>1</v>
      </c>
      <c r="F2581">
        <v>1</v>
      </c>
      <c r="G2581">
        <v>0</v>
      </c>
      <c r="H2581">
        <v>1</v>
      </c>
      <c r="I2581">
        <v>1</v>
      </c>
      <c r="J2581" s="2">
        <f t="shared" si="80"/>
        <v>1.25</v>
      </c>
      <c r="K2581" s="2">
        <f t="shared" si="81"/>
        <v>1</v>
      </c>
      <c r="L2581" t="s">
        <v>17422</v>
      </c>
      <c r="M2581" t="s">
        <v>57</v>
      </c>
      <c r="N2581" t="s">
        <v>2595</v>
      </c>
    </row>
    <row r="2582" spans="1:14" x14ac:dyDescent="0.25">
      <c r="A2582">
        <v>5960</v>
      </c>
      <c r="B2582" t="s">
        <v>29435</v>
      </c>
      <c r="C2582">
        <v>1</v>
      </c>
      <c r="D2582">
        <v>0</v>
      </c>
      <c r="E2582">
        <v>1</v>
      </c>
      <c r="F2582">
        <v>1</v>
      </c>
      <c r="G2582">
        <v>1</v>
      </c>
      <c r="H2582">
        <v>1</v>
      </c>
      <c r="I2582">
        <v>1</v>
      </c>
      <c r="J2582" s="2">
        <f t="shared" si="80"/>
        <v>1.25</v>
      </c>
      <c r="K2582" s="2">
        <f t="shared" si="81"/>
        <v>1</v>
      </c>
      <c r="L2582" t="s">
        <v>17425</v>
      </c>
      <c r="M2582" t="s">
        <v>106</v>
      </c>
      <c r="N2582" t="s">
        <v>17426</v>
      </c>
    </row>
    <row r="2583" spans="1:14" x14ac:dyDescent="0.25">
      <c r="A2583">
        <v>5961</v>
      </c>
      <c r="B2583" t="s">
        <v>29436</v>
      </c>
      <c r="C2583">
        <v>1</v>
      </c>
      <c r="D2583">
        <v>1</v>
      </c>
      <c r="E2583">
        <v>0</v>
      </c>
      <c r="F2583">
        <v>1</v>
      </c>
      <c r="G2583">
        <v>1</v>
      </c>
      <c r="H2583">
        <v>1</v>
      </c>
      <c r="I2583">
        <v>1</v>
      </c>
      <c r="J2583" s="2">
        <f t="shared" si="80"/>
        <v>1.25</v>
      </c>
      <c r="K2583" s="2">
        <f t="shared" si="81"/>
        <v>1</v>
      </c>
    </row>
    <row r="2584" spans="1:14" x14ac:dyDescent="0.25">
      <c r="A2584">
        <v>5962</v>
      </c>
      <c r="B2584" t="s">
        <v>29437</v>
      </c>
      <c r="C2584">
        <v>0</v>
      </c>
      <c r="D2584">
        <v>1</v>
      </c>
      <c r="E2584">
        <v>1</v>
      </c>
      <c r="F2584">
        <v>1</v>
      </c>
      <c r="G2584">
        <v>1</v>
      </c>
      <c r="H2584">
        <v>1</v>
      </c>
      <c r="I2584">
        <v>1</v>
      </c>
      <c r="J2584" s="2">
        <f t="shared" si="80"/>
        <v>1.25</v>
      </c>
      <c r="K2584" s="2">
        <f t="shared" si="81"/>
        <v>1</v>
      </c>
      <c r="L2584" t="s">
        <v>10194</v>
      </c>
      <c r="M2584" t="s">
        <v>23</v>
      </c>
      <c r="N2584" t="s">
        <v>2341</v>
      </c>
    </row>
    <row r="2585" spans="1:14" x14ac:dyDescent="0.25">
      <c r="A2585">
        <v>5963</v>
      </c>
      <c r="B2585" t="s">
        <v>29438</v>
      </c>
      <c r="C2585">
        <v>1</v>
      </c>
      <c r="D2585">
        <v>1</v>
      </c>
      <c r="E2585">
        <v>1</v>
      </c>
      <c r="F2585">
        <v>1</v>
      </c>
      <c r="G2585">
        <v>0</v>
      </c>
      <c r="H2585">
        <v>1</v>
      </c>
      <c r="I2585">
        <v>1</v>
      </c>
      <c r="J2585" s="2">
        <f t="shared" si="80"/>
        <v>1.25</v>
      </c>
      <c r="K2585" s="2">
        <f t="shared" si="81"/>
        <v>1</v>
      </c>
      <c r="L2585" t="s">
        <v>17430</v>
      </c>
      <c r="M2585" t="s">
        <v>465</v>
      </c>
      <c r="N2585" t="s">
        <v>67</v>
      </c>
    </row>
    <row r="2586" spans="1:14" x14ac:dyDescent="0.25">
      <c r="A2586">
        <v>5964</v>
      </c>
      <c r="B2586" t="s">
        <v>29439</v>
      </c>
      <c r="C2586">
        <v>1</v>
      </c>
      <c r="D2586">
        <v>1</v>
      </c>
      <c r="E2586">
        <v>0</v>
      </c>
      <c r="F2586">
        <v>1</v>
      </c>
      <c r="G2586">
        <v>1</v>
      </c>
      <c r="H2586">
        <v>1</v>
      </c>
      <c r="I2586">
        <v>1</v>
      </c>
      <c r="J2586" s="2">
        <f t="shared" si="80"/>
        <v>1.25</v>
      </c>
      <c r="K2586" s="2">
        <f t="shared" si="81"/>
        <v>1</v>
      </c>
      <c r="L2586" t="s">
        <v>17432</v>
      </c>
      <c r="M2586" t="s">
        <v>219</v>
      </c>
    </row>
    <row r="2587" spans="1:14" x14ac:dyDescent="0.25">
      <c r="A2587">
        <v>5965</v>
      </c>
      <c r="B2587" t="s">
        <v>29440</v>
      </c>
      <c r="C2587">
        <v>1</v>
      </c>
      <c r="D2587">
        <v>1</v>
      </c>
      <c r="E2587">
        <v>0</v>
      </c>
      <c r="F2587">
        <v>1</v>
      </c>
      <c r="G2587">
        <v>1</v>
      </c>
      <c r="H2587">
        <v>1</v>
      </c>
      <c r="I2587">
        <v>1</v>
      </c>
      <c r="J2587" s="2">
        <f t="shared" si="80"/>
        <v>1.25</v>
      </c>
      <c r="K2587" s="2">
        <f t="shared" si="81"/>
        <v>1</v>
      </c>
      <c r="L2587" t="s">
        <v>16166</v>
      </c>
      <c r="M2587" t="s">
        <v>677</v>
      </c>
    </row>
    <row r="2588" spans="1:14" x14ac:dyDescent="0.25">
      <c r="A2588">
        <v>5967</v>
      </c>
      <c r="B2588" t="s">
        <v>29443</v>
      </c>
      <c r="C2588">
        <v>1</v>
      </c>
      <c r="D2588">
        <v>0</v>
      </c>
      <c r="E2588">
        <v>1</v>
      </c>
      <c r="F2588">
        <v>1</v>
      </c>
      <c r="G2588">
        <v>1</v>
      </c>
      <c r="H2588">
        <v>1</v>
      </c>
      <c r="I2588">
        <v>1</v>
      </c>
      <c r="J2588" s="2">
        <f t="shared" si="80"/>
        <v>1.25</v>
      </c>
      <c r="K2588" s="2">
        <f t="shared" si="81"/>
        <v>1</v>
      </c>
      <c r="L2588" t="s">
        <v>14587</v>
      </c>
      <c r="M2588" t="s">
        <v>2003</v>
      </c>
      <c r="N2588" t="s">
        <v>21</v>
      </c>
    </row>
    <row r="2589" spans="1:14" x14ac:dyDescent="0.25">
      <c r="A2589">
        <v>6042</v>
      </c>
      <c r="B2589" t="s">
        <v>29469</v>
      </c>
      <c r="C2589">
        <v>1</v>
      </c>
      <c r="D2589">
        <v>1</v>
      </c>
      <c r="E2589">
        <v>1</v>
      </c>
      <c r="F2589">
        <v>1</v>
      </c>
      <c r="G2589">
        <v>0</v>
      </c>
      <c r="H2589">
        <v>1</v>
      </c>
      <c r="I2589">
        <v>1</v>
      </c>
      <c r="J2589" s="2">
        <f t="shared" si="80"/>
        <v>1.25</v>
      </c>
      <c r="K2589" s="2">
        <f t="shared" si="81"/>
        <v>1</v>
      </c>
    </row>
    <row r="2590" spans="1:14" x14ac:dyDescent="0.25">
      <c r="A2590">
        <v>6043</v>
      </c>
      <c r="B2590" t="s">
        <v>29470</v>
      </c>
      <c r="C2590">
        <v>0</v>
      </c>
      <c r="D2590">
        <v>1</v>
      </c>
      <c r="E2590">
        <v>1</v>
      </c>
      <c r="F2590">
        <v>1</v>
      </c>
      <c r="G2590">
        <v>1</v>
      </c>
      <c r="H2590">
        <v>1</v>
      </c>
      <c r="I2590">
        <v>1</v>
      </c>
      <c r="J2590" s="2">
        <f t="shared" si="80"/>
        <v>1.25</v>
      </c>
      <c r="K2590" s="2">
        <f t="shared" si="81"/>
        <v>1</v>
      </c>
    </row>
    <row r="2591" spans="1:14" x14ac:dyDescent="0.25">
      <c r="A2591">
        <v>6040</v>
      </c>
      <c r="B2591" t="s">
        <v>29471</v>
      </c>
      <c r="C2591">
        <v>1</v>
      </c>
      <c r="D2591">
        <v>1</v>
      </c>
      <c r="E2591">
        <v>1</v>
      </c>
      <c r="F2591">
        <v>1</v>
      </c>
      <c r="G2591">
        <v>0</v>
      </c>
      <c r="H2591">
        <v>1</v>
      </c>
      <c r="I2591">
        <v>1</v>
      </c>
      <c r="J2591" s="2">
        <f t="shared" si="80"/>
        <v>1.25</v>
      </c>
      <c r="K2591" s="2">
        <f t="shared" si="81"/>
        <v>1</v>
      </c>
      <c r="L2591" t="s">
        <v>1988</v>
      </c>
      <c r="M2591" t="s">
        <v>32</v>
      </c>
      <c r="N2591" t="s">
        <v>17477</v>
      </c>
    </row>
    <row r="2592" spans="1:14" x14ac:dyDescent="0.25">
      <c r="A2592">
        <v>6046</v>
      </c>
      <c r="B2592" t="s">
        <v>29473</v>
      </c>
      <c r="C2592">
        <v>1</v>
      </c>
      <c r="D2592">
        <v>1</v>
      </c>
      <c r="E2592">
        <v>0</v>
      </c>
      <c r="F2592">
        <v>1</v>
      </c>
      <c r="G2592">
        <v>1</v>
      </c>
      <c r="H2592">
        <v>1</v>
      </c>
      <c r="I2592">
        <v>1</v>
      </c>
      <c r="J2592" s="2">
        <f t="shared" si="80"/>
        <v>1.25</v>
      </c>
      <c r="K2592" s="2">
        <f t="shared" si="81"/>
        <v>1</v>
      </c>
      <c r="L2592" t="s">
        <v>17481</v>
      </c>
      <c r="M2592" t="s">
        <v>7354</v>
      </c>
      <c r="N2592" t="s">
        <v>6002</v>
      </c>
    </row>
    <row r="2593" spans="1:14" x14ac:dyDescent="0.25">
      <c r="A2593">
        <v>6047</v>
      </c>
      <c r="B2593" t="s">
        <v>29474</v>
      </c>
      <c r="C2593">
        <v>1</v>
      </c>
      <c r="D2593">
        <v>1</v>
      </c>
      <c r="E2593">
        <v>0</v>
      </c>
      <c r="F2593">
        <v>1</v>
      </c>
      <c r="G2593">
        <v>1</v>
      </c>
      <c r="H2593">
        <v>1</v>
      </c>
      <c r="I2593">
        <v>1</v>
      </c>
      <c r="J2593" s="2">
        <f t="shared" si="80"/>
        <v>1.25</v>
      </c>
      <c r="K2593" s="2">
        <f t="shared" si="81"/>
        <v>1</v>
      </c>
      <c r="L2593" t="s">
        <v>16166</v>
      </c>
      <c r="M2593" t="s">
        <v>1774</v>
      </c>
      <c r="N2593" t="s">
        <v>1077</v>
      </c>
    </row>
    <row r="2594" spans="1:14" x14ac:dyDescent="0.25">
      <c r="A2594">
        <v>6044</v>
      </c>
      <c r="B2594" t="s">
        <v>29475</v>
      </c>
      <c r="C2594">
        <v>1</v>
      </c>
      <c r="D2594">
        <v>0</v>
      </c>
      <c r="E2594">
        <v>1</v>
      </c>
      <c r="F2594">
        <v>1</v>
      </c>
      <c r="G2594">
        <v>1</v>
      </c>
      <c r="H2594">
        <v>1</v>
      </c>
      <c r="I2594">
        <v>1</v>
      </c>
      <c r="J2594" s="2">
        <f t="shared" si="80"/>
        <v>1.25</v>
      </c>
      <c r="K2594" s="2">
        <f t="shared" si="81"/>
        <v>1</v>
      </c>
    </row>
    <row r="2595" spans="1:14" x14ac:dyDescent="0.25">
      <c r="A2595">
        <v>6045</v>
      </c>
      <c r="B2595" t="s">
        <v>29476</v>
      </c>
      <c r="C2595">
        <v>1</v>
      </c>
      <c r="D2595">
        <v>1</v>
      </c>
      <c r="E2595">
        <v>0</v>
      </c>
      <c r="F2595">
        <v>1</v>
      </c>
      <c r="G2595">
        <v>1</v>
      </c>
      <c r="H2595">
        <v>1</v>
      </c>
      <c r="I2595">
        <v>1</v>
      </c>
      <c r="J2595" s="2">
        <f t="shared" si="80"/>
        <v>1.25</v>
      </c>
      <c r="K2595" s="2">
        <f t="shared" si="81"/>
        <v>1</v>
      </c>
      <c r="L2595" t="s">
        <v>17485</v>
      </c>
      <c r="M2595" t="s">
        <v>277</v>
      </c>
      <c r="N2595" t="s">
        <v>14</v>
      </c>
    </row>
    <row r="2596" spans="1:14" x14ac:dyDescent="0.25">
      <c r="A2596">
        <v>6048</v>
      </c>
      <c r="B2596" t="s">
        <v>29477</v>
      </c>
      <c r="C2596">
        <v>1</v>
      </c>
      <c r="D2596">
        <v>1</v>
      </c>
      <c r="E2596">
        <v>0</v>
      </c>
      <c r="F2596">
        <v>1</v>
      </c>
      <c r="G2596">
        <v>1</v>
      </c>
      <c r="H2596">
        <v>1</v>
      </c>
      <c r="I2596">
        <v>1</v>
      </c>
      <c r="J2596" s="2">
        <f t="shared" si="80"/>
        <v>1.25</v>
      </c>
      <c r="K2596" s="2">
        <f t="shared" si="81"/>
        <v>1</v>
      </c>
    </row>
    <row r="2597" spans="1:14" x14ac:dyDescent="0.25">
      <c r="A2597">
        <v>6049</v>
      </c>
      <c r="B2597" t="s">
        <v>29478</v>
      </c>
      <c r="C2597">
        <v>1</v>
      </c>
      <c r="D2597">
        <v>0</v>
      </c>
      <c r="E2597">
        <v>1</v>
      </c>
      <c r="F2597">
        <v>1</v>
      </c>
      <c r="G2597">
        <v>1</v>
      </c>
      <c r="H2597">
        <v>1</v>
      </c>
      <c r="I2597">
        <v>1</v>
      </c>
      <c r="J2597" s="2">
        <f t="shared" si="80"/>
        <v>1.25</v>
      </c>
      <c r="K2597" s="2">
        <f t="shared" si="81"/>
        <v>1</v>
      </c>
      <c r="L2597" t="s">
        <v>17488</v>
      </c>
      <c r="M2597" t="s">
        <v>5484</v>
      </c>
      <c r="N2597" t="s">
        <v>482</v>
      </c>
    </row>
    <row r="2598" spans="1:14" x14ac:dyDescent="0.25">
      <c r="A2598">
        <v>5753</v>
      </c>
      <c r="B2598" t="s">
        <v>29684</v>
      </c>
      <c r="C2598">
        <v>0</v>
      </c>
      <c r="D2598">
        <v>1</v>
      </c>
      <c r="E2598">
        <v>1</v>
      </c>
      <c r="F2598">
        <v>1</v>
      </c>
      <c r="G2598">
        <v>1</v>
      </c>
      <c r="H2598">
        <v>1</v>
      </c>
      <c r="I2598">
        <v>1</v>
      </c>
      <c r="J2598" s="2">
        <f t="shared" si="80"/>
        <v>1.25</v>
      </c>
      <c r="K2598" s="2">
        <f t="shared" si="81"/>
        <v>1</v>
      </c>
      <c r="L2598" t="s">
        <v>17744</v>
      </c>
      <c r="M2598" t="s">
        <v>23</v>
      </c>
      <c r="N2598" t="s">
        <v>368</v>
      </c>
    </row>
    <row r="2599" spans="1:14" x14ac:dyDescent="0.25">
      <c r="A2599">
        <v>5752</v>
      </c>
      <c r="B2599" t="s">
        <v>29685</v>
      </c>
      <c r="C2599">
        <v>1</v>
      </c>
      <c r="D2599">
        <v>1</v>
      </c>
      <c r="E2599">
        <v>0</v>
      </c>
      <c r="F2599">
        <v>2</v>
      </c>
      <c r="G2599">
        <v>0</v>
      </c>
      <c r="H2599">
        <v>1</v>
      </c>
      <c r="I2599">
        <v>1</v>
      </c>
      <c r="J2599" s="2">
        <f t="shared" si="80"/>
        <v>1.25</v>
      </c>
      <c r="K2599" s="2">
        <f t="shared" si="81"/>
        <v>1</v>
      </c>
    </row>
    <row r="2600" spans="1:14" x14ac:dyDescent="0.25">
      <c r="A2600">
        <v>5751</v>
      </c>
      <c r="B2600" t="s">
        <v>29686</v>
      </c>
      <c r="C2600">
        <v>1</v>
      </c>
      <c r="D2600">
        <v>0</v>
      </c>
      <c r="E2600">
        <v>1</v>
      </c>
      <c r="F2600">
        <v>1</v>
      </c>
      <c r="G2600">
        <v>1</v>
      </c>
      <c r="H2600">
        <v>1</v>
      </c>
      <c r="I2600">
        <v>1</v>
      </c>
      <c r="J2600" s="2">
        <f t="shared" si="80"/>
        <v>1.25</v>
      </c>
      <c r="K2600" s="2">
        <f t="shared" si="81"/>
        <v>1</v>
      </c>
      <c r="L2600" t="s">
        <v>17747</v>
      </c>
    </row>
    <row r="2601" spans="1:14" x14ac:dyDescent="0.25">
      <c r="A2601">
        <v>5750</v>
      </c>
      <c r="B2601" t="s">
        <v>29687</v>
      </c>
      <c r="C2601">
        <v>0</v>
      </c>
      <c r="D2601">
        <v>1</v>
      </c>
      <c r="E2601">
        <v>1</v>
      </c>
      <c r="F2601">
        <v>1</v>
      </c>
      <c r="G2601">
        <v>1</v>
      </c>
      <c r="H2601">
        <v>1</v>
      </c>
      <c r="I2601">
        <v>1</v>
      </c>
      <c r="J2601" s="2">
        <f t="shared" si="80"/>
        <v>1.25</v>
      </c>
      <c r="K2601" s="2">
        <f t="shared" si="81"/>
        <v>1</v>
      </c>
      <c r="L2601" t="s">
        <v>4444</v>
      </c>
      <c r="M2601" t="s">
        <v>90</v>
      </c>
      <c r="N2601" t="s">
        <v>42</v>
      </c>
    </row>
    <row r="2602" spans="1:14" x14ac:dyDescent="0.25">
      <c r="A2602">
        <v>5757</v>
      </c>
      <c r="B2602" t="s">
        <v>29688</v>
      </c>
      <c r="C2602">
        <v>1</v>
      </c>
      <c r="D2602">
        <v>0</v>
      </c>
      <c r="E2602">
        <v>1</v>
      </c>
      <c r="F2602">
        <v>1</v>
      </c>
      <c r="G2602">
        <v>1</v>
      </c>
      <c r="H2602">
        <v>1</v>
      </c>
      <c r="I2602">
        <v>1</v>
      </c>
      <c r="J2602" s="2">
        <f t="shared" si="80"/>
        <v>1.25</v>
      </c>
      <c r="K2602" s="2">
        <f t="shared" si="81"/>
        <v>1</v>
      </c>
      <c r="L2602" t="s">
        <v>13184</v>
      </c>
      <c r="M2602" t="s">
        <v>1467</v>
      </c>
      <c r="N2602" t="s">
        <v>14</v>
      </c>
    </row>
    <row r="2603" spans="1:14" x14ac:dyDescent="0.25">
      <c r="A2603">
        <v>5756</v>
      </c>
      <c r="B2603" t="s">
        <v>29689</v>
      </c>
      <c r="C2603">
        <v>0</v>
      </c>
      <c r="D2603">
        <v>2</v>
      </c>
      <c r="E2603">
        <v>0</v>
      </c>
      <c r="F2603">
        <v>1</v>
      </c>
      <c r="G2603">
        <v>1</v>
      </c>
      <c r="H2603">
        <v>1</v>
      </c>
      <c r="I2603">
        <v>1</v>
      </c>
      <c r="J2603" s="2">
        <f t="shared" si="80"/>
        <v>1.25</v>
      </c>
      <c r="K2603" s="2">
        <f t="shared" si="81"/>
        <v>1</v>
      </c>
      <c r="L2603" t="s">
        <v>13184</v>
      </c>
      <c r="M2603" t="s">
        <v>1467</v>
      </c>
      <c r="N2603" t="s">
        <v>14</v>
      </c>
    </row>
    <row r="2604" spans="1:14" x14ac:dyDescent="0.25">
      <c r="A2604">
        <v>5755</v>
      </c>
      <c r="B2604" t="s">
        <v>29690</v>
      </c>
      <c r="C2604">
        <v>1</v>
      </c>
      <c r="D2604">
        <v>0</v>
      </c>
      <c r="E2604">
        <v>1</v>
      </c>
      <c r="F2604">
        <v>1</v>
      </c>
      <c r="G2604">
        <v>1</v>
      </c>
      <c r="H2604">
        <v>1</v>
      </c>
      <c r="I2604">
        <v>1</v>
      </c>
      <c r="J2604" s="2">
        <f t="shared" si="80"/>
        <v>1.25</v>
      </c>
      <c r="K2604" s="2">
        <f t="shared" si="81"/>
        <v>1</v>
      </c>
      <c r="L2604" t="s">
        <v>2263</v>
      </c>
      <c r="M2604" t="s">
        <v>32</v>
      </c>
      <c r="N2604" t="s">
        <v>4473</v>
      </c>
    </row>
    <row r="2605" spans="1:14" x14ac:dyDescent="0.25">
      <c r="A2605">
        <v>5754</v>
      </c>
      <c r="B2605" t="s">
        <v>29691</v>
      </c>
      <c r="C2605">
        <v>1</v>
      </c>
      <c r="D2605">
        <v>0</v>
      </c>
      <c r="E2605">
        <v>1</v>
      </c>
      <c r="F2605">
        <v>1</v>
      </c>
      <c r="G2605">
        <v>1</v>
      </c>
      <c r="H2605">
        <v>1</v>
      </c>
      <c r="I2605">
        <v>1</v>
      </c>
      <c r="J2605" s="2">
        <f t="shared" si="80"/>
        <v>1.25</v>
      </c>
      <c r="K2605" s="2">
        <f t="shared" si="81"/>
        <v>1</v>
      </c>
      <c r="L2605" t="s">
        <v>5010</v>
      </c>
      <c r="M2605" t="s">
        <v>277</v>
      </c>
    </row>
    <row r="2606" spans="1:14" x14ac:dyDescent="0.25">
      <c r="A2606">
        <v>5759</v>
      </c>
      <c r="B2606" t="s">
        <v>29692</v>
      </c>
      <c r="C2606">
        <v>1</v>
      </c>
      <c r="D2606">
        <v>1</v>
      </c>
      <c r="E2606">
        <v>0</v>
      </c>
      <c r="F2606">
        <v>1</v>
      </c>
      <c r="G2606">
        <v>1</v>
      </c>
      <c r="H2606">
        <v>1</v>
      </c>
      <c r="I2606">
        <v>1</v>
      </c>
      <c r="J2606" s="2">
        <f t="shared" si="80"/>
        <v>1.25</v>
      </c>
      <c r="K2606" s="2">
        <f t="shared" si="81"/>
        <v>1</v>
      </c>
      <c r="L2606" t="s">
        <v>906</v>
      </c>
      <c r="M2606" t="s">
        <v>121</v>
      </c>
      <c r="N2606" t="s">
        <v>122</v>
      </c>
    </row>
    <row r="2607" spans="1:14" x14ac:dyDescent="0.25">
      <c r="A2607">
        <v>1252</v>
      </c>
      <c r="B2607" t="s">
        <v>29933</v>
      </c>
      <c r="C2607">
        <v>1</v>
      </c>
      <c r="D2607">
        <v>2</v>
      </c>
      <c r="E2607">
        <v>1</v>
      </c>
      <c r="F2607">
        <v>2</v>
      </c>
      <c r="G2607">
        <v>2</v>
      </c>
      <c r="H2607">
        <v>2</v>
      </c>
      <c r="I2607">
        <v>2</v>
      </c>
      <c r="J2607" s="2">
        <f t="shared" si="80"/>
        <v>1.25</v>
      </c>
      <c r="K2607" s="2">
        <f t="shared" si="81"/>
        <v>1</v>
      </c>
      <c r="L2607" t="s">
        <v>18091</v>
      </c>
      <c r="M2607" t="s">
        <v>1254</v>
      </c>
      <c r="N2607" t="s">
        <v>32</v>
      </c>
    </row>
    <row r="2608" spans="1:14" x14ac:dyDescent="0.25">
      <c r="A2608">
        <v>1252</v>
      </c>
      <c r="B2608" t="s">
        <v>29934</v>
      </c>
      <c r="C2608">
        <v>1</v>
      </c>
      <c r="D2608">
        <v>2</v>
      </c>
      <c r="E2608">
        <v>1</v>
      </c>
      <c r="F2608">
        <v>2</v>
      </c>
      <c r="G2608">
        <v>2</v>
      </c>
      <c r="H2608">
        <v>2</v>
      </c>
      <c r="I2608">
        <v>2</v>
      </c>
      <c r="J2608" s="2">
        <f t="shared" si="80"/>
        <v>1.25</v>
      </c>
      <c r="K2608" s="2">
        <f t="shared" si="81"/>
        <v>1</v>
      </c>
      <c r="L2608" t="s">
        <v>18093</v>
      </c>
      <c r="M2608" t="s">
        <v>1254</v>
      </c>
      <c r="N2608" t="s">
        <v>32</v>
      </c>
    </row>
    <row r="2609" spans="1:14" x14ac:dyDescent="0.25">
      <c r="A2609">
        <v>5946</v>
      </c>
      <c r="B2609" t="s">
        <v>29953</v>
      </c>
      <c r="C2609">
        <v>0</v>
      </c>
      <c r="D2609">
        <v>1</v>
      </c>
      <c r="E2609">
        <v>1</v>
      </c>
      <c r="F2609">
        <v>1</v>
      </c>
      <c r="G2609">
        <v>1</v>
      </c>
      <c r="H2609">
        <v>1</v>
      </c>
      <c r="I2609">
        <v>1</v>
      </c>
      <c r="J2609" s="2">
        <f t="shared" si="80"/>
        <v>1.25</v>
      </c>
      <c r="K2609" s="2">
        <f t="shared" si="81"/>
        <v>1</v>
      </c>
      <c r="L2609" t="s">
        <v>8436</v>
      </c>
    </row>
    <row r="2610" spans="1:14" x14ac:dyDescent="0.25">
      <c r="A2610">
        <v>5947</v>
      </c>
      <c r="B2610" t="s">
        <v>29954</v>
      </c>
      <c r="C2610">
        <v>0</v>
      </c>
      <c r="D2610">
        <v>1</v>
      </c>
      <c r="E2610">
        <v>1</v>
      </c>
      <c r="F2610">
        <v>1</v>
      </c>
      <c r="G2610">
        <v>1</v>
      </c>
      <c r="H2610">
        <v>1</v>
      </c>
      <c r="I2610">
        <v>1</v>
      </c>
      <c r="J2610" s="2">
        <f t="shared" si="80"/>
        <v>1.25</v>
      </c>
      <c r="K2610" s="2">
        <f t="shared" si="81"/>
        <v>1</v>
      </c>
    </row>
    <row r="2611" spans="1:14" x14ac:dyDescent="0.25">
      <c r="A2611">
        <v>5944</v>
      </c>
      <c r="B2611" t="s">
        <v>29955</v>
      </c>
      <c r="C2611">
        <v>1</v>
      </c>
      <c r="D2611">
        <v>0</v>
      </c>
      <c r="E2611">
        <v>1</v>
      </c>
      <c r="F2611">
        <v>1</v>
      </c>
      <c r="G2611">
        <v>1</v>
      </c>
      <c r="H2611">
        <v>1</v>
      </c>
      <c r="I2611">
        <v>1</v>
      </c>
      <c r="J2611" s="2">
        <f t="shared" si="80"/>
        <v>1.25</v>
      </c>
      <c r="K2611" s="2">
        <f t="shared" si="81"/>
        <v>1</v>
      </c>
      <c r="L2611" t="s">
        <v>18132</v>
      </c>
      <c r="M2611" t="s">
        <v>1248</v>
      </c>
      <c r="N2611" t="s">
        <v>23</v>
      </c>
    </row>
    <row r="2612" spans="1:14" x14ac:dyDescent="0.25">
      <c r="A2612">
        <v>5945</v>
      </c>
      <c r="B2612" t="s">
        <v>29956</v>
      </c>
      <c r="C2612">
        <v>1</v>
      </c>
      <c r="D2612">
        <v>0</v>
      </c>
      <c r="E2612">
        <v>1</v>
      </c>
      <c r="F2612">
        <v>1</v>
      </c>
      <c r="G2612">
        <v>1</v>
      </c>
      <c r="H2612">
        <v>1</v>
      </c>
      <c r="I2612">
        <v>1</v>
      </c>
      <c r="J2612" s="2">
        <f t="shared" si="80"/>
        <v>1.25</v>
      </c>
      <c r="K2612" s="2">
        <f t="shared" si="81"/>
        <v>1</v>
      </c>
      <c r="L2612" t="s">
        <v>18135</v>
      </c>
      <c r="M2612" t="s">
        <v>18133</v>
      </c>
      <c r="N2612" t="s">
        <v>3471</v>
      </c>
    </row>
    <row r="2613" spans="1:14" x14ac:dyDescent="0.25">
      <c r="A2613">
        <v>5943</v>
      </c>
      <c r="B2613" t="s">
        <v>29958</v>
      </c>
      <c r="C2613">
        <v>0</v>
      </c>
      <c r="D2613">
        <v>1</v>
      </c>
      <c r="E2613">
        <v>1</v>
      </c>
      <c r="F2613">
        <v>1</v>
      </c>
      <c r="G2613">
        <v>1</v>
      </c>
      <c r="H2613">
        <v>1</v>
      </c>
      <c r="I2613">
        <v>1</v>
      </c>
      <c r="J2613" s="2">
        <f t="shared" si="80"/>
        <v>1.25</v>
      </c>
      <c r="K2613" s="2">
        <f t="shared" si="81"/>
        <v>1</v>
      </c>
      <c r="L2613" t="s">
        <v>18138</v>
      </c>
      <c r="M2613" t="s">
        <v>779</v>
      </c>
      <c r="N2613" t="s">
        <v>569</v>
      </c>
    </row>
    <row r="2614" spans="1:14" x14ac:dyDescent="0.25">
      <c r="A2614">
        <v>5940</v>
      </c>
      <c r="B2614" t="s">
        <v>29959</v>
      </c>
      <c r="C2614">
        <v>1</v>
      </c>
      <c r="D2614">
        <v>0</v>
      </c>
      <c r="E2614">
        <v>1</v>
      </c>
      <c r="F2614">
        <v>1</v>
      </c>
      <c r="G2614">
        <v>1</v>
      </c>
      <c r="H2614">
        <v>1</v>
      </c>
      <c r="I2614">
        <v>1</v>
      </c>
      <c r="J2614" s="2">
        <f t="shared" si="80"/>
        <v>1.25</v>
      </c>
      <c r="K2614" s="2">
        <f t="shared" si="81"/>
        <v>1</v>
      </c>
    </row>
    <row r="2615" spans="1:14" x14ac:dyDescent="0.25">
      <c r="A2615">
        <v>5941</v>
      </c>
      <c r="B2615" t="s">
        <v>29960</v>
      </c>
      <c r="C2615">
        <v>0</v>
      </c>
      <c r="D2615">
        <v>1</v>
      </c>
      <c r="E2615">
        <v>1</v>
      </c>
      <c r="F2615">
        <v>1</v>
      </c>
      <c r="G2615">
        <v>1</v>
      </c>
      <c r="H2615">
        <v>1</v>
      </c>
      <c r="I2615">
        <v>1</v>
      </c>
      <c r="J2615" s="2">
        <f t="shared" si="80"/>
        <v>1.25</v>
      </c>
      <c r="K2615" s="2">
        <f t="shared" si="81"/>
        <v>1</v>
      </c>
    </row>
    <row r="2616" spans="1:14" x14ac:dyDescent="0.25">
      <c r="A2616">
        <v>5948</v>
      </c>
      <c r="B2616" t="s">
        <v>29961</v>
      </c>
      <c r="C2616">
        <v>0</v>
      </c>
      <c r="D2616">
        <v>1</v>
      </c>
      <c r="E2616">
        <v>1</v>
      </c>
      <c r="F2616">
        <v>1</v>
      </c>
      <c r="G2616">
        <v>1</v>
      </c>
      <c r="H2616">
        <v>1</v>
      </c>
      <c r="I2616">
        <v>1</v>
      </c>
      <c r="J2616" s="2">
        <f t="shared" si="80"/>
        <v>1.25</v>
      </c>
      <c r="K2616" s="2">
        <f t="shared" si="81"/>
        <v>1</v>
      </c>
      <c r="L2616" t="s">
        <v>18142</v>
      </c>
      <c r="M2616" t="s">
        <v>7970</v>
      </c>
      <c r="N2616" t="s">
        <v>2532</v>
      </c>
    </row>
    <row r="2617" spans="1:14" x14ac:dyDescent="0.25">
      <c r="A2617">
        <v>5949</v>
      </c>
      <c r="B2617" t="s">
        <v>29962</v>
      </c>
      <c r="C2617">
        <v>1</v>
      </c>
      <c r="D2617">
        <v>0</v>
      </c>
      <c r="E2617">
        <v>1</v>
      </c>
      <c r="F2617">
        <v>1</v>
      </c>
      <c r="G2617">
        <v>1</v>
      </c>
      <c r="H2617">
        <v>1</v>
      </c>
      <c r="I2617">
        <v>1</v>
      </c>
      <c r="J2617" s="2">
        <f t="shared" si="80"/>
        <v>1.25</v>
      </c>
      <c r="K2617" s="2">
        <f t="shared" si="81"/>
        <v>1</v>
      </c>
      <c r="L2617" t="s">
        <v>18145</v>
      </c>
      <c r="M2617" t="s">
        <v>470</v>
      </c>
      <c r="N2617" t="s">
        <v>18143</v>
      </c>
    </row>
    <row r="2618" spans="1:14" x14ac:dyDescent="0.25">
      <c r="A2618">
        <v>6029</v>
      </c>
      <c r="B2618" t="s">
        <v>29963</v>
      </c>
      <c r="C2618">
        <v>1</v>
      </c>
      <c r="D2618">
        <v>1</v>
      </c>
      <c r="E2618">
        <v>0</v>
      </c>
      <c r="F2618">
        <v>1</v>
      </c>
      <c r="G2618">
        <v>1</v>
      </c>
      <c r="H2618">
        <v>1</v>
      </c>
      <c r="I2618">
        <v>1</v>
      </c>
      <c r="J2618" s="2">
        <f t="shared" si="80"/>
        <v>1.25</v>
      </c>
      <c r="K2618" s="2">
        <f t="shared" si="81"/>
        <v>1</v>
      </c>
      <c r="L2618" t="s">
        <v>18148</v>
      </c>
      <c r="M2618" t="s">
        <v>1035</v>
      </c>
      <c r="N2618" t="s">
        <v>7236</v>
      </c>
    </row>
    <row r="2619" spans="1:14" x14ac:dyDescent="0.25">
      <c r="A2619">
        <v>6020</v>
      </c>
      <c r="B2619" t="s">
        <v>29964</v>
      </c>
      <c r="C2619">
        <v>1</v>
      </c>
      <c r="D2619">
        <v>1</v>
      </c>
      <c r="E2619">
        <v>0</v>
      </c>
      <c r="F2619">
        <v>1</v>
      </c>
      <c r="G2619">
        <v>1</v>
      </c>
      <c r="H2619">
        <v>1</v>
      </c>
      <c r="I2619">
        <v>1</v>
      </c>
      <c r="J2619" s="2">
        <f t="shared" si="80"/>
        <v>1.25</v>
      </c>
      <c r="K2619" s="2">
        <f t="shared" si="81"/>
        <v>1</v>
      </c>
    </row>
    <row r="2620" spans="1:14" x14ac:dyDescent="0.25">
      <c r="A2620">
        <v>6021</v>
      </c>
      <c r="B2620" t="s">
        <v>29965</v>
      </c>
      <c r="C2620">
        <v>0</v>
      </c>
      <c r="D2620">
        <v>1</v>
      </c>
      <c r="E2620">
        <v>1</v>
      </c>
      <c r="F2620">
        <v>1</v>
      </c>
      <c r="G2620">
        <v>1</v>
      </c>
      <c r="H2620">
        <v>1</v>
      </c>
      <c r="I2620">
        <v>1</v>
      </c>
      <c r="J2620" s="2">
        <f t="shared" si="80"/>
        <v>1.25</v>
      </c>
      <c r="K2620" s="2">
        <f t="shared" si="81"/>
        <v>1</v>
      </c>
    </row>
    <row r="2621" spans="1:14" x14ac:dyDescent="0.25">
      <c r="A2621">
        <v>6022</v>
      </c>
      <c r="B2621" t="s">
        <v>29966</v>
      </c>
      <c r="C2621">
        <v>0</v>
      </c>
      <c r="D2621">
        <v>1</v>
      </c>
      <c r="E2621">
        <v>1</v>
      </c>
      <c r="F2621">
        <v>1</v>
      </c>
      <c r="G2621">
        <v>1</v>
      </c>
      <c r="H2621">
        <v>1</v>
      </c>
      <c r="I2621">
        <v>1</v>
      </c>
      <c r="J2621" s="2">
        <f t="shared" si="80"/>
        <v>1.25</v>
      </c>
      <c r="K2621" s="2">
        <f t="shared" si="81"/>
        <v>1</v>
      </c>
      <c r="L2621" t="s">
        <v>18152</v>
      </c>
      <c r="M2621" t="s">
        <v>1408</v>
      </c>
      <c r="N2621" t="s">
        <v>359</v>
      </c>
    </row>
    <row r="2622" spans="1:14" x14ac:dyDescent="0.25">
      <c r="A2622">
        <v>6023</v>
      </c>
      <c r="B2622" t="s">
        <v>29967</v>
      </c>
      <c r="C2622">
        <v>0</v>
      </c>
      <c r="D2622">
        <v>1</v>
      </c>
      <c r="E2622">
        <v>1</v>
      </c>
      <c r="F2622">
        <v>1</v>
      </c>
      <c r="G2622">
        <v>1</v>
      </c>
      <c r="H2622">
        <v>1</v>
      </c>
      <c r="I2622">
        <v>1</v>
      </c>
      <c r="J2622" s="2">
        <f t="shared" si="80"/>
        <v>1.25</v>
      </c>
      <c r="K2622" s="2">
        <f t="shared" si="81"/>
        <v>1</v>
      </c>
      <c r="L2622" t="s">
        <v>18154</v>
      </c>
      <c r="M2622" t="s">
        <v>666</v>
      </c>
      <c r="N2622" t="s">
        <v>18155</v>
      </c>
    </row>
    <row r="2623" spans="1:14" x14ac:dyDescent="0.25">
      <c r="A2623">
        <v>6024</v>
      </c>
      <c r="B2623" t="s">
        <v>29968</v>
      </c>
      <c r="C2623">
        <v>0</v>
      </c>
      <c r="D2623">
        <v>1</v>
      </c>
      <c r="E2623">
        <v>1</v>
      </c>
      <c r="F2623">
        <v>1</v>
      </c>
      <c r="G2623">
        <v>1</v>
      </c>
      <c r="H2623">
        <v>1</v>
      </c>
      <c r="I2623">
        <v>1</v>
      </c>
      <c r="J2623" s="2">
        <f t="shared" si="80"/>
        <v>1.25</v>
      </c>
      <c r="K2623" s="2">
        <f t="shared" si="81"/>
        <v>1</v>
      </c>
    </row>
    <row r="2624" spans="1:14" x14ac:dyDescent="0.25">
      <c r="A2624">
        <v>6025</v>
      </c>
      <c r="B2624" t="s">
        <v>29969</v>
      </c>
      <c r="C2624">
        <v>1</v>
      </c>
      <c r="D2624">
        <v>1</v>
      </c>
      <c r="E2624">
        <v>0</v>
      </c>
      <c r="F2624">
        <v>1</v>
      </c>
      <c r="G2624">
        <v>1</v>
      </c>
      <c r="H2624">
        <v>1</v>
      </c>
      <c r="I2624">
        <v>1</v>
      </c>
      <c r="J2624" s="2">
        <f t="shared" si="80"/>
        <v>1.25</v>
      </c>
      <c r="K2624" s="2">
        <f t="shared" si="81"/>
        <v>1</v>
      </c>
    </row>
    <row r="2625" spans="1:14" x14ac:dyDescent="0.25">
      <c r="A2625">
        <v>6026</v>
      </c>
      <c r="B2625" t="s">
        <v>29970</v>
      </c>
      <c r="C2625">
        <v>1</v>
      </c>
      <c r="D2625">
        <v>0</v>
      </c>
      <c r="E2625">
        <v>1</v>
      </c>
      <c r="F2625">
        <v>1</v>
      </c>
      <c r="G2625">
        <v>1</v>
      </c>
      <c r="H2625">
        <v>1</v>
      </c>
      <c r="I2625">
        <v>1</v>
      </c>
      <c r="J2625" s="2">
        <f t="shared" si="80"/>
        <v>1.25</v>
      </c>
      <c r="K2625" s="2">
        <f t="shared" si="81"/>
        <v>1</v>
      </c>
      <c r="L2625" t="s">
        <v>18159</v>
      </c>
      <c r="M2625" t="s">
        <v>32</v>
      </c>
      <c r="N2625" t="s">
        <v>18160</v>
      </c>
    </row>
    <row r="2626" spans="1:14" x14ac:dyDescent="0.25">
      <c r="A2626">
        <v>6027</v>
      </c>
      <c r="B2626" t="s">
        <v>29971</v>
      </c>
      <c r="C2626">
        <v>1</v>
      </c>
      <c r="D2626">
        <v>0</v>
      </c>
      <c r="E2626">
        <v>1</v>
      </c>
      <c r="F2626">
        <v>1</v>
      </c>
      <c r="G2626">
        <v>1</v>
      </c>
      <c r="H2626">
        <v>1</v>
      </c>
      <c r="I2626">
        <v>1</v>
      </c>
      <c r="J2626" s="2">
        <f t="shared" ref="J2626:J2689" si="82">SUM(H2626:I2626)*2.5/SUM(C2626:G2626)</f>
        <v>1.25</v>
      </c>
      <c r="K2626" s="2">
        <f t="shared" ref="K2626:K2689" si="83">I2626/H2626</f>
        <v>1</v>
      </c>
    </row>
    <row r="2627" spans="1:14" x14ac:dyDescent="0.25">
      <c r="A2627">
        <v>5779</v>
      </c>
      <c r="B2627" t="s">
        <v>30047</v>
      </c>
      <c r="C2627">
        <v>1</v>
      </c>
      <c r="D2627">
        <v>1</v>
      </c>
      <c r="E2627">
        <v>1</v>
      </c>
      <c r="F2627">
        <v>1</v>
      </c>
      <c r="G2627">
        <v>0</v>
      </c>
      <c r="H2627">
        <v>1</v>
      </c>
      <c r="I2627">
        <v>1</v>
      </c>
      <c r="J2627" s="2">
        <f t="shared" si="82"/>
        <v>1.25</v>
      </c>
      <c r="K2627" s="2">
        <f t="shared" si="83"/>
        <v>1</v>
      </c>
    </row>
    <row r="2628" spans="1:14" x14ac:dyDescent="0.25">
      <c r="A2628">
        <v>5778</v>
      </c>
      <c r="B2628" t="s">
        <v>30048</v>
      </c>
      <c r="C2628">
        <v>0</v>
      </c>
      <c r="D2628">
        <v>2</v>
      </c>
      <c r="E2628">
        <v>1</v>
      </c>
      <c r="F2628">
        <v>1</v>
      </c>
      <c r="G2628">
        <v>0</v>
      </c>
      <c r="H2628">
        <v>1</v>
      </c>
      <c r="I2628">
        <v>1</v>
      </c>
      <c r="J2628" s="2">
        <f t="shared" si="82"/>
        <v>1.25</v>
      </c>
      <c r="K2628" s="2">
        <f t="shared" si="83"/>
        <v>1</v>
      </c>
      <c r="L2628" t="s">
        <v>906</v>
      </c>
      <c r="M2628" t="s">
        <v>121</v>
      </c>
      <c r="N2628" t="s">
        <v>122</v>
      </c>
    </row>
    <row r="2629" spans="1:14" x14ac:dyDescent="0.25">
      <c r="A2629">
        <v>5771</v>
      </c>
      <c r="B2629" t="s">
        <v>30049</v>
      </c>
      <c r="C2629">
        <v>1</v>
      </c>
      <c r="D2629">
        <v>1</v>
      </c>
      <c r="E2629">
        <v>0</v>
      </c>
      <c r="F2629">
        <v>1</v>
      </c>
      <c r="G2629">
        <v>1</v>
      </c>
      <c r="H2629">
        <v>1</v>
      </c>
      <c r="I2629">
        <v>1</v>
      </c>
      <c r="J2629" s="2">
        <f t="shared" si="82"/>
        <v>1.25</v>
      </c>
      <c r="K2629" s="2">
        <f t="shared" si="83"/>
        <v>1</v>
      </c>
      <c r="L2629" t="s">
        <v>8771</v>
      </c>
      <c r="M2629" t="s">
        <v>277</v>
      </c>
      <c r="N2629" t="s">
        <v>14</v>
      </c>
    </row>
    <row r="2630" spans="1:14" x14ac:dyDescent="0.25">
      <c r="A2630">
        <v>5770</v>
      </c>
      <c r="B2630" t="s">
        <v>30050</v>
      </c>
      <c r="C2630">
        <v>1</v>
      </c>
      <c r="D2630">
        <v>2</v>
      </c>
      <c r="E2630">
        <v>0</v>
      </c>
      <c r="F2630">
        <v>1</v>
      </c>
      <c r="G2630">
        <v>0</v>
      </c>
      <c r="H2630">
        <v>1</v>
      </c>
      <c r="I2630">
        <v>1</v>
      </c>
      <c r="J2630" s="2">
        <f t="shared" si="82"/>
        <v>1.25</v>
      </c>
      <c r="K2630" s="2">
        <f t="shared" si="83"/>
        <v>1</v>
      </c>
      <c r="L2630" t="s">
        <v>897</v>
      </c>
      <c r="M2630" t="s">
        <v>121</v>
      </c>
      <c r="N2630" t="s">
        <v>122</v>
      </c>
    </row>
    <row r="2631" spans="1:14" x14ac:dyDescent="0.25">
      <c r="A2631">
        <v>5773</v>
      </c>
      <c r="B2631" t="s">
        <v>30051</v>
      </c>
      <c r="C2631">
        <v>1</v>
      </c>
      <c r="D2631">
        <v>0</v>
      </c>
      <c r="E2631">
        <v>1</v>
      </c>
      <c r="F2631">
        <v>1</v>
      </c>
      <c r="G2631">
        <v>1</v>
      </c>
      <c r="H2631">
        <v>1</v>
      </c>
      <c r="I2631">
        <v>1</v>
      </c>
      <c r="J2631" s="2">
        <f t="shared" si="82"/>
        <v>1.25</v>
      </c>
      <c r="K2631" s="2">
        <f t="shared" si="83"/>
        <v>1</v>
      </c>
      <c r="L2631" t="s">
        <v>18299</v>
      </c>
      <c r="M2631" t="s">
        <v>121</v>
      </c>
      <c r="N2631" t="s">
        <v>2657</v>
      </c>
    </row>
    <row r="2632" spans="1:14" x14ac:dyDescent="0.25">
      <c r="A2632">
        <v>5772</v>
      </c>
      <c r="B2632" t="s">
        <v>30052</v>
      </c>
      <c r="C2632">
        <v>1</v>
      </c>
      <c r="D2632">
        <v>0</v>
      </c>
      <c r="E2632">
        <v>1</v>
      </c>
      <c r="F2632">
        <v>1</v>
      </c>
      <c r="G2632">
        <v>1</v>
      </c>
      <c r="H2632">
        <v>1</v>
      </c>
      <c r="I2632">
        <v>1</v>
      </c>
      <c r="J2632" s="2">
        <f t="shared" si="82"/>
        <v>1.25</v>
      </c>
      <c r="K2632" s="2">
        <f t="shared" si="83"/>
        <v>1</v>
      </c>
      <c r="L2632" t="s">
        <v>18301</v>
      </c>
      <c r="M2632" t="s">
        <v>1248</v>
      </c>
      <c r="N2632" t="s">
        <v>4469</v>
      </c>
    </row>
    <row r="2633" spans="1:14" x14ac:dyDescent="0.25">
      <c r="A2633">
        <v>5775</v>
      </c>
      <c r="B2633" t="s">
        <v>30053</v>
      </c>
      <c r="C2633">
        <v>0</v>
      </c>
      <c r="D2633">
        <v>1</v>
      </c>
      <c r="E2633">
        <v>1</v>
      </c>
      <c r="F2633">
        <v>1</v>
      </c>
      <c r="G2633">
        <v>1</v>
      </c>
      <c r="H2633">
        <v>1</v>
      </c>
      <c r="I2633">
        <v>1</v>
      </c>
      <c r="J2633" s="2">
        <f t="shared" si="82"/>
        <v>1.25</v>
      </c>
      <c r="K2633" s="2">
        <f t="shared" si="83"/>
        <v>1</v>
      </c>
      <c r="L2633" t="s">
        <v>17641</v>
      </c>
      <c r="M2633" t="s">
        <v>367</v>
      </c>
      <c r="N2633" t="s">
        <v>32</v>
      </c>
    </row>
    <row r="2634" spans="1:14" x14ac:dyDescent="0.25">
      <c r="A2634">
        <v>5777</v>
      </c>
      <c r="B2634" t="s">
        <v>30055</v>
      </c>
      <c r="C2634">
        <v>1</v>
      </c>
      <c r="D2634">
        <v>1</v>
      </c>
      <c r="E2634">
        <v>0</v>
      </c>
      <c r="F2634">
        <v>1</v>
      </c>
      <c r="G2634">
        <v>1</v>
      </c>
      <c r="H2634">
        <v>1</v>
      </c>
      <c r="I2634">
        <v>1</v>
      </c>
      <c r="J2634" s="2">
        <f t="shared" si="82"/>
        <v>1.25</v>
      </c>
      <c r="K2634" s="2">
        <f t="shared" si="83"/>
        <v>1</v>
      </c>
    </row>
    <row r="2635" spans="1:14" x14ac:dyDescent="0.25">
      <c r="A2635">
        <v>5776</v>
      </c>
      <c r="B2635" t="s">
        <v>30056</v>
      </c>
      <c r="C2635">
        <v>1</v>
      </c>
      <c r="D2635">
        <v>1</v>
      </c>
      <c r="E2635">
        <v>0</v>
      </c>
      <c r="F2635">
        <v>1</v>
      </c>
      <c r="G2635">
        <v>1</v>
      </c>
      <c r="H2635">
        <v>1</v>
      </c>
      <c r="I2635">
        <v>1</v>
      </c>
      <c r="J2635" s="2">
        <f t="shared" si="82"/>
        <v>1.25</v>
      </c>
      <c r="K2635" s="2">
        <f t="shared" si="83"/>
        <v>1</v>
      </c>
      <c r="L2635" t="s">
        <v>7820</v>
      </c>
      <c r="M2635" t="s">
        <v>569</v>
      </c>
      <c r="N2635" t="s">
        <v>14</v>
      </c>
    </row>
    <row r="2636" spans="1:14" x14ac:dyDescent="0.25">
      <c r="A2636">
        <v>5924</v>
      </c>
      <c r="B2636" t="s">
        <v>30212</v>
      </c>
      <c r="C2636">
        <v>0</v>
      </c>
      <c r="D2636">
        <v>1</v>
      </c>
      <c r="E2636">
        <v>1</v>
      </c>
      <c r="F2636">
        <v>1</v>
      </c>
      <c r="G2636">
        <v>1</v>
      </c>
      <c r="H2636">
        <v>1</v>
      </c>
      <c r="I2636">
        <v>1</v>
      </c>
      <c r="J2636" s="2">
        <f t="shared" si="82"/>
        <v>1.25</v>
      </c>
      <c r="K2636" s="2">
        <f t="shared" si="83"/>
        <v>1</v>
      </c>
      <c r="L2636" t="s">
        <v>30213</v>
      </c>
      <c r="M2636" t="s">
        <v>32</v>
      </c>
      <c r="N2636" t="s">
        <v>68</v>
      </c>
    </row>
    <row r="2637" spans="1:14" x14ac:dyDescent="0.25">
      <c r="A2637">
        <v>6006</v>
      </c>
      <c r="B2637" t="s">
        <v>30347</v>
      </c>
      <c r="C2637">
        <v>1</v>
      </c>
      <c r="D2637">
        <v>1</v>
      </c>
      <c r="E2637">
        <v>1</v>
      </c>
      <c r="F2637">
        <v>1</v>
      </c>
      <c r="G2637">
        <v>0</v>
      </c>
      <c r="H2637">
        <v>1</v>
      </c>
      <c r="I2637">
        <v>1</v>
      </c>
      <c r="J2637" s="2">
        <f t="shared" si="82"/>
        <v>1.25</v>
      </c>
      <c r="K2637" s="2">
        <f t="shared" si="83"/>
        <v>1</v>
      </c>
    </row>
    <row r="2638" spans="1:14" x14ac:dyDescent="0.25">
      <c r="A2638">
        <v>6007</v>
      </c>
      <c r="B2638" t="s">
        <v>30348</v>
      </c>
      <c r="C2638">
        <v>1</v>
      </c>
      <c r="D2638">
        <v>1</v>
      </c>
      <c r="E2638">
        <v>1</v>
      </c>
      <c r="F2638">
        <v>1</v>
      </c>
      <c r="G2638">
        <v>0</v>
      </c>
      <c r="H2638">
        <v>1</v>
      </c>
      <c r="I2638">
        <v>1</v>
      </c>
      <c r="J2638" s="2">
        <f t="shared" si="82"/>
        <v>1.25</v>
      </c>
      <c r="K2638" s="2">
        <f t="shared" si="83"/>
        <v>1</v>
      </c>
      <c r="L2638" t="s">
        <v>18733</v>
      </c>
      <c r="M2638" t="s">
        <v>196</v>
      </c>
      <c r="N2638" t="s">
        <v>7485</v>
      </c>
    </row>
    <row r="2639" spans="1:14" x14ac:dyDescent="0.25">
      <c r="A2639">
        <v>6004</v>
      </c>
      <c r="B2639" t="s">
        <v>30349</v>
      </c>
      <c r="C2639">
        <v>2</v>
      </c>
      <c r="D2639">
        <v>1</v>
      </c>
      <c r="E2639">
        <v>0</v>
      </c>
      <c r="F2639">
        <v>1</v>
      </c>
      <c r="G2639">
        <v>0</v>
      </c>
      <c r="H2639">
        <v>1</v>
      </c>
      <c r="I2639">
        <v>1</v>
      </c>
      <c r="J2639" s="2">
        <f t="shared" si="82"/>
        <v>1.25</v>
      </c>
      <c r="K2639" s="2">
        <f t="shared" si="83"/>
        <v>1</v>
      </c>
    </row>
    <row r="2640" spans="1:14" x14ac:dyDescent="0.25">
      <c r="A2640">
        <v>6005</v>
      </c>
      <c r="B2640" t="s">
        <v>30350</v>
      </c>
      <c r="C2640">
        <v>1</v>
      </c>
      <c r="D2640">
        <v>1</v>
      </c>
      <c r="E2640">
        <v>0</v>
      </c>
      <c r="F2640">
        <v>1</v>
      </c>
      <c r="G2640">
        <v>1</v>
      </c>
      <c r="H2640">
        <v>1</v>
      </c>
      <c r="I2640">
        <v>1</v>
      </c>
      <c r="J2640" s="2">
        <f t="shared" si="82"/>
        <v>1.25</v>
      </c>
      <c r="K2640" s="2">
        <f t="shared" si="83"/>
        <v>1</v>
      </c>
    </row>
    <row r="2641" spans="1:14" x14ac:dyDescent="0.25">
      <c r="A2641">
        <v>6002</v>
      </c>
      <c r="B2641" t="s">
        <v>30351</v>
      </c>
      <c r="C2641">
        <v>0</v>
      </c>
      <c r="D2641">
        <v>1</v>
      </c>
      <c r="E2641">
        <v>1</v>
      </c>
      <c r="F2641">
        <v>0</v>
      </c>
      <c r="G2641">
        <v>2</v>
      </c>
      <c r="H2641">
        <v>1</v>
      </c>
      <c r="I2641">
        <v>1</v>
      </c>
      <c r="J2641" s="2">
        <f t="shared" si="82"/>
        <v>1.25</v>
      </c>
      <c r="K2641" s="2">
        <f t="shared" si="83"/>
        <v>1</v>
      </c>
    </row>
    <row r="2642" spans="1:14" x14ac:dyDescent="0.25">
      <c r="A2642">
        <v>6003</v>
      </c>
      <c r="B2642" t="s">
        <v>30352</v>
      </c>
      <c r="C2642">
        <v>1</v>
      </c>
      <c r="D2642">
        <v>0</v>
      </c>
      <c r="E2642">
        <v>1</v>
      </c>
      <c r="F2642">
        <v>1</v>
      </c>
      <c r="G2642">
        <v>1</v>
      </c>
      <c r="H2642">
        <v>1</v>
      </c>
      <c r="I2642">
        <v>1</v>
      </c>
      <c r="J2642" s="2">
        <f t="shared" si="82"/>
        <v>1.25</v>
      </c>
      <c r="K2642" s="2">
        <f t="shared" si="83"/>
        <v>1</v>
      </c>
    </row>
    <row r="2643" spans="1:14" x14ac:dyDescent="0.25">
      <c r="A2643">
        <v>6000</v>
      </c>
      <c r="B2643" t="s">
        <v>30353</v>
      </c>
      <c r="C2643">
        <v>0</v>
      </c>
      <c r="D2643">
        <v>1</v>
      </c>
      <c r="E2643">
        <v>1</v>
      </c>
      <c r="F2643">
        <v>1</v>
      </c>
      <c r="G2643">
        <v>1</v>
      </c>
      <c r="H2643">
        <v>1</v>
      </c>
      <c r="I2643">
        <v>1</v>
      </c>
      <c r="J2643" s="2">
        <f t="shared" si="82"/>
        <v>1.25</v>
      </c>
      <c r="K2643" s="2">
        <f t="shared" si="83"/>
        <v>1</v>
      </c>
      <c r="L2643" t="s">
        <v>5450</v>
      </c>
      <c r="M2643" t="s">
        <v>7187</v>
      </c>
      <c r="N2643" t="s">
        <v>109</v>
      </c>
    </row>
    <row r="2644" spans="1:14" x14ac:dyDescent="0.25">
      <c r="A2644">
        <v>6001</v>
      </c>
      <c r="B2644" t="s">
        <v>30354</v>
      </c>
      <c r="C2644">
        <v>0</v>
      </c>
      <c r="D2644">
        <v>1</v>
      </c>
      <c r="E2644">
        <v>1</v>
      </c>
      <c r="F2644">
        <v>1</v>
      </c>
      <c r="G2644">
        <v>1</v>
      </c>
      <c r="H2644">
        <v>1</v>
      </c>
      <c r="I2644">
        <v>1</v>
      </c>
      <c r="J2644" s="2">
        <f t="shared" si="82"/>
        <v>1.25</v>
      </c>
      <c r="K2644" s="2">
        <f t="shared" si="83"/>
        <v>1</v>
      </c>
      <c r="L2644" t="s">
        <v>18741</v>
      </c>
      <c r="M2644" t="s">
        <v>666</v>
      </c>
      <c r="N2644" t="s">
        <v>2386</v>
      </c>
    </row>
    <row r="2645" spans="1:14" x14ac:dyDescent="0.25">
      <c r="A2645">
        <v>6008</v>
      </c>
      <c r="B2645" t="s">
        <v>30356</v>
      </c>
      <c r="C2645">
        <v>1</v>
      </c>
      <c r="D2645">
        <v>0</v>
      </c>
      <c r="E2645">
        <v>1</v>
      </c>
      <c r="F2645">
        <v>1</v>
      </c>
      <c r="G2645">
        <v>1</v>
      </c>
      <c r="H2645">
        <v>1</v>
      </c>
      <c r="I2645">
        <v>1</v>
      </c>
      <c r="J2645" s="2">
        <f t="shared" si="82"/>
        <v>1.25</v>
      </c>
      <c r="K2645" s="2">
        <f t="shared" si="83"/>
        <v>1</v>
      </c>
    </row>
    <row r="2646" spans="1:14" x14ac:dyDescent="0.25">
      <c r="A2646">
        <v>6009</v>
      </c>
      <c r="B2646" t="s">
        <v>30357</v>
      </c>
      <c r="C2646">
        <v>1</v>
      </c>
      <c r="D2646">
        <v>1</v>
      </c>
      <c r="E2646">
        <v>0</v>
      </c>
      <c r="F2646">
        <v>1</v>
      </c>
      <c r="G2646">
        <v>1</v>
      </c>
      <c r="H2646">
        <v>1</v>
      </c>
      <c r="I2646">
        <v>1</v>
      </c>
      <c r="J2646" s="2">
        <f t="shared" si="82"/>
        <v>1.25</v>
      </c>
      <c r="K2646" s="2">
        <f t="shared" si="83"/>
        <v>1</v>
      </c>
    </row>
    <row r="2647" spans="1:14" x14ac:dyDescent="0.25">
      <c r="A2647">
        <v>95</v>
      </c>
      <c r="B2647" t="s">
        <v>19317</v>
      </c>
      <c r="C2647">
        <v>9</v>
      </c>
      <c r="D2647">
        <v>8</v>
      </c>
      <c r="E2647">
        <v>4</v>
      </c>
      <c r="F2647">
        <v>10</v>
      </c>
      <c r="G2647">
        <v>7</v>
      </c>
      <c r="H2647">
        <v>10</v>
      </c>
      <c r="I2647">
        <v>9</v>
      </c>
      <c r="J2647" s="2">
        <f t="shared" si="82"/>
        <v>1.25</v>
      </c>
      <c r="K2647" s="2">
        <f t="shared" si="83"/>
        <v>0.9</v>
      </c>
      <c r="L2647" t="s">
        <v>336</v>
      </c>
      <c r="M2647" t="s">
        <v>337</v>
      </c>
      <c r="N2647" t="s">
        <v>338</v>
      </c>
    </row>
    <row r="2648" spans="1:14" x14ac:dyDescent="0.25">
      <c r="A2648">
        <v>95</v>
      </c>
      <c r="B2648" t="s">
        <v>19318</v>
      </c>
      <c r="C2648">
        <v>9</v>
      </c>
      <c r="D2648">
        <v>8</v>
      </c>
      <c r="E2648">
        <v>4</v>
      </c>
      <c r="F2648">
        <v>10</v>
      </c>
      <c r="G2648">
        <v>7</v>
      </c>
      <c r="H2648">
        <v>10</v>
      </c>
      <c r="I2648">
        <v>9</v>
      </c>
      <c r="J2648" s="2">
        <f t="shared" si="82"/>
        <v>1.25</v>
      </c>
      <c r="K2648" s="2">
        <f t="shared" si="83"/>
        <v>0.9</v>
      </c>
      <c r="L2648" t="s">
        <v>336</v>
      </c>
      <c r="M2648" t="s">
        <v>32</v>
      </c>
      <c r="N2648" t="s">
        <v>342</v>
      </c>
    </row>
    <row r="2649" spans="1:14" x14ac:dyDescent="0.25">
      <c r="A2649">
        <v>95</v>
      </c>
      <c r="B2649" t="s">
        <v>19319</v>
      </c>
      <c r="C2649">
        <v>9</v>
      </c>
      <c r="D2649">
        <v>8</v>
      </c>
      <c r="E2649">
        <v>4</v>
      </c>
      <c r="F2649">
        <v>10</v>
      </c>
      <c r="G2649">
        <v>7</v>
      </c>
      <c r="H2649">
        <v>10</v>
      </c>
      <c r="I2649">
        <v>9</v>
      </c>
      <c r="J2649" s="2">
        <f t="shared" si="82"/>
        <v>1.25</v>
      </c>
      <c r="K2649" s="2">
        <f t="shared" si="83"/>
        <v>0.9</v>
      </c>
      <c r="L2649" t="s">
        <v>344</v>
      </c>
      <c r="M2649" t="s">
        <v>337</v>
      </c>
      <c r="N2649" t="s">
        <v>195</v>
      </c>
    </row>
    <row r="2650" spans="1:14" x14ac:dyDescent="0.25">
      <c r="A2650">
        <v>95</v>
      </c>
      <c r="B2650" t="s">
        <v>19320</v>
      </c>
      <c r="C2650">
        <v>9</v>
      </c>
      <c r="D2650">
        <v>8</v>
      </c>
      <c r="E2650">
        <v>4</v>
      </c>
      <c r="F2650">
        <v>10</v>
      </c>
      <c r="G2650">
        <v>7</v>
      </c>
      <c r="H2650">
        <v>10</v>
      </c>
      <c r="I2650">
        <v>9</v>
      </c>
      <c r="J2650" s="2">
        <f t="shared" si="82"/>
        <v>1.25</v>
      </c>
      <c r="K2650" s="2">
        <f t="shared" si="83"/>
        <v>0.9</v>
      </c>
      <c r="L2650" t="s">
        <v>346</v>
      </c>
      <c r="M2650" t="s">
        <v>32</v>
      </c>
      <c r="N2650" t="s">
        <v>337</v>
      </c>
    </row>
    <row r="2651" spans="1:14" x14ac:dyDescent="0.25">
      <c r="A2651">
        <v>95</v>
      </c>
      <c r="B2651" t="s">
        <v>19321</v>
      </c>
      <c r="C2651">
        <v>9</v>
      </c>
      <c r="D2651">
        <v>8</v>
      </c>
      <c r="E2651">
        <v>4</v>
      </c>
      <c r="F2651">
        <v>10</v>
      </c>
      <c r="G2651">
        <v>7</v>
      </c>
      <c r="H2651">
        <v>10</v>
      </c>
      <c r="I2651">
        <v>9</v>
      </c>
      <c r="J2651" s="2">
        <f t="shared" si="82"/>
        <v>1.25</v>
      </c>
      <c r="K2651" s="2">
        <f t="shared" si="83"/>
        <v>0.9</v>
      </c>
      <c r="L2651" t="s">
        <v>340</v>
      </c>
    </row>
    <row r="2652" spans="1:14" x14ac:dyDescent="0.25">
      <c r="A2652">
        <v>95</v>
      </c>
      <c r="B2652" t="s">
        <v>19322</v>
      </c>
      <c r="C2652">
        <v>9</v>
      </c>
      <c r="D2652">
        <v>8</v>
      </c>
      <c r="E2652">
        <v>4</v>
      </c>
      <c r="F2652">
        <v>10</v>
      </c>
      <c r="G2652">
        <v>7</v>
      </c>
      <c r="H2652">
        <v>10</v>
      </c>
      <c r="I2652">
        <v>9</v>
      </c>
      <c r="J2652" s="2">
        <f t="shared" si="82"/>
        <v>1.25</v>
      </c>
      <c r="K2652" s="2">
        <f t="shared" si="83"/>
        <v>0.9</v>
      </c>
      <c r="L2652" t="s">
        <v>346</v>
      </c>
      <c r="M2652" t="s">
        <v>337</v>
      </c>
      <c r="N2652" t="s">
        <v>195</v>
      </c>
    </row>
    <row r="2653" spans="1:14" x14ac:dyDescent="0.25">
      <c r="A2653">
        <v>95</v>
      </c>
      <c r="B2653" t="s">
        <v>19323</v>
      </c>
      <c r="C2653">
        <v>9</v>
      </c>
      <c r="D2653">
        <v>8</v>
      </c>
      <c r="E2653">
        <v>4</v>
      </c>
      <c r="F2653">
        <v>10</v>
      </c>
      <c r="G2653">
        <v>7</v>
      </c>
      <c r="H2653">
        <v>10</v>
      </c>
      <c r="I2653">
        <v>9</v>
      </c>
      <c r="J2653" s="2">
        <f t="shared" si="82"/>
        <v>1.25</v>
      </c>
      <c r="K2653" s="2">
        <f t="shared" si="83"/>
        <v>0.9</v>
      </c>
      <c r="L2653" t="s">
        <v>346</v>
      </c>
      <c r="M2653" t="s">
        <v>337</v>
      </c>
      <c r="N2653" t="s">
        <v>195</v>
      </c>
    </row>
    <row r="2654" spans="1:14" x14ac:dyDescent="0.25">
      <c r="A2654">
        <v>95</v>
      </c>
      <c r="B2654" t="s">
        <v>19324</v>
      </c>
      <c r="C2654">
        <v>9</v>
      </c>
      <c r="D2654">
        <v>8</v>
      </c>
      <c r="E2654">
        <v>4</v>
      </c>
      <c r="F2654">
        <v>10</v>
      </c>
      <c r="G2654">
        <v>7</v>
      </c>
      <c r="H2654">
        <v>10</v>
      </c>
      <c r="I2654">
        <v>9</v>
      </c>
      <c r="J2654" s="2">
        <f t="shared" si="82"/>
        <v>1.25</v>
      </c>
      <c r="K2654" s="2">
        <f t="shared" si="83"/>
        <v>0.9</v>
      </c>
      <c r="L2654" t="s">
        <v>336</v>
      </c>
      <c r="M2654" t="s">
        <v>337</v>
      </c>
      <c r="N2654" t="s">
        <v>195</v>
      </c>
    </row>
    <row r="2655" spans="1:14" x14ac:dyDescent="0.25">
      <c r="A2655">
        <v>95</v>
      </c>
      <c r="B2655" t="s">
        <v>19325</v>
      </c>
      <c r="C2655">
        <v>9</v>
      </c>
      <c r="D2655">
        <v>8</v>
      </c>
      <c r="E2655">
        <v>4</v>
      </c>
      <c r="F2655">
        <v>10</v>
      </c>
      <c r="G2655">
        <v>7</v>
      </c>
      <c r="H2655">
        <v>10</v>
      </c>
      <c r="I2655">
        <v>9</v>
      </c>
      <c r="J2655" s="2">
        <f t="shared" si="82"/>
        <v>1.25</v>
      </c>
      <c r="K2655" s="2">
        <f t="shared" si="83"/>
        <v>0.9</v>
      </c>
      <c r="L2655" t="s">
        <v>340</v>
      </c>
    </row>
    <row r="2656" spans="1:14" x14ac:dyDescent="0.25">
      <c r="A2656">
        <v>219</v>
      </c>
      <c r="B2656" t="s">
        <v>20409</v>
      </c>
      <c r="C2656">
        <v>4</v>
      </c>
      <c r="D2656">
        <v>8</v>
      </c>
      <c r="E2656">
        <v>3</v>
      </c>
      <c r="F2656">
        <v>5</v>
      </c>
      <c r="G2656">
        <v>2</v>
      </c>
      <c r="H2656">
        <v>6</v>
      </c>
      <c r="I2656">
        <v>5</v>
      </c>
      <c r="J2656" s="2">
        <f t="shared" si="82"/>
        <v>1.25</v>
      </c>
      <c r="K2656" s="2">
        <f t="shared" si="83"/>
        <v>0.83333333333333337</v>
      </c>
      <c r="L2656" t="s">
        <v>2724</v>
      </c>
      <c r="M2656" t="s">
        <v>277</v>
      </c>
      <c r="N2656" t="s">
        <v>145</v>
      </c>
    </row>
    <row r="2657" spans="1:14" x14ac:dyDescent="0.25">
      <c r="A2657">
        <v>219</v>
      </c>
      <c r="B2657" t="s">
        <v>20410</v>
      </c>
      <c r="C2657">
        <v>4</v>
      </c>
      <c r="D2657">
        <v>8</v>
      </c>
      <c r="E2657">
        <v>3</v>
      </c>
      <c r="F2657">
        <v>5</v>
      </c>
      <c r="G2657">
        <v>2</v>
      </c>
      <c r="H2657">
        <v>6</v>
      </c>
      <c r="I2657">
        <v>5</v>
      </c>
      <c r="J2657" s="2">
        <f t="shared" si="82"/>
        <v>1.25</v>
      </c>
      <c r="K2657" s="2">
        <f t="shared" si="83"/>
        <v>0.83333333333333337</v>
      </c>
      <c r="L2657" t="s">
        <v>20411</v>
      </c>
      <c r="M2657" t="s">
        <v>277</v>
      </c>
      <c r="N2657" t="s">
        <v>554</v>
      </c>
    </row>
    <row r="2658" spans="1:14" x14ac:dyDescent="0.25">
      <c r="A2658">
        <v>219</v>
      </c>
      <c r="B2658" t="s">
        <v>20412</v>
      </c>
      <c r="C2658">
        <v>4</v>
      </c>
      <c r="D2658">
        <v>8</v>
      </c>
      <c r="E2658">
        <v>3</v>
      </c>
      <c r="F2658">
        <v>5</v>
      </c>
      <c r="G2658">
        <v>2</v>
      </c>
      <c r="H2658">
        <v>6</v>
      </c>
      <c r="I2658">
        <v>5</v>
      </c>
      <c r="J2658" s="2">
        <f t="shared" si="82"/>
        <v>1.25</v>
      </c>
      <c r="K2658" s="2">
        <f t="shared" si="83"/>
        <v>0.83333333333333337</v>
      </c>
      <c r="L2658" t="s">
        <v>2728</v>
      </c>
      <c r="M2658" t="s">
        <v>277</v>
      </c>
      <c r="N2658" t="s">
        <v>14</v>
      </c>
    </row>
    <row r="2659" spans="1:14" x14ac:dyDescent="0.25">
      <c r="A2659">
        <v>219</v>
      </c>
      <c r="B2659" t="s">
        <v>20413</v>
      </c>
      <c r="C2659">
        <v>4</v>
      </c>
      <c r="D2659">
        <v>8</v>
      </c>
      <c r="E2659">
        <v>3</v>
      </c>
      <c r="F2659">
        <v>5</v>
      </c>
      <c r="G2659">
        <v>2</v>
      </c>
      <c r="H2659">
        <v>6</v>
      </c>
      <c r="I2659">
        <v>5</v>
      </c>
      <c r="J2659" s="2">
        <f t="shared" si="82"/>
        <v>1.25</v>
      </c>
      <c r="K2659" s="2">
        <f t="shared" si="83"/>
        <v>0.83333333333333337</v>
      </c>
      <c r="L2659" t="s">
        <v>2728</v>
      </c>
      <c r="M2659" t="s">
        <v>20414</v>
      </c>
      <c r="N2659" t="s">
        <v>277</v>
      </c>
    </row>
    <row r="2660" spans="1:14" x14ac:dyDescent="0.25">
      <c r="A2660">
        <v>219</v>
      </c>
      <c r="B2660" t="s">
        <v>20415</v>
      </c>
      <c r="C2660">
        <v>4</v>
      </c>
      <c r="D2660">
        <v>8</v>
      </c>
      <c r="E2660">
        <v>3</v>
      </c>
      <c r="F2660">
        <v>5</v>
      </c>
      <c r="G2660">
        <v>2</v>
      </c>
      <c r="H2660">
        <v>6</v>
      </c>
      <c r="I2660">
        <v>5</v>
      </c>
      <c r="J2660" s="2">
        <f t="shared" si="82"/>
        <v>1.25</v>
      </c>
      <c r="K2660" s="2">
        <f t="shared" si="83"/>
        <v>0.83333333333333337</v>
      </c>
      <c r="L2660" t="s">
        <v>2728</v>
      </c>
      <c r="M2660" t="s">
        <v>569</v>
      </c>
      <c r="N2660" t="s">
        <v>2722</v>
      </c>
    </row>
    <row r="2661" spans="1:14" x14ac:dyDescent="0.25">
      <c r="A2661">
        <v>414</v>
      </c>
      <c r="B2661" t="s">
        <v>22080</v>
      </c>
      <c r="C2661">
        <v>3</v>
      </c>
      <c r="D2661">
        <v>4</v>
      </c>
      <c r="E2661">
        <v>2</v>
      </c>
      <c r="F2661">
        <v>4</v>
      </c>
      <c r="G2661">
        <v>1</v>
      </c>
      <c r="H2661">
        <v>4</v>
      </c>
      <c r="I2661">
        <v>3</v>
      </c>
      <c r="J2661" s="2">
        <f t="shared" si="82"/>
        <v>1.25</v>
      </c>
      <c r="K2661" s="2">
        <f t="shared" si="83"/>
        <v>0.75</v>
      </c>
      <c r="L2661" t="s">
        <v>1547</v>
      </c>
      <c r="M2661" t="s">
        <v>121</v>
      </c>
      <c r="N2661" t="s">
        <v>32</v>
      </c>
    </row>
    <row r="2662" spans="1:14" x14ac:dyDescent="0.25">
      <c r="A2662">
        <v>414</v>
      </c>
      <c r="B2662" t="s">
        <v>22081</v>
      </c>
      <c r="C2662">
        <v>3</v>
      </c>
      <c r="D2662">
        <v>4</v>
      </c>
      <c r="E2662">
        <v>2</v>
      </c>
      <c r="F2662">
        <v>4</v>
      </c>
      <c r="G2662">
        <v>1</v>
      </c>
      <c r="H2662">
        <v>4</v>
      </c>
      <c r="I2662">
        <v>3</v>
      </c>
      <c r="J2662" s="2">
        <f t="shared" si="82"/>
        <v>1.25</v>
      </c>
      <c r="K2662" s="2">
        <f t="shared" si="83"/>
        <v>0.75</v>
      </c>
      <c r="L2662" t="s">
        <v>5777</v>
      </c>
      <c r="M2662" t="s">
        <v>32</v>
      </c>
      <c r="N2662" t="s">
        <v>179</v>
      </c>
    </row>
    <row r="2663" spans="1:14" x14ac:dyDescent="0.25">
      <c r="A2663">
        <v>414</v>
      </c>
      <c r="B2663" t="s">
        <v>22082</v>
      </c>
      <c r="C2663">
        <v>3</v>
      </c>
      <c r="D2663">
        <v>4</v>
      </c>
      <c r="E2663">
        <v>2</v>
      </c>
      <c r="F2663">
        <v>4</v>
      </c>
      <c r="G2663">
        <v>1</v>
      </c>
      <c r="H2663">
        <v>4</v>
      </c>
      <c r="I2663">
        <v>3</v>
      </c>
      <c r="J2663" s="2">
        <f t="shared" si="82"/>
        <v>1.25</v>
      </c>
      <c r="K2663" s="2">
        <f t="shared" si="83"/>
        <v>0.75</v>
      </c>
      <c r="L2663" t="s">
        <v>904</v>
      </c>
      <c r="M2663" t="s">
        <v>414</v>
      </c>
      <c r="N2663" t="s">
        <v>900</v>
      </c>
    </row>
    <row r="2664" spans="1:14" x14ac:dyDescent="0.25">
      <c r="A2664">
        <v>403</v>
      </c>
      <c r="B2664" t="s">
        <v>25567</v>
      </c>
      <c r="C2664">
        <v>1</v>
      </c>
      <c r="D2664">
        <v>5</v>
      </c>
      <c r="E2664">
        <v>1</v>
      </c>
      <c r="F2664">
        <v>4</v>
      </c>
      <c r="G2664">
        <v>3</v>
      </c>
      <c r="H2664">
        <v>4</v>
      </c>
      <c r="I2664">
        <v>3</v>
      </c>
      <c r="J2664" s="2">
        <f t="shared" si="82"/>
        <v>1.25</v>
      </c>
      <c r="K2664" s="2">
        <f t="shared" si="83"/>
        <v>0.75</v>
      </c>
      <c r="L2664" t="s">
        <v>883</v>
      </c>
      <c r="M2664" t="s">
        <v>884</v>
      </c>
      <c r="N2664" t="s">
        <v>226</v>
      </c>
    </row>
    <row r="2665" spans="1:14" x14ac:dyDescent="0.25">
      <c r="A2665">
        <v>403</v>
      </c>
      <c r="B2665" t="s">
        <v>25568</v>
      </c>
      <c r="C2665">
        <v>1</v>
      </c>
      <c r="D2665">
        <v>5</v>
      </c>
      <c r="E2665">
        <v>1</v>
      </c>
      <c r="F2665">
        <v>4</v>
      </c>
      <c r="G2665">
        <v>3</v>
      </c>
      <c r="H2665">
        <v>4</v>
      </c>
      <c r="I2665">
        <v>3</v>
      </c>
      <c r="J2665" s="2">
        <f t="shared" si="82"/>
        <v>1.25</v>
      </c>
      <c r="K2665" s="2">
        <f t="shared" si="83"/>
        <v>0.75</v>
      </c>
      <c r="L2665" t="s">
        <v>972</v>
      </c>
      <c r="M2665" t="s">
        <v>32</v>
      </c>
      <c r="N2665" t="s">
        <v>884</v>
      </c>
    </row>
    <row r="2666" spans="1:14" x14ac:dyDescent="0.25">
      <c r="A2666">
        <v>403</v>
      </c>
      <c r="B2666" t="s">
        <v>25569</v>
      </c>
      <c r="C2666">
        <v>1</v>
      </c>
      <c r="D2666">
        <v>5</v>
      </c>
      <c r="E2666">
        <v>1</v>
      </c>
      <c r="F2666">
        <v>4</v>
      </c>
      <c r="G2666">
        <v>3</v>
      </c>
      <c r="H2666">
        <v>4</v>
      </c>
      <c r="I2666">
        <v>3</v>
      </c>
      <c r="J2666" s="2">
        <f t="shared" si="82"/>
        <v>1.25</v>
      </c>
      <c r="K2666" s="2">
        <f t="shared" si="83"/>
        <v>0.75</v>
      </c>
      <c r="L2666" t="e">
        <f>-like family</f>
        <v>#NAME?</v>
      </c>
      <c r="M2666" t="s">
        <v>569</v>
      </c>
      <c r="N2666" t="s">
        <v>883</v>
      </c>
    </row>
    <row r="2667" spans="1:14" x14ac:dyDescent="0.25">
      <c r="A2667">
        <v>186</v>
      </c>
      <c r="B2667" t="s">
        <v>26347</v>
      </c>
      <c r="C2667">
        <v>9</v>
      </c>
      <c r="D2667">
        <v>3</v>
      </c>
      <c r="E2667">
        <v>3</v>
      </c>
      <c r="F2667">
        <v>5</v>
      </c>
      <c r="G2667">
        <v>4</v>
      </c>
      <c r="H2667">
        <v>7</v>
      </c>
      <c r="I2667">
        <v>5</v>
      </c>
      <c r="J2667" s="2">
        <f t="shared" si="82"/>
        <v>1.25</v>
      </c>
      <c r="K2667" s="2">
        <f t="shared" si="83"/>
        <v>0.7142857142857143</v>
      </c>
      <c r="L2667" t="s">
        <v>12756</v>
      </c>
      <c r="M2667" t="s">
        <v>32</v>
      </c>
      <c r="N2667" t="s">
        <v>12763</v>
      </c>
    </row>
    <row r="2668" spans="1:14" x14ac:dyDescent="0.25">
      <c r="A2668">
        <v>186</v>
      </c>
      <c r="B2668" t="s">
        <v>26348</v>
      </c>
      <c r="C2668">
        <v>9</v>
      </c>
      <c r="D2668">
        <v>3</v>
      </c>
      <c r="E2668">
        <v>3</v>
      </c>
      <c r="F2668">
        <v>5</v>
      </c>
      <c r="G2668">
        <v>4</v>
      </c>
      <c r="H2668">
        <v>7</v>
      </c>
      <c r="I2668">
        <v>5</v>
      </c>
      <c r="J2668" s="2">
        <f t="shared" si="82"/>
        <v>1.25</v>
      </c>
      <c r="K2668" s="2">
        <f t="shared" si="83"/>
        <v>0.7142857142857143</v>
      </c>
      <c r="L2668" t="s">
        <v>12762</v>
      </c>
      <c r="M2668" t="s">
        <v>12763</v>
      </c>
      <c r="N2668" t="s">
        <v>14</v>
      </c>
    </row>
    <row r="2669" spans="1:14" x14ac:dyDescent="0.25">
      <c r="A2669">
        <v>186</v>
      </c>
      <c r="B2669" t="s">
        <v>26349</v>
      </c>
      <c r="C2669">
        <v>9</v>
      </c>
      <c r="D2669">
        <v>3</v>
      </c>
      <c r="E2669">
        <v>3</v>
      </c>
      <c r="F2669">
        <v>5</v>
      </c>
      <c r="G2669">
        <v>4</v>
      </c>
      <c r="H2669">
        <v>7</v>
      </c>
      <c r="I2669">
        <v>5</v>
      </c>
      <c r="J2669" s="2">
        <f t="shared" si="82"/>
        <v>1.25</v>
      </c>
      <c r="K2669" s="2">
        <f t="shared" si="83"/>
        <v>0.7142857142857143</v>
      </c>
      <c r="L2669" t="s">
        <v>12765</v>
      </c>
      <c r="M2669" t="s">
        <v>12763</v>
      </c>
      <c r="N2669" t="s">
        <v>145</v>
      </c>
    </row>
    <row r="2670" spans="1:14" x14ac:dyDescent="0.25">
      <c r="A2670">
        <v>186</v>
      </c>
      <c r="B2670" t="s">
        <v>26350</v>
      </c>
      <c r="C2670">
        <v>9</v>
      </c>
      <c r="D2670">
        <v>3</v>
      </c>
      <c r="E2670">
        <v>3</v>
      </c>
      <c r="F2670">
        <v>5</v>
      </c>
      <c r="G2670">
        <v>4</v>
      </c>
      <c r="H2670">
        <v>7</v>
      </c>
      <c r="I2670">
        <v>5</v>
      </c>
      <c r="J2670" s="2">
        <f t="shared" si="82"/>
        <v>1.25</v>
      </c>
      <c r="K2670" s="2">
        <f t="shared" si="83"/>
        <v>0.7142857142857143</v>
      </c>
      <c r="L2670" t="s">
        <v>8991</v>
      </c>
      <c r="M2670" t="s">
        <v>8991</v>
      </c>
      <c r="N2670" t="s">
        <v>8991</v>
      </c>
    </row>
    <row r="2671" spans="1:14" x14ac:dyDescent="0.25">
      <c r="A2671">
        <v>186</v>
      </c>
      <c r="B2671" t="s">
        <v>26351</v>
      </c>
      <c r="C2671">
        <v>9</v>
      </c>
      <c r="D2671">
        <v>3</v>
      </c>
      <c r="E2671">
        <v>3</v>
      </c>
      <c r="F2671">
        <v>5</v>
      </c>
      <c r="G2671">
        <v>4</v>
      </c>
      <c r="H2671">
        <v>7</v>
      </c>
      <c r="I2671">
        <v>5</v>
      </c>
      <c r="J2671" s="2">
        <f t="shared" si="82"/>
        <v>1.25</v>
      </c>
      <c r="K2671" s="2">
        <f t="shared" si="83"/>
        <v>0.7142857142857143</v>
      </c>
      <c r="L2671" t="s">
        <v>12762</v>
      </c>
      <c r="M2671" t="s">
        <v>157</v>
      </c>
      <c r="N2671" t="s">
        <v>14</v>
      </c>
    </row>
    <row r="2672" spans="1:14" x14ac:dyDescent="0.25">
      <c r="A2672">
        <v>188</v>
      </c>
      <c r="B2672" t="s">
        <v>26367</v>
      </c>
      <c r="C2672">
        <v>6</v>
      </c>
      <c r="D2672">
        <v>4</v>
      </c>
      <c r="E2672">
        <v>4</v>
      </c>
      <c r="F2672">
        <v>7</v>
      </c>
      <c r="G2672">
        <v>3</v>
      </c>
      <c r="H2672">
        <v>7</v>
      </c>
      <c r="I2672">
        <v>5</v>
      </c>
      <c r="J2672" s="2">
        <f t="shared" si="82"/>
        <v>1.25</v>
      </c>
      <c r="K2672" s="2">
        <f t="shared" si="83"/>
        <v>0.7142857142857143</v>
      </c>
      <c r="L2672" t="s">
        <v>12799</v>
      </c>
      <c r="M2672" t="s">
        <v>107</v>
      </c>
      <c r="N2672" t="s">
        <v>3858</v>
      </c>
    </row>
    <row r="2673" spans="1:14" x14ac:dyDescent="0.25">
      <c r="A2673">
        <v>188</v>
      </c>
      <c r="B2673" t="s">
        <v>26368</v>
      </c>
      <c r="C2673">
        <v>6</v>
      </c>
      <c r="D2673">
        <v>4</v>
      </c>
      <c r="E2673">
        <v>4</v>
      </c>
      <c r="F2673">
        <v>7</v>
      </c>
      <c r="G2673">
        <v>3</v>
      </c>
      <c r="H2673">
        <v>7</v>
      </c>
      <c r="I2673">
        <v>5</v>
      </c>
      <c r="J2673" s="2">
        <f t="shared" si="82"/>
        <v>1.25</v>
      </c>
      <c r="K2673" s="2">
        <f t="shared" si="83"/>
        <v>0.7142857142857143</v>
      </c>
      <c r="L2673" t="s">
        <v>12804</v>
      </c>
      <c r="M2673" t="s">
        <v>32</v>
      </c>
      <c r="N2673" t="s">
        <v>107</v>
      </c>
    </row>
    <row r="2674" spans="1:14" x14ac:dyDescent="0.25">
      <c r="A2674">
        <v>188</v>
      </c>
      <c r="B2674" t="s">
        <v>26369</v>
      </c>
      <c r="C2674">
        <v>6</v>
      </c>
      <c r="D2674">
        <v>4</v>
      </c>
      <c r="E2674">
        <v>4</v>
      </c>
      <c r="F2674">
        <v>7</v>
      </c>
      <c r="G2674">
        <v>3</v>
      </c>
      <c r="H2674">
        <v>7</v>
      </c>
      <c r="I2674">
        <v>5</v>
      </c>
      <c r="J2674" s="2">
        <f t="shared" si="82"/>
        <v>1.25</v>
      </c>
      <c r="K2674" s="2">
        <f t="shared" si="83"/>
        <v>0.7142857142857143</v>
      </c>
      <c r="L2674" t="s">
        <v>12802</v>
      </c>
      <c r="M2674" t="s">
        <v>82</v>
      </c>
      <c r="N2674" t="s">
        <v>107</v>
      </c>
    </row>
    <row r="2675" spans="1:14" x14ac:dyDescent="0.25">
      <c r="A2675">
        <v>188</v>
      </c>
      <c r="B2675" t="s">
        <v>26370</v>
      </c>
      <c r="C2675">
        <v>6</v>
      </c>
      <c r="D2675">
        <v>4</v>
      </c>
      <c r="E2675">
        <v>4</v>
      </c>
      <c r="F2675">
        <v>7</v>
      </c>
      <c r="G2675">
        <v>3</v>
      </c>
      <c r="H2675">
        <v>7</v>
      </c>
      <c r="I2675">
        <v>5</v>
      </c>
      <c r="J2675" s="2">
        <f t="shared" si="82"/>
        <v>1.25</v>
      </c>
      <c r="K2675" s="2">
        <f t="shared" si="83"/>
        <v>0.7142857142857143</v>
      </c>
      <c r="L2675" t="s">
        <v>12799</v>
      </c>
      <c r="M2675" t="s">
        <v>107</v>
      </c>
      <c r="N2675" t="s">
        <v>3858</v>
      </c>
    </row>
    <row r="2676" spans="1:14" x14ac:dyDescent="0.25">
      <c r="A2676">
        <v>188</v>
      </c>
      <c r="B2676" t="s">
        <v>26371</v>
      </c>
      <c r="C2676">
        <v>6</v>
      </c>
      <c r="D2676">
        <v>4</v>
      </c>
      <c r="E2676">
        <v>4</v>
      </c>
      <c r="F2676">
        <v>7</v>
      </c>
      <c r="G2676">
        <v>3</v>
      </c>
      <c r="H2676">
        <v>7</v>
      </c>
      <c r="I2676">
        <v>5</v>
      </c>
      <c r="J2676" s="2">
        <f t="shared" si="82"/>
        <v>1.25</v>
      </c>
      <c r="K2676" s="2">
        <f t="shared" si="83"/>
        <v>0.7142857142857143</v>
      </c>
      <c r="L2676" t="s">
        <v>12799</v>
      </c>
      <c r="M2676" t="s">
        <v>107</v>
      </c>
      <c r="N2676" t="s">
        <v>3858</v>
      </c>
    </row>
    <row r="2677" spans="1:14" x14ac:dyDescent="0.25">
      <c r="A2677">
        <v>740</v>
      </c>
      <c r="B2677" t="s">
        <v>23010</v>
      </c>
      <c r="C2677">
        <v>1</v>
      </c>
      <c r="D2677">
        <v>2</v>
      </c>
      <c r="E2677">
        <v>2</v>
      </c>
      <c r="F2677">
        <v>3</v>
      </c>
      <c r="G2677">
        <v>2</v>
      </c>
      <c r="H2677">
        <v>3</v>
      </c>
      <c r="I2677">
        <v>2</v>
      </c>
      <c r="J2677" s="2">
        <f t="shared" si="82"/>
        <v>1.25</v>
      </c>
      <c r="K2677" s="2">
        <f t="shared" si="83"/>
        <v>0.66666666666666663</v>
      </c>
      <c r="L2677" t="s">
        <v>7421</v>
      </c>
      <c r="M2677" t="s">
        <v>90</v>
      </c>
      <c r="N2677" t="s">
        <v>42</v>
      </c>
    </row>
    <row r="2678" spans="1:14" x14ac:dyDescent="0.25">
      <c r="A2678">
        <v>740</v>
      </c>
      <c r="B2678" t="s">
        <v>23011</v>
      </c>
      <c r="C2678">
        <v>1</v>
      </c>
      <c r="D2678">
        <v>2</v>
      </c>
      <c r="E2678">
        <v>2</v>
      </c>
      <c r="F2678">
        <v>3</v>
      </c>
      <c r="G2678">
        <v>2</v>
      </c>
      <c r="H2678">
        <v>3</v>
      </c>
      <c r="I2678">
        <v>2</v>
      </c>
      <c r="J2678" s="2">
        <f t="shared" si="82"/>
        <v>1.25</v>
      </c>
      <c r="K2678" s="2">
        <f t="shared" si="83"/>
        <v>0.66666666666666663</v>
      </c>
      <c r="L2678" t="s">
        <v>657</v>
      </c>
    </row>
    <row r="2679" spans="1:14" x14ac:dyDescent="0.25">
      <c r="A2679">
        <v>741</v>
      </c>
      <c r="B2679" t="s">
        <v>23012</v>
      </c>
      <c r="C2679">
        <v>3</v>
      </c>
      <c r="D2679">
        <v>3</v>
      </c>
      <c r="E2679">
        <v>1</v>
      </c>
      <c r="F2679">
        <v>2</v>
      </c>
      <c r="G2679">
        <v>1</v>
      </c>
      <c r="H2679">
        <v>3</v>
      </c>
      <c r="I2679">
        <v>2</v>
      </c>
      <c r="J2679" s="2">
        <f t="shared" si="82"/>
        <v>1.25</v>
      </c>
      <c r="K2679" s="2">
        <f t="shared" si="83"/>
        <v>0.66666666666666663</v>
      </c>
      <c r="L2679" t="s">
        <v>3790</v>
      </c>
    </row>
    <row r="2680" spans="1:14" x14ac:dyDescent="0.25">
      <c r="A2680">
        <v>741</v>
      </c>
      <c r="B2680" t="s">
        <v>23013</v>
      </c>
      <c r="C2680">
        <v>3</v>
      </c>
      <c r="D2680">
        <v>3</v>
      </c>
      <c r="E2680">
        <v>1</v>
      </c>
      <c r="F2680">
        <v>2</v>
      </c>
      <c r="G2680">
        <v>1</v>
      </c>
      <c r="H2680">
        <v>3</v>
      </c>
      <c r="I2680">
        <v>2</v>
      </c>
      <c r="J2680" s="2">
        <f t="shared" si="82"/>
        <v>1.25</v>
      </c>
      <c r="K2680" s="2">
        <f t="shared" si="83"/>
        <v>0.66666666666666663</v>
      </c>
      <c r="L2680" t="s">
        <v>3790</v>
      </c>
      <c r="M2680" t="s">
        <v>116</v>
      </c>
    </row>
    <row r="2681" spans="1:14" x14ac:dyDescent="0.25">
      <c r="A2681">
        <v>762</v>
      </c>
      <c r="B2681" t="s">
        <v>23373</v>
      </c>
      <c r="C2681">
        <v>1</v>
      </c>
      <c r="D2681">
        <v>2</v>
      </c>
      <c r="E2681">
        <v>2</v>
      </c>
      <c r="F2681">
        <v>3</v>
      </c>
      <c r="G2681">
        <v>2</v>
      </c>
      <c r="H2681">
        <v>3</v>
      </c>
      <c r="I2681">
        <v>2</v>
      </c>
      <c r="J2681" s="2">
        <f t="shared" si="82"/>
        <v>1.25</v>
      </c>
      <c r="K2681" s="2">
        <f t="shared" si="83"/>
        <v>0.66666666666666663</v>
      </c>
      <c r="L2681" t="s">
        <v>8066</v>
      </c>
      <c r="M2681" t="s">
        <v>8060</v>
      </c>
    </row>
    <row r="2682" spans="1:14" x14ac:dyDescent="0.25">
      <c r="A2682">
        <v>762</v>
      </c>
      <c r="B2682" t="s">
        <v>23374</v>
      </c>
      <c r="C2682">
        <v>1</v>
      </c>
      <c r="D2682">
        <v>2</v>
      </c>
      <c r="E2682">
        <v>2</v>
      </c>
      <c r="F2682">
        <v>3</v>
      </c>
      <c r="G2682">
        <v>2</v>
      </c>
      <c r="H2682">
        <v>3</v>
      </c>
      <c r="I2682">
        <v>2</v>
      </c>
      <c r="J2682" s="2">
        <f t="shared" si="82"/>
        <v>1.25</v>
      </c>
      <c r="K2682" s="2">
        <f t="shared" si="83"/>
        <v>0.66666666666666663</v>
      </c>
      <c r="L2682" t="s">
        <v>8063</v>
      </c>
      <c r="M2682" t="s">
        <v>8064</v>
      </c>
      <c r="N2682" t="s">
        <v>8065</v>
      </c>
    </row>
    <row r="2683" spans="1:14" x14ac:dyDescent="0.25">
      <c r="A2683">
        <v>766</v>
      </c>
      <c r="B2683" t="s">
        <v>24468</v>
      </c>
      <c r="C2683">
        <v>1</v>
      </c>
      <c r="D2683">
        <v>1</v>
      </c>
      <c r="E2683">
        <v>2</v>
      </c>
      <c r="F2683">
        <v>4</v>
      </c>
      <c r="G2683">
        <v>2</v>
      </c>
      <c r="H2683">
        <v>3</v>
      </c>
      <c r="I2683">
        <v>2</v>
      </c>
      <c r="J2683" s="2">
        <f t="shared" si="82"/>
        <v>1.25</v>
      </c>
      <c r="K2683" s="2">
        <f t="shared" si="83"/>
        <v>0.66666666666666663</v>
      </c>
      <c r="L2683" t="s">
        <v>24469</v>
      </c>
      <c r="M2683" t="s">
        <v>9949</v>
      </c>
      <c r="N2683" t="s">
        <v>14</v>
      </c>
    </row>
    <row r="2684" spans="1:14" x14ac:dyDescent="0.25">
      <c r="A2684">
        <v>766</v>
      </c>
      <c r="B2684" t="s">
        <v>24470</v>
      </c>
      <c r="C2684">
        <v>1</v>
      </c>
      <c r="D2684">
        <v>1</v>
      </c>
      <c r="E2684">
        <v>2</v>
      </c>
      <c r="F2684">
        <v>4</v>
      </c>
      <c r="G2684">
        <v>2</v>
      </c>
      <c r="H2684">
        <v>3</v>
      </c>
      <c r="I2684">
        <v>2</v>
      </c>
      <c r="J2684" s="2">
        <f t="shared" si="82"/>
        <v>1.25</v>
      </c>
      <c r="K2684" s="2">
        <f t="shared" si="83"/>
        <v>0.66666666666666663</v>
      </c>
      <c r="L2684" t="s">
        <v>9948</v>
      </c>
      <c r="M2684" t="s">
        <v>219</v>
      </c>
      <c r="N2684" t="s">
        <v>6768</v>
      </c>
    </row>
    <row r="2685" spans="1:14" x14ac:dyDescent="0.25">
      <c r="A2685">
        <v>710</v>
      </c>
      <c r="B2685" t="s">
        <v>30012</v>
      </c>
      <c r="C2685">
        <v>2</v>
      </c>
      <c r="D2685">
        <v>3</v>
      </c>
      <c r="E2685">
        <v>2</v>
      </c>
      <c r="F2685">
        <v>1</v>
      </c>
      <c r="G2685">
        <v>2</v>
      </c>
      <c r="H2685">
        <v>3</v>
      </c>
      <c r="I2685">
        <v>2</v>
      </c>
      <c r="J2685" s="2">
        <f t="shared" si="82"/>
        <v>1.25</v>
      </c>
      <c r="K2685" s="2">
        <f t="shared" si="83"/>
        <v>0.66666666666666663</v>
      </c>
      <c r="L2685" t="s">
        <v>18230</v>
      </c>
      <c r="M2685" t="s">
        <v>23</v>
      </c>
      <c r="N2685" t="s">
        <v>167</v>
      </c>
    </row>
    <row r="2686" spans="1:14" x14ac:dyDescent="0.25">
      <c r="A2686">
        <v>710</v>
      </c>
      <c r="B2686" t="s">
        <v>30013</v>
      </c>
      <c r="C2686">
        <v>2</v>
      </c>
      <c r="D2686">
        <v>3</v>
      </c>
      <c r="E2686">
        <v>2</v>
      </c>
      <c r="F2686">
        <v>1</v>
      </c>
      <c r="G2686">
        <v>2</v>
      </c>
      <c r="H2686">
        <v>3</v>
      </c>
      <c r="I2686">
        <v>2</v>
      </c>
      <c r="J2686" s="2">
        <f t="shared" si="82"/>
        <v>1.25</v>
      </c>
      <c r="K2686" s="2">
        <f t="shared" si="83"/>
        <v>0.66666666666666663</v>
      </c>
      <c r="L2686" t="s">
        <v>18232</v>
      </c>
      <c r="M2686" t="s">
        <v>2018</v>
      </c>
      <c r="N2686" t="s">
        <v>23</v>
      </c>
    </row>
    <row r="2687" spans="1:14" x14ac:dyDescent="0.25">
      <c r="A2687">
        <v>735</v>
      </c>
      <c r="B2687" t="s">
        <v>30444</v>
      </c>
      <c r="C2687">
        <v>3</v>
      </c>
      <c r="D2687">
        <v>2</v>
      </c>
      <c r="E2687">
        <v>1</v>
      </c>
      <c r="F2687">
        <v>2</v>
      </c>
      <c r="G2687">
        <v>2</v>
      </c>
      <c r="H2687">
        <v>3</v>
      </c>
      <c r="I2687">
        <v>2</v>
      </c>
      <c r="J2687" s="2">
        <f t="shared" si="82"/>
        <v>1.25</v>
      </c>
      <c r="K2687" s="2">
        <f t="shared" si="83"/>
        <v>0.66666666666666663</v>
      </c>
      <c r="L2687" t="s">
        <v>18898</v>
      </c>
      <c r="M2687" t="s">
        <v>32</v>
      </c>
    </row>
    <row r="2688" spans="1:14" x14ac:dyDescent="0.25">
      <c r="A2688">
        <v>735</v>
      </c>
      <c r="B2688" t="s">
        <v>30445</v>
      </c>
      <c r="C2688">
        <v>3</v>
      </c>
      <c r="D2688">
        <v>2</v>
      </c>
      <c r="E2688">
        <v>1</v>
      </c>
      <c r="F2688">
        <v>2</v>
      </c>
      <c r="G2688">
        <v>2</v>
      </c>
      <c r="H2688">
        <v>3</v>
      </c>
      <c r="I2688">
        <v>2</v>
      </c>
      <c r="J2688" s="2">
        <f t="shared" si="82"/>
        <v>1.25</v>
      </c>
      <c r="K2688" s="2">
        <f t="shared" si="83"/>
        <v>0.66666666666666663</v>
      </c>
      <c r="L2688" t="s">
        <v>18898</v>
      </c>
      <c r="M2688" t="s">
        <v>32</v>
      </c>
    </row>
    <row r="2689" spans="1:14" x14ac:dyDescent="0.25">
      <c r="A2689">
        <v>336</v>
      </c>
      <c r="B2689" t="s">
        <v>24464</v>
      </c>
      <c r="C2689">
        <v>2</v>
      </c>
      <c r="D2689">
        <v>2</v>
      </c>
      <c r="E2689">
        <v>2</v>
      </c>
      <c r="F2689">
        <v>6</v>
      </c>
      <c r="G2689">
        <v>4</v>
      </c>
      <c r="H2689">
        <v>5</v>
      </c>
      <c r="I2689">
        <v>3</v>
      </c>
      <c r="J2689" s="2">
        <f t="shared" si="82"/>
        <v>1.25</v>
      </c>
      <c r="K2689" s="2">
        <f t="shared" si="83"/>
        <v>0.6</v>
      </c>
      <c r="L2689" t="s">
        <v>9935</v>
      </c>
    </row>
    <row r="2690" spans="1:14" x14ac:dyDescent="0.25">
      <c r="A2690">
        <v>336</v>
      </c>
      <c r="B2690" t="s">
        <v>24465</v>
      </c>
      <c r="C2690">
        <v>2</v>
      </c>
      <c r="D2690">
        <v>2</v>
      </c>
      <c r="E2690">
        <v>2</v>
      </c>
      <c r="F2690">
        <v>6</v>
      </c>
      <c r="G2690">
        <v>4</v>
      </c>
      <c r="H2690">
        <v>5</v>
      </c>
      <c r="I2690">
        <v>3</v>
      </c>
      <c r="J2690" s="2">
        <f t="shared" ref="J2690:J2753" si="84">SUM(H2690:I2690)*2.5/SUM(C2690:G2690)</f>
        <v>1.25</v>
      </c>
      <c r="K2690" s="2">
        <f t="shared" ref="K2690:K2753" si="85">I2690/H2690</f>
        <v>0.6</v>
      </c>
      <c r="L2690" t="s">
        <v>9934</v>
      </c>
      <c r="M2690" t="s">
        <v>277</v>
      </c>
      <c r="N2690" t="s">
        <v>9935</v>
      </c>
    </row>
    <row r="2691" spans="1:14" x14ac:dyDescent="0.25">
      <c r="A2691">
        <v>336</v>
      </c>
      <c r="B2691" t="s">
        <v>24466</v>
      </c>
      <c r="C2691">
        <v>2</v>
      </c>
      <c r="D2691">
        <v>2</v>
      </c>
      <c r="E2691">
        <v>2</v>
      </c>
      <c r="F2691">
        <v>6</v>
      </c>
      <c r="G2691">
        <v>4</v>
      </c>
      <c r="H2691">
        <v>5</v>
      </c>
      <c r="I2691">
        <v>3</v>
      </c>
      <c r="J2691" s="2">
        <f t="shared" si="84"/>
        <v>1.25</v>
      </c>
      <c r="K2691" s="2">
        <f t="shared" si="85"/>
        <v>0.6</v>
      </c>
      <c r="L2691" t="s">
        <v>9934</v>
      </c>
      <c r="M2691" t="s">
        <v>277</v>
      </c>
      <c r="N2691" t="s">
        <v>9935</v>
      </c>
    </row>
    <row r="2692" spans="1:14" x14ac:dyDescent="0.25">
      <c r="A2692">
        <v>325</v>
      </c>
      <c r="B2692" t="s">
        <v>27245</v>
      </c>
      <c r="C2692">
        <v>2</v>
      </c>
      <c r="D2692">
        <v>3</v>
      </c>
      <c r="E2692">
        <v>2</v>
      </c>
      <c r="F2692">
        <v>6</v>
      </c>
      <c r="G2692">
        <v>3</v>
      </c>
      <c r="H2692">
        <v>5</v>
      </c>
      <c r="I2692">
        <v>3</v>
      </c>
      <c r="J2692" s="2">
        <f t="shared" si="84"/>
        <v>1.25</v>
      </c>
      <c r="K2692" s="2">
        <f t="shared" si="85"/>
        <v>0.6</v>
      </c>
      <c r="L2692" t="s">
        <v>14147</v>
      </c>
      <c r="M2692" t="s">
        <v>4297</v>
      </c>
      <c r="N2692" t="s">
        <v>3606</v>
      </c>
    </row>
    <row r="2693" spans="1:14" x14ac:dyDescent="0.25">
      <c r="A2693">
        <v>325</v>
      </c>
      <c r="B2693" t="s">
        <v>27246</v>
      </c>
      <c r="C2693">
        <v>2</v>
      </c>
      <c r="D2693">
        <v>3</v>
      </c>
      <c r="E2693">
        <v>2</v>
      </c>
      <c r="F2693">
        <v>6</v>
      </c>
      <c r="G2693">
        <v>3</v>
      </c>
      <c r="H2693">
        <v>5</v>
      </c>
      <c r="I2693">
        <v>3</v>
      </c>
      <c r="J2693" s="2">
        <f t="shared" si="84"/>
        <v>1.25</v>
      </c>
      <c r="K2693" s="2">
        <f t="shared" si="85"/>
        <v>0.6</v>
      </c>
      <c r="L2693" t="s">
        <v>14153</v>
      </c>
      <c r="M2693" t="s">
        <v>2176</v>
      </c>
      <c r="N2693" t="s">
        <v>14154</v>
      </c>
    </row>
    <row r="2694" spans="1:14" x14ac:dyDescent="0.25">
      <c r="A2694">
        <v>325</v>
      </c>
      <c r="B2694" t="s">
        <v>27247</v>
      </c>
      <c r="C2694">
        <v>2</v>
      </c>
      <c r="D2694">
        <v>3</v>
      </c>
      <c r="E2694">
        <v>2</v>
      </c>
      <c r="F2694">
        <v>6</v>
      </c>
      <c r="G2694">
        <v>3</v>
      </c>
      <c r="H2694">
        <v>5</v>
      </c>
      <c r="I2694">
        <v>3</v>
      </c>
      <c r="J2694" s="2">
        <f t="shared" si="84"/>
        <v>1.25</v>
      </c>
      <c r="K2694" s="2">
        <f t="shared" si="85"/>
        <v>0.6</v>
      </c>
      <c r="L2694" t="s">
        <v>14147</v>
      </c>
      <c r="M2694" t="s">
        <v>2176</v>
      </c>
      <c r="N2694" t="s">
        <v>3606</v>
      </c>
    </row>
    <row r="2695" spans="1:14" x14ac:dyDescent="0.25">
      <c r="A2695">
        <v>275</v>
      </c>
      <c r="B2695" t="s">
        <v>19225</v>
      </c>
      <c r="C2695">
        <v>4</v>
      </c>
      <c r="D2695">
        <v>2</v>
      </c>
      <c r="E2695">
        <v>3</v>
      </c>
      <c r="F2695">
        <v>6</v>
      </c>
      <c r="G2695">
        <v>3</v>
      </c>
      <c r="H2695">
        <v>6</v>
      </c>
      <c r="I2695">
        <v>3</v>
      </c>
      <c r="J2695" s="2">
        <f t="shared" si="84"/>
        <v>1.25</v>
      </c>
      <c r="K2695" s="2">
        <f t="shared" si="85"/>
        <v>0.5</v>
      </c>
    </row>
    <row r="2696" spans="1:14" x14ac:dyDescent="0.25">
      <c r="A2696">
        <v>275</v>
      </c>
      <c r="B2696" t="s">
        <v>19226</v>
      </c>
      <c r="C2696">
        <v>4</v>
      </c>
      <c r="D2696">
        <v>2</v>
      </c>
      <c r="E2696">
        <v>3</v>
      </c>
      <c r="F2696">
        <v>6</v>
      </c>
      <c r="G2696">
        <v>3</v>
      </c>
      <c r="H2696">
        <v>6</v>
      </c>
      <c r="I2696">
        <v>3</v>
      </c>
      <c r="J2696" s="2">
        <f t="shared" si="84"/>
        <v>1.25</v>
      </c>
      <c r="K2696" s="2">
        <f t="shared" si="85"/>
        <v>0.5</v>
      </c>
    </row>
    <row r="2697" spans="1:14" x14ac:dyDescent="0.25">
      <c r="A2697">
        <v>275</v>
      </c>
      <c r="B2697" t="s">
        <v>19227</v>
      </c>
      <c r="C2697">
        <v>4</v>
      </c>
      <c r="D2697">
        <v>2</v>
      </c>
      <c r="E2697">
        <v>3</v>
      </c>
      <c r="F2697">
        <v>6</v>
      </c>
      <c r="G2697">
        <v>3</v>
      </c>
      <c r="H2697">
        <v>6</v>
      </c>
      <c r="I2697">
        <v>3</v>
      </c>
      <c r="J2697" s="2">
        <f t="shared" si="84"/>
        <v>1.25</v>
      </c>
      <c r="K2697" s="2">
        <f t="shared" si="85"/>
        <v>0.5</v>
      </c>
    </row>
    <row r="2698" spans="1:14" x14ac:dyDescent="0.25">
      <c r="A2698">
        <v>1709</v>
      </c>
      <c r="B2698" t="s">
        <v>19904</v>
      </c>
      <c r="C2698">
        <v>1</v>
      </c>
      <c r="D2698">
        <v>1</v>
      </c>
      <c r="E2698">
        <v>1</v>
      </c>
      <c r="F2698">
        <v>2</v>
      </c>
      <c r="G2698">
        <v>1</v>
      </c>
      <c r="H2698">
        <v>2</v>
      </c>
      <c r="I2698">
        <v>1</v>
      </c>
      <c r="J2698" s="2">
        <f t="shared" si="84"/>
        <v>1.25</v>
      </c>
      <c r="K2698" s="2">
        <f t="shared" si="85"/>
        <v>0.5</v>
      </c>
      <c r="L2698" t="s">
        <v>1720</v>
      </c>
      <c r="M2698" t="s">
        <v>534</v>
      </c>
      <c r="N2698" t="s">
        <v>357</v>
      </c>
    </row>
    <row r="2699" spans="1:14" x14ac:dyDescent="0.25">
      <c r="A2699">
        <v>1685</v>
      </c>
      <c r="B2699" t="s">
        <v>20896</v>
      </c>
      <c r="C2699">
        <v>1</v>
      </c>
      <c r="D2699">
        <v>1</v>
      </c>
      <c r="E2699">
        <v>1</v>
      </c>
      <c r="F2699">
        <v>2</v>
      </c>
      <c r="G2699">
        <v>1</v>
      </c>
      <c r="H2699">
        <v>2</v>
      </c>
      <c r="I2699">
        <v>1</v>
      </c>
      <c r="J2699" s="2">
        <f t="shared" si="84"/>
        <v>1.25</v>
      </c>
      <c r="K2699" s="2">
        <f t="shared" si="85"/>
        <v>0.5</v>
      </c>
      <c r="L2699" t="s">
        <v>3668</v>
      </c>
      <c r="M2699" t="s">
        <v>666</v>
      </c>
      <c r="N2699" t="s">
        <v>121</v>
      </c>
    </row>
    <row r="2700" spans="1:14" x14ac:dyDescent="0.25">
      <c r="A2700">
        <v>1689</v>
      </c>
      <c r="B2700" t="s">
        <v>20901</v>
      </c>
      <c r="C2700">
        <v>2</v>
      </c>
      <c r="D2700">
        <v>1</v>
      </c>
      <c r="E2700">
        <v>1</v>
      </c>
      <c r="F2700">
        <v>1</v>
      </c>
      <c r="G2700">
        <v>1</v>
      </c>
      <c r="H2700">
        <v>2</v>
      </c>
      <c r="I2700">
        <v>1</v>
      </c>
      <c r="J2700" s="2">
        <f t="shared" si="84"/>
        <v>1.25</v>
      </c>
      <c r="K2700" s="2">
        <f t="shared" si="85"/>
        <v>0.5</v>
      </c>
      <c r="L2700" t="s">
        <v>3677</v>
      </c>
      <c r="M2700" t="s">
        <v>82</v>
      </c>
      <c r="N2700" t="s">
        <v>625</v>
      </c>
    </row>
    <row r="2701" spans="1:14" x14ac:dyDescent="0.25">
      <c r="A2701">
        <v>1663</v>
      </c>
      <c r="B2701" t="s">
        <v>21222</v>
      </c>
      <c r="C2701">
        <v>1</v>
      </c>
      <c r="D2701">
        <v>2</v>
      </c>
      <c r="E2701">
        <v>1</v>
      </c>
      <c r="F2701">
        <v>1</v>
      </c>
      <c r="G2701">
        <v>1</v>
      </c>
      <c r="H2701">
        <v>2</v>
      </c>
      <c r="I2701">
        <v>1</v>
      </c>
      <c r="J2701" s="2">
        <f t="shared" si="84"/>
        <v>1.25</v>
      </c>
      <c r="K2701" s="2">
        <f t="shared" si="85"/>
        <v>0.5</v>
      </c>
      <c r="L2701" t="s">
        <v>4242</v>
      </c>
    </row>
    <row r="2702" spans="1:14" x14ac:dyDescent="0.25">
      <c r="A2702">
        <v>1662</v>
      </c>
      <c r="B2702" t="s">
        <v>21223</v>
      </c>
      <c r="C2702">
        <v>0</v>
      </c>
      <c r="D2702">
        <v>2</v>
      </c>
      <c r="E2702">
        <v>0</v>
      </c>
      <c r="F2702">
        <v>2</v>
      </c>
      <c r="G2702">
        <v>2</v>
      </c>
      <c r="H2702">
        <v>2</v>
      </c>
      <c r="I2702">
        <v>1</v>
      </c>
      <c r="J2702" s="2">
        <f t="shared" si="84"/>
        <v>1.25</v>
      </c>
      <c r="K2702" s="2">
        <f t="shared" si="85"/>
        <v>0.5</v>
      </c>
      <c r="L2702" t="s">
        <v>4245</v>
      </c>
    </row>
    <row r="2703" spans="1:14" x14ac:dyDescent="0.25">
      <c r="A2703">
        <v>1660</v>
      </c>
      <c r="B2703" t="s">
        <v>21225</v>
      </c>
      <c r="C2703">
        <v>1</v>
      </c>
      <c r="D2703">
        <v>1</v>
      </c>
      <c r="E2703">
        <v>1</v>
      </c>
      <c r="F2703">
        <v>2</v>
      </c>
      <c r="G2703">
        <v>1</v>
      </c>
      <c r="H2703">
        <v>2</v>
      </c>
      <c r="I2703">
        <v>1</v>
      </c>
      <c r="J2703" s="2">
        <f t="shared" si="84"/>
        <v>1.25</v>
      </c>
      <c r="K2703" s="2">
        <f t="shared" si="85"/>
        <v>0.5</v>
      </c>
      <c r="L2703" t="s">
        <v>4250</v>
      </c>
      <c r="M2703" t="s">
        <v>830</v>
      </c>
      <c r="N2703" t="s">
        <v>677</v>
      </c>
    </row>
    <row r="2704" spans="1:14" x14ac:dyDescent="0.25">
      <c r="A2704">
        <v>1643</v>
      </c>
      <c r="B2704" t="s">
        <v>21514</v>
      </c>
      <c r="C2704">
        <v>1</v>
      </c>
      <c r="D2704">
        <v>1</v>
      </c>
      <c r="E2704">
        <v>1</v>
      </c>
      <c r="F2704">
        <v>1</v>
      </c>
      <c r="G2704">
        <v>2</v>
      </c>
      <c r="H2704">
        <v>2</v>
      </c>
      <c r="I2704">
        <v>1</v>
      </c>
      <c r="J2704" s="2">
        <f t="shared" si="84"/>
        <v>1.25</v>
      </c>
      <c r="K2704" s="2">
        <f t="shared" si="85"/>
        <v>0.5</v>
      </c>
      <c r="L2704" t="s">
        <v>4797</v>
      </c>
      <c r="M2704" t="s">
        <v>534</v>
      </c>
      <c r="N2704" t="s">
        <v>32</v>
      </c>
    </row>
    <row r="2705" spans="1:14" x14ac:dyDescent="0.25">
      <c r="A2705">
        <v>557</v>
      </c>
      <c r="B2705" t="s">
        <v>21891</v>
      </c>
      <c r="C2705">
        <v>3</v>
      </c>
      <c r="D2705">
        <v>1</v>
      </c>
      <c r="E2705">
        <v>3</v>
      </c>
      <c r="F2705">
        <v>4</v>
      </c>
      <c r="G2705">
        <v>1</v>
      </c>
      <c r="H2705">
        <v>4</v>
      </c>
      <c r="I2705">
        <v>2</v>
      </c>
      <c r="J2705" s="2">
        <f t="shared" si="84"/>
        <v>1.25</v>
      </c>
      <c r="K2705" s="2">
        <f t="shared" si="85"/>
        <v>0.5</v>
      </c>
      <c r="L2705" t="s">
        <v>5442</v>
      </c>
      <c r="M2705" t="s">
        <v>3125</v>
      </c>
      <c r="N2705" t="s">
        <v>14</v>
      </c>
    </row>
    <row r="2706" spans="1:14" x14ac:dyDescent="0.25">
      <c r="A2706">
        <v>557</v>
      </c>
      <c r="B2706" t="s">
        <v>21892</v>
      </c>
      <c r="C2706">
        <v>3</v>
      </c>
      <c r="D2706">
        <v>1</v>
      </c>
      <c r="E2706">
        <v>3</v>
      </c>
      <c r="F2706">
        <v>4</v>
      </c>
      <c r="G2706">
        <v>1</v>
      </c>
      <c r="H2706">
        <v>4</v>
      </c>
      <c r="I2706">
        <v>2</v>
      </c>
      <c r="J2706" s="2">
        <f t="shared" si="84"/>
        <v>1.25</v>
      </c>
      <c r="K2706" s="2">
        <f t="shared" si="85"/>
        <v>0.5</v>
      </c>
      <c r="L2706" t="s">
        <v>21893</v>
      </c>
      <c r="M2706" t="s">
        <v>121</v>
      </c>
      <c r="N2706" t="s">
        <v>23</v>
      </c>
    </row>
    <row r="2707" spans="1:14" x14ac:dyDescent="0.25">
      <c r="A2707">
        <v>1639</v>
      </c>
      <c r="B2707" t="s">
        <v>23730</v>
      </c>
      <c r="C2707">
        <v>1</v>
      </c>
      <c r="D2707">
        <v>1</v>
      </c>
      <c r="E2707">
        <v>1</v>
      </c>
      <c r="F2707">
        <v>2</v>
      </c>
      <c r="G2707">
        <v>1</v>
      </c>
      <c r="H2707">
        <v>2</v>
      </c>
      <c r="I2707">
        <v>1</v>
      </c>
      <c r="J2707" s="2">
        <f t="shared" si="84"/>
        <v>1.25</v>
      </c>
      <c r="K2707" s="2">
        <f t="shared" si="85"/>
        <v>0.5</v>
      </c>
      <c r="L2707" t="s">
        <v>8694</v>
      </c>
      <c r="M2707" t="s">
        <v>666</v>
      </c>
      <c r="N2707" t="s">
        <v>722</v>
      </c>
    </row>
    <row r="2708" spans="1:14" x14ac:dyDescent="0.25">
      <c r="A2708">
        <v>1718</v>
      </c>
      <c r="B2708" t="s">
        <v>24115</v>
      </c>
      <c r="C2708">
        <v>2</v>
      </c>
      <c r="D2708">
        <v>1</v>
      </c>
      <c r="E2708">
        <v>1</v>
      </c>
      <c r="F2708">
        <v>1</v>
      </c>
      <c r="G2708">
        <v>1</v>
      </c>
      <c r="H2708">
        <v>2</v>
      </c>
      <c r="I2708">
        <v>1</v>
      </c>
      <c r="J2708" s="2">
        <f t="shared" si="84"/>
        <v>1.25</v>
      </c>
      <c r="K2708" s="2">
        <f t="shared" si="85"/>
        <v>0.5</v>
      </c>
      <c r="L2708" t="s">
        <v>9362</v>
      </c>
      <c r="M2708" t="s">
        <v>32</v>
      </c>
    </row>
    <row r="2709" spans="1:14" x14ac:dyDescent="0.25">
      <c r="A2709">
        <v>1754</v>
      </c>
      <c r="B2709" t="s">
        <v>24276</v>
      </c>
      <c r="C2709">
        <v>2</v>
      </c>
      <c r="D2709">
        <v>1</v>
      </c>
      <c r="E2709">
        <v>0</v>
      </c>
      <c r="F2709">
        <v>1</v>
      </c>
      <c r="G2709">
        <v>2</v>
      </c>
      <c r="H2709">
        <v>2</v>
      </c>
      <c r="I2709">
        <v>1</v>
      </c>
      <c r="J2709" s="2">
        <f t="shared" si="84"/>
        <v>1.25</v>
      </c>
      <c r="K2709" s="2">
        <f t="shared" si="85"/>
        <v>0.5</v>
      </c>
    </row>
    <row r="2710" spans="1:14" x14ac:dyDescent="0.25">
      <c r="A2710">
        <v>1771</v>
      </c>
      <c r="B2710" t="s">
        <v>24713</v>
      </c>
      <c r="C2710">
        <v>1</v>
      </c>
      <c r="D2710">
        <v>2</v>
      </c>
      <c r="E2710">
        <v>0</v>
      </c>
      <c r="F2710">
        <v>2</v>
      </c>
      <c r="G2710">
        <v>1</v>
      </c>
      <c r="H2710">
        <v>2</v>
      </c>
      <c r="I2710">
        <v>1</v>
      </c>
      <c r="J2710" s="2">
        <f t="shared" si="84"/>
        <v>1.25</v>
      </c>
      <c r="K2710" s="2">
        <f t="shared" si="85"/>
        <v>0.5</v>
      </c>
    </row>
    <row r="2711" spans="1:14" x14ac:dyDescent="0.25">
      <c r="A2711">
        <v>1739</v>
      </c>
      <c r="B2711" t="s">
        <v>25783</v>
      </c>
      <c r="C2711">
        <v>2</v>
      </c>
      <c r="D2711">
        <v>1</v>
      </c>
      <c r="E2711">
        <v>1</v>
      </c>
      <c r="F2711">
        <v>1</v>
      </c>
      <c r="G2711">
        <v>1</v>
      </c>
      <c r="H2711">
        <v>2</v>
      </c>
      <c r="I2711">
        <v>1</v>
      </c>
      <c r="J2711" s="2">
        <f t="shared" si="84"/>
        <v>1.25</v>
      </c>
      <c r="K2711" s="2">
        <f t="shared" si="85"/>
        <v>0.5</v>
      </c>
      <c r="L2711" t="s">
        <v>5973</v>
      </c>
      <c r="M2711" t="s">
        <v>82</v>
      </c>
      <c r="N2711" t="s">
        <v>5401</v>
      </c>
    </row>
    <row r="2712" spans="1:14" x14ac:dyDescent="0.25">
      <c r="A2712">
        <v>1597</v>
      </c>
      <c r="B2712" t="s">
        <v>25797</v>
      </c>
      <c r="C2712">
        <v>1</v>
      </c>
      <c r="D2712">
        <v>1</v>
      </c>
      <c r="E2712">
        <v>1</v>
      </c>
      <c r="F2712">
        <v>2</v>
      </c>
      <c r="G2712">
        <v>1</v>
      </c>
      <c r="H2712">
        <v>2</v>
      </c>
      <c r="I2712">
        <v>1</v>
      </c>
      <c r="J2712" s="2">
        <f t="shared" si="84"/>
        <v>1.25</v>
      </c>
      <c r="K2712" s="2">
        <f t="shared" si="85"/>
        <v>0.5</v>
      </c>
      <c r="L2712" t="s">
        <v>1752</v>
      </c>
    </row>
    <row r="2713" spans="1:14" x14ac:dyDescent="0.25">
      <c r="A2713">
        <v>1690</v>
      </c>
      <c r="B2713" t="s">
        <v>25961</v>
      </c>
      <c r="C2713">
        <v>2</v>
      </c>
      <c r="D2713">
        <v>1</v>
      </c>
      <c r="E2713">
        <v>1</v>
      </c>
      <c r="F2713">
        <v>1</v>
      </c>
      <c r="G2713">
        <v>1</v>
      </c>
      <c r="H2713">
        <v>2</v>
      </c>
      <c r="I2713">
        <v>1</v>
      </c>
      <c r="J2713" s="2">
        <f t="shared" si="84"/>
        <v>1.25</v>
      </c>
      <c r="K2713" s="2">
        <f t="shared" si="85"/>
        <v>0.5</v>
      </c>
      <c r="L2713" t="s">
        <v>12213</v>
      </c>
    </row>
    <row r="2714" spans="1:14" x14ac:dyDescent="0.25">
      <c r="A2714">
        <v>1675</v>
      </c>
      <c r="B2714" t="s">
        <v>26640</v>
      </c>
      <c r="C2714">
        <v>1</v>
      </c>
      <c r="D2714">
        <v>1</v>
      </c>
      <c r="E2714">
        <v>1</v>
      </c>
      <c r="F2714">
        <v>2</v>
      </c>
      <c r="G2714">
        <v>1</v>
      </c>
      <c r="H2714">
        <v>2</v>
      </c>
      <c r="I2714">
        <v>1</v>
      </c>
      <c r="J2714" s="2">
        <f t="shared" si="84"/>
        <v>1.25</v>
      </c>
      <c r="K2714" s="2">
        <f t="shared" si="85"/>
        <v>0.5</v>
      </c>
      <c r="L2714" t="s">
        <v>13228</v>
      </c>
      <c r="M2714" t="s">
        <v>32</v>
      </c>
      <c r="N2714" t="s">
        <v>2092</v>
      </c>
    </row>
    <row r="2715" spans="1:14" x14ac:dyDescent="0.25">
      <c r="A2715">
        <v>1676</v>
      </c>
      <c r="B2715" t="s">
        <v>26641</v>
      </c>
      <c r="C2715">
        <v>1</v>
      </c>
      <c r="D2715">
        <v>1</v>
      </c>
      <c r="E2715">
        <v>2</v>
      </c>
      <c r="F2715">
        <v>1</v>
      </c>
      <c r="G2715">
        <v>1</v>
      </c>
      <c r="H2715">
        <v>2</v>
      </c>
      <c r="I2715">
        <v>1</v>
      </c>
      <c r="J2715" s="2">
        <f t="shared" si="84"/>
        <v>1.25</v>
      </c>
      <c r="K2715" s="2">
        <f t="shared" si="85"/>
        <v>0.5</v>
      </c>
      <c r="L2715" t="s">
        <v>13230</v>
      </c>
      <c r="M2715" t="s">
        <v>23</v>
      </c>
      <c r="N2715" t="s">
        <v>7801</v>
      </c>
    </row>
    <row r="2716" spans="1:14" x14ac:dyDescent="0.25">
      <c r="A2716">
        <v>1658</v>
      </c>
      <c r="B2716" t="s">
        <v>27101</v>
      </c>
      <c r="C2716">
        <v>1</v>
      </c>
      <c r="D2716">
        <v>1</v>
      </c>
      <c r="E2716">
        <v>1</v>
      </c>
      <c r="F2716">
        <v>2</v>
      </c>
      <c r="G2716">
        <v>1</v>
      </c>
      <c r="H2716">
        <v>2</v>
      </c>
      <c r="I2716">
        <v>1</v>
      </c>
      <c r="J2716" s="2">
        <f t="shared" si="84"/>
        <v>1.25</v>
      </c>
      <c r="K2716" s="2">
        <f t="shared" si="85"/>
        <v>0.5</v>
      </c>
      <c r="L2716" t="s">
        <v>2887</v>
      </c>
    </row>
    <row r="2717" spans="1:14" x14ac:dyDescent="0.25">
      <c r="A2717">
        <v>1656</v>
      </c>
      <c r="B2717" t="s">
        <v>27109</v>
      </c>
      <c r="C2717">
        <v>1</v>
      </c>
      <c r="D2717">
        <v>0</v>
      </c>
      <c r="E2717">
        <v>2</v>
      </c>
      <c r="F2717">
        <v>1</v>
      </c>
      <c r="G2717">
        <v>2</v>
      </c>
      <c r="H2717">
        <v>2</v>
      </c>
      <c r="I2717">
        <v>1</v>
      </c>
      <c r="J2717" s="2">
        <f t="shared" si="84"/>
        <v>1.25</v>
      </c>
      <c r="K2717" s="2">
        <f t="shared" si="85"/>
        <v>0.5</v>
      </c>
      <c r="L2717" t="s">
        <v>13919</v>
      </c>
      <c r="M2717" t="s">
        <v>13918</v>
      </c>
    </row>
    <row r="2718" spans="1:14" x14ac:dyDescent="0.25">
      <c r="A2718">
        <v>1657</v>
      </c>
      <c r="B2718" t="s">
        <v>27110</v>
      </c>
      <c r="C2718">
        <v>1</v>
      </c>
      <c r="D2718">
        <v>1</v>
      </c>
      <c r="E2718">
        <v>1</v>
      </c>
      <c r="F2718">
        <v>2</v>
      </c>
      <c r="G2718">
        <v>1</v>
      </c>
      <c r="H2718">
        <v>2</v>
      </c>
      <c r="I2718">
        <v>1</v>
      </c>
      <c r="J2718" s="2">
        <f t="shared" si="84"/>
        <v>1.25</v>
      </c>
      <c r="K2718" s="2">
        <f t="shared" si="85"/>
        <v>0.5</v>
      </c>
      <c r="L2718" t="s">
        <v>13922</v>
      </c>
      <c r="M2718" t="s">
        <v>121</v>
      </c>
      <c r="N2718" t="s">
        <v>23</v>
      </c>
    </row>
    <row r="2719" spans="1:14" x14ac:dyDescent="0.25">
      <c r="A2719">
        <v>562</v>
      </c>
      <c r="B2719" t="s">
        <v>27508</v>
      </c>
      <c r="C2719">
        <v>2</v>
      </c>
      <c r="D2719">
        <v>2</v>
      </c>
      <c r="E2719">
        <v>2</v>
      </c>
      <c r="F2719">
        <v>4</v>
      </c>
      <c r="G2719">
        <v>2</v>
      </c>
      <c r="H2719">
        <v>4</v>
      </c>
      <c r="I2719">
        <v>2</v>
      </c>
      <c r="J2719" s="2">
        <f t="shared" si="84"/>
        <v>1.25</v>
      </c>
      <c r="K2719" s="2">
        <f t="shared" si="85"/>
        <v>0.5</v>
      </c>
      <c r="L2719" t="s">
        <v>14553</v>
      </c>
      <c r="M2719" t="s">
        <v>14549</v>
      </c>
      <c r="N2719" t="s">
        <v>1241</v>
      </c>
    </row>
    <row r="2720" spans="1:14" x14ac:dyDescent="0.25">
      <c r="A2720">
        <v>562</v>
      </c>
      <c r="B2720" t="s">
        <v>27509</v>
      </c>
      <c r="C2720">
        <v>2</v>
      </c>
      <c r="D2720">
        <v>2</v>
      </c>
      <c r="E2720">
        <v>2</v>
      </c>
      <c r="F2720">
        <v>4</v>
      </c>
      <c r="G2720">
        <v>2</v>
      </c>
      <c r="H2720">
        <v>4</v>
      </c>
      <c r="I2720">
        <v>2</v>
      </c>
      <c r="J2720" s="2">
        <f t="shared" si="84"/>
        <v>1.25</v>
      </c>
      <c r="K2720" s="2">
        <f t="shared" si="85"/>
        <v>0.5</v>
      </c>
      <c r="L2720" t="s">
        <v>14548</v>
      </c>
      <c r="M2720" t="s">
        <v>1254</v>
      </c>
      <c r="N2720" t="s">
        <v>32</v>
      </c>
    </row>
    <row r="2721" spans="1:14" x14ac:dyDescent="0.25">
      <c r="A2721">
        <v>1600</v>
      </c>
      <c r="B2721" t="s">
        <v>27938</v>
      </c>
      <c r="C2721">
        <v>1</v>
      </c>
      <c r="D2721">
        <v>1</v>
      </c>
      <c r="E2721">
        <v>1</v>
      </c>
      <c r="F2721">
        <v>2</v>
      </c>
      <c r="G2721">
        <v>1</v>
      </c>
      <c r="H2721">
        <v>2</v>
      </c>
      <c r="I2721">
        <v>1</v>
      </c>
      <c r="J2721" s="2">
        <f t="shared" si="84"/>
        <v>1.25</v>
      </c>
      <c r="K2721" s="2">
        <f t="shared" si="85"/>
        <v>0.5</v>
      </c>
      <c r="L2721" t="s">
        <v>15184</v>
      </c>
      <c r="M2721" t="s">
        <v>8843</v>
      </c>
      <c r="N2721" t="s">
        <v>15185</v>
      </c>
    </row>
    <row r="2722" spans="1:14" x14ac:dyDescent="0.25">
      <c r="A2722">
        <v>1619</v>
      </c>
      <c r="B2722" t="s">
        <v>27956</v>
      </c>
      <c r="C2722">
        <v>2</v>
      </c>
      <c r="D2722">
        <v>1</v>
      </c>
      <c r="E2722">
        <v>1</v>
      </c>
      <c r="F2722">
        <v>1</v>
      </c>
      <c r="G2722">
        <v>1</v>
      </c>
      <c r="H2722">
        <v>2</v>
      </c>
      <c r="I2722">
        <v>1</v>
      </c>
      <c r="J2722" s="2">
        <f t="shared" si="84"/>
        <v>1.25</v>
      </c>
      <c r="K2722" s="2">
        <f t="shared" si="85"/>
        <v>0.5</v>
      </c>
      <c r="L2722" t="s">
        <v>15220</v>
      </c>
      <c r="M2722" t="s">
        <v>32</v>
      </c>
      <c r="N2722" t="s">
        <v>414</v>
      </c>
    </row>
    <row r="2723" spans="1:14" x14ac:dyDescent="0.25">
      <c r="A2723">
        <v>1637</v>
      </c>
      <c r="B2723" t="s">
        <v>30073</v>
      </c>
      <c r="C2723">
        <v>1</v>
      </c>
      <c r="D2723">
        <v>2</v>
      </c>
      <c r="E2723">
        <v>1</v>
      </c>
      <c r="F2723">
        <v>1</v>
      </c>
      <c r="G2723">
        <v>1</v>
      </c>
      <c r="H2723">
        <v>2</v>
      </c>
      <c r="I2723">
        <v>1</v>
      </c>
      <c r="J2723" s="2">
        <f t="shared" si="84"/>
        <v>1.25</v>
      </c>
      <c r="K2723" s="2">
        <f t="shared" si="85"/>
        <v>0.5</v>
      </c>
      <c r="L2723" t="s">
        <v>5258</v>
      </c>
      <c r="M2723" t="s">
        <v>32</v>
      </c>
      <c r="N2723" t="s">
        <v>5259</v>
      </c>
    </row>
    <row r="2724" spans="1:14" x14ac:dyDescent="0.25">
      <c r="A2724">
        <v>1748</v>
      </c>
      <c r="B2724" t="s">
        <v>30591</v>
      </c>
      <c r="C2724">
        <v>2</v>
      </c>
      <c r="D2724">
        <v>1</v>
      </c>
      <c r="E2724">
        <v>1</v>
      </c>
      <c r="F2724">
        <v>1</v>
      </c>
      <c r="G2724">
        <v>1</v>
      </c>
      <c r="H2724">
        <v>2</v>
      </c>
      <c r="I2724">
        <v>1</v>
      </c>
      <c r="J2724" s="2">
        <f t="shared" si="84"/>
        <v>1.25</v>
      </c>
      <c r="K2724" s="2">
        <f t="shared" si="85"/>
        <v>0.5</v>
      </c>
      <c r="L2724" t="s">
        <v>19116</v>
      </c>
      <c r="M2724" t="s">
        <v>32</v>
      </c>
      <c r="N2724" t="s">
        <v>145</v>
      </c>
    </row>
    <row r="2725" spans="1:14" x14ac:dyDescent="0.25">
      <c r="A2725">
        <v>1747</v>
      </c>
      <c r="B2725" t="s">
        <v>30596</v>
      </c>
      <c r="C2725">
        <v>2</v>
      </c>
      <c r="D2725">
        <v>1</v>
      </c>
      <c r="E2725">
        <v>1</v>
      </c>
      <c r="F2725">
        <v>1</v>
      </c>
      <c r="G2725">
        <v>1</v>
      </c>
      <c r="H2725">
        <v>2</v>
      </c>
      <c r="I2725">
        <v>1</v>
      </c>
      <c r="J2725" s="2">
        <f t="shared" si="84"/>
        <v>1.25</v>
      </c>
      <c r="K2725" s="2">
        <f t="shared" si="85"/>
        <v>0.5</v>
      </c>
      <c r="L2725" t="s">
        <v>19126</v>
      </c>
      <c r="M2725" t="s">
        <v>106</v>
      </c>
      <c r="N2725" t="s">
        <v>367</v>
      </c>
    </row>
    <row r="2726" spans="1:14" x14ac:dyDescent="0.25">
      <c r="A2726">
        <v>1133</v>
      </c>
      <c r="B2726" t="s">
        <v>20083</v>
      </c>
      <c r="C2726">
        <v>1</v>
      </c>
      <c r="D2726">
        <v>3</v>
      </c>
      <c r="E2726">
        <v>1</v>
      </c>
      <c r="F2726">
        <v>2</v>
      </c>
      <c r="G2726">
        <v>1</v>
      </c>
      <c r="H2726">
        <v>3</v>
      </c>
      <c r="I2726">
        <v>1</v>
      </c>
      <c r="J2726" s="2">
        <f t="shared" si="84"/>
        <v>1.25</v>
      </c>
      <c r="K2726" s="2">
        <f t="shared" si="85"/>
        <v>0.33333333333333331</v>
      </c>
      <c r="L2726" t="s">
        <v>2158</v>
      </c>
      <c r="M2726" t="s">
        <v>90</v>
      </c>
    </row>
    <row r="2727" spans="1:14" x14ac:dyDescent="0.25">
      <c r="A2727">
        <v>1168</v>
      </c>
      <c r="B2727" t="s">
        <v>24067</v>
      </c>
      <c r="C2727">
        <v>1</v>
      </c>
      <c r="D2727">
        <v>2</v>
      </c>
      <c r="E2727">
        <v>1</v>
      </c>
      <c r="F2727">
        <v>2</v>
      </c>
      <c r="G2727">
        <v>2</v>
      </c>
      <c r="H2727">
        <v>3</v>
      </c>
      <c r="I2727">
        <v>1</v>
      </c>
      <c r="J2727" s="2">
        <f t="shared" si="84"/>
        <v>1.25</v>
      </c>
      <c r="K2727" s="2">
        <f t="shared" si="85"/>
        <v>0.33333333333333331</v>
      </c>
    </row>
    <row r="2728" spans="1:14" x14ac:dyDescent="0.25">
      <c r="A2728">
        <v>1240</v>
      </c>
      <c r="B2728" t="s">
        <v>24318</v>
      </c>
      <c r="C2728">
        <v>2</v>
      </c>
      <c r="D2728">
        <v>2</v>
      </c>
      <c r="E2728">
        <v>1</v>
      </c>
      <c r="F2728">
        <v>2</v>
      </c>
      <c r="G2728">
        <v>1</v>
      </c>
      <c r="H2728">
        <v>3</v>
      </c>
      <c r="I2728">
        <v>1</v>
      </c>
      <c r="J2728" s="2">
        <f t="shared" si="84"/>
        <v>1.25</v>
      </c>
      <c r="K2728" s="2">
        <f t="shared" si="85"/>
        <v>0.33333333333333331</v>
      </c>
      <c r="L2728" t="s">
        <v>9696</v>
      </c>
      <c r="M2728" t="s">
        <v>9697</v>
      </c>
      <c r="N2728" t="s">
        <v>9698</v>
      </c>
    </row>
    <row r="2729" spans="1:14" x14ac:dyDescent="0.25">
      <c r="A2729">
        <v>8</v>
      </c>
      <c r="B2729" t="s">
        <v>26434</v>
      </c>
      <c r="C2729">
        <v>49</v>
      </c>
      <c r="D2729">
        <v>49</v>
      </c>
      <c r="E2729">
        <v>27</v>
      </c>
      <c r="F2729">
        <v>62</v>
      </c>
      <c r="G2729">
        <v>35</v>
      </c>
      <c r="H2729">
        <v>57</v>
      </c>
      <c r="I2729">
        <v>53</v>
      </c>
      <c r="J2729" s="2">
        <f t="shared" si="84"/>
        <v>1.2387387387387387</v>
      </c>
      <c r="K2729" s="2">
        <f t="shared" si="85"/>
        <v>0.92982456140350878</v>
      </c>
      <c r="L2729" t="s">
        <v>12904</v>
      </c>
      <c r="M2729" t="s">
        <v>32</v>
      </c>
      <c r="N2729" t="s">
        <v>67</v>
      </c>
    </row>
    <row r="2730" spans="1:14" x14ac:dyDescent="0.25">
      <c r="A2730">
        <v>8</v>
      </c>
      <c r="B2730" t="s">
        <v>26435</v>
      </c>
      <c r="C2730">
        <v>49</v>
      </c>
      <c r="D2730">
        <v>49</v>
      </c>
      <c r="E2730">
        <v>27</v>
      </c>
      <c r="F2730">
        <v>62</v>
      </c>
      <c r="G2730">
        <v>35</v>
      </c>
      <c r="H2730">
        <v>57</v>
      </c>
      <c r="I2730">
        <v>53</v>
      </c>
      <c r="J2730" s="2">
        <f t="shared" si="84"/>
        <v>1.2387387387387387</v>
      </c>
      <c r="K2730" s="2">
        <f t="shared" si="85"/>
        <v>0.92982456140350878</v>
      </c>
      <c r="L2730" t="s">
        <v>12906</v>
      </c>
      <c r="M2730" t="s">
        <v>219</v>
      </c>
      <c r="N2730" t="s">
        <v>2025</v>
      </c>
    </row>
    <row r="2731" spans="1:14" x14ac:dyDescent="0.25">
      <c r="A2731">
        <v>8</v>
      </c>
      <c r="B2731" t="s">
        <v>26436</v>
      </c>
      <c r="C2731">
        <v>49</v>
      </c>
      <c r="D2731">
        <v>49</v>
      </c>
      <c r="E2731">
        <v>27</v>
      </c>
      <c r="F2731">
        <v>62</v>
      </c>
      <c r="G2731">
        <v>35</v>
      </c>
      <c r="H2731">
        <v>57</v>
      </c>
      <c r="I2731">
        <v>53</v>
      </c>
      <c r="J2731" s="2">
        <f t="shared" si="84"/>
        <v>1.2387387387387387</v>
      </c>
      <c r="K2731" s="2">
        <f t="shared" si="85"/>
        <v>0.92982456140350878</v>
      </c>
      <c r="L2731" t="s">
        <v>2614</v>
      </c>
      <c r="M2731" t="s">
        <v>121</v>
      </c>
      <c r="N2731" t="s">
        <v>32</v>
      </c>
    </row>
    <row r="2732" spans="1:14" x14ac:dyDescent="0.25">
      <c r="A2732">
        <v>8</v>
      </c>
      <c r="B2732" t="s">
        <v>26437</v>
      </c>
      <c r="C2732">
        <v>49</v>
      </c>
      <c r="D2732">
        <v>49</v>
      </c>
      <c r="E2732">
        <v>27</v>
      </c>
      <c r="F2732">
        <v>62</v>
      </c>
      <c r="G2732">
        <v>35</v>
      </c>
      <c r="H2732">
        <v>57</v>
      </c>
      <c r="I2732">
        <v>53</v>
      </c>
      <c r="J2732" s="2">
        <f t="shared" si="84"/>
        <v>1.2387387387387387</v>
      </c>
      <c r="K2732" s="2">
        <f t="shared" si="85"/>
        <v>0.92982456140350878</v>
      </c>
      <c r="L2732" t="s">
        <v>11203</v>
      </c>
      <c r="M2732" t="s">
        <v>32</v>
      </c>
      <c r="N2732" t="s">
        <v>2025</v>
      </c>
    </row>
    <row r="2733" spans="1:14" x14ac:dyDescent="0.25">
      <c r="A2733">
        <v>8</v>
      </c>
      <c r="B2733" t="s">
        <v>26438</v>
      </c>
      <c r="C2733">
        <v>49</v>
      </c>
      <c r="D2733">
        <v>49</v>
      </c>
      <c r="E2733">
        <v>27</v>
      </c>
      <c r="F2733">
        <v>62</v>
      </c>
      <c r="G2733">
        <v>35</v>
      </c>
      <c r="H2733">
        <v>57</v>
      </c>
      <c r="I2733">
        <v>53</v>
      </c>
      <c r="J2733" s="2">
        <f t="shared" si="84"/>
        <v>1.2387387387387387</v>
      </c>
      <c r="K2733" s="2">
        <f t="shared" si="85"/>
        <v>0.92982456140350878</v>
      </c>
      <c r="L2733" t="s">
        <v>3344</v>
      </c>
      <c r="M2733" t="s">
        <v>32</v>
      </c>
      <c r="N2733" t="s">
        <v>2025</v>
      </c>
    </row>
    <row r="2734" spans="1:14" x14ac:dyDescent="0.25">
      <c r="A2734">
        <v>8</v>
      </c>
      <c r="B2734" t="s">
        <v>26439</v>
      </c>
      <c r="C2734">
        <v>49</v>
      </c>
      <c r="D2734">
        <v>49</v>
      </c>
      <c r="E2734">
        <v>27</v>
      </c>
      <c r="F2734">
        <v>62</v>
      </c>
      <c r="G2734">
        <v>35</v>
      </c>
      <c r="H2734">
        <v>57</v>
      </c>
      <c r="I2734">
        <v>53</v>
      </c>
      <c r="J2734" s="2">
        <f t="shared" si="84"/>
        <v>1.2387387387387387</v>
      </c>
      <c r="K2734" s="2">
        <f t="shared" si="85"/>
        <v>0.92982456140350878</v>
      </c>
      <c r="L2734" t="s">
        <v>3344</v>
      </c>
      <c r="M2734" t="s">
        <v>32</v>
      </c>
      <c r="N2734" t="s">
        <v>2025</v>
      </c>
    </row>
    <row r="2735" spans="1:14" x14ac:dyDescent="0.25">
      <c r="A2735">
        <v>8</v>
      </c>
      <c r="B2735" t="s">
        <v>26440</v>
      </c>
      <c r="C2735">
        <v>49</v>
      </c>
      <c r="D2735">
        <v>49</v>
      </c>
      <c r="E2735">
        <v>27</v>
      </c>
      <c r="F2735">
        <v>62</v>
      </c>
      <c r="G2735">
        <v>35</v>
      </c>
      <c r="H2735">
        <v>57</v>
      </c>
      <c r="I2735">
        <v>53</v>
      </c>
      <c r="J2735" s="2">
        <f t="shared" si="84"/>
        <v>1.2387387387387387</v>
      </c>
      <c r="K2735" s="2">
        <f t="shared" si="85"/>
        <v>0.92982456140350878</v>
      </c>
      <c r="L2735" t="s">
        <v>12911</v>
      </c>
      <c r="M2735" t="s">
        <v>32</v>
      </c>
      <c r="N2735" t="s">
        <v>2025</v>
      </c>
    </row>
    <row r="2736" spans="1:14" x14ac:dyDescent="0.25">
      <c r="A2736">
        <v>8</v>
      </c>
      <c r="B2736" t="s">
        <v>26441</v>
      </c>
      <c r="C2736">
        <v>49</v>
      </c>
      <c r="D2736">
        <v>49</v>
      </c>
      <c r="E2736">
        <v>27</v>
      </c>
      <c r="F2736">
        <v>62</v>
      </c>
      <c r="G2736">
        <v>35</v>
      </c>
      <c r="H2736">
        <v>57</v>
      </c>
      <c r="I2736">
        <v>53</v>
      </c>
      <c r="J2736" s="2">
        <f t="shared" si="84"/>
        <v>1.2387387387387387</v>
      </c>
      <c r="K2736" s="2">
        <f t="shared" si="85"/>
        <v>0.92982456140350878</v>
      </c>
      <c r="L2736" t="s">
        <v>3344</v>
      </c>
      <c r="M2736" t="s">
        <v>219</v>
      </c>
      <c r="N2736" t="s">
        <v>2025</v>
      </c>
    </row>
    <row r="2737" spans="1:14" x14ac:dyDescent="0.25">
      <c r="A2737">
        <v>8</v>
      </c>
      <c r="B2737" t="s">
        <v>26442</v>
      </c>
      <c r="C2737">
        <v>49</v>
      </c>
      <c r="D2737">
        <v>49</v>
      </c>
      <c r="E2737">
        <v>27</v>
      </c>
      <c r="F2737">
        <v>62</v>
      </c>
      <c r="G2737">
        <v>35</v>
      </c>
      <c r="H2737">
        <v>57</v>
      </c>
      <c r="I2737">
        <v>53</v>
      </c>
      <c r="J2737" s="2">
        <f t="shared" si="84"/>
        <v>1.2387387387387387</v>
      </c>
      <c r="K2737" s="2">
        <f t="shared" si="85"/>
        <v>0.92982456140350878</v>
      </c>
      <c r="L2737" t="s">
        <v>2614</v>
      </c>
      <c r="M2737" t="s">
        <v>32</v>
      </c>
      <c r="N2737" t="s">
        <v>2025</v>
      </c>
    </row>
    <row r="2738" spans="1:14" x14ac:dyDescent="0.25">
      <c r="A2738">
        <v>8</v>
      </c>
      <c r="B2738" t="s">
        <v>26443</v>
      </c>
      <c r="C2738">
        <v>49</v>
      </c>
      <c r="D2738">
        <v>49</v>
      </c>
      <c r="E2738">
        <v>27</v>
      </c>
      <c r="F2738">
        <v>62</v>
      </c>
      <c r="G2738">
        <v>35</v>
      </c>
      <c r="H2738">
        <v>57</v>
      </c>
      <c r="I2738">
        <v>53</v>
      </c>
      <c r="J2738" s="2">
        <f t="shared" si="84"/>
        <v>1.2387387387387387</v>
      </c>
      <c r="K2738" s="2">
        <f t="shared" si="85"/>
        <v>0.92982456140350878</v>
      </c>
      <c r="L2738" t="s">
        <v>2115</v>
      </c>
    </row>
    <row r="2739" spans="1:14" x14ac:dyDescent="0.25">
      <c r="A2739">
        <v>8</v>
      </c>
      <c r="B2739" t="s">
        <v>26444</v>
      </c>
      <c r="C2739">
        <v>49</v>
      </c>
      <c r="D2739">
        <v>49</v>
      </c>
      <c r="E2739">
        <v>27</v>
      </c>
      <c r="F2739">
        <v>62</v>
      </c>
      <c r="G2739">
        <v>35</v>
      </c>
      <c r="H2739">
        <v>57</v>
      </c>
      <c r="I2739">
        <v>53</v>
      </c>
      <c r="J2739" s="2">
        <f t="shared" si="84"/>
        <v>1.2387387387387387</v>
      </c>
      <c r="K2739" s="2">
        <f t="shared" si="85"/>
        <v>0.92982456140350878</v>
      </c>
      <c r="L2739" t="s">
        <v>2115</v>
      </c>
    </row>
    <row r="2740" spans="1:14" x14ac:dyDescent="0.25">
      <c r="A2740">
        <v>8</v>
      </c>
      <c r="B2740" t="s">
        <v>26445</v>
      </c>
      <c r="C2740">
        <v>49</v>
      </c>
      <c r="D2740">
        <v>49</v>
      </c>
      <c r="E2740">
        <v>27</v>
      </c>
      <c r="F2740">
        <v>62</v>
      </c>
      <c r="G2740">
        <v>35</v>
      </c>
      <c r="H2740">
        <v>57</v>
      </c>
      <c r="I2740">
        <v>53</v>
      </c>
      <c r="J2740" s="2">
        <f t="shared" si="84"/>
        <v>1.2387387387387387</v>
      </c>
      <c r="K2740" s="2">
        <f t="shared" si="85"/>
        <v>0.92982456140350878</v>
      </c>
      <c r="L2740" t="s">
        <v>12917</v>
      </c>
      <c r="M2740" t="s">
        <v>32</v>
      </c>
      <c r="N2740" t="s">
        <v>2025</v>
      </c>
    </row>
    <row r="2741" spans="1:14" x14ac:dyDescent="0.25">
      <c r="A2741">
        <v>8</v>
      </c>
      <c r="B2741" t="s">
        <v>26446</v>
      </c>
      <c r="C2741">
        <v>49</v>
      </c>
      <c r="D2741">
        <v>49</v>
      </c>
      <c r="E2741">
        <v>27</v>
      </c>
      <c r="F2741">
        <v>62</v>
      </c>
      <c r="G2741">
        <v>35</v>
      </c>
      <c r="H2741">
        <v>57</v>
      </c>
      <c r="I2741">
        <v>53</v>
      </c>
      <c r="J2741" s="2">
        <f t="shared" si="84"/>
        <v>1.2387387387387387</v>
      </c>
      <c r="K2741" s="2">
        <f t="shared" si="85"/>
        <v>0.92982456140350878</v>
      </c>
      <c r="L2741" t="s">
        <v>2373</v>
      </c>
      <c r="M2741" t="s">
        <v>32</v>
      </c>
      <c r="N2741" t="s">
        <v>2025</v>
      </c>
    </row>
    <row r="2742" spans="1:14" x14ac:dyDescent="0.25">
      <c r="A2742">
        <v>8</v>
      </c>
      <c r="B2742" t="s">
        <v>26447</v>
      </c>
      <c r="C2742">
        <v>49</v>
      </c>
      <c r="D2742">
        <v>49</v>
      </c>
      <c r="E2742">
        <v>27</v>
      </c>
      <c r="F2742">
        <v>62</v>
      </c>
      <c r="G2742">
        <v>35</v>
      </c>
      <c r="H2742">
        <v>57</v>
      </c>
      <c r="I2742">
        <v>53</v>
      </c>
      <c r="J2742" s="2">
        <f t="shared" si="84"/>
        <v>1.2387387387387387</v>
      </c>
      <c r="K2742" s="2">
        <f t="shared" si="85"/>
        <v>0.92982456140350878</v>
      </c>
      <c r="L2742" t="s">
        <v>9574</v>
      </c>
      <c r="M2742" t="s">
        <v>32</v>
      </c>
      <c r="N2742" t="s">
        <v>2025</v>
      </c>
    </row>
    <row r="2743" spans="1:14" x14ac:dyDescent="0.25">
      <c r="A2743">
        <v>8</v>
      </c>
      <c r="B2743" t="s">
        <v>26448</v>
      </c>
      <c r="C2743">
        <v>49</v>
      </c>
      <c r="D2743">
        <v>49</v>
      </c>
      <c r="E2743">
        <v>27</v>
      </c>
      <c r="F2743">
        <v>62</v>
      </c>
      <c r="G2743">
        <v>35</v>
      </c>
      <c r="H2743">
        <v>57</v>
      </c>
      <c r="I2743">
        <v>53</v>
      </c>
      <c r="J2743" s="2">
        <f t="shared" si="84"/>
        <v>1.2387387387387387</v>
      </c>
      <c r="K2743" s="2">
        <f t="shared" si="85"/>
        <v>0.92982456140350878</v>
      </c>
      <c r="L2743" t="s">
        <v>2373</v>
      </c>
      <c r="M2743" t="s">
        <v>219</v>
      </c>
      <c r="N2743" t="s">
        <v>2025</v>
      </c>
    </row>
    <row r="2744" spans="1:14" x14ac:dyDescent="0.25">
      <c r="A2744">
        <v>8</v>
      </c>
      <c r="B2744" t="s">
        <v>26449</v>
      </c>
      <c r="C2744">
        <v>49</v>
      </c>
      <c r="D2744">
        <v>49</v>
      </c>
      <c r="E2744">
        <v>27</v>
      </c>
      <c r="F2744">
        <v>62</v>
      </c>
      <c r="G2744">
        <v>35</v>
      </c>
      <c r="H2744">
        <v>57</v>
      </c>
      <c r="I2744">
        <v>53</v>
      </c>
      <c r="J2744" s="2">
        <f t="shared" si="84"/>
        <v>1.2387387387387387</v>
      </c>
      <c r="K2744" s="2">
        <f t="shared" si="85"/>
        <v>0.92982456140350878</v>
      </c>
      <c r="L2744" t="s">
        <v>2614</v>
      </c>
      <c r="M2744" t="s">
        <v>32</v>
      </c>
      <c r="N2744" t="s">
        <v>2025</v>
      </c>
    </row>
    <row r="2745" spans="1:14" x14ac:dyDescent="0.25">
      <c r="A2745">
        <v>8</v>
      </c>
      <c r="B2745" t="s">
        <v>26450</v>
      </c>
      <c r="C2745">
        <v>49</v>
      </c>
      <c r="D2745">
        <v>49</v>
      </c>
      <c r="E2745">
        <v>27</v>
      </c>
      <c r="F2745">
        <v>62</v>
      </c>
      <c r="G2745">
        <v>35</v>
      </c>
      <c r="H2745">
        <v>57</v>
      </c>
      <c r="I2745">
        <v>53</v>
      </c>
      <c r="J2745" s="2">
        <f t="shared" si="84"/>
        <v>1.2387387387387387</v>
      </c>
      <c r="K2745" s="2">
        <f t="shared" si="85"/>
        <v>0.92982456140350878</v>
      </c>
      <c r="L2745" t="s">
        <v>2614</v>
      </c>
      <c r="M2745" t="s">
        <v>32</v>
      </c>
      <c r="N2745" t="s">
        <v>2025</v>
      </c>
    </row>
    <row r="2746" spans="1:14" x14ac:dyDescent="0.25">
      <c r="A2746">
        <v>8</v>
      </c>
      <c r="B2746" t="s">
        <v>26451</v>
      </c>
      <c r="C2746">
        <v>49</v>
      </c>
      <c r="D2746">
        <v>49</v>
      </c>
      <c r="E2746">
        <v>27</v>
      </c>
      <c r="F2746">
        <v>62</v>
      </c>
      <c r="G2746">
        <v>35</v>
      </c>
      <c r="H2746">
        <v>57</v>
      </c>
      <c r="I2746">
        <v>53</v>
      </c>
      <c r="J2746" s="2">
        <f t="shared" si="84"/>
        <v>1.2387387387387387</v>
      </c>
      <c r="K2746" s="2">
        <f t="shared" si="85"/>
        <v>0.92982456140350878</v>
      </c>
      <c r="L2746" t="s">
        <v>12929</v>
      </c>
      <c r="M2746" t="s">
        <v>32</v>
      </c>
      <c r="N2746" t="s">
        <v>2025</v>
      </c>
    </row>
    <row r="2747" spans="1:14" x14ac:dyDescent="0.25">
      <c r="A2747">
        <v>8</v>
      </c>
      <c r="B2747" t="s">
        <v>26452</v>
      </c>
      <c r="C2747">
        <v>49</v>
      </c>
      <c r="D2747">
        <v>49</v>
      </c>
      <c r="E2747">
        <v>27</v>
      </c>
      <c r="F2747">
        <v>62</v>
      </c>
      <c r="G2747">
        <v>35</v>
      </c>
      <c r="H2747">
        <v>57</v>
      </c>
      <c r="I2747">
        <v>53</v>
      </c>
      <c r="J2747" s="2">
        <f t="shared" si="84"/>
        <v>1.2387387387387387</v>
      </c>
      <c r="K2747" s="2">
        <f t="shared" si="85"/>
        <v>0.92982456140350878</v>
      </c>
      <c r="L2747" t="s">
        <v>12972</v>
      </c>
      <c r="M2747" t="s">
        <v>32</v>
      </c>
      <c r="N2747" t="s">
        <v>2025</v>
      </c>
    </row>
    <row r="2748" spans="1:14" x14ac:dyDescent="0.25">
      <c r="A2748">
        <v>8</v>
      </c>
      <c r="B2748" t="s">
        <v>26453</v>
      </c>
      <c r="C2748">
        <v>49</v>
      </c>
      <c r="D2748">
        <v>49</v>
      </c>
      <c r="E2748">
        <v>27</v>
      </c>
      <c r="F2748">
        <v>62</v>
      </c>
      <c r="G2748">
        <v>35</v>
      </c>
      <c r="H2748">
        <v>57</v>
      </c>
      <c r="I2748">
        <v>53</v>
      </c>
      <c r="J2748" s="2">
        <f t="shared" si="84"/>
        <v>1.2387387387387387</v>
      </c>
      <c r="K2748" s="2">
        <f t="shared" si="85"/>
        <v>0.92982456140350878</v>
      </c>
      <c r="L2748" t="s">
        <v>12911</v>
      </c>
      <c r="M2748" t="s">
        <v>32</v>
      </c>
      <c r="N2748" t="s">
        <v>2025</v>
      </c>
    </row>
    <row r="2749" spans="1:14" x14ac:dyDescent="0.25">
      <c r="A2749">
        <v>8</v>
      </c>
      <c r="B2749" t="s">
        <v>26454</v>
      </c>
      <c r="C2749">
        <v>49</v>
      </c>
      <c r="D2749">
        <v>49</v>
      </c>
      <c r="E2749">
        <v>27</v>
      </c>
      <c r="F2749">
        <v>62</v>
      </c>
      <c r="G2749">
        <v>35</v>
      </c>
      <c r="H2749">
        <v>57</v>
      </c>
      <c r="I2749">
        <v>53</v>
      </c>
      <c r="J2749" s="2">
        <f t="shared" si="84"/>
        <v>1.2387387387387387</v>
      </c>
      <c r="K2749" s="2">
        <f t="shared" si="85"/>
        <v>0.92982456140350878</v>
      </c>
      <c r="L2749" t="s">
        <v>26455</v>
      </c>
      <c r="M2749" t="s">
        <v>219</v>
      </c>
      <c r="N2749" t="s">
        <v>90</v>
      </c>
    </row>
    <row r="2750" spans="1:14" x14ac:dyDescent="0.25">
      <c r="A2750">
        <v>8</v>
      </c>
      <c r="B2750" t="s">
        <v>26456</v>
      </c>
      <c r="C2750">
        <v>49</v>
      </c>
      <c r="D2750">
        <v>49</v>
      </c>
      <c r="E2750">
        <v>27</v>
      </c>
      <c r="F2750">
        <v>62</v>
      </c>
      <c r="G2750">
        <v>35</v>
      </c>
      <c r="H2750">
        <v>57</v>
      </c>
      <c r="I2750">
        <v>53</v>
      </c>
      <c r="J2750" s="2">
        <f t="shared" si="84"/>
        <v>1.2387387387387387</v>
      </c>
      <c r="K2750" s="2">
        <f t="shared" si="85"/>
        <v>0.92982456140350878</v>
      </c>
      <c r="L2750" t="s">
        <v>12934</v>
      </c>
      <c r="M2750" t="s">
        <v>32</v>
      </c>
      <c r="N2750" t="s">
        <v>2025</v>
      </c>
    </row>
    <row r="2751" spans="1:14" x14ac:dyDescent="0.25">
      <c r="A2751">
        <v>8</v>
      </c>
      <c r="B2751" t="s">
        <v>26457</v>
      </c>
      <c r="C2751">
        <v>49</v>
      </c>
      <c r="D2751">
        <v>49</v>
      </c>
      <c r="E2751">
        <v>27</v>
      </c>
      <c r="F2751">
        <v>62</v>
      </c>
      <c r="G2751">
        <v>35</v>
      </c>
      <c r="H2751">
        <v>57</v>
      </c>
      <c r="I2751">
        <v>53</v>
      </c>
      <c r="J2751" s="2">
        <f t="shared" si="84"/>
        <v>1.2387387387387387</v>
      </c>
      <c r="K2751" s="2">
        <f t="shared" si="85"/>
        <v>0.92982456140350878</v>
      </c>
      <c r="L2751" t="s">
        <v>12934</v>
      </c>
      <c r="M2751" t="s">
        <v>414</v>
      </c>
      <c r="N2751" t="s">
        <v>90</v>
      </c>
    </row>
    <row r="2752" spans="1:14" x14ac:dyDescent="0.25">
      <c r="A2752">
        <v>8</v>
      </c>
      <c r="B2752" t="s">
        <v>26458</v>
      </c>
      <c r="C2752">
        <v>49</v>
      </c>
      <c r="D2752">
        <v>49</v>
      </c>
      <c r="E2752">
        <v>27</v>
      </c>
      <c r="F2752">
        <v>62</v>
      </c>
      <c r="G2752">
        <v>35</v>
      </c>
      <c r="H2752">
        <v>57</v>
      </c>
      <c r="I2752">
        <v>53</v>
      </c>
      <c r="J2752" s="2">
        <f t="shared" si="84"/>
        <v>1.2387387387387387</v>
      </c>
      <c r="K2752" s="2">
        <f t="shared" si="85"/>
        <v>0.92982456140350878</v>
      </c>
      <c r="L2752" t="s">
        <v>12926</v>
      </c>
      <c r="M2752" t="s">
        <v>32</v>
      </c>
      <c r="N2752" t="s">
        <v>2025</v>
      </c>
    </row>
    <row r="2753" spans="1:14" x14ac:dyDescent="0.25">
      <c r="A2753">
        <v>8</v>
      </c>
      <c r="B2753" t="s">
        <v>26459</v>
      </c>
      <c r="C2753">
        <v>49</v>
      </c>
      <c r="D2753">
        <v>49</v>
      </c>
      <c r="E2753">
        <v>27</v>
      </c>
      <c r="F2753">
        <v>62</v>
      </c>
      <c r="G2753">
        <v>35</v>
      </c>
      <c r="H2753">
        <v>57</v>
      </c>
      <c r="I2753">
        <v>53</v>
      </c>
      <c r="J2753" s="2">
        <f t="shared" si="84"/>
        <v>1.2387387387387387</v>
      </c>
      <c r="K2753" s="2">
        <f t="shared" si="85"/>
        <v>0.92982456140350878</v>
      </c>
      <c r="L2753" t="s">
        <v>2614</v>
      </c>
      <c r="M2753" t="s">
        <v>2025</v>
      </c>
      <c r="N2753" t="s">
        <v>414</v>
      </c>
    </row>
    <row r="2754" spans="1:14" x14ac:dyDescent="0.25">
      <c r="A2754">
        <v>8</v>
      </c>
      <c r="B2754" t="s">
        <v>26460</v>
      </c>
      <c r="C2754">
        <v>49</v>
      </c>
      <c r="D2754">
        <v>49</v>
      </c>
      <c r="E2754">
        <v>27</v>
      </c>
      <c r="F2754">
        <v>62</v>
      </c>
      <c r="G2754">
        <v>35</v>
      </c>
      <c r="H2754">
        <v>57</v>
      </c>
      <c r="I2754">
        <v>53</v>
      </c>
      <c r="J2754" s="2">
        <f t="shared" ref="J2754:J2817" si="86">SUM(H2754:I2754)*2.5/SUM(C2754:G2754)</f>
        <v>1.2387387387387387</v>
      </c>
      <c r="K2754" s="2">
        <f t="shared" ref="K2754:K2817" si="87">I2754/H2754</f>
        <v>0.92982456140350878</v>
      </c>
      <c r="L2754" t="s">
        <v>12926</v>
      </c>
      <c r="M2754" t="s">
        <v>32</v>
      </c>
      <c r="N2754" t="s">
        <v>438</v>
      </c>
    </row>
    <row r="2755" spans="1:14" x14ac:dyDescent="0.25">
      <c r="A2755">
        <v>8</v>
      </c>
      <c r="B2755" t="s">
        <v>26461</v>
      </c>
      <c r="C2755">
        <v>49</v>
      </c>
      <c r="D2755">
        <v>49</v>
      </c>
      <c r="E2755">
        <v>27</v>
      </c>
      <c r="F2755">
        <v>62</v>
      </c>
      <c r="G2755">
        <v>35</v>
      </c>
      <c r="H2755">
        <v>57</v>
      </c>
      <c r="I2755">
        <v>53</v>
      </c>
      <c r="J2755" s="2">
        <f t="shared" si="86"/>
        <v>1.2387387387387387</v>
      </c>
      <c r="K2755" s="2">
        <f t="shared" si="87"/>
        <v>0.92982456140350878</v>
      </c>
      <c r="L2755" t="s">
        <v>2115</v>
      </c>
    </row>
    <row r="2756" spans="1:14" x14ac:dyDescent="0.25">
      <c r="A2756">
        <v>8</v>
      </c>
      <c r="B2756" t="s">
        <v>26462</v>
      </c>
      <c r="C2756">
        <v>49</v>
      </c>
      <c r="D2756">
        <v>49</v>
      </c>
      <c r="E2756">
        <v>27</v>
      </c>
      <c r="F2756">
        <v>62</v>
      </c>
      <c r="G2756">
        <v>35</v>
      </c>
      <c r="H2756">
        <v>57</v>
      </c>
      <c r="I2756">
        <v>53</v>
      </c>
      <c r="J2756" s="2">
        <f t="shared" si="86"/>
        <v>1.2387387387387387</v>
      </c>
      <c r="K2756" s="2">
        <f t="shared" si="87"/>
        <v>0.92982456140350878</v>
      </c>
      <c r="L2756" t="s">
        <v>9574</v>
      </c>
      <c r="M2756" t="s">
        <v>414</v>
      </c>
      <c r="N2756" t="s">
        <v>90</v>
      </c>
    </row>
    <row r="2757" spans="1:14" x14ac:dyDescent="0.25">
      <c r="A2757">
        <v>8</v>
      </c>
      <c r="B2757" t="s">
        <v>26463</v>
      </c>
      <c r="C2757">
        <v>49</v>
      </c>
      <c r="D2757">
        <v>49</v>
      </c>
      <c r="E2757">
        <v>27</v>
      </c>
      <c r="F2757">
        <v>62</v>
      </c>
      <c r="G2757">
        <v>35</v>
      </c>
      <c r="H2757">
        <v>57</v>
      </c>
      <c r="I2757">
        <v>53</v>
      </c>
      <c r="J2757" s="2">
        <f t="shared" si="86"/>
        <v>1.2387387387387387</v>
      </c>
      <c r="K2757" s="2">
        <f t="shared" si="87"/>
        <v>0.92982456140350878</v>
      </c>
      <c r="L2757" t="s">
        <v>12911</v>
      </c>
      <c r="M2757" t="s">
        <v>32</v>
      </c>
      <c r="N2757" t="s">
        <v>67</v>
      </c>
    </row>
    <row r="2758" spans="1:14" x14ac:dyDescent="0.25">
      <c r="A2758">
        <v>8</v>
      </c>
      <c r="B2758" t="s">
        <v>26464</v>
      </c>
      <c r="C2758">
        <v>49</v>
      </c>
      <c r="D2758">
        <v>49</v>
      </c>
      <c r="E2758">
        <v>27</v>
      </c>
      <c r="F2758">
        <v>62</v>
      </c>
      <c r="G2758">
        <v>35</v>
      </c>
      <c r="H2758">
        <v>57</v>
      </c>
      <c r="I2758">
        <v>53</v>
      </c>
      <c r="J2758" s="2">
        <f t="shared" si="86"/>
        <v>1.2387387387387387</v>
      </c>
      <c r="K2758" s="2">
        <f t="shared" si="87"/>
        <v>0.92982456140350878</v>
      </c>
      <c r="L2758" t="s">
        <v>2614</v>
      </c>
      <c r="M2758" t="s">
        <v>90</v>
      </c>
      <c r="N2758" t="s">
        <v>47</v>
      </c>
    </row>
    <row r="2759" spans="1:14" x14ac:dyDescent="0.25">
      <c r="A2759">
        <v>8</v>
      </c>
      <c r="B2759" t="s">
        <v>26465</v>
      </c>
      <c r="C2759">
        <v>49</v>
      </c>
      <c r="D2759">
        <v>49</v>
      </c>
      <c r="E2759">
        <v>27</v>
      </c>
      <c r="F2759">
        <v>62</v>
      </c>
      <c r="G2759">
        <v>35</v>
      </c>
      <c r="H2759">
        <v>57</v>
      </c>
      <c r="I2759">
        <v>53</v>
      </c>
      <c r="J2759" s="2">
        <f t="shared" si="86"/>
        <v>1.2387387387387387</v>
      </c>
      <c r="K2759" s="2">
        <f t="shared" si="87"/>
        <v>0.92982456140350878</v>
      </c>
      <c r="L2759" t="s">
        <v>2373</v>
      </c>
      <c r="M2759" t="s">
        <v>414</v>
      </c>
      <c r="N2759" t="s">
        <v>90</v>
      </c>
    </row>
    <row r="2760" spans="1:14" x14ac:dyDescent="0.25">
      <c r="A2760">
        <v>8</v>
      </c>
      <c r="B2760" t="s">
        <v>26466</v>
      </c>
      <c r="C2760">
        <v>49</v>
      </c>
      <c r="D2760">
        <v>49</v>
      </c>
      <c r="E2760">
        <v>27</v>
      </c>
      <c r="F2760">
        <v>62</v>
      </c>
      <c r="G2760">
        <v>35</v>
      </c>
      <c r="H2760">
        <v>57</v>
      </c>
      <c r="I2760">
        <v>53</v>
      </c>
      <c r="J2760" s="2">
        <f t="shared" si="86"/>
        <v>1.2387387387387387</v>
      </c>
      <c r="K2760" s="2">
        <f t="shared" si="87"/>
        <v>0.92982456140350878</v>
      </c>
      <c r="L2760" t="s">
        <v>9566</v>
      </c>
      <c r="M2760" t="s">
        <v>32</v>
      </c>
      <c r="N2760" t="s">
        <v>438</v>
      </c>
    </row>
    <row r="2761" spans="1:14" x14ac:dyDescent="0.25">
      <c r="A2761">
        <v>8</v>
      </c>
      <c r="B2761" t="s">
        <v>26467</v>
      </c>
      <c r="C2761">
        <v>49</v>
      </c>
      <c r="D2761">
        <v>49</v>
      </c>
      <c r="E2761">
        <v>27</v>
      </c>
      <c r="F2761">
        <v>62</v>
      </c>
      <c r="G2761">
        <v>35</v>
      </c>
      <c r="H2761">
        <v>57</v>
      </c>
      <c r="I2761">
        <v>53</v>
      </c>
      <c r="J2761" s="2">
        <f t="shared" si="86"/>
        <v>1.2387387387387387</v>
      </c>
      <c r="K2761" s="2">
        <f t="shared" si="87"/>
        <v>0.92982456140350878</v>
      </c>
      <c r="L2761" t="s">
        <v>9569</v>
      </c>
      <c r="M2761" t="s">
        <v>414</v>
      </c>
      <c r="N2761" t="s">
        <v>90</v>
      </c>
    </row>
    <row r="2762" spans="1:14" x14ac:dyDescent="0.25">
      <c r="A2762">
        <v>8</v>
      </c>
      <c r="B2762" t="s">
        <v>26468</v>
      </c>
      <c r="C2762">
        <v>49</v>
      </c>
      <c r="D2762">
        <v>49</v>
      </c>
      <c r="E2762">
        <v>27</v>
      </c>
      <c r="F2762">
        <v>62</v>
      </c>
      <c r="G2762">
        <v>35</v>
      </c>
      <c r="H2762">
        <v>57</v>
      </c>
      <c r="I2762">
        <v>53</v>
      </c>
      <c r="J2762" s="2">
        <f t="shared" si="86"/>
        <v>1.2387387387387387</v>
      </c>
      <c r="K2762" s="2">
        <f t="shared" si="87"/>
        <v>0.92982456140350878</v>
      </c>
      <c r="L2762" t="s">
        <v>12911</v>
      </c>
      <c r="M2762" t="s">
        <v>32</v>
      </c>
      <c r="N2762" t="s">
        <v>2025</v>
      </c>
    </row>
    <row r="2763" spans="1:14" x14ac:dyDescent="0.25">
      <c r="A2763">
        <v>8</v>
      </c>
      <c r="B2763" t="s">
        <v>26469</v>
      </c>
      <c r="C2763">
        <v>49</v>
      </c>
      <c r="D2763">
        <v>49</v>
      </c>
      <c r="E2763">
        <v>27</v>
      </c>
      <c r="F2763">
        <v>62</v>
      </c>
      <c r="G2763">
        <v>35</v>
      </c>
      <c r="H2763">
        <v>57</v>
      </c>
      <c r="I2763">
        <v>53</v>
      </c>
      <c r="J2763" s="2">
        <f t="shared" si="86"/>
        <v>1.2387387387387387</v>
      </c>
      <c r="K2763" s="2">
        <f t="shared" si="87"/>
        <v>0.92982456140350878</v>
      </c>
      <c r="L2763" t="s">
        <v>12929</v>
      </c>
      <c r="M2763" t="s">
        <v>32</v>
      </c>
      <c r="N2763" t="s">
        <v>438</v>
      </c>
    </row>
    <row r="2764" spans="1:14" x14ac:dyDescent="0.25">
      <c r="A2764">
        <v>8</v>
      </c>
      <c r="B2764" t="s">
        <v>26470</v>
      </c>
      <c r="C2764">
        <v>49</v>
      </c>
      <c r="D2764">
        <v>49</v>
      </c>
      <c r="E2764">
        <v>27</v>
      </c>
      <c r="F2764">
        <v>62</v>
      </c>
      <c r="G2764">
        <v>35</v>
      </c>
      <c r="H2764">
        <v>57</v>
      </c>
      <c r="I2764">
        <v>53</v>
      </c>
      <c r="J2764" s="2">
        <f t="shared" si="86"/>
        <v>1.2387387387387387</v>
      </c>
      <c r="K2764" s="2">
        <f t="shared" si="87"/>
        <v>0.92982456140350878</v>
      </c>
      <c r="L2764" t="s">
        <v>2373</v>
      </c>
      <c r="M2764" t="s">
        <v>32</v>
      </c>
      <c r="N2764" t="s">
        <v>2025</v>
      </c>
    </row>
    <row r="2765" spans="1:14" x14ac:dyDescent="0.25">
      <c r="A2765">
        <v>8</v>
      </c>
      <c r="B2765" t="s">
        <v>26471</v>
      </c>
      <c r="C2765">
        <v>49</v>
      </c>
      <c r="D2765">
        <v>49</v>
      </c>
      <c r="E2765">
        <v>27</v>
      </c>
      <c r="F2765">
        <v>62</v>
      </c>
      <c r="G2765">
        <v>35</v>
      </c>
      <c r="H2765">
        <v>57</v>
      </c>
      <c r="I2765">
        <v>53</v>
      </c>
      <c r="J2765" s="2">
        <f t="shared" si="86"/>
        <v>1.2387387387387387</v>
      </c>
      <c r="K2765" s="2">
        <f t="shared" si="87"/>
        <v>0.92982456140350878</v>
      </c>
      <c r="L2765" t="s">
        <v>12926</v>
      </c>
      <c r="M2765" t="s">
        <v>32</v>
      </c>
      <c r="N2765" t="s">
        <v>2025</v>
      </c>
    </row>
    <row r="2766" spans="1:14" x14ac:dyDescent="0.25">
      <c r="A2766">
        <v>8</v>
      </c>
      <c r="B2766" t="s">
        <v>26472</v>
      </c>
      <c r="C2766">
        <v>49</v>
      </c>
      <c r="D2766">
        <v>49</v>
      </c>
      <c r="E2766">
        <v>27</v>
      </c>
      <c r="F2766">
        <v>62</v>
      </c>
      <c r="G2766">
        <v>35</v>
      </c>
      <c r="H2766">
        <v>57</v>
      </c>
      <c r="I2766">
        <v>53</v>
      </c>
      <c r="J2766" s="2">
        <f t="shared" si="86"/>
        <v>1.2387387387387387</v>
      </c>
      <c r="K2766" s="2">
        <f t="shared" si="87"/>
        <v>0.92982456140350878</v>
      </c>
      <c r="L2766" t="s">
        <v>12929</v>
      </c>
      <c r="M2766" t="s">
        <v>219</v>
      </c>
      <c r="N2766" t="s">
        <v>2025</v>
      </c>
    </row>
    <row r="2767" spans="1:14" x14ac:dyDescent="0.25">
      <c r="A2767">
        <v>8</v>
      </c>
      <c r="B2767" t="s">
        <v>26473</v>
      </c>
      <c r="C2767">
        <v>49</v>
      </c>
      <c r="D2767">
        <v>49</v>
      </c>
      <c r="E2767">
        <v>27</v>
      </c>
      <c r="F2767">
        <v>62</v>
      </c>
      <c r="G2767">
        <v>35</v>
      </c>
      <c r="H2767">
        <v>57</v>
      </c>
      <c r="I2767">
        <v>53</v>
      </c>
      <c r="J2767" s="2">
        <f t="shared" si="86"/>
        <v>1.2387387387387387</v>
      </c>
      <c r="K2767" s="2">
        <f t="shared" si="87"/>
        <v>0.92982456140350878</v>
      </c>
      <c r="L2767" t="s">
        <v>12911</v>
      </c>
      <c r="M2767" t="s">
        <v>32</v>
      </c>
      <c r="N2767" t="s">
        <v>2025</v>
      </c>
    </row>
    <row r="2768" spans="1:14" x14ac:dyDescent="0.25">
      <c r="A2768">
        <v>8</v>
      </c>
      <c r="B2768" t="s">
        <v>26474</v>
      </c>
      <c r="C2768">
        <v>49</v>
      </c>
      <c r="D2768">
        <v>49</v>
      </c>
      <c r="E2768">
        <v>27</v>
      </c>
      <c r="F2768">
        <v>62</v>
      </c>
      <c r="G2768">
        <v>35</v>
      </c>
      <c r="H2768">
        <v>57</v>
      </c>
      <c r="I2768">
        <v>53</v>
      </c>
      <c r="J2768" s="2">
        <f t="shared" si="86"/>
        <v>1.2387387387387387</v>
      </c>
      <c r="K2768" s="2">
        <f t="shared" si="87"/>
        <v>0.92982456140350878</v>
      </c>
      <c r="L2768" t="s">
        <v>11203</v>
      </c>
      <c r="M2768" t="s">
        <v>2025</v>
      </c>
      <c r="N2768" t="s">
        <v>438</v>
      </c>
    </row>
    <row r="2769" spans="1:14" x14ac:dyDescent="0.25">
      <c r="A2769">
        <v>8</v>
      </c>
      <c r="B2769" t="s">
        <v>26475</v>
      </c>
      <c r="C2769">
        <v>49</v>
      </c>
      <c r="D2769">
        <v>49</v>
      </c>
      <c r="E2769">
        <v>27</v>
      </c>
      <c r="F2769">
        <v>62</v>
      </c>
      <c r="G2769">
        <v>35</v>
      </c>
      <c r="H2769">
        <v>57</v>
      </c>
      <c r="I2769">
        <v>53</v>
      </c>
      <c r="J2769" s="2">
        <f t="shared" si="86"/>
        <v>1.2387387387387387</v>
      </c>
      <c r="K2769" s="2">
        <f t="shared" si="87"/>
        <v>0.92982456140350878</v>
      </c>
      <c r="L2769" t="s">
        <v>26476</v>
      </c>
      <c r="M2769" t="s">
        <v>414</v>
      </c>
      <c r="N2769" t="s">
        <v>90</v>
      </c>
    </row>
    <row r="2770" spans="1:14" x14ac:dyDescent="0.25">
      <c r="A2770">
        <v>8</v>
      </c>
      <c r="B2770" t="s">
        <v>26477</v>
      </c>
      <c r="C2770">
        <v>49</v>
      </c>
      <c r="D2770">
        <v>49</v>
      </c>
      <c r="E2770">
        <v>27</v>
      </c>
      <c r="F2770">
        <v>62</v>
      </c>
      <c r="G2770">
        <v>35</v>
      </c>
      <c r="H2770">
        <v>57</v>
      </c>
      <c r="I2770">
        <v>53</v>
      </c>
      <c r="J2770" s="2">
        <f t="shared" si="86"/>
        <v>1.2387387387387387</v>
      </c>
      <c r="K2770" s="2">
        <f t="shared" si="87"/>
        <v>0.92982456140350878</v>
      </c>
      <c r="L2770" t="s">
        <v>9574</v>
      </c>
      <c r="M2770" t="s">
        <v>569</v>
      </c>
      <c r="N2770" t="s">
        <v>2115</v>
      </c>
    </row>
    <row r="2771" spans="1:14" x14ac:dyDescent="0.25">
      <c r="A2771">
        <v>8</v>
      </c>
      <c r="B2771" t="s">
        <v>26478</v>
      </c>
      <c r="C2771">
        <v>49</v>
      </c>
      <c r="D2771">
        <v>49</v>
      </c>
      <c r="E2771">
        <v>27</v>
      </c>
      <c r="F2771">
        <v>62</v>
      </c>
      <c r="G2771">
        <v>35</v>
      </c>
      <c r="H2771">
        <v>57</v>
      </c>
      <c r="I2771">
        <v>53</v>
      </c>
      <c r="J2771" s="2">
        <f t="shared" si="86"/>
        <v>1.2387387387387387</v>
      </c>
      <c r="K2771" s="2">
        <f t="shared" si="87"/>
        <v>0.92982456140350878</v>
      </c>
      <c r="L2771" t="s">
        <v>12911</v>
      </c>
      <c r="M2771" t="s">
        <v>32</v>
      </c>
      <c r="N2771" t="s">
        <v>2025</v>
      </c>
    </row>
    <row r="2772" spans="1:14" x14ac:dyDescent="0.25">
      <c r="A2772">
        <v>8</v>
      </c>
      <c r="B2772" t="s">
        <v>26479</v>
      </c>
      <c r="C2772">
        <v>49</v>
      </c>
      <c r="D2772">
        <v>49</v>
      </c>
      <c r="E2772">
        <v>27</v>
      </c>
      <c r="F2772">
        <v>62</v>
      </c>
      <c r="G2772">
        <v>35</v>
      </c>
      <c r="H2772">
        <v>57</v>
      </c>
      <c r="I2772">
        <v>53</v>
      </c>
      <c r="J2772" s="2">
        <f t="shared" si="86"/>
        <v>1.2387387387387387</v>
      </c>
      <c r="K2772" s="2">
        <f t="shared" si="87"/>
        <v>0.92982456140350878</v>
      </c>
      <c r="L2772" t="s">
        <v>12926</v>
      </c>
      <c r="M2772" t="s">
        <v>219</v>
      </c>
      <c r="N2772" t="s">
        <v>2025</v>
      </c>
    </row>
    <row r="2773" spans="1:14" x14ac:dyDescent="0.25">
      <c r="A2773">
        <v>8</v>
      </c>
      <c r="B2773" t="s">
        <v>26480</v>
      </c>
      <c r="C2773">
        <v>49</v>
      </c>
      <c r="D2773">
        <v>49</v>
      </c>
      <c r="E2773">
        <v>27</v>
      </c>
      <c r="F2773">
        <v>62</v>
      </c>
      <c r="G2773">
        <v>35</v>
      </c>
      <c r="H2773">
        <v>57</v>
      </c>
      <c r="I2773">
        <v>53</v>
      </c>
      <c r="J2773" s="2">
        <f t="shared" si="86"/>
        <v>1.2387387387387387</v>
      </c>
      <c r="K2773" s="2">
        <f t="shared" si="87"/>
        <v>0.92982456140350878</v>
      </c>
      <c r="L2773" t="s">
        <v>2614</v>
      </c>
      <c r="M2773" t="s">
        <v>219</v>
      </c>
      <c r="N2773" t="s">
        <v>2025</v>
      </c>
    </row>
    <row r="2774" spans="1:14" x14ac:dyDescent="0.25">
      <c r="A2774">
        <v>8</v>
      </c>
      <c r="B2774" t="s">
        <v>26481</v>
      </c>
      <c r="C2774">
        <v>49</v>
      </c>
      <c r="D2774">
        <v>49</v>
      </c>
      <c r="E2774">
        <v>27</v>
      </c>
      <c r="F2774">
        <v>62</v>
      </c>
      <c r="G2774">
        <v>35</v>
      </c>
      <c r="H2774">
        <v>57</v>
      </c>
      <c r="I2774">
        <v>53</v>
      </c>
      <c r="J2774" s="2">
        <f t="shared" si="86"/>
        <v>1.2387387387387387</v>
      </c>
      <c r="K2774" s="2">
        <f t="shared" si="87"/>
        <v>0.92982456140350878</v>
      </c>
      <c r="L2774" t="s">
        <v>9574</v>
      </c>
      <c r="M2774" t="s">
        <v>2025</v>
      </c>
      <c r="N2774" t="s">
        <v>438</v>
      </c>
    </row>
    <row r="2775" spans="1:14" x14ac:dyDescent="0.25">
      <c r="A2775">
        <v>8</v>
      </c>
      <c r="B2775" t="s">
        <v>26482</v>
      </c>
      <c r="C2775">
        <v>49</v>
      </c>
      <c r="D2775">
        <v>49</v>
      </c>
      <c r="E2775">
        <v>27</v>
      </c>
      <c r="F2775">
        <v>62</v>
      </c>
      <c r="G2775">
        <v>35</v>
      </c>
      <c r="H2775">
        <v>57</v>
      </c>
      <c r="I2775">
        <v>53</v>
      </c>
      <c r="J2775" s="2">
        <f t="shared" si="86"/>
        <v>1.2387387387387387</v>
      </c>
      <c r="K2775" s="2">
        <f t="shared" si="87"/>
        <v>0.92982456140350878</v>
      </c>
      <c r="L2775" t="s">
        <v>2373</v>
      </c>
      <c r="M2775" t="s">
        <v>32</v>
      </c>
      <c r="N2775" t="s">
        <v>2025</v>
      </c>
    </row>
    <row r="2776" spans="1:14" x14ac:dyDescent="0.25">
      <c r="A2776">
        <v>8</v>
      </c>
      <c r="B2776" t="s">
        <v>26483</v>
      </c>
      <c r="C2776">
        <v>49</v>
      </c>
      <c r="D2776">
        <v>49</v>
      </c>
      <c r="E2776">
        <v>27</v>
      </c>
      <c r="F2776">
        <v>62</v>
      </c>
      <c r="G2776">
        <v>35</v>
      </c>
      <c r="H2776">
        <v>57</v>
      </c>
      <c r="I2776">
        <v>53</v>
      </c>
      <c r="J2776" s="2">
        <f t="shared" si="86"/>
        <v>1.2387387387387387</v>
      </c>
      <c r="K2776" s="2">
        <f t="shared" si="87"/>
        <v>0.92982456140350878</v>
      </c>
      <c r="L2776" t="s">
        <v>12972</v>
      </c>
      <c r="M2776" t="s">
        <v>219</v>
      </c>
      <c r="N2776" t="s">
        <v>90</v>
      </c>
    </row>
    <row r="2777" spans="1:14" x14ac:dyDescent="0.25">
      <c r="A2777">
        <v>8</v>
      </c>
      <c r="B2777" t="s">
        <v>26484</v>
      </c>
      <c r="C2777">
        <v>49</v>
      </c>
      <c r="D2777">
        <v>49</v>
      </c>
      <c r="E2777">
        <v>27</v>
      </c>
      <c r="F2777">
        <v>62</v>
      </c>
      <c r="G2777">
        <v>35</v>
      </c>
      <c r="H2777">
        <v>57</v>
      </c>
      <c r="I2777">
        <v>53</v>
      </c>
      <c r="J2777" s="2">
        <f t="shared" si="86"/>
        <v>1.2387387387387387</v>
      </c>
      <c r="K2777" s="2">
        <f t="shared" si="87"/>
        <v>0.92982456140350878</v>
      </c>
      <c r="L2777" t="s">
        <v>2115</v>
      </c>
    </row>
    <row r="2778" spans="1:14" x14ac:dyDescent="0.25">
      <c r="A2778">
        <v>8</v>
      </c>
      <c r="B2778" t="s">
        <v>26485</v>
      </c>
      <c r="C2778">
        <v>49</v>
      </c>
      <c r="D2778">
        <v>49</v>
      </c>
      <c r="E2778">
        <v>27</v>
      </c>
      <c r="F2778">
        <v>62</v>
      </c>
      <c r="G2778">
        <v>35</v>
      </c>
      <c r="H2778">
        <v>57</v>
      </c>
      <c r="I2778">
        <v>53</v>
      </c>
      <c r="J2778" s="2">
        <f t="shared" si="86"/>
        <v>1.2387387387387387</v>
      </c>
      <c r="K2778" s="2">
        <f t="shared" si="87"/>
        <v>0.92982456140350878</v>
      </c>
      <c r="L2778" t="s">
        <v>2115</v>
      </c>
    </row>
    <row r="2779" spans="1:14" x14ac:dyDescent="0.25">
      <c r="A2779">
        <v>8</v>
      </c>
      <c r="B2779" t="s">
        <v>26486</v>
      </c>
      <c r="C2779">
        <v>49</v>
      </c>
      <c r="D2779">
        <v>49</v>
      </c>
      <c r="E2779">
        <v>27</v>
      </c>
      <c r="F2779">
        <v>62</v>
      </c>
      <c r="G2779">
        <v>35</v>
      </c>
      <c r="H2779">
        <v>57</v>
      </c>
      <c r="I2779">
        <v>53</v>
      </c>
      <c r="J2779" s="2">
        <f t="shared" si="86"/>
        <v>1.2387387387387387</v>
      </c>
      <c r="K2779" s="2">
        <f t="shared" si="87"/>
        <v>0.92982456140350878</v>
      </c>
      <c r="L2779" t="s">
        <v>12945</v>
      </c>
      <c r="M2779" t="s">
        <v>438</v>
      </c>
      <c r="N2779" t="s">
        <v>2112</v>
      </c>
    </row>
    <row r="2780" spans="1:14" x14ac:dyDescent="0.25">
      <c r="A2780">
        <v>8</v>
      </c>
      <c r="B2780" t="s">
        <v>26487</v>
      </c>
      <c r="C2780">
        <v>49</v>
      </c>
      <c r="D2780">
        <v>49</v>
      </c>
      <c r="E2780">
        <v>27</v>
      </c>
      <c r="F2780">
        <v>62</v>
      </c>
      <c r="G2780">
        <v>35</v>
      </c>
      <c r="H2780">
        <v>57</v>
      </c>
      <c r="I2780">
        <v>53</v>
      </c>
      <c r="J2780" s="2">
        <f t="shared" si="86"/>
        <v>1.2387387387387387</v>
      </c>
      <c r="K2780" s="2">
        <f t="shared" si="87"/>
        <v>0.92982456140350878</v>
      </c>
      <c r="L2780" t="s">
        <v>12969</v>
      </c>
      <c r="M2780" t="s">
        <v>82</v>
      </c>
      <c r="N2780" t="s">
        <v>32</v>
      </c>
    </row>
    <row r="2781" spans="1:14" x14ac:dyDescent="0.25">
      <c r="A2781">
        <v>8</v>
      </c>
      <c r="B2781" t="s">
        <v>26488</v>
      </c>
      <c r="C2781">
        <v>49</v>
      </c>
      <c r="D2781">
        <v>49</v>
      </c>
      <c r="E2781">
        <v>27</v>
      </c>
      <c r="F2781">
        <v>62</v>
      </c>
      <c r="G2781">
        <v>35</v>
      </c>
      <c r="H2781">
        <v>57</v>
      </c>
      <c r="I2781">
        <v>53</v>
      </c>
      <c r="J2781" s="2">
        <f t="shared" si="86"/>
        <v>1.2387387387387387</v>
      </c>
      <c r="K2781" s="2">
        <f t="shared" si="87"/>
        <v>0.92982456140350878</v>
      </c>
      <c r="L2781" t="s">
        <v>2614</v>
      </c>
      <c r="M2781" t="s">
        <v>569</v>
      </c>
      <c r="N2781" t="s">
        <v>2115</v>
      </c>
    </row>
    <row r="2782" spans="1:14" x14ac:dyDescent="0.25">
      <c r="A2782">
        <v>11</v>
      </c>
      <c r="B2782" t="s">
        <v>25046</v>
      </c>
      <c r="C2782">
        <v>32</v>
      </c>
      <c r="D2782">
        <v>34</v>
      </c>
      <c r="E2782">
        <v>21</v>
      </c>
      <c r="F2782">
        <v>42</v>
      </c>
      <c r="G2782">
        <v>25</v>
      </c>
      <c r="H2782">
        <v>40</v>
      </c>
      <c r="I2782">
        <v>36</v>
      </c>
      <c r="J2782" s="2">
        <f t="shared" si="86"/>
        <v>1.2337662337662338</v>
      </c>
      <c r="K2782" s="2">
        <f t="shared" si="87"/>
        <v>0.9</v>
      </c>
      <c r="L2782" t="s">
        <v>8582</v>
      </c>
      <c r="M2782" t="s">
        <v>32</v>
      </c>
      <c r="N2782" t="s">
        <v>5341</v>
      </c>
    </row>
    <row r="2783" spans="1:14" x14ac:dyDescent="0.25">
      <c r="A2783">
        <v>11</v>
      </c>
      <c r="B2783" t="s">
        <v>25047</v>
      </c>
      <c r="C2783">
        <v>32</v>
      </c>
      <c r="D2783">
        <v>34</v>
      </c>
      <c r="E2783">
        <v>21</v>
      </c>
      <c r="F2783">
        <v>42</v>
      </c>
      <c r="G2783">
        <v>25</v>
      </c>
      <c r="H2783">
        <v>40</v>
      </c>
      <c r="I2783">
        <v>36</v>
      </c>
      <c r="J2783" s="2">
        <f t="shared" si="86"/>
        <v>1.2337662337662338</v>
      </c>
      <c r="K2783" s="2">
        <f t="shared" si="87"/>
        <v>0.9</v>
      </c>
      <c r="L2783" t="s">
        <v>10892</v>
      </c>
      <c r="M2783" t="s">
        <v>32</v>
      </c>
      <c r="N2783" t="s">
        <v>5341</v>
      </c>
    </row>
    <row r="2784" spans="1:14" x14ac:dyDescent="0.25">
      <c r="A2784">
        <v>11</v>
      </c>
      <c r="B2784" t="s">
        <v>25048</v>
      </c>
      <c r="C2784">
        <v>32</v>
      </c>
      <c r="D2784">
        <v>34</v>
      </c>
      <c r="E2784">
        <v>21</v>
      </c>
      <c r="F2784">
        <v>42</v>
      </c>
      <c r="G2784">
        <v>25</v>
      </c>
      <c r="H2784">
        <v>40</v>
      </c>
      <c r="I2784">
        <v>36</v>
      </c>
      <c r="J2784" s="2">
        <f t="shared" si="86"/>
        <v>1.2337662337662338</v>
      </c>
      <c r="K2784" s="2">
        <f t="shared" si="87"/>
        <v>0.9</v>
      </c>
      <c r="L2784" t="s">
        <v>8582</v>
      </c>
      <c r="M2784" t="s">
        <v>32</v>
      </c>
      <c r="N2784" t="s">
        <v>5341</v>
      </c>
    </row>
    <row r="2785" spans="1:14" x14ac:dyDescent="0.25">
      <c r="A2785">
        <v>11</v>
      </c>
      <c r="B2785" t="s">
        <v>25049</v>
      </c>
      <c r="C2785">
        <v>32</v>
      </c>
      <c r="D2785">
        <v>34</v>
      </c>
      <c r="E2785">
        <v>21</v>
      </c>
      <c r="F2785">
        <v>42</v>
      </c>
      <c r="G2785">
        <v>25</v>
      </c>
      <c r="H2785">
        <v>40</v>
      </c>
      <c r="I2785">
        <v>36</v>
      </c>
      <c r="J2785" s="2">
        <f t="shared" si="86"/>
        <v>1.2337662337662338</v>
      </c>
      <c r="K2785" s="2">
        <f t="shared" si="87"/>
        <v>0.9</v>
      </c>
      <c r="L2785" t="s">
        <v>10892</v>
      </c>
      <c r="M2785" t="s">
        <v>32</v>
      </c>
      <c r="N2785" t="s">
        <v>5341</v>
      </c>
    </row>
    <row r="2786" spans="1:14" x14ac:dyDescent="0.25">
      <c r="A2786">
        <v>11</v>
      </c>
      <c r="B2786" t="s">
        <v>25050</v>
      </c>
      <c r="C2786">
        <v>32</v>
      </c>
      <c r="D2786">
        <v>34</v>
      </c>
      <c r="E2786">
        <v>21</v>
      </c>
      <c r="F2786">
        <v>42</v>
      </c>
      <c r="G2786">
        <v>25</v>
      </c>
      <c r="H2786">
        <v>40</v>
      </c>
      <c r="I2786">
        <v>36</v>
      </c>
      <c r="J2786" s="2">
        <f t="shared" si="86"/>
        <v>1.2337662337662338</v>
      </c>
      <c r="K2786" s="2">
        <f t="shared" si="87"/>
        <v>0.9</v>
      </c>
      <c r="L2786" t="s">
        <v>8582</v>
      </c>
      <c r="M2786" t="s">
        <v>32</v>
      </c>
      <c r="N2786" t="s">
        <v>5341</v>
      </c>
    </row>
    <row r="2787" spans="1:14" x14ac:dyDescent="0.25">
      <c r="A2787">
        <v>11</v>
      </c>
      <c r="B2787" t="s">
        <v>25051</v>
      </c>
      <c r="C2787">
        <v>32</v>
      </c>
      <c r="D2787">
        <v>34</v>
      </c>
      <c r="E2787">
        <v>21</v>
      </c>
      <c r="F2787">
        <v>42</v>
      </c>
      <c r="G2787">
        <v>25</v>
      </c>
      <c r="H2787">
        <v>40</v>
      </c>
      <c r="I2787">
        <v>36</v>
      </c>
      <c r="J2787" s="2">
        <f t="shared" si="86"/>
        <v>1.2337662337662338</v>
      </c>
      <c r="K2787" s="2">
        <f t="shared" si="87"/>
        <v>0.9</v>
      </c>
      <c r="L2787" t="s">
        <v>8582</v>
      </c>
      <c r="M2787" t="s">
        <v>32</v>
      </c>
      <c r="N2787" t="s">
        <v>5341</v>
      </c>
    </row>
    <row r="2788" spans="1:14" x14ac:dyDescent="0.25">
      <c r="A2788">
        <v>11</v>
      </c>
      <c r="B2788" t="s">
        <v>25052</v>
      </c>
      <c r="C2788">
        <v>32</v>
      </c>
      <c r="D2788">
        <v>34</v>
      </c>
      <c r="E2788">
        <v>21</v>
      </c>
      <c r="F2788">
        <v>42</v>
      </c>
      <c r="G2788">
        <v>25</v>
      </c>
      <c r="H2788">
        <v>40</v>
      </c>
      <c r="I2788">
        <v>36</v>
      </c>
      <c r="J2788" s="2">
        <f t="shared" si="86"/>
        <v>1.2337662337662338</v>
      </c>
      <c r="K2788" s="2">
        <f t="shared" si="87"/>
        <v>0.9</v>
      </c>
      <c r="L2788" t="s">
        <v>10892</v>
      </c>
      <c r="M2788" t="s">
        <v>32</v>
      </c>
      <c r="N2788" t="s">
        <v>5341</v>
      </c>
    </row>
    <row r="2789" spans="1:14" x14ac:dyDescent="0.25">
      <c r="A2789">
        <v>11</v>
      </c>
      <c r="B2789" t="s">
        <v>25053</v>
      </c>
      <c r="C2789">
        <v>32</v>
      </c>
      <c r="D2789">
        <v>34</v>
      </c>
      <c r="E2789">
        <v>21</v>
      </c>
      <c r="F2789">
        <v>42</v>
      </c>
      <c r="G2789">
        <v>25</v>
      </c>
      <c r="H2789">
        <v>40</v>
      </c>
      <c r="I2789">
        <v>36</v>
      </c>
      <c r="J2789" s="2">
        <f t="shared" si="86"/>
        <v>1.2337662337662338</v>
      </c>
      <c r="K2789" s="2">
        <f t="shared" si="87"/>
        <v>0.9</v>
      </c>
      <c r="L2789" t="s">
        <v>5340</v>
      </c>
      <c r="M2789" t="s">
        <v>32</v>
      </c>
      <c r="N2789" t="s">
        <v>5341</v>
      </c>
    </row>
    <row r="2790" spans="1:14" x14ac:dyDescent="0.25">
      <c r="A2790">
        <v>11</v>
      </c>
      <c r="B2790" t="s">
        <v>25054</v>
      </c>
      <c r="C2790">
        <v>32</v>
      </c>
      <c r="D2790">
        <v>34</v>
      </c>
      <c r="E2790">
        <v>21</v>
      </c>
      <c r="F2790">
        <v>42</v>
      </c>
      <c r="G2790">
        <v>25</v>
      </c>
      <c r="H2790">
        <v>40</v>
      </c>
      <c r="I2790">
        <v>36</v>
      </c>
      <c r="J2790" s="2">
        <f t="shared" si="86"/>
        <v>1.2337662337662338</v>
      </c>
      <c r="K2790" s="2">
        <f t="shared" si="87"/>
        <v>0.9</v>
      </c>
      <c r="L2790" t="s">
        <v>5227</v>
      </c>
      <c r="M2790" t="s">
        <v>32</v>
      </c>
      <c r="N2790" t="s">
        <v>5341</v>
      </c>
    </row>
    <row r="2791" spans="1:14" x14ac:dyDescent="0.25">
      <c r="A2791">
        <v>11</v>
      </c>
      <c r="B2791" t="s">
        <v>25055</v>
      </c>
      <c r="C2791">
        <v>32</v>
      </c>
      <c r="D2791">
        <v>34</v>
      </c>
      <c r="E2791">
        <v>21</v>
      </c>
      <c r="F2791">
        <v>42</v>
      </c>
      <c r="G2791">
        <v>25</v>
      </c>
      <c r="H2791">
        <v>40</v>
      </c>
      <c r="I2791">
        <v>36</v>
      </c>
      <c r="J2791" s="2">
        <f t="shared" si="86"/>
        <v>1.2337662337662338</v>
      </c>
      <c r="K2791" s="2">
        <f t="shared" si="87"/>
        <v>0.9</v>
      </c>
      <c r="L2791" t="s">
        <v>10905</v>
      </c>
      <c r="M2791" t="s">
        <v>32</v>
      </c>
      <c r="N2791" t="s">
        <v>5341</v>
      </c>
    </row>
    <row r="2792" spans="1:14" x14ac:dyDescent="0.25">
      <c r="A2792">
        <v>11</v>
      </c>
      <c r="B2792" t="s">
        <v>25056</v>
      </c>
      <c r="C2792">
        <v>32</v>
      </c>
      <c r="D2792">
        <v>34</v>
      </c>
      <c r="E2792">
        <v>21</v>
      </c>
      <c r="F2792">
        <v>42</v>
      </c>
      <c r="G2792">
        <v>25</v>
      </c>
      <c r="H2792">
        <v>40</v>
      </c>
      <c r="I2792">
        <v>36</v>
      </c>
      <c r="J2792" s="2">
        <f t="shared" si="86"/>
        <v>1.2337662337662338</v>
      </c>
      <c r="K2792" s="2">
        <f t="shared" si="87"/>
        <v>0.9</v>
      </c>
      <c r="L2792" t="s">
        <v>10892</v>
      </c>
      <c r="M2792" t="s">
        <v>32</v>
      </c>
      <c r="N2792" t="s">
        <v>5341</v>
      </c>
    </row>
    <row r="2793" spans="1:14" x14ac:dyDescent="0.25">
      <c r="A2793">
        <v>11</v>
      </c>
      <c r="B2793" t="s">
        <v>25057</v>
      </c>
      <c r="C2793">
        <v>32</v>
      </c>
      <c r="D2793">
        <v>34</v>
      </c>
      <c r="E2793">
        <v>21</v>
      </c>
      <c r="F2793">
        <v>42</v>
      </c>
      <c r="G2793">
        <v>25</v>
      </c>
      <c r="H2793">
        <v>40</v>
      </c>
      <c r="I2793">
        <v>36</v>
      </c>
      <c r="J2793" s="2">
        <f t="shared" si="86"/>
        <v>1.2337662337662338</v>
      </c>
      <c r="K2793" s="2">
        <f t="shared" si="87"/>
        <v>0.9</v>
      </c>
      <c r="L2793" t="s">
        <v>10892</v>
      </c>
      <c r="M2793" t="s">
        <v>219</v>
      </c>
      <c r="N2793" t="s">
        <v>7706</v>
      </c>
    </row>
    <row r="2794" spans="1:14" x14ac:dyDescent="0.25">
      <c r="A2794">
        <v>11</v>
      </c>
      <c r="B2794" t="s">
        <v>25058</v>
      </c>
      <c r="C2794">
        <v>32</v>
      </c>
      <c r="D2794">
        <v>34</v>
      </c>
      <c r="E2794">
        <v>21</v>
      </c>
      <c r="F2794">
        <v>42</v>
      </c>
      <c r="G2794">
        <v>25</v>
      </c>
      <c r="H2794">
        <v>40</v>
      </c>
      <c r="I2794">
        <v>36</v>
      </c>
      <c r="J2794" s="2">
        <f t="shared" si="86"/>
        <v>1.2337662337662338</v>
      </c>
      <c r="K2794" s="2">
        <f t="shared" si="87"/>
        <v>0.9</v>
      </c>
      <c r="L2794" t="s">
        <v>8582</v>
      </c>
      <c r="M2794" t="s">
        <v>357</v>
      </c>
      <c r="N2794" t="s">
        <v>32</v>
      </c>
    </row>
    <row r="2795" spans="1:14" x14ac:dyDescent="0.25">
      <c r="A2795">
        <v>11</v>
      </c>
      <c r="B2795" t="s">
        <v>25059</v>
      </c>
      <c r="C2795">
        <v>32</v>
      </c>
      <c r="D2795">
        <v>34</v>
      </c>
      <c r="E2795">
        <v>21</v>
      </c>
      <c r="F2795">
        <v>42</v>
      </c>
      <c r="G2795">
        <v>25</v>
      </c>
      <c r="H2795">
        <v>40</v>
      </c>
      <c r="I2795">
        <v>36</v>
      </c>
      <c r="J2795" s="2">
        <f t="shared" si="86"/>
        <v>1.2337662337662338</v>
      </c>
      <c r="K2795" s="2">
        <f t="shared" si="87"/>
        <v>0.9</v>
      </c>
      <c r="L2795" t="s">
        <v>14849</v>
      </c>
      <c r="M2795" t="s">
        <v>32</v>
      </c>
      <c r="N2795" t="s">
        <v>9481</v>
      </c>
    </row>
    <row r="2796" spans="1:14" x14ac:dyDescent="0.25">
      <c r="A2796">
        <v>11</v>
      </c>
      <c r="B2796" t="s">
        <v>25060</v>
      </c>
      <c r="C2796">
        <v>32</v>
      </c>
      <c r="D2796">
        <v>34</v>
      </c>
      <c r="E2796">
        <v>21</v>
      </c>
      <c r="F2796">
        <v>42</v>
      </c>
      <c r="G2796">
        <v>25</v>
      </c>
      <c r="H2796">
        <v>40</v>
      </c>
      <c r="I2796">
        <v>36</v>
      </c>
      <c r="J2796" s="2">
        <f t="shared" si="86"/>
        <v>1.2337662337662338</v>
      </c>
      <c r="K2796" s="2">
        <f t="shared" si="87"/>
        <v>0.9</v>
      </c>
      <c r="L2796" t="s">
        <v>10892</v>
      </c>
      <c r="M2796" t="s">
        <v>32</v>
      </c>
      <c r="N2796" t="s">
        <v>5341</v>
      </c>
    </row>
    <row r="2797" spans="1:14" x14ac:dyDescent="0.25">
      <c r="A2797">
        <v>11</v>
      </c>
      <c r="B2797" t="s">
        <v>25061</v>
      </c>
      <c r="C2797">
        <v>32</v>
      </c>
      <c r="D2797">
        <v>34</v>
      </c>
      <c r="E2797">
        <v>21</v>
      </c>
      <c r="F2797">
        <v>42</v>
      </c>
      <c r="G2797">
        <v>25</v>
      </c>
      <c r="H2797">
        <v>40</v>
      </c>
      <c r="I2797">
        <v>36</v>
      </c>
      <c r="J2797" s="2">
        <f t="shared" si="86"/>
        <v>1.2337662337662338</v>
      </c>
      <c r="K2797" s="2">
        <f t="shared" si="87"/>
        <v>0.9</v>
      </c>
      <c r="L2797" t="s">
        <v>10913</v>
      </c>
      <c r="M2797" t="s">
        <v>32</v>
      </c>
      <c r="N2797" t="s">
        <v>5341</v>
      </c>
    </row>
    <row r="2798" spans="1:14" x14ac:dyDescent="0.25">
      <c r="A2798">
        <v>11</v>
      </c>
      <c r="B2798" t="s">
        <v>25062</v>
      </c>
      <c r="C2798">
        <v>32</v>
      </c>
      <c r="D2798">
        <v>34</v>
      </c>
      <c r="E2798">
        <v>21</v>
      </c>
      <c r="F2798">
        <v>42</v>
      </c>
      <c r="G2798">
        <v>25</v>
      </c>
      <c r="H2798">
        <v>40</v>
      </c>
      <c r="I2798">
        <v>36</v>
      </c>
      <c r="J2798" s="2">
        <f t="shared" si="86"/>
        <v>1.2337662337662338</v>
      </c>
      <c r="K2798" s="2">
        <f t="shared" si="87"/>
        <v>0.9</v>
      </c>
      <c r="L2798" t="s">
        <v>10907</v>
      </c>
      <c r="M2798" t="s">
        <v>32</v>
      </c>
      <c r="N2798" t="s">
        <v>9429</v>
      </c>
    </row>
    <row r="2799" spans="1:14" x14ac:dyDescent="0.25">
      <c r="A2799">
        <v>11</v>
      </c>
      <c r="B2799" t="s">
        <v>25063</v>
      </c>
      <c r="C2799">
        <v>32</v>
      </c>
      <c r="D2799">
        <v>34</v>
      </c>
      <c r="E2799">
        <v>21</v>
      </c>
      <c r="F2799">
        <v>42</v>
      </c>
      <c r="G2799">
        <v>25</v>
      </c>
      <c r="H2799">
        <v>40</v>
      </c>
      <c r="I2799">
        <v>36</v>
      </c>
      <c r="J2799" s="2">
        <f t="shared" si="86"/>
        <v>1.2337662337662338</v>
      </c>
      <c r="K2799" s="2">
        <f t="shared" si="87"/>
        <v>0.9</v>
      </c>
      <c r="L2799" t="s">
        <v>10907</v>
      </c>
      <c r="M2799" t="s">
        <v>32</v>
      </c>
      <c r="N2799" t="s">
        <v>9429</v>
      </c>
    </row>
    <row r="2800" spans="1:14" x14ac:dyDescent="0.25">
      <c r="A2800">
        <v>11</v>
      </c>
      <c r="B2800" t="s">
        <v>25064</v>
      </c>
      <c r="C2800">
        <v>32</v>
      </c>
      <c r="D2800">
        <v>34</v>
      </c>
      <c r="E2800">
        <v>21</v>
      </c>
      <c r="F2800">
        <v>42</v>
      </c>
      <c r="G2800">
        <v>25</v>
      </c>
      <c r="H2800">
        <v>40</v>
      </c>
      <c r="I2800">
        <v>36</v>
      </c>
      <c r="J2800" s="2">
        <f t="shared" si="86"/>
        <v>1.2337662337662338</v>
      </c>
      <c r="K2800" s="2">
        <f t="shared" si="87"/>
        <v>0.9</v>
      </c>
      <c r="L2800" t="s">
        <v>10911</v>
      </c>
      <c r="M2800" t="s">
        <v>32</v>
      </c>
      <c r="N2800" t="s">
        <v>9429</v>
      </c>
    </row>
    <row r="2801" spans="1:14" x14ac:dyDescent="0.25">
      <c r="A2801">
        <v>11</v>
      </c>
      <c r="B2801" t="s">
        <v>25065</v>
      </c>
      <c r="C2801">
        <v>32</v>
      </c>
      <c r="D2801">
        <v>34</v>
      </c>
      <c r="E2801">
        <v>21</v>
      </c>
      <c r="F2801">
        <v>42</v>
      </c>
      <c r="G2801">
        <v>25</v>
      </c>
      <c r="H2801">
        <v>40</v>
      </c>
      <c r="I2801">
        <v>36</v>
      </c>
      <c r="J2801" s="2">
        <f t="shared" si="86"/>
        <v>1.2337662337662338</v>
      </c>
      <c r="K2801" s="2">
        <f t="shared" si="87"/>
        <v>0.9</v>
      </c>
      <c r="L2801" t="s">
        <v>10915</v>
      </c>
      <c r="M2801" t="s">
        <v>219</v>
      </c>
      <c r="N2801" t="s">
        <v>1472</v>
      </c>
    </row>
    <row r="2802" spans="1:14" x14ac:dyDescent="0.25">
      <c r="A2802">
        <v>11</v>
      </c>
      <c r="B2802" t="s">
        <v>25066</v>
      </c>
      <c r="C2802">
        <v>32</v>
      </c>
      <c r="D2802">
        <v>34</v>
      </c>
      <c r="E2802">
        <v>21</v>
      </c>
      <c r="F2802">
        <v>42</v>
      </c>
      <c r="G2802">
        <v>25</v>
      </c>
      <c r="H2802">
        <v>40</v>
      </c>
      <c r="I2802">
        <v>36</v>
      </c>
      <c r="J2802" s="2">
        <f t="shared" si="86"/>
        <v>1.2337662337662338</v>
      </c>
      <c r="K2802" s="2">
        <f t="shared" si="87"/>
        <v>0.9</v>
      </c>
      <c r="L2802" t="s">
        <v>10918</v>
      </c>
      <c r="M2802" t="s">
        <v>32</v>
      </c>
      <c r="N2802" t="s">
        <v>9429</v>
      </c>
    </row>
    <row r="2803" spans="1:14" x14ac:dyDescent="0.25">
      <c r="A2803">
        <v>11</v>
      </c>
      <c r="B2803" t="s">
        <v>25067</v>
      </c>
      <c r="C2803">
        <v>32</v>
      </c>
      <c r="D2803">
        <v>34</v>
      </c>
      <c r="E2803">
        <v>21</v>
      </c>
      <c r="F2803">
        <v>42</v>
      </c>
      <c r="G2803">
        <v>25</v>
      </c>
      <c r="H2803">
        <v>40</v>
      </c>
      <c r="I2803">
        <v>36</v>
      </c>
      <c r="J2803" s="2">
        <f t="shared" si="86"/>
        <v>1.2337662337662338</v>
      </c>
      <c r="K2803" s="2">
        <f t="shared" si="87"/>
        <v>0.9</v>
      </c>
      <c r="L2803" t="s">
        <v>10920</v>
      </c>
      <c r="M2803" t="s">
        <v>32</v>
      </c>
      <c r="N2803" t="s">
        <v>9429</v>
      </c>
    </row>
    <row r="2804" spans="1:14" x14ac:dyDescent="0.25">
      <c r="A2804">
        <v>11</v>
      </c>
      <c r="B2804" t="s">
        <v>25068</v>
      </c>
      <c r="C2804">
        <v>32</v>
      </c>
      <c r="D2804">
        <v>34</v>
      </c>
      <c r="E2804">
        <v>21</v>
      </c>
      <c r="F2804">
        <v>42</v>
      </c>
      <c r="G2804">
        <v>25</v>
      </c>
      <c r="H2804">
        <v>40</v>
      </c>
      <c r="I2804">
        <v>36</v>
      </c>
      <c r="J2804" s="2">
        <f t="shared" si="86"/>
        <v>1.2337662337662338</v>
      </c>
      <c r="K2804" s="2">
        <f t="shared" si="87"/>
        <v>0.9</v>
      </c>
      <c r="L2804" t="s">
        <v>10920</v>
      </c>
      <c r="M2804" t="s">
        <v>32</v>
      </c>
      <c r="N2804" t="s">
        <v>9429</v>
      </c>
    </row>
    <row r="2805" spans="1:14" x14ac:dyDescent="0.25">
      <c r="A2805">
        <v>11</v>
      </c>
      <c r="B2805" t="s">
        <v>25069</v>
      </c>
      <c r="C2805">
        <v>32</v>
      </c>
      <c r="D2805">
        <v>34</v>
      </c>
      <c r="E2805">
        <v>21</v>
      </c>
      <c r="F2805">
        <v>42</v>
      </c>
      <c r="G2805">
        <v>25</v>
      </c>
      <c r="H2805">
        <v>40</v>
      </c>
      <c r="I2805">
        <v>36</v>
      </c>
      <c r="J2805" s="2">
        <f t="shared" si="86"/>
        <v>1.2337662337662338</v>
      </c>
      <c r="K2805" s="2">
        <f t="shared" si="87"/>
        <v>0.9</v>
      </c>
      <c r="L2805" t="s">
        <v>10892</v>
      </c>
      <c r="M2805" t="s">
        <v>32</v>
      </c>
      <c r="N2805" t="s">
        <v>1642</v>
      </c>
    </row>
    <row r="2806" spans="1:14" x14ac:dyDescent="0.25">
      <c r="A2806">
        <v>11</v>
      </c>
      <c r="B2806" t="s">
        <v>25070</v>
      </c>
      <c r="C2806">
        <v>32</v>
      </c>
      <c r="D2806">
        <v>34</v>
      </c>
      <c r="E2806">
        <v>21</v>
      </c>
      <c r="F2806">
        <v>42</v>
      </c>
      <c r="G2806">
        <v>25</v>
      </c>
      <c r="H2806">
        <v>40</v>
      </c>
      <c r="I2806">
        <v>36</v>
      </c>
      <c r="J2806" s="2">
        <f t="shared" si="86"/>
        <v>1.2337662337662338</v>
      </c>
      <c r="K2806" s="2">
        <f t="shared" si="87"/>
        <v>0.9</v>
      </c>
      <c r="L2806" t="s">
        <v>10920</v>
      </c>
      <c r="M2806" t="s">
        <v>32</v>
      </c>
      <c r="N2806" t="s">
        <v>208</v>
      </c>
    </row>
    <row r="2807" spans="1:14" x14ac:dyDescent="0.25">
      <c r="A2807">
        <v>11</v>
      </c>
      <c r="B2807" t="s">
        <v>25071</v>
      </c>
      <c r="C2807">
        <v>32</v>
      </c>
      <c r="D2807">
        <v>34</v>
      </c>
      <c r="E2807">
        <v>21</v>
      </c>
      <c r="F2807">
        <v>42</v>
      </c>
      <c r="G2807">
        <v>25</v>
      </c>
      <c r="H2807">
        <v>40</v>
      </c>
      <c r="I2807">
        <v>36</v>
      </c>
      <c r="J2807" s="2">
        <f t="shared" si="86"/>
        <v>1.2337662337662338</v>
      </c>
      <c r="K2807" s="2">
        <f t="shared" si="87"/>
        <v>0.9</v>
      </c>
      <c r="L2807" t="s">
        <v>8582</v>
      </c>
      <c r="M2807" t="s">
        <v>32</v>
      </c>
      <c r="N2807" t="s">
        <v>5341</v>
      </c>
    </row>
    <row r="2808" spans="1:14" x14ac:dyDescent="0.25">
      <c r="A2808">
        <v>11</v>
      </c>
      <c r="B2808" t="s">
        <v>25072</v>
      </c>
      <c r="C2808">
        <v>32</v>
      </c>
      <c r="D2808">
        <v>34</v>
      </c>
      <c r="E2808">
        <v>21</v>
      </c>
      <c r="F2808">
        <v>42</v>
      </c>
      <c r="G2808">
        <v>25</v>
      </c>
      <c r="H2808">
        <v>40</v>
      </c>
      <c r="I2808">
        <v>36</v>
      </c>
      <c r="J2808" s="2">
        <f t="shared" si="86"/>
        <v>1.2337662337662338</v>
      </c>
      <c r="K2808" s="2">
        <f t="shared" si="87"/>
        <v>0.9</v>
      </c>
      <c r="L2808" t="s">
        <v>10899</v>
      </c>
      <c r="M2808" t="s">
        <v>32</v>
      </c>
      <c r="N2808" t="s">
        <v>9429</v>
      </c>
    </row>
    <row r="2809" spans="1:14" x14ac:dyDescent="0.25">
      <c r="A2809">
        <v>11</v>
      </c>
      <c r="B2809" t="s">
        <v>25073</v>
      </c>
      <c r="C2809">
        <v>32</v>
      </c>
      <c r="D2809">
        <v>34</v>
      </c>
      <c r="E2809">
        <v>21</v>
      </c>
      <c r="F2809">
        <v>42</v>
      </c>
      <c r="G2809">
        <v>25</v>
      </c>
      <c r="H2809">
        <v>40</v>
      </c>
      <c r="I2809">
        <v>36</v>
      </c>
      <c r="J2809" s="2">
        <f t="shared" si="86"/>
        <v>1.2337662337662338</v>
      </c>
      <c r="K2809" s="2">
        <f t="shared" si="87"/>
        <v>0.9</v>
      </c>
      <c r="L2809" t="s">
        <v>10928</v>
      </c>
      <c r="M2809" t="s">
        <v>32</v>
      </c>
      <c r="N2809" t="s">
        <v>9429</v>
      </c>
    </row>
    <row r="2810" spans="1:14" x14ac:dyDescent="0.25">
      <c r="A2810">
        <v>11</v>
      </c>
      <c r="B2810" t="s">
        <v>25074</v>
      </c>
      <c r="C2810">
        <v>32</v>
      </c>
      <c r="D2810">
        <v>34</v>
      </c>
      <c r="E2810">
        <v>21</v>
      </c>
      <c r="F2810">
        <v>42</v>
      </c>
      <c r="G2810">
        <v>25</v>
      </c>
      <c r="H2810">
        <v>40</v>
      </c>
      <c r="I2810">
        <v>36</v>
      </c>
      <c r="J2810" s="2">
        <f t="shared" si="86"/>
        <v>1.2337662337662338</v>
      </c>
      <c r="K2810" s="2">
        <f t="shared" si="87"/>
        <v>0.9</v>
      </c>
      <c r="L2810" t="s">
        <v>10892</v>
      </c>
      <c r="M2810" t="s">
        <v>32</v>
      </c>
      <c r="N2810" t="s">
        <v>5341</v>
      </c>
    </row>
    <row r="2811" spans="1:14" x14ac:dyDescent="0.25">
      <c r="A2811">
        <v>11</v>
      </c>
      <c r="B2811" t="s">
        <v>25075</v>
      </c>
      <c r="C2811">
        <v>32</v>
      </c>
      <c r="D2811">
        <v>34</v>
      </c>
      <c r="E2811">
        <v>21</v>
      </c>
      <c r="F2811">
        <v>42</v>
      </c>
      <c r="G2811">
        <v>25</v>
      </c>
      <c r="H2811">
        <v>40</v>
      </c>
      <c r="I2811">
        <v>36</v>
      </c>
      <c r="J2811" s="2">
        <f t="shared" si="86"/>
        <v>1.2337662337662338</v>
      </c>
      <c r="K2811" s="2">
        <f t="shared" si="87"/>
        <v>0.9</v>
      </c>
      <c r="L2811" t="s">
        <v>10892</v>
      </c>
      <c r="M2811" t="s">
        <v>32</v>
      </c>
      <c r="N2811" t="s">
        <v>5341</v>
      </c>
    </row>
    <row r="2812" spans="1:14" x14ac:dyDescent="0.25">
      <c r="A2812">
        <v>11</v>
      </c>
      <c r="B2812" t="s">
        <v>25076</v>
      </c>
      <c r="C2812">
        <v>32</v>
      </c>
      <c r="D2812">
        <v>34</v>
      </c>
      <c r="E2812">
        <v>21</v>
      </c>
      <c r="F2812">
        <v>42</v>
      </c>
      <c r="G2812">
        <v>25</v>
      </c>
      <c r="H2812">
        <v>40</v>
      </c>
      <c r="I2812">
        <v>36</v>
      </c>
      <c r="J2812" s="2">
        <f t="shared" si="86"/>
        <v>1.2337662337662338</v>
      </c>
      <c r="K2812" s="2">
        <f t="shared" si="87"/>
        <v>0.9</v>
      </c>
      <c r="L2812" t="s">
        <v>10899</v>
      </c>
      <c r="M2812" t="s">
        <v>32</v>
      </c>
      <c r="N2812" t="s">
        <v>5341</v>
      </c>
    </row>
    <row r="2813" spans="1:14" x14ac:dyDescent="0.25">
      <c r="A2813">
        <v>11</v>
      </c>
      <c r="B2813" t="s">
        <v>25077</v>
      </c>
      <c r="C2813">
        <v>32</v>
      </c>
      <c r="D2813">
        <v>34</v>
      </c>
      <c r="E2813">
        <v>21</v>
      </c>
      <c r="F2813">
        <v>42</v>
      </c>
      <c r="G2813">
        <v>25</v>
      </c>
      <c r="H2813">
        <v>40</v>
      </c>
      <c r="I2813">
        <v>36</v>
      </c>
      <c r="J2813" s="2">
        <f t="shared" si="86"/>
        <v>1.2337662337662338</v>
      </c>
      <c r="K2813" s="2">
        <f t="shared" si="87"/>
        <v>0.9</v>
      </c>
      <c r="L2813" t="s">
        <v>8582</v>
      </c>
      <c r="M2813" t="s">
        <v>32</v>
      </c>
      <c r="N2813" t="s">
        <v>5341</v>
      </c>
    </row>
    <row r="2814" spans="1:14" x14ac:dyDescent="0.25">
      <c r="A2814">
        <v>11</v>
      </c>
      <c r="B2814" t="s">
        <v>25078</v>
      </c>
      <c r="C2814">
        <v>32</v>
      </c>
      <c r="D2814">
        <v>34</v>
      </c>
      <c r="E2814">
        <v>21</v>
      </c>
      <c r="F2814">
        <v>42</v>
      </c>
      <c r="G2814">
        <v>25</v>
      </c>
      <c r="H2814">
        <v>40</v>
      </c>
      <c r="I2814">
        <v>36</v>
      </c>
      <c r="J2814" s="2">
        <f t="shared" si="86"/>
        <v>1.2337662337662338</v>
      </c>
      <c r="K2814" s="2">
        <f t="shared" si="87"/>
        <v>0.9</v>
      </c>
      <c r="L2814" t="s">
        <v>10911</v>
      </c>
      <c r="M2814" t="s">
        <v>219</v>
      </c>
      <c r="N2814" t="s">
        <v>11347</v>
      </c>
    </row>
    <row r="2815" spans="1:14" x14ac:dyDescent="0.25">
      <c r="A2815">
        <v>11</v>
      </c>
      <c r="B2815" t="s">
        <v>25079</v>
      </c>
      <c r="C2815">
        <v>32</v>
      </c>
      <c r="D2815">
        <v>34</v>
      </c>
      <c r="E2815">
        <v>21</v>
      </c>
      <c r="F2815">
        <v>42</v>
      </c>
      <c r="G2815">
        <v>25</v>
      </c>
      <c r="H2815">
        <v>40</v>
      </c>
      <c r="I2815">
        <v>36</v>
      </c>
      <c r="J2815" s="2">
        <f t="shared" si="86"/>
        <v>1.2337662337662338</v>
      </c>
      <c r="K2815" s="2">
        <f t="shared" si="87"/>
        <v>0.9</v>
      </c>
      <c r="L2815" t="s">
        <v>10928</v>
      </c>
      <c r="M2815" t="s">
        <v>32</v>
      </c>
      <c r="N2815" t="s">
        <v>9429</v>
      </c>
    </row>
    <row r="2816" spans="1:14" x14ac:dyDescent="0.25">
      <c r="A2816">
        <v>11</v>
      </c>
      <c r="B2816" t="s">
        <v>25080</v>
      </c>
      <c r="C2816">
        <v>32</v>
      </c>
      <c r="D2816">
        <v>34</v>
      </c>
      <c r="E2816">
        <v>21</v>
      </c>
      <c r="F2816">
        <v>42</v>
      </c>
      <c r="G2816">
        <v>25</v>
      </c>
      <c r="H2816">
        <v>40</v>
      </c>
      <c r="I2816">
        <v>36</v>
      </c>
      <c r="J2816" s="2">
        <f t="shared" si="86"/>
        <v>1.2337662337662338</v>
      </c>
      <c r="K2816" s="2">
        <f t="shared" si="87"/>
        <v>0.9</v>
      </c>
      <c r="L2816" t="s">
        <v>10899</v>
      </c>
      <c r="M2816" t="s">
        <v>32</v>
      </c>
      <c r="N2816" t="s">
        <v>167</v>
      </c>
    </row>
    <row r="2817" spans="1:14" x14ac:dyDescent="0.25">
      <c r="A2817">
        <v>11</v>
      </c>
      <c r="B2817" t="s">
        <v>25081</v>
      </c>
      <c r="C2817">
        <v>32</v>
      </c>
      <c r="D2817">
        <v>34</v>
      </c>
      <c r="E2817">
        <v>21</v>
      </c>
      <c r="F2817">
        <v>42</v>
      </c>
      <c r="G2817">
        <v>25</v>
      </c>
      <c r="H2817">
        <v>40</v>
      </c>
      <c r="I2817">
        <v>36</v>
      </c>
      <c r="J2817" s="2">
        <f t="shared" si="86"/>
        <v>1.2337662337662338</v>
      </c>
      <c r="K2817" s="2">
        <f t="shared" si="87"/>
        <v>0.9</v>
      </c>
      <c r="L2817" t="s">
        <v>5340</v>
      </c>
      <c r="M2817" t="s">
        <v>32</v>
      </c>
      <c r="N2817" t="s">
        <v>9429</v>
      </c>
    </row>
    <row r="2818" spans="1:14" x14ac:dyDescent="0.25">
      <c r="A2818">
        <v>52</v>
      </c>
      <c r="B2818" t="s">
        <v>28311</v>
      </c>
      <c r="C2818">
        <v>17</v>
      </c>
      <c r="D2818">
        <v>10</v>
      </c>
      <c r="E2818">
        <v>5</v>
      </c>
      <c r="F2818">
        <v>27</v>
      </c>
      <c r="G2818">
        <v>6</v>
      </c>
      <c r="H2818">
        <v>20</v>
      </c>
      <c r="I2818">
        <v>12</v>
      </c>
      <c r="J2818" s="2">
        <f t="shared" ref="J2818:J2881" si="88">SUM(H2818:I2818)*2.5/SUM(C2818:G2818)</f>
        <v>1.2307692307692308</v>
      </c>
      <c r="K2818" s="2">
        <f t="shared" ref="K2818:K2881" si="89">I2818/H2818</f>
        <v>0.6</v>
      </c>
      <c r="L2818" t="s">
        <v>15756</v>
      </c>
      <c r="M2818" t="s">
        <v>2267</v>
      </c>
      <c r="N2818" t="s">
        <v>2268</v>
      </c>
    </row>
    <row r="2819" spans="1:14" x14ac:dyDescent="0.25">
      <c r="A2819">
        <v>52</v>
      </c>
      <c r="B2819" t="s">
        <v>28312</v>
      </c>
      <c r="C2819">
        <v>17</v>
      </c>
      <c r="D2819">
        <v>10</v>
      </c>
      <c r="E2819">
        <v>5</v>
      </c>
      <c r="F2819">
        <v>27</v>
      </c>
      <c r="G2819">
        <v>6</v>
      </c>
      <c r="H2819">
        <v>20</v>
      </c>
      <c r="I2819">
        <v>12</v>
      </c>
      <c r="J2819" s="2">
        <f t="shared" si="88"/>
        <v>1.2307692307692308</v>
      </c>
      <c r="K2819" s="2">
        <f t="shared" si="89"/>
        <v>0.6</v>
      </c>
      <c r="L2819" t="s">
        <v>919</v>
      </c>
      <c r="M2819" t="s">
        <v>2267</v>
      </c>
      <c r="N2819" t="s">
        <v>219</v>
      </c>
    </row>
    <row r="2820" spans="1:14" x14ac:dyDescent="0.25">
      <c r="A2820">
        <v>52</v>
      </c>
      <c r="B2820" t="s">
        <v>28313</v>
      </c>
      <c r="C2820">
        <v>17</v>
      </c>
      <c r="D2820">
        <v>10</v>
      </c>
      <c r="E2820">
        <v>5</v>
      </c>
      <c r="F2820">
        <v>27</v>
      </c>
      <c r="G2820">
        <v>6</v>
      </c>
      <c r="H2820">
        <v>20</v>
      </c>
      <c r="I2820">
        <v>12</v>
      </c>
      <c r="J2820" s="2">
        <f t="shared" si="88"/>
        <v>1.2307692307692308</v>
      </c>
      <c r="K2820" s="2">
        <f t="shared" si="89"/>
        <v>0.6</v>
      </c>
      <c r="L2820" t="s">
        <v>914</v>
      </c>
      <c r="M2820" t="s">
        <v>219</v>
      </c>
      <c r="N2820" t="s">
        <v>414</v>
      </c>
    </row>
    <row r="2821" spans="1:14" x14ac:dyDescent="0.25">
      <c r="A2821">
        <v>52</v>
      </c>
      <c r="B2821" t="s">
        <v>28314</v>
      </c>
      <c r="C2821">
        <v>17</v>
      </c>
      <c r="D2821">
        <v>10</v>
      </c>
      <c r="E2821">
        <v>5</v>
      </c>
      <c r="F2821">
        <v>27</v>
      </c>
      <c r="G2821">
        <v>6</v>
      </c>
      <c r="H2821">
        <v>20</v>
      </c>
      <c r="I2821">
        <v>12</v>
      </c>
      <c r="J2821" s="2">
        <f t="shared" si="88"/>
        <v>1.2307692307692308</v>
      </c>
      <c r="K2821" s="2">
        <f t="shared" si="89"/>
        <v>0.6</v>
      </c>
      <c r="L2821" t="s">
        <v>7097</v>
      </c>
      <c r="M2821" t="s">
        <v>3669</v>
      </c>
      <c r="N2821" t="s">
        <v>1550</v>
      </c>
    </row>
    <row r="2822" spans="1:14" x14ac:dyDescent="0.25">
      <c r="A2822">
        <v>52</v>
      </c>
      <c r="B2822" t="s">
        <v>28315</v>
      </c>
      <c r="C2822">
        <v>17</v>
      </c>
      <c r="D2822">
        <v>10</v>
      </c>
      <c r="E2822">
        <v>5</v>
      </c>
      <c r="F2822">
        <v>27</v>
      </c>
      <c r="G2822">
        <v>6</v>
      </c>
      <c r="H2822">
        <v>20</v>
      </c>
      <c r="I2822">
        <v>12</v>
      </c>
      <c r="J2822" s="2">
        <f t="shared" si="88"/>
        <v>1.2307692307692308</v>
      </c>
      <c r="K2822" s="2">
        <f t="shared" si="89"/>
        <v>0.6</v>
      </c>
      <c r="L2822" t="s">
        <v>914</v>
      </c>
      <c r="M2822" t="s">
        <v>1550</v>
      </c>
      <c r="N2822" t="s">
        <v>1551</v>
      </c>
    </row>
    <row r="2823" spans="1:14" x14ac:dyDescent="0.25">
      <c r="A2823">
        <v>52</v>
      </c>
      <c r="B2823" t="s">
        <v>28316</v>
      </c>
      <c r="C2823">
        <v>17</v>
      </c>
      <c r="D2823">
        <v>10</v>
      </c>
      <c r="E2823">
        <v>5</v>
      </c>
      <c r="F2823">
        <v>27</v>
      </c>
      <c r="G2823">
        <v>6</v>
      </c>
      <c r="H2823">
        <v>20</v>
      </c>
      <c r="I2823">
        <v>12</v>
      </c>
      <c r="J2823" s="2">
        <f t="shared" si="88"/>
        <v>1.2307692307692308</v>
      </c>
      <c r="K2823" s="2">
        <f t="shared" si="89"/>
        <v>0.6</v>
      </c>
      <c r="L2823" t="s">
        <v>914</v>
      </c>
      <c r="M2823" t="s">
        <v>219</v>
      </c>
      <c r="N2823" t="s">
        <v>414</v>
      </c>
    </row>
    <row r="2824" spans="1:14" x14ac:dyDescent="0.25">
      <c r="A2824">
        <v>52</v>
      </c>
      <c r="B2824" t="s">
        <v>28317</v>
      </c>
      <c r="C2824">
        <v>17</v>
      </c>
      <c r="D2824">
        <v>10</v>
      </c>
      <c r="E2824">
        <v>5</v>
      </c>
      <c r="F2824">
        <v>27</v>
      </c>
      <c r="G2824">
        <v>6</v>
      </c>
      <c r="H2824">
        <v>20</v>
      </c>
      <c r="I2824">
        <v>12</v>
      </c>
      <c r="J2824" s="2">
        <f t="shared" si="88"/>
        <v>1.2307692307692308</v>
      </c>
      <c r="K2824" s="2">
        <f t="shared" si="89"/>
        <v>0.6</v>
      </c>
      <c r="L2824" t="s">
        <v>914</v>
      </c>
      <c r="M2824" t="s">
        <v>414</v>
      </c>
      <c r="N2824" t="s">
        <v>2274</v>
      </c>
    </row>
    <row r="2825" spans="1:14" x14ac:dyDescent="0.25">
      <c r="A2825">
        <v>52</v>
      </c>
      <c r="B2825" t="s">
        <v>28318</v>
      </c>
      <c r="C2825">
        <v>17</v>
      </c>
      <c r="D2825">
        <v>10</v>
      </c>
      <c r="E2825">
        <v>5</v>
      </c>
      <c r="F2825">
        <v>27</v>
      </c>
      <c r="G2825">
        <v>6</v>
      </c>
      <c r="H2825">
        <v>20</v>
      </c>
      <c r="I2825">
        <v>12</v>
      </c>
      <c r="J2825" s="2">
        <f t="shared" si="88"/>
        <v>1.2307692307692308</v>
      </c>
      <c r="K2825" s="2">
        <f t="shared" si="89"/>
        <v>0.6</v>
      </c>
      <c r="L2825" t="s">
        <v>11138</v>
      </c>
      <c r="M2825" t="s">
        <v>569</v>
      </c>
      <c r="N2825" t="s">
        <v>2269</v>
      </c>
    </row>
    <row r="2826" spans="1:14" x14ac:dyDescent="0.25">
      <c r="A2826">
        <v>52</v>
      </c>
      <c r="B2826" t="s">
        <v>28319</v>
      </c>
      <c r="C2826">
        <v>17</v>
      </c>
      <c r="D2826">
        <v>10</v>
      </c>
      <c r="E2826">
        <v>5</v>
      </c>
      <c r="F2826">
        <v>27</v>
      </c>
      <c r="G2826">
        <v>6</v>
      </c>
      <c r="H2826">
        <v>20</v>
      </c>
      <c r="I2826">
        <v>12</v>
      </c>
      <c r="J2826" s="2">
        <f t="shared" si="88"/>
        <v>1.2307692307692308</v>
      </c>
      <c r="K2826" s="2">
        <f t="shared" si="89"/>
        <v>0.6</v>
      </c>
      <c r="L2826" t="s">
        <v>15771</v>
      </c>
      <c r="M2826" t="s">
        <v>2267</v>
      </c>
      <c r="N2826" t="s">
        <v>32</v>
      </c>
    </row>
    <row r="2827" spans="1:14" x14ac:dyDescent="0.25">
      <c r="A2827">
        <v>52</v>
      </c>
      <c r="B2827" t="s">
        <v>28320</v>
      </c>
      <c r="C2827">
        <v>17</v>
      </c>
      <c r="D2827">
        <v>10</v>
      </c>
      <c r="E2827">
        <v>5</v>
      </c>
      <c r="F2827">
        <v>27</v>
      </c>
      <c r="G2827">
        <v>6</v>
      </c>
      <c r="H2827">
        <v>20</v>
      </c>
      <c r="I2827">
        <v>12</v>
      </c>
      <c r="J2827" s="2">
        <f t="shared" si="88"/>
        <v>1.2307692307692308</v>
      </c>
      <c r="K2827" s="2">
        <f t="shared" si="89"/>
        <v>0.6</v>
      </c>
      <c r="L2827" t="s">
        <v>2271</v>
      </c>
      <c r="M2827" t="s">
        <v>2271</v>
      </c>
      <c r="N2827" t="s">
        <v>2271</v>
      </c>
    </row>
    <row r="2828" spans="1:14" x14ac:dyDescent="0.25">
      <c r="A2828">
        <v>52</v>
      </c>
      <c r="B2828" t="s">
        <v>28321</v>
      </c>
      <c r="C2828">
        <v>17</v>
      </c>
      <c r="D2828">
        <v>10</v>
      </c>
      <c r="E2828">
        <v>5</v>
      </c>
      <c r="F2828">
        <v>27</v>
      </c>
      <c r="G2828">
        <v>6</v>
      </c>
      <c r="H2828">
        <v>20</v>
      </c>
      <c r="I2828">
        <v>12</v>
      </c>
      <c r="J2828" s="2">
        <f t="shared" si="88"/>
        <v>1.2307692307692308</v>
      </c>
      <c r="K2828" s="2">
        <f t="shared" si="89"/>
        <v>0.6</v>
      </c>
      <c r="L2828" t="s">
        <v>2270</v>
      </c>
      <c r="M2828" t="s">
        <v>2270</v>
      </c>
      <c r="N2828" t="s">
        <v>2270</v>
      </c>
    </row>
    <row r="2829" spans="1:14" x14ac:dyDescent="0.25">
      <c r="A2829">
        <v>52</v>
      </c>
      <c r="B2829" t="s">
        <v>28322</v>
      </c>
      <c r="C2829">
        <v>17</v>
      </c>
      <c r="D2829">
        <v>10</v>
      </c>
      <c r="E2829">
        <v>5</v>
      </c>
      <c r="F2829">
        <v>27</v>
      </c>
      <c r="G2829">
        <v>6</v>
      </c>
      <c r="H2829">
        <v>20</v>
      </c>
      <c r="I2829">
        <v>12</v>
      </c>
      <c r="J2829" s="2">
        <f t="shared" si="88"/>
        <v>1.2307692307692308</v>
      </c>
      <c r="K2829" s="2">
        <f t="shared" si="89"/>
        <v>0.6</v>
      </c>
      <c r="L2829" t="s">
        <v>2270</v>
      </c>
      <c r="M2829" t="s">
        <v>2270</v>
      </c>
      <c r="N2829" t="s">
        <v>2271</v>
      </c>
    </row>
    <row r="2830" spans="1:14" x14ac:dyDescent="0.25">
      <c r="A2830">
        <v>43</v>
      </c>
      <c r="B2830" t="s">
        <v>27676</v>
      </c>
      <c r="C2830">
        <v>13</v>
      </c>
      <c r="D2830">
        <v>23</v>
      </c>
      <c r="E2830">
        <v>11</v>
      </c>
      <c r="F2830">
        <v>21</v>
      </c>
      <c r="G2830">
        <v>8</v>
      </c>
      <c r="H2830">
        <v>21</v>
      </c>
      <c r="I2830">
        <v>16</v>
      </c>
      <c r="J2830" s="2">
        <f t="shared" si="88"/>
        <v>1.2171052631578947</v>
      </c>
      <c r="K2830" s="2">
        <f t="shared" si="89"/>
        <v>0.76190476190476186</v>
      </c>
      <c r="L2830" t="s">
        <v>14815</v>
      </c>
      <c r="M2830" t="s">
        <v>32</v>
      </c>
      <c r="N2830" t="s">
        <v>331</v>
      </c>
    </row>
    <row r="2831" spans="1:14" x14ac:dyDescent="0.25">
      <c r="A2831">
        <v>43</v>
      </c>
      <c r="B2831" t="s">
        <v>27677</v>
      </c>
      <c r="C2831">
        <v>13</v>
      </c>
      <c r="D2831">
        <v>23</v>
      </c>
      <c r="E2831">
        <v>11</v>
      </c>
      <c r="F2831">
        <v>21</v>
      </c>
      <c r="G2831">
        <v>8</v>
      </c>
      <c r="H2831">
        <v>21</v>
      </c>
      <c r="I2831">
        <v>16</v>
      </c>
      <c r="J2831" s="2">
        <f t="shared" si="88"/>
        <v>1.2171052631578947</v>
      </c>
      <c r="K2831" s="2">
        <f t="shared" si="89"/>
        <v>0.76190476190476186</v>
      </c>
      <c r="L2831" t="s">
        <v>2735</v>
      </c>
      <c r="M2831" t="s">
        <v>32</v>
      </c>
      <c r="N2831" t="s">
        <v>331</v>
      </c>
    </row>
    <row r="2832" spans="1:14" x14ac:dyDescent="0.25">
      <c r="A2832">
        <v>43</v>
      </c>
      <c r="B2832" t="s">
        <v>27678</v>
      </c>
      <c r="C2832">
        <v>13</v>
      </c>
      <c r="D2832">
        <v>23</v>
      </c>
      <c r="E2832">
        <v>11</v>
      </c>
      <c r="F2832">
        <v>21</v>
      </c>
      <c r="G2832">
        <v>8</v>
      </c>
      <c r="H2832">
        <v>21</v>
      </c>
      <c r="I2832">
        <v>16</v>
      </c>
      <c r="J2832" s="2">
        <f t="shared" si="88"/>
        <v>1.2171052631578947</v>
      </c>
      <c r="K2832" s="2">
        <f t="shared" si="89"/>
        <v>0.76190476190476186</v>
      </c>
      <c r="L2832" t="s">
        <v>12065</v>
      </c>
      <c r="M2832" t="s">
        <v>32</v>
      </c>
      <c r="N2832" t="s">
        <v>331</v>
      </c>
    </row>
    <row r="2833" spans="1:14" x14ac:dyDescent="0.25">
      <c r="A2833">
        <v>43</v>
      </c>
      <c r="B2833" t="s">
        <v>27679</v>
      </c>
      <c r="C2833">
        <v>13</v>
      </c>
      <c r="D2833">
        <v>23</v>
      </c>
      <c r="E2833">
        <v>11</v>
      </c>
      <c r="F2833">
        <v>21</v>
      </c>
      <c r="G2833">
        <v>8</v>
      </c>
      <c r="H2833">
        <v>21</v>
      </c>
      <c r="I2833">
        <v>16</v>
      </c>
      <c r="J2833" s="2">
        <f t="shared" si="88"/>
        <v>1.2171052631578947</v>
      </c>
      <c r="K2833" s="2">
        <f t="shared" si="89"/>
        <v>0.76190476190476186</v>
      </c>
      <c r="L2833" t="s">
        <v>2735</v>
      </c>
      <c r="M2833" t="s">
        <v>32</v>
      </c>
      <c r="N2833" t="s">
        <v>331</v>
      </c>
    </row>
    <row r="2834" spans="1:14" x14ac:dyDescent="0.25">
      <c r="A2834">
        <v>43</v>
      </c>
      <c r="B2834" t="s">
        <v>27680</v>
      </c>
      <c r="C2834">
        <v>13</v>
      </c>
      <c r="D2834">
        <v>23</v>
      </c>
      <c r="E2834">
        <v>11</v>
      </c>
      <c r="F2834">
        <v>21</v>
      </c>
      <c r="G2834">
        <v>8</v>
      </c>
      <c r="H2834">
        <v>21</v>
      </c>
      <c r="I2834">
        <v>16</v>
      </c>
      <c r="J2834" s="2">
        <f t="shared" si="88"/>
        <v>1.2171052631578947</v>
      </c>
      <c r="K2834" s="2">
        <f t="shared" si="89"/>
        <v>0.76190476190476186</v>
      </c>
      <c r="L2834" t="s">
        <v>14820</v>
      </c>
      <c r="M2834" t="s">
        <v>32</v>
      </c>
      <c r="N2834" t="s">
        <v>331</v>
      </c>
    </row>
    <row r="2835" spans="1:14" x14ac:dyDescent="0.25">
      <c r="A2835">
        <v>43</v>
      </c>
      <c r="B2835" t="s">
        <v>27681</v>
      </c>
      <c r="C2835">
        <v>13</v>
      </c>
      <c r="D2835">
        <v>23</v>
      </c>
      <c r="E2835">
        <v>11</v>
      </c>
      <c r="F2835">
        <v>21</v>
      </c>
      <c r="G2835">
        <v>8</v>
      </c>
      <c r="H2835">
        <v>21</v>
      </c>
      <c r="I2835">
        <v>16</v>
      </c>
      <c r="J2835" s="2">
        <f t="shared" si="88"/>
        <v>1.2171052631578947</v>
      </c>
      <c r="K2835" s="2">
        <f t="shared" si="89"/>
        <v>0.76190476190476186</v>
      </c>
      <c r="L2835" t="s">
        <v>2735</v>
      </c>
      <c r="M2835" t="s">
        <v>32</v>
      </c>
      <c r="N2835" t="s">
        <v>331</v>
      </c>
    </row>
    <row r="2836" spans="1:14" x14ac:dyDescent="0.25">
      <c r="A2836">
        <v>43</v>
      </c>
      <c r="B2836" t="s">
        <v>27682</v>
      </c>
      <c r="C2836">
        <v>13</v>
      </c>
      <c r="D2836">
        <v>23</v>
      </c>
      <c r="E2836">
        <v>11</v>
      </c>
      <c r="F2836">
        <v>21</v>
      </c>
      <c r="G2836">
        <v>8</v>
      </c>
      <c r="H2836">
        <v>21</v>
      </c>
      <c r="I2836">
        <v>16</v>
      </c>
      <c r="J2836" s="2">
        <f t="shared" si="88"/>
        <v>1.2171052631578947</v>
      </c>
      <c r="K2836" s="2">
        <f t="shared" si="89"/>
        <v>0.76190476190476186</v>
      </c>
      <c r="L2836" t="s">
        <v>14823</v>
      </c>
      <c r="M2836" t="s">
        <v>32</v>
      </c>
      <c r="N2836" t="s">
        <v>331</v>
      </c>
    </row>
    <row r="2837" spans="1:14" x14ac:dyDescent="0.25">
      <c r="A2837">
        <v>43</v>
      </c>
      <c r="B2837" t="s">
        <v>27683</v>
      </c>
      <c r="C2837">
        <v>13</v>
      </c>
      <c r="D2837">
        <v>23</v>
      </c>
      <c r="E2837">
        <v>11</v>
      </c>
      <c r="F2837">
        <v>21</v>
      </c>
      <c r="G2837">
        <v>8</v>
      </c>
      <c r="H2837">
        <v>21</v>
      </c>
      <c r="I2837">
        <v>16</v>
      </c>
      <c r="J2837" s="2">
        <f t="shared" si="88"/>
        <v>1.2171052631578947</v>
      </c>
      <c r="K2837" s="2">
        <f t="shared" si="89"/>
        <v>0.76190476190476186</v>
      </c>
      <c r="L2837" t="s">
        <v>3221</v>
      </c>
      <c r="M2837" t="s">
        <v>219</v>
      </c>
      <c r="N2837" t="s">
        <v>1473</v>
      </c>
    </row>
    <row r="2838" spans="1:14" x14ac:dyDescent="0.25">
      <c r="A2838">
        <v>43</v>
      </c>
      <c r="B2838" t="s">
        <v>27684</v>
      </c>
      <c r="C2838">
        <v>13</v>
      </c>
      <c r="D2838">
        <v>23</v>
      </c>
      <c r="E2838">
        <v>11</v>
      </c>
      <c r="F2838">
        <v>21</v>
      </c>
      <c r="G2838">
        <v>8</v>
      </c>
      <c r="H2838">
        <v>21</v>
      </c>
      <c r="I2838">
        <v>16</v>
      </c>
      <c r="J2838" s="2">
        <f t="shared" si="88"/>
        <v>1.2171052631578947</v>
      </c>
      <c r="K2838" s="2">
        <f t="shared" si="89"/>
        <v>0.76190476190476186</v>
      </c>
      <c r="L2838" t="s">
        <v>3221</v>
      </c>
      <c r="M2838" t="s">
        <v>219</v>
      </c>
      <c r="N2838" t="s">
        <v>273</v>
      </c>
    </row>
    <row r="2839" spans="1:14" x14ac:dyDescent="0.25">
      <c r="A2839">
        <v>43</v>
      </c>
      <c r="B2839" t="s">
        <v>27685</v>
      </c>
      <c r="C2839">
        <v>13</v>
      </c>
      <c r="D2839">
        <v>23</v>
      </c>
      <c r="E2839">
        <v>11</v>
      </c>
      <c r="F2839">
        <v>21</v>
      </c>
      <c r="G2839">
        <v>8</v>
      </c>
      <c r="H2839">
        <v>21</v>
      </c>
      <c r="I2839">
        <v>16</v>
      </c>
      <c r="J2839" s="2">
        <f t="shared" si="88"/>
        <v>1.2171052631578947</v>
      </c>
      <c r="K2839" s="2">
        <f t="shared" si="89"/>
        <v>0.76190476190476186</v>
      </c>
      <c r="L2839" t="s">
        <v>11799</v>
      </c>
      <c r="M2839" t="s">
        <v>32</v>
      </c>
      <c r="N2839" t="s">
        <v>331</v>
      </c>
    </row>
    <row r="2840" spans="1:14" x14ac:dyDescent="0.25">
      <c r="A2840">
        <v>43</v>
      </c>
      <c r="B2840" t="s">
        <v>27686</v>
      </c>
      <c r="C2840">
        <v>13</v>
      </c>
      <c r="D2840">
        <v>23</v>
      </c>
      <c r="E2840">
        <v>11</v>
      </c>
      <c r="F2840">
        <v>21</v>
      </c>
      <c r="G2840">
        <v>8</v>
      </c>
      <c r="H2840">
        <v>21</v>
      </c>
      <c r="I2840">
        <v>16</v>
      </c>
      <c r="J2840" s="2">
        <f t="shared" si="88"/>
        <v>1.2171052631578947</v>
      </c>
      <c r="K2840" s="2">
        <f t="shared" si="89"/>
        <v>0.76190476190476186</v>
      </c>
      <c r="L2840" t="s">
        <v>14830</v>
      </c>
      <c r="M2840" t="s">
        <v>32</v>
      </c>
      <c r="N2840" t="s">
        <v>331</v>
      </c>
    </row>
    <row r="2841" spans="1:14" x14ac:dyDescent="0.25">
      <c r="A2841">
        <v>43</v>
      </c>
      <c r="B2841" t="s">
        <v>27687</v>
      </c>
      <c r="C2841">
        <v>13</v>
      </c>
      <c r="D2841">
        <v>23</v>
      </c>
      <c r="E2841">
        <v>11</v>
      </c>
      <c r="F2841">
        <v>21</v>
      </c>
      <c r="G2841">
        <v>8</v>
      </c>
      <c r="H2841">
        <v>21</v>
      </c>
      <c r="I2841">
        <v>16</v>
      </c>
      <c r="J2841" s="2">
        <f t="shared" si="88"/>
        <v>1.2171052631578947</v>
      </c>
      <c r="K2841" s="2">
        <f t="shared" si="89"/>
        <v>0.76190476190476186</v>
      </c>
      <c r="L2841" t="s">
        <v>2735</v>
      </c>
      <c r="M2841" t="s">
        <v>32</v>
      </c>
      <c r="N2841" t="s">
        <v>331</v>
      </c>
    </row>
    <row r="2842" spans="1:14" x14ac:dyDescent="0.25">
      <c r="A2842">
        <v>43</v>
      </c>
      <c r="B2842" t="s">
        <v>27688</v>
      </c>
      <c r="C2842">
        <v>13</v>
      </c>
      <c r="D2842">
        <v>23</v>
      </c>
      <c r="E2842">
        <v>11</v>
      </c>
      <c r="F2842">
        <v>21</v>
      </c>
      <c r="G2842">
        <v>8</v>
      </c>
      <c r="H2842">
        <v>21</v>
      </c>
      <c r="I2842">
        <v>16</v>
      </c>
      <c r="J2842" s="2">
        <f t="shared" si="88"/>
        <v>1.2171052631578947</v>
      </c>
      <c r="K2842" s="2">
        <f t="shared" si="89"/>
        <v>0.76190476190476186</v>
      </c>
      <c r="L2842" t="s">
        <v>2735</v>
      </c>
      <c r="M2842" t="s">
        <v>666</v>
      </c>
      <c r="N2842" t="s">
        <v>32</v>
      </c>
    </row>
    <row r="2843" spans="1:14" x14ac:dyDescent="0.25">
      <c r="A2843">
        <v>43</v>
      </c>
      <c r="B2843" t="s">
        <v>27689</v>
      </c>
      <c r="C2843">
        <v>13</v>
      </c>
      <c r="D2843">
        <v>23</v>
      </c>
      <c r="E2843">
        <v>11</v>
      </c>
      <c r="F2843">
        <v>21</v>
      </c>
      <c r="G2843">
        <v>8</v>
      </c>
      <c r="H2843">
        <v>21</v>
      </c>
      <c r="I2843">
        <v>16</v>
      </c>
      <c r="J2843" s="2">
        <f t="shared" si="88"/>
        <v>1.2171052631578947</v>
      </c>
      <c r="K2843" s="2">
        <f t="shared" si="89"/>
        <v>0.76190476190476186</v>
      </c>
      <c r="L2843" t="s">
        <v>11799</v>
      </c>
      <c r="M2843" t="s">
        <v>32</v>
      </c>
      <c r="N2843" t="s">
        <v>331</v>
      </c>
    </row>
    <row r="2844" spans="1:14" x14ac:dyDescent="0.25">
      <c r="A2844">
        <v>43</v>
      </c>
      <c r="B2844" t="s">
        <v>27690</v>
      </c>
      <c r="C2844">
        <v>13</v>
      </c>
      <c r="D2844">
        <v>23</v>
      </c>
      <c r="E2844">
        <v>11</v>
      </c>
      <c r="F2844">
        <v>21</v>
      </c>
      <c r="G2844">
        <v>8</v>
      </c>
      <c r="H2844">
        <v>21</v>
      </c>
      <c r="I2844">
        <v>16</v>
      </c>
      <c r="J2844" s="2">
        <f t="shared" si="88"/>
        <v>1.2171052631578947</v>
      </c>
      <c r="K2844" s="2">
        <f t="shared" si="89"/>
        <v>0.76190476190476186</v>
      </c>
      <c r="L2844" t="s">
        <v>14834</v>
      </c>
      <c r="M2844" t="s">
        <v>666</v>
      </c>
      <c r="N2844" t="s">
        <v>8990</v>
      </c>
    </row>
    <row r="2845" spans="1:14" x14ac:dyDescent="0.25">
      <c r="A2845">
        <v>43</v>
      </c>
      <c r="B2845" t="s">
        <v>27691</v>
      </c>
      <c r="C2845">
        <v>13</v>
      </c>
      <c r="D2845">
        <v>23</v>
      </c>
      <c r="E2845">
        <v>11</v>
      </c>
      <c r="F2845">
        <v>21</v>
      </c>
      <c r="G2845">
        <v>8</v>
      </c>
      <c r="H2845">
        <v>21</v>
      </c>
      <c r="I2845">
        <v>16</v>
      </c>
      <c r="J2845" s="2">
        <f t="shared" si="88"/>
        <v>1.2171052631578947</v>
      </c>
      <c r="K2845" s="2">
        <f t="shared" si="89"/>
        <v>0.76190476190476186</v>
      </c>
      <c r="L2845" t="s">
        <v>14834</v>
      </c>
      <c r="M2845" t="s">
        <v>666</v>
      </c>
      <c r="N2845" t="s">
        <v>8990</v>
      </c>
    </row>
    <row r="2846" spans="1:14" x14ac:dyDescent="0.25">
      <c r="A2846">
        <v>108</v>
      </c>
      <c r="B2846" t="s">
        <v>24174</v>
      </c>
      <c r="C2846">
        <v>9</v>
      </c>
      <c r="D2846">
        <v>8</v>
      </c>
      <c r="E2846">
        <v>3</v>
      </c>
      <c r="F2846">
        <v>11</v>
      </c>
      <c r="G2846">
        <v>4</v>
      </c>
      <c r="H2846">
        <v>8</v>
      </c>
      <c r="I2846">
        <v>9</v>
      </c>
      <c r="J2846" s="2">
        <f t="shared" si="88"/>
        <v>1.2142857142857142</v>
      </c>
      <c r="K2846" s="2">
        <f t="shared" si="89"/>
        <v>1.125</v>
      </c>
      <c r="L2846" t="s">
        <v>9471</v>
      </c>
      <c r="M2846" t="s">
        <v>47</v>
      </c>
      <c r="N2846" t="s">
        <v>54</v>
      </c>
    </row>
    <row r="2847" spans="1:14" x14ac:dyDescent="0.25">
      <c r="A2847">
        <v>108</v>
      </c>
      <c r="B2847" t="s">
        <v>24175</v>
      </c>
      <c r="C2847">
        <v>9</v>
      </c>
      <c r="D2847">
        <v>8</v>
      </c>
      <c r="E2847">
        <v>3</v>
      </c>
      <c r="F2847">
        <v>11</v>
      </c>
      <c r="G2847">
        <v>4</v>
      </c>
      <c r="H2847">
        <v>8</v>
      </c>
      <c r="I2847">
        <v>9</v>
      </c>
      <c r="J2847" s="2">
        <f t="shared" si="88"/>
        <v>1.2142857142857142</v>
      </c>
      <c r="K2847" s="2">
        <f t="shared" si="89"/>
        <v>1.125</v>
      </c>
      <c r="L2847" t="s">
        <v>118</v>
      </c>
    </row>
    <row r="2848" spans="1:14" x14ac:dyDescent="0.25">
      <c r="A2848">
        <v>108</v>
      </c>
      <c r="B2848" t="s">
        <v>24176</v>
      </c>
      <c r="C2848">
        <v>9</v>
      </c>
      <c r="D2848">
        <v>8</v>
      </c>
      <c r="E2848">
        <v>3</v>
      </c>
      <c r="F2848">
        <v>11</v>
      </c>
      <c r="G2848">
        <v>4</v>
      </c>
      <c r="H2848">
        <v>8</v>
      </c>
      <c r="I2848">
        <v>9</v>
      </c>
      <c r="J2848" s="2">
        <f t="shared" si="88"/>
        <v>1.2142857142857142</v>
      </c>
      <c r="K2848" s="2">
        <f t="shared" si="89"/>
        <v>1.125</v>
      </c>
      <c r="L2848" t="s">
        <v>897</v>
      </c>
      <c r="M2848" t="s">
        <v>121</v>
      </c>
      <c r="N2848" t="s">
        <v>122</v>
      </c>
    </row>
    <row r="2849" spans="1:14" x14ac:dyDescent="0.25">
      <c r="A2849">
        <v>108</v>
      </c>
      <c r="B2849" t="s">
        <v>24177</v>
      </c>
      <c r="C2849">
        <v>9</v>
      </c>
      <c r="D2849">
        <v>8</v>
      </c>
      <c r="E2849">
        <v>3</v>
      </c>
      <c r="F2849">
        <v>11</v>
      </c>
      <c r="G2849">
        <v>4</v>
      </c>
      <c r="H2849">
        <v>8</v>
      </c>
      <c r="I2849">
        <v>9</v>
      </c>
      <c r="J2849" s="2">
        <f t="shared" si="88"/>
        <v>1.2142857142857142</v>
      </c>
      <c r="K2849" s="2">
        <f t="shared" si="89"/>
        <v>1.125</v>
      </c>
      <c r="L2849" t="s">
        <v>897</v>
      </c>
      <c r="M2849" t="s">
        <v>121</v>
      </c>
      <c r="N2849" t="s">
        <v>122</v>
      </c>
    </row>
    <row r="2850" spans="1:14" x14ac:dyDescent="0.25">
      <c r="A2850">
        <v>108</v>
      </c>
      <c r="B2850" t="s">
        <v>24178</v>
      </c>
      <c r="C2850">
        <v>9</v>
      </c>
      <c r="D2850">
        <v>8</v>
      </c>
      <c r="E2850">
        <v>3</v>
      </c>
      <c r="F2850">
        <v>11</v>
      </c>
      <c r="G2850">
        <v>4</v>
      </c>
      <c r="H2850">
        <v>8</v>
      </c>
      <c r="I2850">
        <v>9</v>
      </c>
      <c r="J2850" s="2">
        <f t="shared" si="88"/>
        <v>1.2142857142857142</v>
      </c>
      <c r="K2850" s="2">
        <f t="shared" si="89"/>
        <v>1.125</v>
      </c>
      <c r="L2850" t="s">
        <v>902</v>
      </c>
      <c r="M2850" t="s">
        <v>121</v>
      </c>
      <c r="N2850" t="s">
        <v>122</v>
      </c>
    </row>
    <row r="2851" spans="1:14" x14ac:dyDescent="0.25">
      <c r="A2851">
        <v>108</v>
      </c>
      <c r="B2851" t="s">
        <v>24179</v>
      </c>
      <c r="C2851">
        <v>9</v>
      </c>
      <c r="D2851">
        <v>8</v>
      </c>
      <c r="E2851">
        <v>3</v>
      </c>
      <c r="F2851">
        <v>11</v>
      </c>
      <c r="G2851">
        <v>4</v>
      </c>
      <c r="H2851">
        <v>8</v>
      </c>
      <c r="I2851">
        <v>9</v>
      </c>
      <c r="J2851" s="2">
        <f t="shared" si="88"/>
        <v>1.2142857142857142</v>
      </c>
      <c r="K2851" s="2">
        <f t="shared" si="89"/>
        <v>1.125</v>
      </c>
      <c r="L2851" t="s">
        <v>120</v>
      </c>
      <c r="M2851" t="s">
        <v>414</v>
      </c>
      <c r="N2851" t="s">
        <v>900</v>
      </c>
    </row>
    <row r="2852" spans="1:14" x14ac:dyDescent="0.25">
      <c r="A2852">
        <v>108</v>
      </c>
      <c r="B2852" t="s">
        <v>24180</v>
      </c>
      <c r="C2852">
        <v>9</v>
      </c>
      <c r="D2852">
        <v>8</v>
      </c>
      <c r="E2852">
        <v>3</v>
      </c>
      <c r="F2852">
        <v>11</v>
      </c>
      <c r="G2852">
        <v>4</v>
      </c>
      <c r="H2852">
        <v>8</v>
      </c>
      <c r="I2852">
        <v>9</v>
      </c>
      <c r="J2852" s="2">
        <f t="shared" si="88"/>
        <v>1.2142857142857142</v>
      </c>
      <c r="K2852" s="2">
        <f t="shared" si="89"/>
        <v>1.125</v>
      </c>
      <c r="L2852" t="s">
        <v>120</v>
      </c>
      <c r="M2852" t="s">
        <v>121</v>
      </c>
      <c r="N2852" t="s">
        <v>122</v>
      </c>
    </row>
    <row r="2853" spans="1:14" x14ac:dyDescent="0.25">
      <c r="A2853">
        <v>108</v>
      </c>
      <c r="B2853" t="s">
        <v>24181</v>
      </c>
      <c r="C2853">
        <v>9</v>
      </c>
      <c r="D2853">
        <v>8</v>
      </c>
      <c r="E2853">
        <v>3</v>
      </c>
      <c r="F2853">
        <v>11</v>
      </c>
      <c r="G2853">
        <v>4</v>
      </c>
      <c r="H2853">
        <v>8</v>
      </c>
      <c r="I2853">
        <v>9</v>
      </c>
      <c r="J2853" s="2">
        <f t="shared" si="88"/>
        <v>1.2142857142857142</v>
      </c>
      <c r="K2853" s="2">
        <f t="shared" si="89"/>
        <v>1.125</v>
      </c>
      <c r="L2853" t="s">
        <v>1083</v>
      </c>
      <c r="M2853" t="s">
        <v>121</v>
      </c>
      <c r="N2853" t="s">
        <v>122</v>
      </c>
    </row>
    <row r="2854" spans="1:14" x14ac:dyDescent="0.25">
      <c r="A2854">
        <v>108</v>
      </c>
      <c r="B2854" t="s">
        <v>24182</v>
      </c>
      <c r="C2854">
        <v>9</v>
      </c>
      <c r="D2854">
        <v>8</v>
      </c>
      <c r="E2854">
        <v>3</v>
      </c>
      <c r="F2854">
        <v>11</v>
      </c>
      <c r="G2854">
        <v>4</v>
      </c>
      <c r="H2854">
        <v>8</v>
      </c>
      <c r="I2854">
        <v>9</v>
      </c>
      <c r="J2854" s="2">
        <f t="shared" si="88"/>
        <v>1.2142857142857142</v>
      </c>
      <c r="K2854" s="2">
        <f t="shared" si="89"/>
        <v>1.125</v>
      </c>
      <c r="L2854" t="s">
        <v>120</v>
      </c>
      <c r="M2854" t="s">
        <v>121</v>
      </c>
      <c r="N2854" t="s">
        <v>32</v>
      </c>
    </row>
    <row r="2855" spans="1:14" x14ac:dyDescent="0.25">
      <c r="A2855">
        <v>33</v>
      </c>
      <c r="B2855" t="s">
        <v>26850</v>
      </c>
      <c r="C2855">
        <v>18</v>
      </c>
      <c r="D2855">
        <v>20</v>
      </c>
      <c r="E2855">
        <v>16</v>
      </c>
      <c r="F2855">
        <v>26</v>
      </c>
      <c r="G2855">
        <v>17</v>
      </c>
      <c r="H2855">
        <v>24</v>
      </c>
      <c r="I2855">
        <v>23</v>
      </c>
      <c r="J2855" s="2">
        <f t="shared" si="88"/>
        <v>1.2113402061855669</v>
      </c>
      <c r="K2855" s="2">
        <f t="shared" si="89"/>
        <v>0.95833333333333337</v>
      </c>
      <c r="L2855" t="s">
        <v>12324</v>
      </c>
      <c r="M2855" t="s">
        <v>32</v>
      </c>
      <c r="N2855" t="s">
        <v>208</v>
      </c>
    </row>
    <row r="2856" spans="1:14" x14ac:dyDescent="0.25">
      <c r="A2856">
        <v>33</v>
      </c>
      <c r="B2856" t="s">
        <v>26851</v>
      </c>
      <c r="C2856">
        <v>18</v>
      </c>
      <c r="D2856">
        <v>20</v>
      </c>
      <c r="E2856">
        <v>16</v>
      </c>
      <c r="F2856">
        <v>26</v>
      </c>
      <c r="G2856">
        <v>17</v>
      </c>
      <c r="H2856">
        <v>24</v>
      </c>
      <c r="I2856">
        <v>23</v>
      </c>
      <c r="J2856" s="2">
        <f t="shared" si="88"/>
        <v>1.2113402061855669</v>
      </c>
      <c r="K2856" s="2">
        <f t="shared" si="89"/>
        <v>0.95833333333333337</v>
      </c>
      <c r="L2856" t="s">
        <v>8653</v>
      </c>
      <c r="M2856" t="s">
        <v>32</v>
      </c>
      <c r="N2856" t="s">
        <v>208</v>
      </c>
    </row>
    <row r="2857" spans="1:14" x14ac:dyDescent="0.25">
      <c r="A2857">
        <v>33</v>
      </c>
      <c r="B2857" t="s">
        <v>26852</v>
      </c>
      <c r="C2857">
        <v>18</v>
      </c>
      <c r="D2857">
        <v>20</v>
      </c>
      <c r="E2857">
        <v>16</v>
      </c>
      <c r="F2857">
        <v>26</v>
      </c>
      <c r="G2857">
        <v>17</v>
      </c>
      <c r="H2857">
        <v>24</v>
      </c>
      <c r="I2857">
        <v>23</v>
      </c>
      <c r="J2857" s="2">
        <f t="shared" si="88"/>
        <v>1.2113402061855669</v>
      </c>
      <c r="K2857" s="2">
        <f t="shared" si="89"/>
        <v>0.95833333333333337</v>
      </c>
      <c r="L2857" t="s">
        <v>13549</v>
      </c>
      <c r="M2857" t="s">
        <v>814</v>
      </c>
      <c r="N2857" t="s">
        <v>32</v>
      </c>
    </row>
    <row r="2858" spans="1:14" x14ac:dyDescent="0.25">
      <c r="A2858">
        <v>33</v>
      </c>
      <c r="B2858" t="s">
        <v>26853</v>
      </c>
      <c r="C2858">
        <v>18</v>
      </c>
      <c r="D2858">
        <v>20</v>
      </c>
      <c r="E2858">
        <v>16</v>
      </c>
      <c r="F2858">
        <v>26</v>
      </c>
      <c r="G2858">
        <v>17</v>
      </c>
      <c r="H2858">
        <v>24</v>
      </c>
      <c r="I2858">
        <v>23</v>
      </c>
      <c r="J2858" s="2">
        <f t="shared" si="88"/>
        <v>1.2113402061855669</v>
      </c>
      <c r="K2858" s="2">
        <f t="shared" si="89"/>
        <v>0.95833333333333337</v>
      </c>
      <c r="L2858" t="s">
        <v>26854</v>
      </c>
      <c r="M2858" t="s">
        <v>32</v>
      </c>
      <c r="N2858" t="s">
        <v>208</v>
      </c>
    </row>
    <row r="2859" spans="1:14" x14ac:dyDescent="0.25">
      <c r="A2859">
        <v>33</v>
      </c>
      <c r="B2859" t="s">
        <v>26855</v>
      </c>
      <c r="C2859">
        <v>18</v>
      </c>
      <c r="D2859">
        <v>20</v>
      </c>
      <c r="E2859">
        <v>16</v>
      </c>
      <c r="F2859">
        <v>26</v>
      </c>
      <c r="G2859">
        <v>17</v>
      </c>
      <c r="H2859">
        <v>24</v>
      </c>
      <c r="I2859">
        <v>23</v>
      </c>
      <c r="J2859" s="2">
        <f t="shared" si="88"/>
        <v>1.2113402061855669</v>
      </c>
      <c r="K2859" s="2">
        <f t="shared" si="89"/>
        <v>0.95833333333333337</v>
      </c>
      <c r="L2859" t="s">
        <v>8653</v>
      </c>
      <c r="M2859" t="s">
        <v>367</v>
      </c>
      <c r="N2859" t="s">
        <v>32</v>
      </c>
    </row>
    <row r="2860" spans="1:14" x14ac:dyDescent="0.25">
      <c r="A2860">
        <v>33</v>
      </c>
      <c r="B2860" t="s">
        <v>26856</v>
      </c>
      <c r="C2860">
        <v>18</v>
      </c>
      <c r="D2860">
        <v>20</v>
      </c>
      <c r="E2860">
        <v>16</v>
      </c>
      <c r="F2860">
        <v>26</v>
      </c>
      <c r="G2860">
        <v>17</v>
      </c>
      <c r="H2860">
        <v>24</v>
      </c>
      <c r="I2860">
        <v>23</v>
      </c>
      <c r="J2860" s="2">
        <f t="shared" si="88"/>
        <v>1.2113402061855669</v>
      </c>
      <c r="K2860" s="2">
        <f t="shared" si="89"/>
        <v>0.95833333333333337</v>
      </c>
      <c r="L2860" t="s">
        <v>8653</v>
      </c>
      <c r="M2860" t="s">
        <v>367</v>
      </c>
      <c r="N2860" t="s">
        <v>32</v>
      </c>
    </row>
    <row r="2861" spans="1:14" x14ac:dyDescent="0.25">
      <c r="A2861">
        <v>33</v>
      </c>
      <c r="B2861" t="s">
        <v>26857</v>
      </c>
      <c r="C2861">
        <v>18</v>
      </c>
      <c r="D2861">
        <v>20</v>
      </c>
      <c r="E2861">
        <v>16</v>
      </c>
      <c r="F2861">
        <v>26</v>
      </c>
      <c r="G2861">
        <v>17</v>
      </c>
      <c r="H2861">
        <v>24</v>
      </c>
      <c r="I2861">
        <v>23</v>
      </c>
      <c r="J2861" s="2">
        <f t="shared" si="88"/>
        <v>1.2113402061855669</v>
      </c>
      <c r="K2861" s="2">
        <f t="shared" si="89"/>
        <v>0.95833333333333337</v>
      </c>
      <c r="L2861" t="s">
        <v>13553</v>
      </c>
      <c r="M2861" t="s">
        <v>534</v>
      </c>
      <c r="N2861" t="s">
        <v>32</v>
      </c>
    </row>
    <row r="2862" spans="1:14" x14ac:dyDescent="0.25">
      <c r="A2862">
        <v>33</v>
      </c>
      <c r="B2862" t="s">
        <v>26858</v>
      </c>
      <c r="C2862">
        <v>18</v>
      </c>
      <c r="D2862">
        <v>20</v>
      </c>
      <c r="E2862">
        <v>16</v>
      </c>
      <c r="F2862">
        <v>26</v>
      </c>
      <c r="G2862">
        <v>17</v>
      </c>
      <c r="H2862">
        <v>24</v>
      </c>
      <c r="I2862">
        <v>23</v>
      </c>
      <c r="J2862" s="2">
        <f t="shared" si="88"/>
        <v>1.2113402061855669</v>
      </c>
      <c r="K2862" s="2">
        <f t="shared" si="89"/>
        <v>0.95833333333333337</v>
      </c>
      <c r="L2862" t="s">
        <v>13555</v>
      </c>
      <c r="M2862" t="s">
        <v>32</v>
      </c>
      <c r="N2862" t="s">
        <v>208</v>
      </c>
    </row>
    <row r="2863" spans="1:14" x14ac:dyDescent="0.25">
      <c r="A2863">
        <v>33</v>
      </c>
      <c r="B2863" t="s">
        <v>26859</v>
      </c>
      <c r="C2863">
        <v>18</v>
      </c>
      <c r="D2863">
        <v>20</v>
      </c>
      <c r="E2863">
        <v>16</v>
      </c>
      <c r="F2863">
        <v>26</v>
      </c>
      <c r="G2863">
        <v>17</v>
      </c>
      <c r="H2863">
        <v>24</v>
      </c>
      <c r="I2863">
        <v>23</v>
      </c>
      <c r="J2863" s="2">
        <f t="shared" si="88"/>
        <v>1.2113402061855669</v>
      </c>
      <c r="K2863" s="2">
        <f t="shared" si="89"/>
        <v>0.95833333333333337</v>
      </c>
      <c r="L2863" t="s">
        <v>12318</v>
      </c>
      <c r="M2863" t="s">
        <v>32</v>
      </c>
      <c r="N2863" t="s">
        <v>208</v>
      </c>
    </row>
    <row r="2864" spans="1:14" x14ac:dyDescent="0.25">
      <c r="A2864">
        <v>33</v>
      </c>
      <c r="B2864" t="s">
        <v>26860</v>
      </c>
      <c r="C2864">
        <v>18</v>
      </c>
      <c r="D2864">
        <v>20</v>
      </c>
      <c r="E2864">
        <v>16</v>
      </c>
      <c r="F2864">
        <v>26</v>
      </c>
      <c r="G2864">
        <v>17</v>
      </c>
      <c r="H2864">
        <v>24</v>
      </c>
      <c r="I2864">
        <v>23</v>
      </c>
      <c r="J2864" s="2">
        <f t="shared" si="88"/>
        <v>1.2113402061855669</v>
      </c>
      <c r="K2864" s="2">
        <f t="shared" si="89"/>
        <v>0.95833333333333337</v>
      </c>
      <c r="L2864" t="s">
        <v>8653</v>
      </c>
      <c r="M2864" t="s">
        <v>367</v>
      </c>
      <c r="N2864" t="s">
        <v>32</v>
      </c>
    </row>
    <row r="2865" spans="1:14" x14ac:dyDescent="0.25">
      <c r="A2865">
        <v>33</v>
      </c>
      <c r="B2865" t="s">
        <v>26861</v>
      </c>
      <c r="C2865">
        <v>18</v>
      </c>
      <c r="D2865">
        <v>20</v>
      </c>
      <c r="E2865">
        <v>16</v>
      </c>
      <c r="F2865">
        <v>26</v>
      </c>
      <c r="G2865">
        <v>17</v>
      </c>
      <c r="H2865">
        <v>24</v>
      </c>
      <c r="I2865">
        <v>23</v>
      </c>
      <c r="J2865" s="2">
        <f t="shared" si="88"/>
        <v>1.2113402061855669</v>
      </c>
      <c r="K2865" s="2">
        <f t="shared" si="89"/>
        <v>0.95833333333333337</v>
      </c>
      <c r="L2865" t="s">
        <v>13558</v>
      </c>
      <c r="M2865" t="s">
        <v>367</v>
      </c>
      <c r="N2865" t="s">
        <v>32</v>
      </c>
    </row>
    <row r="2866" spans="1:14" x14ac:dyDescent="0.25">
      <c r="A2866">
        <v>33</v>
      </c>
      <c r="B2866" t="s">
        <v>26862</v>
      </c>
      <c r="C2866">
        <v>18</v>
      </c>
      <c r="D2866">
        <v>20</v>
      </c>
      <c r="E2866">
        <v>16</v>
      </c>
      <c r="F2866">
        <v>26</v>
      </c>
      <c r="G2866">
        <v>17</v>
      </c>
      <c r="H2866">
        <v>24</v>
      </c>
      <c r="I2866">
        <v>23</v>
      </c>
      <c r="J2866" s="2">
        <f t="shared" si="88"/>
        <v>1.2113402061855669</v>
      </c>
      <c r="K2866" s="2">
        <f t="shared" si="89"/>
        <v>0.95833333333333337</v>
      </c>
      <c r="L2866" t="s">
        <v>8653</v>
      </c>
      <c r="M2866" t="s">
        <v>32</v>
      </c>
      <c r="N2866" t="s">
        <v>208</v>
      </c>
    </row>
    <row r="2867" spans="1:14" x14ac:dyDescent="0.25">
      <c r="A2867">
        <v>33</v>
      </c>
      <c r="B2867" t="s">
        <v>26863</v>
      </c>
      <c r="C2867">
        <v>18</v>
      </c>
      <c r="D2867">
        <v>20</v>
      </c>
      <c r="E2867">
        <v>16</v>
      </c>
      <c r="F2867">
        <v>26</v>
      </c>
      <c r="G2867">
        <v>17</v>
      </c>
      <c r="H2867">
        <v>24</v>
      </c>
      <c r="I2867">
        <v>23</v>
      </c>
      <c r="J2867" s="2">
        <f t="shared" si="88"/>
        <v>1.2113402061855669</v>
      </c>
      <c r="K2867" s="2">
        <f t="shared" si="89"/>
        <v>0.95833333333333337</v>
      </c>
      <c r="L2867" t="s">
        <v>8653</v>
      </c>
      <c r="M2867" t="s">
        <v>61</v>
      </c>
      <c r="N2867" t="s">
        <v>367</v>
      </c>
    </row>
    <row r="2868" spans="1:14" x14ac:dyDescent="0.25">
      <c r="A2868">
        <v>33</v>
      </c>
      <c r="B2868" t="s">
        <v>26864</v>
      </c>
      <c r="C2868">
        <v>18</v>
      </c>
      <c r="D2868">
        <v>20</v>
      </c>
      <c r="E2868">
        <v>16</v>
      </c>
      <c r="F2868">
        <v>26</v>
      </c>
      <c r="G2868">
        <v>17</v>
      </c>
      <c r="H2868">
        <v>24</v>
      </c>
      <c r="I2868">
        <v>23</v>
      </c>
      <c r="J2868" s="2">
        <f t="shared" si="88"/>
        <v>1.2113402061855669</v>
      </c>
      <c r="K2868" s="2">
        <f t="shared" si="89"/>
        <v>0.95833333333333337</v>
      </c>
      <c r="L2868" t="s">
        <v>12318</v>
      </c>
      <c r="M2868" t="s">
        <v>61</v>
      </c>
      <c r="N2868" t="s">
        <v>367</v>
      </c>
    </row>
    <row r="2869" spans="1:14" x14ac:dyDescent="0.25">
      <c r="A2869">
        <v>33</v>
      </c>
      <c r="B2869" t="s">
        <v>26865</v>
      </c>
      <c r="C2869">
        <v>18</v>
      </c>
      <c r="D2869">
        <v>20</v>
      </c>
      <c r="E2869">
        <v>16</v>
      </c>
      <c r="F2869">
        <v>26</v>
      </c>
      <c r="G2869">
        <v>17</v>
      </c>
      <c r="H2869">
        <v>24</v>
      </c>
      <c r="I2869">
        <v>23</v>
      </c>
      <c r="J2869" s="2">
        <f t="shared" si="88"/>
        <v>1.2113402061855669</v>
      </c>
      <c r="K2869" s="2">
        <f t="shared" si="89"/>
        <v>0.95833333333333337</v>
      </c>
      <c r="L2869" t="s">
        <v>8653</v>
      </c>
      <c r="M2869" t="s">
        <v>367</v>
      </c>
      <c r="N2869" t="s">
        <v>32</v>
      </c>
    </row>
    <row r="2870" spans="1:14" x14ac:dyDescent="0.25">
      <c r="A2870">
        <v>33</v>
      </c>
      <c r="B2870" t="s">
        <v>26866</v>
      </c>
      <c r="C2870">
        <v>18</v>
      </c>
      <c r="D2870">
        <v>20</v>
      </c>
      <c r="E2870">
        <v>16</v>
      </c>
      <c r="F2870">
        <v>26</v>
      </c>
      <c r="G2870">
        <v>17</v>
      </c>
      <c r="H2870">
        <v>24</v>
      </c>
      <c r="I2870">
        <v>23</v>
      </c>
      <c r="J2870" s="2">
        <f t="shared" si="88"/>
        <v>1.2113402061855669</v>
      </c>
      <c r="K2870" s="2">
        <f t="shared" si="89"/>
        <v>0.95833333333333337</v>
      </c>
      <c r="L2870" t="s">
        <v>12318</v>
      </c>
      <c r="M2870" t="s">
        <v>32</v>
      </c>
      <c r="N2870" t="s">
        <v>208</v>
      </c>
    </row>
    <row r="2871" spans="1:14" x14ac:dyDescent="0.25">
      <c r="A2871">
        <v>33</v>
      </c>
      <c r="B2871" t="s">
        <v>26867</v>
      </c>
      <c r="C2871">
        <v>18</v>
      </c>
      <c r="D2871">
        <v>20</v>
      </c>
      <c r="E2871">
        <v>16</v>
      </c>
      <c r="F2871">
        <v>26</v>
      </c>
      <c r="G2871">
        <v>17</v>
      </c>
      <c r="H2871">
        <v>24</v>
      </c>
      <c r="I2871">
        <v>23</v>
      </c>
      <c r="J2871" s="2">
        <f t="shared" si="88"/>
        <v>1.2113402061855669</v>
      </c>
      <c r="K2871" s="2">
        <f t="shared" si="89"/>
        <v>0.95833333333333337</v>
      </c>
      <c r="L2871" t="s">
        <v>13567</v>
      </c>
      <c r="M2871" t="s">
        <v>32</v>
      </c>
      <c r="N2871" t="s">
        <v>208</v>
      </c>
    </row>
    <row r="2872" spans="1:14" x14ac:dyDescent="0.25">
      <c r="A2872">
        <v>33</v>
      </c>
      <c r="B2872" t="s">
        <v>26868</v>
      </c>
      <c r="C2872">
        <v>18</v>
      </c>
      <c r="D2872">
        <v>20</v>
      </c>
      <c r="E2872">
        <v>16</v>
      </c>
      <c r="F2872">
        <v>26</v>
      </c>
      <c r="G2872">
        <v>17</v>
      </c>
      <c r="H2872">
        <v>24</v>
      </c>
      <c r="I2872">
        <v>23</v>
      </c>
      <c r="J2872" s="2">
        <f t="shared" si="88"/>
        <v>1.2113402061855669</v>
      </c>
      <c r="K2872" s="2">
        <f t="shared" si="89"/>
        <v>0.95833333333333337</v>
      </c>
      <c r="L2872" t="s">
        <v>26869</v>
      </c>
      <c r="M2872" t="s">
        <v>219</v>
      </c>
      <c r="N2872" t="s">
        <v>1296</v>
      </c>
    </row>
    <row r="2873" spans="1:14" x14ac:dyDescent="0.25">
      <c r="A2873">
        <v>33</v>
      </c>
      <c r="B2873" t="s">
        <v>26870</v>
      </c>
      <c r="C2873">
        <v>18</v>
      </c>
      <c r="D2873">
        <v>20</v>
      </c>
      <c r="E2873">
        <v>16</v>
      </c>
      <c r="F2873">
        <v>26</v>
      </c>
      <c r="G2873">
        <v>17</v>
      </c>
      <c r="H2873">
        <v>24</v>
      </c>
      <c r="I2873">
        <v>23</v>
      </c>
      <c r="J2873" s="2">
        <f t="shared" si="88"/>
        <v>1.2113402061855669</v>
      </c>
      <c r="K2873" s="2">
        <f t="shared" si="89"/>
        <v>0.95833333333333337</v>
      </c>
      <c r="L2873" t="s">
        <v>12318</v>
      </c>
      <c r="M2873" t="s">
        <v>367</v>
      </c>
      <c r="N2873" t="s">
        <v>32</v>
      </c>
    </row>
    <row r="2874" spans="1:14" x14ac:dyDescent="0.25">
      <c r="A2874">
        <v>33</v>
      </c>
      <c r="B2874" t="s">
        <v>26871</v>
      </c>
      <c r="C2874">
        <v>18</v>
      </c>
      <c r="D2874">
        <v>20</v>
      </c>
      <c r="E2874">
        <v>16</v>
      </c>
      <c r="F2874">
        <v>26</v>
      </c>
      <c r="G2874">
        <v>17</v>
      </c>
      <c r="H2874">
        <v>24</v>
      </c>
      <c r="I2874">
        <v>23</v>
      </c>
      <c r="J2874" s="2">
        <f t="shared" si="88"/>
        <v>1.2113402061855669</v>
      </c>
      <c r="K2874" s="2">
        <f t="shared" si="89"/>
        <v>0.95833333333333337</v>
      </c>
      <c r="L2874" t="s">
        <v>12318</v>
      </c>
      <c r="M2874" t="s">
        <v>367</v>
      </c>
      <c r="N2874" t="s">
        <v>32</v>
      </c>
    </row>
    <row r="2875" spans="1:14" x14ac:dyDescent="0.25">
      <c r="A2875">
        <v>33</v>
      </c>
      <c r="B2875" t="s">
        <v>26872</v>
      </c>
      <c r="C2875">
        <v>18</v>
      </c>
      <c r="D2875">
        <v>20</v>
      </c>
      <c r="E2875">
        <v>16</v>
      </c>
      <c r="F2875">
        <v>26</v>
      </c>
      <c r="G2875">
        <v>17</v>
      </c>
      <c r="H2875">
        <v>24</v>
      </c>
      <c r="I2875">
        <v>23</v>
      </c>
      <c r="J2875" s="2">
        <f t="shared" si="88"/>
        <v>1.2113402061855669</v>
      </c>
      <c r="K2875" s="2">
        <f t="shared" si="89"/>
        <v>0.95833333333333337</v>
      </c>
      <c r="L2875" t="s">
        <v>12318</v>
      </c>
      <c r="M2875" t="s">
        <v>367</v>
      </c>
      <c r="N2875" t="s">
        <v>32</v>
      </c>
    </row>
    <row r="2876" spans="1:14" x14ac:dyDescent="0.25">
      <c r="A2876">
        <v>33</v>
      </c>
      <c r="B2876" t="s">
        <v>26873</v>
      </c>
      <c r="C2876">
        <v>18</v>
      </c>
      <c r="D2876">
        <v>20</v>
      </c>
      <c r="E2876">
        <v>16</v>
      </c>
      <c r="F2876">
        <v>26</v>
      </c>
      <c r="G2876">
        <v>17</v>
      </c>
      <c r="H2876">
        <v>24</v>
      </c>
      <c r="I2876">
        <v>23</v>
      </c>
      <c r="J2876" s="2">
        <f t="shared" si="88"/>
        <v>1.2113402061855669</v>
      </c>
      <c r="K2876" s="2">
        <f t="shared" si="89"/>
        <v>0.95833333333333337</v>
      </c>
      <c r="L2876" t="s">
        <v>26869</v>
      </c>
      <c r="M2876" t="s">
        <v>219</v>
      </c>
      <c r="N2876" t="s">
        <v>817</v>
      </c>
    </row>
    <row r="2877" spans="1:14" x14ac:dyDescent="0.25">
      <c r="A2877">
        <v>33</v>
      </c>
      <c r="B2877" t="s">
        <v>26874</v>
      </c>
      <c r="C2877">
        <v>18</v>
      </c>
      <c r="D2877">
        <v>20</v>
      </c>
      <c r="E2877">
        <v>16</v>
      </c>
      <c r="F2877">
        <v>26</v>
      </c>
      <c r="G2877">
        <v>17</v>
      </c>
      <c r="H2877">
        <v>24</v>
      </c>
      <c r="I2877">
        <v>23</v>
      </c>
      <c r="J2877" s="2">
        <f t="shared" si="88"/>
        <v>1.2113402061855669</v>
      </c>
      <c r="K2877" s="2">
        <f t="shared" si="89"/>
        <v>0.95833333333333337</v>
      </c>
      <c r="L2877" t="s">
        <v>13555</v>
      </c>
      <c r="M2877" t="s">
        <v>32</v>
      </c>
      <c r="N2877" t="s">
        <v>208</v>
      </c>
    </row>
    <row r="2878" spans="1:14" x14ac:dyDescent="0.25">
      <c r="A2878">
        <v>7</v>
      </c>
      <c r="B2878" t="s">
        <v>23112</v>
      </c>
      <c r="C2878">
        <v>47</v>
      </c>
      <c r="D2878">
        <v>54</v>
      </c>
      <c r="E2878">
        <v>25</v>
      </c>
      <c r="F2878">
        <v>60</v>
      </c>
      <c r="G2878">
        <v>39</v>
      </c>
      <c r="H2878">
        <v>54</v>
      </c>
      <c r="I2878">
        <v>55</v>
      </c>
      <c r="J2878" s="2">
        <f t="shared" si="88"/>
        <v>1.211111111111111</v>
      </c>
      <c r="K2878" s="2">
        <f t="shared" si="89"/>
        <v>1.0185185185185186</v>
      </c>
      <c r="L2878" t="s">
        <v>5576</v>
      </c>
      <c r="M2878" t="s">
        <v>90</v>
      </c>
      <c r="N2878" t="s">
        <v>42</v>
      </c>
    </row>
    <row r="2879" spans="1:14" x14ac:dyDescent="0.25">
      <c r="A2879">
        <v>7</v>
      </c>
      <c r="B2879" t="s">
        <v>23113</v>
      </c>
      <c r="C2879">
        <v>47</v>
      </c>
      <c r="D2879">
        <v>54</v>
      </c>
      <c r="E2879">
        <v>25</v>
      </c>
      <c r="F2879">
        <v>60</v>
      </c>
      <c r="G2879">
        <v>39</v>
      </c>
      <c r="H2879">
        <v>54</v>
      </c>
      <c r="I2879">
        <v>55</v>
      </c>
      <c r="J2879" s="2">
        <f t="shared" si="88"/>
        <v>1.211111111111111</v>
      </c>
      <c r="K2879" s="2">
        <f t="shared" si="89"/>
        <v>1.0185185185185186</v>
      </c>
      <c r="L2879" t="s">
        <v>16715</v>
      </c>
      <c r="M2879" t="s">
        <v>219</v>
      </c>
      <c r="N2879" t="s">
        <v>14</v>
      </c>
    </row>
    <row r="2880" spans="1:14" x14ac:dyDescent="0.25">
      <c r="A2880">
        <v>7</v>
      </c>
      <c r="B2880" t="s">
        <v>23114</v>
      </c>
      <c r="C2880">
        <v>47</v>
      </c>
      <c r="D2880">
        <v>54</v>
      </c>
      <c r="E2880">
        <v>25</v>
      </c>
      <c r="F2880">
        <v>60</v>
      </c>
      <c r="G2880">
        <v>39</v>
      </c>
      <c r="H2880">
        <v>54</v>
      </c>
      <c r="I2880">
        <v>55</v>
      </c>
      <c r="J2880" s="2">
        <f t="shared" si="88"/>
        <v>1.211111111111111</v>
      </c>
      <c r="K2880" s="2">
        <f t="shared" si="89"/>
        <v>1.0185185185185186</v>
      </c>
      <c r="L2880" t="s">
        <v>7601</v>
      </c>
      <c r="M2880" t="s">
        <v>90</v>
      </c>
      <c r="N2880" t="s">
        <v>42</v>
      </c>
    </row>
    <row r="2881" spans="1:14" x14ac:dyDescent="0.25">
      <c r="A2881">
        <v>7</v>
      </c>
      <c r="B2881" t="s">
        <v>23115</v>
      </c>
      <c r="C2881">
        <v>47</v>
      </c>
      <c r="D2881">
        <v>54</v>
      </c>
      <c r="E2881">
        <v>25</v>
      </c>
      <c r="F2881">
        <v>60</v>
      </c>
      <c r="G2881">
        <v>39</v>
      </c>
      <c r="H2881">
        <v>54</v>
      </c>
      <c r="I2881">
        <v>55</v>
      </c>
      <c r="J2881" s="2">
        <f t="shared" si="88"/>
        <v>1.211111111111111</v>
      </c>
      <c r="K2881" s="2">
        <f t="shared" si="89"/>
        <v>1.0185185185185186</v>
      </c>
      <c r="L2881" t="s">
        <v>225</v>
      </c>
      <c r="M2881" t="s">
        <v>90</v>
      </c>
      <c r="N2881" t="s">
        <v>42</v>
      </c>
    </row>
    <row r="2882" spans="1:14" x14ac:dyDescent="0.25">
      <c r="A2882">
        <v>7</v>
      </c>
      <c r="B2882" t="s">
        <v>23116</v>
      </c>
      <c r="C2882">
        <v>47</v>
      </c>
      <c r="D2882">
        <v>54</v>
      </c>
      <c r="E2882">
        <v>25</v>
      </c>
      <c r="F2882">
        <v>60</v>
      </c>
      <c r="G2882">
        <v>39</v>
      </c>
      <c r="H2882">
        <v>54</v>
      </c>
      <c r="I2882">
        <v>55</v>
      </c>
      <c r="J2882" s="2">
        <f t="shared" ref="J2882:J2945" si="90">SUM(H2882:I2882)*2.5/SUM(C2882:G2882)</f>
        <v>1.211111111111111</v>
      </c>
      <c r="K2882" s="2">
        <f t="shared" ref="K2882:K2945" si="91">I2882/H2882</f>
        <v>1.0185185185185186</v>
      </c>
      <c r="L2882" t="s">
        <v>7608</v>
      </c>
      <c r="M2882" t="s">
        <v>121</v>
      </c>
      <c r="N2882" t="s">
        <v>23</v>
      </c>
    </row>
    <row r="2883" spans="1:14" x14ac:dyDescent="0.25">
      <c r="A2883">
        <v>7</v>
      </c>
      <c r="B2883" t="s">
        <v>23117</v>
      </c>
      <c r="C2883">
        <v>47</v>
      </c>
      <c r="D2883">
        <v>54</v>
      </c>
      <c r="E2883">
        <v>25</v>
      </c>
      <c r="F2883">
        <v>60</v>
      </c>
      <c r="G2883">
        <v>39</v>
      </c>
      <c r="H2883">
        <v>54</v>
      </c>
      <c r="I2883">
        <v>55</v>
      </c>
      <c r="J2883" s="2">
        <f t="shared" si="90"/>
        <v>1.211111111111111</v>
      </c>
      <c r="K2883" s="2">
        <f t="shared" si="91"/>
        <v>1.0185185185185186</v>
      </c>
      <c r="L2883" t="s">
        <v>7608</v>
      </c>
      <c r="M2883" t="s">
        <v>90</v>
      </c>
      <c r="N2883" t="s">
        <v>42</v>
      </c>
    </row>
    <row r="2884" spans="1:14" x14ac:dyDescent="0.25">
      <c r="A2884">
        <v>7</v>
      </c>
      <c r="B2884" t="s">
        <v>23118</v>
      </c>
      <c r="C2884">
        <v>47</v>
      </c>
      <c r="D2884">
        <v>54</v>
      </c>
      <c r="E2884">
        <v>25</v>
      </c>
      <c r="F2884">
        <v>60</v>
      </c>
      <c r="G2884">
        <v>39</v>
      </c>
      <c r="H2884">
        <v>54</v>
      </c>
      <c r="I2884">
        <v>55</v>
      </c>
      <c r="J2884" s="2">
        <f t="shared" si="90"/>
        <v>1.211111111111111</v>
      </c>
      <c r="K2884" s="2">
        <f t="shared" si="91"/>
        <v>1.0185185185185186</v>
      </c>
      <c r="L2884" t="s">
        <v>7622</v>
      </c>
      <c r="M2884" t="s">
        <v>90</v>
      </c>
      <c r="N2884" t="s">
        <v>42</v>
      </c>
    </row>
    <row r="2885" spans="1:14" x14ac:dyDescent="0.25">
      <c r="A2885">
        <v>7</v>
      </c>
      <c r="B2885" t="s">
        <v>23119</v>
      </c>
      <c r="C2885">
        <v>47</v>
      </c>
      <c r="D2885">
        <v>54</v>
      </c>
      <c r="E2885">
        <v>25</v>
      </c>
      <c r="F2885">
        <v>60</v>
      </c>
      <c r="G2885">
        <v>39</v>
      </c>
      <c r="H2885">
        <v>54</v>
      </c>
      <c r="I2885">
        <v>55</v>
      </c>
      <c r="J2885" s="2">
        <f t="shared" si="90"/>
        <v>1.211111111111111</v>
      </c>
      <c r="K2885" s="2">
        <f t="shared" si="91"/>
        <v>1.0185185185185186</v>
      </c>
      <c r="L2885" t="s">
        <v>7608</v>
      </c>
      <c r="M2885" t="s">
        <v>121</v>
      </c>
      <c r="N2885" t="s">
        <v>23</v>
      </c>
    </row>
    <row r="2886" spans="1:14" x14ac:dyDescent="0.25">
      <c r="A2886">
        <v>7</v>
      </c>
      <c r="B2886" t="s">
        <v>23120</v>
      </c>
      <c r="C2886">
        <v>47</v>
      </c>
      <c r="D2886">
        <v>54</v>
      </c>
      <c r="E2886">
        <v>25</v>
      </c>
      <c r="F2886">
        <v>60</v>
      </c>
      <c r="G2886">
        <v>39</v>
      </c>
      <c r="H2886">
        <v>54</v>
      </c>
      <c r="I2886">
        <v>55</v>
      </c>
      <c r="J2886" s="2">
        <f t="shared" si="90"/>
        <v>1.211111111111111</v>
      </c>
      <c r="K2886" s="2">
        <f t="shared" si="91"/>
        <v>1.0185185185185186</v>
      </c>
      <c r="L2886" t="s">
        <v>7656</v>
      </c>
      <c r="M2886" t="s">
        <v>90</v>
      </c>
      <c r="N2886" t="s">
        <v>42</v>
      </c>
    </row>
    <row r="2887" spans="1:14" x14ac:dyDescent="0.25">
      <c r="A2887">
        <v>7</v>
      </c>
      <c r="B2887" t="s">
        <v>23121</v>
      </c>
      <c r="C2887">
        <v>47</v>
      </c>
      <c r="D2887">
        <v>54</v>
      </c>
      <c r="E2887">
        <v>25</v>
      </c>
      <c r="F2887">
        <v>60</v>
      </c>
      <c r="G2887">
        <v>39</v>
      </c>
      <c r="H2887">
        <v>54</v>
      </c>
      <c r="I2887">
        <v>55</v>
      </c>
      <c r="J2887" s="2">
        <f t="shared" si="90"/>
        <v>1.211111111111111</v>
      </c>
      <c r="K2887" s="2">
        <f t="shared" si="91"/>
        <v>1.0185185185185186</v>
      </c>
      <c r="L2887" t="s">
        <v>3103</v>
      </c>
      <c r="M2887" t="s">
        <v>302</v>
      </c>
      <c r="N2887" t="s">
        <v>3105</v>
      </c>
    </row>
    <row r="2888" spans="1:14" x14ac:dyDescent="0.25">
      <c r="A2888">
        <v>7</v>
      </c>
      <c r="B2888" t="s">
        <v>23122</v>
      </c>
      <c r="C2888">
        <v>47</v>
      </c>
      <c r="D2888">
        <v>54</v>
      </c>
      <c r="E2888">
        <v>25</v>
      </c>
      <c r="F2888">
        <v>60</v>
      </c>
      <c r="G2888">
        <v>39</v>
      </c>
      <c r="H2888">
        <v>54</v>
      </c>
      <c r="I2888">
        <v>55</v>
      </c>
      <c r="J2888" s="2">
        <f t="shared" si="90"/>
        <v>1.211111111111111</v>
      </c>
      <c r="K2888" s="2">
        <f t="shared" si="91"/>
        <v>1.0185185185185186</v>
      </c>
      <c r="L2888" t="s">
        <v>7614</v>
      </c>
      <c r="M2888" t="s">
        <v>3125</v>
      </c>
      <c r="N2888" t="s">
        <v>23123</v>
      </c>
    </row>
    <row r="2889" spans="1:14" x14ac:dyDescent="0.25">
      <c r="A2889">
        <v>7</v>
      </c>
      <c r="B2889" t="s">
        <v>23124</v>
      </c>
      <c r="C2889">
        <v>47</v>
      </c>
      <c r="D2889">
        <v>54</v>
      </c>
      <c r="E2889">
        <v>25</v>
      </c>
      <c r="F2889">
        <v>60</v>
      </c>
      <c r="G2889">
        <v>39</v>
      </c>
      <c r="H2889">
        <v>54</v>
      </c>
      <c r="I2889">
        <v>55</v>
      </c>
      <c r="J2889" s="2">
        <f t="shared" si="90"/>
        <v>1.211111111111111</v>
      </c>
      <c r="K2889" s="2">
        <f t="shared" si="91"/>
        <v>1.0185185185185186</v>
      </c>
      <c r="L2889" t="s">
        <v>7616</v>
      </c>
      <c r="M2889" t="s">
        <v>90</v>
      </c>
      <c r="N2889" t="s">
        <v>42</v>
      </c>
    </row>
    <row r="2890" spans="1:14" x14ac:dyDescent="0.25">
      <c r="A2890">
        <v>7</v>
      </c>
      <c r="B2890" t="s">
        <v>23125</v>
      </c>
      <c r="C2890">
        <v>47</v>
      </c>
      <c r="D2890">
        <v>54</v>
      </c>
      <c r="E2890">
        <v>25</v>
      </c>
      <c r="F2890">
        <v>60</v>
      </c>
      <c r="G2890">
        <v>39</v>
      </c>
      <c r="H2890">
        <v>54</v>
      </c>
      <c r="I2890">
        <v>55</v>
      </c>
      <c r="J2890" s="2">
        <f t="shared" si="90"/>
        <v>1.211111111111111</v>
      </c>
      <c r="K2890" s="2">
        <f t="shared" si="91"/>
        <v>1.0185185185185186</v>
      </c>
      <c r="L2890" t="s">
        <v>5576</v>
      </c>
      <c r="M2890" t="s">
        <v>90</v>
      </c>
      <c r="N2890" t="s">
        <v>7630</v>
      </c>
    </row>
    <row r="2891" spans="1:14" x14ac:dyDescent="0.25">
      <c r="A2891">
        <v>7</v>
      </c>
      <c r="B2891" t="s">
        <v>23126</v>
      </c>
      <c r="C2891">
        <v>47</v>
      </c>
      <c r="D2891">
        <v>54</v>
      </c>
      <c r="E2891">
        <v>25</v>
      </c>
      <c r="F2891">
        <v>60</v>
      </c>
      <c r="G2891">
        <v>39</v>
      </c>
      <c r="H2891">
        <v>54</v>
      </c>
      <c r="I2891">
        <v>55</v>
      </c>
      <c r="J2891" s="2">
        <f t="shared" si="90"/>
        <v>1.211111111111111</v>
      </c>
      <c r="K2891" s="2">
        <f t="shared" si="91"/>
        <v>1.0185185185185186</v>
      </c>
      <c r="L2891" t="s">
        <v>23127</v>
      </c>
      <c r="M2891" t="s">
        <v>32</v>
      </c>
      <c r="N2891" t="s">
        <v>90</v>
      </c>
    </row>
    <row r="2892" spans="1:14" x14ac:dyDescent="0.25">
      <c r="A2892">
        <v>7</v>
      </c>
      <c r="B2892" t="s">
        <v>23128</v>
      </c>
      <c r="C2892">
        <v>47</v>
      </c>
      <c r="D2892">
        <v>54</v>
      </c>
      <c r="E2892">
        <v>25</v>
      </c>
      <c r="F2892">
        <v>60</v>
      </c>
      <c r="G2892">
        <v>39</v>
      </c>
      <c r="H2892">
        <v>54</v>
      </c>
      <c r="I2892">
        <v>55</v>
      </c>
      <c r="J2892" s="2">
        <f t="shared" si="90"/>
        <v>1.211111111111111</v>
      </c>
      <c r="K2892" s="2">
        <f t="shared" si="91"/>
        <v>1.0185185185185186</v>
      </c>
      <c r="L2892" t="s">
        <v>7608</v>
      </c>
      <c r="M2892" t="s">
        <v>90</v>
      </c>
      <c r="N2892" t="s">
        <v>42</v>
      </c>
    </row>
    <row r="2893" spans="1:14" x14ac:dyDescent="0.25">
      <c r="A2893">
        <v>7</v>
      </c>
      <c r="B2893" t="s">
        <v>23129</v>
      </c>
      <c r="C2893">
        <v>47</v>
      </c>
      <c r="D2893">
        <v>54</v>
      </c>
      <c r="E2893">
        <v>25</v>
      </c>
      <c r="F2893">
        <v>60</v>
      </c>
      <c r="G2893">
        <v>39</v>
      </c>
      <c r="H2893">
        <v>54</v>
      </c>
      <c r="I2893">
        <v>55</v>
      </c>
      <c r="J2893" s="2">
        <f t="shared" si="90"/>
        <v>1.211111111111111</v>
      </c>
      <c r="K2893" s="2">
        <f t="shared" si="91"/>
        <v>1.0185185185185186</v>
      </c>
      <c r="L2893" t="s">
        <v>7624</v>
      </c>
      <c r="M2893" t="s">
        <v>7625</v>
      </c>
      <c r="N2893" t="s">
        <v>7626</v>
      </c>
    </row>
    <row r="2894" spans="1:14" x14ac:dyDescent="0.25">
      <c r="A2894">
        <v>7</v>
      </c>
      <c r="B2894" t="s">
        <v>23130</v>
      </c>
      <c r="C2894">
        <v>47</v>
      </c>
      <c r="D2894">
        <v>54</v>
      </c>
      <c r="E2894">
        <v>25</v>
      </c>
      <c r="F2894">
        <v>60</v>
      </c>
      <c r="G2894">
        <v>39</v>
      </c>
      <c r="H2894">
        <v>54</v>
      </c>
      <c r="I2894">
        <v>55</v>
      </c>
      <c r="J2894" s="2">
        <f t="shared" si="90"/>
        <v>1.211111111111111</v>
      </c>
      <c r="K2894" s="2">
        <f t="shared" si="91"/>
        <v>1.0185185185185186</v>
      </c>
      <c r="L2894" t="s">
        <v>7608</v>
      </c>
      <c r="M2894" t="s">
        <v>7618</v>
      </c>
      <c r="N2894" t="s">
        <v>457</v>
      </c>
    </row>
    <row r="2895" spans="1:14" x14ac:dyDescent="0.25">
      <c r="A2895">
        <v>7</v>
      </c>
      <c r="B2895" t="s">
        <v>23131</v>
      </c>
      <c r="C2895">
        <v>47</v>
      </c>
      <c r="D2895">
        <v>54</v>
      </c>
      <c r="E2895">
        <v>25</v>
      </c>
      <c r="F2895">
        <v>60</v>
      </c>
      <c r="G2895">
        <v>39</v>
      </c>
      <c r="H2895">
        <v>54</v>
      </c>
      <c r="I2895">
        <v>55</v>
      </c>
      <c r="J2895" s="2">
        <f t="shared" si="90"/>
        <v>1.211111111111111</v>
      </c>
      <c r="K2895" s="2">
        <f t="shared" si="91"/>
        <v>1.0185185185185186</v>
      </c>
      <c r="L2895" t="s">
        <v>7616</v>
      </c>
      <c r="M2895" t="s">
        <v>7617</v>
      </c>
      <c r="N2895" t="s">
        <v>7618</v>
      </c>
    </row>
    <row r="2896" spans="1:14" x14ac:dyDescent="0.25">
      <c r="A2896">
        <v>7</v>
      </c>
      <c r="B2896" t="s">
        <v>23132</v>
      </c>
      <c r="C2896">
        <v>47</v>
      </c>
      <c r="D2896">
        <v>54</v>
      </c>
      <c r="E2896">
        <v>25</v>
      </c>
      <c r="F2896">
        <v>60</v>
      </c>
      <c r="G2896">
        <v>39</v>
      </c>
      <c r="H2896">
        <v>54</v>
      </c>
      <c r="I2896">
        <v>55</v>
      </c>
      <c r="J2896" s="2">
        <f t="shared" si="90"/>
        <v>1.211111111111111</v>
      </c>
      <c r="K2896" s="2">
        <f t="shared" si="91"/>
        <v>1.0185185185185186</v>
      </c>
      <c r="L2896" t="s">
        <v>7633</v>
      </c>
      <c r="M2896" t="s">
        <v>7618</v>
      </c>
      <c r="N2896" t="s">
        <v>42</v>
      </c>
    </row>
    <row r="2897" spans="1:14" x14ac:dyDescent="0.25">
      <c r="A2897">
        <v>7</v>
      </c>
      <c r="B2897" t="s">
        <v>23133</v>
      </c>
      <c r="C2897">
        <v>47</v>
      </c>
      <c r="D2897">
        <v>54</v>
      </c>
      <c r="E2897">
        <v>25</v>
      </c>
      <c r="F2897">
        <v>60</v>
      </c>
      <c r="G2897">
        <v>39</v>
      </c>
      <c r="H2897">
        <v>54</v>
      </c>
      <c r="I2897">
        <v>55</v>
      </c>
      <c r="J2897" s="2">
        <f t="shared" si="90"/>
        <v>1.211111111111111</v>
      </c>
      <c r="K2897" s="2">
        <f t="shared" si="91"/>
        <v>1.0185185185185186</v>
      </c>
      <c r="L2897" t="s">
        <v>7616</v>
      </c>
      <c r="M2897" t="s">
        <v>90</v>
      </c>
      <c r="N2897" t="s">
        <v>42</v>
      </c>
    </row>
    <row r="2898" spans="1:14" x14ac:dyDescent="0.25">
      <c r="A2898">
        <v>7</v>
      </c>
      <c r="B2898" t="s">
        <v>23134</v>
      </c>
      <c r="C2898">
        <v>47</v>
      </c>
      <c r="D2898">
        <v>54</v>
      </c>
      <c r="E2898">
        <v>25</v>
      </c>
      <c r="F2898">
        <v>60</v>
      </c>
      <c r="G2898">
        <v>39</v>
      </c>
      <c r="H2898">
        <v>54</v>
      </c>
      <c r="I2898">
        <v>55</v>
      </c>
      <c r="J2898" s="2">
        <f t="shared" si="90"/>
        <v>1.211111111111111</v>
      </c>
      <c r="K2898" s="2">
        <f t="shared" si="91"/>
        <v>1.0185185185185186</v>
      </c>
      <c r="L2898" t="s">
        <v>7608</v>
      </c>
      <c r="M2898" t="s">
        <v>7625</v>
      </c>
      <c r="N2898" t="s">
        <v>42</v>
      </c>
    </row>
    <row r="2899" spans="1:14" x14ac:dyDescent="0.25">
      <c r="A2899">
        <v>7</v>
      </c>
      <c r="B2899" t="s">
        <v>23135</v>
      </c>
      <c r="C2899">
        <v>47</v>
      </c>
      <c r="D2899">
        <v>54</v>
      </c>
      <c r="E2899">
        <v>25</v>
      </c>
      <c r="F2899">
        <v>60</v>
      </c>
      <c r="G2899">
        <v>39</v>
      </c>
      <c r="H2899">
        <v>54</v>
      </c>
      <c r="I2899">
        <v>55</v>
      </c>
      <c r="J2899" s="2">
        <f t="shared" si="90"/>
        <v>1.211111111111111</v>
      </c>
      <c r="K2899" s="2">
        <f t="shared" si="91"/>
        <v>1.0185185185185186</v>
      </c>
      <c r="L2899" t="s">
        <v>7643</v>
      </c>
      <c r="M2899" t="s">
        <v>7618</v>
      </c>
      <c r="N2899" t="s">
        <v>42</v>
      </c>
    </row>
    <row r="2900" spans="1:14" x14ac:dyDescent="0.25">
      <c r="A2900">
        <v>7</v>
      </c>
      <c r="B2900" t="s">
        <v>23136</v>
      </c>
      <c r="C2900">
        <v>47</v>
      </c>
      <c r="D2900">
        <v>54</v>
      </c>
      <c r="E2900">
        <v>25</v>
      </c>
      <c r="F2900">
        <v>60</v>
      </c>
      <c r="G2900">
        <v>39</v>
      </c>
      <c r="H2900">
        <v>54</v>
      </c>
      <c r="I2900">
        <v>55</v>
      </c>
      <c r="J2900" s="2">
        <f t="shared" si="90"/>
        <v>1.211111111111111</v>
      </c>
      <c r="K2900" s="2">
        <f t="shared" si="91"/>
        <v>1.0185185185185186</v>
      </c>
      <c r="L2900" t="s">
        <v>7635</v>
      </c>
      <c r="M2900" t="s">
        <v>90</v>
      </c>
      <c r="N2900" t="s">
        <v>42</v>
      </c>
    </row>
    <row r="2901" spans="1:14" x14ac:dyDescent="0.25">
      <c r="A2901">
        <v>7</v>
      </c>
      <c r="B2901" t="s">
        <v>23137</v>
      </c>
      <c r="C2901">
        <v>47</v>
      </c>
      <c r="D2901">
        <v>54</v>
      </c>
      <c r="E2901">
        <v>25</v>
      </c>
      <c r="F2901">
        <v>60</v>
      </c>
      <c r="G2901">
        <v>39</v>
      </c>
      <c r="H2901">
        <v>54</v>
      </c>
      <c r="I2901">
        <v>55</v>
      </c>
      <c r="J2901" s="2">
        <f t="shared" si="90"/>
        <v>1.211111111111111</v>
      </c>
      <c r="K2901" s="2">
        <f t="shared" si="91"/>
        <v>1.0185185185185186</v>
      </c>
      <c r="L2901" t="s">
        <v>7637</v>
      </c>
      <c r="M2901" t="s">
        <v>3104</v>
      </c>
      <c r="N2901" t="s">
        <v>3105</v>
      </c>
    </row>
    <row r="2902" spans="1:14" x14ac:dyDescent="0.25">
      <c r="A2902">
        <v>7</v>
      </c>
      <c r="B2902" t="s">
        <v>23138</v>
      </c>
      <c r="C2902">
        <v>47</v>
      </c>
      <c r="D2902">
        <v>54</v>
      </c>
      <c r="E2902">
        <v>25</v>
      </c>
      <c r="F2902">
        <v>60</v>
      </c>
      <c r="G2902">
        <v>39</v>
      </c>
      <c r="H2902">
        <v>54</v>
      </c>
      <c r="I2902">
        <v>55</v>
      </c>
      <c r="J2902" s="2">
        <f t="shared" si="90"/>
        <v>1.211111111111111</v>
      </c>
      <c r="K2902" s="2">
        <f t="shared" si="91"/>
        <v>1.0185185185185186</v>
      </c>
      <c r="L2902" t="s">
        <v>7620</v>
      </c>
      <c r="M2902" t="s">
        <v>90</v>
      </c>
      <c r="N2902" t="s">
        <v>42</v>
      </c>
    </row>
    <row r="2903" spans="1:14" x14ac:dyDescent="0.25">
      <c r="A2903">
        <v>7</v>
      </c>
      <c r="B2903" t="s">
        <v>23139</v>
      </c>
      <c r="C2903">
        <v>47</v>
      </c>
      <c r="D2903">
        <v>54</v>
      </c>
      <c r="E2903">
        <v>25</v>
      </c>
      <c r="F2903">
        <v>60</v>
      </c>
      <c r="G2903">
        <v>39</v>
      </c>
      <c r="H2903">
        <v>54</v>
      </c>
      <c r="I2903">
        <v>55</v>
      </c>
      <c r="J2903" s="2">
        <f t="shared" si="90"/>
        <v>1.211111111111111</v>
      </c>
      <c r="K2903" s="2">
        <f t="shared" si="91"/>
        <v>1.0185185185185186</v>
      </c>
      <c r="L2903" t="s">
        <v>7648</v>
      </c>
      <c r="M2903" t="s">
        <v>7625</v>
      </c>
      <c r="N2903" t="s">
        <v>7618</v>
      </c>
    </row>
    <row r="2904" spans="1:14" x14ac:dyDescent="0.25">
      <c r="A2904">
        <v>7</v>
      </c>
      <c r="B2904" t="s">
        <v>23140</v>
      </c>
      <c r="C2904">
        <v>47</v>
      </c>
      <c r="D2904">
        <v>54</v>
      </c>
      <c r="E2904">
        <v>25</v>
      </c>
      <c r="F2904">
        <v>60</v>
      </c>
      <c r="G2904">
        <v>39</v>
      </c>
      <c r="H2904">
        <v>54</v>
      </c>
      <c r="I2904">
        <v>55</v>
      </c>
      <c r="J2904" s="2">
        <f t="shared" si="90"/>
        <v>1.211111111111111</v>
      </c>
      <c r="K2904" s="2">
        <f t="shared" si="91"/>
        <v>1.0185185185185186</v>
      </c>
      <c r="L2904" t="s">
        <v>7635</v>
      </c>
      <c r="M2904" t="s">
        <v>7645</v>
      </c>
      <c r="N2904" t="s">
        <v>42</v>
      </c>
    </row>
    <row r="2905" spans="1:14" x14ac:dyDescent="0.25">
      <c r="A2905">
        <v>7</v>
      </c>
      <c r="B2905" t="s">
        <v>23141</v>
      </c>
      <c r="C2905">
        <v>47</v>
      </c>
      <c r="D2905">
        <v>54</v>
      </c>
      <c r="E2905">
        <v>25</v>
      </c>
      <c r="F2905">
        <v>60</v>
      </c>
      <c r="G2905">
        <v>39</v>
      </c>
      <c r="H2905">
        <v>54</v>
      </c>
      <c r="I2905">
        <v>55</v>
      </c>
      <c r="J2905" s="2">
        <f t="shared" si="90"/>
        <v>1.211111111111111</v>
      </c>
      <c r="K2905" s="2">
        <f t="shared" si="91"/>
        <v>1.0185185185185186</v>
      </c>
      <c r="L2905" t="s">
        <v>7614</v>
      </c>
      <c r="M2905" t="s">
        <v>90</v>
      </c>
      <c r="N2905" t="s">
        <v>42</v>
      </c>
    </row>
    <row r="2906" spans="1:14" x14ac:dyDescent="0.25">
      <c r="A2906">
        <v>7</v>
      </c>
      <c r="B2906" t="s">
        <v>23142</v>
      </c>
      <c r="C2906">
        <v>47</v>
      </c>
      <c r="D2906">
        <v>54</v>
      </c>
      <c r="E2906">
        <v>25</v>
      </c>
      <c r="F2906">
        <v>60</v>
      </c>
      <c r="G2906">
        <v>39</v>
      </c>
      <c r="H2906">
        <v>54</v>
      </c>
      <c r="I2906">
        <v>55</v>
      </c>
      <c r="J2906" s="2">
        <f t="shared" si="90"/>
        <v>1.211111111111111</v>
      </c>
      <c r="K2906" s="2">
        <f t="shared" si="91"/>
        <v>1.0185185185185186</v>
      </c>
      <c r="L2906" t="s">
        <v>7689</v>
      </c>
      <c r="M2906" t="s">
        <v>1893</v>
      </c>
      <c r="N2906" t="s">
        <v>501</v>
      </c>
    </row>
    <row r="2907" spans="1:14" x14ac:dyDescent="0.25">
      <c r="A2907">
        <v>7</v>
      </c>
      <c r="B2907" t="s">
        <v>23143</v>
      </c>
      <c r="C2907">
        <v>47</v>
      </c>
      <c r="D2907">
        <v>54</v>
      </c>
      <c r="E2907">
        <v>25</v>
      </c>
      <c r="F2907">
        <v>60</v>
      </c>
      <c r="G2907">
        <v>39</v>
      </c>
      <c r="H2907">
        <v>54</v>
      </c>
      <c r="I2907">
        <v>55</v>
      </c>
      <c r="J2907" s="2">
        <f t="shared" si="90"/>
        <v>1.211111111111111</v>
      </c>
      <c r="K2907" s="2">
        <f t="shared" si="91"/>
        <v>1.0185185185185186</v>
      </c>
      <c r="L2907" t="s">
        <v>4444</v>
      </c>
      <c r="M2907" t="s">
        <v>2902</v>
      </c>
      <c r="N2907" t="s">
        <v>90</v>
      </c>
    </row>
    <row r="2908" spans="1:14" x14ac:dyDescent="0.25">
      <c r="A2908">
        <v>7</v>
      </c>
      <c r="B2908" t="s">
        <v>23144</v>
      </c>
      <c r="C2908">
        <v>47</v>
      </c>
      <c r="D2908">
        <v>54</v>
      </c>
      <c r="E2908">
        <v>25</v>
      </c>
      <c r="F2908">
        <v>60</v>
      </c>
      <c r="G2908">
        <v>39</v>
      </c>
      <c r="H2908">
        <v>54</v>
      </c>
      <c r="I2908">
        <v>55</v>
      </c>
      <c r="J2908" s="2">
        <f t="shared" si="90"/>
        <v>1.211111111111111</v>
      </c>
      <c r="K2908" s="2">
        <f t="shared" si="91"/>
        <v>1.0185185185185186</v>
      </c>
      <c r="L2908" t="s">
        <v>7651</v>
      </c>
      <c r="M2908" t="s">
        <v>7617</v>
      </c>
      <c r="N2908" t="s">
        <v>42</v>
      </c>
    </row>
    <row r="2909" spans="1:14" x14ac:dyDescent="0.25">
      <c r="A2909">
        <v>7</v>
      </c>
      <c r="B2909" t="s">
        <v>23145</v>
      </c>
      <c r="C2909">
        <v>47</v>
      </c>
      <c r="D2909">
        <v>54</v>
      </c>
      <c r="E2909">
        <v>25</v>
      </c>
      <c r="F2909">
        <v>60</v>
      </c>
      <c r="G2909">
        <v>39</v>
      </c>
      <c r="H2909">
        <v>54</v>
      </c>
      <c r="I2909">
        <v>55</v>
      </c>
      <c r="J2909" s="2">
        <f t="shared" si="90"/>
        <v>1.211111111111111</v>
      </c>
      <c r="K2909" s="2">
        <f t="shared" si="91"/>
        <v>1.0185185185185186</v>
      </c>
      <c r="L2909" t="s">
        <v>223</v>
      </c>
      <c r="M2909" t="s">
        <v>222</v>
      </c>
      <c r="N2909" t="s">
        <v>229</v>
      </c>
    </row>
    <row r="2910" spans="1:14" x14ac:dyDescent="0.25">
      <c r="A2910">
        <v>7</v>
      </c>
      <c r="B2910" t="s">
        <v>23146</v>
      </c>
      <c r="C2910">
        <v>47</v>
      </c>
      <c r="D2910">
        <v>54</v>
      </c>
      <c r="E2910">
        <v>25</v>
      </c>
      <c r="F2910">
        <v>60</v>
      </c>
      <c r="G2910">
        <v>39</v>
      </c>
      <c r="H2910">
        <v>54</v>
      </c>
      <c r="I2910">
        <v>55</v>
      </c>
      <c r="J2910" s="2">
        <f t="shared" si="90"/>
        <v>1.211111111111111</v>
      </c>
      <c r="K2910" s="2">
        <f t="shared" si="91"/>
        <v>1.0185185185185186</v>
      </c>
      <c r="L2910" t="s">
        <v>7616</v>
      </c>
      <c r="M2910" t="s">
        <v>294</v>
      </c>
      <c r="N2910" t="s">
        <v>42</v>
      </c>
    </row>
    <row r="2911" spans="1:14" x14ac:dyDescent="0.25">
      <c r="A2911">
        <v>7</v>
      </c>
      <c r="B2911" t="s">
        <v>23147</v>
      </c>
      <c r="C2911">
        <v>47</v>
      </c>
      <c r="D2911">
        <v>54</v>
      </c>
      <c r="E2911">
        <v>25</v>
      </c>
      <c r="F2911">
        <v>60</v>
      </c>
      <c r="G2911">
        <v>39</v>
      </c>
      <c r="H2911">
        <v>54</v>
      </c>
      <c r="I2911">
        <v>55</v>
      </c>
      <c r="J2911" s="2">
        <f t="shared" si="90"/>
        <v>1.211111111111111</v>
      </c>
      <c r="K2911" s="2">
        <f t="shared" si="91"/>
        <v>1.0185185185185186</v>
      </c>
      <c r="L2911" t="s">
        <v>7665</v>
      </c>
      <c r="M2911" t="s">
        <v>478</v>
      </c>
      <c r="N2911" t="s">
        <v>7625</v>
      </c>
    </row>
    <row r="2912" spans="1:14" x14ac:dyDescent="0.25">
      <c r="A2912">
        <v>7</v>
      </c>
      <c r="B2912" t="s">
        <v>23148</v>
      </c>
      <c r="C2912">
        <v>47</v>
      </c>
      <c r="D2912">
        <v>54</v>
      </c>
      <c r="E2912">
        <v>25</v>
      </c>
      <c r="F2912">
        <v>60</v>
      </c>
      <c r="G2912">
        <v>39</v>
      </c>
      <c r="H2912">
        <v>54</v>
      </c>
      <c r="I2912">
        <v>55</v>
      </c>
      <c r="J2912" s="2">
        <f t="shared" si="90"/>
        <v>1.211111111111111</v>
      </c>
      <c r="K2912" s="2">
        <f t="shared" si="91"/>
        <v>1.0185185185185186</v>
      </c>
      <c r="L2912" t="s">
        <v>7653</v>
      </c>
      <c r="M2912" t="s">
        <v>90</v>
      </c>
      <c r="N2912" t="s">
        <v>42</v>
      </c>
    </row>
    <row r="2913" spans="1:14" x14ac:dyDescent="0.25">
      <c r="A2913">
        <v>7</v>
      </c>
      <c r="B2913" t="s">
        <v>23149</v>
      </c>
      <c r="C2913">
        <v>47</v>
      </c>
      <c r="D2913">
        <v>54</v>
      </c>
      <c r="E2913">
        <v>25</v>
      </c>
      <c r="F2913">
        <v>60</v>
      </c>
      <c r="G2913">
        <v>39</v>
      </c>
      <c r="H2913">
        <v>54</v>
      </c>
      <c r="I2913">
        <v>55</v>
      </c>
      <c r="J2913" s="2">
        <f t="shared" si="90"/>
        <v>1.211111111111111</v>
      </c>
      <c r="K2913" s="2">
        <f t="shared" si="91"/>
        <v>1.0185185185185186</v>
      </c>
      <c r="L2913" t="s">
        <v>7635</v>
      </c>
      <c r="M2913" t="s">
        <v>90</v>
      </c>
      <c r="N2913" t="s">
        <v>42</v>
      </c>
    </row>
    <row r="2914" spans="1:14" x14ac:dyDescent="0.25">
      <c r="A2914">
        <v>7</v>
      </c>
      <c r="B2914" t="s">
        <v>23150</v>
      </c>
      <c r="C2914">
        <v>47</v>
      </c>
      <c r="D2914">
        <v>54</v>
      </c>
      <c r="E2914">
        <v>25</v>
      </c>
      <c r="F2914">
        <v>60</v>
      </c>
      <c r="G2914">
        <v>39</v>
      </c>
      <c r="H2914">
        <v>54</v>
      </c>
      <c r="I2914">
        <v>55</v>
      </c>
      <c r="J2914" s="2">
        <f t="shared" si="90"/>
        <v>1.211111111111111</v>
      </c>
      <c r="K2914" s="2">
        <f t="shared" si="91"/>
        <v>1.0185185185185186</v>
      </c>
      <c r="L2914" t="s">
        <v>7658</v>
      </c>
      <c r="M2914" t="s">
        <v>7625</v>
      </c>
      <c r="N2914" t="s">
        <v>42</v>
      </c>
    </row>
    <row r="2915" spans="1:14" x14ac:dyDescent="0.25">
      <c r="A2915">
        <v>7</v>
      </c>
      <c r="B2915" t="s">
        <v>23151</v>
      </c>
      <c r="C2915">
        <v>47</v>
      </c>
      <c r="D2915">
        <v>54</v>
      </c>
      <c r="E2915">
        <v>25</v>
      </c>
      <c r="F2915">
        <v>60</v>
      </c>
      <c r="G2915">
        <v>39</v>
      </c>
      <c r="H2915">
        <v>54</v>
      </c>
      <c r="I2915">
        <v>55</v>
      </c>
      <c r="J2915" s="2">
        <f t="shared" si="90"/>
        <v>1.211111111111111</v>
      </c>
      <c r="K2915" s="2">
        <f t="shared" si="91"/>
        <v>1.0185185185185186</v>
      </c>
      <c r="L2915" t="s">
        <v>7660</v>
      </c>
      <c r="M2915" t="s">
        <v>7661</v>
      </c>
      <c r="N2915" t="s">
        <v>42</v>
      </c>
    </row>
    <row r="2916" spans="1:14" x14ac:dyDescent="0.25">
      <c r="A2916">
        <v>7</v>
      </c>
      <c r="B2916" t="s">
        <v>23152</v>
      </c>
      <c r="C2916">
        <v>47</v>
      </c>
      <c r="D2916">
        <v>54</v>
      </c>
      <c r="E2916">
        <v>25</v>
      </c>
      <c r="F2916">
        <v>60</v>
      </c>
      <c r="G2916">
        <v>39</v>
      </c>
      <c r="H2916">
        <v>54</v>
      </c>
      <c r="I2916">
        <v>55</v>
      </c>
      <c r="J2916" s="2">
        <f t="shared" si="90"/>
        <v>1.211111111111111</v>
      </c>
      <c r="K2916" s="2">
        <f t="shared" si="91"/>
        <v>1.0185185185185186</v>
      </c>
      <c r="L2916" t="s">
        <v>23127</v>
      </c>
      <c r="M2916" t="s">
        <v>219</v>
      </c>
      <c r="N2916" t="s">
        <v>90</v>
      </c>
    </row>
    <row r="2917" spans="1:14" x14ac:dyDescent="0.25">
      <c r="A2917">
        <v>7</v>
      </c>
      <c r="B2917" t="s">
        <v>23153</v>
      </c>
      <c r="C2917">
        <v>47</v>
      </c>
      <c r="D2917">
        <v>54</v>
      </c>
      <c r="E2917">
        <v>25</v>
      </c>
      <c r="F2917">
        <v>60</v>
      </c>
      <c r="G2917">
        <v>39</v>
      </c>
      <c r="H2917">
        <v>54</v>
      </c>
      <c r="I2917">
        <v>55</v>
      </c>
      <c r="J2917" s="2">
        <f t="shared" si="90"/>
        <v>1.211111111111111</v>
      </c>
      <c r="K2917" s="2">
        <f t="shared" si="91"/>
        <v>1.0185185185185186</v>
      </c>
      <c r="L2917" t="s">
        <v>7628</v>
      </c>
      <c r="M2917" t="s">
        <v>90</v>
      </c>
      <c r="N2917" t="s">
        <v>42</v>
      </c>
    </row>
    <row r="2918" spans="1:14" x14ac:dyDescent="0.25">
      <c r="A2918">
        <v>7</v>
      </c>
      <c r="B2918" t="s">
        <v>23154</v>
      </c>
      <c r="C2918">
        <v>47</v>
      </c>
      <c r="D2918">
        <v>54</v>
      </c>
      <c r="E2918">
        <v>25</v>
      </c>
      <c r="F2918">
        <v>60</v>
      </c>
      <c r="G2918">
        <v>39</v>
      </c>
      <c r="H2918">
        <v>54</v>
      </c>
      <c r="I2918">
        <v>55</v>
      </c>
      <c r="J2918" s="2">
        <f t="shared" si="90"/>
        <v>1.211111111111111</v>
      </c>
      <c r="K2918" s="2">
        <f t="shared" si="91"/>
        <v>1.0185185185185186</v>
      </c>
      <c r="L2918" t="s">
        <v>7643</v>
      </c>
      <c r="M2918" t="s">
        <v>7625</v>
      </c>
      <c r="N2918" t="s">
        <v>7618</v>
      </c>
    </row>
    <row r="2919" spans="1:14" x14ac:dyDescent="0.25">
      <c r="A2919">
        <v>7</v>
      </c>
      <c r="B2919" t="s">
        <v>23155</v>
      </c>
      <c r="C2919">
        <v>47</v>
      </c>
      <c r="D2919">
        <v>54</v>
      </c>
      <c r="E2919">
        <v>25</v>
      </c>
      <c r="F2919">
        <v>60</v>
      </c>
      <c r="G2919">
        <v>39</v>
      </c>
      <c r="H2919">
        <v>54</v>
      </c>
      <c r="I2919">
        <v>55</v>
      </c>
      <c r="J2919" s="2">
        <f t="shared" si="90"/>
        <v>1.211111111111111</v>
      </c>
      <c r="K2919" s="2">
        <f t="shared" si="91"/>
        <v>1.0185185185185186</v>
      </c>
      <c r="L2919" t="s">
        <v>7608</v>
      </c>
      <c r="M2919" t="s">
        <v>90</v>
      </c>
      <c r="N2919" t="s">
        <v>42</v>
      </c>
    </row>
    <row r="2920" spans="1:14" x14ac:dyDescent="0.25">
      <c r="A2920">
        <v>7</v>
      </c>
      <c r="B2920" t="s">
        <v>23156</v>
      </c>
      <c r="C2920">
        <v>47</v>
      </c>
      <c r="D2920">
        <v>54</v>
      </c>
      <c r="E2920">
        <v>25</v>
      </c>
      <c r="F2920">
        <v>60</v>
      </c>
      <c r="G2920">
        <v>39</v>
      </c>
      <c r="H2920">
        <v>54</v>
      </c>
      <c r="I2920">
        <v>55</v>
      </c>
      <c r="J2920" s="2">
        <f t="shared" si="90"/>
        <v>1.211111111111111</v>
      </c>
      <c r="K2920" s="2">
        <f t="shared" si="91"/>
        <v>1.0185185185185186</v>
      </c>
      <c r="L2920" t="s">
        <v>223</v>
      </c>
      <c r="M2920" t="s">
        <v>222</v>
      </c>
    </row>
    <row r="2921" spans="1:14" x14ac:dyDescent="0.25">
      <c r="A2921">
        <v>7</v>
      </c>
      <c r="B2921" t="s">
        <v>23157</v>
      </c>
      <c r="C2921">
        <v>47</v>
      </c>
      <c r="D2921">
        <v>54</v>
      </c>
      <c r="E2921">
        <v>25</v>
      </c>
      <c r="F2921">
        <v>60</v>
      </c>
      <c r="G2921">
        <v>39</v>
      </c>
      <c r="H2921">
        <v>54</v>
      </c>
      <c r="I2921">
        <v>55</v>
      </c>
      <c r="J2921" s="2">
        <f t="shared" si="90"/>
        <v>1.211111111111111</v>
      </c>
      <c r="K2921" s="2">
        <f t="shared" si="91"/>
        <v>1.0185185185185186</v>
      </c>
      <c r="L2921" t="s">
        <v>16734</v>
      </c>
      <c r="M2921" t="s">
        <v>90</v>
      </c>
      <c r="N2921" t="s">
        <v>277</v>
      </c>
    </row>
    <row r="2922" spans="1:14" x14ac:dyDescent="0.25">
      <c r="A2922">
        <v>7</v>
      </c>
      <c r="B2922" t="s">
        <v>23158</v>
      </c>
      <c r="C2922">
        <v>47</v>
      </c>
      <c r="D2922">
        <v>54</v>
      </c>
      <c r="E2922">
        <v>25</v>
      </c>
      <c r="F2922">
        <v>60</v>
      </c>
      <c r="G2922">
        <v>39</v>
      </c>
      <c r="H2922">
        <v>54</v>
      </c>
      <c r="I2922">
        <v>55</v>
      </c>
      <c r="J2922" s="2">
        <f t="shared" si="90"/>
        <v>1.211111111111111</v>
      </c>
      <c r="K2922" s="2">
        <f t="shared" si="91"/>
        <v>1.0185185185185186</v>
      </c>
      <c r="L2922" t="s">
        <v>16734</v>
      </c>
      <c r="M2922" t="s">
        <v>90</v>
      </c>
      <c r="N2922" t="s">
        <v>42</v>
      </c>
    </row>
    <row r="2923" spans="1:14" x14ac:dyDescent="0.25">
      <c r="A2923">
        <v>7</v>
      </c>
      <c r="B2923" t="s">
        <v>23159</v>
      </c>
      <c r="C2923">
        <v>47</v>
      </c>
      <c r="D2923">
        <v>54</v>
      </c>
      <c r="E2923">
        <v>25</v>
      </c>
      <c r="F2923">
        <v>60</v>
      </c>
      <c r="G2923">
        <v>39</v>
      </c>
      <c r="H2923">
        <v>54</v>
      </c>
      <c r="I2923">
        <v>55</v>
      </c>
      <c r="J2923" s="2">
        <f t="shared" si="90"/>
        <v>1.211111111111111</v>
      </c>
      <c r="K2923" s="2">
        <f t="shared" si="91"/>
        <v>1.0185185185185186</v>
      </c>
      <c r="L2923" t="s">
        <v>7643</v>
      </c>
      <c r="M2923" t="s">
        <v>219</v>
      </c>
      <c r="N2923" t="s">
        <v>7625</v>
      </c>
    </row>
    <row r="2924" spans="1:14" x14ac:dyDescent="0.25">
      <c r="A2924">
        <v>7</v>
      </c>
      <c r="B2924" t="s">
        <v>23160</v>
      </c>
      <c r="C2924">
        <v>47</v>
      </c>
      <c r="D2924">
        <v>54</v>
      </c>
      <c r="E2924">
        <v>25</v>
      </c>
      <c r="F2924">
        <v>60</v>
      </c>
      <c r="G2924">
        <v>39</v>
      </c>
      <c r="H2924">
        <v>54</v>
      </c>
      <c r="I2924">
        <v>55</v>
      </c>
      <c r="J2924" s="2">
        <f t="shared" si="90"/>
        <v>1.211111111111111</v>
      </c>
      <c r="K2924" s="2">
        <f t="shared" si="91"/>
        <v>1.0185185185185186</v>
      </c>
      <c r="L2924" t="s">
        <v>5576</v>
      </c>
      <c r="M2924" t="s">
        <v>90</v>
      </c>
      <c r="N2924" t="s">
        <v>42</v>
      </c>
    </row>
    <row r="2925" spans="1:14" x14ac:dyDescent="0.25">
      <c r="A2925">
        <v>7</v>
      </c>
      <c r="B2925" t="s">
        <v>23161</v>
      </c>
      <c r="C2925">
        <v>47</v>
      </c>
      <c r="D2925">
        <v>54</v>
      </c>
      <c r="E2925">
        <v>25</v>
      </c>
      <c r="F2925">
        <v>60</v>
      </c>
      <c r="G2925">
        <v>39</v>
      </c>
      <c r="H2925">
        <v>54</v>
      </c>
      <c r="I2925">
        <v>55</v>
      </c>
      <c r="J2925" s="2">
        <f t="shared" si="90"/>
        <v>1.211111111111111</v>
      </c>
      <c r="K2925" s="2">
        <f t="shared" si="91"/>
        <v>1.0185185185185186</v>
      </c>
      <c r="L2925" t="s">
        <v>7608</v>
      </c>
      <c r="M2925" t="s">
        <v>90</v>
      </c>
      <c r="N2925" t="s">
        <v>42</v>
      </c>
    </row>
    <row r="2926" spans="1:14" x14ac:dyDescent="0.25">
      <c r="A2926">
        <v>7</v>
      </c>
      <c r="B2926" t="s">
        <v>23162</v>
      </c>
      <c r="C2926">
        <v>47</v>
      </c>
      <c r="D2926">
        <v>54</v>
      </c>
      <c r="E2926">
        <v>25</v>
      </c>
      <c r="F2926">
        <v>60</v>
      </c>
      <c r="G2926">
        <v>39</v>
      </c>
      <c r="H2926">
        <v>54</v>
      </c>
      <c r="I2926">
        <v>55</v>
      </c>
      <c r="J2926" s="2">
        <f t="shared" si="90"/>
        <v>1.211111111111111</v>
      </c>
      <c r="K2926" s="2">
        <f t="shared" si="91"/>
        <v>1.0185185185185186</v>
      </c>
      <c r="L2926" t="s">
        <v>7670</v>
      </c>
      <c r="M2926" t="s">
        <v>90</v>
      </c>
      <c r="N2926" t="s">
        <v>42</v>
      </c>
    </row>
    <row r="2927" spans="1:14" x14ac:dyDescent="0.25">
      <c r="A2927">
        <v>7</v>
      </c>
      <c r="B2927" t="s">
        <v>23163</v>
      </c>
      <c r="C2927">
        <v>47</v>
      </c>
      <c r="D2927">
        <v>54</v>
      </c>
      <c r="E2927">
        <v>25</v>
      </c>
      <c r="F2927">
        <v>60</v>
      </c>
      <c r="G2927">
        <v>39</v>
      </c>
      <c r="H2927">
        <v>54</v>
      </c>
      <c r="I2927">
        <v>55</v>
      </c>
      <c r="J2927" s="2">
        <f t="shared" si="90"/>
        <v>1.211111111111111</v>
      </c>
      <c r="K2927" s="2">
        <f t="shared" si="91"/>
        <v>1.0185185185185186</v>
      </c>
      <c r="L2927" t="s">
        <v>7674</v>
      </c>
      <c r="M2927" t="s">
        <v>90</v>
      </c>
      <c r="N2927" t="s">
        <v>41</v>
      </c>
    </row>
    <row r="2928" spans="1:14" x14ac:dyDescent="0.25">
      <c r="A2928">
        <v>7</v>
      </c>
      <c r="B2928" t="s">
        <v>23164</v>
      </c>
      <c r="C2928">
        <v>47</v>
      </c>
      <c r="D2928">
        <v>54</v>
      </c>
      <c r="E2928">
        <v>25</v>
      </c>
      <c r="F2928">
        <v>60</v>
      </c>
      <c r="G2928">
        <v>39</v>
      </c>
      <c r="H2928">
        <v>54</v>
      </c>
      <c r="I2928">
        <v>55</v>
      </c>
      <c r="J2928" s="2">
        <f t="shared" si="90"/>
        <v>1.211111111111111</v>
      </c>
      <c r="K2928" s="2">
        <f t="shared" si="91"/>
        <v>1.0185185185185186</v>
      </c>
      <c r="L2928" t="s">
        <v>7633</v>
      </c>
      <c r="M2928" t="s">
        <v>90</v>
      </c>
      <c r="N2928" t="s">
        <v>42</v>
      </c>
    </row>
    <row r="2929" spans="1:14" x14ac:dyDescent="0.25">
      <c r="A2929">
        <v>7</v>
      </c>
      <c r="B2929" t="s">
        <v>23165</v>
      </c>
      <c r="C2929">
        <v>47</v>
      </c>
      <c r="D2929">
        <v>54</v>
      </c>
      <c r="E2929">
        <v>25</v>
      </c>
      <c r="F2929">
        <v>60</v>
      </c>
      <c r="G2929">
        <v>39</v>
      </c>
      <c r="H2929">
        <v>54</v>
      </c>
      <c r="I2929">
        <v>55</v>
      </c>
      <c r="J2929" s="2">
        <f t="shared" si="90"/>
        <v>1.211111111111111</v>
      </c>
      <c r="K2929" s="2">
        <f t="shared" si="91"/>
        <v>1.0185185185185186</v>
      </c>
      <c r="L2929" t="s">
        <v>221</v>
      </c>
      <c r="M2929" t="s">
        <v>7625</v>
      </c>
      <c r="N2929" t="s">
        <v>42</v>
      </c>
    </row>
    <row r="2930" spans="1:14" x14ac:dyDescent="0.25">
      <c r="A2930">
        <v>7</v>
      </c>
      <c r="B2930" t="s">
        <v>23166</v>
      </c>
      <c r="C2930">
        <v>47</v>
      </c>
      <c r="D2930">
        <v>54</v>
      </c>
      <c r="E2930">
        <v>25</v>
      </c>
      <c r="F2930">
        <v>60</v>
      </c>
      <c r="G2930">
        <v>39</v>
      </c>
      <c r="H2930">
        <v>54</v>
      </c>
      <c r="I2930">
        <v>55</v>
      </c>
      <c r="J2930" s="2">
        <f t="shared" si="90"/>
        <v>1.211111111111111</v>
      </c>
      <c r="K2930" s="2">
        <f t="shared" si="91"/>
        <v>1.0185185185185186</v>
      </c>
      <c r="L2930" t="s">
        <v>7660</v>
      </c>
      <c r="M2930" t="s">
        <v>3105</v>
      </c>
      <c r="N2930" t="s">
        <v>42</v>
      </c>
    </row>
    <row r="2931" spans="1:14" x14ac:dyDescent="0.25">
      <c r="A2931">
        <v>7</v>
      </c>
      <c r="B2931" t="s">
        <v>23167</v>
      </c>
      <c r="C2931">
        <v>47</v>
      </c>
      <c r="D2931">
        <v>54</v>
      </c>
      <c r="E2931">
        <v>25</v>
      </c>
      <c r="F2931">
        <v>60</v>
      </c>
      <c r="G2931">
        <v>39</v>
      </c>
      <c r="H2931">
        <v>54</v>
      </c>
      <c r="I2931">
        <v>55</v>
      </c>
      <c r="J2931" s="2">
        <f t="shared" si="90"/>
        <v>1.211111111111111</v>
      </c>
      <c r="K2931" s="2">
        <f t="shared" si="91"/>
        <v>1.0185185185185186</v>
      </c>
      <c r="L2931" t="s">
        <v>7608</v>
      </c>
      <c r="M2931" t="s">
        <v>90</v>
      </c>
      <c r="N2931" t="s">
        <v>42</v>
      </c>
    </row>
    <row r="2932" spans="1:14" x14ac:dyDescent="0.25">
      <c r="A2932">
        <v>7</v>
      </c>
      <c r="B2932" t="s">
        <v>23168</v>
      </c>
      <c r="C2932">
        <v>47</v>
      </c>
      <c r="D2932">
        <v>54</v>
      </c>
      <c r="E2932">
        <v>25</v>
      </c>
      <c r="F2932">
        <v>60</v>
      </c>
      <c r="G2932">
        <v>39</v>
      </c>
      <c r="H2932">
        <v>54</v>
      </c>
      <c r="I2932">
        <v>55</v>
      </c>
      <c r="J2932" s="2">
        <f t="shared" si="90"/>
        <v>1.211111111111111</v>
      </c>
      <c r="K2932" s="2">
        <f t="shared" si="91"/>
        <v>1.0185185185185186</v>
      </c>
      <c r="L2932" t="s">
        <v>1761</v>
      </c>
      <c r="M2932" t="s">
        <v>7645</v>
      </c>
      <c r="N2932" t="s">
        <v>42</v>
      </c>
    </row>
    <row r="2933" spans="1:14" x14ac:dyDescent="0.25">
      <c r="A2933">
        <v>161</v>
      </c>
      <c r="B2933" t="s">
        <v>24628</v>
      </c>
      <c r="C2933">
        <v>3</v>
      </c>
      <c r="D2933">
        <v>7</v>
      </c>
      <c r="E2933">
        <v>1</v>
      </c>
      <c r="F2933">
        <v>11</v>
      </c>
      <c r="G2933">
        <v>5</v>
      </c>
      <c r="H2933">
        <v>7</v>
      </c>
      <c r="I2933">
        <v>6</v>
      </c>
      <c r="J2933" s="2">
        <f t="shared" si="90"/>
        <v>1.2037037037037037</v>
      </c>
      <c r="K2933" s="2">
        <f t="shared" si="91"/>
        <v>0.8571428571428571</v>
      </c>
      <c r="L2933" t="s">
        <v>4060</v>
      </c>
    </row>
    <row r="2934" spans="1:14" x14ac:dyDescent="0.25">
      <c r="A2934">
        <v>161</v>
      </c>
      <c r="B2934" t="s">
        <v>24629</v>
      </c>
      <c r="C2934">
        <v>3</v>
      </c>
      <c r="D2934">
        <v>7</v>
      </c>
      <c r="E2934">
        <v>1</v>
      </c>
      <c r="F2934">
        <v>11</v>
      </c>
      <c r="G2934">
        <v>5</v>
      </c>
      <c r="H2934">
        <v>7</v>
      </c>
      <c r="I2934">
        <v>6</v>
      </c>
      <c r="J2934" s="2">
        <f t="shared" si="90"/>
        <v>1.2037037037037037</v>
      </c>
      <c r="K2934" s="2">
        <f t="shared" si="91"/>
        <v>0.8571428571428571</v>
      </c>
      <c r="L2934" t="s">
        <v>24630</v>
      </c>
      <c r="M2934" t="s">
        <v>2206</v>
      </c>
      <c r="N2934" t="s">
        <v>1241</v>
      </c>
    </row>
    <row r="2935" spans="1:14" x14ac:dyDescent="0.25">
      <c r="A2935">
        <v>161</v>
      </c>
      <c r="B2935" t="s">
        <v>24631</v>
      </c>
      <c r="C2935">
        <v>3</v>
      </c>
      <c r="D2935">
        <v>7</v>
      </c>
      <c r="E2935">
        <v>1</v>
      </c>
      <c r="F2935">
        <v>11</v>
      </c>
      <c r="G2935">
        <v>5</v>
      </c>
      <c r="H2935">
        <v>7</v>
      </c>
      <c r="I2935">
        <v>6</v>
      </c>
      <c r="J2935" s="2">
        <f t="shared" si="90"/>
        <v>1.2037037037037037</v>
      </c>
      <c r="K2935" s="2">
        <f t="shared" si="91"/>
        <v>0.8571428571428571</v>
      </c>
      <c r="L2935" t="s">
        <v>4060</v>
      </c>
    </row>
    <row r="2936" spans="1:14" x14ac:dyDescent="0.25">
      <c r="A2936">
        <v>161</v>
      </c>
      <c r="B2936" t="s">
        <v>24632</v>
      </c>
      <c r="C2936">
        <v>3</v>
      </c>
      <c r="D2936">
        <v>7</v>
      </c>
      <c r="E2936">
        <v>1</v>
      </c>
      <c r="F2936">
        <v>11</v>
      </c>
      <c r="G2936">
        <v>5</v>
      </c>
      <c r="H2936">
        <v>7</v>
      </c>
      <c r="I2936">
        <v>6</v>
      </c>
      <c r="J2936" s="2">
        <f t="shared" si="90"/>
        <v>1.2037037037037037</v>
      </c>
      <c r="K2936" s="2">
        <f t="shared" si="91"/>
        <v>0.8571428571428571</v>
      </c>
      <c r="L2936" t="s">
        <v>4060</v>
      </c>
    </row>
    <row r="2937" spans="1:14" x14ac:dyDescent="0.25">
      <c r="A2937">
        <v>161</v>
      </c>
      <c r="B2937" t="s">
        <v>24633</v>
      </c>
      <c r="C2937">
        <v>3</v>
      </c>
      <c r="D2937">
        <v>7</v>
      </c>
      <c r="E2937">
        <v>1</v>
      </c>
      <c r="F2937">
        <v>11</v>
      </c>
      <c r="G2937">
        <v>5</v>
      </c>
      <c r="H2937">
        <v>7</v>
      </c>
      <c r="I2937">
        <v>6</v>
      </c>
      <c r="J2937" s="2">
        <f t="shared" si="90"/>
        <v>1.2037037037037037</v>
      </c>
      <c r="K2937" s="2">
        <f t="shared" si="91"/>
        <v>0.8571428571428571</v>
      </c>
    </row>
    <row r="2938" spans="1:14" x14ac:dyDescent="0.25">
      <c r="A2938">
        <v>161</v>
      </c>
      <c r="B2938" t="s">
        <v>24634</v>
      </c>
      <c r="C2938">
        <v>3</v>
      </c>
      <c r="D2938">
        <v>7</v>
      </c>
      <c r="E2938">
        <v>1</v>
      </c>
      <c r="F2938">
        <v>11</v>
      </c>
      <c r="G2938">
        <v>5</v>
      </c>
      <c r="H2938">
        <v>7</v>
      </c>
      <c r="I2938">
        <v>6</v>
      </c>
      <c r="J2938" s="2">
        <f t="shared" si="90"/>
        <v>1.2037037037037037</v>
      </c>
      <c r="K2938" s="2">
        <f t="shared" si="91"/>
        <v>0.8571428571428571</v>
      </c>
    </row>
    <row r="2939" spans="1:14" x14ac:dyDescent="0.25">
      <c r="A2939">
        <v>179</v>
      </c>
      <c r="B2939" t="s">
        <v>19502</v>
      </c>
      <c r="C2939">
        <v>5</v>
      </c>
      <c r="D2939">
        <v>5</v>
      </c>
      <c r="E2939">
        <v>5</v>
      </c>
      <c r="F2939">
        <v>6</v>
      </c>
      <c r="G2939">
        <v>4</v>
      </c>
      <c r="H2939">
        <v>5</v>
      </c>
      <c r="I2939">
        <v>7</v>
      </c>
      <c r="J2939" s="2">
        <f t="shared" si="90"/>
        <v>1.2</v>
      </c>
      <c r="K2939" s="2">
        <f t="shared" si="91"/>
        <v>1.4</v>
      </c>
      <c r="L2939" t="s">
        <v>829</v>
      </c>
      <c r="M2939" t="s">
        <v>666</v>
      </c>
      <c r="N2939" t="s">
        <v>830</v>
      </c>
    </row>
    <row r="2940" spans="1:14" x14ac:dyDescent="0.25">
      <c r="A2940">
        <v>179</v>
      </c>
      <c r="B2940" t="s">
        <v>19503</v>
      </c>
      <c r="C2940">
        <v>5</v>
      </c>
      <c r="D2940">
        <v>5</v>
      </c>
      <c r="E2940">
        <v>5</v>
      </c>
      <c r="F2940">
        <v>6</v>
      </c>
      <c r="G2940">
        <v>4</v>
      </c>
      <c r="H2940">
        <v>5</v>
      </c>
      <c r="I2940">
        <v>7</v>
      </c>
      <c r="J2940" s="2">
        <f t="shared" si="90"/>
        <v>1.2</v>
      </c>
      <c r="K2940" s="2">
        <f t="shared" si="91"/>
        <v>1.4</v>
      </c>
      <c r="L2940" t="s">
        <v>834</v>
      </c>
      <c r="M2940" t="s">
        <v>666</v>
      </c>
      <c r="N2940" t="s">
        <v>835</v>
      </c>
    </row>
    <row r="2941" spans="1:14" x14ac:dyDescent="0.25">
      <c r="A2941">
        <v>179</v>
      </c>
      <c r="B2941" t="s">
        <v>19504</v>
      </c>
      <c r="C2941">
        <v>5</v>
      </c>
      <c r="D2941">
        <v>5</v>
      </c>
      <c r="E2941">
        <v>5</v>
      </c>
      <c r="F2941">
        <v>6</v>
      </c>
      <c r="G2941">
        <v>4</v>
      </c>
      <c r="H2941">
        <v>5</v>
      </c>
      <c r="I2941">
        <v>7</v>
      </c>
      <c r="J2941" s="2">
        <f t="shared" si="90"/>
        <v>1.2</v>
      </c>
      <c r="K2941" s="2">
        <f t="shared" si="91"/>
        <v>1.4</v>
      </c>
      <c r="L2941" t="s">
        <v>19505</v>
      </c>
      <c r="M2941" t="s">
        <v>835</v>
      </c>
      <c r="N2941" t="s">
        <v>837</v>
      </c>
    </row>
    <row r="2942" spans="1:14" x14ac:dyDescent="0.25">
      <c r="A2942">
        <v>179</v>
      </c>
      <c r="B2942" t="s">
        <v>19506</v>
      </c>
      <c r="C2942">
        <v>5</v>
      </c>
      <c r="D2942">
        <v>5</v>
      </c>
      <c r="E2942">
        <v>5</v>
      </c>
      <c r="F2942">
        <v>6</v>
      </c>
      <c r="G2942">
        <v>4</v>
      </c>
      <c r="H2942">
        <v>5</v>
      </c>
      <c r="I2942">
        <v>7</v>
      </c>
      <c r="J2942" s="2">
        <f t="shared" si="90"/>
        <v>1.2</v>
      </c>
      <c r="K2942" s="2">
        <f t="shared" si="91"/>
        <v>1.4</v>
      </c>
      <c r="L2942" t="s">
        <v>840</v>
      </c>
      <c r="M2942" t="s">
        <v>666</v>
      </c>
      <c r="N2942" t="s">
        <v>841</v>
      </c>
    </row>
    <row r="2943" spans="1:14" x14ac:dyDescent="0.25">
      <c r="A2943">
        <v>179</v>
      </c>
      <c r="B2943" t="s">
        <v>19507</v>
      </c>
      <c r="C2943">
        <v>5</v>
      </c>
      <c r="D2943">
        <v>5</v>
      </c>
      <c r="E2943">
        <v>5</v>
      </c>
      <c r="F2943">
        <v>6</v>
      </c>
      <c r="G2943">
        <v>4</v>
      </c>
      <c r="H2943">
        <v>5</v>
      </c>
      <c r="I2943">
        <v>7</v>
      </c>
      <c r="J2943" s="2">
        <f t="shared" si="90"/>
        <v>1.2</v>
      </c>
      <c r="K2943" s="2">
        <f t="shared" si="91"/>
        <v>1.4</v>
      </c>
      <c r="L2943" t="s">
        <v>834</v>
      </c>
      <c r="M2943" t="s">
        <v>666</v>
      </c>
      <c r="N2943" t="s">
        <v>835</v>
      </c>
    </row>
    <row r="2944" spans="1:14" x14ac:dyDescent="0.25">
      <c r="A2944">
        <v>179</v>
      </c>
      <c r="B2944" t="s">
        <v>19508</v>
      </c>
      <c r="C2944">
        <v>5</v>
      </c>
      <c r="D2944">
        <v>5</v>
      </c>
      <c r="E2944">
        <v>5</v>
      </c>
      <c r="F2944">
        <v>6</v>
      </c>
      <c r="G2944">
        <v>4</v>
      </c>
      <c r="H2944">
        <v>5</v>
      </c>
      <c r="I2944">
        <v>7</v>
      </c>
      <c r="J2944" s="2">
        <f t="shared" si="90"/>
        <v>1.2</v>
      </c>
      <c r="K2944" s="2">
        <f t="shared" si="91"/>
        <v>1.4</v>
      </c>
      <c r="L2944" t="s">
        <v>843</v>
      </c>
      <c r="M2944" t="s">
        <v>666</v>
      </c>
      <c r="N2944" t="s">
        <v>835</v>
      </c>
    </row>
    <row r="2945" spans="1:14" x14ac:dyDescent="0.25">
      <c r="A2945">
        <v>179</v>
      </c>
      <c r="B2945" t="s">
        <v>19509</v>
      </c>
      <c r="C2945">
        <v>5</v>
      </c>
      <c r="D2945">
        <v>5</v>
      </c>
      <c r="E2945">
        <v>5</v>
      </c>
      <c r="F2945">
        <v>6</v>
      </c>
      <c r="G2945">
        <v>4</v>
      </c>
      <c r="H2945">
        <v>5</v>
      </c>
      <c r="I2945">
        <v>7</v>
      </c>
      <c r="J2945" s="2">
        <f t="shared" si="90"/>
        <v>1.2</v>
      </c>
      <c r="K2945" s="2">
        <f t="shared" si="91"/>
        <v>1.4</v>
      </c>
      <c r="L2945" t="s">
        <v>19510</v>
      </c>
      <c r="M2945" t="s">
        <v>666</v>
      </c>
      <c r="N2945" t="s">
        <v>835</v>
      </c>
    </row>
    <row r="2946" spans="1:14" x14ac:dyDescent="0.25">
      <c r="A2946">
        <v>174</v>
      </c>
      <c r="B2946" t="s">
        <v>19535</v>
      </c>
      <c r="C2946">
        <v>2</v>
      </c>
      <c r="D2946">
        <v>6</v>
      </c>
      <c r="E2946">
        <v>4</v>
      </c>
      <c r="F2946">
        <v>7</v>
      </c>
      <c r="G2946">
        <v>6</v>
      </c>
      <c r="H2946">
        <v>6</v>
      </c>
      <c r="I2946">
        <v>6</v>
      </c>
      <c r="J2946" s="2">
        <f t="shared" ref="J2946:J3009" si="92">SUM(H2946:I2946)*2.5/SUM(C2946:G2946)</f>
        <v>1.2</v>
      </c>
      <c r="K2946" s="2">
        <f t="shared" ref="K2946:K3009" si="93">I2946/H2946</f>
        <v>1</v>
      </c>
      <c r="L2946" t="s">
        <v>19536</v>
      </c>
      <c r="M2946" t="s">
        <v>881</v>
      </c>
      <c r="N2946" t="s">
        <v>882</v>
      </c>
    </row>
    <row r="2947" spans="1:14" x14ac:dyDescent="0.25">
      <c r="A2947">
        <v>174</v>
      </c>
      <c r="B2947" t="s">
        <v>19537</v>
      </c>
      <c r="C2947">
        <v>2</v>
      </c>
      <c r="D2947">
        <v>6</v>
      </c>
      <c r="E2947">
        <v>4</v>
      </c>
      <c r="F2947">
        <v>7</v>
      </c>
      <c r="G2947">
        <v>6</v>
      </c>
      <c r="H2947">
        <v>6</v>
      </c>
      <c r="I2947">
        <v>6</v>
      </c>
      <c r="J2947" s="2">
        <f t="shared" si="92"/>
        <v>1.2</v>
      </c>
      <c r="K2947" s="2">
        <f t="shared" si="93"/>
        <v>1</v>
      </c>
      <c r="L2947" t="s">
        <v>887</v>
      </c>
      <c r="M2947" t="s">
        <v>32</v>
      </c>
      <c r="N2947" t="s">
        <v>884</v>
      </c>
    </row>
    <row r="2948" spans="1:14" x14ac:dyDescent="0.25">
      <c r="A2948">
        <v>174</v>
      </c>
      <c r="B2948" t="s">
        <v>19538</v>
      </c>
      <c r="C2948">
        <v>2</v>
      </c>
      <c r="D2948">
        <v>6</v>
      </c>
      <c r="E2948">
        <v>4</v>
      </c>
      <c r="F2948">
        <v>7</v>
      </c>
      <c r="G2948">
        <v>6</v>
      </c>
      <c r="H2948">
        <v>6</v>
      </c>
      <c r="I2948">
        <v>6</v>
      </c>
      <c r="J2948" s="2">
        <f t="shared" si="92"/>
        <v>1.2</v>
      </c>
      <c r="K2948" s="2">
        <f t="shared" si="93"/>
        <v>1</v>
      </c>
      <c r="L2948" t="s">
        <v>884</v>
      </c>
      <c r="M2948" t="s">
        <v>883</v>
      </c>
    </row>
    <row r="2949" spans="1:14" x14ac:dyDescent="0.25">
      <c r="A2949">
        <v>174</v>
      </c>
      <c r="B2949" t="s">
        <v>19539</v>
      </c>
      <c r="C2949">
        <v>2</v>
      </c>
      <c r="D2949">
        <v>6</v>
      </c>
      <c r="E2949">
        <v>4</v>
      </c>
      <c r="F2949">
        <v>7</v>
      </c>
      <c r="G2949">
        <v>6</v>
      </c>
      <c r="H2949">
        <v>6</v>
      </c>
      <c r="I2949">
        <v>6</v>
      </c>
      <c r="J2949" s="2">
        <f t="shared" si="92"/>
        <v>1.2</v>
      </c>
      <c r="K2949" s="2">
        <f t="shared" si="93"/>
        <v>1</v>
      </c>
      <c r="L2949" t="e">
        <f>-like family</f>
        <v>#NAME?</v>
      </c>
      <c r="M2949" t="s">
        <v>90</v>
      </c>
      <c r="N2949" t="s">
        <v>883</v>
      </c>
    </row>
    <row r="2950" spans="1:14" x14ac:dyDescent="0.25">
      <c r="A2950">
        <v>174</v>
      </c>
      <c r="B2950" t="s">
        <v>19540</v>
      </c>
      <c r="C2950">
        <v>2</v>
      </c>
      <c r="D2950">
        <v>6</v>
      </c>
      <c r="E2950">
        <v>4</v>
      </c>
      <c r="F2950">
        <v>7</v>
      </c>
      <c r="G2950">
        <v>6</v>
      </c>
      <c r="H2950">
        <v>6</v>
      </c>
      <c r="I2950">
        <v>6</v>
      </c>
      <c r="J2950" s="2">
        <f t="shared" si="92"/>
        <v>1.2</v>
      </c>
      <c r="K2950" s="2">
        <f t="shared" si="93"/>
        <v>1</v>
      </c>
      <c r="L2950" t="s">
        <v>883</v>
      </c>
      <c r="M2950" t="s">
        <v>884</v>
      </c>
      <c r="N2950" t="s">
        <v>226</v>
      </c>
    </row>
    <row r="2951" spans="1:14" x14ac:dyDescent="0.25">
      <c r="A2951">
        <v>174</v>
      </c>
      <c r="B2951" t="s">
        <v>19541</v>
      </c>
      <c r="C2951">
        <v>2</v>
      </c>
      <c r="D2951">
        <v>6</v>
      </c>
      <c r="E2951">
        <v>4</v>
      </c>
      <c r="F2951">
        <v>7</v>
      </c>
      <c r="G2951">
        <v>6</v>
      </c>
      <c r="H2951">
        <v>6</v>
      </c>
      <c r="I2951">
        <v>6</v>
      </c>
      <c r="J2951" s="2">
        <f t="shared" si="92"/>
        <v>1.2</v>
      </c>
      <c r="K2951" s="2">
        <f t="shared" si="93"/>
        <v>1</v>
      </c>
      <c r="L2951" t="s">
        <v>883</v>
      </c>
      <c r="M2951" t="s">
        <v>884</v>
      </c>
      <c r="N2951" t="s">
        <v>895</v>
      </c>
    </row>
    <row r="2952" spans="1:14" x14ac:dyDescent="0.25">
      <c r="A2952">
        <v>200</v>
      </c>
      <c r="B2952" t="s">
        <v>25395</v>
      </c>
      <c r="C2952">
        <v>4</v>
      </c>
      <c r="D2952">
        <v>6</v>
      </c>
      <c r="E2952">
        <v>4</v>
      </c>
      <c r="F2952">
        <v>6</v>
      </c>
      <c r="G2952">
        <v>3</v>
      </c>
      <c r="H2952">
        <v>4</v>
      </c>
      <c r="I2952">
        <v>7</v>
      </c>
      <c r="J2952" s="2">
        <f t="shared" si="92"/>
        <v>1.1956521739130435</v>
      </c>
      <c r="K2952" s="2">
        <f t="shared" si="93"/>
        <v>1.75</v>
      </c>
      <c r="L2952" t="s">
        <v>25396</v>
      </c>
      <c r="M2952" t="s">
        <v>32</v>
      </c>
      <c r="N2952" t="s">
        <v>2098</v>
      </c>
    </row>
    <row r="2953" spans="1:14" x14ac:dyDescent="0.25">
      <c r="A2953">
        <v>200</v>
      </c>
      <c r="B2953" t="s">
        <v>25397</v>
      </c>
      <c r="C2953">
        <v>4</v>
      </c>
      <c r="D2953">
        <v>6</v>
      </c>
      <c r="E2953">
        <v>4</v>
      </c>
      <c r="F2953">
        <v>6</v>
      </c>
      <c r="G2953">
        <v>3</v>
      </c>
      <c r="H2953">
        <v>4</v>
      </c>
      <c r="I2953">
        <v>7</v>
      </c>
      <c r="J2953" s="2">
        <f t="shared" si="92"/>
        <v>1.1956521739130435</v>
      </c>
      <c r="K2953" s="2">
        <f t="shared" si="93"/>
        <v>1.75</v>
      </c>
      <c r="L2953" t="s">
        <v>7432</v>
      </c>
      <c r="M2953" t="s">
        <v>315</v>
      </c>
      <c r="N2953" t="s">
        <v>42</v>
      </c>
    </row>
    <row r="2954" spans="1:14" x14ac:dyDescent="0.25">
      <c r="A2954">
        <v>200</v>
      </c>
      <c r="B2954" t="s">
        <v>25398</v>
      </c>
      <c r="C2954">
        <v>4</v>
      </c>
      <c r="D2954">
        <v>6</v>
      </c>
      <c r="E2954">
        <v>4</v>
      </c>
      <c r="F2954">
        <v>6</v>
      </c>
      <c r="G2954">
        <v>3</v>
      </c>
      <c r="H2954">
        <v>4</v>
      </c>
      <c r="I2954">
        <v>7</v>
      </c>
      <c r="J2954" s="2">
        <f t="shared" si="92"/>
        <v>1.1956521739130435</v>
      </c>
      <c r="K2954" s="2">
        <f t="shared" si="93"/>
        <v>1.75</v>
      </c>
      <c r="L2954" t="s">
        <v>1052</v>
      </c>
      <c r="M2954" t="s">
        <v>219</v>
      </c>
      <c r="N2954" t="s">
        <v>47</v>
      </c>
    </row>
    <row r="2955" spans="1:14" x14ac:dyDescent="0.25">
      <c r="A2955">
        <v>200</v>
      </c>
      <c r="B2955" t="s">
        <v>25399</v>
      </c>
      <c r="C2955">
        <v>4</v>
      </c>
      <c r="D2955">
        <v>6</v>
      </c>
      <c r="E2955">
        <v>4</v>
      </c>
      <c r="F2955">
        <v>6</v>
      </c>
      <c r="G2955">
        <v>3</v>
      </c>
      <c r="H2955">
        <v>4</v>
      </c>
      <c r="I2955">
        <v>7</v>
      </c>
      <c r="J2955" s="2">
        <f t="shared" si="92"/>
        <v>1.1956521739130435</v>
      </c>
      <c r="K2955" s="2">
        <f t="shared" si="93"/>
        <v>1.75</v>
      </c>
      <c r="L2955" t="s">
        <v>7432</v>
      </c>
      <c r="M2955" t="s">
        <v>121</v>
      </c>
      <c r="N2955" t="s">
        <v>122</v>
      </c>
    </row>
    <row r="2956" spans="1:14" x14ac:dyDescent="0.25">
      <c r="A2956">
        <v>200</v>
      </c>
      <c r="B2956" t="s">
        <v>25400</v>
      </c>
      <c r="C2956">
        <v>4</v>
      </c>
      <c r="D2956">
        <v>6</v>
      </c>
      <c r="E2956">
        <v>4</v>
      </c>
      <c r="F2956">
        <v>6</v>
      </c>
      <c r="G2956">
        <v>3</v>
      </c>
      <c r="H2956">
        <v>4</v>
      </c>
      <c r="I2956">
        <v>7</v>
      </c>
      <c r="J2956" s="2">
        <f t="shared" si="92"/>
        <v>1.1956521739130435</v>
      </c>
      <c r="K2956" s="2">
        <f t="shared" si="93"/>
        <v>1.75</v>
      </c>
      <c r="L2956" t="s">
        <v>3860</v>
      </c>
      <c r="M2956" t="s">
        <v>315</v>
      </c>
      <c r="N2956" t="s">
        <v>42</v>
      </c>
    </row>
    <row r="2957" spans="1:14" x14ac:dyDescent="0.25">
      <c r="A2957">
        <v>200</v>
      </c>
      <c r="B2957" t="s">
        <v>25401</v>
      </c>
      <c r="C2957">
        <v>4</v>
      </c>
      <c r="D2957">
        <v>6</v>
      </c>
      <c r="E2957">
        <v>4</v>
      </c>
      <c r="F2957">
        <v>6</v>
      </c>
      <c r="G2957">
        <v>3</v>
      </c>
      <c r="H2957">
        <v>4</v>
      </c>
      <c r="I2957">
        <v>7</v>
      </c>
      <c r="J2957" s="2">
        <f t="shared" si="92"/>
        <v>1.1956521739130435</v>
      </c>
      <c r="K2957" s="2">
        <f t="shared" si="93"/>
        <v>1.75</v>
      </c>
      <c r="L2957" t="s">
        <v>25402</v>
      </c>
      <c r="M2957" t="s">
        <v>32</v>
      </c>
      <c r="N2957" t="s">
        <v>13364</v>
      </c>
    </row>
    <row r="2958" spans="1:14" x14ac:dyDescent="0.25">
      <c r="A2958">
        <v>200</v>
      </c>
      <c r="B2958" t="s">
        <v>25403</v>
      </c>
      <c r="C2958">
        <v>4</v>
      </c>
      <c r="D2958">
        <v>6</v>
      </c>
      <c r="E2958">
        <v>4</v>
      </c>
      <c r="F2958">
        <v>6</v>
      </c>
      <c r="G2958">
        <v>3</v>
      </c>
      <c r="H2958">
        <v>4</v>
      </c>
      <c r="I2958">
        <v>7</v>
      </c>
      <c r="J2958" s="2">
        <f t="shared" si="92"/>
        <v>1.1956521739130435</v>
      </c>
      <c r="K2958" s="2">
        <f t="shared" si="93"/>
        <v>1.75</v>
      </c>
      <c r="L2958" t="s">
        <v>25404</v>
      </c>
      <c r="M2958" t="s">
        <v>121</v>
      </c>
      <c r="N2958" t="s">
        <v>122</v>
      </c>
    </row>
    <row r="2959" spans="1:14" x14ac:dyDescent="0.25">
      <c r="A2959">
        <v>201</v>
      </c>
      <c r="B2959" t="s">
        <v>25388</v>
      </c>
      <c r="C2959">
        <v>6</v>
      </c>
      <c r="D2959">
        <v>4</v>
      </c>
      <c r="E2959">
        <v>4</v>
      </c>
      <c r="F2959">
        <v>6</v>
      </c>
      <c r="G2959">
        <v>3</v>
      </c>
      <c r="H2959">
        <v>5</v>
      </c>
      <c r="I2959">
        <v>6</v>
      </c>
      <c r="J2959" s="2">
        <f t="shared" si="92"/>
        <v>1.1956521739130435</v>
      </c>
      <c r="K2959" s="2">
        <f t="shared" si="93"/>
        <v>1.2</v>
      </c>
      <c r="L2959" t="s">
        <v>11400</v>
      </c>
      <c r="M2959" t="s">
        <v>302</v>
      </c>
      <c r="N2959" t="s">
        <v>11401</v>
      </c>
    </row>
    <row r="2960" spans="1:14" x14ac:dyDescent="0.25">
      <c r="A2960">
        <v>201</v>
      </c>
      <c r="B2960" t="s">
        <v>25389</v>
      </c>
      <c r="C2960">
        <v>6</v>
      </c>
      <c r="D2960">
        <v>4</v>
      </c>
      <c r="E2960">
        <v>4</v>
      </c>
      <c r="F2960">
        <v>6</v>
      </c>
      <c r="G2960">
        <v>3</v>
      </c>
      <c r="H2960">
        <v>5</v>
      </c>
      <c r="I2960">
        <v>6</v>
      </c>
      <c r="J2960" s="2">
        <f t="shared" si="92"/>
        <v>1.1956521739130435</v>
      </c>
      <c r="K2960" s="2">
        <f t="shared" si="93"/>
        <v>1.2</v>
      </c>
      <c r="L2960" t="s">
        <v>906</v>
      </c>
      <c r="M2960" t="s">
        <v>121</v>
      </c>
      <c r="N2960" t="s">
        <v>122</v>
      </c>
    </row>
    <row r="2961" spans="1:14" x14ac:dyDescent="0.25">
      <c r="A2961">
        <v>201</v>
      </c>
      <c r="B2961" t="s">
        <v>25390</v>
      </c>
      <c r="C2961">
        <v>6</v>
      </c>
      <c r="D2961">
        <v>4</v>
      </c>
      <c r="E2961">
        <v>4</v>
      </c>
      <c r="F2961">
        <v>6</v>
      </c>
      <c r="G2961">
        <v>3</v>
      </c>
      <c r="H2961">
        <v>5</v>
      </c>
      <c r="I2961">
        <v>6</v>
      </c>
      <c r="J2961" s="2">
        <f t="shared" si="92"/>
        <v>1.1956521739130435</v>
      </c>
      <c r="K2961" s="2">
        <f t="shared" si="93"/>
        <v>1.2</v>
      </c>
      <c r="L2961" t="s">
        <v>25391</v>
      </c>
      <c r="M2961" t="s">
        <v>219</v>
      </c>
      <c r="N2961" t="s">
        <v>1643</v>
      </c>
    </row>
    <row r="2962" spans="1:14" x14ac:dyDescent="0.25">
      <c r="A2962">
        <v>201</v>
      </c>
      <c r="B2962" t="s">
        <v>25392</v>
      </c>
      <c r="C2962">
        <v>6</v>
      </c>
      <c r="D2962">
        <v>4</v>
      </c>
      <c r="E2962">
        <v>4</v>
      </c>
      <c r="F2962">
        <v>6</v>
      </c>
      <c r="G2962">
        <v>3</v>
      </c>
      <c r="H2962">
        <v>5</v>
      </c>
      <c r="I2962">
        <v>6</v>
      </c>
      <c r="J2962" s="2">
        <f t="shared" si="92"/>
        <v>1.1956521739130435</v>
      </c>
      <c r="K2962" s="2">
        <f t="shared" si="93"/>
        <v>1.2</v>
      </c>
      <c r="L2962" t="s">
        <v>11404</v>
      </c>
      <c r="M2962" t="s">
        <v>82</v>
      </c>
      <c r="N2962" t="s">
        <v>11401</v>
      </c>
    </row>
    <row r="2963" spans="1:14" x14ac:dyDescent="0.25">
      <c r="A2963">
        <v>201</v>
      </c>
      <c r="B2963" t="s">
        <v>25393</v>
      </c>
      <c r="C2963">
        <v>6</v>
      </c>
      <c r="D2963">
        <v>4</v>
      </c>
      <c r="E2963">
        <v>4</v>
      </c>
      <c r="F2963">
        <v>6</v>
      </c>
      <c r="G2963">
        <v>3</v>
      </c>
      <c r="H2963">
        <v>5</v>
      </c>
      <c r="I2963">
        <v>6</v>
      </c>
      <c r="J2963" s="2">
        <f t="shared" si="92"/>
        <v>1.1956521739130435</v>
      </c>
      <c r="K2963" s="2">
        <f t="shared" si="93"/>
        <v>1.2</v>
      </c>
      <c r="L2963" t="s">
        <v>11400</v>
      </c>
      <c r="M2963" t="s">
        <v>11401</v>
      </c>
      <c r="N2963" t="s">
        <v>3613</v>
      </c>
    </row>
    <row r="2964" spans="1:14" x14ac:dyDescent="0.25">
      <c r="A2964">
        <v>201</v>
      </c>
      <c r="B2964" t="s">
        <v>25394</v>
      </c>
      <c r="C2964">
        <v>6</v>
      </c>
      <c r="D2964">
        <v>4</v>
      </c>
      <c r="E2964">
        <v>4</v>
      </c>
      <c r="F2964">
        <v>6</v>
      </c>
      <c r="G2964">
        <v>3</v>
      </c>
      <c r="H2964">
        <v>5</v>
      </c>
      <c r="I2964">
        <v>6</v>
      </c>
      <c r="J2964" s="2">
        <f t="shared" si="92"/>
        <v>1.1956521739130435</v>
      </c>
      <c r="K2964" s="2">
        <f t="shared" si="93"/>
        <v>1.2</v>
      </c>
      <c r="L2964" t="s">
        <v>11400</v>
      </c>
      <c r="M2964" t="s">
        <v>11401</v>
      </c>
      <c r="N2964" t="s">
        <v>3613</v>
      </c>
    </row>
    <row r="2965" spans="1:14" x14ac:dyDescent="0.25">
      <c r="A2965">
        <v>205</v>
      </c>
      <c r="B2965" t="s">
        <v>25418</v>
      </c>
      <c r="C2965">
        <v>4</v>
      </c>
      <c r="D2965">
        <v>5</v>
      </c>
      <c r="E2965">
        <v>4</v>
      </c>
      <c r="F2965">
        <v>6</v>
      </c>
      <c r="G2965">
        <v>4</v>
      </c>
      <c r="H2965">
        <v>5</v>
      </c>
      <c r="I2965">
        <v>6</v>
      </c>
      <c r="J2965" s="2">
        <f t="shared" si="92"/>
        <v>1.1956521739130435</v>
      </c>
      <c r="K2965" s="2">
        <f t="shared" si="93"/>
        <v>1.2</v>
      </c>
      <c r="L2965" t="s">
        <v>11429</v>
      </c>
      <c r="M2965" t="s">
        <v>106</v>
      </c>
      <c r="N2965" t="s">
        <v>11430</v>
      </c>
    </row>
    <row r="2966" spans="1:14" x14ac:dyDescent="0.25">
      <c r="A2966">
        <v>205</v>
      </c>
      <c r="B2966" t="s">
        <v>25419</v>
      </c>
      <c r="C2966">
        <v>4</v>
      </c>
      <c r="D2966">
        <v>5</v>
      </c>
      <c r="E2966">
        <v>4</v>
      </c>
      <c r="F2966">
        <v>6</v>
      </c>
      <c r="G2966">
        <v>4</v>
      </c>
      <c r="H2966">
        <v>5</v>
      </c>
      <c r="I2966">
        <v>6</v>
      </c>
      <c r="J2966" s="2">
        <f t="shared" si="92"/>
        <v>1.1956521739130435</v>
      </c>
      <c r="K2966" s="2">
        <f t="shared" si="93"/>
        <v>1.2</v>
      </c>
      <c r="L2966" t="s">
        <v>25420</v>
      </c>
      <c r="M2966" t="s">
        <v>155</v>
      </c>
      <c r="N2966" t="s">
        <v>159</v>
      </c>
    </row>
    <row r="2967" spans="1:14" x14ac:dyDescent="0.25">
      <c r="A2967">
        <v>205</v>
      </c>
      <c r="B2967" t="s">
        <v>25421</v>
      </c>
      <c r="C2967">
        <v>4</v>
      </c>
      <c r="D2967">
        <v>5</v>
      </c>
      <c r="E2967">
        <v>4</v>
      </c>
      <c r="F2967">
        <v>6</v>
      </c>
      <c r="G2967">
        <v>4</v>
      </c>
      <c r="H2967">
        <v>5</v>
      </c>
      <c r="I2967">
        <v>6</v>
      </c>
      <c r="J2967" s="2">
        <f t="shared" si="92"/>
        <v>1.1956521739130435</v>
      </c>
      <c r="K2967" s="2">
        <f t="shared" si="93"/>
        <v>1.2</v>
      </c>
      <c r="L2967" t="s">
        <v>11429</v>
      </c>
      <c r="M2967" t="s">
        <v>2659</v>
      </c>
      <c r="N2967" t="s">
        <v>145</v>
      </c>
    </row>
    <row r="2968" spans="1:14" x14ac:dyDescent="0.25">
      <c r="A2968">
        <v>205</v>
      </c>
      <c r="B2968" t="s">
        <v>25422</v>
      </c>
      <c r="C2968">
        <v>4</v>
      </c>
      <c r="D2968">
        <v>5</v>
      </c>
      <c r="E2968">
        <v>4</v>
      </c>
      <c r="F2968">
        <v>6</v>
      </c>
      <c r="G2968">
        <v>4</v>
      </c>
      <c r="H2968">
        <v>5</v>
      </c>
      <c r="I2968">
        <v>6</v>
      </c>
      <c r="J2968" s="2">
        <f t="shared" si="92"/>
        <v>1.1956521739130435</v>
      </c>
      <c r="K2968" s="2">
        <f t="shared" si="93"/>
        <v>1.2</v>
      </c>
      <c r="L2968" t="s">
        <v>11429</v>
      </c>
      <c r="M2968" t="s">
        <v>155</v>
      </c>
      <c r="N2968" t="s">
        <v>145</v>
      </c>
    </row>
    <row r="2969" spans="1:14" x14ac:dyDescent="0.25">
      <c r="A2969">
        <v>205</v>
      </c>
      <c r="B2969" t="s">
        <v>25423</v>
      </c>
      <c r="C2969">
        <v>4</v>
      </c>
      <c r="D2969">
        <v>5</v>
      </c>
      <c r="E2969">
        <v>4</v>
      </c>
      <c r="F2969">
        <v>6</v>
      </c>
      <c r="G2969">
        <v>4</v>
      </c>
      <c r="H2969">
        <v>5</v>
      </c>
      <c r="I2969">
        <v>6</v>
      </c>
      <c r="J2969" s="2">
        <f t="shared" si="92"/>
        <v>1.1956521739130435</v>
      </c>
      <c r="K2969" s="2">
        <f t="shared" si="93"/>
        <v>1.2</v>
      </c>
      <c r="L2969" t="s">
        <v>11429</v>
      </c>
      <c r="M2969" t="s">
        <v>2659</v>
      </c>
      <c r="N2969" t="s">
        <v>145</v>
      </c>
    </row>
    <row r="2970" spans="1:14" x14ac:dyDescent="0.25">
      <c r="A2970">
        <v>205</v>
      </c>
      <c r="B2970" t="s">
        <v>25424</v>
      </c>
      <c r="C2970">
        <v>4</v>
      </c>
      <c r="D2970">
        <v>5</v>
      </c>
      <c r="E2970">
        <v>4</v>
      </c>
      <c r="F2970">
        <v>6</v>
      </c>
      <c r="G2970">
        <v>4</v>
      </c>
      <c r="H2970">
        <v>5</v>
      </c>
      <c r="I2970">
        <v>6</v>
      </c>
      <c r="J2970" s="2">
        <f t="shared" si="92"/>
        <v>1.1956521739130435</v>
      </c>
      <c r="K2970" s="2">
        <f t="shared" si="93"/>
        <v>1.2</v>
      </c>
      <c r="L2970" t="s">
        <v>25420</v>
      </c>
      <c r="M2970" t="s">
        <v>145</v>
      </c>
      <c r="N2970" t="s">
        <v>14</v>
      </c>
    </row>
    <row r="2971" spans="1:14" x14ac:dyDescent="0.25">
      <c r="A2971">
        <v>83</v>
      </c>
      <c r="B2971" t="s">
        <v>30238</v>
      </c>
      <c r="C2971">
        <v>8</v>
      </c>
      <c r="D2971">
        <v>9</v>
      </c>
      <c r="E2971">
        <v>7</v>
      </c>
      <c r="F2971">
        <v>10</v>
      </c>
      <c r="G2971">
        <v>8</v>
      </c>
      <c r="H2971">
        <v>10</v>
      </c>
      <c r="I2971">
        <v>10</v>
      </c>
      <c r="J2971" s="2">
        <f t="shared" si="92"/>
        <v>1.1904761904761905</v>
      </c>
      <c r="K2971" s="2">
        <f t="shared" si="93"/>
        <v>1</v>
      </c>
      <c r="L2971" t="s">
        <v>18569</v>
      </c>
      <c r="M2971" t="s">
        <v>219</v>
      </c>
      <c r="N2971" t="s">
        <v>90</v>
      </c>
    </row>
    <row r="2972" spans="1:14" x14ac:dyDescent="0.25">
      <c r="A2972">
        <v>83</v>
      </c>
      <c r="B2972" t="s">
        <v>30239</v>
      </c>
      <c r="C2972">
        <v>8</v>
      </c>
      <c r="D2972">
        <v>9</v>
      </c>
      <c r="E2972">
        <v>7</v>
      </c>
      <c r="F2972">
        <v>10</v>
      </c>
      <c r="G2972">
        <v>8</v>
      </c>
      <c r="H2972">
        <v>10</v>
      </c>
      <c r="I2972">
        <v>10</v>
      </c>
      <c r="J2972" s="2">
        <f t="shared" si="92"/>
        <v>1.1904761904761905</v>
      </c>
      <c r="K2972" s="2">
        <f t="shared" si="93"/>
        <v>1</v>
      </c>
      <c r="L2972" t="s">
        <v>18567</v>
      </c>
      <c r="M2972" t="s">
        <v>32</v>
      </c>
      <c r="N2972" t="s">
        <v>3931</v>
      </c>
    </row>
    <row r="2973" spans="1:14" x14ac:dyDescent="0.25">
      <c r="A2973">
        <v>83</v>
      </c>
      <c r="B2973" t="s">
        <v>30240</v>
      </c>
      <c r="C2973">
        <v>8</v>
      </c>
      <c r="D2973">
        <v>9</v>
      </c>
      <c r="E2973">
        <v>7</v>
      </c>
      <c r="F2973">
        <v>10</v>
      </c>
      <c r="G2973">
        <v>8</v>
      </c>
      <c r="H2973">
        <v>10</v>
      </c>
      <c r="I2973">
        <v>10</v>
      </c>
      <c r="J2973" s="2">
        <f t="shared" si="92"/>
        <v>1.1904761904761905</v>
      </c>
      <c r="K2973" s="2">
        <f t="shared" si="93"/>
        <v>1</v>
      </c>
      <c r="L2973" t="s">
        <v>18572</v>
      </c>
      <c r="M2973" t="s">
        <v>436</v>
      </c>
      <c r="N2973" t="s">
        <v>61</v>
      </c>
    </row>
    <row r="2974" spans="1:14" x14ac:dyDescent="0.25">
      <c r="A2974">
        <v>83</v>
      </c>
      <c r="B2974" t="s">
        <v>30241</v>
      </c>
      <c r="C2974">
        <v>8</v>
      </c>
      <c r="D2974">
        <v>9</v>
      </c>
      <c r="E2974">
        <v>7</v>
      </c>
      <c r="F2974">
        <v>10</v>
      </c>
      <c r="G2974">
        <v>8</v>
      </c>
      <c r="H2974">
        <v>10</v>
      </c>
      <c r="I2974">
        <v>10</v>
      </c>
      <c r="J2974" s="2">
        <f t="shared" si="92"/>
        <v>1.1904761904761905</v>
      </c>
      <c r="K2974" s="2">
        <f t="shared" si="93"/>
        <v>1</v>
      </c>
      <c r="L2974" t="s">
        <v>18574</v>
      </c>
      <c r="M2974" t="s">
        <v>1035</v>
      </c>
      <c r="N2974" t="s">
        <v>1773</v>
      </c>
    </row>
    <row r="2975" spans="1:14" x14ac:dyDescent="0.25">
      <c r="A2975">
        <v>83</v>
      </c>
      <c r="B2975" t="s">
        <v>30242</v>
      </c>
      <c r="C2975">
        <v>8</v>
      </c>
      <c r="D2975">
        <v>9</v>
      </c>
      <c r="E2975">
        <v>7</v>
      </c>
      <c r="F2975">
        <v>10</v>
      </c>
      <c r="G2975">
        <v>8</v>
      </c>
      <c r="H2975">
        <v>10</v>
      </c>
      <c r="I2975">
        <v>10</v>
      </c>
      <c r="J2975" s="2">
        <f t="shared" si="92"/>
        <v>1.1904761904761905</v>
      </c>
      <c r="K2975" s="2">
        <f t="shared" si="93"/>
        <v>1</v>
      </c>
      <c r="L2975" t="s">
        <v>18580</v>
      </c>
      <c r="M2975" t="s">
        <v>3931</v>
      </c>
      <c r="N2975" t="s">
        <v>42</v>
      </c>
    </row>
    <row r="2976" spans="1:14" x14ac:dyDescent="0.25">
      <c r="A2976">
        <v>83</v>
      </c>
      <c r="B2976" t="s">
        <v>30243</v>
      </c>
      <c r="C2976">
        <v>8</v>
      </c>
      <c r="D2976">
        <v>9</v>
      </c>
      <c r="E2976">
        <v>7</v>
      </c>
      <c r="F2976">
        <v>10</v>
      </c>
      <c r="G2976">
        <v>8</v>
      </c>
      <c r="H2976">
        <v>10</v>
      </c>
      <c r="I2976">
        <v>10</v>
      </c>
      <c r="J2976" s="2">
        <f t="shared" si="92"/>
        <v>1.1904761904761905</v>
      </c>
      <c r="K2976" s="2">
        <f t="shared" si="93"/>
        <v>1</v>
      </c>
      <c r="L2976" t="s">
        <v>18576</v>
      </c>
      <c r="M2976" t="s">
        <v>501</v>
      </c>
      <c r="N2976" t="s">
        <v>1110</v>
      </c>
    </row>
    <row r="2977" spans="1:14" x14ac:dyDescent="0.25">
      <c r="A2977">
        <v>83</v>
      </c>
      <c r="B2977" t="s">
        <v>30244</v>
      </c>
      <c r="C2977">
        <v>8</v>
      </c>
      <c r="D2977">
        <v>9</v>
      </c>
      <c r="E2977">
        <v>7</v>
      </c>
      <c r="F2977">
        <v>10</v>
      </c>
      <c r="G2977">
        <v>8</v>
      </c>
      <c r="H2977">
        <v>10</v>
      </c>
      <c r="I2977">
        <v>10</v>
      </c>
      <c r="J2977" s="2">
        <f t="shared" si="92"/>
        <v>1.1904761904761905</v>
      </c>
      <c r="K2977" s="2">
        <f t="shared" si="93"/>
        <v>1</v>
      </c>
      <c r="L2977" t="s">
        <v>18578</v>
      </c>
      <c r="M2977" t="s">
        <v>3931</v>
      </c>
      <c r="N2977" t="s">
        <v>42</v>
      </c>
    </row>
    <row r="2978" spans="1:14" x14ac:dyDescent="0.25">
      <c r="A2978">
        <v>83</v>
      </c>
      <c r="B2978" t="s">
        <v>30245</v>
      </c>
      <c r="C2978">
        <v>8</v>
      </c>
      <c r="D2978">
        <v>9</v>
      </c>
      <c r="E2978">
        <v>7</v>
      </c>
      <c r="F2978">
        <v>10</v>
      </c>
      <c r="G2978">
        <v>8</v>
      </c>
      <c r="H2978">
        <v>10</v>
      </c>
      <c r="I2978">
        <v>10</v>
      </c>
      <c r="J2978" s="2">
        <f t="shared" si="92"/>
        <v>1.1904761904761905</v>
      </c>
      <c r="K2978" s="2">
        <f t="shared" si="93"/>
        <v>1</v>
      </c>
      <c r="L2978" t="s">
        <v>18576</v>
      </c>
      <c r="M2978" t="s">
        <v>30246</v>
      </c>
      <c r="N2978" t="s">
        <v>1110</v>
      </c>
    </row>
    <row r="2979" spans="1:14" x14ac:dyDescent="0.25">
      <c r="A2979">
        <v>83</v>
      </c>
      <c r="B2979" t="s">
        <v>30247</v>
      </c>
      <c r="C2979">
        <v>8</v>
      </c>
      <c r="D2979">
        <v>9</v>
      </c>
      <c r="E2979">
        <v>7</v>
      </c>
      <c r="F2979">
        <v>10</v>
      </c>
      <c r="G2979">
        <v>8</v>
      </c>
      <c r="H2979">
        <v>10</v>
      </c>
      <c r="I2979">
        <v>10</v>
      </c>
      <c r="J2979" s="2">
        <f t="shared" si="92"/>
        <v>1.1904761904761905</v>
      </c>
      <c r="K2979" s="2">
        <f t="shared" si="93"/>
        <v>1</v>
      </c>
      <c r="L2979" t="s">
        <v>18585</v>
      </c>
      <c r="M2979" t="s">
        <v>32</v>
      </c>
      <c r="N2979" t="s">
        <v>67</v>
      </c>
    </row>
    <row r="2980" spans="1:14" x14ac:dyDescent="0.25">
      <c r="A2980">
        <v>83</v>
      </c>
      <c r="B2980" t="s">
        <v>30248</v>
      </c>
      <c r="C2980">
        <v>8</v>
      </c>
      <c r="D2980">
        <v>9</v>
      </c>
      <c r="E2980">
        <v>7</v>
      </c>
      <c r="F2980">
        <v>10</v>
      </c>
      <c r="G2980">
        <v>8</v>
      </c>
      <c r="H2980">
        <v>10</v>
      </c>
      <c r="I2980">
        <v>10</v>
      </c>
      <c r="J2980" s="2">
        <f t="shared" si="92"/>
        <v>1.1904761904761905</v>
      </c>
      <c r="K2980" s="2">
        <f t="shared" si="93"/>
        <v>1</v>
      </c>
      <c r="L2980" t="s">
        <v>30249</v>
      </c>
      <c r="M2980" t="s">
        <v>30246</v>
      </c>
      <c r="N2980" t="s">
        <v>1110</v>
      </c>
    </row>
    <row r="2981" spans="1:14" x14ac:dyDescent="0.25">
      <c r="A2981">
        <v>26</v>
      </c>
      <c r="B2981" t="s">
        <v>26042</v>
      </c>
      <c r="C2981">
        <v>18</v>
      </c>
      <c r="D2981">
        <v>16</v>
      </c>
      <c r="E2981">
        <v>19</v>
      </c>
      <c r="F2981">
        <v>29</v>
      </c>
      <c r="G2981">
        <v>23</v>
      </c>
      <c r="H2981">
        <v>27</v>
      </c>
      <c r="I2981">
        <v>23</v>
      </c>
      <c r="J2981" s="2">
        <f t="shared" si="92"/>
        <v>1.1904761904761905</v>
      </c>
      <c r="K2981" s="2">
        <f t="shared" si="93"/>
        <v>0.85185185185185186</v>
      </c>
      <c r="L2981" t="s">
        <v>897</v>
      </c>
      <c r="M2981" t="s">
        <v>47</v>
      </c>
      <c r="N2981" t="s">
        <v>54</v>
      </c>
    </row>
    <row r="2982" spans="1:14" x14ac:dyDescent="0.25">
      <c r="A2982">
        <v>26</v>
      </c>
      <c r="B2982" t="s">
        <v>26043</v>
      </c>
      <c r="C2982">
        <v>18</v>
      </c>
      <c r="D2982">
        <v>16</v>
      </c>
      <c r="E2982">
        <v>19</v>
      </c>
      <c r="F2982">
        <v>29</v>
      </c>
      <c r="G2982">
        <v>23</v>
      </c>
      <c r="H2982">
        <v>27</v>
      </c>
      <c r="I2982">
        <v>23</v>
      </c>
      <c r="J2982" s="2">
        <f t="shared" si="92"/>
        <v>1.1904761904761905</v>
      </c>
      <c r="K2982" s="2">
        <f t="shared" si="93"/>
        <v>0.85185185185185186</v>
      </c>
      <c r="L2982" t="s">
        <v>12373</v>
      </c>
      <c r="M2982" t="s">
        <v>121</v>
      </c>
      <c r="N2982" t="s">
        <v>122</v>
      </c>
    </row>
    <row r="2983" spans="1:14" x14ac:dyDescent="0.25">
      <c r="A2983">
        <v>26</v>
      </c>
      <c r="B2983" t="s">
        <v>26044</v>
      </c>
      <c r="C2983">
        <v>18</v>
      </c>
      <c r="D2983">
        <v>16</v>
      </c>
      <c r="E2983">
        <v>19</v>
      </c>
      <c r="F2983">
        <v>29</v>
      </c>
      <c r="G2983">
        <v>23</v>
      </c>
      <c r="H2983">
        <v>27</v>
      </c>
      <c r="I2983">
        <v>23</v>
      </c>
      <c r="J2983" s="2">
        <f t="shared" si="92"/>
        <v>1.1904761904761905</v>
      </c>
      <c r="K2983" s="2">
        <f t="shared" si="93"/>
        <v>0.85185185185185186</v>
      </c>
      <c r="L2983" t="s">
        <v>1209</v>
      </c>
      <c r="M2983" t="s">
        <v>414</v>
      </c>
      <c r="N2983" t="s">
        <v>900</v>
      </c>
    </row>
    <row r="2984" spans="1:14" x14ac:dyDescent="0.25">
      <c r="A2984">
        <v>26</v>
      </c>
      <c r="B2984" t="s">
        <v>26045</v>
      </c>
      <c r="C2984">
        <v>18</v>
      </c>
      <c r="D2984">
        <v>16</v>
      </c>
      <c r="E2984">
        <v>19</v>
      </c>
      <c r="F2984">
        <v>29</v>
      </c>
      <c r="G2984">
        <v>23</v>
      </c>
      <c r="H2984">
        <v>27</v>
      </c>
      <c r="I2984">
        <v>23</v>
      </c>
      <c r="J2984" s="2">
        <f t="shared" si="92"/>
        <v>1.1904761904761905</v>
      </c>
      <c r="K2984" s="2">
        <f t="shared" si="93"/>
        <v>0.85185185185185186</v>
      </c>
      <c r="L2984" t="s">
        <v>897</v>
      </c>
      <c r="M2984" t="s">
        <v>121</v>
      </c>
      <c r="N2984" t="s">
        <v>122</v>
      </c>
    </row>
    <row r="2985" spans="1:14" x14ac:dyDescent="0.25">
      <c r="A2985">
        <v>26</v>
      </c>
      <c r="B2985" t="s">
        <v>26046</v>
      </c>
      <c r="C2985">
        <v>18</v>
      </c>
      <c r="D2985">
        <v>16</v>
      </c>
      <c r="E2985">
        <v>19</v>
      </c>
      <c r="F2985">
        <v>29</v>
      </c>
      <c r="G2985">
        <v>23</v>
      </c>
      <c r="H2985">
        <v>27</v>
      </c>
      <c r="I2985">
        <v>23</v>
      </c>
      <c r="J2985" s="2">
        <f t="shared" si="92"/>
        <v>1.1904761904761905</v>
      </c>
      <c r="K2985" s="2">
        <f t="shared" si="93"/>
        <v>0.85185185185185186</v>
      </c>
      <c r="L2985" t="s">
        <v>120</v>
      </c>
      <c r="M2985" t="s">
        <v>121</v>
      </c>
      <c r="N2985" t="s">
        <v>122</v>
      </c>
    </row>
    <row r="2986" spans="1:14" x14ac:dyDescent="0.25">
      <c r="A2986">
        <v>26</v>
      </c>
      <c r="B2986" t="s">
        <v>26047</v>
      </c>
      <c r="C2986">
        <v>18</v>
      </c>
      <c r="D2986">
        <v>16</v>
      </c>
      <c r="E2986">
        <v>19</v>
      </c>
      <c r="F2986">
        <v>29</v>
      </c>
      <c r="G2986">
        <v>23</v>
      </c>
      <c r="H2986">
        <v>27</v>
      </c>
      <c r="I2986">
        <v>23</v>
      </c>
      <c r="J2986" s="2">
        <f t="shared" si="92"/>
        <v>1.1904761904761905</v>
      </c>
      <c r="K2986" s="2">
        <f t="shared" si="93"/>
        <v>0.85185185185185186</v>
      </c>
      <c r="L2986" t="s">
        <v>897</v>
      </c>
      <c r="M2986" t="s">
        <v>121</v>
      </c>
      <c r="N2986" t="s">
        <v>122</v>
      </c>
    </row>
    <row r="2987" spans="1:14" x14ac:dyDescent="0.25">
      <c r="A2987">
        <v>26</v>
      </c>
      <c r="B2987" t="s">
        <v>26048</v>
      </c>
      <c r="C2987">
        <v>18</v>
      </c>
      <c r="D2987">
        <v>16</v>
      </c>
      <c r="E2987">
        <v>19</v>
      </c>
      <c r="F2987">
        <v>29</v>
      </c>
      <c r="G2987">
        <v>23</v>
      </c>
      <c r="H2987">
        <v>27</v>
      </c>
      <c r="I2987">
        <v>23</v>
      </c>
      <c r="J2987" s="2">
        <f t="shared" si="92"/>
        <v>1.1904761904761905</v>
      </c>
      <c r="K2987" s="2">
        <f t="shared" si="93"/>
        <v>0.85185185185185186</v>
      </c>
      <c r="L2987" t="s">
        <v>902</v>
      </c>
      <c r="M2987" t="s">
        <v>47</v>
      </c>
      <c r="N2987" t="s">
        <v>54</v>
      </c>
    </row>
    <row r="2988" spans="1:14" x14ac:dyDescent="0.25">
      <c r="A2988">
        <v>26</v>
      </c>
      <c r="B2988" t="s">
        <v>26049</v>
      </c>
      <c r="C2988">
        <v>18</v>
      </c>
      <c r="D2988">
        <v>16</v>
      </c>
      <c r="E2988">
        <v>19</v>
      </c>
      <c r="F2988">
        <v>29</v>
      </c>
      <c r="G2988">
        <v>23</v>
      </c>
      <c r="H2988">
        <v>27</v>
      </c>
      <c r="I2988">
        <v>23</v>
      </c>
      <c r="J2988" s="2">
        <f t="shared" si="92"/>
        <v>1.1904761904761905</v>
      </c>
      <c r="K2988" s="2">
        <f t="shared" si="93"/>
        <v>0.85185185185185186</v>
      </c>
      <c r="L2988" t="s">
        <v>897</v>
      </c>
      <c r="M2988" t="s">
        <v>121</v>
      </c>
      <c r="N2988" t="s">
        <v>122</v>
      </c>
    </row>
    <row r="2989" spans="1:14" x14ac:dyDescent="0.25">
      <c r="A2989">
        <v>26</v>
      </c>
      <c r="B2989" t="s">
        <v>26050</v>
      </c>
      <c r="C2989">
        <v>18</v>
      </c>
      <c r="D2989">
        <v>16</v>
      </c>
      <c r="E2989">
        <v>19</v>
      </c>
      <c r="F2989">
        <v>29</v>
      </c>
      <c r="G2989">
        <v>23</v>
      </c>
      <c r="H2989">
        <v>27</v>
      </c>
      <c r="I2989">
        <v>23</v>
      </c>
      <c r="J2989" s="2">
        <f t="shared" si="92"/>
        <v>1.1904761904761905</v>
      </c>
      <c r="K2989" s="2">
        <f t="shared" si="93"/>
        <v>0.85185185185185186</v>
      </c>
      <c r="L2989" t="s">
        <v>897</v>
      </c>
      <c r="M2989" t="s">
        <v>47</v>
      </c>
      <c r="N2989" t="s">
        <v>54</v>
      </c>
    </row>
    <row r="2990" spans="1:14" x14ac:dyDescent="0.25">
      <c r="A2990">
        <v>26</v>
      </c>
      <c r="B2990" t="s">
        <v>26051</v>
      </c>
      <c r="C2990">
        <v>18</v>
      </c>
      <c r="D2990">
        <v>16</v>
      </c>
      <c r="E2990">
        <v>19</v>
      </c>
      <c r="F2990">
        <v>29</v>
      </c>
      <c r="G2990">
        <v>23</v>
      </c>
      <c r="H2990">
        <v>27</v>
      </c>
      <c r="I2990">
        <v>23</v>
      </c>
      <c r="J2990" s="2">
        <f t="shared" si="92"/>
        <v>1.1904761904761905</v>
      </c>
      <c r="K2990" s="2">
        <f t="shared" si="93"/>
        <v>0.85185185185185186</v>
      </c>
      <c r="L2990" t="s">
        <v>904</v>
      </c>
      <c r="M2990" t="s">
        <v>47</v>
      </c>
      <c r="N2990" t="s">
        <v>54</v>
      </c>
    </row>
    <row r="2991" spans="1:14" x14ac:dyDescent="0.25">
      <c r="A2991">
        <v>26</v>
      </c>
      <c r="B2991" t="s">
        <v>26052</v>
      </c>
      <c r="C2991">
        <v>18</v>
      </c>
      <c r="D2991">
        <v>16</v>
      </c>
      <c r="E2991">
        <v>19</v>
      </c>
      <c r="F2991">
        <v>29</v>
      </c>
      <c r="G2991">
        <v>23</v>
      </c>
      <c r="H2991">
        <v>27</v>
      </c>
      <c r="I2991">
        <v>23</v>
      </c>
      <c r="J2991" s="2">
        <f t="shared" si="92"/>
        <v>1.1904761904761905</v>
      </c>
      <c r="K2991" s="2">
        <f t="shared" si="93"/>
        <v>0.85185185185185186</v>
      </c>
      <c r="L2991" t="s">
        <v>1547</v>
      </c>
      <c r="M2991" t="s">
        <v>121</v>
      </c>
      <c r="N2991" t="s">
        <v>123</v>
      </c>
    </row>
    <row r="2992" spans="1:14" x14ac:dyDescent="0.25">
      <c r="A2992">
        <v>26</v>
      </c>
      <c r="B2992" t="s">
        <v>26053</v>
      </c>
      <c r="C2992">
        <v>18</v>
      </c>
      <c r="D2992">
        <v>16</v>
      </c>
      <c r="E2992">
        <v>19</v>
      </c>
      <c r="F2992">
        <v>29</v>
      </c>
      <c r="G2992">
        <v>23</v>
      </c>
      <c r="H2992">
        <v>27</v>
      </c>
      <c r="I2992">
        <v>23</v>
      </c>
      <c r="J2992" s="2">
        <f t="shared" si="92"/>
        <v>1.1904761904761905</v>
      </c>
      <c r="K2992" s="2">
        <f t="shared" si="93"/>
        <v>0.85185185185185186</v>
      </c>
      <c r="L2992" t="s">
        <v>897</v>
      </c>
      <c r="M2992" t="s">
        <v>121</v>
      </c>
      <c r="N2992" t="s">
        <v>122</v>
      </c>
    </row>
    <row r="2993" spans="1:14" x14ac:dyDescent="0.25">
      <c r="A2993">
        <v>26</v>
      </c>
      <c r="B2993" t="s">
        <v>26054</v>
      </c>
      <c r="C2993">
        <v>18</v>
      </c>
      <c r="D2993">
        <v>16</v>
      </c>
      <c r="E2993">
        <v>19</v>
      </c>
      <c r="F2993">
        <v>29</v>
      </c>
      <c r="G2993">
        <v>23</v>
      </c>
      <c r="H2993">
        <v>27</v>
      </c>
      <c r="I2993">
        <v>23</v>
      </c>
      <c r="J2993" s="2">
        <f t="shared" si="92"/>
        <v>1.1904761904761905</v>
      </c>
      <c r="K2993" s="2">
        <f t="shared" si="93"/>
        <v>0.85185185185185186</v>
      </c>
      <c r="L2993" t="s">
        <v>906</v>
      </c>
      <c r="M2993" t="s">
        <v>121</v>
      </c>
      <c r="N2993" t="s">
        <v>122</v>
      </c>
    </row>
    <row r="2994" spans="1:14" x14ac:dyDescent="0.25">
      <c r="A2994">
        <v>26</v>
      </c>
      <c r="B2994" t="s">
        <v>26055</v>
      </c>
      <c r="C2994">
        <v>18</v>
      </c>
      <c r="D2994">
        <v>16</v>
      </c>
      <c r="E2994">
        <v>19</v>
      </c>
      <c r="F2994">
        <v>29</v>
      </c>
      <c r="G2994">
        <v>23</v>
      </c>
      <c r="H2994">
        <v>27</v>
      </c>
      <c r="I2994">
        <v>23</v>
      </c>
      <c r="J2994" s="2">
        <f t="shared" si="92"/>
        <v>1.1904761904761905</v>
      </c>
      <c r="K2994" s="2">
        <f t="shared" si="93"/>
        <v>0.85185185185185186</v>
      </c>
      <c r="L2994" t="s">
        <v>900</v>
      </c>
      <c r="M2994" t="s">
        <v>118</v>
      </c>
    </row>
    <row r="2995" spans="1:14" x14ac:dyDescent="0.25">
      <c r="A2995">
        <v>26</v>
      </c>
      <c r="B2995" t="s">
        <v>26056</v>
      </c>
      <c r="C2995">
        <v>18</v>
      </c>
      <c r="D2995">
        <v>16</v>
      </c>
      <c r="E2995">
        <v>19</v>
      </c>
      <c r="F2995">
        <v>29</v>
      </c>
      <c r="G2995">
        <v>23</v>
      </c>
      <c r="H2995">
        <v>27</v>
      </c>
      <c r="I2995">
        <v>23</v>
      </c>
      <c r="J2995" s="2">
        <f t="shared" si="92"/>
        <v>1.1904761904761905</v>
      </c>
      <c r="K2995" s="2">
        <f t="shared" si="93"/>
        <v>0.85185185185185186</v>
      </c>
      <c r="L2995" t="s">
        <v>897</v>
      </c>
      <c r="M2995" t="s">
        <v>414</v>
      </c>
      <c r="N2995" t="s">
        <v>900</v>
      </c>
    </row>
    <row r="2996" spans="1:14" x14ac:dyDescent="0.25">
      <c r="A2996">
        <v>26</v>
      </c>
      <c r="B2996" t="s">
        <v>26057</v>
      </c>
      <c r="C2996">
        <v>18</v>
      </c>
      <c r="D2996">
        <v>16</v>
      </c>
      <c r="E2996">
        <v>19</v>
      </c>
      <c r="F2996">
        <v>29</v>
      </c>
      <c r="G2996">
        <v>23</v>
      </c>
      <c r="H2996">
        <v>27</v>
      </c>
      <c r="I2996">
        <v>23</v>
      </c>
      <c r="J2996" s="2">
        <f t="shared" si="92"/>
        <v>1.1904761904761905</v>
      </c>
      <c r="K2996" s="2">
        <f t="shared" si="93"/>
        <v>0.85185185185185186</v>
      </c>
      <c r="L2996" t="s">
        <v>897</v>
      </c>
      <c r="M2996" t="s">
        <v>121</v>
      </c>
      <c r="N2996" t="s">
        <v>122</v>
      </c>
    </row>
    <row r="2997" spans="1:14" x14ac:dyDescent="0.25">
      <c r="A2997">
        <v>26</v>
      </c>
      <c r="B2997" t="s">
        <v>26058</v>
      </c>
      <c r="C2997">
        <v>18</v>
      </c>
      <c r="D2997">
        <v>16</v>
      </c>
      <c r="E2997">
        <v>19</v>
      </c>
      <c r="F2997">
        <v>29</v>
      </c>
      <c r="G2997">
        <v>23</v>
      </c>
      <c r="H2997">
        <v>27</v>
      </c>
      <c r="I2997">
        <v>23</v>
      </c>
      <c r="J2997" s="2">
        <f t="shared" si="92"/>
        <v>1.1904761904761905</v>
      </c>
      <c r="K2997" s="2">
        <f t="shared" si="93"/>
        <v>0.85185185185185186</v>
      </c>
      <c r="L2997" t="s">
        <v>900</v>
      </c>
    </row>
    <row r="2998" spans="1:14" x14ac:dyDescent="0.25">
      <c r="A2998">
        <v>26</v>
      </c>
      <c r="B2998" t="s">
        <v>26059</v>
      </c>
      <c r="C2998">
        <v>18</v>
      </c>
      <c r="D2998">
        <v>16</v>
      </c>
      <c r="E2998">
        <v>19</v>
      </c>
      <c r="F2998">
        <v>29</v>
      </c>
      <c r="G2998">
        <v>23</v>
      </c>
      <c r="H2998">
        <v>27</v>
      </c>
      <c r="I2998">
        <v>23</v>
      </c>
      <c r="J2998" s="2">
        <f t="shared" si="92"/>
        <v>1.1904761904761905</v>
      </c>
      <c r="K2998" s="2">
        <f t="shared" si="93"/>
        <v>0.85185185185185186</v>
      </c>
      <c r="L2998" t="s">
        <v>897</v>
      </c>
      <c r="M2998" t="s">
        <v>121</v>
      </c>
      <c r="N2998" t="s">
        <v>122</v>
      </c>
    </row>
    <row r="2999" spans="1:14" x14ac:dyDescent="0.25">
      <c r="A2999">
        <v>26</v>
      </c>
      <c r="B2999" t="s">
        <v>26060</v>
      </c>
      <c r="C2999">
        <v>18</v>
      </c>
      <c r="D2999">
        <v>16</v>
      </c>
      <c r="E2999">
        <v>19</v>
      </c>
      <c r="F2999">
        <v>29</v>
      </c>
      <c r="G2999">
        <v>23</v>
      </c>
      <c r="H2999">
        <v>27</v>
      </c>
      <c r="I2999">
        <v>23</v>
      </c>
      <c r="J2999" s="2">
        <f t="shared" si="92"/>
        <v>1.1904761904761905</v>
      </c>
      <c r="K2999" s="2">
        <f t="shared" si="93"/>
        <v>0.85185185185185186</v>
      </c>
      <c r="L2999" t="s">
        <v>906</v>
      </c>
      <c r="M2999" t="s">
        <v>121</v>
      </c>
      <c r="N2999" t="s">
        <v>122</v>
      </c>
    </row>
    <row r="3000" spans="1:14" x14ac:dyDescent="0.25">
      <c r="A3000">
        <v>26</v>
      </c>
      <c r="B3000" t="s">
        <v>26061</v>
      </c>
      <c r="C3000">
        <v>18</v>
      </c>
      <c r="D3000">
        <v>16</v>
      </c>
      <c r="E3000">
        <v>19</v>
      </c>
      <c r="F3000">
        <v>29</v>
      </c>
      <c r="G3000">
        <v>23</v>
      </c>
      <c r="H3000">
        <v>27</v>
      </c>
      <c r="I3000">
        <v>23</v>
      </c>
      <c r="J3000" s="2">
        <f t="shared" si="92"/>
        <v>1.1904761904761905</v>
      </c>
      <c r="K3000" s="2">
        <f t="shared" si="93"/>
        <v>0.85185185185185186</v>
      </c>
      <c r="L3000" t="s">
        <v>1054</v>
      </c>
      <c r="M3000" t="s">
        <v>121</v>
      </c>
      <c r="N3000" t="s">
        <v>122</v>
      </c>
    </row>
    <row r="3001" spans="1:14" x14ac:dyDescent="0.25">
      <c r="A3001">
        <v>26</v>
      </c>
      <c r="B3001" t="s">
        <v>26062</v>
      </c>
      <c r="C3001">
        <v>18</v>
      </c>
      <c r="D3001">
        <v>16</v>
      </c>
      <c r="E3001">
        <v>19</v>
      </c>
      <c r="F3001">
        <v>29</v>
      </c>
      <c r="G3001">
        <v>23</v>
      </c>
      <c r="H3001">
        <v>27</v>
      </c>
      <c r="I3001">
        <v>23</v>
      </c>
      <c r="J3001" s="2">
        <f t="shared" si="92"/>
        <v>1.1904761904761905</v>
      </c>
      <c r="K3001" s="2">
        <f t="shared" si="93"/>
        <v>0.85185185185185186</v>
      </c>
      <c r="L3001" t="s">
        <v>1547</v>
      </c>
      <c r="M3001" t="s">
        <v>47</v>
      </c>
      <c r="N3001" t="s">
        <v>900</v>
      </c>
    </row>
    <row r="3002" spans="1:14" x14ac:dyDescent="0.25">
      <c r="A3002">
        <v>26</v>
      </c>
      <c r="B3002" t="s">
        <v>26063</v>
      </c>
      <c r="C3002">
        <v>18</v>
      </c>
      <c r="D3002">
        <v>16</v>
      </c>
      <c r="E3002">
        <v>19</v>
      </c>
      <c r="F3002">
        <v>29</v>
      </c>
      <c r="G3002">
        <v>23</v>
      </c>
      <c r="H3002">
        <v>27</v>
      </c>
      <c r="I3002">
        <v>23</v>
      </c>
      <c r="J3002" s="2">
        <f t="shared" si="92"/>
        <v>1.1904761904761905</v>
      </c>
      <c r="K3002" s="2">
        <f t="shared" si="93"/>
        <v>0.85185185185185186</v>
      </c>
      <c r="L3002" t="s">
        <v>902</v>
      </c>
      <c r="M3002" t="s">
        <v>121</v>
      </c>
      <c r="N3002" t="s">
        <v>122</v>
      </c>
    </row>
    <row r="3003" spans="1:14" x14ac:dyDescent="0.25">
      <c r="A3003">
        <v>26</v>
      </c>
      <c r="B3003" t="s">
        <v>26064</v>
      </c>
      <c r="C3003">
        <v>18</v>
      </c>
      <c r="D3003">
        <v>16</v>
      </c>
      <c r="E3003">
        <v>19</v>
      </c>
      <c r="F3003">
        <v>29</v>
      </c>
      <c r="G3003">
        <v>23</v>
      </c>
      <c r="H3003">
        <v>27</v>
      </c>
      <c r="I3003">
        <v>23</v>
      </c>
      <c r="J3003" s="2">
        <f t="shared" si="92"/>
        <v>1.1904761904761905</v>
      </c>
      <c r="K3003" s="2">
        <f t="shared" si="93"/>
        <v>0.85185185185185186</v>
      </c>
      <c r="L3003" t="s">
        <v>1547</v>
      </c>
      <c r="M3003" t="s">
        <v>121</v>
      </c>
      <c r="N3003" t="s">
        <v>122</v>
      </c>
    </row>
    <row r="3004" spans="1:14" x14ac:dyDescent="0.25">
      <c r="A3004">
        <v>60</v>
      </c>
      <c r="B3004" t="s">
        <v>28842</v>
      </c>
      <c r="C3004">
        <v>12</v>
      </c>
      <c r="D3004">
        <v>13</v>
      </c>
      <c r="E3004">
        <v>7</v>
      </c>
      <c r="F3004">
        <v>14</v>
      </c>
      <c r="G3004">
        <v>13</v>
      </c>
      <c r="H3004">
        <v>15</v>
      </c>
      <c r="I3004">
        <v>13</v>
      </c>
      <c r="J3004" s="2">
        <f t="shared" si="92"/>
        <v>1.1864406779661016</v>
      </c>
      <c r="K3004" s="2">
        <f t="shared" si="93"/>
        <v>0.8666666666666667</v>
      </c>
      <c r="L3004" t="s">
        <v>16565</v>
      </c>
      <c r="M3004" t="s">
        <v>440</v>
      </c>
      <c r="N3004" t="s">
        <v>90</v>
      </c>
    </row>
    <row r="3005" spans="1:14" x14ac:dyDescent="0.25">
      <c r="A3005">
        <v>60</v>
      </c>
      <c r="B3005" t="s">
        <v>28843</v>
      </c>
      <c r="C3005">
        <v>12</v>
      </c>
      <c r="D3005">
        <v>13</v>
      </c>
      <c r="E3005">
        <v>7</v>
      </c>
      <c r="F3005">
        <v>14</v>
      </c>
      <c r="G3005">
        <v>13</v>
      </c>
      <c r="H3005">
        <v>15</v>
      </c>
      <c r="I3005">
        <v>13</v>
      </c>
      <c r="J3005" s="2">
        <f t="shared" si="92"/>
        <v>1.1864406779661016</v>
      </c>
      <c r="K3005" s="2">
        <f t="shared" si="93"/>
        <v>0.8666666666666667</v>
      </c>
      <c r="L3005" t="s">
        <v>16568</v>
      </c>
      <c r="M3005" t="s">
        <v>121</v>
      </c>
      <c r="N3005" t="s">
        <v>23</v>
      </c>
    </row>
    <row r="3006" spans="1:14" x14ac:dyDescent="0.25">
      <c r="A3006">
        <v>60</v>
      </c>
      <c r="B3006" t="s">
        <v>28844</v>
      </c>
      <c r="C3006">
        <v>12</v>
      </c>
      <c r="D3006">
        <v>13</v>
      </c>
      <c r="E3006">
        <v>7</v>
      </c>
      <c r="F3006">
        <v>14</v>
      </c>
      <c r="G3006">
        <v>13</v>
      </c>
      <c r="H3006">
        <v>15</v>
      </c>
      <c r="I3006">
        <v>13</v>
      </c>
      <c r="J3006" s="2">
        <f t="shared" si="92"/>
        <v>1.1864406779661016</v>
      </c>
      <c r="K3006" s="2">
        <f t="shared" si="93"/>
        <v>0.8666666666666667</v>
      </c>
      <c r="L3006" t="s">
        <v>16575</v>
      </c>
      <c r="M3006" t="s">
        <v>440</v>
      </c>
      <c r="N3006" t="s">
        <v>90</v>
      </c>
    </row>
    <row r="3007" spans="1:14" x14ac:dyDescent="0.25">
      <c r="A3007">
        <v>60</v>
      </c>
      <c r="B3007" t="s">
        <v>28845</v>
      </c>
      <c r="C3007">
        <v>12</v>
      </c>
      <c r="D3007">
        <v>13</v>
      </c>
      <c r="E3007">
        <v>7</v>
      </c>
      <c r="F3007">
        <v>14</v>
      </c>
      <c r="G3007">
        <v>13</v>
      </c>
      <c r="H3007">
        <v>15</v>
      </c>
      <c r="I3007">
        <v>13</v>
      </c>
      <c r="J3007" s="2">
        <f t="shared" si="92"/>
        <v>1.1864406779661016</v>
      </c>
      <c r="K3007" s="2">
        <f t="shared" si="93"/>
        <v>0.8666666666666667</v>
      </c>
      <c r="L3007" t="s">
        <v>16571</v>
      </c>
      <c r="M3007" t="s">
        <v>440</v>
      </c>
      <c r="N3007" t="s">
        <v>90</v>
      </c>
    </row>
    <row r="3008" spans="1:14" x14ac:dyDescent="0.25">
      <c r="A3008">
        <v>60</v>
      </c>
      <c r="B3008" t="s">
        <v>28846</v>
      </c>
      <c r="C3008">
        <v>12</v>
      </c>
      <c r="D3008">
        <v>13</v>
      </c>
      <c r="E3008">
        <v>7</v>
      </c>
      <c r="F3008">
        <v>14</v>
      </c>
      <c r="G3008">
        <v>13</v>
      </c>
      <c r="H3008">
        <v>15</v>
      </c>
      <c r="I3008">
        <v>13</v>
      </c>
      <c r="J3008" s="2">
        <f t="shared" si="92"/>
        <v>1.1864406779661016</v>
      </c>
      <c r="K3008" s="2">
        <f t="shared" si="93"/>
        <v>0.8666666666666667</v>
      </c>
      <c r="L3008" t="s">
        <v>16573</v>
      </c>
      <c r="M3008" t="s">
        <v>219</v>
      </c>
      <c r="N3008" t="s">
        <v>2902</v>
      </c>
    </row>
    <row r="3009" spans="1:14" x14ac:dyDescent="0.25">
      <c r="A3009">
        <v>60</v>
      </c>
      <c r="B3009" t="s">
        <v>28847</v>
      </c>
      <c r="C3009">
        <v>12</v>
      </c>
      <c r="D3009">
        <v>13</v>
      </c>
      <c r="E3009">
        <v>7</v>
      </c>
      <c r="F3009">
        <v>14</v>
      </c>
      <c r="G3009">
        <v>13</v>
      </c>
      <c r="H3009">
        <v>15</v>
      </c>
      <c r="I3009">
        <v>13</v>
      </c>
      <c r="J3009" s="2">
        <f t="shared" si="92"/>
        <v>1.1864406779661016</v>
      </c>
      <c r="K3009" s="2">
        <f t="shared" si="93"/>
        <v>0.8666666666666667</v>
      </c>
      <c r="L3009" t="s">
        <v>16575</v>
      </c>
      <c r="M3009" t="s">
        <v>82</v>
      </c>
      <c r="N3009" t="s">
        <v>16569</v>
      </c>
    </row>
    <row r="3010" spans="1:14" x14ac:dyDescent="0.25">
      <c r="A3010">
        <v>60</v>
      </c>
      <c r="B3010" t="s">
        <v>28848</v>
      </c>
      <c r="C3010">
        <v>12</v>
      </c>
      <c r="D3010">
        <v>13</v>
      </c>
      <c r="E3010">
        <v>7</v>
      </c>
      <c r="F3010">
        <v>14</v>
      </c>
      <c r="G3010">
        <v>13</v>
      </c>
      <c r="H3010">
        <v>15</v>
      </c>
      <c r="I3010">
        <v>13</v>
      </c>
      <c r="J3010" s="2">
        <f t="shared" ref="J3010:J3073" si="94">SUM(H3010:I3010)*2.5/SUM(C3010:G3010)</f>
        <v>1.1864406779661016</v>
      </c>
      <c r="K3010" s="2">
        <f t="shared" ref="K3010:K3073" si="95">I3010/H3010</f>
        <v>0.8666666666666667</v>
      </c>
      <c r="L3010" t="s">
        <v>16568</v>
      </c>
      <c r="M3010" t="s">
        <v>82</v>
      </c>
      <c r="N3010" t="s">
        <v>16569</v>
      </c>
    </row>
    <row r="3011" spans="1:14" x14ac:dyDescent="0.25">
      <c r="A3011">
        <v>60</v>
      </c>
      <c r="B3011" t="s">
        <v>28849</v>
      </c>
      <c r="C3011">
        <v>12</v>
      </c>
      <c r="D3011">
        <v>13</v>
      </c>
      <c r="E3011">
        <v>7</v>
      </c>
      <c r="F3011">
        <v>14</v>
      </c>
      <c r="G3011">
        <v>13</v>
      </c>
      <c r="H3011">
        <v>15</v>
      </c>
      <c r="I3011">
        <v>13</v>
      </c>
      <c r="J3011" s="2">
        <f t="shared" si="94"/>
        <v>1.1864406779661016</v>
      </c>
      <c r="K3011" s="2">
        <f t="shared" si="95"/>
        <v>0.8666666666666667</v>
      </c>
      <c r="L3011" t="s">
        <v>16579</v>
      </c>
      <c r="M3011" t="s">
        <v>82</v>
      </c>
      <c r="N3011" t="s">
        <v>16569</v>
      </c>
    </row>
    <row r="3012" spans="1:14" x14ac:dyDescent="0.25">
      <c r="A3012">
        <v>60</v>
      </c>
      <c r="B3012" t="s">
        <v>28850</v>
      </c>
      <c r="C3012">
        <v>12</v>
      </c>
      <c r="D3012">
        <v>13</v>
      </c>
      <c r="E3012">
        <v>7</v>
      </c>
      <c r="F3012">
        <v>14</v>
      </c>
      <c r="G3012">
        <v>13</v>
      </c>
      <c r="H3012">
        <v>15</v>
      </c>
      <c r="I3012">
        <v>13</v>
      </c>
      <c r="J3012" s="2">
        <f t="shared" si="94"/>
        <v>1.1864406779661016</v>
      </c>
      <c r="K3012" s="2">
        <f t="shared" si="95"/>
        <v>0.8666666666666667</v>
      </c>
      <c r="L3012" t="s">
        <v>16571</v>
      </c>
      <c r="M3012" t="s">
        <v>440</v>
      </c>
      <c r="N3012" t="s">
        <v>90</v>
      </c>
    </row>
    <row r="3013" spans="1:14" x14ac:dyDescent="0.25">
      <c r="A3013">
        <v>60</v>
      </c>
      <c r="B3013" t="s">
        <v>28851</v>
      </c>
      <c r="C3013">
        <v>12</v>
      </c>
      <c r="D3013">
        <v>13</v>
      </c>
      <c r="E3013">
        <v>7</v>
      </c>
      <c r="F3013">
        <v>14</v>
      </c>
      <c r="G3013">
        <v>13</v>
      </c>
      <c r="H3013">
        <v>15</v>
      </c>
      <c r="I3013">
        <v>13</v>
      </c>
      <c r="J3013" s="2">
        <f t="shared" si="94"/>
        <v>1.1864406779661016</v>
      </c>
      <c r="K3013" s="2">
        <f t="shared" si="95"/>
        <v>0.8666666666666667</v>
      </c>
      <c r="L3013" t="s">
        <v>16582</v>
      </c>
      <c r="M3013" t="s">
        <v>440</v>
      </c>
      <c r="N3013" t="s">
        <v>16580</v>
      </c>
    </row>
    <row r="3014" spans="1:14" x14ac:dyDescent="0.25">
      <c r="A3014">
        <v>60</v>
      </c>
      <c r="B3014" t="s">
        <v>28852</v>
      </c>
      <c r="C3014">
        <v>12</v>
      </c>
      <c r="D3014">
        <v>13</v>
      </c>
      <c r="E3014">
        <v>7</v>
      </c>
      <c r="F3014">
        <v>14</v>
      </c>
      <c r="G3014">
        <v>13</v>
      </c>
      <c r="H3014">
        <v>15</v>
      </c>
      <c r="I3014">
        <v>13</v>
      </c>
      <c r="J3014" s="2">
        <f t="shared" si="94"/>
        <v>1.1864406779661016</v>
      </c>
      <c r="K3014" s="2">
        <f t="shared" si="95"/>
        <v>0.8666666666666667</v>
      </c>
      <c r="L3014" t="s">
        <v>16585</v>
      </c>
      <c r="M3014" t="s">
        <v>16569</v>
      </c>
      <c r="N3014" t="s">
        <v>440</v>
      </c>
    </row>
    <row r="3015" spans="1:14" x14ac:dyDescent="0.25">
      <c r="A3015">
        <v>60</v>
      </c>
      <c r="B3015" t="s">
        <v>28853</v>
      </c>
      <c r="C3015">
        <v>12</v>
      </c>
      <c r="D3015">
        <v>13</v>
      </c>
      <c r="E3015">
        <v>7</v>
      </c>
      <c r="F3015">
        <v>14</v>
      </c>
      <c r="G3015">
        <v>13</v>
      </c>
      <c r="H3015">
        <v>15</v>
      </c>
      <c r="I3015">
        <v>13</v>
      </c>
      <c r="J3015" s="2">
        <f t="shared" si="94"/>
        <v>1.1864406779661016</v>
      </c>
      <c r="K3015" s="2">
        <f t="shared" si="95"/>
        <v>0.8666666666666667</v>
      </c>
      <c r="L3015" t="s">
        <v>16571</v>
      </c>
      <c r="M3015" t="s">
        <v>82</v>
      </c>
      <c r="N3015" t="s">
        <v>16569</v>
      </c>
    </row>
    <row r="3016" spans="1:14" x14ac:dyDescent="0.25">
      <c r="A3016">
        <v>60</v>
      </c>
      <c r="B3016" t="s">
        <v>28854</v>
      </c>
      <c r="C3016">
        <v>12</v>
      </c>
      <c r="D3016">
        <v>13</v>
      </c>
      <c r="E3016">
        <v>7</v>
      </c>
      <c r="F3016">
        <v>14</v>
      </c>
      <c r="G3016">
        <v>13</v>
      </c>
      <c r="H3016">
        <v>15</v>
      </c>
      <c r="I3016">
        <v>13</v>
      </c>
      <c r="J3016" s="2">
        <f t="shared" si="94"/>
        <v>1.1864406779661016</v>
      </c>
      <c r="K3016" s="2">
        <f t="shared" si="95"/>
        <v>0.8666666666666667</v>
      </c>
      <c r="L3016" t="s">
        <v>16590</v>
      </c>
      <c r="M3016" t="s">
        <v>82</v>
      </c>
      <c r="N3016" t="s">
        <v>16569</v>
      </c>
    </row>
    <row r="3017" spans="1:14" x14ac:dyDescent="0.25">
      <c r="A3017">
        <v>66</v>
      </c>
      <c r="B3017" t="s">
        <v>28921</v>
      </c>
      <c r="C3017">
        <v>12</v>
      </c>
      <c r="D3017">
        <v>16</v>
      </c>
      <c r="E3017">
        <v>7</v>
      </c>
      <c r="F3017">
        <v>14</v>
      </c>
      <c r="G3017">
        <v>8</v>
      </c>
      <c r="H3017">
        <v>12</v>
      </c>
      <c r="I3017">
        <v>15</v>
      </c>
      <c r="J3017" s="2">
        <f t="shared" si="94"/>
        <v>1.1842105263157894</v>
      </c>
      <c r="K3017" s="2">
        <f t="shared" si="95"/>
        <v>1.25</v>
      </c>
      <c r="L3017" t="s">
        <v>12318</v>
      </c>
      <c r="M3017" t="s">
        <v>32</v>
      </c>
      <c r="N3017" t="s">
        <v>208</v>
      </c>
    </row>
    <row r="3018" spans="1:14" x14ac:dyDescent="0.25">
      <c r="A3018">
        <v>66</v>
      </c>
      <c r="B3018" t="s">
        <v>28922</v>
      </c>
      <c r="C3018">
        <v>12</v>
      </c>
      <c r="D3018">
        <v>16</v>
      </c>
      <c r="E3018">
        <v>7</v>
      </c>
      <c r="F3018">
        <v>14</v>
      </c>
      <c r="G3018">
        <v>8</v>
      </c>
      <c r="H3018">
        <v>12</v>
      </c>
      <c r="I3018">
        <v>15</v>
      </c>
      <c r="J3018" s="2">
        <f t="shared" si="94"/>
        <v>1.1842105263157894</v>
      </c>
      <c r="K3018" s="2">
        <f t="shared" si="95"/>
        <v>1.25</v>
      </c>
      <c r="L3018" t="s">
        <v>8653</v>
      </c>
      <c r="M3018" t="s">
        <v>1254</v>
      </c>
      <c r="N3018" t="s">
        <v>32</v>
      </c>
    </row>
    <row r="3019" spans="1:14" x14ac:dyDescent="0.25">
      <c r="A3019">
        <v>66</v>
      </c>
      <c r="B3019" t="s">
        <v>28923</v>
      </c>
      <c r="C3019">
        <v>12</v>
      </c>
      <c r="D3019">
        <v>16</v>
      </c>
      <c r="E3019">
        <v>7</v>
      </c>
      <c r="F3019">
        <v>14</v>
      </c>
      <c r="G3019">
        <v>8</v>
      </c>
      <c r="H3019">
        <v>12</v>
      </c>
      <c r="I3019">
        <v>15</v>
      </c>
      <c r="J3019" s="2">
        <f t="shared" si="94"/>
        <v>1.1842105263157894</v>
      </c>
      <c r="K3019" s="2">
        <f t="shared" si="95"/>
        <v>1.25</v>
      </c>
      <c r="L3019" t="s">
        <v>16685</v>
      </c>
      <c r="M3019" t="s">
        <v>1772</v>
      </c>
      <c r="N3019" t="s">
        <v>367</v>
      </c>
    </row>
    <row r="3020" spans="1:14" x14ac:dyDescent="0.25">
      <c r="A3020">
        <v>66</v>
      </c>
      <c r="B3020" t="s">
        <v>28924</v>
      </c>
      <c r="C3020">
        <v>12</v>
      </c>
      <c r="D3020">
        <v>16</v>
      </c>
      <c r="E3020">
        <v>7</v>
      </c>
      <c r="F3020">
        <v>14</v>
      </c>
      <c r="G3020">
        <v>8</v>
      </c>
      <c r="H3020">
        <v>12</v>
      </c>
      <c r="I3020">
        <v>15</v>
      </c>
      <c r="J3020" s="2">
        <f t="shared" si="94"/>
        <v>1.1842105263157894</v>
      </c>
      <c r="K3020" s="2">
        <f t="shared" si="95"/>
        <v>1.25</v>
      </c>
      <c r="L3020" t="s">
        <v>16687</v>
      </c>
      <c r="M3020" t="s">
        <v>2097</v>
      </c>
      <c r="N3020" t="s">
        <v>208</v>
      </c>
    </row>
    <row r="3021" spans="1:14" x14ac:dyDescent="0.25">
      <c r="A3021">
        <v>66</v>
      </c>
      <c r="B3021" t="s">
        <v>28925</v>
      </c>
      <c r="C3021">
        <v>12</v>
      </c>
      <c r="D3021">
        <v>16</v>
      </c>
      <c r="E3021">
        <v>7</v>
      </c>
      <c r="F3021">
        <v>14</v>
      </c>
      <c r="G3021">
        <v>8</v>
      </c>
      <c r="H3021">
        <v>12</v>
      </c>
      <c r="I3021">
        <v>15</v>
      </c>
      <c r="J3021" s="2">
        <f t="shared" si="94"/>
        <v>1.1842105263157894</v>
      </c>
      <c r="K3021" s="2">
        <f t="shared" si="95"/>
        <v>1.25</v>
      </c>
      <c r="L3021" t="s">
        <v>16685</v>
      </c>
      <c r="M3021" t="s">
        <v>32</v>
      </c>
      <c r="N3021" t="s">
        <v>208</v>
      </c>
    </row>
    <row r="3022" spans="1:14" x14ac:dyDescent="0.25">
      <c r="A3022">
        <v>66</v>
      </c>
      <c r="B3022" t="s">
        <v>28926</v>
      </c>
      <c r="C3022">
        <v>12</v>
      </c>
      <c r="D3022">
        <v>16</v>
      </c>
      <c r="E3022">
        <v>7</v>
      </c>
      <c r="F3022">
        <v>14</v>
      </c>
      <c r="G3022">
        <v>8</v>
      </c>
      <c r="H3022">
        <v>12</v>
      </c>
      <c r="I3022">
        <v>15</v>
      </c>
      <c r="J3022" s="2">
        <f t="shared" si="94"/>
        <v>1.1842105263157894</v>
      </c>
      <c r="K3022" s="2">
        <f t="shared" si="95"/>
        <v>1.25</v>
      </c>
      <c r="L3022" t="s">
        <v>16694</v>
      </c>
      <c r="M3022" t="s">
        <v>302</v>
      </c>
      <c r="N3022" t="s">
        <v>32</v>
      </c>
    </row>
    <row r="3023" spans="1:14" x14ac:dyDescent="0.25">
      <c r="A3023">
        <v>66</v>
      </c>
      <c r="B3023" t="s">
        <v>28927</v>
      </c>
      <c r="C3023">
        <v>12</v>
      </c>
      <c r="D3023">
        <v>16</v>
      </c>
      <c r="E3023">
        <v>7</v>
      </c>
      <c r="F3023">
        <v>14</v>
      </c>
      <c r="G3023">
        <v>8</v>
      </c>
      <c r="H3023">
        <v>12</v>
      </c>
      <c r="I3023">
        <v>15</v>
      </c>
      <c r="J3023" s="2">
        <f t="shared" si="94"/>
        <v>1.1842105263157894</v>
      </c>
      <c r="K3023" s="2">
        <f t="shared" si="95"/>
        <v>1.25</v>
      </c>
      <c r="L3023" t="s">
        <v>16690</v>
      </c>
      <c r="M3023" t="s">
        <v>2097</v>
      </c>
      <c r="N3023" t="s">
        <v>208</v>
      </c>
    </row>
    <row r="3024" spans="1:14" x14ac:dyDescent="0.25">
      <c r="A3024">
        <v>66</v>
      </c>
      <c r="B3024" t="s">
        <v>28928</v>
      </c>
      <c r="C3024">
        <v>12</v>
      </c>
      <c r="D3024">
        <v>16</v>
      </c>
      <c r="E3024">
        <v>7</v>
      </c>
      <c r="F3024">
        <v>14</v>
      </c>
      <c r="G3024">
        <v>8</v>
      </c>
      <c r="H3024">
        <v>12</v>
      </c>
      <c r="I3024">
        <v>15</v>
      </c>
      <c r="J3024" s="2">
        <f t="shared" si="94"/>
        <v>1.1842105263157894</v>
      </c>
      <c r="K3024" s="2">
        <f t="shared" si="95"/>
        <v>1.25</v>
      </c>
      <c r="L3024" t="s">
        <v>12336</v>
      </c>
      <c r="M3024" t="s">
        <v>32</v>
      </c>
      <c r="N3024" t="s">
        <v>208</v>
      </c>
    </row>
    <row r="3025" spans="1:14" x14ac:dyDescent="0.25">
      <c r="A3025">
        <v>66</v>
      </c>
      <c r="B3025" t="s">
        <v>28929</v>
      </c>
      <c r="C3025">
        <v>12</v>
      </c>
      <c r="D3025">
        <v>16</v>
      </c>
      <c r="E3025">
        <v>7</v>
      </c>
      <c r="F3025">
        <v>14</v>
      </c>
      <c r="G3025">
        <v>8</v>
      </c>
      <c r="H3025">
        <v>12</v>
      </c>
      <c r="I3025">
        <v>15</v>
      </c>
      <c r="J3025" s="2">
        <f t="shared" si="94"/>
        <v>1.1842105263157894</v>
      </c>
      <c r="K3025" s="2">
        <f t="shared" si="95"/>
        <v>1.25</v>
      </c>
      <c r="L3025" t="s">
        <v>12318</v>
      </c>
      <c r="M3025" t="s">
        <v>32</v>
      </c>
      <c r="N3025" t="s">
        <v>208</v>
      </c>
    </row>
    <row r="3026" spans="1:14" x14ac:dyDescent="0.25">
      <c r="A3026">
        <v>66</v>
      </c>
      <c r="B3026" t="s">
        <v>28930</v>
      </c>
      <c r="C3026">
        <v>12</v>
      </c>
      <c r="D3026">
        <v>16</v>
      </c>
      <c r="E3026">
        <v>7</v>
      </c>
      <c r="F3026">
        <v>14</v>
      </c>
      <c r="G3026">
        <v>8</v>
      </c>
      <c r="H3026">
        <v>12</v>
      </c>
      <c r="I3026">
        <v>15</v>
      </c>
      <c r="J3026" s="2">
        <f t="shared" si="94"/>
        <v>1.1842105263157894</v>
      </c>
      <c r="K3026" s="2">
        <f t="shared" si="95"/>
        <v>1.25</v>
      </c>
      <c r="L3026" t="s">
        <v>16700</v>
      </c>
      <c r="M3026" t="s">
        <v>32</v>
      </c>
      <c r="N3026" t="s">
        <v>208</v>
      </c>
    </row>
    <row r="3027" spans="1:14" x14ac:dyDescent="0.25">
      <c r="A3027">
        <v>66</v>
      </c>
      <c r="B3027" t="s">
        <v>28931</v>
      </c>
      <c r="C3027">
        <v>12</v>
      </c>
      <c r="D3027">
        <v>16</v>
      </c>
      <c r="E3027">
        <v>7</v>
      </c>
      <c r="F3027">
        <v>14</v>
      </c>
      <c r="G3027">
        <v>8</v>
      </c>
      <c r="H3027">
        <v>12</v>
      </c>
      <c r="I3027">
        <v>15</v>
      </c>
      <c r="J3027" s="2">
        <f t="shared" si="94"/>
        <v>1.1842105263157894</v>
      </c>
      <c r="K3027" s="2">
        <f t="shared" si="95"/>
        <v>1.25</v>
      </c>
      <c r="L3027" t="s">
        <v>12324</v>
      </c>
      <c r="M3027" t="s">
        <v>32</v>
      </c>
      <c r="N3027" t="s">
        <v>208</v>
      </c>
    </row>
    <row r="3028" spans="1:14" x14ac:dyDescent="0.25">
      <c r="A3028">
        <v>66</v>
      </c>
      <c r="B3028" t="s">
        <v>28932</v>
      </c>
      <c r="C3028">
        <v>12</v>
      </c>
      <c r="D3028">
        <v>16</v>
      </c>
      <c r="E3028">
        <v>7</v>
      </c>
      <c r="F3028">
        <v>14</v>
      </c>
      <c r="G3028">
        <v>8</v>
      </c>
      <c r="H3028">
        <v>12</v>
      </c>
      <c r="I3028">
        <v>15</v>
      </c>
      <c r="J3028" s="2">
        <f t="shared" si="94"/>
        <v>1.1842105263157894</v>
      </c>
      <c r="K3028" s="2">
        <f t="shared" si="95"/>
        <v>1.25</v>
      </c>
      <c r="L3028" t="s">
        <v>12318</v>
      </c>
      <c r="M3028" t="s">
        <v>32</v>
      </c>
      <c r="N3028" t="s">
        <v>208</v>
      </c>
    </row>
    <row r="3029" spans="1:14" x14ac:dyDescent="0.25">
      <c r="A3029">
        <v>66</v>
      </c>
      <c r="B3029" t="s">
        <v>28933</v>
      </c>
      <c r="C3029">
        <v>12</v>
      </c>
      <c r="D3029">
        <v>16</v>
      </c>
      <c r="E3029">
        <v>7</v>
      </c>
      <c r="F3029">
        <v>14</v>
      </c>
      <c r="G3029">
        <v>8</v>
      </c>
      <c r="H3029">
        <v>12</v>
      </c>
      <c r="I3029">
        <v>15</v>
      </c>
      <c r="J3029" s="2">
        <f t="shared" si="94"/>
        <v>1.1842105263157894</v>
      </c>
      <c r="K3029" s="2">
        <f t="shared" si="95"/>
        <v>1.25</v>
      </c>
      <c r="L3029" t="s">
        <v>12318</v>
      </c>
      <c r="M3029" t="s">
        <v>32</v>
      </c>
      <c r="N3029" t="s">
        <v>208</v>
      </c>
    </row>
    <row r="3030" spans="1:14" x14ac:dyDescent="0.25">
      <c r="A3030">
        <v>66</v>
      </c>
      <c r="B3030" t="s">
        <v>28934</v>
      </c>
      <c r="C3030">
        <v>12</v>
      </c>
      <c r="D3030">
        <v>16</v>
      </c>
      <c r="E3030">
        <v>7</v>
      </c>
      <c r="F3030">
        <v>14</v>
      </c>
      <c r="G3030">
        <v>8</v>
      </c>
      <c r="H3030">
        <v>12</v>
      </c>
      <c r="I3030">
        <v>15</v>
      </c>
      <c r="J3030" s="2">
        <f t="shared" si="94"/>
        <v>1.1842105263157894</v>
      </c>
      <c r="K3030" s="2">
        <f t="shared" si="95"/>
        <v>1.25</v>
      </c>
      <c r="L3030" t="s">
        <v>16700</v>
      </c>
      <c r="M3030" t="s">
        <v>32</v>
      </c>
      <c r="N3030" t="s">
        <v>208</v>
      </c>
    </row>
    <row r="3031" spans="1:14" x14ac:dyDescent="0.25">
      <c r="A3031">
        <v>66</v>
      </c>
      <c r="B3031" t="s">
        <v>28935</v>
      </c>
      <c r="C3031">
        <v>12</v>
      </c>
      <c r="D3031">
        <v>16</v>
      </c>
      <c r="E3031">
        <v>7</v>
      </c>
      <c r="F3031">
        <v>14</v>
      </c>
      <c r="G3031">
        <v>8</v>
      </c>
      <c r="H3031">
        <v>12</v>
      </c>
      <c r="I3031">
        <v>15</v>
      </c>
      <c r="J3031" s="2">
        <f t="shared" si="94"/>
        <v>1.1842105263157894</v>
      </c>
      <c r="K3031" s="2">
        <f t="shared" si="95"/>
        <v>1.25</v>
      </c>
      <c r="L3031" t="s">
        <v>28936</v>
      </c>
      <c r="M3031" t="s">
        <v>32</v>
      </c>
      <c r="N3031" t="s">
        <v>208</v>
      </c>
    </row>
    <row r="3032" spans="1:14" x14ac:dyDescent="0.25">
      <c r="A3032">
        <v>272</v>
      </c>
      <c r="B3032" t="s">
        <v>19213</v>
      </c>
      <c r="C3032">
        <v>4</v>
      </c>
      <c r="D3032">
        <v>4</v>
      </c>
      <c r="E3032">
        <v>3</v>
      </c>
      <c r="F3032">
        <v>4</v>
      </c>
      <c r="G3032">
        <v>4</v>
      </c>
      <c r="H3032">
        <v>5</v>
      </c>
      <c r="I3032">
        <v>4</v>
      </c>
      <c r="J3032" s="2">
        <f t="shared" si="94"/>
        <v>1.1842105263157894</v>
      </c>
      <c r="K3032" s="2">
        <f t="shared" si="95"/>
        <v>0.8</v>
      </c>
      <c r="L3032" t="s">
        <v>70</v>
      </c>
      <c r="M3032" t="s">
        <v>71</v>
      </c>
      <c r="N3032" t="s">
        <v>14</v>
      </c>
    </row>
    <row r="3033" spans="1:14" x14ac:dyDescent="0.25">
      <c r="A3033">
        <v>272</v>
      </c>
      <c r="B3033" t="s">
        <v>19214</v>
      </c>
      <c r="C3033">
        <v>4</v>
      </c>
      <c r="D3033">
        <v>4</v>
      </c>
      <c r="E3033">
        <v>3</v>
      </c>
      <c r="F3033">
        <v>4</v>
      </c>
      <c r="G3033">
        <v>4</v>
      </c>
      <c r="H3033">
        <v>5</v>
      </c>
      <c r="I3033">
        <v>4</v>
      </c>
      <c r="J3033" s="2">
        <f t="shared" si="94"/>
        <v>1.1842105263157894</v>
      </c>
      <c r="K3033" s="2">
        <f t="shared" si="95"/>
        <v>0.8</v>
      </c>
      <c r="L3033" t="s">
        <v>74</v>
      </c>
      <c r="M3033" t="s">
        <v>71</v>
      </c>
      <c r="N3033" t="s">
        <v>14</v>
      </c>
    </row>
    <row r="3034" spans="1:14" x14ac:dyDescent="0.25">
      <c r="A3034">
        <v>272</v>
      </c>
      <c r="B3034" t="s">
        <v>19215</v>
      </c>
      <c r="C3034">
        <v>4</v>
      </c>
      <c r="D3034">
        <v>4</v>
      </c>
      <c r="E3034">
        <v>3</v>
      </c>
      <c r="F3034">
        <v>4</v>
      </c>
      <c r="G3034">
        <v>4</v>
      </c>
      <c r="H3034">
        <v>5</v>
      </c>
      <c r="I3034">
        <v>4</v>
      </c>
      <c r="J3034" s="2">
        <f t="shared" si="94"/>
        <v>1.1842105263157894</v>
      </c>
      <c r="K3034" s="2">
        <f t="shared" si="95"/>
        <v>0.8</v>
      </c>
      <c r="L3034" t="s">
        <v>76</v>
      </c>
      <c r="M3034" t="s">
        <v>32</v>
      </c>
      <c r="N3034" t="s">
        <v>71</v>
      </c>
    </row>
    <row r="3035" spans="1:14" x14ac:dyDescent="0.25">
      <c r="A3035">
        <v>272</v>
      </c>
      <c r="B3035" t="s">
        <v>19216</v>
      </c>
      <c r="C3035">
        <v>4</v>
      </c>
      <c r="D3035">
        <v>4</v>
      </c>
      <c r="E3035">
        <v>3</v>
      </c>
      <c r="F3035">
        <v>4</v>
      </c>
      <c r="G3035">
        <v>4</v>
      </c>
      <c r="H3035">
        <v>5</v>
      </c>
      <c r="I3035">
        <v>4</v>
      </c>
      <c r="J3035" s="2">
        <f t="shared" si="94"/>
        <v>1.1842105263157894</v>
      </c>
      <c r="K3035" s="2">
        <f t="shared" si="95"/>
        <v>0.8</v>
      </c>
      <c r="L3035" t="s">
        <v>78</v>
      </c>
      <c r="M3035" t="s">
        <v>79</v>
      </c>
      <c r="N3035" t="s">
        <v>14</v>
      </c>
    </row>
    <row r="3036" spans="1:14" x14ac:dyDescent="0.25">
      <c r="A3036">
        <v>14</v>
      </c>
      <c r="B3036" t="s">
        <v>25209</v>
      </c>
      <c r="C3036">
        <v>24</v>
      </c>
      <c r="D3036">
        <v>36</v>
      </c>
      <c r="E3036">
        <v>15</v>
      </c>
      <c r="F3036">
        <v>48</v>
      </c>
      <c r="G3036">
        <v>23</v>
      </c>
      <c r="H3036">
        <v>37</v>
      </c>
      <c r="I3036">
        <v>32</v>
      </c>
      <c r="J3036" s="2">
        <f t="shared" si="94"/>
        <v>1.1815068493150684</v>
      </c>
      <c r="K3036" s="2">
        <f t="shared" si="95"/>
        <v>0.86486486486486491</v>
      </c>
      <c r="L3036" t="s">
        <v>11196</v>
      </c>
      <c r="M3036" t="s">
        <v>121</v>
      </c>
      <c r="N3036" t="s">
        <v>32</v>
      </c>
    </row>
    <row r="3037" spans="1:14" x14ac:dyDescent="0.25">
      <c r="A3037">
        <v>14</v>
      </c>
      <c r="B3037" t="s">
        <v>25210</v>
      </c>
      <c r="C3037">
        <v>24</v>
      </c>
      <c r="D3037">
        <v>36</v>
      </c>
      <c r="E3037">
        <v>15</v>
      </c>
      <c r="F3037">
        <v>48</v>
      </c>
      <c r="G3037">
        <v>23</v>
      </c>
      <c r="H3037">
        <v>37</v>
      </c>
      <c r="I3037">
        <v>32</v>
      </c>
      <c r="J3037" s="2">
        <f t="shared" si="94"/>
        <v>1.1815068493150684</v>
      </c>
      <c r="K3037" s="2">
        <f t="shared" si="95"/>
        <v>0.86486486486486491</v>
      </c>
      <c r="L3037" t="s">
        <v>1044</v>
      </c>
      <c r="M3037" t="s">
        <v>121</v>
      </c>
      <c r="N3037" t="s">
        <v>32</v>
      </c>
    </row>
    <row r="3038" spans="1:14" x14ac:dyDescent="0.25">
      <c r="A3038">
        <v>14</v>
      </c>
      <c r="B3038" t="s">
        <v>25211</v>
      </c>
      <c r="C3038">
        <v>24</v>
      </c>
      <c r="D3038">
        <v>36</v>
      </c>
      <c r="E3038">
        <v>15</v>
      </c>
      <c r="F3038">
        <v>48</v>
      </c>
      <c r="G3038">
        <v>23</v>
      </c>
      <c r="H3038">
        <v>37</v>
      </c>
      <c r="I3038">
        <v>32</v>
      </c>
      <c r="J3038" s="2">
        <f t="shared" si="94"/>
        <v>1.1815068493150684</v>
      </c>
      <c r="K3038" s="2">
        <f t="shared" si="95"/>
        <v>0.86486486486486491</v>
      </c>
      <c r="L3038" t="s">
        <v>11198</v>
      </c>
      <c r="M3038" t="s">
        <v>32</v>
      </c>
      <c r="N3038" t="s">
        <v>2025</v>
      </c>
    </row>
    <row r="3039" spans="1:14" x14ac:dyDescent="0.25">
      <c r="A3039">
        <v>14</v>
      </c>
      <c r="B3039" t="s">
        <v>25212</v>
      </c>
      <c r="C3039">
        <v>24</v>
      </c>
      <c r="D3039">
        <v>36</v>
      </c>
      <c r="E3039">
        <v>15</v>
      </c>
      <c r="F3039">
        <v>48</v>
      </c>
      <c r="G3039">
        <v>23</v>
      </c>
      <c r="H3039">
        <v>37</v>
      </c>
      <c r="I3039">
        <v>32</v>
      </c>
      <c r="J3039" s="2">
        <f t="shared" si="94"/>
        <v>1.1815068493150684</v>
      </c>
      <c r="K3039" s="2">
        <f t="shared" si="95"/>
        <v>0.86486486486486491</v>
      </c>
      <c r="L3039" t="s">
        <v>25213</v>
      </c>
      <c r="M3039" t="s">
        <v>12974</v>
      </c>
      <c r="N3039" t="s">
        <v>42</v>
      </c>
    </row>
    <row r="3040" spans="1:14" x14ac:dyDescent="0.25">
      <c r="A3040">
        <v>14</v>
      </c>
      <c r="B3040" t="s">
        <v>25214</v>
      </c>
      <c r="C3040">
        <v>24</v>
      </c>
      <c r="D3040">
        <v>36</v>
      </c>
      <c r="E3040">
        <v>15</v>
      </c>
      <c r="F3040">
        <v>48</v>
      </c>
      <c r="G3040">
        <v>23</v>
      </c>
      <c r="H3040">
        <v>37</v>
      </c>
      <c r="I3040">
        <v>32</v>
      </c>
      <c r="J3040" s="2">
        <f t="shared" si="94"/>
        <v>1.1815068493150684</v>
      </c>
      <c r="K3040" s="2">
        <f t="shared" si="95"/>
        <v>0.86486486486486491</v>
      </c>
      <c r="L3040" t="s">
        <v>12926</v>
      </c>
      <c r="M3040" t="s">
        <v>2025</v>
      </c>
      <c r="N3040" t="s">
        <v>438</v>
      </c>
    </row>
    <row r="3041" spans="1:14" x14ac:dyDescent="0.25">
      <c r="A3041">
        <v>14</v>
      </c>
      <c r="B3041" t="s">
        <v>25215</v>
      </c>
      <c r="C3041">
        <v>24</v>
      </c>
      <c r="D3041">
        <v>36</v>
      </c>
      <c r="E3041">
        <v>15</v>
      </c>
      <c r="F3041">
        <v>48</v>
      </c>
      <c r="G3041">
        <v>23</v>
      </c>
      <c r="H3041">
        <v>37</v>
      </c>
      <c r="I3041">
        <v>32</v>
      </c>
      <c r="J3041" s="2">
        <f t="shared" si="94"/>
        <v>1.1815068493150684</v>
      </c>
      <c r="K3041" s="2">
        <f t="shared" si="95"/>
        <v>0.86486486486486491</v>
      </c>
      <c r="L3041" t="s">
        <v>25216</v>
      </c>
      <c r="M3041" t="s">
        <v>219</v>
      </c>
      <c r="N3041" t="s">
        <v>2025</v>
      </c>
    </row>
    <row r="3042" spans="1:14" x14ac:dyDescent="0.25">
      <c r="A3042">
        <v>14</v>
      </c>
      <c r="B3042" t="s">
        <v>25217</v>
      </c>
      <c r="C3042">
        <v>24</v>
      </c>
      <c r="D3042">
        <v>36</v>
      </c>
      <c r="E3042">
        <v>15</v>
      </c>
      <c r="F3042">
        <v>48</v>
      </c>
      <c r="G3042">
        <v>23</v>
      </c>
      <c r="H3042">
        <v>37</v>
      </c>
      <c r="I3042">
        <v>32</v>
      </c>
      <c r="J3042" s="2">
        <f t="shared" si="94"/>
        <v>1.1815068493150684</v>
      </c>
      <c r="K3042" s="2">
        <f t="shared" si="95"/>
        <v>0.86486486486486491</v>
      </c>
      <c r="L3042" t="s">
        <v>9574</v>
      </c>
      <c r="M3042" t="s">
        <v>2025</v>
      </c>
      <c r="N3042" t="s">
        <v>438</v>
      </c>
    </row>
    <row r="3043" spans="1:14" x14ac:dyDescent="0.25">
      <c r="A3043">
        <v>14</v>
      </c>
      <c r="B3043" t="s">
        <v>25218</v>
      </c>
      <c r="C3043">
        <v>24</v>
      </c>
      <c r="D3043">
        <v>36</v>
      </c>
      <c r="E3043">
        <v>15</v>
      </c>
      <c r="F3043">
        <v>48</v>
      </c>
      <c r="G3043">
        <v>23</v>
      </c>
      <c r="H3043">
        <v>37</v>
      </c>
      <c r="I3043">
        <v>32</v>
      </c>
      <c r="J3043" s="2">
        <f t="shared" si="94"/>
        <v>1.1815068493150684</v>
      </c>
      <c r="K3043" s="2">
        <f t="shared" si="95"/>
        <v>0.86486486486486491</v>
      </c>
      <c r="L3043" t="s">
        <v>9569</v>
      </c>
      <c r="M3043" t="s">
        <v>32</v>
      </c>
      <c r="N3043" t="s">
        <v>2025</v>
      </c>
    </row>
    <row r="3044" spans="1:14" x14ac:dyDescent="0.25">
      <c r="A3044">
        <v>14</v>
      </c>
      <c r="B3044" t="s">
        <v>25219</v>
      </c>
      <c r="C3044">
        <v>24</v>
      </c>
      <c r="D3044">
        <v>36</v>
      </c>
      <c r="E3044">
        <v>15</v>
      </c>
      <c r="F3044">
        <v>48</v>
      </c>
      <c r="G3044">
        <v>23</v>
      </c>
      <c r="H3044">
        <v>37</v>
      </c>
      <c r="I3044">
        <v>32</v>
      </c>
      <c r="J3044" s="2">
        <f t="shared" si="94"/>
        <v>1.1815068493150684</v>
      </c>
      <c r="K3044" s="2">
        <f t="shared" si="95"/>
        <v>0.86486486486486491</v>
      </c>
      <c r="L3044" t="s">
        <v>2614</v>
      </c>
      <c r="M3044" t="s">
        <v>438</v>
      </c>
      <c r="N3044" t="s">
        <v>2112</v>
      </c>
    </row>
    <row r="3045" spans="1:14" x14ac:dyDescent="0.25">
      <c r="A3045">
        <v>14</v>
      </c>
      <c r="B3045" t="s">
        <v>25220</v>
      </c>
      <c r="C3045">
        <v>24</v>
      </c>
      <c r="D3045">
        <v>36</v>
      </c>
      <c r="E3045">
        <v>15</v>
      </c>
      <c r="F3045">
        <v>48</v>
      </c>
      <c r="G3045">
        <v>23</v>
      </c>
      <c r="H3045">
        <v>37</v>
      </c>
      <c r="I3045">
        <v>32</v>
      </c>
      <c r="J3045" s="2">
        <f t="shared" si="94"/>
        <v>1.1815068493150684</v>
      </c>
      <c r="K3045" s="2">
        <f t="shared" si="95"/>
        <v>0.86486486486486491</v>
      </c>
      <c r="L3045" t="s">
        <v>2373</v>
      </c>
      <c r="M3045" t="s">
        <v>414</v>
      </c>
      <c r="N3045" t="s">
        <v>90</v>
      </c>
    </row>
    <row r="3046" spans="1:14" x14ac:dyDescent="0.25">
      <c r="A3046">
        <v>14</v>
      </c>
      <c r="B3046" t="s">
        <v>25221</v>
      </c>
      <c r="C3046">
        <v>24</v>
      </c>
      <c r="D3046">
        <v>36</v>
      </c>
      <c r="E3046">
        <v>15</v>
      </c>
      <c r="F3046">
        <v>48</v>
      </c>
      <c r="G3046">
        <v>23</v>
      </c>
      <c r="H3046">
        <v>37</v>
      </c>
      <c r="I3046">
        <v>32</v>
      </c>
      <c r="J3046" s="2">
        <f t="shared" si="94"/>
        <v>1.1815068493150684</v>
      </c>
      <c r="K3046" s="2">
        <f t="shared" si="95"/>
        <v>0.86486486486486491</v>
      </c>
      <c r="L3046" t="s">
        <v>11162</v>
      </c>
      <c r="M3046" t="s">
        <v>2025</v>
      </c>
      <c r="N3046" t="s">
        <v>42</v>
      </c>
    </row>
    <row r="3047" spans="1:14" x14ac:dyDescent="0.25">
      <c r="A3047">
        <v>14</v>
      </c>
      <c r="B3047" t="s">
        <v>25222</v>
      </c>
      <c r="C3047">
        <v>24</v>
      </c>
      <c r="D3047">
        <v>36</v>
      </c>
      <c r="E3047">
        <v>15</v>
      </c>
      <c r="F3047">
        <v>48</v>
      </c>
      <c r="G3047">
        <v>23</v>
      </c>
      <c r="H3047">
        <v>37</v>
      </c>
      <c r="I3047">
        <v>32</v>
      </c>
      <c r="J3047" s="2">
        <f t="shared" si="94"/>
        <v>1.1815068493150684</v>
      </c>
      <c r="K3047" s="2">
        <f t="shared" si="95"/>
        <v>0.86486486486486491</v>
      </c>
      <c r="L3047" t="s">
        <v>11164</v>
      </c>
      <c r="M3047" t="s">
        <v>2025</v>
      </c>
      <c r="N3047" t="s">
        <v>657</v>
      </c>
    </row>
    <row r="3048" spans="1:14" x14ac:dyDescent="0.25">
      <c r="A3048">
        <v>14</v>
      </c>
      <c r="B3048" t="s">
        <v>25223</v>
      </c>
      <c r="C3048">
        <v>24</v>
      </c>
      <c r="D3048">
        <v>36</v>
      </c>
      <c r="E3048">
        <v>15</v>
      </c>
      <c r="F3048">
        <v>48</v>
      </c>
      <c r="G3048">
        <v>23</v>
      </c>
      <c r="H3048">
        <v>37</v>
      </c>
      <c r="I3048">
        <v>32</v>
      </c>
      <c r="J3048" s="2">
        <f t="shared" si="94"/>
        <v>1.1815068493150684</v>
      </c>
      <c r="K3048" s="2">
        <f t="shared" si="95"/>
        <v>0.86486486486486491</v>
      </c>
      <c r="L3048" t="s">
        <v>3419</v>
      </c>
      <c r="M3048" t="s">
        <v>2025</v>
      </c>
      <c r="N3048" t="s">
        <v>3850</v>
      </c>
    </row>
    <row r="3049" spans="1:14" x14ac:dyDescent="0.25">
      <c r="A3049">
        <v>14</v>
      </c>
      <c r="B3049" t="s">
        <v>25224</v>
      </c>
      <c r="C3049">
        <v>24</v>
      </c>
      <c r="D3049">
        <v>36</v>
      </c>
      <c r="E3049">
        <v>15</v>
      </c>
      <c r="F3049">
        <v>48</v>
      </c>
      <c r="G3049">
        <v>23</v>
      </c>
      <c r="H3049">
        <v>37</v>
      </c>
      <c r="I3049">
        <v>32</v>
      </c>
      <c r="J3049" s="2">
        <f t="shared" si="94"/>
        <v>1.1815068493150684</v>
      </c>
      <c r="K3049" s="2">
        <f t="shared" si="95"/>
        <v>0.86486486486486491</v>
      </c>
      <c r="L3049" t="s">
        <v>11169</v>
      </c>
      <c r="M3049" t="s">
        <v>90</v>
      </c>
      <c r="N3049" t="s">
        <v>42</v>
      </c>
    </row>
    <row r="3050" spans="1:14" x14ac:dyDescent="0.25">
      <c r="A3050">
        <v>14</v>
      </c>
      <c r="B3050" t="s">
        <v>25225</v>
      </c>
      <c r="C3050">
        <v>24</v>
      </c>
      <c r="D3050">
        <v>36</v>
      </c>
      <c r="E3050">
        <v>15</v>
      </c>
      <c r="F3050">
        <v>48</v>
      </c>
      <c r="G3050">
        <v>23</v>
      </c>
      <c r="H3050">
        <v>37</v>
      </c>
      <c r="I3050">
        <v>32</v>
      </c>
      <c r="J3050" s="2">
        <f t="shared" si="94"/>
        <v>1.1815068493150684</v>
      </c>
      <c r="K3050" s="2">
        <f t="shared" si="95"/>
        <v>0.86486486486486491</v>
      </c>
      <c r="L3050" t="s">
        <v>4483</v>
      </c>
      <c r="M3050" t="s">
        <v>2206</v>
      </c>
      <c r="N3050" t="s">
        <v>1241</v>
      </c>
    </row>
    <row r="3051" spans="1:14" x14ac:dyDescent="0.25">
      <c r="A3051">
        <v>14</v>
      </c>
      <c r="B3051" t="s">
        <v>25226</v>
      </c>
      <c r="C3051">
        <v>24</v>
      </c>
      <c r="D3051">
        <v>36</v>
      </c>
      <c r="E3051">
        <v>15</v>
      </c>
      <c r="F3051">
        <v>48</v>
      </c>
      <c r="G3051">
        <v>23</v>
      </c>
      <c r="H3051">
        <v>37</v>
      </c>
      <c r="I3051">
        <v>32</v>
      </c>
      <c r="J3051" s="2">
        <f t="shared" si="94"/>
        <v>1.1815068493150684</v>
      </c>
      <c r="K3051" s="2">
        <f t="shared" si="95"/>
        <v>0.86486486486486491</v>
      </c>
      <c r="L3051" t="s">
        <v>4483</v>
      </c>
      <c r="M3051" t="s">
        <v>32</v>
      </c>
      <c r="N3051" t="s">
        <v>2206</v>
      </c>
    </row>
    <row r="3052" spans="1:14" x14ac:dyDescent="0.25">
      <c r="A3052">
        <v>14</v>
      </c>
      <c r="B3052" t="s">
        <v>25227</v>
      </c>
      <c r="C3052">
        <v>24</v>
      </c>
      <c r="D3052">
        <v>36</v>
      </c>
      <c r="E3052">
        <v>15</v>
      </c>
      <c r="F3052">
        <v>48</v>
      </c>
      <c r="G3052">
        <v>23</v>
      </c>
      <c r="H3052">
        <v>37</v>
      </c>
      <c r="I3052">
        <v>32</v>
      </c>
      <c r="J3052" s="2">
        <f t="shared" si="94"/>
        <v>1.1815068493150684</v>
      </c>
      <c r="K3052" s="2">
        <f t="shared" si="95"/>
        <v>0.86486486486486491</v>
      </c>
      <c r="L3052" t="s">
        <v>4481</v>
      </c>
      <c r="M3052" t="s">
        <v>2206</v>
      </c>
      <c r="N3052" t="s">
        <v>1241</v>
      </c>
    </row>
    <row r="3053" spans="1:14" x14ac:dyDescent="0.25">
      <c r="A3053">
        <v>14</v>
      </c>
      <c r="B3053" t="s">
        <v>25228</v>
      </c>
      <c r="C3053">
        <v>24</v>
      </c>
      <c r="D3053">
        <v>36</v>
      </c>
      <c r="E3053">
        <v>15</v>
      </c>
      <c r="F3053">
        <v>48</v>
      </c>
      <c r="G3053">
        <v>23</v>
      </c>
      <c r="H3053">
        <v>37</v>
      </c>
      <c r="I3053">
        <v>32</v>
      </c>
      <c r="J3053" s="2">
        <f t="shared" si="94"/>
        <v>1.1815068493150684</v>
      </c>
      <c r="K3053" s="2">
        <f t="shared" si="95"/>
        <v>0.86486486486486491</v>
      </c>
      <c r="L3053" t="s">
        <v>25213</v>
      </c>
      <c r="M3053" t="s">
        <v>2206</v>
      </c>
      <c r="N3053" t="s">
        <v>1241</v>
      </c>
    </row>
    <row r="3054" spans="1:14" x14ac:dyDescent="0.25">
      <c r="A3054">
        <v>14</v>
      </c>
      <c r="B3054" t="s">
        <v>25229</v>
      </c>
      <c r="C3054">
        <v>24</v>
      </c>
      <c r="D3054">
        <v>36</v>
      </c>
      <c r="E3054">
        <v>15</v>
      </c>
      <c r="F3054">
        <v>48</v>
      </c>
      <c r="G3054">
        <v>23</v>
      </c>
      <c r="H3054">
        <v>37</v>
      </c>
      <c r="I3054">
        <v>32</v>
      </c>
      <c r="J3054" s="2">
        <f t="shared" si="94"/>
        <v>1.1815068493150684</v>
      </c>
      <c r="K3054" s="2">
        <f t="shared" si="95"/>
        <v>0.86486486486486491</v>
      </c>
      <c r="L3054" t="s">
        <v>11175</v>
      </c>
      <c r="M3054" t="s">
        <v>2206</v>
      </c>
      <c r="N3054" t="s">
        <v>1241</v>
      </c>
    </row>
    <row r="3055" spans="1:14" x14ac:dyDescent="0.25">
      <c r="A3055">
        <v>14</v>
      </c>
      <c r="B3055" t="s">
        <v>25230</v>
      </c>
      <c r="C3055">
        <v>24</v>
      </c>
      <c r="D3055">
        <v>36</v>
      </c>
      <c r="E3055">
        <v>15</v>
      </c>
      <c r="F3055">
        <v>48</v>
      </c>
      <c r="G3055">
        <v>23</v>
      </c>
      <c r="H3055">
        <v>37</v>
      </c>
      <c r="I3055">
        <v>32</v>
      </c>
      <c r="J3055" s="2">
        <f t="shared" si="94"/>
        <v>1.1815068493150684</v>
      </c>
      <c r="K3055" s="2">
        <f t="shared" si="95"/>
        <v>0.86486486486486491</v>
      </c>
      <c r="L3055" t="s">
        <v>11177</v>
      </c>
      <c r="M3055" t="s">
        <v>2206</v>
      </c>
      <c r="N3055" t="s">
        <v>1241</v>
      </c>
    </row>
    <row r="3056" spans="1:14" x14ac:dyDescent="0.25">
      <c r="A3056">
        <v>14</v>
      </c>
      <c r="B3056" t="s">
        <v>25231</v>
      </c>
      <c r="C3056">
        <v>24</v>
      </c>
      <c r="D3056">
        <v>36</v>
      </c>
      <c r="E3056">
        <v>15</v>
      </c>
      <c r="F3056">
        <v>48</v>
      </c>
      <c r="G3056">
        <v>23</v>
      </c>
      <c r="H3056">
        <v>37</v>
      </c>
      <c r="I3056">
        <v>32</v>
      </c>
      <c r="J3056" s="2">
        <f t="shared" si="94"/>
        <v>1.1815068493150684</v>
      </c>
      <c r="K3056" s="2">
        <f t="shared" si="95"/>
        <v>0.86486486486486491</v>
      </c>
      <c r="L3056" t="s">
        <v>4483</v>
      </c>
      <c r="M3056" t="s">
        <v>32</v>
      </c>
      <c r="N3056" t="s">
        <v>90</v>
      </c>
    </row>
    <row r="3057" spans="1:14" x14ac:dyDescent="0.25">
      <c r="A3057">
        <v>14</v>
      </c>
      <c r="B3057" t="s">
        <v>25232</v>
      </c>
      <c r="C3057">
        <v>24</v>
      </c>
      <c r="D3057">
        <v>36</v>
      </c>
      <c r="E3057">
        <v>15</v>
      </c>
      <c r="F3057">
        <v>48</v>
      </c>
      <c r="G3057">
        <v>23</v>
      </c>
      <c r="H3057">
        <v>37</v>
      </c>
      <c r="I3057">
        <v>32</v>
      </c>
      <c r="J3057" s="2">
        <f t="shared" si="94"/>
        <v>1.1815068493150684</v>
      </c>
      <c r="K3057" s="2">
        <f t="shared" si="95"/>
        <v>0.86486486486486491</v>
      </c>
      <c r="L3057" t="s">
        <v>4481</v>
      </c>
      <c r="M3057" t="s">
        <v>167</v>
      </c>
      <c r="N3057" t="s">
        <v>2025</v>
      </c>
    </row>
    <row r="3058" spans="1:14" x14ac:dyDescent="0.25">
      <c r="A3058">
        <v>14</v>
      </c>
      <c r="B3058" t="s">
        <v>25233</v>
      </c>
      <c r="C3058">
        <v>24</v>
      </c>
      <c r="D3058">
        <v>36</v>
      </c>
      <c r="E3058">
        <v>15</v>
      </c>
      <c r="F3058">
        <v>48</v>
      </c>
      <c r="G3058">
        <v>23</v>
      </c>
      <c r="H3058">
        <v>37</v>
      </c>
      <c r="I3058">
        <v>32</v>
      </c>
      <c r="J3058" s="2">
        <f t="shared" si="94"/>
        <v>1.1815068493150684</v>
      </c>
      <c r="K3058" s="2">
        <f t="shared" si="95"/>
        <v>0.86486486486486491</v>
      </c>
      <c r="L3058" t="s">
        <v>11162</v>
      </c>
      <c r="M3058" t="s">
        <v>2206</v>
      </c>
      <c r="N3058" t="s">
        <v>1241</v>
      </c>
    </row>
    <row r="3059" spans="1:14" x14ac:dyDescent="0.25">
      <c r="A3059">
        <v>14</v>
      </c>
      <c r="B3059" t="s">
        <v>25234</v>
      </c>
      <c r="C3059">
        <v>24</v>
      </c>
      <c r="D3059">
        <v>36</v>
      </c>
      <c r="E3059">
        <v>15</v>
      </c>
      <c r="F3059">
        <v>48</v>
      </c>
      <c r="G3059">
        <v>23</v>
      </c>
      <c r="H3059">
        <v>37</v>
      </c>
      <c r="I3059">
        <v>32</v>
      </c>
      <c r="J3059" s="2">
        <f t="shared" si="94"/>
        <v>1.1815068493150684</v>
      </c>
      <c r="K3059" s="2">
        <f t="shared" si="95"/>
        <v>0.86486486486486491</v>
      </c>
      <c r="L3059" t="s">
        <v>11179</v>
      </c>
      <c r="M3059" t="s">
        <v>219</v>
      </c>
      <c r="N3059" t="s">
        <v>2206</v>
      </c>
    </row>
    <row r="3060" spans="1:14" x14ac:dyDescent="0.25">
      <c r="A3060">
        <v>14</v>
      </c>
      <c r="B3060" t="s">
        <v>25235</v>
      </c>
      <c r="C3060">
        <v>24</v>
      </c>
      <c r="D3060">
        <v>36</v>
      </c>
      <c r="E3060">
        <v>15</v>
      </c>
      <c r="F3060">
        <v>48</v>
      </c>
      <c r="G3060">
        <v>23</v>
      </c>
      <c r="H3060">
        <v>37</v>
      </c>
      <c r="I3060">
        <v>32</v>
      </c>
      <c r="J3060" s="2">
        <f t="shared" si="94"/>
        <v>1.1815068493150684</v>
      </c>
      <c r="K3060" s="2">
        <f t="shared" si="95"/>
        <v>0.86486486486486491</v>
      </c>
      <c r="L3060" t="s">
        <v>11179</v>
      </c>
      <c r="M3060" t="s">
        <v>32</v>
      </c>
      <c r="N3060" t="s">
        <v>2025</v>
      </c>
    </row>
    <row r="3061" spans="1:14" x14ac:dyDescent="0.25">
      <c r="A3061">
        <v>14</v>
      </c>
      <c r="B3061" t="s">
        <v>25236</v>
      </c>
      <c r="C3061">
        <v>24</v>
      </c>
      <c r="D3061">
        <v>36</v>
      </c>
      <c r="E3061">
        <v>15</v>
      </c>
      <c r="F3061">
        <v>48</v>
      </c>
      <c r="G3061">
        <v>23</v>
      </c>
      <c r="H3061">
        <v>37</v>
      </c>
      <c r="I3061">
        <v>32</v>
      </c>
      <c r="J3061" s="2">
        <f t="shared" si="94"/>
        <v>1.1815068493150684</v>
      </c>
      <c r="K3061" s="2">
        <f t="shared" si="95"/>
        <v>0.86486486486486491</v>
      </c>
      <c r="L3061" t="s">
        <v>11186</v>
      </c>
      <c r="M3061" t="s">
        <v>32</v>
      </c>
      <c r="N3061" t="s">
        <v>90</v>
      </c>
    </row>
    <row r="3062" spans="1:14" x14ac:dyDescent="0.25">
      <c r="A3062">
        <v>14</v>
      </c>
      <c r="B3062" t="s">
        <v>25237</v>
      </c>
      <c r="C3062">
        <v>24</v>
      </c>
      <c r="D3062">
        <v>36</v>
      </c>
      <c r="E3062">
        <v>15</v>
      </c>
      <c r="F3062">
        <v>48</v>
      </c>
      <c r="G3062">
        <v>23</v>
      </c>
      <c r="H3062">
        <v>37</v>
      </c>
      <c r="I3062">
        <v>32</v>
      </c>
      <c r="J3062" s="2">
        <f t="shared" si="94"/>
        <v>1.1815068493150684</v>
      </c>
      <c r="K3062" s="2">
        <f t="shared" si="95"/>
        <v>0.86486486486486491</v>
      </c>
      <c r="L3062" t="s">
        <v>3836</v>
      </c>
      <c r="M3062" t="s">
        <v>657</v>
      </c>
      <c r="N3062" t="s">
        <v>2207</v>
      </c>
    </row>
    <row r="3063" spans="1:14" x14ac:dyDescent="0.25">
      <c r="A3063">
        <v>14</v>
      </c>
      <c r="B3063" t="s">
        <v>25238</v>
      </c>
      <c r="C3063">
        <v>24</v>
      </c>
      <c r="D3063">
        <v>36</v>
      </c>
      <c r="E3063">
        <v>15</v>
      </c>
      <c r="F3063">
        <v>48</v>
      </c>
      <c r="G3063">
        <v>23</v>
      </c>
      <c r="H3063">
        <v>37</v>
      </c>
      <c r="I3063">
        <v>32</v>
      </c>
      <c r="J3063" s="2">
        <f t="shared" si="94"/>
        <v>1.1815068493150684</v>
      </c>
      <c r="K3063" s="2">
        <f t="shared" si="95"/>
        <v>0.86486486486486491</v>
      </c>
      <c r="L3063" t="s">
        <v>11189</v>
      </c>
      <c r="M3063" t="s">
        <v>2206</v>
      </c>
      <c r="N3063" t="s">
        <v>1241</v>
      </c>
    </row>
    <row r="3064" spans="1:14" x14ac:dyDescent="0.25">
      <c r="A3064">
        <v>14</v>
      </c>
      <c r="B3064" t="s">
        <v>25239</v>
      </c>
      <c r="C3064">
        <v>24</v>
      </c>
      <c r="D3064">
        <v>36</v>
      </c>
      <c r="E3064">
        <v>15</v>
      </c>
      <c r="F3064">
        <v>48</v>
      </c>
      <c r="G3064">
        <v>23</v>
      </c>
      <c r="H3064">
        <v>37</v>
      </c>
      <c r="I3064">
        <v>32</v>
      </c>
      <c r="J3064" s="2">
        <f t="shared" si="94"/>
        <v>1.1815068493150684</v>
      </c>
      <c r="K3064" s="2">
        <f t="shared" si="95"/>
        <v>0.86486486486486491</v>
      </c>
      <c r="L3064" t="s">
        <v>11192</v>
      </c>
      <c r="M3064" t="s">
        <v>32</v>
      </c>
      <c r="N3064" t="s">
        <v>438</v>
      </c>
    </row>
    <row r="3065" spans="1:14" x14ac:dyDescent="0.25">
      <c r="A3065">
        <v>14</v>
      </c>
      <c r="B3065" t="s">
        <v>25240</v>
      </c>
      <c r="C3065">
        <v>24</v>
      </c>
      <c r="D3065">
        <v>36</v>
      </c>
      <c r="E3065">
        <v>15</v>
      </c>
      <c r="F3065">
        <v>48</v>
      </c>
      <c r="G3065">
        <v>23</v>
      </c>
      <c r="H3065">
        <v>37</v>
      </c>
      <c r="I3065">
        <v>32</v>
      </c>
      <c r="J3065" s="2">
        <f t="shared" si="94"/>
        <v>1.1815068493150684</v>
      </c>
      <c r="K3065" s="2">
        <f t="shared" si="95"/>
        <v>0.86486486486486491</v>
      </c>
      <c r="L3065" t="s">
        <v>11203</v>
      </c>
      <c r="M3065" t="s">
        <v>32</v>
      </c>
      <c r="N3065" t="s">
        <v>11204</v>
      </c>
    </row>
    <row r="3066" spans="1:14" x14ac:dyDescent="0.25">
      <c r="A3066">
        <v>14</v>
      </c>
      <c r="B3066" t="s">
        <v>25241</v>
      </c>
      <c r="C3066">
        <v>24</v>
      </c>
      <c r="D3066">
        <v>36</v>
      </c>
      <c r="E3066">
        <v>15</v>
      </c>
      <c r="F3066">
        <v>48</v>
      </c>
      <c r="G3066">
        <v>23</v>
      </c>
      <c r="H3066">
        <v>37</v>
      </c>
      <c r="I3066">
        <v>32</v>
      </c>
      <c r="J3066" s="2">
        <f t="shared" si="94"/>
        <v>1.1815068493150684</v>
      </c>
      <c r="K3066" s="2">
        <f t="shared" si="95"/>
        <v>0.86486486486486491</v>
      </c>
      <c r="L3066" t="s">
        <v>2614</v>
      </c>
      <c r="M3066" t="s">
        <v>219</v>
      </c>
      <c r="N3066" t="s">
        <v>2025</v>
      </c>
    </row>
    <row r="3067" spans="1:14" x14ac:dyDescent="0.25">
      <c r="A3067">
        <v>14</v>
      </c>
      <c r="B3067" t="s">
        <v>25242</v>
      </c>
      <c r="C3067">
        <v>24</v>
      </c>
      <c r="D3067">
        <v>36</v>
      </c>
      <c r="E3067">
        <v>15</v>
      </c>
      <c r="F3067">
        <v>48</v>
      </c>
      <c r="G3067">
        <v>23</v>
      </c>
      <c r="H3067">
        <v>37</v>
      </c>
      <c r="I3067">
        <v>32</v>
      </c>
      <c r="J3067" s="2">
        <f t="shared" si="94"/>
        <v>1.1815068493150684</v>
      </c>
      <c r="K3067" s="2">
        <f t="shared" si="95"/>
        <v>0.86486486486486491</v>
      </c>
      <c r="L3067" t="s">
        <v>25243</v>
      </c>
      <c r="M3067" t="s">
        <v>2206</v>
      </c>
      <c r="N3067" t="s">
        <v>1241</v>
      </c>
    </row>
    <row r="3068" spans="1:14" x14ac:dyDescent="0.25">
      <c r="A3068">
        <v>308</v>
      </c>
      <c r="B3068" t="s">
        <v>26688</v>
      </c>
      <c r="C3068">
        <v>3</v>
      </c>
      <c r="D3068">
        <v>3</v>
      </c>
      <c r="E3068">
        <v>4</v>
      </c>
      <c r="F3068">
        <v>4</v>
      </c>
      <c r="G3068">
        <v>3</v>
      </c>
      <c r="H3068">
        <v>4</v>
      </c>
      <c r="I3068">
        <v>4</v>
      </c>
      <c r="J3068" s="2">
        <f t="shared" si="94"/>
        <v>1.1764705882352942</v>
      </c>
      <c r="K3068" s="2">
        <f t="shared" si="95"/>
        <v>1</v>
      </c>
      <c r="L3068" t="s">
        <v>13328</v>
      </c>
      <c r="M3068" t="s">
        <v>32</v>
      </c>
      <c r="N3068" t="s">
        <v>3203</v>
      </c>
    </row>
    <row r="3069" spans="1:14" x14ac:dyDescent="0.25">
      <c r="A3069">
        <v>308</v>
      </c>
      <c r="B3069" t="s">
        <v>26689</v>
      </c>
      <c r="C3069">
        <v>3</v>
      </c>
      <c r="D3069">
        <v>3</v>
      </c>
      <c r="E3069">
        <v>4</v>
      </c>
      <c r="F3069">
        <v>4</v>
      </c>
      <c r="G3069">
        <v>3</v>
      </c>
      <c r="H3069">
        <v>4</v>
      </c>
      <c r="I3069">
        <v>4</v>
      </c>
      <c r="J3069" s="2">
        <f t="shared" si="94"/>
        <v>1.1764705882352942</v>
      </c>
      <c r="K3069" s="2">
        <f t="shared" si="95"/>
        <v>1</v>
      </c>
      <c r="L3069" t="s">
        <v>13331</v>
      </c>
      <c r="M3069" t="s">
        <v>32</v>
      </c>
      <c r="N3069" t="s">
        <v>9429</v>
      </c>
    </row>
    <row r="3070" spans="1:14" x14ac:dyDescent="0.25">
      <c r="A3070">
        <v>308</v>
      </c>
      <c r="B3070" t="s">
        <v>26690</v>
      </c>
      <c r="C3070">
        <v>3</v>
      </c>
      <c r="D3070">
        <v>3</v>
      </c>
      <c r="E3070">
        <v>4</v>
      </c>
      <c r="F3070">
        <v>4</v>
      </c>
      <c r="G3070">
        <v>3</v>
      </c>
      <c r="H3070">
        <v>4</v>
      </c>
      <c r="I3070">
        <v>4</v>
      </c>
      <c r="J3070" s="2">
        <f t="shared" si="94"/>
        <v>1.1764705882352942</v>
      </c>
      <c r="K3070" s="2">
        <f t="shared" si="95"/>
        <v>1</v>
      </c>
      <c r="L3070" t="s">
        <v>13328</v>
      </c>
      <c r="M3070" t="s">
        <v>32</v>
      </c>
      <c r="N3070" t="s">
        <v>9429</v>
      </c>
    </row>
    <row r="3071" spans="1:14" x14ac:dyDescent="0.25">
      <c r="A3071">
        <v>308</v>
      </c>
      <c r="B3071" t="s">
        <v>26691</v>
      </c>
      <c r="C3071">
        <v>3</v>
      </c>
      <c r="D3071">
        <v>3</v>
      </c>
      <c r="E3071">
        <v>4</v>
      </c>
      <c r="F3071">
        <v>4</v>
      </c>
      <c r="G3071">
        <v>3</v>
      </c>
      <c r="H3071">
        <v>4</v>
      </c>
      <c r="I3071">
        <v>4</v>
      </c>
      <c r="J3071" s="2">
        <f t="shared" si="94"/>
        <v>1.1764705882352942</v>
      </c>
      <c r="K3071" s="2">
        <f t="shared" si="95"/>
        <v>1</v>
      </c>
      <c r="L3071" t="s">
        <v>13334</v>
      </c>
      <c r="M3071" t="s">
        <v>32</v>
      </c>
      <c r="N3071" t="s">
        <v>5341</v>
      </c>
    </row>
    <row r="3072" spans="1:14" x14ac:dyDescent="0.25">
      <c r="A3072">
        <v>320</v>
      </c>
      <c r="B3072" t="s">
        <v>27224</v>
      </c>
      <c r="C3072">
        <v>4</v>
      </c>
      <c r="D3072">
        <v>3</v>
      </c>
      <c r="E3072">
        <v>3</v>
      </c>
      <c r="F3072">
        <v>4</v>
      </c>
      <c r="G3072">
        <v>3</v>
      </c>
      <c r="H3072">
        <v>4</v>
      </c>
      <c r="I3072">
        <v>4</v>
      </c>
      <c r="J3072" s="2">
        <f t="shared" si="94"/>
        <v>1.1764705882352942</v>
      </c>
      <c r="K3072" s="2">
        <f t="shared" si="95"/>
        <v>1</v>
      </c>
      <c r="L3072" t="s">
        <v>14115</v>
      </c>
      <c r="M3072" t="s">
        <v>302</v>
      </c>
      <c r="N3072" t="s">
        <v>440</v>
      </c>
    </row>
    <row r="3073" spans="1:14" x14ac:dyDescent="0.25">
      <c r="A3073">
        <v>320</v>
      </c>
      <c r="B3073" t="s">
        <v>27225</v>
      </c>
      <c r="C3073">
        <v>4</v>
      </c>
      <c r="D3073">
        <v>3</v>
      </c>
      <c r="E3073">
        <v>3</v>
      </c>
      <c r="F3073">
        <v>4</v>
      </c>
      <c r="G3073">
        <v>3</v>
      </c>
      <c r="H3073">
        <v>4</v>
      </c>
      <c r="I3073">
        <v>4</v>
      </c>
      <c r="J3073" s="2">
        <f t="shared" si="94"/>
        <v>1.1764705882352942</v>
      </c>
      <c r="K3073" s="2">
        <f t="shared" si="95"/>
        <v>1</v>
      </c>
      <c r="L3073" t="s">
        <v>14115</v>
      </c>
      <c r="M3073" t="s">
        <v>440</v>
      </c>
      <c r="N3073" t="s">
        <v>90</v>
      </c>
    </row>
    <row r="3074" spans="1:14" x14ac:dyDescent="0.25">
      <c r="A3074">
        <v>320</v>
      </c>
      <c r="B3074" t="s">
        <v>27226</v>
      </c>
      <c r="C3074">
        <v>4</v>
      </c>
      <c r="D3074">
        <v>3</v>
      </c>
      <c r="E3074">
        <v>3</v>
      </c>
      <c r="F3074">
        <v>4</v>
      </c>
      <c r="G3074">
        <v>3</v>
      </c>
      <c r="H3074">
        <v>4</v>
      </c>
      <c r="I3074">
        <v>4</v>
      </c>
      <c r="J3074" s="2">
        <f t="shared" ref="J3074:J3137" si="96">SUM(H3074:I3074)*2.5/SUM(C3074:G3074)</f>
        <v>1.1764705882352942</v>
      </c>
      <c r="K3074" s="2">
        <f t="shared" ref="K3074:K3137" si="97">I3074/H3074</f>
        <v>1</v>
      </c>
      <c r="L3074" t="s">
        <v>7549</v>
      </c>
      <c r="M3074" t="s">
        <v>440</v>
      </c>
      <c r="N3074" t="s">
        <v>90</v>
      </c>
    </row>
    <row r="3075" spans="1:14" x14ac:dyDescent="0.25">
      <c r="A3075">
        <v>320</v>
      </c>
      <c r="B3075" t="s">
        <v>27227</v>
      </c>
      <c r="C3075">
        <v>4</v>
      </c>
      <c r="D3075">
        <v>3</v>
      </c>
      <c r="E3075">
        <v>3</v>
      </c>
      <c r="F3075">
        <v>4</v>
      </c>
      <c r="G3075">
        <v>3</v>
      </c>
      <c r="H3075">
        <v>4</v>
      </c>
      <c r="I3075">
        <v>4</v>
      </c>
      <c r="J3075" s="2">
        <f t="shared" si="96"/>
        <v>1.1764705882352942</v>
      </c>
      <c r="K3075" s="2">
        <f t="shared" si="97"/>
        <v>1</v>
      </c>
      <c r="L3075" t="s">
        <v>7549</v>
      </c>
      <c r="M3075" t="s">
        <v>440</v>
      </c>
      <c r="N3075" t="s">
        <v>90</v>
      </c>
    </row>
    <row r="3076" spans="1:14" x14ac:dyDescent="0.25">
      <c r="A3076">
        <v>321</v>
      </c>
      <c r="B3076" t="s">
        <v>27228</v>
      </c>
      <c r="C3076">
        <v>4</v>
      </c>
      <c r="D3076">
        <v>4</v>
      </c>
      <c r="E3076">
        <v>2</v>
      </c>
      <c r="F3076">
        <v>4</v>
      </c>
      <c r="G3076">
        <v>3</v>
      </c>
      <c r="H3076">
        <v>4</v>
      </c>
      <c r="I3076">
        <v>4</v>
      </c>
      <c r="J3076" s="2">
        <f t="shared" si="96"/>
        <v>1.1764705882352942</v>
      </c>
      <c r="K3076" s="2">
        <f t="shared" si="97"/>
        <v>1</v>
      </c>
      <c r="L3076" t="s">
        <v>2735</v>
      </c>
      <c r="M3076" t="s">
        <v>32</v>
      </c>
      <c r="N3076" t="s">
        <v>331</v>
      </c>
    </row>
    <row r="3077" spans="1:14" x14ac:dyDescent="0.25">
      <c r="A3077">
        <v>321</v>
      </c>
      <c r="B3077" t="s">
        <v>27229</v>
      </c>
      <c r="C3077">
        <v>4</v>
      </c>
      <c r="D3077">
        <v>4</v>
      </c>
      <c r="E3077">
        <v>2</v>
      </c>
      <c r="F3077">
        <v>4</v>
      </c>
      <c r="G3077">
        <v>3</v>
      </c>
      <c r="H3077">
        <v>4</v>
      </c>
      <c r="I3077">
        <v>4</v>
      </c>
      <c r="J3077" s="2">
        <f t="shared" si="96"/>
        <v>1.1764705882352942</v>
      </c>
      <c r="K3077" s="2">
        <f t="shared" si="97"/>
        <v>1</v>
      </c>
      <c r="L3077" t="s">
        <v>2735</v>
      </c>
      <c r="M3077" t="s">
        <v>32</v>
      </c>
      <c r="N3077" t="s">
        <v>331</v>
      </c>
    </row>
    <row r="3078" spans="1:14" x14ac:dyDescent="0.25">
      <c r="A3078">
        <v>321</v>
      </c>
      <c r="B3078" t="s">
        <v>27230</v>
      </c>
      <c r="C3078">
        <v>4</v>
      </c>
      <c r="D3078">
        <v>4</v>
      </c>
      <c r="E3078">
        <v>2</v>
      </c>
      <c r="F3078">
        <v>4</v>
      </c>
      <c r="G3078">
        <v>3</v>
      </c>
      <c r="H3078">
        <v>4</v>
      </c>
      <c r="I3078">
        <v>4</v>
      </c>
      <c r="J3078" s="2">
        <f t="shared" si="96"/>
        <v>1.1764705882352942</v>
      </c>
      <c r="K3078" s="2">
        <f t="shared" si="97"/>
        <v>1</v>
      </c>
      <c r="L3078" t="s">
        <v>3221</v>
      </c>
      <c r="M3078" t="s">
        <v>32</v>
      </c>
      <c r="N3078" t="s">
        <v>331</v>
      </c>
    </row>
    <row r="3079" spans="1:14" x14ac:dyDescent="0.25">
      <c r="A3079">
        <v>321</v>
      </c>
      <c r="B3079" t="s">
        <v>27231</v>
      </c>
      <c r="C3079">
        <v>4</v>
      </c>
      <c r="D3079">
        <v>4</v>
      </c>
      <c r="E3079">
        <v>2</v>
      </c>
      <c r="F3079">
        <v>4</v>
      </c>
      <c r="G3079">
        <v>3</v>
      </c>
      <c r="H3079">
        <v>4</v>
      </c>
      <c r="I3079">
        <v>4</v>
      </c>
      <c r="J3079" s="2">
        <f t="shared" si="96"/>
        <v>1.1764705882352942</v>
      </c>
      <c r="K3079" s="2">
        <f t="shared" si="97"/>
        <v>1</v>
      </c>
      <c r="L3079" t="s">
        <v>2735</v>
      </c>
      <c r="M3079" t="s">
        <v>615</v>
      </c>
      <c r="N3079" t="s">
        <v>1476</v>
      </c>
    </row>
    <row r="3080" spans="1:14" x14ac:dyDescent="0.25">
      <c r="A3080">
        <v>76</v>
      </c>
      <c r="B3080" t="s">
        <v>29524</v>
      </c>
      <c r="C3080">
        <v>12</v>
      </c>
      <c r="D3080">
        <v>10</v>
      </c>
      <c r="E3080">
        <v>7</v>
      </c>
      <c r="F3080">
        <v>12</v>
      </c>
      <c r="G3080">
        <v>8</v>
      </c>
      <c r="H3080">
        <v>10</v>
      </c>
      <c r="I3080">
        <v>13</v>
      </c>
      <c r="J3080" s="2">
        <f t="shared" si="96"/>
        <v>1.1734693877551021</v>
      </c>
      <c r="K3080" s="2">
        <f t="shared" si="97"/>
        <v>1.3</v>
      </c>
      <c r="L3080" t="s">
        <v>972</v>
      </c>
      <c r="M3080" t="s">
        <v>32</v>
      </c>
    </row>
    <row r="3081" spans="1:14" x14ac:dyDescent="0.25">
      <c r="A3081">
        <v>76</v>
      </c>
      <c r="B3081" t="s">
        <v>29525</v>
      </c>
      <c r="C3081">
        <v>12</v>
      </c>
      <c r="D3081">
        <v>10</v>
      </c>
      <c r="E3081">
        <v>7</v>
      </c>
      <c r="F3081">
        <v>12</v>
      </c>
      <c r="G3081">
        <v>8</v>
      </c>
      <c r="H3081">
        <v>10</v>
      </c>
      <c r="I3081">
        <v>13</v>
      </c>
      <c r="J3081" s="2">
        <f t="shared" si="96"/>
        <v>1.1734693877551021</v>
      </c>
      <c r="K3081" s="2">
        <f t="shared" si="97"/>
        <v>1.3</v>
      </c>
      <c r="L3081" t="s">
        <v>972</v>
      </c>
      <c r="M3081" t="s">
        <v>32</v>
      </c>
    </row>
    <row r="3082" spans="1:14" x14ac:dyDescent="0.25">
      <c r="A3082">
        <v>76</v>
      </c>
      <c r="B3082" t="s">
        <v>29526</v>
      </c>
      <c r="C3082">
        <v>12</v>
      </c>
      <c r="D3082">
        <v>10</v>
      </c>
      <c r="E3082">
        <v>7</v>
      </c>
      <c r="F3082">
        <v>12</v>
      </c>
      <c r="G3082">
        <v>8</v>
      </c>
      <c r="H3082">
        <v>10</v>
      </c>
      <c r="I3082">
        <v>13</v>
      </c>
      <c r="J3082" s="2">
        <f t="shared" si="96"/>
        <v>1.1734693877551021</v>
      </c>
      <c r="K3082" s="2">
        <f t="shared" si="97"/>
        <v>1.3</v>
      </c>
      <c r="L3082" t="s">
        <v>972</v>
      </c>
      <c r="M3082" t="s">
        <v>32</v>
      </c>
    </row>
    <row r="3083" spans="1:14" x14ac:dyDescent="0.25">
      <c r="A3083">
        <v>76</v>
      </c>
      <c r="B3083" t="s">
        <v>29527</v>
      </c>
      <c r="C3083">
        <v>12</v>
      </c>
      <c r="D3083">
        <v>10</v>
      </c>
      <c r="E3083">
        <v>7</v>
      </c>
      <c r="F3083">
        <v>12</v>
      </c>
      <c r="G3083">
        <v>8</v>
      </c>
      <c r="H3083">
        <v>10</v>
      </c>
      <c r="I3083">
        <v>13</v>
      </c>
      <c r="J3083" s="2">
        <f t="shared" si="96"/>
        <v>1.1734693877551021</v>
      </c>
      <c r="K3083" s="2">
        <f t="shared" si="97"/>
        <v>1.3</v>
      </c>
      <c r="L3083" t="s">
        <v>972</v>
      </c>
      <c r="M3083" t="s">
        <v>219</v>
      </c>
    </row>
    <row r="3084" spans="1:14" x14ac:dyDescent="0.25">
      <c r="A3084">
        <v>76</v>
      </c>
      <c r="B3084" t="s">
        <v>29528</v>
      </c>
      <c r="C3084">
        <v>12</v>
      </c>
      <c r="D3084">
        <v>10</v>
      </c>
      <c r="E3084">
        <v>7</v>
      </c>
      <c r="F3084">
        <v>12</v>
      </c>
      <c r="G3084">
        <v>8</v>
      </c>
      <c r="H3084">
        <v>10</v>
      </c>
      <c r="I3084">
        <v>13</v>
      </c>
      <c r="J3084" s="2">
        <f t="shared" si="96"/>
        <v>1.1734693877551021</v>
      </c>
      <c r="K3084" s="2">
        <f t="shared" si="97"/>
        <v>1.3</v>
      </c>
      <c r="L3084" t="s">
        <v>972</v>
      </c>
      <c r="M3084" t="s">
        <v>32</v>
      </c>
    </row>
    <row r="3085" spans="1:14" x14ac:dyDescent="0.25">
      <c r="A3085">
        <v>76</v>
      </c>
      <c r="B3085" t="s">
        <v>29529</v>
      </c>
      <c r="C3085">
        <v>12</v>
      </c>
      <c r="D3085">
        <v>10</v>
      </c>
      <c r="E3085">
        <v>7</v>
      </c>
      <c r="F3085">
        <v>12</v>
      </c>
      <c r="G3085">
        <v>8</v>
      </c>
      <c r="H3085">
        <v>10</v>
      </c>
      <c r="I3085">
        <v>13</v>
      </c>
      <c r="J3085" s="2">
        <f t="shared" si="96"/>
        <v>1.1734693877551021</v>
      </c>
      <c r="K3085" s="2">
        <f t="shared" si="97"/>
        <v>1.3</v>
      </c>
      <c r="L3085" t="s">
        <v>972</v>
      </c>
      <c r="M3085" t="s">
        <v>32</v>
      </c>
    </row>
    <row r="3086" spans="1:14" x14ac:dyDescent="0.25">
      <c r="A3086">
        <v>76</v>
      </c>
      <c r="B3086" t="s">
        <v>29530</v>
      </c>
      <c r="C3086">
        <v>12</v>
      </c>
      <c r="D3086">
        <v>10</v>
      </c>
      <c r="E3086">
        <v>7</v>
      </c>
      <c r="F3086">
        <v>12</v>
      </c>
      <c r="G3086">
        <v>8</v>
      </c>
      <c r="H3086">
        <v>10</v>
      </c>
      <c r="I3086">
        <v>13</v>
      </c>
      <c r="J3086" s="2">
        <f t="shared" si="96"/>
        <v>1.1734693877551021</v>
      </c>
      <c r="K3086" s="2">
        <f t="shared" si="97"/>
        <v>1.3</v>
      </c>
      <c r="L3086" t="s">
        <v>1854</v>
      </c>
      <c r="M3086" t="s">
        <v>32</v>
      </c>
      <c r="N3086" t="s">
        <v>277</v>
      </c>
    </row>
    <row r="3087" spans="1:14" x14ac:dyDescent="0.25">
      <c r="A3087">
        <v>76</v>
      </c>
      <c r="B3087" t="s">
        <v>29531</v>
      </c>
      <c r="C3087">
        <v>12</v>
      </c>
      <c r="D3087">
        <v>10</v>
      </c>
      <c r="E3087">
        <v>7</v>
      </c>
      <c r="F3087">
        <v>12</v>
      </c>
      <c r="G3087">
        <v>8</v>
      </c>
      <c r="H3087">
        <v>10</v>
      </c>
      <c r="I3087">
        <v>13</v>
      </c>
      <c r="J3087" s="2">
        <f t="shared" si="96"/>
        <v>1.1734693877551021</v>
      </c>
      <c r="K3087" s="2">
        <f t="shared" si="97"/>
        <v>1.3</v>
      </c>
      <c r="L3087" t="s">
        <v>1854</v>
      </c>
      <c r="M3087" t="s">
        <v>32</v>
      </c>
    </row>
    <row r="3088" spans="1:14" x14ac:dyDescent="0.25">
      <c r="A3088">
        <v>76</v>
      </c>
      <c r="B3088" t="s">
        <v>29532</v>
      </c>
      <c r="C3088">
        <v>12</v>
      </c>
      <c r="D3088">
        <v>10</v>
      </c>
      <c r="E3088">
        <v>7</v>
      </c>
      <c r="F3088">
        <v>12</v>
      </c>
      <c r="G3088">
        <v>8</v>
      </c>
      <c r="H3088">
        <v>10</v>
      </c>
      <c r="I3088">
        <v>13</v>
      </c>
      <c r="J3088" s="2">
        <f t="shared" si="96"/>
        <v>1.1734693877551021</v>
      </c>
      <c r="K3088" s="2">
        <f t="shared" si="97"/>
        <v>1.3</v>
      </c>
      <c r="L3088" t="s">
        <v>1854</v>
      </c>
      <c r="M3088" t="s">
        <v>32</v>
      </c>
    </row>
    <row r="3089" spans="1:14" x14ac:dyDescent="0.25">
      <c r="A3089">
        <v>76</v>
      </c>
      <c r="B3089" t="s">
        <v>29533</v>
      </c>
      <c r="C3089">
        <v>12</v>
      </c>
      <c r="D3089">
        <v>10</v>
      </c>
      <c r="E3089">
        <v>7</v>
      </c>
      <c r="F3089">
        <v>12</v>
      </c>
      <c r="G3089">
        <v>8</v>
      </c>
      <c r="H3089">
        <v>10</v>
      </c>
      <c r="I3089">
        <v>13</v>
      </c>
      <c r="J3089" s="2">
        <f t="shared" si="96"/>
        <v>1.1734693877551021</v>
      </c>
      <c r="K3089" s="2">
        <f t="shared" si="97"/>
        <v>1.3</v>
      </c>
      <c r="L3089" t="s">
        <v>1854</v>
      </c>
      <c r="M3089" t="s">
        <v>32</v>
      </c>
    </row>
    <row r="3090" spans="1:14" x14ac:dyDescent="0.25">
      <c r="A3090">
        <v>76</v>
      </c>
      <c r="B3090" t="s">
        <v>29534</v>
      </c>
      <c r="C3090">
        <v>12</v>
      </c>
      <c r="D3090">
        <v>10</v>
      </c>
      <c r="E3090">
        <v>7</v>
      </c>
      <c r="F3090">
        <v>12</v>
      </c>
      <c r="G3090">
        <v>8</v>
      </c>
      <c r="H3090">
        <v>10</v>
      </c>
      <c r="I3090">
        <v>13</v>
      </c>
      <c r="J3090" s="2">
        <f t="shared" si="96"/>
        <v>1.1734693877551021</v>
      </c>
      <c r="K3090" s="2">
        <f t="shared" si="97"/>
        <v>1.3</v>
      </c>
      <c r="L3090" t="s">
        <v>1854</v>
      </c>
      <c r="M3090" t="s">
        <v>32</v>
      </c>
    </row>
    <row r="3091" spans="1:14" x14ac:dyDescent="0.25">
      <c r="A3091">
        <v>76</v>
      </c>
      <c r="B3091" t="s">
        <v>29535</v>
      </c>
      <c r="C3091">
        <v>12</v>
      </c>
      <c r="D3091">
        <v>10</v>
      </c>
      <c r="E3091">
        <v>7</v>
      </c>
      <c r="F3091">
        <v>12</v>
      </c>
      <c r="G3091">
        <v>8</v>
      </c>
      <c r="H3091">
        <v>10</v>
      </c>
      <c r="I3091">
        <v>13</v>
      </c>
      <c r="J3091" s="2">
        <f t="shared" si="96"/>
        <v>1.1734693877551021</v>
      </c>
      <c r="K3091" s="2">
        <f t="shared" si="97"/>
        <v>1.3</v>
      </c>
    </row>
    <row r="3092" spans="1:14" x14ac:dyDescent="0.25">
      <c r="A3092">
        <v>76</v>
      </c>
      <c r="B3092" t="s">
        <v>29536</v>
      </c>
      <c r="C3092">
        <v>12</v>
      </c>
      <c r="D3092">
        <v>10</v>
      </c>
      <c r="E3092">
        <v>7</v>
      </c>
      <c r="F3092">
        <v>12</v>
      </c>
      <c r="G3092">
        <v>8</v>
      </c>
      <c r="H3092">
        <v>10</v>
      </c>
      <c r="I3092">
        <v>13</v>
      </c>
      <c r="J3092" s="2">
        <f t="shared" si="96"/>
        <v>1.1734693877551021</v>
      </c>
      <c r="K3092" s="2">
        <f t="shared" si="97"/>
        <v>1.3</v>
      </c>
      <c r="L3092" t="s">
        <v>1854</v>
      </c>
      <c r="M3092" t="s">
        <v>32</v>
      </c>
    </row>
    <row r="3093" spans="1:14" x14ac:dyDescent="0.25">
      <c r="A3093">
        <v>125</v>
      </c>
      <c r="B3093" t="s">
        <v>23842</v>
      </c>
      <c r="C3093">
        <v>5</v>
      </c>
      <c r="D3093">
        <v>7</v>
      </c>
      <c r="E3093">
        <v>5</v>
      </c>
      <c r="F3093">
        <v>10</v>
      </c>
      <c r="G3093">
        <v>5</v>
      </c>
      <c r="H3093">
        <v>7</v>
      </c>
      <c r="I3093">
        <v>8</v>
      </c>
      <c r="J3093" s="2">
        <f t="shared" si="96"/>
        <v>1.171875</v>
      </c>
      <c r="K3093" s="2">
        <f t="shared" si="97"/>
        <v>1.1428571428571428</v>
      </c>
      <c r="L3093" t="s">
        <v>8883</v>
      </c>
      <c r="M3093" t="s">
        <v>68</v>
      </c>
      <c r="N3093" t="s">
        <v>414</v>
      </c>
    </row>
    <row r="3094" spans="1:14" x14ac:dyDescent="0.25">
      <c r="A3094">
        <v>125</v>
      </c>
      <c r="B3094" t="s">
        <v>23843</v>
      </c>
      <c r="C3094">
        <v>5</v>
      </c>
      <c r="D3094">
        <v>7</v>
      </c>
      <c r="E3094">
        <v>5</v>
      </c>
      <c r="F3094">
        <v>10</v>
      </c>
      <c r="G3094">
        <v>5</v>
      </c>
      <c r="H3094">
        <v>7</v>
      </c>
      <c r="I3094">
        <v>8</v>
      </c>
      <c r="J3094" s="2">
        <f t="shared" si="96"/>
        <v>1.171875</v>
      </c>
      <c r="K3094" s="2">
        <f t="shared" si="97"/>
        <v>1.1428571428571428</v>
      </c>
      <c r="L3094" t="s">
        <v>8877</v>
      </c>
      <c r="M3094" t="s">
        <v>13</v>
      </c>
      <c r="N3094" t="s">
        <v>1119</v>
      </c>
    </row>
    <row r="3095" spans="1:14" x14ac:dyDescent="0.25">
      <c r="A3095">
        <v>125</v>
      </c>
      <c r="B3095" t="s">
        <v>23844</v>
      </c>
      <c r="C3095">
        <v>5</v>
      </c>
      <c r="D3095">
        <v>7</v>
      </c>
      <c r="E3095">
        <v>5</v>
      </c>
      <c r="F3095">
        <v>10</v>
      </c>
      <c r="G3095">
        <v>5</v>
      </c>
      <c r="H3095">
        <v>7</v>
      </c>
      <c r="I3095">
        <v>8</v>
      </c>
      <c r="J3095" s="2">
        <f t="shared" si="96"/>
        <v>1.171875</v>
      </c>
      <c r="K3095" s="2">
        <f t="shared" si="97"/>
        <v>1.1428571428571428</v>
      </c>
      <c r="L3095" t="s">
        <v>8877</v>
      </c>
      <c r="M3095" t="s">
        <v>666</v>
      </c>
      <c r="N3095" t="s">
        <v>121</v>
      </c>
    </row>
    <row r="3096" spans="1:14" x14ac:dyDescent="0.25">
      <c r="A3096">
        <v>125</v>
      </c>
      <c r="B3096" t="s">
        <v>23845</v>
      </c>
      <c r="C3096">
        <v>5</v>
      </c>
      <c r="D3096">
        <v>7</v>
      </c>
      <c r="E3096">
        <v>5</v>
      </c>
      <c r="F3096">
        <v>10</v>
      </c>
      <c r="G3096">
        <v>5</v>
      </c>
      <c r="H3096">
        <v>7</v>
      </c>
      <c r="I3096">
        <v>8</v>
      </c>
      <c r="J3096" s="2">
        <f t="shared" si="96"/>
        <v>1.171875</v>
      </c>
      <c r="K3096" s="2">
        <f t="shared" si="97"/>
        <v>1.1428571428571428</v>
      </c>
      <c r="L3096" t="s">
        <v>8881</v>
      </c>
      <c r="M3096" t="s">
        <v>302</v>
      </c>
      <c r="N3096" t="s">
        <v>5458</v>
      </c>
    </row>
    <row r="3097" spans="1:14" x14ac:dyDescent="0.25">
      <c r="A3097">
        <v>125</v>
      </c>
      <c r="B3097" t="s">
        <v>23846</v>
      </c>
      <c r="C3097">
        <v>5</v>
      </c>
      <c r="D3097">
        <v>7</v>
      </c>
      <c r="E3097">
        <v>5</v>
      </c>
      <c r="F3097">
        <v>10</v>
      </c>
      <c r="G3097">
        <v>5</v>
      </c>
      <c r="H3097">
        <v>7</v>
      </c>
      <c r="I3097">
        <v>8</v>
      </c>
      <c r="J3097" s="2">
        <f t="shared" si="96"/>
        <v>1.171875</v>
      </c>
      <c r="K3097" s="2">
        <f t="shared" si="97"/>
        <v>1.1428571428571428</v>
      </c>
      <c r="L3097" t="s">
        <v>8883</v>
      </c>
      <c r="M3097" t="s">
        <v>302</v>
      </c>
      <c r="N3097" t="s">
        <v>23</v>
      </c>
    </row>
    <row r="3098" spans="1:14" x14ac:dyDescent="0.25">
      <c r="A3098">
        <v>125</v>
      </c>
      <c r="B3098" t="s">
        <v>23847</v>
      </c>
      <c r="C3098">
        <v>5</v>
      </c>
      <c r="D3098">
        <v>7</v>
      </c>
      <c r="E3098">
        <v>5</v>
      </c>
      <c r="F3098">
        <v>10</v>
      </c>
      <c r="G3098">
        <v>5</v>
      </c>
      <c r="H3098">
        <v>7</v>
      </c>
      <c r="I3098">
        <v>8</v>
      </c>
      <c r="J3098" s="2">
        <f t="shared" si="96"/>
        <v>1.171875</v>
      </c>
      <c r="K3098" s="2">
        <f t="shared" si="97"/>
        <v>1.1428571428571428</v>
      </c>
      <c r="L3098" t="s">
        <v>8877</v>
      </c>
      <c r="M3098" t="s">
        <v>13</v>
      </c>
      <c r="N3098" t="s">
        <v>509</v>
      </c>
    </row>
    <row r="3099" spans="1:14" x14ac:dyDescent="0.25">
      <c r="A3099">
        <v>125</v>
      </c>
      <c r="B3099" t="s">
        <v>23848</v>
      </c>
      <c r="C3099">
        <v>5</v>
      </c>
      <c r="D3099">
        <v>7</v>
      </c>
      <c r="E3099">
        <v>5</v>
      </c>
      <c r="F3099">
        <v>10</v>
      </c>
      <c r="G3099">
        <v>5</v>
      </c>
      <c r="H3099">
        <v>7</v>
      </c>
      <c r="I3099">
        <v>8</v>
      </c>
      <c r="J3099" s="2">
        <f t="shared" si="96"/>
        <v>1.171875</v>
      </c>
      <c r="K3099" s="2">
        <f t="shared" si="97"/>
        <v>1.1428571428571428</v>
      </c>
      <c r="L3099" t="s">
        <v>8877</v>
      </c>
      <c r="M3099" t="s">
        <v>219</v>
      </c>
      <c r="N3099" t="s">
        <v>5458</v>
      </c>
    </row>
    <row r="3100" spans="1:14" x14ac:dyDescent="0.25">
      <c r="A3100">
        <v>125</v>
      </c>
      <c r="B3100" t="s">
        <v>23849</v>
      </c>
      <c r="C3100">
        <v>5</v>
      </c>
      <c r="D3100">
        <v>7</v>
      </c>
      <c r="E3100">
        <v>5</v>
      </c>
      <c r="F3100">
        <v>10</v>
      </c>
      <c r="G3100">
        <v>5</v>
      </c>
      <c r="H3100">
        <v>7</v>
      </c>
      <c r="I3100">
        <v>8</v>
      </c>
      <c r="J3100" s="2">
        <f t="shared" si="96"/>
        <v>1.171875</v>
      </c>
      <c r="K3100" s="2">
        <f t="shared" si="97"/>
        <v>1.1428571428571428</v>
      </c>
      <c r="L3100" t="s">
        <v>8886</v>
      </c>
      <c r="M3100" t="s">
        <v>5458</v>
      </c>
      <c r="N3100" t="s">
        <v>509</v>
      </c>
    </row>
    <row r="3101" spans="1:14" x14ac:dyDescent="0.25">
      <c r="A3101">
        <v>382</v>
      </c>
      <c r="B3101" t="s">
        <v>24496</v>
      </c>
      <c r="C3101">
        <v>4</v>
      </c>
      <c r="D3101">
        <v>3</v>
      </c>
      <c r="E3101">
        <v>0</v>
      </c>
      <c r="F3101">
        <v>5</v>
      </c>
      <c r="G3101">
        <v>3</v>
      </c>
      <c r="H3101">
        <v>2</v>
      </c>
      <c r="I3101">
        <v>5</v>
      </c>
      <c r="J3101" s="2">
        <f t="shared" si="96"/>
        <v>1.1666666666666667</v>
      </c>
      <c r="K3101" s="2">
        <f t="shared" si="97"/>
        <v>2.5</v>
      </c>
    </row>
    <row r="3102" spans="1:14" x14ac:dyDescent="0.25">
      <c r="A3102">
        <v>382</v>
      </c>
      <c r="B3102" t="s">
        <v>24497</v>
      </c>
      <c r="C3102">
        <v>4</v>
      </c>
      <c r="D3102">
        <v>3</v>
      </c>
      <c r="E3102">
        <v>0</v>
      </c>
      <c r="F3102">
        <v>5</v>
      </c>
      <c r="G3102">
        <v>3</v>
      </c>
      <c r="H3102">
        <v>2</v>
      </c>
      <c r="I3102">
        <v>5</v>
      </c>
      <c r="J3102" s="2">
        <f t="shared" si="96"/>
        <v>1.1666666666666667</v>
      </c>
      <c r="K3102" s="2">
        <f t="shared" si="97"/>
        <v>2.5</v>
      </c>
    </row>
    <row r="3103" spans="1:14" x14ac:dyDescent="0.25">
      <c r="A3103">
        <v>382</v>
      </c>
      <c r="B3103" t="s">
        <v>24498</v>
      </c>
      <c r="C3103">
        <v>4</v>
      </c>
      <c r="D3103">
        <v>3</v>
      </c>
      <c r="E3103">
        <v>0</v>
      </c>
      <c r="F3103">
        <v>5</v>
      </c>
      <c r="G3103">
        <v>3</v>
      </c>
      <c r="H3103">
        <v>2</v>
      </c>
      <c r="I3103">
        <v>5</v>
      </c>
      <c r="J3103" s="2">
        <f t="shared" si="96"/>
        <v>1.1666666666666667</v>
      </c>
      <c r="K3103" s="2">
        <f t="shared" si="97"/>
        <v>2.5</v>
      </c>
    </row>
    <row r="3104" spans="1:14" x14ac:dyDescent="0.25">
      <c r="A3104">
        <v>382</v>
      </c>
      <c r="B3104" t="s">
        <v>24499</v>
      </c>
      <c r="C3104">
        <v>4</v>
      </c>
      <c r="D3104">
        <v>3</v>
      </c>
      <c r="E3104">
        <v>0</v>
      </c>
      <c r="F3104">
        <v>5</v>
      </c>
      <c r="G3104">
        <v>3</v>
      </c>
      <c r="H3104">
        <v>2</v>
      </c>
      <c r="I3104">
        <v>5</v>
      </c>
      <c r="J3104" s="2">
        <f t="shared" si="96"/>
        <v>1.1666666666666667</v>
      </c>
      <c r="K3104" s="2">
        <f t="shared" si="97"/>
        <v>2.5</v>
      </c>
    </row>
    <row r="3105" spans="1:14" x14ac:dyDescent="0.25">
      <c r="A3105">
        <v>382</v>
      </c>
      <c r="B3105" t="s">
        <v>24500</v>
      </c>
      <c r="C3105">
        <v>4</v>
      </c>
      <c r="D3105">
        <v>3</v>
      </c>
      <c r="E3105">
        <v>0</v>
      </c>
      <c r="F3105">
        <v>5</v>
      </c>
      <c r="G3105">
        <v>3</v>
      </c>
      <c r="H3105">
        <v>2</v>
      </c>
      <c r="I3105">
        <v>5</v>
      </c>
      <c r="J3105" s="2">
        <f t="shared" si="96"/>
        <v>1.1666666666666667</v>
      </c>
      <c r="K3105" s="2">
        <f t="shared" si="97"/>
        <v>2.5</v>
      </c>
    </row>
    <row r="3106" spans="1:14" x14ac:dyDescent="0.25">
      <c r="A3106">
        <v>378</v>
      </c>
      <c r="B3106" t="s">
        <v>21990</v>
      </c>
      <c r="C3106">
        <v>4</v>
      </c>
      <c r="D3106">
        <v>4</v>
      </c>
      <c r="E3106">
        <v>2</v>
      </c>
      <c r="F3106">
        <v>3</v>
      </c>
      <c r="G3106">
        <v>2</v>
      </c>
      <c r="H3106">
        <v>3</v>
      </c>
      <c r="I3106">
        <v>4</v>
      </c>
      <c r="J3106" s="2">
        <f t="shared" si="96"/>
        <v>1.1666666666666667</v>
      </c>
      <c r="K3106" s="2">
        <f t="shared" si="97"/>
        <v>1.3333333333333333</v>
      </c>
      <c r="L3106" t="s">
        <v>5637</v>
      </c>
      <c r="M3106" t="s">
        <v>5638</v>
      </c>
      <c r="N3106" t="s">
        <v>208</v>
      </c>
    </row>
    <row r="3107" spans="1:14" x14ac:dyDescent="0.25">
      <c r="A3107">
        <v>378</v>
      </c>
      <c r="B3107" t="s">
        <v>21991</v>
      </c>
      <c r="C3107">
        <v>4</v>
      </c>
      <c r="D3107">
        <v>4</v>
      </c>
      <c r="E3107">
        <v>2</v>
      </c>
      <c r="F3107">
        <v>3</v>
      </c>
      <c r="G3107">
        <v>2</v>
      </c>
      <c r="H3107">
        <v>3</v>
      </c>
      <c r="I3107">
        <v>4</v>
      </c>
      <c r="J3107" s="2">
        <f t="shared" si="96"/>
        <v>1.1666666666666667</v>
      </c>
      <c r="K3107" s="2">
        <f t="shared" si="97"/>
        <v>1.3333333333333333</v>
      </c>
      <c r="L3107" t="s">
        <v>5640</v>
      </c>
      <c r="M3107" t="s">
        <v>23</v>
      </c>
      <c r="N3107" t="s">
        <v>123</v>
      </c>
    </row>
    <row r="3108" spans="1:14" x14ac:dyDescent="0.25">
      <c r="A3108">
        <v>378</v>
      </c>
      <c r="B3108" t="s">
        <v>21992</v>
      </c>
      <c r="C3108">
        <v>4</v>
      </c>
      <c r="D3108">
        <v>4</v>
      </c>
      <c r="E3108">
        <v>2</v>
      </c>
      <c r="F3108">
        <v>3</v>
      </c>
      <c r="G3108">
        <v>2</v>
      </c>
      <c r="H3108">
        <v>3</v>
      </c>
      <c r="I3108">
        <v>4</v>
      </c>
      <c r="J3108" s="2">
        <f t="shared" si="96"/>
        <v>1.1666666666666667</v>
      </c>
      <c r="K3108" s="2">
        <f t="shared" si="97"/>
        <v>1.3333333333333333</v>
      </c>
      <c r="L3108" t="s">
        <v>21993</v>
      </c>
      <c r="M3108" t="s">
        <v>5638</v>
      </c>
      <c r="N3108" t="s">
        <v>208</v>
      </c>
    </row>
    <row r="3109" spans="1:14" x14ac:dyDescent="0.25">
      <c r="A3109">
        <v>378</v>
      </c>
      <c r="B3109" t="s">
        <v>21994</v>
      </c>
      <c r="C3109">
        <v>4</v>
      </c>
      <c r="D3109">
        <v>4</v>
      </c>
      <c r="E3109">
        <v>2</v>
      </c>
      <c r="F3109">
        <v>3</v>
      </c>
      <c r="G3109">
        <v>2</v>
      </c>
      <c r="H3109">
        <v>3</v>
      </c>
      <c r="I3109">
        <v>4</v>
      </c>
      <c r="J3109" s="2">
        <f t="shared" si="96"/>
        <v>1.1666666666666667</v>
      </c>
      <c r="K3109" s="2">
        <f t="shared" si="97"/>
        <v>1.3333333333333333</v>
      </c>
      <c r="L3109" t="s">
        <v>5642</v>
      </c>
      <c r="M3109" t="s">
        <v>5643</v>
      </c>
      <c r="N3109" t="s">
        <v>5638</v>
      </c>
    </row>
    <row r="3110" spans="1:14" x14ac:dyDescent="0.25">
      <c r="A3110">
        <v>59</v>
      </c>
      <c r="B3110" t="s">
        <v>28168</v>
      </c>
      <c r="C3110">
        <v>13</v>
      </c>
      <c r="D3110">
        <v>13</v>
      </c>
      <c r="E3110">
        <v>7</v>
      </c>
      <c r="F3110">
        <v>15</v>
      </c>
      <c r="G3110">
        <v>12</v>
      </c>
      <c r="H3110">
        <v>14</v>
      </c>
      <c r="I3110">
        <v>14</v>
      </c>
      <c r="J3110" s="2">
        <f t="shared" si="96"/>
        <v>1.1666666666666667</v>
      </c>
      <c r="K3110" s="2">
        <f t="shared" si="97"/>
        <v>1</v>
      </c>
    </row>
    <row r="3111" spans="1:14" x14ac:dyDescent="0.25">
      <c r="A3111">
        <v>59</v>
      </c>
      <c r="B3111" t="s">
        <v>28169</v>
      </c>
      <c r="C3111">
        <v>13</v>
      </c>
      <c r="D3111">
        <v>13</v>
      </c>
      <c r="E3111">
        <v>7</v>
      </c>
      <c r="F3111">
        <v>15</v>
      </c>
      <c r="G3111">
        <v>12</v>
      </c>
      <c r="H3111">
        <v>14</v>
      </c>
      <c r="I3111">
        <v>14</v>
      </c>
      <c r="J3111" s="2">
        <f t="shared" si="96"/>
        <v>1.1666666666666667</v>
      </c>
      <c r="K3111" s="2">
        <f t="shared" si="97"/>
        <v>1</v>
      </c>
      <c r="L3111" t="s">
        <v>15575</v>
      </c>
      <c r="M3111" t="s">
        <v>219</v>
      </c>
    </row>
    <row r="3112" spans="1:14" x14ac:dyDescent="0.25">
      <c r="A3112">
        <v>59</v>
      </c>
      <c r="B3112" t="s">
        <v>28170</v>
      </c>
      <c r="C3112">
        <v>13</v>
      </c>
      <c r="D3112">
        <v>13</v>
      </c>
      <c r="E3112">
        <v>7</v>
      </c>
      <c r="F3112">
        <v>15</v>
      </c>
      <c r="G3112">
        <v>12</v>
      </c>
      <c r="H3112">
        <v>14</v>
      </c>
      <c r="I3112">
        <v>14</v>
      </c>
      <c r="J3112" s="2">
        <f t="shared" si="96"/>
        <v>1.1666666666666667</v>
      </c>
      <c r="K3112" s="2">
        <f t="shared" si="97"/>
        <v>1</v>
      </c>
      <c r="L3112" t="s">
        <v>15575</v>
      </c>
      <c r="M3112" t="s">
        <v>32</v>
      </c>
    </row>
    <row r="3113" spans="1:14" x14ac:dyDescent="0.25">
      <c r="A3113">
        <v>59</v>
      </c>
      <c r="B3113" t="s">
        <v>28171</v>
      </c>
      <c r="C3113">
        <v>13</v>
      </c>
      <c r="D3113">
        <v>13</v>
      </c>
      <c r="E3113">
        <v>7</v>
      </c>
      <c r="F3113">
        <v>15</v>
      </c>
      <c r="G3113">
        <v>12</v>
      </c>
      <c r="H3113">
        <v>14</v>
      </c>
      <c r="I3113">
        <v>14</v>
      </c>
      <c r="J3113" s="2">
        <f t="shared" si="96"/>
        <v>1.1666666666666667</v>
      </c>
      <c r="K3113" s="2">
        <f t="shared" si="97"/>
        <v>1</v>
      </c>
    </row>
    <row r="3114" spans="1:14" x14ac:dyDescent="0.25">
      <c r="A3114">
        <v>59</v>
      </c>
      <c r="B3114" t="s">
        <v>28172</v>
      </c>
      <c r="C3114">
        <v>13</v>
      </c>
      <c r="D3114">
        <v>13</v>
      </c>
      <c r="E3114">
        <v>7</v>
      </c>
      <c r="F3114">
        <v>15</v>
      </c>
      <c r="G3114">
        <v>12</v>
      </c>
      <c r="H3114">
        <v>14</v>
      </c>
      <c r="I3114">
        <v>14</v>
      </c>
      <c r="J3114" s="2">
        <f t="shared" si="96"/>
        <v>1.1666666666666667</v>
      </c>
      <c r="K3114" s="2">
        <f t="shared" si="97"/>
        <v>1</v>
      </c>
    </row>
    <row r="3115" spans="1:14" x14ac:dyDescent="0.25">
      <c r="A3115">
        <v>59</v>
      </c>
      <c r="B3115" t="s">
        <v>28173</v>
      </c>
      <c r="C3115">
        <v>13</v>
      </c>
      <c r="D3115">
        <v>13</v>
      </c>
      <c r="E3115">
        <v>7</v>
      </c>
      <c r="F3115">
        <v>15</v>
      </c>
      <c r="G3115">
        <v>12</v>
      </c>
      <c r="H3115">
        <v>14</v>
      </c>
      <c r="I3115">
        <v>14</v>
      </c>
      <c r="J3115" s="2">
        <f t="shared" si="96"/>
        <v>1.1666666666666667</v>
      </c>
      <c r="K3115" s="2">
        <f t="shared" si="97"/>
        <v>1</v>
      </c>
    </row>
    <row r="3116" spans="1:14" x14ac:dyDescent="0.25">
      <c r="A3116">
        <v>59</v>
      </c>
      <c r="B3116" t="s">
        <v>28174</v>
      </c>
      <c r="C3116">
        <v>13</v>
      </c>
      <c r="D3116">
        <v>13</v>
      </c>
      <c r="E3116">
        <v>7</v>
      </c>
      <c r="F3116">
        <v>15</v>
      </c>
      <c r="G3116">
        <v>12</v>
      </c>
      <c r="H3116">
        <v>14</v>
      </c>
      <c r="I3116">
        <v>14</v>
      </c>
      <c r="J3116" s="2">
        <f t="shared" si="96"/>
        <v>1.1666666666666667</v>
      </c>
      <c r="K3116" s="2">
        <f t="shared" si="97"/>
        <v>1</v>
      </c>
    </row>
    <row r="3117" spans="1:14" x14ac:dyDescent="0.25">
      <c r="A3117">
        <v>59</v>
      </c>
      <c r="B3117" t="s">
        <v>28175</v>
      </c>
      <c r="C3117">
        <v>13</v>
      </c>
      <c r="D3117">
        <v>13</v>
      </c>
      <c r="E3117">
        <v>7</v>
      </c>
      <c r="F3117">
        <v>15</v>
      </c>
      <c r="G3117">
        <v>12</v>
      </c>
      <c r="H3117">
        <v>14</v>
      </c>
      <c r="I3117">
        <v>14</v>
      </c>
      <c r="J3117" s="2">
        <f t="shared" si="96"/>
        <v>1.1666666666666667</v>
      </c>
      <c r="K3117" s="2">
        <f t="shared" si="97"/>
        <v>1</v>
      </c>
    </row>
    <row r="3118" spans="1:14" x14ac:dyDescent="0.25">
      <c r="A3118">
        <v>59</v>
      </c>
      <c r="B3118" t="s">
        <v>28176</v>
      </c>
      <c r="C3118">
        <v>13</v>
      </c>
      <c r="D3118">
        <v>13</v>
      </c>
      <c r="E3118">
        <v>7</v>
      </c>
      <c r="F3118">
        <v>15</v>
      </c>
      <c r="G3118">
        <v>12</v>
      </c>
      <c r="H3118">
        <v>14</v>
      </c>
      <c r="I3118">
        <v>14</v>
      </c>
      <c r="J3118" s="2">
        <f t="shared" si="96"/>
        <v>1.1666666666666667</v>
      </c>
      <c r="K3118" s="2">
        <f t="shared" si="97"/>
        <v>1</v>
      </c>
      <c r="L3118" t="s">
        <v>15575</v>
      </c>
      <c r="M3118" t="s">
        <v>32</v>
      </c>
    </row>
    <row r="3119" spans="1:14" x14ac:dyDescent="0.25">
      <c r="A3119">
        <v>59</v>
      </c>
      <c r="B3119" t="s">
        <v>28177</v>
      </c>
      <c r="C3119">
        <v>13</v>
      </c>
      <c r="D3119">
        <v>13</v>
      </c>
      <c r="E3119">
        <v>7</v>
      </c>
      <c r="F3119">
        <v>15</v>
      </c>
      <c r="G3119">
        <v>12</v>
      </c>
      <c r="H3119">
        <v>14</v>
      </c>
      <c r="I3119">
        <v>14</v>
      </c>
      <c r="J3119" s="2">
        <f t="shared" si="96"/>
        <v>1.1666666666666667</v>
      </c>
      <c r="K3119" s="2">
        <f t="shared" si="97"/>
        <v>1</v>
      </c>
    </row>
    <row r="3120" spans="1:14" x14ac:dyDescent="0.25">
      <c r="A3120">
        <v>59</v>
      </c>
      <c r="B3120" t="s">
        <v>28178</v>
      </c>
      <c r="C3120">
        <v>13</v>
      </c>
      <c r="D3120">
        <v>13</v>
      </c>
      <c r="E3120">
        <v>7</v>
      </c>
      <c r="F3120">
        <v>15</v>
      </c>
      <c r="G3120">
        <v>12</v>
      </c>
      <c r="H3120">
        <v>14</v>
      </c>
      <c r="I3120">
        <v>14</v>
      </c>
      <c r="J3120" s="2">
        <f t="shared" si="96"/>
        <v>1.1666666666666667</v>
      </c>
      <c r="K3120" s="2">
        <f t="shared" si="97"/>
        <v>1</v>
      </c>
    </row>
    <row r="3121" spans="1:14" x14ac:dyDescent="0.25">
      <c r="A3121">
        <v>59</v>
      </c>
      <c r="B3121" t="s">
        <v>28179</v>
      </c>
      <c r="C3121">
        <v>13</v>
      </c>
      <c r="D3121">
        <v>13</v>
      </c>
      <c r="E3121">
        <v>7</v>
      </c>
      <c r="F3121">
        <v>15</v>
      </c>
      <c r="G3121">
        <v>12</v>
      </c>
      <c r="H3121">
        <v>14</v>
      </c>
      <c r="I3121">
        <v>14</v>
      </c>
      <c r="J3121" s="2">
        <f t="shared" si="96"/>
        <v>1.1666666666666667</v>
      </c>
      <c r="K3121" s="2">
        <f t="shared" si="97"/>
        <v>1</v>
      </c>
    </row>
    <row r="3122" spans="1:14" x14ac:dyDescent="0.25">
      <c r="A3122">
        <v>59</v>
      </c>
      <c r="B3122" t="s">
        <v>28180</v>
      </c>
      <c r="C3122">
        <v>13</v>
      </c>
      <c r="D3122">
        <v>13</v>
      </c>
      <c r="E3122">
        <v>7</v>
      </c>
      <c r="F3122">
        <v>15</v>
      </c>
      <c r="G3122">
        <v>12</v>
      </c>
      <c r="H3122">
        <v>14</v>
      </c>
      <c r="I3122">
        <v>14</v>
      </c>
      <c r="J3122" s="2">
        <f t="shared" si="96"/>
        <v>1.1666666666666667</v>
      </c>
      <c r="K3122" s="2">
        <f t="shared" si="97"/>
        <v>1</v>
      </c>
    </row>
    <row r="3123" spans="1:14" x14ac:dyDescent="0.25">
      <c r="A3123">
        <v>59</v>
      </c>
      <c r="B3123" t="s">
        <v>28181</v>
      </c>
      <c r="C3123">
        <v>13</v>
      </c>
      <c r="D3123">
        <v>13</v>
      </c>
      <c r="E3123">
        <v>7</v>
      </c>
      <c r="F3123">
        <v>15</v>
      </c>
      <c r="G3123">
        <v>12</v>
      </c>
      <c r="H3123">
        <v>14</v>
      </c>
      <c r="I3123">
        <v>14</v>
      </c>
      <c r="J3123" s="2">
        <f t="shared" si="96"/>
        <v>1.1666666666666667</v>
      </c>
      <c r="K3123" s="2">
        <f t="shared" si="97"/>
        <v>1</v>
      </c>
    </row>
    <row r="3124" spans="1:14" x14ac:dyDescent="0.25">
      <c r="A3124">
        <v>373</v>
      </c>
      <c r="B3124" t="s">
        <v>22002</v>
      </c>
      <c r="C3124">
        <v>3</v>
      </c>
      <c r="D3124">
        <v>3</v>
      </c>
      <c r="E3124">
        <v>3</v>
      </c>
      <c r="F3124">
        <v>4</v>
      </c>
      <c r="G3124">
        <v>2</v>
      </c>
      <c r="H3124">
        <v>4</v>
      </c>
      <c r="I3124">
        <v>3</v>
      </c>
      <c r="J3124" s="2">
        <f t="shared" si="96"/>
        <v>1.1666666666666667</v>
      </c>
      <c r="K3124" s="2">
        <f t="shared" si="97"/>
        <v>0.75</v>
      </c>
      <c r="L3124" t="s">
        <v>1547</v>
      </c>
      <c r="M3124" t="s">
        <v>121</v>
      </c>
      <c r="N3124" t="s">
        <v>122</v>
      </c>
    </row>
    <row r="3125" spans="1:14" x14ac:dyDescent="0.25">
      <c r="A3125">
        <v>373</v>
      </c>
      <c r="B3125" t="s">
        <v>22003</v>
      </c>
      <c r="C3125">
        <v>3</v>
      </c>
      <c r="D3125">
        <v>3</v>
      </c>
      <c r="E3125">
        <v>3</v>
      </c>
      <c r="F3125">
        <v>4</v>
      </c>
      <c r="G3125">
        <v>2</v>
      </c>
      <c r="H3125">
        <v>4</v>
      </c>
      <c r="I3125">
        <v>3</v>
      </c>
      <c r="J3125" s="2">
        <f t="shared" si="96"/>
        <v>1.1666666666666667</v>
      </c>
      <c r="K3125" s="2">
        <f t="shared" si="97"/>
        <v>0.75</v>
      </c>
      <c r="L3125" t="s">
        <v>5657</v>
      </c>
      <c r="M3125" t="s">
        <v>121</v>
      </c>
      <c r="N3125" t="s">
        <v>122</v>
      </c>
    </row>
    <row r="3126" spans="1:14" x14ac:dyDescent="0.25">
      <c r="A3126">
        <v>373</v>
      </c>
      <c r="B3126" t="s">
        <v>22004</v>
      </c>
      <c r="C3126">
        <v>3</v>
      </c>
      <c r="D3126">
        <v>3</v>
      </c>
      <c r="E3126">
        <v>3</v>
      </c>
      <c r="F3126">
        <v>4</v>
      </c>
      <c r="G3126">
        <v>2</v>
      </c>
      <c r="H3126">
        <v>4</v>
      </c>
      <c r="I3126">
        <v>3</v>
      </c>
      <c r="J3126" s="2">
        <f t="shared" si="96"/>
        <v>1.1666666666666667</v>
      </c>
      <c r="K3126" s="2">
        <f t="shared" si="97"/>
        <v>0.75</v>
      </c>
      <c r="L3126" t="s">
        <v>897</v>
      </c>
      <c r="M3126" t="s">
        <v>121</v>
      </c>
      <c r="N3126" t="s">
        <v>32</v>
      </c>
    </row>
    <row r="3127" spans="1:14" x14ac:dyDescent="0.25">
      <c r="A3127">
        <v>367</v>
      </c>
      <c r="B3127" t="s">
        <v>28071</v>
      </c>
      <c r="C3127">
        <v>4</v>
      </c>
      <c r="D3127">
        <v>3</v>
      </c>
      <c r="E3127">
        <v>3</v>
      </c>
      <c r="F3127">
        <v>3</v>
      </c>
      <c r="G3127">
        <v>2</v>
      </c>
      <c r="H3127">
        <v>4</v>
      </c>
      <c r="I3127">
        <v>3</v>
      </c>
      <c r="J3127" s="2">
        <f t="shared" si="96"/>
        <v>1.1666666666666667</v>
      </c>
      <c r="K3127" s="2">
        <f t="shared" si="97"/>
        <v>0.75</v>
      </c>
      <c r="L3127" t="s">
        <v>15423</v>
      </c>
      <c r="M3127" t="s">
        <v>1254</v>
      </c>
      <c r="N3127" t="s">
        <v>15424</v>
      </c>
    </row>
    <row r="3128" spans="1:14" x14ac:dyDescent="0.25">
      <c r="A3128">
        <v>367</v>
      </c>
      <c r="B3128" t="s">
        <v>28072</v>
      </c>
      <c r="C3128">
        <v>4</v>
      </c>
      <c r="D3128">
        <v>3</v>
      </c>
      <c r="E3128">
        <v>3</v>
      </c>
      <c r="F3128">
        <v>3</v>
      </c>
      <c r="G3128">
        <v>2</v>
      </c>
      <c r="H3128">
        <v>4</v>
      </c>
      <c r="I3128">
        <v>3</v>
      </c>
      <c r="J3128" s="2">
        <f t="shared" si="96"/>
        <v>1.1666666666666667</v>
      </c>
      <c r="K3128" s="2">
        <f t="shared" si="97"/>
        <v>0.75</v>
      </c>
      <c r="L3128" t="s">
        <v>15429</v>
      </c>
      <c r="M3128" t="s">
        <v>219</v>
      </c>
      <c r="N3128" t="s">
        <v>15427</v>
      </c>
    </row>
    <row r="3129" spans="1:14" x14ac:dyDescent="0.25">
      <c r="A3129">
        <v>367</v>
      </c>
      <c r="B3129" t="s">
        <v>28073</v>
      </c>
      <c r="C3129">
        <v>4</v>
      </c>
      <c r="D3129">
        <v>3</v>
      </c>
      <c r="E3129">
        <v>3</v>
      </c>
      <c r="F3129">
        <v>3</v>
      </c>
      <c r="G3129">
        <v>2</v>
      </c>
      <c r="H3129">
        <v>4</v>
      </c>
      <c r="I3129">
        <v>3</v>
      </c>
      <c r="J3129" s="2">
        <f t="shared" si="96"/>
        <v>1.1666666666666667</v>
      </c>
      <c r="K3129" s="2">
        <f t="shared" si="97"/>
        <v>0.75</v>
      </c>
      <c r="L3129" t="s">
        <v>15431</v>
      </c>
      <c r="M3129" t="s">
        <v>15427</v>
      </c>
      <c r="N3129" t="s">
        <v>1112</v>
      </c>
    </row>
    <row r="3130" spans="1:14" x14ac:dyDescent="0.25">
      <c r="A3130">
        <v>64</v>
      </c>
      <c r="B3130" t="s">
        <v>28890</v>
      </c>
      <c r="C3130">
        <v>11</v>
      </c>
      <c r="D3130">
        <v>17</v>
      </c>
      <c r="E3130">
        <v>5</v>
      </c>
      <c r="F3130">
        <v>19</v>
      </c>
      <c r="G3130">
        <v>6</v>
      </c>
      <c r="H3130">
        <v>13</v>
      </c>
      <c r="I3130">
        <v>14</v>
      </c>
      <c r="J3130" s="2">
        <f t="shared" si="96"/>
        <v>1.1637931034482758</v>
      </c>
      <c r="K3130" s="2">
        <f t="shared" si="97"/>
        <v>1.0769230769230769</v>
      </c>
      <c r="L3130" t="s">
        <v>16645</v>
      </c>
      <c r="M3130" t="s">
        <v>32</v>
      </c>
      <c r="N3130" t="s">
        <v>1476</v>
      </c>
    </row>
    <row r="3131" spans="1:14" x14ac:dyDescent="0.25">
      <c r="A3131">
        <v>64</v>
      </c>
      <c r="B3131" t="s">
        <v>28891</v>
      </c>
      <c r="C3131">
        <v>11</v>
      </c>
      <c r="D3131">
        <v>17</v>
      </c>
      <c r="E3131">
        <v>5</v>
      </c>
      <c r="F3131">
        <v>19</v>
      </c>
      <c r="G3131">
        <v>6</v>
      </c>
      <c r="H3131">
        <v>13</v>
      </c>
      <c r="I3131">
        <v>14</v>
      </c>
      <c r="J3131" s="2">
        <f t="shared" si="96"/>
        <v>1.1637931034482758</v>
      </c>
      <c r="K3131" s="2">
        <f t="shared" si="97"/>
        <v>1.0769230769230769</v>
      </c>
      <c r="L3131" t="s">
        <v>28892</v>
      </c>
      <c r="M3131" t="s">
        <v>615</v>
      </c>
      <c r="N3131" t="s">
        <v>1479</v>
      </c>
    </row>
    <row r="3132" spans="1:14" x14ac:dyDescent="0.25">
      <c r="A3132">
        <v>64</v>
      </c>
      <c r="B3132" t="s">
        <v>28893</v>
      </c>
      <c r="C3132">
        <v>11</v>
      </c>
      <c r="D3132">
        <v>17</v>
      </c>
      <c r="E3132">
        <v>5</v>
      </c>
      <c r="F3132">
        <v>19</v>
      </c>
      <c r="G3132">
        <v>6</v>
      </c>
      <c r="H3132">
        <v>13</v>
      </c>
      <c r="I3132">
        <v>14</v>
      </c>
      <c r="J3132" s="2">
        <f t="shared" si="96"/>
        <v>1.1637931034482758</v>
      </c>
      <c r="K3132" s="2">
        <f t="shared" si="97"/>
        <v>1.0769230769230769</v>
      </c>
      <c r="L3132" t="s">
        <v>16206</v>
      </c>
      <c r="M3132" t="s">
        <v>32</v>
      </c>
      <c r="N3132" t="s">
        <v>1476</v>
      </c>
    </row>
    <row r="3133" spans="1:14" x14ac:dyDescent="0.25">
      <c r="A3133">
        <v>64</v>
      </c>
      <c r="B3133" t="s">
        <v>28894</v>
      </c>
      <c r="C3133">
        <v>11</v>
      </c>
      <c r="D3133">
        <v>17</v>
      </c>
      <c r="E3133">
        <v>5</v>
      </c>
      <c r="F3133">
        <v>19</v>
      </c>
      <c r="G3133">
        <v>6</v>
      </c>
      <c r="H3133">
        <v>13</v>
      </c>
      <c r="I3133">
        <v>14</v>
      </c>
      <c r="J3133" s="2">
        <f t="shared" si="96"/>
        <v>1.1637931034482758</v>
      </c>
      <c r="K3133" s="2">
        <f t="shared" si="97"/>
        <v>1.0769230769230769</v>
      </c>
      <c r="L3133" t="s">
        <v>16645</v>
      </c>
      <c r="M3133" t="s">
        <v>615</v>
      </c>
      <c r="N3133" t="s">
        <v>1479</v>
      </c>
    </row>
    <row r="3134" spans="1:14" x14ac:dyDescent="0.25">
      <c r="A3134">
        <v>64</v>
      </c>
      <c r="B3134" t="s">
        <v>28895</v>
      </c>
      <c r="C3134">
        <v>11</v>
      </c>
      <c r="D3134">
        <v>17</v>
      </c>
      <c r="E3134">
        <v>5</v>
      </c>
      <c r="F3134">
        <v>19</v>
      </c>
      <c r="G3134">
        <v>6</v>
      </c>
      <c r="H3134">
        <v>13</v>
      </c>
      <c r="I3134">
        <v>14</v>
      </c>
      <c r="J3134" s="2">
        <f t="shared" si="96"/>
        <v>1.1637931034482758</v>
      </c>
      <c r="K3134" s="2">
        <f t="shared" si="97"/>
        <v>1.0769230769230769</v>
      </c>
      <c r="L3134" t="s">
        <v>16650</v>
      </c>
      <c r="M3134" t="s">
        <v>615</v>
      </c>
      <c r="N3134" t="s">
        <v>1479</v>
      </c>
    </row>
    <row r="3135" spans="1:14" x14ac:dyDescent="0.25">
      <c r="A3135">
        <v>64</v>
      </c>
      <c r="B3135" t="s">
        <v>28896</v>
      </c>
      <c r="C3135">
        <v>11</v>
      </c>
      <c r="D3135">
        <v>17</v>
      </c>
      <c r="E3135">
        <v>5</v>
      </c>
      <c r="F3135">
        <v>19</v>
      </c>
      <c r="G3135">
        <v>6</v>
      </c>
      <c r="H3135">
        <v>13</v>
      </c>
      <c r="I3135">
        <v>14</v>
      </c>
      <c r="J3135" s="2">
        <f t="shared" si="96"/>
        <v>1.1637931034482758</v>
      </c>
      <c r="K3135" s="2">
        <f t="shared" si="97"/>
        <v>1.0769230769230769</v>
      </c>
      <c r="L3135" t="s">
        <v>16650</v>
      </c>
      <c r="M3135" t="s">
        <v>615</v>
      </c>
      <c r="N3135" t="s">
        <v>1479</v>
      </c>
    </row>
    <row r="3136" spans="1:14" x14ac:dyDescent="0.25">
      <c r="A3136">
        <v>64</v>
      </c>
      <c r="B3136" t="s">
        <v>28897</v>
      </c>
      <c r="C3136">
        <v>11</v>
      </c>
      <c r="D3136">
        <v>17</v>
      </c>
      <c r="E3136">
        <v>5</v>
      </c>
      <c r="F3136">
        <v>19</v>
      </c>
      <c r="G3136">
        <v>6</v>
      </c>
      <c r="H3136">
        <v>13</v>
      </c>
      <c r="I3136">
        <v>14</v>
      </c>
      <c r="J3136" s="2">
        <f t="shared" si="96"/>
        <v>1.1637931034482758</v>
      </c>
      <c r="K3136" s="2">
        <f t="shared" si="97"/>
        <v>1.0769230769230769</v>
      </c>
      <c r="L3136" t="s">
        <v>12679</v>
      </c>
      <c r="M3136" t="s">
        <v>32</v>
      </c>
      <c r="N3136" t="s">
        <v>1476</v>
      </c>
    </row>
    <row r="3137" spans="1:14" x14ac:dyDescent="0.25">
      <c r="A3137">
        <v>64</v>
      </c>
      <c r="B3137" t="s">
        <v>28898</v>
      </c>
      <c r="C3137">
        <v>11</v>
      </c>
      <c r="D3137">
        <v>17</v>
      </c>
      <c r="E3137">
        <v>5</v>
      </c>
      <c r="F3137">
        <v>19</v>
      </c>
      <c r="G3137">
        <v>6</v>
      </c>
      <c r="H3137">
        <v>13</v>
      </c>
      <c r="I3137">
        <v>14</v>
      </c>
      <c r="J3137" s="2">
        <f t="shared" si="96"/>
        <v>1.1637931034482758</v>
      </c>
      <c r="K3137" s="2">
        <f t="shared" si="97"/>
        <v>1.0769230769230769</v>
      </c>
      <c r="L3137" t="s">
        <v>16654</v>
      </c>
      <c r="M3137" t="s">
        <v>615</v>
      </c>
      <c r="N3137" t="s">
        <v>1479</v>
      </c>
    </row>
    <row r="3138" spans="1:14" x14ac:dyDescent="0.25">
      <c r="A3138">
        <v>64</v>
      </c>
      <c r="B3138" t="s">
        <v>28899</v>
      </c>
      <c r="C3138">
        <v>11</v>
      </c>
      <c r="D3138">
        <v>17</v>
      </c>
      <c r="E3138">
        <v>5</v>
      </c>
      <c r="F3138">
        <v>19</v>
      </c>
      <c r="G3138">
        <v>6</v>
      </c>
      <c r="H3138">
        <v>13</v>
      </c>
      <c r="I3138">
        <v>14</v>
      </c>
      <c r="J3138" s="2">
        <f t="shared" ref="J3138:J3201" si="98">SUM(H3138:I3138)*2.5/SUM(C3138:G3138)</f>
        <v>1.1637931034482758</v>
      </c>
      <c r="K3138" s="2">
        <f t="shared" ref="K3138:K3201" si="99">I3138/H3138</f>
        <v>1.0769230769230769</v>
      </c>
      <c r="L3138" t="s">
        <v>16654</v>
      </c>
      <c r="M3138" t="s">
        <v>32</v>
      </c>
      <c r="N3138" t="s">
        <v>1472</v>
      </c>
    </row>
    <row r="3139" spans="1:14" x14ac:dyDescent="0.25">
      <c r="A3139">
        <v>64</v>
      </c>
      <c r="B3139" t="s">
        <v>28900</v>
      </c>
      <c r="C3139">
        <v>11</v>
      </c>
      <c r="D3139">
        <v>17</v>
      </c>
      <c r="E3139">
        <v>5</v>
      </c>
      <c r="F3139">
        <v>19</v>
      </c>
      <c r="G3139">
        <v>6</v>
      </c>
      <c r="H3139">
        <v>13</v>
      </c>
      <c r="I3139">
        <v>14</v>
      </c>
      <c r="J3139" s="2">
        <f t="shared" si="98"/>
        <v>1.1637931034482758</v>
      </c>
      <c r="K3139" s="2">
        <f t="shared" si="99"/>
        <v>1.0769230769230769</v>
      </c>
      <c r="L3139" t="s">
        <v>16650</v>
      </c>
      <c r="M3139" t="s">
        <v>32</v>
      </c>
      <c r="N3139" t="s">
        <v>1476</v>
      </c>
    </row>
    <row r="3140" spans="1:14" x14ac:dyDescent="0.25">
      <c r="A3140">
        <v>64</v>
      </c>
      <c r="B3140" t="s">
        <v>28901</v>
      </c>
      <c r="C3140">
        <v>11</v>
      </c>
      <c r="D3140">
        <v>17</v>
      </c>
      <c r="E3140">
        <v>5</v>
      </c>
      <c r="F3140">
        <v>19</v>
      </c>
      <c r="G3140">
        <v>6</v>
      </c>
      <c r="H3140">
        <v>13</v>
      </c>
      <c r="I3140">
        <v>14</v>
      </c>
      <c r="J3140" s="2">
        <f t="shared" si="98"/>
        <v>1.1637931034482758</v>
      </c>
      <c r="K3140" s="2">
        <f t="shared" si="99"/>
        <v>1.0769230769230769</v>
      </c>
      <c r="L3140" t="s">
        <v>5440</v>
      </c>
      <c r="M3140" t="s">
        <v>32</v>
      </c>
      <c r="N3140" t="s">
        <v>1476</v>
      </c>
    </row>
    <row r="3141" spans="1:14" x14ac:dyDescent="0.25">
      <c r="A3141">
        <v>64</v>
      </c>
      <c r="B3141" t="s">
        <v>28902</v>
      </c>
      <c r="C3141">
        <v>11</v>
      </c>
      <c r="D3141">
        <v>17</v>
      </c>
      <c r="E3141">
        <v>5</v>
      </c>
      <c r="F3141">
        <v>19</v>
      </c>
      <c r="G3141">
        <v>6</v>
      </c>
      <c r="H3141">
        <v>13</v>
      </c>
      <c r="I3141">
        <v>14</v>
      </c>
      <c r="J3141" s="2">
        <f t="shared" si="98"/>
        <v>1.1637931034482758</v>
      </c>
      <c r="K3141" s="2">
        <f t="shared" si="99"/>
        <v>1.0769230769230769</v>
      </c>
      <c r="L3141" t="s">
        <v>1471</v>
      </c>
      <c r="M3141" t="s">
        <v>121</v>
      </c>
      <c r="N3141" t="s">
        <v>615</v>
      </c>
    </row>
    <row r="3142" spans="1:14" x14ac:dyDescent="0.25">
      <c r="A3142">
        <v>64</v>
      </c>
      <c r="B3142" t="s">
        <v>28903</v>
      </c>
      <c r="C3142">
        <v>11</v>
      </c>
      <c r="D3142">
        <v>17</v>
      </c>
      <c r="E3142">
        <v>5</v>
      </c>
      <c r="F3142">
        <v>19</v>
      </c>
      <c r="G3142">
        <v>6</v>
      </c>
      <c r="H3142">
        <v>13</v>
      </c>
      <c r="I3142">
        <v>14</v>
      </c>
      <c r="J3142" s="2">
        <f t="shared" si="98"/>
        <v>1.1637931034482758</v>
      </c>
      <c r="K3142" s="2">
        <f t="shared" si="99"/>
        <v>1.0769230769230769</v>
      </c>
      <c r="L3142" t="s">
        <v>1471</v>
      </c>
      <c r="M3142" t="s">
        <v>32</v>
      </c>
      <c r="N3142" t="s">
        <v>16246</v>
      </c>
    </row>
    <row r="3143" spans="1:14" x14ac:dyDescent="0.25">
      <c r="A3143">
        <v>64</v>
      </c>
      <c r="B3143" t="s">
        <v>28904</v>
      </c>
      <c r="C3143">
        <v>11</v>
      </c>
      <c r="D3143">
        <v>17</v>
      </c>
      <c r="E3143">
        <v>5</v>
      </c>
      <c r="F3143">
        <v>19</v>
      </c>
      <c r="G3143">
        <v>6</v>
      </c>
      <c r="H3143">
        <v>13</v>
      </c>
      <c r="I3143">
        <v>14</v>
      </c>
      <c r="J3143" s="2">
        <f t="shared" si="98"/>
        <v>1.1637931034482758</v>
      </c>
      <c r="K3143" s="2">
        <f t="shared" si="99"/>
        <v>1.0769230769230769</v>
      </c>
      <c r="L3143" t="s">
        <v>1471</v>
      </c>
      <c r="M3143" t="s">
        <v>32</v>
      </c>
      <c r="N3143" t="s">
        <v>16246</v>
      </c>
    </row>
    <row r="3144" spans="1:14" x14ac:dyDescent="0.25">
      <c r="A3144">
        <v>88</v>
      </c>
      <c r="B3144" t="s">
        <v>30215</v>
      </c>
      <c r="C3144">
        <v>6</v>
      </c>
      <c r="D3144">
        <v>7</v>
      </c>
      <c r="E3144">
        <v>7</v>
      </c>
      <c r="F3144">
        <v>12</v>
      </c>
      <c r="G3144">
        <v>9</v>
      </c>
      <c r="H3144">
        <v>11</v>
      </c>
      <c r="I3144">
        <v>8</v>
      </c>
      <c r="J3144" s="2">
        <f t="shared" si="98"/>
        <v>1.1585365853658536</v>
      </c>
      <c r="K3144" s="2">
        <f t="shared" si="99"/>
        <v>0.72727272727272729</v>
      </c>
      <c r="L3144" t="s">
        <v>18519</v>
      </c>
      <c r="M3144" t="s">
        <v>90</v>
      </c>
      <c r="N3144" t="s">
        <v>145</v>
      </c>
    </row>
    <row r="3145" spans="1:14" x14ac:dyDescent="0.25">
      <c r="A3145">
        <v>88</v>
      </c>
      <c r="B3145" t="s">
        <v>30216</v>
      </c>
      <c r="C3145">
        <v>6</v>
      </c>
      <c r="D3145">
        <v>7</v>
      </c>
      <c r="E3145">
        <v>7</v>
      </c>
      <c r="F3145">
        <v>12</v>
      </c>
      <c r="G3145">
        <v>9</v>
      </c>
      <c r="H3145">
        <v>11</v>
      </c>
      <c r="I3145">
        <v>8</v>
      </c>
      <c r="J3145" s="2">
        <f t="shared" si="98"/>
        <v>1.1585365853658536</v>
      </c>
      <c r="K3145" s="2">
        <f t="shared" si="99"/>
        <v>0.72727272727272729</v>
      </c>
      <c r="L3145" t="s">
        <v>4444</v>
      </c>
      <c r="M3145" t="s">
        <v>23</v>
      </c>
      <c r="N3145" t="s">
        <v>90</v>
      </c>
    </row>
    <row r="3146" spans="1:14" x14ac:dyDescent="0.25">
      <c r="A3146">
        <v>88</v>
      </c>
      <c r="B3146" t="s">
        <v>30217</v>
      </c>
      <c r="C3146">
        <v>6</v>
      </c>
      <c r="D3146">
        <v>7</v>
      </c>
      <c r="E3146">
        <v>7</v>
      </c>
      <c r="F3146">
        <v>12</v>
      </c>
      <c r="G3146">
        <v>9</v>
      </c>
      <c r="H3146">
        <v>11</v>
      </c>
      <c r="I3146">
        <v>8</v>
      </c>
      <c r="J3146" s="2">
        <f t="shared" si="98"/>
        <v>1.1585365853658536</v>
      </c>
      <c r="K3146" s="2">
        <f t="shared" si="99"/>
        <v>0.72727272727272729</v>
      </c>
      <c r="L3146" t="s">
        <v>18521</v>
      </c>
      <c r="M3146" t="s">
        <v>90</v>
      </c>
      <c r="N3146" t="s">
        <v>47</v>
      </c>
    </row>
    <row r="3147" spans="1:14" x14ac:dyDescent="0.25">
      <c r="A3147">
        <v>88</v>
      </c>
      <c r="B3147" t="s">
        <v>30218</v>
      </c>
      <c r="C3147">
        <v>6</v>
      </c>
      <c r="D3147">
        <v>7</v>
      </c>
      <c r="E3147">
        <v>7</v>
      </c>
      <c r="F3147">
        <v>12</v>
      </c>
      <c r="G3147">
        <v>9</v>
      </c>
      <c r="H3147">
        <v>11</v>
      </c>
      <c r="I3147">
        <v>8</v>
      </c>
      <c r="J3147" s="2">
        <f t="shared" si="98"/>
        <v>1.1585365853658536</v>
      </c>
      <c r="K3147" s="2">
        <f t="shared" si="99"/>
        <v>0.72727272727272729</v>
      </c>
      <c r="L3147" t="s">
        <v>18527</v>
      </c>
      <c r="M3147" t="s">
        <v>384</v>
      </c>
      <c r="N3147" t="s">
        <v>121</v>
      </c>
    </row>
    <row r="3148" spans="1:14" x14ac:dyDescent="0.25">
      <c r="A3148">
        <v>88</v>
      </c>
      <c r="B3148" t="s">
        <v>30219</v>
      </c>
      <c r="C3148">
        <v>6</v>
      </c>
      <c r="D3148">
        <v>7</v>
      </c>
      <c r="E3148">
        <v>7</v>
      </c>
      <c r="F3148">
        <v>12</v>
      </c>
      <c r="G3148">
        <v>9</v>
      </c>
      <c r="H3148">
        <v>11</v>
      </c>
      <c r="I3148">
        <v>8</v>
      </c>
      <c r="J3148" s="2">
        <f t="shared" si="98"/>
        <v>1.1585365853658536</v>
      </c>
      <c r="K3148" s="2">
        <f t="shared" si="99"/>
        <v>0.72727272727272729</v>
      </c>
      <c r="L3148" t="s">
        <v>7643</v>
      </c>
      <c r="M3148" t="s">
        <v>18529</v>
      </c>
      <c r="N3148" t="s">
        <v>42</v>
      </c>
    </row>
    <row r="3149" spans="1:14" x14ac:dyDescent="0.25">
      <c r="A3149">
        <v>88</v>
      </c>
      <c r="B3149" t="s">
        <v>30220</v>
      </c>
      <c r="C3149">
        <v>6</v>
      </c>
      <c r="D3149">
        <v>7</v>
      </c>
      <c r="E3149">
        <v>7</v>
      </c>
      <c r="F3149">
        <v>12</v>
      </c>
      <c r="G3149">
        <v>9</v>
      </c>
      <c r="H3149">
        <v>11</v>
      </c>
      <c r="I3149">
        <v>8</v>
      </c>
      <c r="J3149" s="2">
        <f t="shared" si="98"/>
        <v>1.1585365853658536</v>
      </c>
      <c r="K3149" s="2">
        <f t="shared" si="99"/>
        <v>0.72727272727272729</v>
      </c>
      <c r="L3149" t="s">
        <v>222</v>
      </c>
      <c r="M3149" t="s">
        <v>223</v>
      </c>
      <c r="N3149" t="s">
        <v>229</v>
      </c>
    </row>
    <row r="3150" spans="1:14" x14ac:dyDescent="0.25">
      <c r="A3150">
        <v>88</v>
      </c>
      <c r="B3150" t="s">
        <v>30221</v>
      </c>
      <c r="C3150">
        <v>6</v>
      </c>
      <c r="D3150">
        <v>7</v>
      </c>
      <c r="E3150">
        <v>7</v>
      </c>
      <c r="F3150">
        <v>12</v>
      </c>
      <c r="G3150">
        <v>9</v>
      </c>
      <c r="H3150">
        <v>11</v>
      </c>
      <c r="I3150">
        <v>8</v>
      </c>
      <c r="J3150" s="2">
        <f t="shared" si="98"/>
        <v>1.1585365853658536</v>
      </c>
      <c r="K3150" s="2">
        <f t="shared" si="99"/>
        <v>0.72727272727272729</v>
      </c>
      <c r="L3150" t="s">
        <v>8016</v>
      </c>
      <c r="M3150" t="s">
        <v>14</v>
      </c>
      <c r="N3150" t="s">
        <v>222</v>
      </c>
    </row>
    <row r="3151" spans="1:14" x14ac:dyDescent="0.25">
      <c r="A3151">
        <v>88</v>
      </c>
      <c r="B3151" t="s">
        <v>30222</v>
      </c>
      <c r="C3151">
        <v>6</v>
      </c>
      <c r="D3151">
        <v>7</v>
      </c>
      <c r="E3151">
        <v>7</v>
      </c>
      <c r="F3151">
        <v>12</v>
      </c>
      <c r="G3151">
        <v>9</v>
      </c>
      <c r="H3151">
        <v>11</v>
      </c>
      <c r="I3151">
        <v>8</v>
      </c>
      <c r="J3151" s="2">
        <f t="shared" si="98"/>
        <v>1.1585365853658536</v>
      </c>
      <c r="K3151" s="2">
        <f t="shared" si="99"/>
        <v>0.72727272727272729</v>
      </c>
      <c r="L3151" t="s">
        <v>18047</v>
      </c>
      <c r="M3151" t="s">
        <v>90</v>
      </c>
      <c r="N3151" t="s">
        <v>42</v>
      </c>
    </row>
    <row r="3152" spans="1:14" x14ac:dyDescent="0.25">
      <c r="A3152">
        <v>512</v>
      </c>
      <c r="B3152" t="s">
        <v>22542</v>
      </c>
      <c r="C3152">
        <v>4</v>
      </c>
      <c r="D3152">
        <v>1</v>
      </c>
      <c r="E3152">
        <v>2</v>
      </c>
      <c r="F3152">
        <v>3</v>
      </c>
      <c r="G3152">
        <v>3</v>
      </c>
      <c r="H3152">
        <v>2</v>
      </c>
      <c r="I3152">
        <v>4</v>
      </c>
      <c r="J3152" s="2">
        <f t="shared" si="98"/>
        <v>1.1538461538461537</v>
      </c>
      <c r="K3152" s="2">
        <f t="shared" si="99"/>
        <v>2</v>
      </c>
      <c r="L3152" t="s">
        <v>6639</v>
      </c>
      <c r="M3152" t="s">
        <v>6555</v>
      </c>
      <c r="N3152" t="s">
        <v>4722</v>
      </c>
    </row>
    <row r="3153" spans="1:14" x14ac:dyDescent="0.25">
      <c r="A3153">
        <v>512</v>
      </c>
      <c r="B3153" t="s">
        <v>22544</v>
      </c>
      <c r="C3153">
        <v>4</v>
      </c>
      <c r="D3153">
        <v>1</v>
      </c>
      <c r="E3153">
        <v>2</v>
      </c>
      <c r="F3153">
        <v>3</v>
      </c>
      <c r="G3153">
        <v>3</v>
      </c>
      <c r="H3153">
        <v>2</v>
      </c>
      <c r="I3153">
        <v>4</v>
      </c>
      <c r="J3153" s="2">
        <f t="shared" si="98"/>
        <v>1.1538461538461537</v>
      </c>
      <c r="K3153" s="2">
        <f t="shared" si="99"/>
        <v>2</v>
      </c>
      <c r="L3153" t="s">
        <v>6639</v>
      </c>
      <c r="M3153" t="s">
        <v>1690</v>
      </c>
      <c r="N3153" t="s">
        <v>4722</v>
      </c>
    </row>
    <row r="3154" spans="1:14" x14ac:dyDescent="0.25">
      <c r="A3154">
        <v>512</v>
      </c>
      <c r="B3154" t="s">
        <v>22545</v>
      </c>
      <c r="C3154">
        <v>4</v>
      </c>
      <c r="D3154">
        <v>1</v>
      </c>
      <c r="E3154">
        <v>2</v>
      </c>
      <c r="F3154">
        <v>3</v>
      </c>
      <c r="G3154">
        <v>3</v>
      </c>
      <c r="H3154">
        <v>2</v>
      </c>
      <c r="I3154">
        <v>4</v>
      </c>
      <c r="J3154" s="2">
        <f t="shared" si="98"/>
        <v>1.1538461538461537</v>
      </c>
      <c r="K3154" s="2">
        <f t="shared" si="99"/>
        <v>2</v>
      </c>
      <c r="L3154" t="s">
        <v>22546</v>
      </c>
      <c r="M3154" t="s">
        <v>1690</v>
      </c>
      <c r="N3154" t="s">
        <v>22547</v>
      </c>
    </row>
    <row r="3155" spans="1:14" x14ac:dyDescent="0.25">
      <c r="A3155">
        <v>512</v>
      </c>
      <c r="B3155" t="s">
        <v>22548</v>
      </c>
      <c r="C3155">
        <v>4</v>
      </c>
      <c r="D3155">
        <v>1</v>
      </c>
      <c r="E3155">
        <v>2</v>
      </c>
      <c r="F3155">
        <v>3</v>
      </c>
      <c r="G3155">
        <v>3</v>
      </c>
      <c r="H3155">
        <v>2</v>
      </c>
      <c r="I3155">
        <v>4</v>
      </c>
      <c r="J3155" s="2">
        <f t="shared" si="98"/>
        <v>1.1538461538461537</v>
      </c>
      <c r="K3155" s="2">
        <f t="shared" si="99"/>
        <v>2</v>
      </c>
      <c r="L3155" t="s">
        <v>3466</v>
      </c>
    </row>
    <row r="3156" spans="1:14" x14ac:dyDescent="0.25">
      <c r="A3156">
        <v>94</v>
      </c>
      <c r="B3156" t="s">
        <v>19326</v>
      </c>
      <c r="C3156">
        <v>9</v>
      </c>
      <c r="D3156">
        <v>9</v>
      </c>
      <c r="E3156">
        <v>7</v>
      </c>
      <c r="F3156">
        <v>8</v>
      </c>
      <c r="G3156">
        <v>6</v>
      </c>
      <c r="H3156">
        <v>8</v>
      </c>
      <c r="I3156">
        <v>10</v>
      </c>
      <c r="J3156" s="2">
        <f t="shared" si="98"/>
        <v>1.1538461538461537</v>
      </c>
      <c r="K3156" s="2">
        <f t="shared" si="99"/>
        <v>1.25</v>
      </c>
      <c r="L3156" t="s">
        <v>356</v>
      </c>
      <c r="M3156" t="s">
        <v>357</v>
      </c>
      <c r="N3156" t="s">
        <v>358</v>
      </c>
    </row>
    <row r="3157" spans="1:14" x14ac:dyDescent="0.25">
      <c r="A3157">
        <v>94</v>
      </c>
      <c r="B3157" t="s">
        <v>19327</v>
      </c>
      <c r="C3157">
        <v>9</v>
      </c>
      <c r="D3157">
        <v>9</v>
      </c>
      <c r="E3157">
        <v>7</v>
      </c>
      <c r="F3157">
        <v>8</v>
      </c>
      <c r="G3157">
        <v>6</v>
      </c>
      <c r="H3157">
        <v>8</v>
      </c>
      <c r="I3157">
        <v>10</v>
      </c>
      <c r="J3157" s="2">
        <f t="shared" si="98"/>
        <v>1.1538461538461537</v>
      </c>
      <c r="K3157" s="2">
        <f t="shared" si="99"/>
        <v>1.25</v>
      </c>
      <c r="L3157" t="s">
        <v>360</v>
      </c>
      <c r="M3157" t="s">
        <v>362</v>
      </c>
      <c r="N3157" t="s">
        <v>361</v>
      </c>
    </row>
    <row r="3158" spans="1:14" x14ac:dyDescent="0.25">
      <c r="A3158">
        <v>94</v>
      </c>
      <c r="B3158" t="s">
        <v>19328</v>
      </c>
      <c r="C3158">
        <v>9</v>
      </c>
      <c r="D3158">
        <v>9</v>
      </c>
      <c r="E3158">
        <v>7</v>
      </c>
      <c r="F3158">
        <v>8</v>
      </c>
      <c r="G3158">
        <v>6</v>
      </c>
      <c r="H3158">
        <v>8</v>
      </c>
      <c r="I3158">
        <v>10</v>
      </c>
      <c r="J3158" s="2">
        <f t="shared" si="98"/>
        <v>1.1538461538461537</v>
      </c>
      <c r="K3158" s="2">
        <f t="shared" si="99"/>
        <v>1.25</v>
      </c>
      <c r="L3158" t="s">
        <v>373</v>
      </c>
      <c r="M3158" t="s">
        <v>357</v>
      </c>
      <c r="N3158" t="s">
        <v>32</v>
      </c>
    </row>
    <row r="3159" spans="1:14" x14ac:dyDescent="0.25">
      <c r="A3159">
        <v>94</v>
      </c>
      <c r="B3159" t="s">
        <v>19329</v>
      </c>
      <c r="C3159">
        <v>9</v>
      </c>
      <c r="D3159">
        <v>9</v>
      </c>
      <c r="E3159">
        <v>7</v>
      </c>
      <c r="F3159">
        <v>8</v>
      </c>
      <c r="G3159">
        <v>6</v>
      </c>
      <c r="H3159">
        <v>8</v>
      </c>
      <c r="I3159">
        <v>10</v>
      </c>
      <c r="J3159" s="2">
        <f t="shared" si="98"/>
        <v>1.1538461538461537</v>
      </c>
      <c r="K3159" s="2">
        <f t="shared" si="99"/>
        <v>1.25</v>
      </c>
      <c r="L3159" t="s">
        <v>356</v>
      </c>
      <c r="M3159" t="s">
        <v>121</v>
      </c>
      <c r="N3159" t="s">
        <v>23</v>
      </c>
    </row>
    <row r="3160" spans="1:14" x14ac:dyDescent="0.25">
      <c r="A3160">
        <v>94</v>
      </c>
      <c r="B3160" t="s">
        <v>19330</v>
      </c>
      <c r="C3160">
        <v>9</v>
      </c>
      <c r="D3160">
        <v>9</v>
      </c>
      <c r="E3160">
        <v>7</v>
      </c>
      <c r="F3160">
        <v>8</v>
      </c>
      <c r="G3160">
        <v>6</v>
      </c>
      <c r="H3160">
        <v>8</v>
      </c>
      <c r="I3160">
        <v>10</v>
      </c>
      <c r="J3160" s="2">
        <f t="shared" si="98"/>
        <v>1.1538461538461537</v>
      </c>
      <c r="K3160" s="2">
        <f t="shared" si="99"/>
        <v>1.25</v>
      </c>
      <c r="L3160" t="s">
        <v>375</v>
      </c>
      <c r="M3160" t="s">
        <v>376</v>
      </c>
      <c r="N3160" t="s">
        <v>23</v>
      </c>
    </row>
    <row r="3161" spans="1:14" x14ac:dyDescent="0.25">
      <c r="A3161">
        <v>94</v>
      </c>
      <c r="B3161" t="s">
        <v>19331</v>
      </c>
      <c r="C3161">
        <v>9</v>
      </c>
      <c r="D3161">
        <v>9</v>
      </c>
      <c r="E3161">
        <v>7</v>
      </c>
      <c r="F3161">
        <v>8</v>
      </c>
      <c r="G3161">
        <v>6</v>
      </c>
      <c r="H3161">
        <v>8</v>
      </c>
      <c r="I3161">
        <v>10</v>
      </c>
      <c r="J3161" s="2">
        <f t="shared" si="98"/>
        <v>1.1538461538461537</v>
      </c>
      <c r="K3161" s="2">
        <f t="shared" si="99"/>
        <v>1.25</v>
      </c>
      <c r="L3161" t="s">
        <v>356</v>
      </c>
      <c r="M3161" t="s">
        <v>357</v>
      </c>
      <c r="N3161" t="s">
        <v>379</v>
      </c>
    </row>
    <row r="3162" spans="1:14" x14ac:dyDescent="0.25">
      <c r="A3162">
        <v>94</v>
      </c>
      <c r="B3162" t="s">
        <v>19332</v>
      </c>
      <c r="C3162">
        <v>9</v>
      </c>
      <c r="D3162">
        <v>9</v>
      </c>
      <c r="E3162">
        <v>7</v>
      </c>
      <c r="F3162">
        <v>8</v>
      </c>
      <c r="G3162">
        <v>6</v>
      </c>
      <c r="H3162">
        <v>8</v>
      </c>
      <c r="I3162">
        <v>10</v>
      </c>
      <c r="J3162" s="2">
        <f t="shared" si="98"/>
        <v>1.1538461538461537</v>
      </c>
      <c r="K3162" s="2">
        <f t="shared" si="99"/>
        <v>1.25</v>
      </c>
      <c r="L3162" t="s">
        <v>375</v>
      </c>
      <c r="M3162" t="s">
        <v>68</v>
      </c>
      <c r="N3162" t="s">
        <v>358</v>
      </c>
    </row>
    <row r="3163" spans="1:14" x14ac:dyDescent="0.25">
      <c r="A3163">
        <v>94</v>
      </c>
      <c r="B3163" t="s">
        <v>19333</v>
      </c>
      <c r="C3163">
        <v>9</v>
      </c>
      <c r="D3163">
        <v>9</v>
      </c>
      <c r="E3163">
        <v>7</v>
      </c>
      <c r="F3163">
        <v>8</v>
      </c>
      <c r="G3163">
        <v>6</v>
      </c>
      <c r="H3163">
        <v>8</v>
      </c>
      <c r="I3163">
        <v>10</v>
      </c>
      <c r="J3163" s="2">
        <f t="shared" si="98"/>
        <v>1.1538461538461537</v>
      </c>
      <c r="K3163" s="2">
        <f t="shared" si="99"/>
        <v>1.25</v>
      </c>
      <c r="L3163" t="s">
        <v>383</v>
      </c>
      <c r="M3163" t="s">
        <v>384</v>
      </c>
      <c r="N3163" t="s">
        <v>61</v>
      </c>
    </row>
    <row r="3164" spans="1:14" x14ac:dyDescent="0.25">
      <c r="A3164">
        <v>94</v>
      </c>
      <c r="B3164" t="s">
        <v>19334</v>
      </c>
      <c r="C3164">
        <v>9</v>
      </c>
      <c r="D3164">
        <v>9</v>
      </c>
      <c r="E3164">
        <v>7</v>
      </c>
      <c r="F3164">
        <v>8</v>
      </c>
      <c r="G3164">
        <v>6</v>
      </c>
      <c r="H3164">
        <v>8</v>
      </c>
      <c r="I3164">
        <v>10</v>
      </c>
      <c r="J3164" s="2">
        <f t="shared" si="98"/>
        <v>1.1538461538461537</v>
      </c>
      <c r="K3164" s="2">
        <f t="shared" si="99"/>
        <v>1.25</v>
      </c>
      <c r="L3164" t="s">
        <v>375</v>
      </c>
      <c r="M3164" t="s">
        <v>106</v>
      </c>
      <c r="N3164" t="s">
        <v>167</v>
      </c>
    </row>
    <row r="3165" spans="1:14" x14ac:dyDescent="0.25">
      <c r="A3165">
        <v>94</v>
      </c>
      <c r="B3165" t="s">
        <v>19335</v>
      </c>
      <c r="C3165">
        <v>9</v>
      </c>
      <c r="D3165">
        <v>9</v>
      </c>
      <c r="E3165">
        <v>7</v>
      </c>
      <c r="F3165">
        <v>8</v>
      </c>
      <c r="G3165">
        <v>6</v>
      </c>
      <c r="H3165">
        <v>8</v>
      </c>
      <c r="I3165">
        <v>10</v>
      </c>
      <c r="J3165" s="2">
        <f t="shared" si="98"/>
        <v>1.1538461538461537</v>
      </c>
      <c r="K3165" s="2">
        <f t="shared" si="99"/>
        <v>1.25</v>
      </c>
      <c r="L3165" t="s">
        <v>373</v>
      </c>
      <c r="M3165" t="s">
        <v>82</v>
      </c>
      <c r="N3165" t="s">
        <v>32</v>
      </c>
    </row>
    <row r="3166" spans="1:14" x14ac:dyDescent="0.25">
      <c r="A3166">
        <v>496</v>
      </c>
      <c r="B3166" t="s">
        <v>20758</v>
      </c>
      <c r="C3166">
        <v>2</v>
      </c>
      <c r="D3166">
        <v>1</v>
      </c>
      <c r="E3166">
        <v>3</v>
      </c>
      <c r="F3166">
        <v>3</v>
      </c>
      <c r="G3166">
        <v>4</v>
      </c>
      <c r="H3166">
        <v>3</v>
      </c>
      <c r="I3166">
        <v>3</v>
      </c>
      <c r="J3166" s="2">
        <f t="shared" si="98"/>
        <v>1.1538461538461537</v>
      </c>
      <c r="K3166" s="2">
        <f t="shared" si="99"/>
        <v>1</v>
      </c>
      <c r="L3166" t="s">
        <v>3389</v>
      </c>
    </row>
    <row r="3167" spans="1:14" x14ac:dyDescent="0.25">
      <c r="A3167">
        <v>496</v>
      </c>
      <c r="B3167" t="s">
        <v>20759</v>
      </c>
      <c r="C3167">
        <v>2</v>
      </c>
      <c r="D3167">
        <v>1</v>
      </c>
      <c r="E3167">
        <v>3</v>
      </c>
      <c r="F3167">
        <v>3</v>
      </c>
      <c r="G3167">
        <v>4</v>
      </c>
      <c r="H3167">
        <v>3</v>
      </c>
      <c r="I3167">
        <v>3</v>
      </c>
      <c r="J3167" s="2">
        <f t="shared" si="98"/>
        <v>1.1538461538461537</v>
      </c>
      <c r="K3167" s="2">
        <f t="shared" si="99"/>
        <v>1</v>
      </c>
      <c r="L3167" t="s">
        <v>3391</v>
      </c>
      <c r="M3167" t="s">
        <v>32</v>
      </c>
    </row>
    <row r="3168" spans="1:14" x14ac:dyDescent="0.25">
      <c r="A3168">
        <v>496</v>
      </c>
      <c r="B3168" t="s">
        <v>20760</v>
      </c>
      <c r="C3168">
        <v>2</v>
      </c>
      <c r="D3168">
        <v>1</v>
      </c>
      <c r="E3168">
        <v>3</v>
      </c>
      <c r="F3168">
        <v>3</v>
      </c>
      <c r="G3168">
        <v>4</v>
      </c>
      <c r="H3168">
        <v>3</v>
      </c>
      <c r="I3168">
        <v>3</v>
      </c>
      <c r="J3168" s="2">
        <f t="shared" si="98"/>
        <v>1.1538461538461537</v>
      </c>
      <c r="K3168" s="2">
        <f t="shared" si="99"/>
        <v>1</v>
      </c>
      <c r="L3168" t="s">
        <v>3393</v>
      </c>
      <c r="M3168" t="s">
        <v>666</v>
      </c>
      <c r="N3168" t="s">
        <v>219</v>
      </c>
    </row>
    <row r="3169" spans="1:14" x14ac:dyDescent="0.25">
      <c r="A3169">
        <v>492</v>
      </c>
      <c r="B3169" t="s">
        <v>20769</v>
      </c>
      <c r="C3169">
        <v>3</v>
      </c>
      <c r="D3169">
        <v>2</v>
      </c>
      <c r="E3169">
        <v>2</v>
      </c>
      <c r="F3169">
        <v>4</v>
      </c>
      <c r="G3169">
        <v>2</v>
      </c>
      <c r="H3169">
        <v>3</v>
      </c>
      <c r="I3169">
        <v>3</v>
      </c>
      <c r="J3169" s="2">
        <f t="shared" si="98"/>
        <v>1.1538461538461537</v>
      </c>
      <c r="K3169" s="2">
        <f t="shared" si="99"/>
        <v>1</v>
      </c>
      <c r="L3169" t="s">
        <v>3416</v>
      </c>
      <c r="M3169" t="s">
        <v>3417</v>
      </c>
      <c r="N3169" t="s">
        <v>47</v>
      </c>
    </row>
    <row r="3170" spans="1:14" x14ac:dyDescent="0.25">
      <c r="A3170">
        <v>492</v>
      </c>
      <c r="B3170" t="s">
        <v>20770</v>
      </c>
      <c r="C3170">
        <v>3</v>
      </c>
      <c r="D3170">
        <v>2</v>
      </c>
      <c r="E3170">
        <v>2</v>
      </c>
      <c r="F3170">
        <v>4</v>
      </c>
      <c r="G3170">
        <v>2</v>
      </c>
      <c r="H3170">
        <v>3</v>
      </c>
      <c r="I3170">
        <v>3</v>
      </c>
      <c r="J3170" s="2">
        <f t="shared" si="98"/>
        <v>1.1538461538461537</v>
      </c>
      <c r="K3170" s="2">
        <f t="shared" si="99"/>
        <v>1</v>
      </c>
      <c r="L3170" t="s">
        <v>20771</v>
      </c>
      <c r="M3170" t="s">
        <v>32</v>
      </c>
      <c r="N3170" t="s">
        <v>90</v>
      </c>
    </row>
    <row r="3171" spans="1:14" x14ac:dyDescent="0.25">
      <c r="A3171">
        <v>492</v>
      </c>
      <c r="B3171" t="s">
        <v>20772</v>
      </c>
      <c r="C3171">
        <v>3</v>
      </c>
      <c r="D3171">
        <v>2</v>
      </c>
      <c r="E3171">
        <v>2</v>
      </c>
      <c r="F3171">
        <v>4</v>
      </c>
      <c r="G3171">
        <v>2</v>
      </c>
      <c r="H3171">
        <v>3</v>
      </c>
      <c r="I3171">
        <v>3</v>
      </c>
      <c r="J3171" s="2">
        <f t="shared" si="98"/>
        <v>1.1538461538461537</v>
      </c>
      <c r="K3171" s="2">
        <f t="shared" si="99"/>
        <v>1</v>
      </c>
      <c r="L3171" t="s">
        <v>3416</v>
      </c>
      <c r="M3171" t="s">
        <v>32</v>
      </c>
      <c r="N3171" t="s">
        <v>90</v>
      </c>
    </row>
    <row r="3172" spans="1:14" x14ac:dyDescent="0.25">
      <c r="A3172">
        <v>493</v>
      </c>
      <c r="B3172" t="s">
        <v>20773</v>
      </c>
      <c r="C3172">
        <v>3</v>
      </c>
      <c r="D3172">
        <v>2</v>
      </c>
      <c r="E3172">
        <v>2</v>
      </c>
      <c r="F3172">
        <v>3</v>
      </c>
      <c r="G3172">
        <v>3</v>
      </c>
      <c r="H3172">
        <v>3</v>
      </c>
      <c r="I3172">
        <v>3</v>
      </c>
      <c r="J3172" s="2">
        <f t="shared" si="98"/>
        <v>1.1538461538461537</v>
      </c>
      <c r="K3172" s="2">
        <f t="shared" si="99"/>
        <v>1</v>
      </c>
      <c r="L3172" t="s">
        <v>3422</v>
      </c>
      <c r="M3172" t="s">
        <v>121</v>
      </c>
      <c r="N3172" t="s">
        <v>23</v>
      </c>
    </row>
    <row r="3173" spans="1:14" x14ac:dyDescent="0.25">
      <c r="A3173">
        <v>493</v>
      </c>
      <c r="B3173" t="s">
        <v>20774</v>
      </c>
      <c r="C3173">
        <v>3</v>
      </c>
      <c r="D3173">
        <v>2</v>
      </c>
      <c r="E3173">
        <v>2</v>
      </c>
      <c r="F3173">
        <v>3</v>
      </c>
      <c r="G3173">
        <v>3</v>
      </c>
      <c r="H3173">
        <v>3</v>
      </c>
      <c r="I3173">
        <v>3</v>
      </c>
      <c r="J3173" s="2">
        <f t="shared" si="98"/>
        <v>1.1538461538461537</v>
      </c>
      <c r="K3173" s="2">
        <f t="shared" si="99"/>
        <v>1</v>
      </c>
      <c r="L3173" t="s">
        <v>3425</v>
      </c>
      <c r="M3173" t="s">
        <v>124</v>
      </c>
      <c r="N3173" t="s">
        <v>90</v>
      </c>
    </row>
    <row r="3174" spans="1:14" x14ac:dyDescent="0.25">
      <c r="A3174">
        <v>493</v>
      </c>
      <c r="B3174" t="s">
        <v>20775</v>
      </c>
      <c r="C3174">
        <v>3</v>
      </c>
      <c r="D3174">
        <v>2</v>
      </c>
      <c r="E3174">
        <v>2</v>
      </c>
      <c r="F3174">
        <v>3</v>
      </c>
      <c r="G3174">
        <v>3</v>
      </c>
      <c r="H3174">
        <v>3</v>
      </c>
      <c r="I3174">
        <v>3</v>
      </c>
      <c r="J3174" s="2">
        <f t="shared" si="98"/>
        <v>1.1538461538461537</v>
      </c>
      <c r="K3174" s="2">
        <f t="shared" si="99"/>
        <v>1</v>
      </c>
      <c r="L3174" t="s">
        <v>3427</v>
      </c>
      <c r="M3174" t="s">
        <v>82</v>
      </c>
      <c r="N3174" t="s">
        <v>124</v>
      </c>
    </row>
    <row r="3175" spans="1:14" x14ac:dyDescent="0.25">
      <c r="A3175">
        <v>536</v>
      </c>
      <c r="B3175" t="s">
        <v>22220</v>
      </c>
      <c r="C3175">
        <v>3</v>
      </c>
      <c r="D3175">
        <v>3</v>
      </c>
      <c r="E3175">
        <v>2</v>
      </c>
      <c r="F3175">
        <v>3</v>
      </c>
      <c r="G3175">
        <v>2</v>
      </c>
      <c r="H3175">
        <v>3</v>
      </c>
      <c r="I3175">
        <v>3</v>
      </c>
      <c r="J3175" s="2">
        <f t="shared" si="98"/>
        <v>1.1538461538461537</v>
      </c>
      <c r="K3175" s="2">
        <f t="shared" si="99"/>
        <v>1</v>
      </c>
      <c r="L3175" t="s">
        <v>6063</v>
      </c>
      <c r="M3175" t="s">
        <v>82</v>
      </c>
      <c r="N3175" t="s">
        <v>569</v>
      </c>
    </row>
    <row r="3176" spans="1:14" x14ac:dyDescent="0.25">
      <c r="A3176">
        <v>536</v>
      </c>
      <c r="B3176" t="s">
        <v>22221</v>
      </c>
      <c r="C3176">
        <v>3</v>
      </c>
      <c r="D3176">
        <v>3</v>
      </c>
      <c r="E3176">
        <v>2</v>
      </c>
      <c r="F3176">
        <v>3</v>
      </c>
      <c r="G3176">
        <v>2</v>
      </c>
      <c r="H3176">
        <v>3</v>
      </c>
      <c r="I3176">
        <v>3</v>
      </c>
      <c r="J3176" s="2">
        <f t="shared" si="98"/>
        <v>1.1538461538461537</v>
      </c>
      <c r="K3176" s="2">
        <f t="shared" si="99"/>
        <v>1</v>
      </c>
      <c r="L3176" t="s">
        <v>6065</v>
      </c>
      <c r="M3176" t="s">
        <v>114</v>
      </c>
      <c r="N3176" t="s">
        <v>956</v>
      </c>
    </row>
    <row r="3177" spans="1:14" x14ac:dyDescent="0.25">
      <c r="A3177">
        <v>536</v>
      </c>
      <c r="B3177" t="s">
        <v>22222</v>
      </c>
      <c r="C3177">
        <v>3</v>
      </c>
      <c r="D3177">
        <v>3</v>
      </c>
      <c r="E3177">
        <v>2</v>
      </c>
      <c r="F3177">
        <v>3</v>
      </c>
      <c r="G3177">
        <v>2</v>
      </c>
      <c r="H3177">
        <v>3</v>
      </c>
      <c r="I3177">
        <v>3</v>
      </c>
      <c r="J3177" s="2">
        <f t="shared" si="98"/>
        <v>1.1538461538461537</v>
      </c>
      <c r="K3177" s="2">
        <f t="shared" si="99"/>
        <v>1</v>
      </c>
      <c r="L3177" t="s">
        <v>6067</v>
      </c>
      <c r="M3177" t="s">
        <v>2595</v>
      </c>
      <c r="N3177" t="s">
        <v>956</v>
      </c>
    </row>
    <row r="3178" spans="1:14" x14ac:dyDescent="0.25">
      <c r="A3178">
        <v>531</v>
      </c>
      <c r="B3178" t="s">
        <v>22234</v>
      </c>
      <c r="C3178">
        <v>3</v>
      </c>
      <c r="D3178">
        <v>3</v>
      </c>
      <c r="E3178">
        <v>2</v>
      </c>
      <c r="F3178">
        <v>3</v>
      </c>
      <c r="G3178">
        <v>2</v>
      </c>
      <c r="H3178">
        <v>3</v>
      </c>
      <c r="I3178">
        <v>3</v>
      </c>
      <c r="J3178" s="2">
        <f t="shared" si="98"/>
        <v>1.1538461538461537</v>
      </c>
      <c r="K3178" s="2">
        <f t="shared" si="99"/>
        <v>1</v>
      </c>
      <c r="L3178" t="s">
        <v>6092</v>
      </c>
    </row>
    <row r="3179" spans="1:14" x14ac:dyDescent="0.25">
      <c r="A3179">
        <v>531</v>
      </c>
      <c r="B3179" t="s">
        <v>22235</v>
      </c>
      <c r="C3179">
        <v>3</v>
      </c>
      <c r="D3179">
        <v>3</v>
      </c>
      <c r="E3179">
        <v>2</v>
      </c>
      <c r="F3179">
        <v>3</v>
      </c>
      <c r="G3179">
        <v>2</v>
      </c>
      <c r="H3179">
        <v>3</v>
      </c>
      <c r="I3179">
        <v>3</v>
      </c>
      <c r="J3179" s="2">
        <f t="shared" si="98"/>
        <v>1.1538461538461537</v>
      </c>
      <c r="K3179" s="2">
        <f t="shared" si="99"/>
        <v>1</v>
      </c>
      <c r="L3179" t="s">
        <v>6094</v>
      </c>
      <c r="M3179" t="s">
        <v>90</v>
      </c>
      <c r="N3179" t="s">
        <v>554</v>
      </c>
    </row>
    <row r="3180" spans="1:14" x14ac:dyDescent="0.25">
      <c r="A3180">
        <v>531</v>
      </c>
      <c r="B3180" t="s">
        <v>22236</v>
      </c>
      <c r="C3180">
        <v>3</v>
      </c>
      <c r="D3180">
        <v>3</v>
      </c>
      <c r="E3180">
        <v>2</v>
      </c>
      <c r="F3180">
        <v>3</v>
      </c>
      <c r="G3180">
        <v>2</v>
      </c>
      <c r="H3180">
        <v>3</v>
      </c>
      <c r="I3180">
        <v>3</v>
      </c>
      <c r="J3180" s="2">
        <f t="shared" si="98"/>
        <v>1.1538461538461537</v>
      </c>
      <c r="K3180" s="2">
        <f t="shared" si="99"/>
        <v>1</v>
      </c>
      <c r="L3180" t="s">
        <v>6096</v>
      </c>
      <c r="M3180" t="s">
        <v>6097</v>
      </c>
      <c r="N3180" t="s">
        <v>4133</v>
      </c>
    </row>
    <row r="3181" spans="1:14" x14ac:dyDescent="0.25">
      <c r="A3181">
        <v>511</v>
      </c>
      <c r="B3181" t="s">
        <v>22530</v>
      </c>
      <c r="C3181">
        <v>2</v>
      </c>
      <c r="D3181">
        <v>2</v>
      </c>
      <c r="E3181">
        <v>2</v>
      </c>
      <c r="F3181">
        <v>5</v>
      </c>
      <c r="G3181">
        <v>2</v>
      </c>
      <c r="H3181">
        <v>3</v>
      </c>
      <c r="I3181">
        <v>3</v>
      </c>
      <c r="J3181" s="2">
        <f t="shared" si="98"/>
        <v>1.1538461538461537</v>
      </c>
      <c r="K3181" s="2">
        <f t="shared" si="99"/>
        <v>1</v>
      </c>
      <c r="L3181" t="s">
        <v>2015</v>
      </c>
      <c r="M3181" t="s">
        <v>1677</v>
      </c>
      <c r="N3181" t="s">
        <v>14</v>
      </c>
    </row>
    <row r="3182" spans="1:14" x14ac:dyDescent="0.25">
      <c r="A3182">
        <v>511</v>
      </c>
      <c r="B3182" t="s">
        <v>22531</v>
      </c>
      <c r="C3182">
        <v>2</v>
      </c>
      <c r="D3182">
        <v>2</v>
      </c>
      <c r="E3182">
        <v>2</v>
      </c>
      <c r="F3182">
        <v>5</v>
      </c>
      <c r="G3182">
        <v>2</v>
      </c>
      <c r="H3182">
        <v>3</v>
      </c>
      <c r="I3182">
        <v>3</v>
      </c>
      <c r="J3182" s="2">
        <f t="shared" si="98"/>
        <v>1.1538461538461537</v>
      </c>
      <c r="K3182" s="2">
        <f t="shared" si="99"/>
        <v>1</v>
      </c>
      <c r="L3182" t="s">
        <v>2015</v>
      </c>
      <c r="M3182" t="s">
        <v>1677</v>
      </c>
      <c r="N3182" t="s">
        <v>14</v>
      </c>
    </row>
    <row r="3183" spans="1:14" x14ac:dyDescent="0.25">
      <c r="A3183">
        <v>511</v>
      </c>
      <c r="B3183" t="s">
        <v>22532</v>
      </c>
      <c r="C3183">
        <v>2</v>
      </c>
      <c r="D3183">
        <v>2</v>
      </c>
      <c r="E3183">
        <v>2</v>
      </c>
      <c r="F3183">
        <v>5</v>
      </c>
      <c r="G3183">
        <v>2</v>
      </c>
      <c r="H3183">
        <v>3</v>
      </c>
      <c r="I3183">
        <v>3</v>
      </c>
      <c r="J3183" s="2">
        <f t="shared" si="98"/>
        <v>1.1538461538461537</v>
      </c>
      <c r="K3183" s="2">
        <f t="shared" si="99"/>
        <v>1</v>
      </c>
      <c r="L3183" t="s">
        <v>1707</v>
      </c>
      <c r="M3183" t="s">
        <v>1677</v>
      </c>
      <c r="N3183" t="s">
        <v>14</v>
      </c>
    </row>
    <row r="3184" spans="1:14" x14ac:dyDescent="0.25">
      <c r="A3184">
        <v>517</v>
      </c>
      <c r="B3184" t="s">
        <v>22553</v>
      </c>
      <c r="C3184">
        <v>3</v>
      </c>
      <c r="D3184">
        <v>3</v>
      </c>
      <c r="E3184">
        <v>2</v>
      </c>
      <c r="F3184">
        <v>3</v>
      </c>
      <c r="G3184">
        <v>2</v>
      </c>
      <c r="H3184">
        <v>3</v>
      </c>
      <c r="I3184">
        <v>3</v>
      </c>
      <c r="J3184" s="2">
        <f t="shared" si="98"/>
        <v>1.1538461538461537</v>
      </c>
      <c r="K3184" s="2">
        <f t="shared" si="99"/>
        <v>1</v>
      </c>
      <c r="L3184" t="s">
        <v>6650</v>
      </c>
      <c r="M3184" t="s">
        <v>32</v>
      </c>
      <c r="N3184" t="s">
        <v>6651</v>
      </c>
    </row>
    <row r="3185" spans="1:14" x14ac:dyDescent="0.25">
      <c r="A3185">
        <v>517</v>
      </c>
      <c r="B3185" t="s">
        <v>22554</v>
      </c>
      <c r="C3185">
        <v>3</v>
      </c>
      <c r="D3185">
        <v>3</v>
      </c>
      <c r="E3185">
        <v>2</v>
      </c>
      <c r="F3185">
        <v>3</v>
      </c>
      <c r="G3185">
        <v>2</v>
      </c>
      <c r="H3185">
        <v>3</v>
      </c>
      <c r="I3185">
        <v>3</v>
      </c>
      <c r="J3185" s="2">
        <f t="shared" si="98"/>
        <v>1.1538461538461537</v>
      </c>
      <c r="K3185" s="2">
        <f t="shared" si="99"/>
        <v>1</v>
      </c>
      <c r="L3185" t="s">
        <v>6653</v>
      </c>
      <c r="M3185" t="s">
        <v>106</v>
      </c>
      <c r="N3185" t="s">
        <v>367</v>
      </c>
    </row>
    <row r="3186" spans="1:14" x14ac:dyDescent="0.25">
      <c r="A3186">
        <v>517</v>
      </c>
      <c r="B3186" t="s">
        <v>22555</v>
      </c>
      <c r="C3186">
        <v>3</v>
      </c>
      <c r="D3186">
        <v>3</v>
      </c>
      <c r="E3186">
        <v>2</v>
      </c>
      <c r="F3186">
        <v>3</v>
      </c>
      <c r="G3186">
        <v>2</v>
      </c>
      <c r="H3186">
        <v>3</v>
      </c>
      <c r="I3186">
        <v>3</v>
      </c>
      <c r="J3186" s="2">
        <f t="shared" si="98"/>
        <v>1.1538461538461537</v>
      </c>
      <c r="K3186" s="2">
        <f t="shared" si="99"/>
        <v>1</v>
      </c>
      <c r="L3186" t="s">
        <v>6650</v>
      </c>
      <c r="M3186" t="s">
        <v>32</v>
      </c>
      <c r="N3186" t="s">
        <v>6651</v>
      </c>
    </row>
    <row r="3187" spans="1:14" x14ac:dyDescent="0.25">
      <c r="A3187">
        <v>526</v>
      </c>
      <c r="B3187" t="s">
        <v>28509</v>
      </c>
      <c r="C3187">
        <v>3</v>
      </c>
      <c r="D3187">
        <v>5</v>
      </c>
      <c r="E3187">
        <v>0</v>
      </c>
      <c r="F3187">
        <v>4</v>
      </c>
      <c r="G3187">
        <v>1</v>
      </c>
      <c r="H3187">
        <v>3</v>
      </c>
      <c r="I3187">
        <v>3</v>
      </c>
      <c r="J3187" s="2">
        <f t="shared" si="98"/>
        <v>1.1538461538461537</v>
      </c>
      <c r="K3187" s="2">
        <f t="shared" si="99"/>
        <v>1</v>
      </c>
      <c r="L3187" t="s">
        <v>7690</v>
      </c>
    </row>
    <row r="3188" spans="1:14" x14ac:dyDescent="0.25">
      <c r="A3188">
        <v>526</v>
      </c>
      <c r="B3188" t="s">
        <v>28510</v>
      </c>
      <c r="C3188">
        <v>3</v>
      </c>
      <c r="D3188">
        <v>5</v>
      </c>
      <c r="E3188">
        <v>0</v>
      </c>
      <c r="F3188">
        <v>4</v>
      </c>
      <c r="G3188">
        <v>1</v>
      </c>
      <c r="H3188">
        <v>3</v>
      </c>
      <c r="I3188">
        <v>3</v>
      </c>
      <c r="J3188" s="2">
        <f t="shared" si="98"/>
        <v>1.1538461538461537</v>
      </c>
      <c r="K3188" s="2">
        <f t="shared" si="99"/>
        <v>1</v>
      </c>
      <c r="L3188" t="s">
        <v>16060</v>
      </c>
      <c r="M3188" t="s">
        <v>1893</v>
      </c>
      <c r="N3188" t="s">
        <v>501</v>
      </c>
    </row>
    <row r="3189" spans="1:14" x14ac:dyDescent="0.25">
      <c r="A3189">
        <v>526</v>
      </c>
      <c r="B3189" t="s">
        <v>28511</v>
      </c>
      <c r="C3189">
        <v>3</v>
      </c>
      <c r="D3189">
        <v>5</v>
      </c>
      <c r="E3189">
        <v>0</v>
      </c>
      <c r="F3189">
        <v>4</v>
      </c>
      <c r="G3189">
        <v>1</v>
      </c>
      <c r="H3189">
        <v>3</v>
      </c>
      <c r="I3189">
        <v>3</v>
      </c>
      <c r="J3189" s="2">
        <f t="shared" si="98"/>
        <v>1.1538461538461537</v>
      </c>
      <c r="K3189" s="2">
        <f t="shared" si="99"/>
        <v>1</v>
      </c>
    </row>
    <row r="3190" spans="1:14" x14ac:dyDescent="0.25">
      <c r="A3190">
        <v>522</v>
      </c>
      <c r="B3190" t="s">
        <v>28520</v>
      </c>
      <c r="C3190">
        <v>2</v>
      </c>
      <c r="D3190">
        <v>2</v>
      </c>
      <c r="E3190">
        <v>3</v>
      </c>
      <c r="F3190">
        <v>3</v>
      </c>
      <c r="G3190">
        <v>3</v>
      </c>
      <c r="H3190">
        <v>3</v>
      </c>
      <c r="I3190">
        <v>3</v>
      </c>
      <c r="J3190" s="2">
        <f t="shared" si="98"/>
        <v>1.1538461538461537</v>
      </c>
      <c r="K3190" s="2">
        <f t="shared" si="99"/>
        <v>1</v>
      </c>
      <c r="L3190" t="s">
        <v>922</v>
      </c>
      <c r="M3190" t="s">
        <v>923</v>
      </c>
      <c r="N3190" t="s">
        <v>148</v>
      </c>
    </row>
    <row r="3191" spans="1:14" x14ac:dyDescent="0.25">
      <c r="A3191">
        <v>522</v>
      </c>
      <c r="B3191" t="s">
        <v>28521</v>
      </c>
      <c r="C3191">
        <v>2</v>
      </c>
      <c r="D3191">
        <v>2</v>
      </c>
      <c r="E3191">
        <v>3</v>
      </c>
      <c r="F3191">
        <v>3</v>
      </c>
      <c r="G3191">
        <v>3</v>
      </c>
      <c r="H3191">
        <v>3</v>
      </c>
      <c r="I3191">
        <v>3</v>
      </c>
      <c r="J3191" s="2">
        <f t="shared" si="98"/>
        <v>1.1538461538461537</v>
      </c>
      <c r="K3191" s="2">
        <f t="shared" si="99"/>
        <v>1</v>
      </c>
      <c r="L3191" t="s">
        <v>922</v>
      </c>
      <c r="M3191" t="s">
        <v>923</v>
      </c>
      <c r="N3191" t="s">
        <v>148</v>
      </c>
    </row>
    <row r="3192" spans="1:14" x14ac:dyDescent="0.25">
      <c r="A3192">
        <v>522</v>
      </c>
      <c r="B3192" t="s">
        <v>28522</v>
      </c>
      <c r="C3192">
        <v>2</v>
      </c>
      <c r="D3192">
        <v>2</v>
      </c>
      <c r="E3192">
        <v>3</v>
      </c>
      <c r="F3192">
        <v>3</v>
      </c>
      <c r="G3192">
        <v>3</v>
      </c>
      <c r="H3192">
        <v>3</v>
      </c>
      <c r="I3192">
        <v>3</v>
      </c>
      <c r="J3192" s="2">
        <f t="shared" si="98"/>
        <v>1.1538461538461537</v>
      </c>
      <c r="K3192" s="2">
        <f t="shared" si="99"/>
        <v>1</v>
      </c>
      <c r="L3192" t="s">
        <v>1443</v>
      </c>
      <c r="M3192" t="s">
        <v>23</v>
      </c>
      <c r="N3192" t="s">
        <v>1444</v>
      </c>
    </row>
    <row r="3193" spans="1:14" x14ac:dyDescent="0.25">
      <c r="A3193">
        <v>505</v>
      </c>
      <c r="B3193" t="s">
        <v>28993</v>
      </c>
      <c r="C3193">
        <v>2</v>
      </c>
      <c r="D3193">
        <v>3</v>
      </c>
      <c r="E3193">
        <v>2</v>
      </c>
      <c r="F3193">
        <v>3</v>
      </c>
      <c r="G3193">
        <v>3</v>
      </c>
      <c r="H3193">
        <v>3</v>
      </c>
      <c r="I3193">
        <v>3</v>
      </c>
      <c r="J3193" s="2">
        <f t="shared" si="98"/>
        <v>1.1538461538461537</v>
      </c>
      <c r="K3193" s="2">
        <f t="shared" si="99"/>
        <v>1</v>
      </c>
      <c r="L3193" t="s">
        <v>16777</v>
      </c>
      <c r="M3193" t="s">
        <v>6116</v>
      </c>
      <c r="N3193" t="s">
        <v>121</v>
      </c>
    </row>
    <row r="3194" spans="1:14" x14ac:dyDescent="0.25">
      <c r="A3194">
        <v>505</v>
      </c>
      <c r="B3194" t="s">
        <v>28994</v>
      </c>
      <c r="C3194">
        <v>2</v>
      </c>
      <c r="D3194">
        <v>3</v>
      </c>
      <c r="E3194">
        <v>2</v>
      </c>
      <c r="F3194">
        <v>3</v>
      </c>
      <c r="G3194">
        <v>3</v>
      </c>
      <c r="H3194">
        <v>3</v>
      </c>
      <c r="I3194">
        <v>3</v>
      </c>
      <c r="J3194" s="2">
        <f t="shared" si="98"/>
        <v>1.1538461538461537</v>
      </c>
      <c r="K3194" s="2">
        <f t="shared" si="99"/>
        <v>1</v>
      </c>
      <c r="L3194" t="s">
        <v>16000</v>
      </c>
      <c r="M3194" t="s">
        <v>16001</v>
      </c>
    </row>
    <row r="3195" spans="1:14" x14ac:dyDescent="0.25">
      <c r="A3195">
        <v>505</v>
      </c>
      <c r="B3195" t="s">
        <v>28995</v>
      </c>
      <c r="C3195">
        <v>2</v>
      </c>
      <c r="D3195">
        <v>3</v>
      </c>
      <c r="E3195">
        <v>2</v>
      </c>
      <c r="F3195">
        <v>3</v>
      </c>
      <c r="G3195">
        <v>3</v>
      </c>
      <c r="H3195">
        <v>3</v>
      </c>
      <c r="I3195">
        <v>3</v>
      </c>
      <c r="J3195" s="2">
        <f t="shared" si="98"/>
        <v>1.1538461538461537</v>
      </c>
      <c r="K3195" s="2">
        <f t="shared" si="99"/>
        <v>1</v>
      </c>
      <c r="L3195" t="s">
        <v>16000</v>
      </c>
    </row>
    <row r="3196" spans="1:14" x14ac:dyDescent="0.25">
      <c r="A3196">
        <v>500</v>
      </c>
      <c r="B3196" t="s">
        <v>29005</v>
      </c>
      <c r="C3196">
        <v>2</v>
      </c>
      <c r="D3196">
        <v>3</v>
      </c>
      <c r="E3196">
        <v>2</v>
      </c>
      <c r="F3196">
        <v>3</v>
      </c>
      <c r="G3196">
        <v>3</v>
      </c>
      <c r="H3196">
        <v>3</v>
      </c>
      <c r="I3196">
        <v>3</v>
      </c>
      <c r="J3196" s="2">
        <f t="shared" si="98"/>
        <v>1.1538461538461537</v>
      </c>
      <c r="K3196" s="2">
        <f t="shared" si="99"/>
        <v>1</v>
      </c>
      <c r="L3196" t="s">
        <v>16795</v>
      </c>
      <c r="M3196" t="s">
        <v>629</v>
      </c>
    </row>
    <row r="3197" spans="1:14" x14ac:dyDescent="0.25">
      <c r="A3197">
        <v>500</v>
      </c>
      <c r="B3197" t="s">
        <v>29006</v>
      </c>
      <c r="C3197">
        <v>2</v>
      </c>
      <c r="D3197">
        <v>3</v>
      </c>
      <c r="E3197">
        <v>2</v>
      </c>
      <c r="F3197">
        <v>3</v>
      </c>
      <c r="G3197">
        <v>3</v>
      </c>
      <c r="H3197">
        <v>3</v>
      </c>
      <c r="I3197">
        <v>3</v>
      </c>
      <c r="J3197" s="2">
        <f t="shared" si="98"/>
        <v>1.1538461538461537</v>
      </c>
      <c r="K3197" s="2">
        <f t="shared" si="99"/>
        <v>1</v>
      </c>
      <c r="L3197" t="s">
        <v>16797</v>
      </c>
      <c r="M3197" t="s">
        <v>629</v>
      </c>
      <c r="N3197" t="s">
        <v>1322</v>
      </c>
    </row>
    <row r="3198" spans="1:14" x14ac:dyDescent="0.25">
      <c r="A3198">
        <v>500</v>
      </c>
      <c r="B3198" t="s">
        <v>29007</v>
      </c>
      <c r="C3198">
        <v>2</v>
      </c>
      <c r="D3198">
        <v>3</v>
      </c>
      <c r="E3198">
        <v>2</v>
      </c>
      <c r="F3198">
        <v>3</v>
      </c>
      <c r="G3198">
        <v>3</v>
      </c>
      <c r="H3198">
        <v>3</v>
      </c>
      <c r="I3198">
        <v>3</v>
      </c>
      <c r="J3198" s="2">
        <f t="shared" si="98"/>
        <v>1.1538461538461537</v>
      </c>
      <c r="K3198" s="2">
        <f t="shared" si="99"/>
        <v>1</v>
      </c>
      <c r="L3198" t="s">
        <v>16795</v>
      </c>
      <c r="M3198" t="s">
        <v>629</v>
      </c>
      <c r="N3198" t="s">
        <v>5443</v>
      </c>
    </row>
    <row r="3199" spans="1:14" x14ac:dyDescent="0.25">
      <c r="A3199">
        <v>494</v>
      </c>
      <c r="B3199" t="s">
        <v>20751</v>
      </c>
      <c r="C3199">
        <v>2</v>
      </c>
      <c r="D3199">
        <v>3</v>
      </c>
      <c r="E3199">
        <v>3</v>
      </c>
      <c r="F3199">
        <v>3</v>
      </c>
      <c r="G3199">
        <v>2</v>
      </c>
      <c r="H3199">
        <v>4</v>
      </c>
      <c r="I3199">
        <v>2</v>
      </c>
      <c r="J3199" s="2">
        <f t="shared" si="98"/>
        <v>1.1538461538461537</v>
      </c>
      <c r="K3199" s="2">
        <f t="shared" si="99"/>
        <v>0.5</v>
      </c>
      <c r="L3199" t="s">
        <v>897</v>
      </c>
      <c r="M3199" t="s">
        <v>121</v>
      </c>
      <c r="N3199" t="s">
        <v>122</v>
      </c>
    </row>
    <row r="3200" spans="1:14" x14ac:dyDescent="0.25">
      <c r="A3200">
        <v>494</v>
      </c>
      <c r="B3200" t="s">
        <v>20752</v>
      </c>
      <c r="C3200">
        <v>2</v>
      </c>
      <c r="D3200">
        <v>3</v>
      </c>
      <c r="E3200">
        <v>3</v>
      </c>
      <c r="F3200">
        <v>3</v>
      </c>
      <c r="G3200">
        <v>2</v>
      </c>
      <c r="H3200">
        <v>4</v>
      </c>
      <c r="I3200">
        <v>2</v>
      </c>
      <c r="J3200" s="2">
        <f t="shared" si="98"/>
        <v>1.1538461538461537</v>
      </c>
      <c r="K3200" s="2">
        <f t="shared" si="99"/>
        <v>0.5</v>
      </c>
      <c r="L3200" t="s">
        <v>118</v>
      </c>
    </row>
    <row r="3201" spans="1:14" x14ac:dyDescent="0.25">
      <c r="A3201">
        <v>537</v>
      </c>
      <c r="B3201" t="s">
        <v>22218</v>
      </c>
      <c r="C3201">
        <v>5</v>
      </c>
      <c r="D3201">
        <v>1</v>
      </c>
      <c r="E3201">
        <v>2</v>
      </c>
      <c r="F3201">
        <v>3</v>
      </c>
      <c r="G3201">
        <v>2</v>
      </c>
      <c r="H3201">
        <v>4</v>
      </c>
      <c r="I3201">
        <v>2</v>
      </c>
      <c r="J3201" s="2">
        <f t="shared" si="98"/>
        <v>1.1538461538461537</v>
      </c>
      <c r="K3201" s="2">
        <f t="shared" si="99"/>
        <v>0.5</v>
      </c>
      <c r="L3201" t="s">
        <v>6057</v>
      </c>
      <c r="M3201" t="s">
        <v>357</v>
      </c>
      <c r="N3201" t="s">
        <v>32</v>
      </c>
    </row>
    <row r="3202" spans="1:14" x14ac:dyDescent="0.25">
      <c r="A3202">
        <v>537</v>
      </c>
      <c r="B3202" t="s">
        <v>22219</v>
      </c>
      <c r="C3202">
        <v>5</v>
      </c>
      <c r="D3202">
        <v>1</v>
      </c>
      <c r="E3202">
        <v>2</v>
      </c>
      <c r="F3202">
        <v>3</v>
      </c>
      <c r="G3202">
        <v>2</v>
      </c>
      <c r="H3202">
        <v>4</v>
      </c>
      <c r="I3202">
        <v>2</v>
      </c>
      <c r="J3202" s="2">
        <f t="shared" ref="J3202:J3265" si="100">SUM(H3202:I3202)*2.5/SUM(C3202:G3202)</f>
        <v>1.1538461538461537</v>
      </c>
      <c r="K3202" s="2">
        <f t="shared" ref="K3202:K3265" si="101">I3202/H3202</f>
        <v>0.5</v>
      </c>
      <c r="L3202" t="s">
        <v>6053</v>
      </c>
      <c r="M3202" t="s">
        <v>219</v>
      </c>
      <c r="N3202" t="s">
        <v>949</v>
      </c>
    </row>
    <row r="3203" spans="1:14" x14ac:dyDescent="0.25">
      <c r="A3203">
        <v>520</v>
      </c>
      <c r="B3203" t="s">
        <v>28516</v>
      </c>
      <c r="C3203">
        <v>3</v>
      </c>
      <c r="D3203">
        <v>2</v>
      </c>
      <c r="E3203">
        <v>2</v>
      </c>
      <c r="F3203">
        <v>4</v>
      </c>
      <c r="G3203">
        <v>2</v>
      </c>
      <c r="H3203">
        <v>4</v>
      </c>
      <c r="I3203">
        <v>2</v>
      </c>
      <c r="J3203" s="2">
        <f t="shared" si="100"/>
        <v>1.1538461538461537</v>
      </c>
      <c r="K3203" s="2">
        <f t="shared" si="101"/>
        <v>0.5</v>
      </c>
      <c r="L3203" t="s">
        <v>16066</v>
      </c>
      <c r="M3203" t="s">
        <v>277</v>
      </c>
      <c r="N3203" t="s">
        <v>14</v>
      </c>
    </row>
    <row r="3204" spans="1:14" x14ac:dyDescent="0.25">
      <c r="A3204">
        <v>520</v>
      </c>
      <c r="B3204" t="s">
        <v>28517</v>
      </c>
      <c r="C3204">
        <v>3</v>
      </c>
      <c r="D3204">
        <v>2</v>
      </c>
      <c r="E3204">
        <v>2</v>
      </c>
      <c r="F3204">
        <v>4</v>
      </c>
      <c r="G3204">
        <v>2</v>
      </c>
      <c r="H3204">
        <v>4</v>
      </c>
      <c r="I3204">
        <v>2</v>
      </c>
      <c r="J3204" s="2">
        <f t="shared" si="100"/>
        <v>1.1538461538461537</v>
      </c>
      <c r="K3204" s="2">
        <f t="shared" si="101"/>
        <v>0.5</v>
      </c>
      <c r="L3204" t="s">
        <v>1004</v>
      </c>
      <c r="M3204" t="s">
        <v>90</v>
      </c>
      <c r="N3204" t="s">
        <v>42</v>
      </c>
    </row>
    <row r="3205" spans="1:14" x14ac:dyDescent="0.25">
      <c r="A3205">
        <v>502</v>
      </c>
      <c r="B3205" t="s">
        <v>28996</v>
      </c>
      <c r="C3205">
        <v>2</v>
      </c>
      <c r="D3205">
        <v>4</v>
      </c>
      <c r="E3205">
        <v>2</v>
      </c>
      <c r="F3205">
        <v>4</v>
      </c>
      <c r="G3205">
        <v>1</v>
      </c>
      <c r="H3205">
        <v>4</v>
      </c>
      <c r="I3205">
        <v>2</v>
      </c>
      <c r="J3205" s="2">
        <f t="shared" si="100"/>
        <v>1.1538461538461537</v>
      </c>
      <c r="K3205" s="2">
        <f t="shared" si="101"/>
        <v>0.5</v>
      </c>
      <c r="L3205" t="s">
        <v>16781</v>
      </c>
      <c r="M3205" t="s">
        <v>32</v>
      </c>
      <c r="N3205" t="s">
        <v>90</v>
      </c>
    </row>
    <row r="3206" spans="1:14" x14ac:dyDescent="0.25">
      <c r="A3206">
        <v>502</v>
      </c>
      <c r="B3206" t="s">
        <v>28997</v>
      </c>
      <c r="C3206">
        <v>2</v>
      </c>
      <c r="D3206">
        <v>4</v>
      </c>
      <c r="E3206">
        <v>2</v>
      </c>
      <c r="F3206">
        <v>4</v>
      </c>
      <c r="G3206">
        <v>1</v>
      </c>
      <c r="H3206">
        <v>4</v>
      </c>
      <c r="I3206">
        <v>2</v>
      </c>
      <c r="J3206" s="2">
        <f t="shared" si="100"/>
        <v>1.1538461538461537</v>
      </c>
      <c r="K3206" s="2">
        <f t="shared" si="101"/>
        <v>0.5</v>
      </c>
    </row>
    <row r="3207" spans="1:14" x14ac:dyDescent="0.25">
      <c r="A3207">
        <v>195</v>
      </c>
      <c r="B3207" t="s">
        <v>20569</v>
      </c>
      <c r="C3207">
        <v>4</v>
      </c>
      <c r="D3207">
        <v>6</v>
      </c>
      <c r="E3207">
        <v>4</v>
      </c>
      <c r="F3207">
        <v>6</v>
      </c>
      <c r="G3207">
        <v>4</v>
      </c>
      <c r="H3207">
        <v>5</v>
      </c>
      <c r="I3207">
        <v>6</v>
      </c>
      <c r="J3207" s="2">
        <f t="shared" si="100"/>
        <v>1.1458333333333333</v>
      </c>
      <c r="K3207" s="2">
        <f t="shared" si="101"/>
        <v>1.2</v>
      </c>
      <c r="L3207" t="s">
        <v>3070</v>
      </c>
      <c r="M3207" t="s">
        <v>32</v>
      </c>
      <c r="N3207" t="s">
        <v>677</v>
      </c>
    </row>
    <row r="3208" spans="1:14" x14ac:dyDescent="0.25">
      <c r="A3208">
        <v>195</v>
      </c>
      <c r="B3208" t="s">
        <v>20570</v>
      </c>
      <c r="C3208">
        <v>4</v>
      </c>
      <c r="D3208">
        <v>6</v>
      </c>
      <c r="E3208">
        <v>4</v>
      </c>
      <c r="F3208">
        <v>6</v>
      </c>
      <c r="G3208">
        <v>4</v>
      </c>
      <c r="H3208">
        <v>5</v>
      </c>
      <c r="I3208">
        <v>6</v>
      </c>
      <c r="J3208" s="2">
        <f t="shared" si="100"/>
        <v>1.1458333333333333</v>
      </c>
      <c r="K3208" s="2">
        <f t="shared" si="101"/>
        <v>1.2</v>
      </c>
      <c r="L3208" t="s">
        <v>3070</v>
      </c>
      <c r="M3208" t="s">
        <v>32</v>
      </c>
      <c r="N3208" t="s">
        <v>830</v>
      </c>
    </row>
    <row r="3209" spans="1:14" x14ac:dyDescent="0.25">
      <c r="A3209">
        <v>195</v>
      </c>
      <c r="B3209" t="s">
        <v>20571</v>
      </c>
      <c r="C3209">
        <v>4</v>
      </c>
      <c r="D3209">
        <v>6</v>
      </c>
      <c r="E3209">
        <v>4</v>
      </c>
      <c r="F3209">
        <v>6</v>
      </c>
      <c r="G3209">
        <v>4</v>
      </c>
      <c r="H3209">
        <v>5</v>
      </c>
      <c r="I3209">
        <v>6</v>
      </c>
      <c r="J3209" s="2">
        <f t="shared" si="100"/>
        <v>1.1458333333333333</v>
      </c>
      <c r="K3209" s="2">
        <f t="shared" si="101"/>
        <v>1.2</v>
      </c>
      <c r="L3209" t="s">
        <v>3070</v>
      </c>
      <c r="M3209" t="s">
        <v>677</v>
      </c>
      <c r="N3209" t="s">
        <v>836</v>
      </c>
    </row>
    <row r="3210" spans="1:14" x14ac:dyDescent="0.25">
      <c r="A3210">
        <v>195</v>
      </c>
      <c r="B3210" t="s">
        <v>20572</v>
      </c>
      <c r="C3210">
        <v>4</v>
      </c>
      <c r="D3210">
        <v>6</v>
      </c>
      <c r="E3210">
        <v>4</v>
      </c>
      <c r="F3210">
        <v>6</v>
      </c>
      <c r="G3210">
        <v>4</v>
      </c>
      <c r="H3210">
        <v>5</v>
      </c>
      <c r="I3210">
        <v>6</v>
      </c>
      <c r="J3210" s="2">
        <f t="shared" si="100"/>
        <v>1.1458333333333333</v>
      </c>
      <c r="K3210" s="2">
        <f t="shared" si="101"/>
        <v>1.2</v>
      </c>
      <c r="L3210" t="s">
        <v>3070</v>
      </c>
      <c r="M3210" t="s">
        <v>830</v>
      </c>
      <c r="N3210" t="s">
        <v>14</v>
      </c>
    </row>
    <row r="3211" spans="1:14" x14ac:dyDescent="0.25">
      <c r="A3211">
        <v>195</v>
      </c>
      <c r="B3211" t="s">
        <v>20573</v>
      </c>
      <c r="C3211">
        <v>4</v>
      </c>
      <c r="D3211">
        <v>6</v>
      </c>
      <c r="E3211">
        <v>4</v>
      </c>
      <c r="F3211">
        <v>6</v>
      </c>
      <c r="G3211">
        <v>4</v>
      </c>
      <c r="H3211">
        <v>5</v>
      </c>
      <c r="I3211">
        <v>6</v>
      </c>
      <c r="J3211" s="2">
        <f t="shared" si="100"/>
        <v>1.1458333333333333</v>
      </c>
      <c r="K3211" s="2">
        <f t="shared" si="101"/>
        <v>1.2</v>
      </c>
      <c r="L3211" t="s">
        <v>3075</v>
      </c>
      <c r="M3211" t="s">
        <v>219</v>
      </c>
      <c r="N3211" t="s">
        <v>3076</v>
      </c>
    </row>
    <row r="3212" spans="1:14" x14ac:dyDescent="0.25">
      <c r="A3212">
        <v>195</v>
      </c>
      <c r="B3212" t="s">
        <v>20574</v>
      </c>
      <c r="C3212">
        <v>4</v>
      </c>
      <c r="D3212">
        <v>6</v>
      </c>
      <c r="E3212">
        <v>4</v>
      </c>
      <c r="F3212">
        <v>6</v>
      </c>
      <c r="G3212">
        <v>4</v>
      </c>
      <c r="H3212">
        <v>5</v>
      </c>
      <c r="I3212">
        <v>6</v>
      </c>
      <c r="J3212" s="2">
        <f t="shared" si="100"/>
        <v>1.1458333333333333</v>
      </c>
      <c r="K3212" s="2">
        <f t="shared" si="101"/>
        <v>1.2</v>
      </c>
      <c r="L3212" t="s">
        <v>4250</v>
      </c>
      <c r="M3212" t="s">
        <v>830</v>
      </c>
      <c r="N3212" t="s">
        <v>131</v>
      </c>
    </row>
    <row r="3213" spans="1:14" x14ac:dyDescent="0.25">
      <c r="A3213">
        <v>1</v>
      </c>
      <c r="B3213" t="s">
        <v>28603</v>
      </c>
      <c r="C3213">
        <v>63</v>
      </c>
      <c r="D3213">
        <v>85</v>
      </c>
      <c r="E3213">
        <v>48</v>
      </c>
      <c r="F3213">
        <v>95</v>
      </c>
      <c r="G3213">
        <v>50</v>
      </c>
      <c r="H3213">
        <v>83</v>
      </c>
      <c r="I3213">
        <v>73</v>
      </c>
      <c r="J3213" s="2">
        <f t="shared" si="100"/>
        <v>1.1436950146627567</v>
      </c>
      <c r="K3213" s="2">
        <f t="shared" si="101"/>
        <v>0.87951807228915657</v>
      </c>
      <c r="L3213" t="s">
        <v>3819</v>
      </c>
      <c r="M3213" t="s">
        <v>32</v>
      </c>
      <c r="N3213" t="s">
        <v>1476</v>
      </c>
    </row>
    <row r="3214" spans="1:14" x14ac:dyDescent="0.25">
      <c r="A3214">
        <v>1</v>
      </c>
      <c r="B3214" t="s">
        <v>28604</v>
      </c>
      <c r="C3214">
        <v>63</v>
      </c>
      <c r="D3214">
        <v>85</v>
      </c>
      <c r="E3214">
        <v>48</v>
      </c>
      <c r="F3214">
        <v>95</v>
      </c>
      <c r="G3214">
        <v>50</v>
      </c>
      <c r="H3214">
        <v>83</v>
      </c>
      <c r="I3214">
        <v>73</v>
      </c>
      <c r="J3214" s="2">
        <f t="shared" si="100"/>
        <v>1.1436950146627567</v>
      </c>
      <c r="K3214" s="2">
        <f t="shared" si="101"/>
        <v>0.87951807228915657</v>
      </c>
      <c r="L3214" t="s">
        <v>16190</v>
      </c>
      <c r="M3214" t="s">
        <v>615</v>
      </c>
      <c r="N3214" t="s">
        <v>1479</v>
      </c>
    </row>
    <row r="3215" spans="1:14" x14ac:dyDescent="0.25">
      <c r="A3215">
        <v>1</v>
      </c>
      <c r="B3215" t="s">
        <v>28605</v>
      </c>
      <c r="C3215">
        <v>63</v>
      </c>
      <c r="D3215">
        <v>85</v>
      </c>
      <c r="E3215">
        <v>48</v>
      </c>
      <c r="F3215">
        <v>95</v>
      </c>
      <c r="G3215">
        <v>50</v>
      </c>
      <c r="H3215">
        <v>83</v>
      </c>
      <c r="I3215">
        <v>73</v>
      </c>
      <c r="J3215" s="2">
        <f t="shared" si="100"/>
        <v>1.1436950146627567</v>
      </c>
      <c r="K3215" s="2">
        <f t="shared" si="101"/>
        <v>0.87951807228915657</v>
      </c>
      <c r="L3215" t="s">
        <v>16192</v>
      </c>
      <c r="M3215" t="s">
        <v>615</v>
      </c>
      <c r="N3215" t="s">
        <v>1479</v>
      </c>
    </row>
    <row r="3216" spans="1:14" x14ac:dyDescent="0.25">
      <c r="A3216">
        <v>1</v>
      </c>
      <c r="B3216" t="s">
        <v>28606</v>
      </c>
      <c r="C3216">
        <v>63</v>
      </c>
      <c r="D3216">
        <v>85</v>
      </c>
      <c r="E3216">
        <v>48</v>
      </c>
      <c r="F3216">
        <v>95</v>
      </c>
      <c r="G3216">
        <v>50</v>
      </c>
      <c r="H3216">
        <v>83</v>
      </c>
      <c r="I3216">
        <v>73</v>
      </c>
      <c r="J3216" s="2">
        <f t="shared" si="100"/>
        <v>1.1436950146627567</v>
      </c>
      <c r="K3216" s="2">
        <f t="shared" si="101"/>
        <v>0.87951807228915657</v>
      </c>
      <c r="L3216" t="s">
        <v>16194</v>
      </c>
      <c r="M3216" t="s">
        <v>32</v>
      </c>
      <c r="N3216" t="s">
        <v>1476</v>
      </c>
    </row>
    <row r="3217" spans="1:14" x14ac:dyDescent="0.25">
      <c r="A3217">
        <v>1</v>
      </c>
      <c r="B3217" t="s">
        <v>28607</v>
      </c>
      <c r="C3217">
        <v>63</v>
      </c>
      <c r="D3217">
        <v>85</v>
      </c>
      <c r="E3217">
        <v>48</v>
      </c>
      <c r="F3217">
        <v>95</v>
      </c>
      <c r="G3217">
        <v>50</v>
      </c>
      <c r="H3217">
        <v>83</v>
      </c>
      <c r="I3217">
        <v>73</v>
      </c>
      <c r="J3217" s="2">
        <f t="shared" si="100"/>
        <v>1.1436950146627567</v>
      </c>
      <c r="K3217" s="2">
        <f t="shared" si="101"/>
        <v>0.87951807228915657</v>
      </c>
      <c r="L3217" t="s">
        <v>16190</v>
      </c>
      <c r="M3217" t="s">
        <v>121</v>
      </c>
      <c r="N3217" t="s">
        <v>32</v>
      </c>
    </row>
    <row r="3218" spans="1:14" x14ac:dyDescent="0.25">
      <c r="A3218">
        <v>1</v>
      </c>
      <c r="B3218" t="s">
        <v>28608</v>
      </c>
      <c r="C3218">
        <v>63</v>
      </c>
      <c r="D3218">
        <v>85</v>
      </c>
      <c r="E3218">
        <v>48</v>
      </c>
      <c r="F3218">
        <v>95</v>
      </c>
      <c r="G3218">
        <v>50</v>
      </c>
      <c r="H3218">
        <v>83</v>
      </c>
      <c r="I3218">
        <v>73</v>
      </c>
      <c r="J3218" s="2">
        <f t="shared" si="100"/>
        <v>1.1436950146627567</v>
      </c>
      <c r="K3218" s="2">
        <f t="shared" si="101"/>
        <v>0.87951807228915657</v>
      </c>
      <c r="L3218" t="s">
        <v>3819</v>
      </c>
      <c r="M3218" t="s">
        <v>32</v>
      </c>
      <c r="N3218" t="s">
        <v>1476</v>
      </c>
    </row>
    <row r="3219" spans="1:14" x14ac:dyDescent="0.25">
      <c r="A3219">
        <v>1</v>
      </c>
      <c r="B3219" t="s">
        <v>28609</v>
      </c>
      <c r="C3219">
        <v>63</v>
      </c>
      <c r="D3219">
        <v>85</v>
      </c>
      <c r="E3219">
        <v>48</v>
      </c>
      <c r="F3219">
        <v>95</v>
      </c>
      <c r="G3219">
        <v>50</v>
      </c>
      <c r="H3219">
        <v>83</v>
      </c>
      <c r="I3219">
        <v>73</v>
      </c>
      <c r="J3219" s="2">
        <f t="shared" si="100"/>
        <v>1.1436950146627567</v>
      </c>
      <c r="K3219" s="2">
        <f t="shared" si="101"/>
        <v>0.87951807228915657</v>
      </c>
      <c r="L3219" t="s">
        <v>3819</v>
      </c>
      <c r="M3219" t="s">
        <v>32</v>
      </c>
      <c r="N3219" t="s">
        <v>1476</v>
      </c>
    </row>
    <row r="3220" spans="1:14" x14ac:dyDescent="0.25">
      <c r="A3220">
        <v>1</v>
      </c>
      <c r="B3220" t="s">
        <v>28610</v>
      </c>
      <c r="C3220">
        <v>63</v>
      </c>
      <c r="D3220">
        <v>85</v>
      </c>
      <c r="E3220">
        <v>48</v>
      </c>
      <c r="F3220">
        <v>95</v>
      </c>
      <c r="G3220">
        <v>50</v>
      </c>
      <c r="H3220">
        <v>83</v>
      </c>
      <c r="I3220">
        <v>73</v>
      </c>
      <c r="J3220" s="2">
        <f t="shared" si="100"/>
        <v>1.1436950146627567</v>
      </c>
      <c r="K3220" s="2">
        <f t="shared" si="101"/>
        <v>0.87951807228915657</v>
      </c>
      <c r="L3220" t="s">
        <v>3819</v>
      </c>
      <c r="M3220" t="s">
        <v>32</v>
      </c>
      <c r="N3220" t="s">
        <v>1476</v>
      </c>
    </row>
    <row r="3221" spans="1:14" x14ac:dyDescent="0.25">
      <c r="A3221">
        <v>1</v>
      </c>
      <c r="B3221" t="s">
        <v>28611</v>
      </c>
      <c r="C3221">
        <v>63</v>
      </c>
      <c r="D3221">
        <v>85</v>
      </c>
      <c r="E3221">
        <v>48</v>
      </c>
      <c r="F3221">
        <v>95</v>
      </c>
      <c r="G3221">
        <v>50</v>
      </c>
      <c r="H3221">
        <v>83</v>
      </c>
      <c r="I3221">
        <v>73</v>
      </c>
      <c r="J3221" s="2">
        <f t="shared" si="100"/>
        <v>1.1436950146627567</v>
      </c>
      <c r="K3221" s="2">
        <f t="shared" si="101"/>
        <v>0.87951807228915657</v>
      </c>
      <c r="L3221" t="s">
        <v>16202</v>
      </c>
      <c r="M3221" t="s">
        <v>615</v>
      </c>
      <c r="N3221" t="s">
        <v>1479</v>
      </c>
    </row>
    <row r="3222" spans="1:14" x14ac:dyDescent="0.25">
      <c r="A3222">
        <v>1</v>
      </c>
      <c r="B3222" t="s">
        <v>28612</v>
      </c>
      <c r="C3222">
        <v>63</v>
      </c>
      <c r="D3222">
        <v>85</v>
      </c>
      <c r="E3222">
        <v>48</v>
      </c>
      <c r="F3222">
        <v>95</v>
      </c>
      <c r="G3222">
        <v>50</v>
      </c>
      <c r="H3222">
        <v>83</v>
      </c>
      <c r="I3222">
        <v>73</v>
      </c>
      <c r="J3222" s="2">
        <f t="shared" si="100"/>
        <v>1.1436950146627567</v>
      </c>
      <c r="K3222" s="2">
        <f t="shared" si="101"/>
        <v>0.87951807228915657</v>
      </c>
      <c r="L3222" t="s">
        <v>1474</v>
      </c>
      <c r="M3222" t="s">
        <v>663</v>
      </c>
      <c r="N3222" t="s">
        <v>28613</v>
      </c>
    </row>
    <row r="3223" spans="1:14" x14ac:dyDescent="0.25">
      <c r="A3223">
        <v>1</v>
      </c>
      <c r="B3223" t="s">
        <v>28614</v>
      </c>
      <c r="C3223">
        <v>63</v>
      </c>
      <c r="D3223">
        <v>85</v>
      </c>
      <c r="E3223">
        <v>48</v>
      </c>
      <c r="F3223">
        <v>95</v>
      </c>
      <c r="G3223">
        <v>50</v>
      </c>
      <c r="H3223">
        <v>83</v>
      </c>
      <c r="I3223">
        <v>73</v>
      </c>
      <c r="J3223" s="2">
        <f t="shared" si="100"/>
        <v>1.1436950146627567</v>
      </c>
      <c r="K3223" s="2">
        <f t="shared" si="101"/>
        <v>0.87951807228915657</v>
      </c>
      <c r="L3223" t="s">
        <v>28615</v>
      </c>
      <c r="M3223" t="s">
        <v>32</v>
      </c>
      <c r="N3223" t="s">
        <v>1476</v>
      </c>
    </row>
    <row r="3224" spans="1:14" x14ac:dyDescent="0.25">
      <c r="A3224">
        <v>1</v>
      </c>
      <c r="B3224" t="s">
        <v>28616</v>
      </c>
      <c r="C3224">
        <v>63</v>
      </c>
      <c r="D3224">
        <v>85</v>
      </c>
      <c r="E3224">
        <v>48</v>
      </c>
      <c r="F3224">
        <v>95</v>
      </c>
      <c r="G3224">
        <v>50</v>
      </c>
      <c r="H3224">
        <v>83</v>
      </c>
      <c r="I3224">
        <v>73</v>
      </c>
      <c r="J3224" s="2">
        <f t="shared" si="100"/>
        <v>1.1436950146627567</v>
      </c>
      <c r="K3224" s="2">
        <f t="shared" si="101"/>
        <v>0.87951807228915657</v>
      </c>
      <c r="L3224" t="s">
        <v>1483</v>
      </c>
      <c r="M3224" t="s">
        <v>615</v>
      </c>
      <c r="N3224" t="s">
        <v>1479</v>
      </c>
    </row>
    <row r="3225" spans="1:14" x14ac:dyDescent="0.25">
      <c r="A3225">
        <v>1</v>
      </c>
      <c r="B3225" t="s">
        <v>28617</v>
      </c>
      <c r="C3225">
        <v>63</v>
      </c>
      <c r="D3225">
        <v>85</v>
      </c>
      <c r="E3225">
        <v>48</v>
      </c>
      <c r="F3225">
        <v>95</v>
      </c>
      <c r="G3225">
        <v>50</v>
      </c>
      <c r="H3225">
        <v>83</v>
      </c>
      <c r="I3225">
        <v>73</v>
      </c>
      <c r="J3225" s="2">
        <f t="shared" si="100"/>
        <v>1.1436950146627567</v>
      </c>
      <c r="K3225" s="2">
        <f t="shared" si="101"/>
        <v>0.87951807228915657</v>
      </c>
      <c r="L3225" t="s">
        <v>16206</v>
      </c>
      <c r="M3225" t="s">
        <v>32</v>
      </c>
      <c r="N3225" t="s">
        <v>7817</v>
      </c>
    </row>
    <row r="3226" spans="1:14" x14ac:dyDescent="0.25">
      <c r="A3226">
        <v>1</v>
      </c>
      <c r="B3226" t="s">
        <v>28618</v>
      </c>
      <c r="C3226">
        <v>63</v>
      </c>
      <c r="D3226">
        <v>85</v>
      </c>
      <c r="E3226">
        <v>48</v>
      </c>
      <c r="F3226">
        <v>95</v>
      </c>
      <c r="G3226">
        <v>50</v>
      </c>
      <c r="H3226">
        <v>83</v>
      </c>
      <c r="I3226">
        <v>73</v>
      </c>
      <c r="J3226" s="2">
        <f t="shared" si="100"/>
        <v>1.1436950146627567</v>
      </c>
      <c r="K3226" s="2">
        <f t="shared" si="101"/>
        <v>0.87951807228915657</v>
      </c>
      <c r="L3226" t="s">
        <v>16270</v>
      </c>
      <c r="M3226" t="s">
        <v>32</v>
      </c>
      <c r="N3226" t="s">
        <v>1476</v>
      </c>
    </row>
    <row r="3227" spans="1:14" x14ac:dyDescent="0.25">
      <c r="A3227">
        <v>1</v>
      </c>
      <c r="B3227" t="s">
        <v>28619</v>
      </c>
      <c r="C3227">
        <v>63</v>
      </c>
      <c r="D3227">
        <v>85</v>
      </c>
      <c r="E3227">
        <v>48</v>
      </c>
      <c r="F3227">
        <v>95</v>
      </c>
      <c r="G3227">
        <v>50</v>
      </c>
      <c r="H3227">
        <v>83</v>
      </c>
      <c r="I3227">
        <v>73</v>
      </c>
      <c r="J3227" s="2">
        <f t="shared" si="100"/>
        <v>1.1436950146627567</v>
      </c>
      <c r="K3227" s="2">
        <f t="shared" si="101"/>
        <v>0.87951807228915657</v>
      </c>
      <c r="L3227" t="s">
        <v>16200</v>
      </c>
      <c r="M3227" t="s">
        <v>615</v>
      </c>
      <c r="N3227" t="s">
        <v>1479</v>
      </c>
    </row>
    <row r="3228" spans="1:14" x14ac:dyDescent="0.25">
      <c r="A3228">
        <v>1</v>
      </c>
      <c r="B3228" t="s">
        <v>28620</v>
      </c>
      <c r="C3228">
        <v>63</v>
      </c>
      <c r="D3228">
        <v>85</v>
      </c>
      <c r="E3228">
        <v>48</v>
      </c>
      <c r="F3228">
        <v>95</v>
      </c>
      <c r="G3228">
        <v>50</v>
      </c>
      <c r="H3228">
        <v>83</v>
      </c>
      <c r="I3228">
        <v>73</v>
      </c>
      <c r="J3228" s="2">
        <f t="shared" si="100"/>
        <v>1.1436950146627567</v>
      </c>
      <c r="K3228" s="2">
        <f t="shared" si="101"/>
        <v>0.87951807228915657</v>
      </c>
      <c r="L3228" t="s">
        <v>16204</v>
      </c>
      <c r="M3228" t="s">
        <v>615</v>
      </c>
      <c r="N3228" t="s">
        <v>1479</v>
      </c>
    </row>
    <row r="3229" spans="1:14" x14ac:dyDescent="0.25">
      <c r="A3229">
        <v>1</v>
      </c>
      <c r="B3229" t="s">
        <v>28621</v>
      </c>
      <c r="C3229">
        <v>63</v>
      </c>
      <c r="D3229">
        <v>85</v>
      </c>
      <c r="E3229">
        <v>48</v>
      </c>
      <c r="F3229">
        <v>95</v>
      </c>
      <c r="G3229">
        <v>50</v>
      </c>
      <c r="H3229">
        <v>83</v>
      </c>
      <c r="I3229">
        <v>73</v>
      </c>
      <c r="J3229" s="2">
        <f t="shared" si="100"/>
        <v>1.1436950146627567</v>
      </c>
      <c r="K3229" s="2">
        <f t="shared" si="101"/>
        <v>0.87951807228915657</v>
      </c>
      <c r="L3229" t="s">
        <v>3819</v>
      </c>
      <c r="M3229" t="s">
        <v>32</v>
      </c>
      <c r="N3229" t="s">
        <v>1476</v>
      </c>
    </row>
    <row r="3230" spans="1:14" x14ac:dyDescent="0.25">
      <c r="A3230">
        <v>1</v>
      </c>
      <c r="B3230" t="s">
        <v>28622</v>
      </c>
      <c r="C3230">
        <v>63</v>
      </c>
      <c r="D3230">
        <v>85</v>
      </c>
      <c r="E3230">
        <v>48</v>
      </c>
      <c r="F3230">
        <v>95</v>
      </c>
      <c r="G3230">
        <v>50</v>
      </c>
      <c r="H3230">
        <v>83</v>
      </c>
      <c r="I3230">
        <v>73</v>
      </c>
      <c r="J3230" s="2">
        <f t="shared" si="100"/>
        <v>1.1436950146627567</v>
      </c>
      <c r="K3230" s="2">
        <f t="shared" si="101"/>
        <v>0.87951807228915657</v>
      </c>
      <c r="L3230" t="s">
        <v>1483</v>
      </c>
      <c r="M3230" t="s">
        <v>615</v>
      </c>
      <c r="N3230" t="s">
        <v>1479</v>
      </c>
    </row>
    <row r="3231" spans="1:14" x14ac:dyDescent="0.25">
      <c r="A3231">
        <v>1</v>
      </c>
      <c r="B3231" t="s">
        <v>28623</v>
      </c>
      <c r="C3231">
        <v>63</v>
      </c>
      <c r="D3231">
        <v>85</v>
      </c>
      <c r="E3231">
        <v>48</v>
      </c>
      <c r="F3231">
        <v>95</v>
      </c>
      <c r="G3231">
        <v>50</v>
      </c>
      <c r="H3231">
        <v>83</v>
      </c>
      <c r="I3231">
        <v>73</v>
      </c>
      <c r="J3231" s="2">
        <f t="shared" si="100"/>
        <v>1.1436950146627567</v>
      </c>
      <c r="K3231" s="2">
        <f t="shared" si="101"/>
        <v>0.87951807228915657</v>
      </c>
      <c r="L3231" t="s">
        <v>16194</v>
      </c>
      <c r="M3231" t="s">
        <v>615</v>
      </c>
      <c r="N3231" t="s">
        <v>1479</v>
      </c>
    </row>
    <row r="3232" spans="1:14" x14ac:dyDescent="0.25">
      <c r="A3232">
        <v>1</v>
      </c>
      <c r="B3232" t="s">
        <v>28624</v>
      </c>
      <c r="C3232">
        <v>63</v>
      </c>
      <c r="D3232">
        <v>85</v>
      </c>
      <c r="E3232">
        <v>48</v>
      </c>
      <c r="F3232">
        <v>95</v>
      </c>
      <c r="G3232">
        <v>50</v>
      </c>
      <c r="H3232">
        <v>83</v>
      </c>
      <c r="I3232">
        <v>73</v>
      </c>
      <c r="J3232" s="2">
        <f t="shared" si="100"/>
        <v>1.1436950146627567</v>
      </c>
      <c r="K3232" s="2">
        <f t="shared" si="101"/>
        <v>0.87951807228915657</v>
      </c>
      <c r="L3232" t="s">
        <v>1483</v>
      </c>
      <c r="M3232" t="s">
        <v>615</v>
      </c>
      <c r="N3232" t="s">
        <v>1479</v>
      </c>
    </row>
    <row r="3233" spans="1:14" x14ac:dyDescent="0.25">
      <c r="A3233">
        <v>1</v>
      </c>
      <c r="B3233" t="s">
        <v>28625</v>
      </c>
      <c r="C3233">
        <v>63</v>
      </c>
      <c r="D3233">
        <v>85</v>
      </c>
      <c r="E3233">
        <v>48</v>
      </c>
      <c r="F3233">
        <v>95</v>
      </c>
      <c r="G3233">
        <v>50</v>
      </c>
      <c r="H3233">
        <v>83</v>
      </c>
      <c r="I3233">
        <v>73</v>
      </c>
      <c r="J3233" s="2">
        <f t="shared" si="100"/>
        <v>1.1436950146627567</v>
      </c>
      <c r="K3233" s="2">
        <f t="shared" si="101"/>
        <v>0.87951807228915657</v>
      </c>
      <c r="L3233" t="s">
        <v>3819</v>
      </c>
      <c r="M3233" t="s">
        <v>32</v>
      </c>
      <c r="N3233" t="s">
        <v>90</v>
      </c>
    </row>
    <row r="3234" spans="1:14" x14ac:dyDescent="0.25">
      <c r="A3234">
        <v>1</v>
      </c>
      <c r="B3234" t="s">
        <v>28626</v>
      </c>
      <c r="C3234">
        <v>63</v>
      </c>
      <c r="D3234">
        <v>85</v>
      </c>
      <c r="E3234">
        <v>48</v>
      </c>
      <c r="F3234">
        <v>95</v>
      </c>
      <c r="G3234">
        <v>50</v>
      </c>
      <c r="H3234">
        <v>83</v>
      </c>
      <c r="I3234">
        <v>73</v>
      </c>
      <c r="J3234" s="2">
        <f t="shared" si="100"/>
        <v>1.1436950146627567</v>
      </c>
      <c r="K3234" s="2">
        <f t="shared" si="101"/>
        <v>0.87951807228915657</v>
      </c>
      <c r="L3234" t="s">
        <v>1474</v>
      </c>
      <c r="M3234" t="s">
        <v>663</v>
      </c>
      <c r="N3234" t="s">
        <v>1435</v>
      </c>
    </row>
    <row r="3235" spans="1:14" x14ac:dyDescent="0.25">
      <c r="A3235">
        <v>1</v>
      </c>
      <c r="B3235" t="s">
        <v>28627</v>
      </c>
      <c r="C3235">
        <v>63</v>
      </c>
      <c r="D3235">
        <v>85</v>
      </c>
      <c r="E3235">
        <v>48</v>
      </c>
      <c r="F3235">
        <v>95</v>
      </c>
      <c r="G3235">
        <v>50</v>
      </c>
      <c r="H3235">
        <v>83</v>
      </c>
      <c r="I3235">
        <v>73</v>
      </c>
      <c r="J3235" s="2">
        <f t="shared" si="100"/>
        <v>1.1436950146627567</v>
      </c>
      <c r="K3235" s="2">
        <f t="shared" si="101"/>
        <v>0.87951807228915657</v>
      </c>
      <c r="L3235" t="s">
        <v>3819</v>
      </c>
      <c r="M3235" t="s">
        <v>615</v>
      </c>
      <c r="N3235" t="s">
        <v>1479</v>
      </c>
    </row>
    <row r="3236" spans="1:14" x14ac:dyDescent="0.25">
      <c r="A3236">
        <v>1</v>
      </c>
      <c r="B3236" t="s">
        <v>28628</v>
      </c>
      <c r="C3236">
        <v>63</v>
      </c>
      <c r="D3236">
        <v>85</v>
      </c>
      <c r="E3236">
        <v>48</v>
      </c>
      <c r="F3236">
        <v>95</v>
      </c>
      <c r="G3236">
        <v>50</v>
      </c>
      <c r="H3236">
        <v>83</v>
      </c>
      <c r="I3236">
        <v>73</v>
      </c>
      <c r="J3236" s="2">
        <f t="shared" si="100"/>
        <v>1.1436950146627567</v>
      </c>
      <c r="K3236" s="2">
        <f t="shared" si="101"/>
        <v>0.87951807228915657</v>
      </c>
      <c r="L3236" t="s">
        <v>1471</v>
      </c>
      <c r="M3236" t="s">
        <v>23</v>
      </c>
      <c r="N3236" t="s">
        <v>32</v>
      </c>
    </row>
    <row r="3237" spans="1:14" x14ac:dyDescent="0.25">
      <c r="A3237">
        <v>1</v>
      </c>
      <c r="B3237" t="s">
        <v>28629</v>
      </c>
      <c r="C3237">
        <v>63</v>
      </c>
      <c r="D3237">
        <v>85</v>
      </c>
      <c r="E3237">
        <v>48</v>
      </c>
      <c r="F3237">
        <v>95</v>
      </c>
      <c r="G3237">
        <v>50</v>
      </c>
      <c r="H3237">
        <v>83</v>
      </c>
      <c r="I3237">
        <v>73</v>
      </c>
      <c r="J3237" s="2">
        <f t="shared" si="100"/>
        <v>1.1436950146627567</v>
      </c>
      <c r="K3237" s="2">
        <f t="shared" si="101"/>
        <v>0.87951807228915657</v>
      </c>
      <c r="L3237" t="s">
        <v>16240</v>
      </c>
      <c r="M3237" t="s">
        <v>615</v>
      </c>
      <c r="N3237" t="s">
        <v>1479</v>
      </c>
    </row>
    <row r="3238" spans="1:14" x14ac:dyDescent="0.25">
      <c r="A3238">
        <v>1</v>
      </c>
      <c r="B3238" t="s">
        <v>28630</v>
      </c>
      <c r="C3238">
        <v>63</v>
      </c>
      <c r="D3238">
        <v>85</v>
      </c>
      <c r="E3238">
        <v>48</v>
      </c>
      <c r="F3238">
        <v>95</v>
      </c>
      <c r="G3238">
        <v>50</v>
      </c>
      <c r="H3238">
        <v>83</v>
      </c>
      <c r="I3238">
        <v>73</v>
      </c>
      <c r="J3238" s="2">
        <f t="shared" si="100"/>
        <v>1.1436950146627567</v>
      </c>
      <c r="K3238" s="2">
        <f t="shared" si="101"/>
        <v>0.87951807228915657</v>
      </c>
      <c r="L3238" t="s">
        <v>1471</v>
      </c>
      <c r="M3238" t="s">
        <v>615</v>
      </c>
      <c r="N3238" t="s">
        <v>1479</v>
      </c>
    </row>
    <row r="3239" spans="1:14" x14ac:dyDescent="0.25">
      <c r="A3239">
        <v>1</v>
      </c>
      <c r="B3239" t="s">
        <v>28631</v>
      </c>
      <c r="C3239">
        <v>63</v>
      </c>
      <c r="D3239">
        <v>85</v>
      </c>
      <c r="E3239">
        <v>48</v>
      </c>
      <c r="F3239">
        <v>95</v>
      </c>
      <c r="G3239">
        <v>50</v>
      </c>
      <c r="H3239">
        <v>83</v>
      </c>
      <c r="I3239">
        <v>73</v>
      </c>
      <c r="J3239" s="2">
        <f t="shared" si="100"/>
        <v>1.1436950146627567</v>
      </c>
      <c r="K3239" s="2">
        <f t="shared" si="101"/>
        <v>0.87951807228915657</v>
      </c>
      <c r="L3239" t="s">
        <v>16240</v>
      </c>
      <c r="M3239" t="s">
        <v>121</v>
      </c>
      <c r="N3239" t="s">
        <v>615</v>
      </c>
    </row>
    <row r="3240" spans="1:14" x14ac:dyDescent="0.25">
      <c r="A3240">
        <v>1</v>
      </c>
      <c r="B3240" t="s">
        <v>28632</v>
      </c>
      <c r="C3240">
        <v>63</v>
      </c>
      <c r="D3240">
        <v>85</v>
      </c>
      <c r="E3240">
        <v>48</v>
      </c>
      <c r="F3240">
        <v>95</v>
      </c>
      <c r="G3240">
        <v>50</v>
      </c>
      <c r="H3240">
        <v>83</v>
      </c>
      <c r="I3240">
        <v>73</v>
      </c>
      <c r="J3240" s="2">
        <f t="shared" si="100"/>
        <v>1.1436950146627567</v>
      </c>
      <c r="K3240" s="2">
        <f t="shared" si="101"/>
        <v>0.87951807228915657</v>
      </c>
      <c r="L3240" t="s">
        <v>16194</v>
      </c>
      <c r="M3240" t="s">
        <v>615</v>
      </c>
      <c r="N3240" t="s">
        <v>1479</v>
      </c>
    </row>
    <row r="3241" spans="1:14" x14ac:dyDescent="0.25">
      <c r="A3241">
        <v>1</v>
      </c>
      <c r="B3241" t="s">
        <v>28633</v>
      </c>
      <c r="C3241">
        <v>63</v>
      </c>
      <c r="D3241">
        <v>85</v>
      </c>
      <c r="E3241">
        <v>48</v>
      </c>
      <c r="F3241">
        <v>95</v>
      </c>
      <c r="G3241">
        <v>50</v>
      </c>
      <c r="H3241">
        <v>83</v>
      </c>
      <c r="I3241">
        <v>73</v>
      </c>
      <c r="J3241" s="2">
        <f t="shared" si="100"/>
        <v>1.1436950146627567</v>
      </c>
      <c r="K3241" s="2">
        <f t="shared" si="101"/>
        <v>0.87951807228915657</v>
      </c>
      <c r="L3241" t="s">
        <v>16206</v>
      </c>
      <c r="M3241" t="s">
        <v>32</v>
      </c>
      <c r="N3241" t="s">
        <v>1476</v>
      </c>
    </row>
    <row r="3242" spans="1:14" x14ac:dyDescent="0.25">
      <c r="A3242">
        <v>1</v>
      </c>
      <c r="B3242" t="s">
        <v>28634</v>
      </c>
      <c r="C3242">
        <v>63</v>
      </c>
      <c r="D3242">
        <v>85</v>
      </c>
      <c r="E3242">
        <v>48</v>
      </c>
      <c r="F3242">
        <v>95</v>
      </c>
      <c r="G3242">
        <v>50</v>
      </c>
      <c r="H3242">
        <v>83</v>
      </c>
      <c r="I3242">
        <v>73</v>
      </c>
      <c r="J3242" s="2">
        <f t="shared" si="100"/>
        <v>1.1436950146627567</v>
      </c>
      <c r="K3242" s="2">
        <f t="shared" si="101"/>
        <v>0.87951807228915657</v>
      </c>
      <c r="L3242" t="s">
        <v>3819</v>
      </c>
      <c r="M3242" t="s">
        <v>615</v>
      </c>
      <c r="N3242" t="s">
        <v>16222</v>
      </c>
    </row>
    <row r="3243" spans="1:14" x14ac:dyDescent="0.25">
      <c r="A3243">
        <v>1</v>
      </c>
      <c r="B3243" t="s">
        <v>28635</v>
      </c>
      <c r="C3243">
        <v>63</v>
      </c>
      <c r="D3243">
        <v>85</v>
      </c>
      <c r="E3243">
        <v>48</v>
      </c>
      <c r="F3243">
        <v>95</v>
      </c>
      <c r="G3243">
        <v>50</v>
      </c>
      <c r="H3243">
        <v>83</v>
      </c>
      <c r="I3243">
        <v>73</v>
      </c>
      <c r="J3243" s="2">
        <f t="shared" si="100"/>
        <v>1.1436950146627567</v>
      </c>
      <c r="K3243" s="2">
        <f t="shared" si="101"/>
        <v>0.87951807228915657</v>
      </c>
      <c r="L3243" t="s">
        <v>16202</v>
      </c>
      <c r="M3243" t="s">
        <v>615</v>
      </c>
      <c r="N3243" t="s">
        <v>1479</v>
      </c>
    </row>
    <row r="3244" spans="1:14" x14ac:dyDescent="0.25">
      <c r="A3244">
        <v>1</v>
      </c>
      <c r="B3244" t="s">
        <v>28636</v>
      </c>
      <c r="C3244">
        <v>63</v>
      </c>
      <c r="D3244">
        <v>85</v>
      </c>
      <c r="E3244">
        <v>48</v>
      </c>
      <c r="F3244">
        <v>95</v>
      </c>
      <c r="G3244">
        <v>50</v>
      </c>
      <c r="H3244">
        <v>83</v>
      </c>
      <c r="I3244">
        <v>73</v>
      </c>
      <c r="J3244" s="2">
        <f t="shared" si="100"/>
        <v>1.1436950146627567</v>
      </c>
      <c r="K3244" s="2">
        <f t="shared" si="101"/>
        <v>0.87951807228915657</v>
      </c>
      <c r="L3244" t="s">
        <v>16217</v>
      </c>
      <c r="M3244" t="s">
        <v>32</v>
      </c>
      <c r="N3244" t="s">
        <v>1476</v>
      </c>
    </row>
    <row r="3245" spans="1:14" x14ac:dyDescent="0.25">
      <c r="A3245">
        <v>1</v>
      </c>
      <c r="B3245" t="s">
        <v>28637</v>
      </c>
      <c r="C3245">
        <v>63</v>
      </c>
      <c r="D3245">
        <v>85</v>
      </c>
      <c r="E3245">
        <v>48</v>
      </c>
      <c r="F3245">
        <v>95</v>
      </c>
      <c r="G3245">
        <v>50</v>
      </c>
      <c r="H3245">
        <v>83</v>
      </c>
      <c r="I3245">
        <v>73</v>
      </c>
      <c r="J3245" s="2">
        <f t="shared" si="100"/>
        <v>1.1436950146627567</v>
      </c>
      <c r="K3245" s="2">
        <f t="shared" si="101"/>
        <v>0.87951807228915657</v>
      </c>
      <c r="L3245" t="s">
        <v>16224</v>
      </c>
      <c r="M3245" t="s">
        <v>615</v>
      </c>
      <c r="N3245" t="s">
        <v>1479</v>
      </c>
    </row>
    <row r="3246" spans="1:14" x14ac:dyDescent="0.25">
      <c r="A3246">
        <v>1</v>
      </c>
      <c r="B3246" t="s">
        <v>28638</v>
      </c>
      <c r="C3246">
        <v>63</v>
      </c>
      <c r="D3246">
        <v>85</v>
      </c>
      <c r="E3246">
        <v>48</v>
      </c>
      <c r="F3246">
        <v>95</v>
      </c>
      <c r="G3246">
        <v>50</v>
      </c>
      <c r="H3246">
        <v>83</v>
      </c>
      <c r="I3246">
        <v>73</v>
      </c>
      <c r="J3246" s="2">
        <f t="shared" si="100"/>
        <v>1.1436950146627567</v>
      </c>
      <c r="K3246" s="2">
        <f t="shared" si="101"/>
        <v>0.87951807228915657</v>
      </c>
      <c r="L3246" t="s">
        <v>1483</v>
      </c>
      <c r="M3246" t="s">
        <v>32</v>
      </c>
      <c r="N3246" t="s">
        <v>1476</v>
      </c>
    </row>
    <row r="3247" spans="1:14" x14ac:dyDescent="0.25">
      <c r="A3247">
        <v>1</v>
      </c>
      <c r="B3247" t="s">
        <v>28639</v>
      </c>
      <c r="C3247">
        <v>63</v>
      </c>
      <c r="D3247">
        <v>85</v>
      </c>
      <c r="E3247">
        <v>48</v>
      </c>
      <c r="F3247">
        <v>95</v>
      </c>
      <c r="G3247">
        <v>50</v>
      </c>
      <c r="H3247">
        <v>83</v>
      </c>
      <c r="I3247">
        <v>73</v>
      </c>
      <c r="J3247" s="2">
        <f t="shared" si="100"/>
        <v>1.1436950146627567</v>
      </c>
      <c r="K3247" s="2">
        <f t="shared" si="101"/>
        <v>0.87951807228915657</v>
      </c>
      <c r="L3247" t="s">
        <v>16228</v>
      </c>
      <c r="M3247" t="s">
        <v>32</v>
      </c>
      <c r="N3247" t="s">
        <v>1476</v>
      </c>
    </row>
    <row r="3248" spans="1:14" x14ac:dyDescent="0.25">
      <c r="A3248">
        <v>1</v>
      </c>
      <c r="B3248" t="s">
        <v>28640</v>
      </c>
      <c r="C3248">
        <v>63</v>
      </c>
      <c r="D3248">
        <v>85</v>
      </c>
      <c r="E3248">
        <v>48</v>
      </c>
      <c r="F3248">
        <v>95</v>
      </c>
      <c r="G3248">
        <v>50</v>
      </c>
      <c r="H3248">
        <v>83</v>
      </c>
      <c r="I3248">
        <v>73</v>
      </c>
      <c r="J3248" s="2">
        <f t="shared" si="100"/>
        <v>1.1436950146627567</v>
      </c>
      <c r="K3248" s="2">
        <f t="shared" si="101"/>
        <v>0.87951807228915657</v>
      </c>
      <c r="L3248" t="s">
        <v>3819</v>
      </c>
      <c r="M3248" t="s">
        <v>615</v>
      </c>
      <c r="N3248" t="s">
        <v>7560</v>
      </c>
    </row>
    <row r="3249" spans="1:14" x14ac:dyDescent="0.25">
      <c r="A3249">
        <v>1</v>
      </c>
      <c r="B3249" t="s">
        <v>28641</v>
      </c>
      <c r="C3249">
        <v>63</v>
      </c>
      <c r="D3249">
        <v>85</v>
      </c>
      <c r="E3249">
        <v>48</v>
      </c>
      <c r="F3249">
        <v>95</v>
      </c>
      <c r="G3249">
        <v>50</v>
      </c>
      <c r="H3249">
        <v>83</v>
      </c>
      <c r="I3249">
        <v>73</v>
      </c>
      <c r="J3249" s="2">
        <f t="shared" si="100"/>
        <v>1.1436950146627567</v>
      </c>
      <c r="K3249" s="2">
        <f t="shared" si="101"/>
        <v>0.87951807228915657</v>
      </c>
      <c r="L3249" t="s">
        <v>1471</v>
      </c>
      <c r="M3249" t="s">
        <v>219</v>
      </c>
      <c r="N3249" t="s">
        <v>1472</v>
      </c>
    </row>
    <row r="3250" spans="1:14" x14ac:dyDescent="0.25">
      <c r="A3250">
        <v>1</v>
      </c>
      <c r="B3250" t="s">
        <v>28642</v>
      </c>
      <c r="C3250">
        <v>63</v>
      </c>
      <c r="D3250">
        <v>85</v>
      </c>
      <c r="E3250">
        <v>48</v>
      </c>
      <c r="F3250">
        <v>95</v>
      </c>
      <c r="G3250">
        <v>50</v>
      </c>
      <c r="H3250">
        <v>83</v>
      </c>
      <c r="I3250">
        <v>73</v>
      </c>
      <c r="J3250" s="2">
        <f t="shared" si="100"/>
        <v>1.1436950146627567</v>
      </c>
      <c r="K3250" s="2">
        <f t="shared" si="101"/>
        <v>0.87951807228915657</v>
      </c>
      <c r="L3250" t="s">
        <v>3819</v>
      </c>
      <c r="M3250" t="s">
        <v>1772</v>
      </c>
      <c r="N3250" t="s">
        <v>615</v>
      </c>
    </row>
    <row r="3251" spans="1:14" x14ac:dyDescent="0.25">
      <c r="A3251">
        <v>1</v>
      </c>
      <c r="B3251" t="s">
        <v>28643</v>
      </c>
      <c r="C3251">
        <v>63</v>
      </c>
      <c r="D3251">
        <v>85</v>
      </c>
      <c r="E3251">
        <v>48</v>
      </c>
      <c r="F3251">
        <v>95</v>
      </c>
      <c r="G3251">
        <v>50</v>
      </c>
      <c r="H3251">
        <v>83</v>
      </c>
      <c r="I3251">
        <v>73</v>
      </c>
      <c r="J3251" s="2">
        <f t="shared" si="100"/>
        <v>1.1436950146627567</v>
      </c>
      <c r="K3251" s="2">
        <f t="shared" si="101"/>
        <v>0.87951807228915657</v>
      </c>
      <c r="L3251" t="s">
        <v>16217</v>
      </c>
      <c r="M3251" t="s">
        <v>32</v>
      </c>
      <c r="N3251" t="s">
        <v>1476</v>
      </c>
    </row>
    <row r="3252" spans="1:14" x14ac:dyDescent="0.25">
      <c r="A3252">
        <v>1</v>
      </c>
      <c r="B3252" t="s">
        <v>28644</v>
      </c>
      <c r="C3252">
        <v>63</v>
      </c>
      <c r="D3252">
        <v>85</v>
      </c>
      <c r="E3252">
        <v>48</v>
      </c>
      <c r="F3252">
        <v>95</v>
      </c>
      <c r="G3252">
        <v>50</v>
      </c>
      <c r="H3252">
        <v>83</v>
      </c>
      <c r="I3252">
        <v>73</v>
      </c>
      <c r="J3252" s="2">
        <f t="shared" si="100"/>
        <v>1.1436950146627567</v>
      </c>
      <c r="K3252" s="2">
        <f t="shared" si="101"/>
        <v>0.87951807228915657</v>
      </c>
      <c r="L3252" t="s">
        <v>1483</v>
      </c>
      <c r="M3252" t="s">
        <v>615</v>
      </c>
      <c r="N3252" t="s">
        <v>1479</v>
      </c>
    </row>
    <row r="3253" spans="1:14" x14ac:dyDescent="0.25">
      <c r="A3253">
        <v>1</v>
      </c>
      <c r="B3253" t="s">
        <v>28645</v>
      </c>
      <c r="C3253">
        <v>63</v>
      </c>
      <c r="D3253">
        <v>85</v>
      </c>
      <c r="E3253">
        <v>48</v>
      </c>
      <c r="F3253">
        <v>95</v>
      </c>
      <c r="G3253">
        <v>50</v>
      </c>
      <c r="H3253">
        <v>83</v>
      </c>
      <c r="I3253">
        <v>73</v>
      </c>
      <c r="J3253" s="2">
        <f t="shared" si="100"/>
        <v>1.1436950146627567</v>
      </c>
      <c r="K3253" s="2">
        <f t="shared" si="101"/>
        <v>0.87951807228915657</v>
      </c>
      <c r="L3253" t="s">
        <v>3819</v>
      </c>
      <c r="M3253" t="s">
        <v>32</v>
      </c>
      <c r="N3253" t="s">
        <v>1476</v>
      </c>
    </row>
    <row r="3254" spans="1:14" x14ac:dyDescent="0.25">
      <c r="A3254">
        <v>1</v>
      </c>
      <c r="B3254" t="s">
        <v>28646</v>
      </c>
      <c r="C3254">
        <v>63</v>
      </c>
      <c r="D3254">
        <v>85</v>
      </c>
      <c r="E3254">
        <v>48</v>
      </c>
      <c r="F3254">
        <v>95</v>
      </c>
      <c r="G3254">
        <v>50</v>
      </c>
      <c r="H3254">
        <v>83</v>
      </c>
      <c r="I3254">
        <v>73</v>
      </c>
      <c r="J3254" s="2">
        <f t="shared" si="100"/>
        <v>1.1436950146627567</v>
      </c>
      <c r="K3254" s="2">
        <f t="shared" si="101"/>
        <v>0.87951807228915657</v>
      </c>
      <c r="L3254" t="s">
        <v>3819</v>
      </c>
      <c r="M3254" t="s">
        <v>615</v>
      </c>
      <c r="N3254" t="s">
        <v>1479</v>
      </c>
    </row>
    <row r="3255" spans="1:14" x14ac:dyDescent="0.25">
      <c r="A3255">
        <v>1</v>
      </c>
      <c r="B3255" t="s">
        <v>28647</v>
      </c>
      <c r="C3255">
        <v>63</v>
      </c>
      <c r="D3255">
        <v>85</v>
      </c>
      <c r="E3255">
        <v>48</v>
      </c>
      <c r="F3255">
        <v>95</v>
      </c>
      <c r="G3255">
        <v>50</v>
      </c>
      <c r="H3255">
        <v>83</v>
      </c>
      <c r="I3255">
        <v>73</v>
      </c>
      <c r="J3255" s="2">
        <f t="shared" si="100"/>
        <v>1.1436950146627567</v>
      </c>
      <c r="K3255" s="2">
        <f t="shared" si="101"/>
        <v>0.87951807228915657</v>
      </c>
      <c r="L3255" t="s">
        <v>16217</v>
      </c>
      <c r="M3255" t="s">
        <v>615</v>
      </c>
      <c r="N3255" t="s">
        <v>1479</v>
      </c>
    </row>
    <row r="3256" spans="1:14" x14ac:dyDescent="0.25">
      <c r="A3256">
        <v>1</v>
      </c>
      <c r="B3256" t="s">
        <v>28648</v>
      </c>
      <c r="C3256">
        <v>63</v>
      </c>
      <c r="D3256">
        <v>85</v>
      </c>
      <c r="E3256">
        <v>48</v>
      </c>
      <c r="F3256">
        <v>95</v>
      </c>
      <c r="G3256">
        <v>50</v>
      </c>
      <c r="H3256">
        <v>83</v>
      </c>
      <c r="I3256">
        <v>73</v>
      </c>
      <c r="J3256" s="2">
        <f t="shared" si="100"/>
        <v>1.1436950146627567</v>
      </c>
      <c r="K3256" s="2">
        <f t="shared" si="101"/>
        <v>0.87951807228915657</v>
      </c>
      <c r="L3256" t="s">
        <v>1471</v>
      </c>
      <c r="M3256" t="s">
        <v>219</v>
      </c>
      <c r="N3256" t="s">
        <v>1472</v>
      </c>
    </row>
    <row r="3257" spans="1:14" x14ac:dyDescent="0.25">
      <c r="A3257">
        <v>1</v>
      </c>
      <c r="B3257" t="s">
        <v>28649</v>
      </c>
      <c r="C3257">
        <v>63</v>
      </c>
      <c r="D3257">
        <v>85</v>
      </c>
      <c r="E3257">
        <v>48</v>
      </c>
      <c r="F3257">
        <v>95</v>
      </c>
      <c r="G3257">
        <v>50</v>
      </c>
      <c r="H3257">
        <v>83</v>
      </c>
      <c r="I3257">
        <v>73</v>
      </c>
      <c r="J3257" s="2">
        <f t="shared" si="100"/>
        <v>1.1436950146627567</v>
      </c>
      <c r="K3257" s="2">
        <f t="shared" si="101"/>
        <v>0.87951807228915657</v>
      </c>
      <c r="L3257" t="s">
        <v>3819</v>
      </c>
      <c r="M3257" t="s">
        <v>32</v>
      </c>
      <c r="N3257" t="s">
        <v>1476</v>
      </c>
    </row>
    <row r="3258" spans="1:14" x14ac:dyDescent="0.25">
      <c r="A3258">
        <v>1</v>
      </c>
      <c r="B3258" t="s">
        <v>28650</v>
      </c>
      <c r="C3258">
        <v>63</v>
      </c>
      <c r="D3258">
        <v>85</v>
      </c>
      <c r="E3258">
        <v>48</v>
      </c>
      <c r="F3258">
        <v>95</v>
      </c>
      <c r="G3258">
        <v>50</v>
      </c>
      <c r="H3258">
        <v>83</v>
      </c>
      <c r="I3258">
        <v>73</v>
      </c>
      <c r="J3258" s="2">
        <f t="shared" si="100"/>
        <v>1.1436950146627567</v>
      </c>
      <c r="K3258" s="2">
        <f t="shared" si="101"/>
        <v>0.87951807228915657</v>
      </c>
      <c r="L3258" t="s">
        <v>16248</v>
      </c>
      <c r="M3258" t="s">
        <v>615</v>
      </c>
      <c r="N3258" t="s">
        <v>1479</v>
      </c>
    </row>
    <row r="3259" spans="1:14" x14ac:dyDescent="0.25">
      <c r="A3259">
        <v>1</v>
      </c>
      <c r="B3259" t="s">
        <v>28651</v>
      </c>
      <c r="C3259">
        <v>63</v>
      </c>
      <c r="D3259">
        <v>85</v>
      </c>
      <c r="E3259">
        <v>48</v>
      </c>
      <c r="F3259">
        <v>95</v>
      </c>
      <c r="G3259">
        <v>50</v>
      </c>
      <c r="H3259">
        <v>83</v>
      </c>
      <c r="I3259">
        <v>73</v>
      </c>
      <c r="J3259" s="2">
        <f t="shared" si="100"/>
        <v>1.1436950146627567</v>
      </c>
      <c r="K3259" s="2">
        <f t="shared" si="101"/>
        <v>0.87951807228915657</v>
      </c>
      <c r="L3259" t="s">
        <v>1483</v>
      </c>
      <c r="M3259" t="s">
        <v>32</v>
      </c>
      <c r="N3259" t="s">
        <v>16246</v>
      </c>
    </row>
    <row r="3260" spans="1:14" x14ac:dyDescent="0.25">
      <c r="A3260">
        <v>1</v>
      </c>
      <c r="B3260" t="s">
        <v>28652</v>
      </c>
      <c r="C3260">
        <v>63</v>
      </c>
      <c r="D3260">
        <v>85</v>
      </c>
      <c r="E3260">
        <v>48</v>
      </c>
      <c r="F3260">
        <v>95</v>
      </c>
      <c r="G3260">
        <v>50</v>
      </c>
      <c r="H3260">
        <v>83</v>
      </c>
      <c r="I3260">
        <v>73</v>
      </c>
      <c r="J3260" s="2">
        <f t="shared" si="100"/>
        <v>1.1436950146627567</v>
      </c>
      <c r="K3260" s="2">
        <f t="shared" si="101"/>
        <v>0.87951807228915657</v>
      </c>
      <c r="L3260" t="s">
        <v>16268</v>
      </c>
      <c r="M3260" t="s">
        <v>32</v>
      </c>
      <c r="N3260" t="s">
        <v>1476</v>
      </c>
    </row>
    <row r="3261" spans="1:14" x14ac:dyDescent="0.25">
      <c r="A3261">
        <v>1</v>
      </c>
      <c r="B3261" t="s">
        <v>28653</v>
      </c>
      <c r="C3261">
        <v>63</v>
      </c>
      <c r="D3261">
        <v>85</v>
      </c>
      <c r="E3261">
        <v>48</v>
      </c>
      <c r="F3261">
        <v>95</v>
      </c>
      <c r="G3261">
        <v>50</v>
      </c>
      <c r="H3261">
        <v>83</v>
      </c>
      <c r="I3261">
        <v>73</v>
      </c>
      <c r="J3261" s="2">
        <f t="shared" si="100"/>
        <v>1.1436950146627567</v>
      </c>
      <c r="K3261" s="2">
        <f t="shared" si="101"/>
        <v>0.87951807228915657</v>
      </c>
      <c r="L3261" t="s">
        <v>1483</v>
      </c>
      <c r="M3261" t="s">
        <v>32</v>
      </c>
      <c r="N3261" t="s">
        <v>1476</v>
      </c>
    </row>
    <row r="3262" spans="1:14" x14ac:dyDescent="0.25">
      <c r="A3262">
        <v>1</v>
      </c>
      <c r="B3262" t="s">
        <v>28654</v>
      </c>
      <c r="C3262">
        <v>63</v>
      </c>
      <c r="D3262">
        <v>85</v>
      </c>
      <c r="E3262">
        <v>48</v>
      </c>
      <c r="F3262">
        <v>95</v>
      </c>
      <c r="G3262">
        <v>50</v>
      </c>
      <c r="H3262">
        <v>83</v>
      </c>
      <c r="I3262">
        <v>73</v>
      </c>
      <c r="J3262" s="2">
        <f t="shared" si="100"/>
        <v>1.1436950146627567</v>
      </c>
      <c r="K3262" s="2">
        <f t="shared" si="101"/>
        <v>0.87951807228915657</v>
      </c>
      <c r="L3262" t="s">
        <v>16268</v>
      </c>
      <c r="M3262" t="s">
        <v>219</v>
      </c>
      <c r="N3262" t="s">
        <v>1472</v>
      </c>
    </row>
    <row r="3263" spans="1:14" x14ac:dyDescent="0.25">
      <c r="A3263">
        <v>1</v>
      </c>
      <c r="B3263" t="s">
        <v>28655</v>
      </c>
      <c r="C3263">
        <v>63</v>
      </c>
      <c r="D3263">
        <v>85</v>
      </c>
      <c r="E3263">
        <v>48</v>
      </c>
      <c r="F3263">
        <v>95</v>
      </c>
      <c r="G3263">
        <v>50</v>
      </c>
      <c r="H3263">
        <v>83</v>
      </c>
      <c r="I3263">
        <v>73</v>
      </c>
      <c r="J3263" s="2">
        <f t="shared" si="100"/>
        <v>1.1436950146627567</v>
      </c>
      <c r="K3263" s="2">
        <f t="shared" si="101"/>
        <v>0.87951807228915657</v>
      </c>
      <c r="L3263" t="s">
        <v>8824</v>
      </c>
      <c r="M3263" t="s">
        <v>32</v>
      </c>
      <c r="N3263" t="s">
        <v>1476</v>
      </c>
    </row>
    <row r="3264" spans="1:14" x14ac:dyDescent="0.25">
      <c r="A3264">
        <v>1</v>
      </c>
      <c r="B3264" t="s">
        <v>28656</v>
      </c>
      <c r="C3264">
        <v>63</v>
      </c>
      <c r="D3264">
        <v>85</v>
      </c>
      <c r="E3264">
        <v>48</v>
      </c>
      <c r="F3264">
        <v>95</v>
      </c>
      <c r="G3264">
        <v>50</v>
      </c>
      <c r="H3264">
        <v>83</v>
      </c>
      <c r="I3264">
        <v>73</v>
      </c>
      <c r="J3264" s="2">
        <f t="shared" si="100"/>
        <v>1.1436950146627567</v>
      </c>
      <c r="K3264" s="2">
        <f t="shared" si="101"/>
        <v>0.87951807228915657</v>
      </c>
      <c r="L3264" t="s">
        <v>16251</v>
      </c>
      <c r="M3264" t="s">
        <v>615</v>
      </c>
      <c r="N3264" t="s">
        <v>1479</v>
      </c>
    </row>
    <row r="3265" spans="1:14" x14ac:dyDescent="0.25">
      <c r="A3265">
        <v>1</v>
      </c>
      <c r="B3265" t="s">
        <v>28657</v>
      </c>
      <c r="C3265">
        <v>63</v>
      </c>
      <c r="D3265">
        <v>85</v>
      </c>
      <c r="E3265">
        <v>48</v>
      </c>
      <c r="F3265">
        <v>95</v>
      </c>
      <c r="G3265">
        <v>50</v>
      </c>
      <c r="H3265">
        <v>83</v>
      </c>
      <c r="I3265">
        <v>73</v>
      </c>
      <c r="J3265" s="2">
        <f t="shared" si="100"/>
        <v>1.1436950146627567</v>
      </c>
      <c r="K3265" s="2">
        <f t="shared" si="101"/>
        <v>0.87951807228915657</v>
      </c>
      <c r="L3265" t="s">
        <v>16253</v>
      </c>
      <c r="M3265" t="s">
        <v>32</v>
      </c>
      <c r="N3265" t="s">
        <v>1476</v>
      </c>
    </row>
    <row r="3266" spans="1:14" x14ac:dyDescent="0.25">
      <c r="A3266">
        <v>1</v>
      </c>
      <c r="B3266" t="s">
        <v>28658</v>
      </c>
      <c r="C3266">
        <v>63</v>
      </c>
      <c r="D3266">
        <v>85</v>
      </c>
      <c r="E3266">
        <v>48</v>
      </c>
      <c r="F3266">
        <v>95</v>
      </c>
      <c r="G3266">
        <v>50</v>
      </c>
      <c r="H3266">
        <v>83</v>
      </c>
      <c r="I3266">
        <v>73</v>
      </c>
      <c r="J3266" s="2">
        <f t="shared" ref="J3266:J3329" si="102">SUM(H3266:I3266)*2.5/SUM(C3266:G3266)</f>
        <v>1.1436950146627567</v>
      </c>
      <c r="K3266" s="2">
        <f t="shared" ref="K3266:K3329" si="103">I3266/H3266</f>
        <v>0.87951807228915657</v>
      </c>
      <c r="L3266" t="s">
        <v>16268</v>
      </c>
      <c r="M3266" t="s">
        <v>32</v>
      </c>
      <c r="N3266" t="s">
        <v>1476</v>
      </c>
    </row>
    <row r="3267" spans="1:14" x14ac:dyDescent="0.25">
      <c r="A3267">
        <v>1</v>
      </c>
      <c r="B3267" t="s">
        <v>28659</v>
      </c>
      <c r="C3267">
        <v>63</v>
      </c>
      <c r="D3267">
        <v>85</v>
      </c>
      <c r="E3267">
        <v>48</v>
      </c>
      <c r="F3267">
        <v>95</v>
      </c>
      <c r="G3267">
        <v>50</v>
      </c>
      <c r="H3267">
        <v>83</v>
      </c>
      <c r="I3267">
        <v>73</v>
      </c>
      <c r="J3267" s="2">
        <f t="shared" si="102"/>
        <v>1.1436950146627567</v>
      </c>
      <c r="K3267" s="2">
        <f t="shared" si="103"/>
        <v>0.87951807228915657</v>
      </c>
      <c r="L3267" t="s">
        <v>28660</v>
      </c>
      <c r="M3267" t="s">
        <v>32</v>
      </c>
      <c r="N3267" t="s">
        <v>1472</v>
      </c>
    </row>
    <row r="3268" spans="1:14" x14ac:dyDescent="0.25">
      <c r="A3268">
        <v>1</v>
      </c>
      <c r="B3268" t="s">
        <v>28661</v>
      </c>
      <c r="C3268">
        <v>63</v>
      </c>
      <c r="D3268">
        <v>85</v>
      </c>
      <c r="E3268">
        <v>48</v>
      </c>
      <c r="F3268">
        <v>95</v>
      </c>
      <c r="G3268">
        <v>50</v>
      </c>
      <c r="H3268">
        <v>83</v>
      </c>
      <c r="I3268">
        <v>73</v>
      </c>
      <c r="J3268" s="2">
        <f t="shared" si="102"/>
        <v>1.1436950146627567</v>
      </c>
      <c r="K3268" s="2">
        <f t="shared" si="103"/>
        <v>0.87951807228915657</v>
      </c>
      <c r="L3268" t="s">
        <v>3819</v>
      </c>
      <c r="M3268" t="s">
        <v>615</v>
      </c>
      <c r="N3268" t="s">
        <v>1479</v>
      </c>
    </row>
    <row r="3269" spans="1:14" x14ac:dyDescent="0.25">
      <c r="A3269">
        <v>1</v>
      </c>
      <c r="B3269" t="s">
        <v>28662</v>
      </c>
      <c r="C3269">
        <v>63</v>
      </c>
      <c r="D3269">
        <v>85</v>
      </c>
      <c r="E3269">
        <v>48</v>
      </c>
      <c r="F3269">
        <v>95</v>
      </c>
      <c r="G3269">
        <v>50</v>
      </c>
      <c r="H3269">
        <v>83</v>
      </c>
      <c r="I3269">
        <v>73</v>
      </c>
      <c r="J3269" s="2">
        <f t="shared" si="102"/>
        <v>1.1436950146627567</v>
      </c>
      <c r="K3269" s="2">
        <f t="shared" si="103"/>
        <v>0.87951807228915657</v>
      </c>
      <c r="L3269" t="s">
        <v>1483</v>
      </c>
      <c r="M3269" t="s">
        <v>32</v>
      </c>
      <c r="N3269" t="s">
        <v>1476</v>
      </c>
    </row>
    <row r="3270" spans="1:14" x14ac:dyDescent="0.25">
      <c r="A3270">
        <v>1</v>
      </c>
      <c r="B3270" t="s">
        <v>28663</v>
      </c>
      <c r="C3270">
        <v>63</v>
      </c>
      <c r="D3270">
        <v>85</v>
      </c>
      <c r="E3270">
        <v>48</v>
      </c>
      <c r="F3270">
        <v>95</v>
      </c>
      <c r="G3270">
        <v>50</v>
      </c>
      <c r="H3270">
        <v>83</v>
      </c>
      <c r="I3270">
        <v>73</v>
      </c>
      <c r="J3270" s="2">
        <f t="shared" si="102"/>
        <v>1.1436950146627567</v>
      </c>
      <c r="K3270" s="2">
        <f t="shared" si="103"/>
        <v>0.87951807228915657</v>
      </c>
      <c r="L3270" t="s">
        <v>16224</v>
      </c>
      <c r="M3270" t="s">
        <v>615</v>
      </c>
      <c r="N3270" t="s">
        <v>1479</v>
      </c>
    </row>
    <row r="3271" spans="1:14" x14ac:dyDescent="0.25">
      <c r="A3271">
        <v>1</v>
      </c>
      <c r="B3271" t="s">
        <v>28664</v>
      </c>
      <c r="C3271">
        <v>63</v>
      </c>
      <c r="D3271">
        <v>85</v>
      </c>
      <c r="E3271">
        <v>48</v>
      </c>
      <c r="F3271">
        <v>95</v>
      </c>
      <c r="G3271">
        <v>50</v>
      </c>
      <c r="H3271">
        <v>83</v>
      </c>
      <c r="I3271">
        <v>73</v>
      </c>
      <c r="J3271" s="2">
        <f t="shared" si="102"/>
        <v>1.1436950146627567</v>
      </c>
      <c r="K3271" s="2">
        <f t="shared" si="103"/>
        <v>0.87951807228915657</v>
      </c>
      <c r="L3271" t="s">
        <v>16262</v>
      </c>
      <c r="M3271" t="s">
        <v>615</v>
      </c>
      <c r="N3271" t="s">
        <v>1479</v>
      </c>
    </row>
    <row r="3272" spans="1:14" x14ac:dyDescent="0.25">
      <c r="A3272">
        <v>1</v>
      </c>
      <c r="B3272" t="s">
        <v>28665</v>
      </c>
      <c r="C3272">
        <v>63</v>
      </c>
      <c r="D3272">
        <v>85</v>
      </c>
      <c r="E3272">
        <v>48</v>
      </c>
      <c r="F3272">
        <v>95</v>
      </c>
      <c r="G3272">
        <v>50</v>
      </c>
      <c r="H3272">
        <v>83</v>
      </c>
      <c r="I3272">
        <v>73</v>
      </c>
      <c r="J3272" s="2">
        <f t="shared" si="102"/>
        <v>1.1436950146627567</v>
      </c>
      <c r="K3272" s="2">
        <f t="shared" si="103"/>
        <v>0.87951807228915657</v>
      </c>
      <c r="L3272" t="s">
        <v>16262</v>
      </c>
      <c r="M3272" t="s">
        <v>32</v>
      </c>
      <c r="N3272" t="s">
        <v>1476</v>
      </c>
    </row>
    <row r="3273" spans="1:14" x14ac:dyDescent="0.25">
      <c r="A3273">
        <v>1</v>
      </c>
      <c r="B3273" t="s">
        <v>28666</v>
      </c>
      <c r="C3273">
        <v>63</v>
      </c>
      <c r="D3273">
        <v>85</v>
      </c>
      <c r="E3273">
        <v>48</v>
      </c>
      <c r="F3273">
        <v>95</v>
      </c>
      <c r="G3273">
        <v>50</v>
      </c>
      <c r="H3273">
        <v>83</v>
      </c>
      <c r="I3273">
        <v>73</v>
      </c>
      <c r="J3273" s="2">
        <f t="shared" si="102"/>
        <v>1.1436950146627567</v>
      </c>
      <c r="K3273" s="2">
        <f t="shared" si="103"/>
        <v>0.87951807228915657</v>
      </c>
      <c r="L3273" t="s">
        <v>16262</v>
      </c>
      <c r="M3273" t="s">
        <v>32</v>
      </c>
      <c r="N3273" t="s">
        <v>1476</v>
      </c>
    </row>
    <row r="3274" spans="1:14" x14ac:dyDescent="0.25">
      <c r="A3274">
        <v>1</v>
      </c>
      <c r="B3274" t="s">
        <v>28667</v>
      </c>
      <c r="C3274">
        <v>63</v>
      </c>
      <c r="D3274">
        <v>85</v>
      </c>
      <c r="E3274">
        <v>48</v>
      </c>
      <c r="F3274">
        <v>95</v>
      </c>
      <c r="G3274">
        <v>50</v>
      </c>
      <c r="H3274">
        <v>83</v>
      </c>
      <c r="I3274">
        <v>73</v>
      </c>
      <c r="J3274" s="2">
        <f t="shared" si="102"/>
        <v>1.1436950146627567</v>
      </c>
      <c r="K3274" s="2">
        <f t="shared" si="103"/>
        <v>0.87951807228915657</v>
      </c>
      <c r="L3274" t="s">
        <v>16190</v>
      </c>
      <c r="M3274" t="s">
        <v>615</v>
      </c>
      <c r="N3274" t="s">
        <v>1479</v>
      </c>
    </row>
    <row r="3275" spans="1:14" x14ac:dyDescent="0.25">
      <c r="A3275">
        <v>1</v>
      </c>
      <c r="B3275" t="s">
        <v>28668</v>
      </c>
      <c r="C3275">
        <v>63</v>
      </c>
      <c r="D3275">
        <v>85</v>
      </c>
      <c r="E3275">
        <v>48</v>
      </c>
      <c r="F3275">
        <v>95</v>
      </c>
      <c r="G3275">
        <v>50</v>
      </c>
      <c r="H3275">
        <v>83</v>
      </c>
      <c r="I3275">
        <v>73</v>
      </c>
      <c r="J3275" s="2">
        <f t="shared" si="102"/>
        <v>1.1436950146627567</v>
      </c>
      <c r="K3275" s="2">
        <f t="shared" si="103"/>
        <v>0.87951807228915657</v>
      </c>
      <c r="L3275" t="s">
        <v>16217</v>
      </c>
      <c r="M3275" t="s">
        <v>615</v>
      </c>
      <c r="N3275" t="s">
        <v>1479</v>
      </c>
    </row>
    <row r="3276" spans="1:14" x14ac:dyDescent="0.25">
      <c r="A3276">
        <v>1</v>
      </c>
      <c r="B3276" t="s">
        <v>28669</v>
      </c>
      <c r="C3276">
        <v>63</v>
      </c>
      <c r="D3276">
        <v>85</v>
      </c>
      <c r="E3276">
        <v>48</v>
      </c>
      <c r="F3276">
        <v>95</v>
      </c>
      <c r="G3276">
        <v>50</v>
      </c>
      <c r="H3276">
        <v>83</v>
      </c>
      <c r="I3276">
        <v>73</v>
      </c>
      <c r="J3276" s="2">
        <f t="shared" si="102"/>
        <v>1.1436950146627567</v>
      </c>
      <c r="K3276" s="2">
        <f t="shared" si="103"/>
        <v>0.87951807228915657</v>
      </c>
      <c r="L3276" t="s">
        <v>16285</v>
      </c>
      <c r="M3276" t="s">
        <v>615</v>
      </c>
      <c r="N3276" t="s">
        <v>1479</v>
      </c>
    </row>
    <row r="3277" spans="1:14" x14ac:dyDescent="0.25">
      <c r="A3277">
        <v>1</v>
      </c>
      <c r="B3277" t="s">
        <v>28670</v>
      </c>
      <c r="C3277">
        <v>63</v>
      </c>
      <c r="D3277">
        <v>85</v>
      </c>
      <c r="E3277">
        <v>48</v>
      </c>
      <c r="F3277">
        <v>95</v>
      </c>
      <c r="G3277">
        <v>50</v>
      </c>
      <c r="H3277">
        <v>83</v>
      </c>
      <c r="I3277">
        <v>73</v>
      </c>
      <c r="J3277" s="2">
        <f t="shared" si="102"/>
        <v>1.1436950146627567</v>
      </c>
      <c r="K3277" s="2">
        <f t="shared" si="103"/>
        <v>0.87951807228915657</v>
      </c>
      <c r="L3277" t="s">
        <v>16190</v>
      </c>
      <c r="M3277" t="s">
        <v>615</v>
      </c>
      <c r="N3277" t="s">
        <v>1479</v>
      </c>
    </row>
    <row r="3278" spans="1:14" x14ac:dyDescent="0.25">
      <c r="A3278">
        <v>1</v>
      </c>
      <c r="B3278" t="s">
        <v>28671</v>
      </c>
      <c r="C3278">
        <v>63</v>
      </c>
      <c r="D3278">
        <v>85</v>
      </c>
      <c r="E3278">
        <v>48</v>
      </c>
      <c r="F3278">
        <v>95</v>
      </c>
      <c r="G3278">
        <v>50</v>
      </c>
      <c r="H3278">
        <v>83</v>
      </c>
      <c r="I3278">
        <v>73</v>
      </c>
      <c r="J3278" s="2">
        <f t="shared" si="102"/>
        <v>1.1436950146627567</v>
      </c>
      <c r="K3278" s="2">
        <f t="shared" si="103"/>
        <v>0.87951807228915657</v>
      </c>
      <c r="L3278" t="s">
        <v>16202</v>
      </c>
      <c r="M3278" t="s">
        <v>32</v>
      </c>
      <c r="N3278" t="s">
        <v>1476</v>
      </c>
    </row>
    <row r="3279" spans="1:14" x14ac:dyDescent="0.25">
      <c r="A3279">
        <v>1</v>
      </c>
      <c r="B3279" t="s">
        <v>28672</v>
      </c>
      <c r="C3279">
        <v>63</v>
      </c>
      <c r="D3279">
        <v>85</v>
      </c>
      <c r="E3279">
        <v>48</v>
      </c>
      <c r="F3279">
        <v>95</v>
      </c>
      <c r="G3279">
        <v>50</v>
      </c>
      <c r="H3279">
        <v>83</v>
      </c>
      <c r="I3279">
        <v>73</v>
      </c>
      <c r="J3279" s="2">
        <f t="shared" si="102"/>
        <v>1.1436950146627567</v>
      </c>
      <c r="K3279" s="2">
        <f t="shared" si="103"/>
        <v>0.87951807228915657</v>
      </c>
      <c r="L3279" t="s">
        <v>16290</v>
      </c>
      <c r="M3279" t="s">
        <v>32</v>
      </c>
      <c r="N3279" t="s">
        <v>1476</v>
      </c>
    </row>
    <row r="3280" spans="1:14" x14ac:dyDescent="0.25">
      <c r="A3280">
        <v>1</v>
      </c>
      <c r="B3280" t="s">
        <v>28673</v>
      </c>
      <c r="C3280">
        <v>63</v>
      </c>
      <c r="D3280">
        <v>85</v>
      </c>
      <c r="E3280">
        <v>48</v>
      </c>
      <c r="F3280">
        <v>95</v>
      </c>
      <c r="G3280">
        <v>50</v>
      </c>
      <c r="H3280">
        <v>83</v>
      </c>
      <c r="I3280">
        <v>73</v>
      </c>
      <c r="J3280" s="2">
        <f t="shared" si="102"/>
        <v>1.1436950146627567</v>
      </c>
      <c r="K3280" s="2">
        <f t="shared" si="103"/>
        <v>0.87951807228915657</v>
      </c>
      <c r="L3280" t="s">
        <v>1483</v>
      </c>
      <c r="M3280" t="s">
        <v>615</v>
      </c>
      <c r="N3280" t="s">
        <v>1479</v>
      </c>
    </row>
    <row r="3281" spans="1:14" x14ac:dyDescent="0.25">
      <c r="A3281">
        <v>1</v>
      </c>
      <c r="B3281" t="s">
        <v>28674</v>
      </c>
      <c r="C3281">
        <v>63</v>
      </c>
      <c r="D3281">
        <v>85</v>
      </c>
      <c r="E3281">
        <v>48</v>
      </c>
      <c r="F3281">
        <v>95</v>
      </c>
      <c r="G3281">
        <v>50</v>
      </c>
      <c r="H3281">
        <v>83</v>
      </c>
      <c r="I3281">
        <v>73</v>
      </c>
      <c r="J3281" s="2">
        <f t="shared" si="102"/>
        <v>1.1436950146627567</v>
      </c>
      <c r="K3281" s="2">
        <f t="shared" si="103"/>
        <v>0.87951807228915657</v>
      </c>
      <c r="L3281" t="s">
        <v>16217</v>
      </c>
      <c r="M3281" t="s">
        <v>615</v>
      </c>
      <c r="N3281" t="s">
        <v>1479</v>
      </c>
    </row>
    <row r="3282" spans="1:14" x14ac:dyDescent="0.25">
      <c r="A3282">
        <v>1</v>
      </c>
      <c r="B3282" t="s">
        <v>28675</v>
      </c>
      <c r="C3282">
        <v>63</v>
      </c>
      <c r="D3282">
        <v>85</v>
      </c>
      <c r="E3282">
        <v>48</v>
      </c>
      <c r="F3282">
        <v>95</v>
      </c>
      <c r="G3282">
        <v>50</v>
      </c>
      <c r="H3282">
        <v>83</v>
      </c>
      <c r="I3282">
        <v>73</v>
      </c>
      <c r="J3282" s="2">
        <f t="shared" si="102"/>
        <v>1.1436950146627567</v>
      </c>
      <c r="K3282" s="2">
        <f t="shared" si="103"/>
        <v>0.87951807228915657</v>
      </c>
      <c r="L3282" t="s">
        <v>16217</v>
      </c>
      <c r="M3282" t="s">
        <v>32</v>
      </c>
      <c r="N3282" t="s">
        <v>1476</v>
      </c>
    </row>
    <row r="3283" spans="1:14" x14ac:dyDescent="0.25">
      <c r="A3283">
        <v>1</v>
      </c>
      <c r="B3283" t="s">
        <v>28676</v>
      </c>
      <c r="C3283">
        <v>63</v>
      </c>
      <c r="D3283">
        <v>85</v>
      </c>
      <c r="E3283">
        <v>48</v>
      </c>
      <c r="F3283">
        <v>95</v>
      </c>
      <c r="G3283">
        <v>50</v>
      </c>
      <c r="H3283">
        <v>83</v>
      </c>
      <c r="I3283">
        <v>73</v>
      </c>
      <c r="J3283" s="2">
        <f t="shared" si="102"/>
        <v>1.1436950146627567</v>
      </c>
      <c r="K3283" s="2">
        <f t="shared" si="103"/>
        <v>0.87951807228915657</v>
      </c>
      <c r="L3283" t="s">
        <v>1471</v>
      </c>
      <c r="M3283" t="s">
        <v>219</v>
      </c>
      <c r="N3283" t="s">
        <v>1472</v>
      </c>
    </row>
    <row r="3284" spans="1:14" x14ac:dyDescent="0.25">
      <c r="A3284">
        <v>1</v>
      </c>
      <c r="B3284" t="s">
        <v>28677</v>
      </c>
      <c r="C3284">
        <v>63</v>
      </c>
      <c r="D3284">
        <v>85</v>
      </c>
      <c r="E3284">
        <v>48</v>
      </c>
      <c r="F3284">
        <v>95</v>
      </c>
      <c r="G3284">
        <v>50</v>
      </c>
      <c r="H3284">
        <v>83</v>
      </c>
      <c r="I3284">
        <v>73</v>
      </c>
      <c r="J3284" s="2">
        <f t="shared" si="102"/>
        <v>1.1436950146627567</v>
      </c>
      <c r="K3284" s="2">
        <f t="shared" si="103"/>
        <v>0.87951807228915657</v>
      </c>
    </row>
    <row r="3285" spans="1:14" x14ac:dyDescent="0.25">
      <c r="A3285">
        <v>1</v>
      </c>
      <c r="B3285" t="s">
        <v>28678</v>
      </c>
      <c r="C3285">
        <v>63</v>
      </c>
      <c r="D3285">
        <v>85</v>
      </c>
      <c r="E3285">
        <v>48</v>
      </c>
      <c r="F3285">
        <v>95</v>
      </c>
      <c r="G3285">
        <v>50</v>
      </c>
      <c r="H3285">
        <v>83</v>
      </c>
      <c r="I3285">
        <v>73</v>
      </c>
      <c r="J3285" s="2">
        <f t="shared" si="102"/>
        <v>1.1436950146627567</v>
      </c>
      <c r="K3285" s="2">
        <f t="shared" si="103"/>
        <v>0.87951807228915657</v>
      </c>
      <c r="L3285" t="s">
        <v>28679</v>
      </c>
      <c r="M3285" t="s">
        <v>219</v>
      </c>
      <c r="N3285" t="s">
        <v>1472</v>
      </c>
    </row>
    <row r="3286" spans="1:14" x14ac:dyDescent="0.25">
      <c r="A3286">
        <v>12</v>
      </c>
      <c r="B3286" t="s">
        <v>25151</v>
      </c>
      <c r="C3286">
        <v>32</v>
      </c>
      <c r="D3286">
        <v>37</v>
      </c>
      <c r="E3286">
        <v>23</v>
      </c>
      <c r="F3286">
        <v>39</v>
      </c>
      <c r="G3286">
        <v>25</v>
      </c>
      <c r="H3286">
        <v>40</v>
      </c>
      <c r="I3286">
        <v>31</v>
      </c>
      <c r="J3286" s="2">
        <f t="shared" si="102"/>
        <v>1.1378205128205128</v>
      </c>
      <c r="K3286" s="2">
        <f t="shared" si="103"/>
        <v>0.77500000000000002</v>
      </c>
      <c r="L3286" t="s">
        <v>221</v>
      </c>
      <c r="M3286" t="s">
        <v>124</v>
      </c>
      <c r="N3286" t="s">
        <v>90</v>
      </c>
    </row>
    <row r="3287" spans="1:14" x14ac:dyDescent="0.25">
      <c r="A3287">
        <v>12</v>
      </c>
      <c r="B3287" t="s">
        <v>25152</v>
      </c>
      <c r="C3287">
        <v>32</v>
      </c>
      <c r="D3287">
        <v>37</v>
      </c>
      <c r="E3287">
        <v>23</v>
      </c>
      <c r="F3287">
        <v>39</v>
      </c>
      <c r="G3287">
        <v>25</v>
      </c>
      <c r="H3287">
        <v>40</v>
      </c>
      <c r="I3287">
        <v>31</v>
      </c>
      <c r="J3287" s="2">
        <f t="shared" si="102"/>
        <v>1.1378205128205128</v>
      </c>
      <c r="K3287" s="2">
        <f t="shared" si="103"/>
        <v>0.77500000000000002</v>
      </c>
      <c r="L3287" t="s">
        <v>10963</v>
      </c>
      <c r="M3287" t="s">
        <v>106</v>
      </c>
      <c r="N3287" t="s">
        <v>3779</v>
      </c>
    </row>
    <row r="3288" spans="1:14" x14ac:dyDescent="0.25">
      <c r="A3288">
        <v>12</v>
      </c>
      <c r="B3288" t="s">
        <v>25153</v>
      </c>
      <c r="C3288">
        <v>32</v>
      </c>
      <c r="D3288">
        <v>37</v>
      </c>
      <c r="E3288">
        <v>23</v>
      </c>
      <c r="F3288">
        <v>39</v>
      </c>
      <c r="G3288">
        <v>25</v>
      </c>
      <c r="H3288">
        <v>40</v>
      </c>
      <c r="I3288">
        <v>31</v>
      </c>
      <c r="J3288" s="2">
        <f t="shared" si="102"/>
        <v>1.1378205128205128</v>
      </c>
      <c r="K3288" s="2">
        <f t="shared" si="103"/>
        <v>0.77500000000000002</v>
      </c>
      <c r="L3288" t="s">
        <v>10963</v>
      </c>
      <c r="M3288" t="s">
        <v>106</v>
      </c>
      <c r="N3288" t="s">
        <v>3779</v>
      </c>
    </row>
    <row r="3289" spans="1:14" x14ac:dyDescent="0.25">
      <c r="A3289">
        <v>12</v>
      </c>
      <c r="B3289" t="s">
        <v>25154</v>
      </c>
      <c r="C3289">
        <v>32</v>
      </c>
      <c r="D3289">
        <v>37</v>
      </c>
      <c r="E3289">
        <v>23</v>
      </c>
      <c r="F3289">
        <v>39</v>
      </c>
      <c r="G3289">
        <v>25</v>
      </c>
      <c r="H3289">
        <v>40</v>
      </c>
      <c r="I3289">
        <v>31</v>
      </c>
      <c r="J3289" s="2">
        <f t="shared" si="102"/>
        <v>1.1378205128205128</v>
      </c>
      <c r="K3289" s="2">
        <f t="shared" si="103"/>
        <v>0.77500000000000002</v>
      </c>
      <c r="L3289" t="s">
        <v>10963</v>
      </c>
      <c r="M3289" t="s">
        <v>124</v>
      </c>
      <c r="N3289" t="s">
        <v>90</v>
      </c>
    </row>
    <row r="3290" spans="1:14" x14ac:dyDescent="0.25">
      <c r="A3290">
        <v>12</v>
      </c>
      <c r="B3290" t="s">
        <v>25155</v>
      </c>
      <c r="C3290">
        <v>32</v>
      </c>
      <c r="D3290">
        <v>37</v>
      </c>
      <c r="E3290">
        <v>23</v>
      </c>
      <c r="F3290">
        <v>39</v>
      </c>
      <c r="G3290">
        <v>25</v>
      </c>
      <c r="H3290">
        <v>40</v>
      </c>
      <c r="I3290">
        <v>31</v>
      </c>
      <c r="J3290" s="2">
        <f t="shared" si="102"/>
        <v>1.1378205128205128</v>
      </c>
      <c r="K3290" s="2">
        <f t="shared" si="103"/>
        <v>0.77500000000000002</v>
      </c>
      <c r="L3290" t="s">
        <v>11075</v>
      </c>
      <c r="M3290" t="s">
        <v>106</v>
      </c>
      <c r="N3290" t="s">
        <v>3779</v>
      </c>
    </row>
    <row r="3291" spans="1:14" x14ac:dyDescent="0.25">
      <c r="A3291">
        <v>12</v>
      </c>
      <c r="B3291" t="s">
        <v>25156</v>
      </c>
      <c r="C3291">
        <v>32</v>
      </c>
      <c r="D3291">
        <v>37</v>
      </c>
      <c r="E3291">
        <v>23</v>
      </c>
      <c r="F3291">
        <v>39</v>
      </c>
      <c r="G3291">
        <v>25</v>
      </c>
      <c r="H3291">
        <v>40</v>
      </c>
      <c r="I3291">
        <v>31</v>
      </c>
      <c r="J3291" s="2">
        <f t="shared" si="102"/>
        <v>1.1378205128205128</v>
      </c>
      <c r="K3291" s="2">
        <f t="shared" si="103"/>
        <v>0.77500000000000002</v>
      </c>
      <c r="L3291" t="s">
        <v>10963</v>
      </c>
      <c r="M3291" t="s">
        <v>124</v>
      </c>
      <c r="N3291" t="s">
        <v>90</v>
      </c>
    </row>
    <row r="3292" spans="1:14" x14ac:dyDescent="0.25">
      <c r="A3292">
        <v>12</v>
      </c>
      <c r="B3292" t="s">
        <v>25157</v>
      </c>
      <c r="C3292">
        <v>32</v>
      </c>
      <c r="D3292">
        <v>37</v>
      </c>
      <c r="E3292">
        <v>23</v>
      </c>
      <c r="F3292">
        <v>39</v>
      </c>
      <c r="G3292">
        <v>25</v>
      </c>
      <c r="H3292">
        <v>40</v>
      </c>
      <c r="I3292">
        <v>31</v>
      </c>
      <c r="J3292" s="2">
        <f t="shared" si="102"/>
        <v>1.1378205128205128</v>
      </c>
      <c r="K3292" s="2">
        <f t="shared" si="103"/>
        <v>0.77500000000000002</v>
      </c>
      <c r="L3292" t="s">
        <v>11082</v>
      </c>
      <c r="M3292" t="s">
        <v>3779</v>
      </c>
      <c r="N3292" t="s">
        <v>124</v>
      </c>
    </row>
    <row r="3293" spans="1:14" x14ac:dyDescent="0.25">
      <c r="A3293">
        <v>12</v>
      </c>
      <c r="B3293" t="s">
        <v>25158</v>
      </c>
      <c r="C3293">
        <v>32</v>
      </c>
      <c r="D3293">
        <v>37</v>
      </c>
      <c r="E3293">
        <v>23</v>
      </c>
      <c r="F3293">
        <v>39</v>
      </c>
      <c r="G3293">
        <v>25</v>
      </c>
      <c r="H3293">
        <v>40</v>
      </c>
      <c r="I3293">
        <v>31</v>
      </c>
      <c r="J3293" s="2">
        <f t="shared" si="102"/>
        <v>1.1378205128205128</v>
      </c>
      <c r="K3293" s="2">
        <f t="shared" si="103"/>
        <v>0.77500000000000002</v>
      </c>
      <c r="L3293" t="s">
        <v>11100</v>
      </c>
      <c r="M3293" t="s">
        <v>124</v>
      </c>
      <c r="N3293" t="s">
        <v>90</v>
      </c>
    </row>
    <row r="3294" spans="1:14" x14ac:dyDescent="0.25">
      <c r="A3294">
        <v>12</v>
      </c>
      <c r="B3294" t="s">
        <v>25159</v>
      </c>
      <c r="C3294">
        <v>32</v>
      </c>
      <c r="D3294">
        <v>37</v>
      </c>
      <c r="E3294">
        <v>23</v>
      </c>
      <c r="F3294">
        <v>39</v>
      </c>
      <c r="G3294">
        <v>25</v>
      </c>
      <c r="H3294">
        <v>40</v>
      </c>
      <c r="I3294">
        <v>31</v>
      </c>
      <c r="J3294" s="2">
        <f t="shared" si="102"/>
        <v>1.1378205128205128</v>
      </c>
      <c r="K3294" s="2">
        <f t="shared" si="103"/>
        <v>0.77500000000000002</v>
      </c>
      <c r="L3294" t="s">
        <v>11082</v>
      </c>
      <c r="M3294" t="s">
        <v>124</v>
      </c>
      <c r="N3294" t="s">
        <v>90</v>
      </c>
    </row>
    <row r="3295" spans="1:14" x14ac:dyDescent="0.25">
      <c r="A3295">
        <v>12</v>
      </c>
      <c r="B3295" t="s">
        <v>25160</v>
      </c>
      <c r="C3295">
        <v>32</v>
      </c>
      <c r="D3295">
        <v>37</v>
      </c>
      <c r="E3295">
        <v>23</v>
      </c>
      <c r="F3295">
        <v>39</v>
      </c>
      <c r="G3295">
        <v>25</v>
      </c>
      <c r="H3295">
        <v>40</v>
      </c>
      <c r="I3295">
        <v>31</v>
      </c>
      <c r="J3295" s="2">
        <f t="shared" si="102"/>
        <v>1.1378205128205128</v>
      </c>
      <c r="K3295" s="2">
        <f t="shared" si="103"/>
        <v>0.77500000000000002</v>
      </c>
      <c r="L3295" t="s">
        <v>10963</v>
      </c>
      <c r="M3295" t="s">
        <v>124</v>
      </c>
      <c r="N3295" t="s">
        <v>90</v>
      </c>
    </row>
    <row r="3296" spans="1:14" x14ac:dyDescent="0.25">
      <c r="A3296">
        <v>12</v>
      </c>
      <c r="B3296" t="s">
        <v>25161</v>
      </c>
      <c r="C3296">
        <v>32</v>
      </c>
      <c r="D3296">
        <v>37</v>
      </c>
      <c r="E3296">
        <v>23</v>
      </c>
      <c r="F3296">
        <v>39</v>
      </c>
      <c r="G3296">
        <v>25</v>
      </c>
      <c r="H3296">
        <v>40</v>
      </c>
      <c r="I3296">
        <v>31</v>
      </c>
      <c r="J3296" s="2">
        <f t="shared" si="102"/>
        <v>1.1378205128205128</v>
      </c>
      <c r="K3296" s="2">
        <f t="shared" si="103"/>
        <v>0.77500000000000002</v>
      </c>
      <c r="L3296" t="s">
        <v>11094</v>
      </c>
      <c r="M3296" t="s">
        <v>124</v>
      </c>
      <c r="N3296" t="s">
        <v>24227</v>
      </c>
    </row>
    <row r="3297" spans="1:14" x14ac:dyDescent="0.25">
      <c r="A3297">
        <v>12</v>
      </c>
      <c r="B3297" t="s">
        <v>25162</v>
      </c>
      <c r="C3297">
        <v>32</v>
      </c>
      <c r="D3297">
        <v>37</v>
      </c>
      <c r="E3297">
        <v>23</v>
      </c>
      <c r="F3297">
        <v>39</v>
      </c>
      <c r="G3297">
        <v>25</v>
      </c>
      <c r="H3297">
        <v>40</v>
      </c>
      <c r="I3297">
        <v>31</v>
      </c>
      <c r="J3297" s="2">
        <f t="shared" si="102"/>
        <v>1.1378205128205128</v>
      </c>
      <c r="K3297" s="2">
        <f t="shared" si="103"/>
        <v>0.77500000000000002</v>
      </c>
      <c r="L3297" t="s">
        <v>11091</v>
      </c>
      <c r="M3297" t="s">
        <v>11092</v>
      </c>
      <c r="N3297" t="s">
        <v>124</v>
      </c>
    </row>
    <row r="3298" spans="1:14" x14ac:dyDescent="0.25">
      <c r="A3298">
        <v>12</v>
      </c>
      <c r="B3298" t="s">
        <v>25163</v>
      </c>
      <c r="C3298">
        <v>32</v>
      </c>
      <c r="D3298">
        <v>37</v>
      </c>
      <c r="E3298">
        <v>23</v>
      </c>
      <c r="F3298">
        <v>39</v>
      </c>
      <c r="G3298">
        <v>25</v>
      </c>
      <c r="H3298">
        <v>40</v>
      </c>
      <c r="I3298">
        <v>31</v>
      </c>
      <c r="J3298" s="2">
        <f t="shared" si="102"/>
        <v>1.1378205128205128</v>
      </c>
      <c r="K3298" s="2">
        <f t="shared" si="103"/>
        <v>0.77500000000000002</v>
      </c>
      <c r="L3298" t="s">
        <v>25164</v>
      </c>
      <c r="M3298" t="s">
        <v>3779</v>
      </c>
      <c r="N3298" t="s">
        <v>124</v>
      </c>
    </row>
    <row r="3299" spans="1:14" x14ac:dyDescent="0.25">
      <c r="A3299">
        <v>12</v>
      </c>
      <c r="B3299" t="s">
        <v>25165</v>
      </c>
      <c r="C3299">
        <v>32</v>
      </c>
      <c r="D3299">
        <v>37</v>
      </c>
      <c r="E3299">
        <v>23</v>
      </c>
      <c r="F3299">
        <v>39</v>
      </c>
      <c r="G3299">
        <v>25</v>
      </c>
      <c r="H3299">
        <v>40</v>
      </c>
      <c r="I3299">
        <v>31</v>
      </c>
      <c r="J3299" s="2">
        <f t="shared" si="102"/>
        <v>1.1378205128205128</v>
      </c>
      <c r="K3299" s="2">
        <f t="shared" si="103"/>
        <v>0.77500000000000002</v>
      </c>
      <c r="L3299" t="s">
        <v>11096</v>
      </c>
      <c r="M3299" t="s">
        <v>124</v>
      </c>
      <c r="N3299" t="s">
        <v>90</v>
      </c>
    </row>
    <row r="3300" spans="1:14" x14ac:dyDescent="0.25">
      <c r="A3300">
        <v>12</v>
      </c>
      <c r="B3300" t="s">
        <v>25166</v>
      </c>
      <c r="C3300">
        <v>32</v>
      </c>
      <c r="D3300">
        <v>37</v>
      </c>
      <c r="E3300">
        <v>23</v>
      </c>
      <c r="F3300">
        <v>39</v>
      </c>
      <c r="G3300">
        <v>25</v>
      </c>
      <c r="H3300">
        <v>40</v>
      </c>
      <c r="I3300">
        <v>31</v>
      </c>
      <c r="J3300" s="2">
        <f t="shared" si="102"/>
        <v>1.1378205128205128</v>
      </c>
      <c r="K3300" s="2">
        <f t="shared" si="103"/>
        <v>0.77500000000000002</v>
      </c>
      <c r="L3300" t="s">
        <v>11098</v>
      </c>
      <c r="M3300" t="s">
        <v>3779</v>
      </c>
      <c r="N3300" t="s">
        <v>124</v>
      </c>
    </row>
    <row r="3301" spans="1:14" x14ac:dyDescent="0.25">
      <c r="A3301">
        <v>12</v>
      </c>
      <c r="B3301" t="s">
        <v>25167</v>
      </c>
      <c r="C3301">
        <v>32</v>
      </c>
      <c r="D3301">
        <v>37</v>
      </c>
      <c r="E3301">
        <v>23</v>
      </c>
      <c r="F3301">
        <v>39</v>
      </c>
      <c r="G3301">
        <v>25</v>
      </c>
      <c r="H3301">
        <v>40</v>
      </c>
      <c r="I3301">
        <v>31</v>
      </c>
      <c r="J3301" s="2">
        <f t="shared" si="102"/>
        <v>1.1378205128205128</v>
      </c>
      <c r="K3301" s="2">
        <f t="shared" si="103"/>
        <v>0.77500000000000002</v>
      </c>
      <c r="L3301" t="s">
        <v>11102</v>
      </c>
      <c r="M3301" t="s">
        <v>11103</v>
      </c>
      <c r="N3301" t="s">
        <v>124</v>
      </c>
    </row>
    <row r="3302" spans="1:14" x14ac:dyDescent="0.25">
      <c r="A3302">
        <v>12</v>
      </c>
      <c r="B3302" t="s">
        <v>25168</v>
      </c>
      <c r="C3302">
        <v>32</v>
      </c>
      <c r="D3302">
        <v>37</v>
      </c>
      <c r="E3302">
        <v>23</v>
      </c>
      <c r="F3302">
        <v>39</v>
      </c>
      <c r="G3302">
        <v>25</v>
      </c>
      <c r="H3302">
        <v>40</v>
      </c>
      <c r="I3302">
        <v>31</v>
      </c>
      <c r="J3302" s="2">
        <f t="shared" si="102"/>
        <v>1.1378205128205128</v>
      </c>
      <c r="K3302" s="2">
        <f t="shared" si="103"/>
        <v>0.77500000000000002</v>
      </c>
      <c r="L3302" t="s">
        <v>11105</v>
      </c>
      <c r="M3302" t="s">
        <v>11092</v>
      </c>
      <c r="N3302" t="s">
        <v>124</v>
      </c>
    </row>
    <row r="3303" spans="1:14" x14ac:dyDescent="0.25">
      <c r="A3303">
        <v>12</v>
      </c>
      <c r="B3303" t="s">
        <v>25169</v>
      </c>
      <c r="C3303">
        <v>32</v>
      </c>
      <c r="D3303">
        <v>37</v>
      </c>
      <c r="E3303">
        <v>23</v>
      </c>
      <c r="F3303">
        <v>39</v>
      </c>
      <c r="G3303">
        <v>25</v>
      </c>
      <c r="H3303">
        <v>40</v>
      </c>
      <c r="I3303">
        <v>31</v>
      </c>
      <c r="J3303" s="2">
        <f t="shared" si="102"/>
        <v>1.1378205128205128</v>
      </c>
      <c r="K3303" s="2">
        <f t="shared" si="103"/>
        <v>0.77500000000000002</v>
      </c>
      <c r="L3303" t="s">
        <v>10963</v>
      </c>
      <c r="M3303" t="s">
        <v>3779</v>
      </c>
      <c r="N3303" t="s">
        <v>124</v>
      </c>
    </row>
    <row r="3304" spans="1:14" x14ac:dyDescent="0.25">
      <c r="A3304">
        <v>12</v>
      </c>
      <c r="B3304" t="s">
        <v>25170</v>
      </c>
      <c r="C3304">
        <v>32</v>
      </c>
      <c r="D3304">
        <v>37</v>
      </c>
      <c r="E3304">
        <v>23</v>
      </c>
      <c r="F3304">
        <v>39</v>
      </c>
      <c r="G3304">
        <v>25</v>
      </c>
      <c r="H3304">
        <v>40</v>
      </c>
      <c r="I3304">
        <v>31</v>
      </c>
      <c r="J3304" s="2">
        <f t="shared" si="102"/>
        <v>1.1378205128205128</v>
      </c>
      <c r="K3304" s="2">
        <f t="shared" si="103"/>
        <v>0.77500000000000002</v>
      </c>
      <c r="L3304" t="s">
        <v>10963</v>
      </c>
      <c r="M3304" t="s">
        <v>124</v>
      </c>
      <c r="N3304" t="s">
        <v>90</v>
      </c>
    </row>
    <row r="3305" spans="1:14" x14ac:dyDescent="0.25">
      <c r="A3305">
        <v>12</v>
      </c>
      <c r="B3305" t="s">
        <v>25171</v>
      </c>
      <c r="C3305">
        <v>32</v>
      </c>
      <c r="D3305">
        <v>37</v>
      </c>
      <c r="E3305">
        <v>23</v>
      </c>
      <c r="F3305">
        <v>39</v>
      </c>
      <c r="G3305">
        <v>25</v>
      </c>
      <c r="H3305">
        <v>40</v>
      </c>
      <c r="I3305">
        <v>31</v>
      </c>
      <c r="J3305" s="2">
        <f t="shared" si="102"/>
        <v>1.1378205128205128</v>
      </c>
      <c r="K3305" s="2">
        <f t="shared" si="103"/>
        <v>0.77500000000000002</v>
      </c>
      <c r="L3305" t="s">
        <v>11122</v>
      </c>
      <c r="M3305" t="s">
        <v>121</v>
      </c>
      <c r="N3305" t="s">
        <v>23</v>
      </c>
    </row>
    <row r="3306" spans="1:14" x14ac:dyDescent="0.25">
      <c r="A3306">
        <v>12</v>
      </c>
      <c r="B3306" t="s">
        <v>25172</v>
      </c>
      <c r="C3306">
        <v>32</v>
      </c>
      <c r="D3306">
        <v>37</v>
      </c>
      <c r="E3306">
        <v>23</v>
      </c>
      <c r="F3306">
        <v>39</v>
      </c>
      <c r="G3306">
        <v>25</v>
      </c>
      <c r="H3306">
        <v>40</v>
      </c>
      <c r="I3306">
        <v>31</v>
      </c>
      <c r="J3306" s="2">
        <f t="shared" si="102"/>
        <v>1.1378205128205128</v>
      </c>
      <c r="K3306" s="2">
        <f t="shared" si="103"/>
        <v>0.77500000000000002</v>
      </c>
      <c r="L3306" t="s">
        <v>11109</v>
      </c>
      <c r="M3306" t="s">
        <v>11103</v>
      </c>
      <c r="N3306" t="s">
        <v>124</v>
      </c>
    </row>
    <row r="3307" spans="1:14" x14ac:dyDescent="0.25">
      <c r="A3307">
        <v>12</v>
      </c>
      <c r="B3307" t="s">
        <v>25173</v>
      </c>
      <c r="C3307">
        <v>32</v>
      </c>
      <c r="D3307">
        <v>37</v>
      </c>
      <c r="E3307">
        <v>23</v>
      </c>
      <c r="F3307">
        <v>39</v>
      </c>
      <c r="G3307">
        <v>25</v>
      </c>
      <c r="H3307">
        <v>40</v>
      </c>
      <c r="I3307">
        <v>31</v>
      </c>
      <c r="J3307" s="2">
        <f t="shared" si="102"/>
        <v>1.1378205128205128</v>
      </c>
      <c r="K3307" s="2">
        <f t="shared" si="103"/>
        <v>0.77500000000000002</v>
      </c>
      <c r="L3307" t="s">
        <v>3780</v>
      </c>
    </row>
    <row r="3308" spans="1:14" x14ac:dyDescent="0.25">
      <c r="A3308">
        <v>12</v>
      </c>
      <c r="B3308" t="s">
        <v>25174</v>
      </c>
      <c r="C3308">
        <v>32</v>
      </c>
      <c r="D3308">
        <v>37</v>
      </c>
      <c r="E3308">
        <v>23</v>
      </c>
      <c r="F3308">
        <v>39</v>
      </c>
      <c r="G3308">
        <v>25</v>
      </c>
      <c r="H3308">
        <v>40</v>
      </c>
      <c r="I3308">
        <v>31</v>
      </c>
      <c r="J3308" s="2">
        <f t="shared" si="102"/>
        <v>1.1378205128205128</v>
      </c>
      <c r="K3308" s="2">
        <f t="shared" si="103"/>
        <v>0.77500000000000002</v>
      </c>
      <c r="L3308" t="s">
        <v>3782</v>
      </c>
      <c r="M3308" t="s">
        <v>124</v>
      </c>
      <c r="N3308" t="s">
        <v>90</v>
      </c>
    </row>
    <row r="3309" spans="1:14" x14ac:dyDescent="0.25">
      <c r="A3309">
        <v>12</v>
      </c>
      <c r="B3309" t="s">
        <v>25175</v>
      </c>
      <c r="C3309">
        <v>32</v>
      </c>
      <c r="D3309">
        <v>37</v>
      </c>
      <c r="E3309">
        <v>23</v>
      </c>
      <c r="F3309">
        <v>39</v>
      </c>
      <c r="G3309">
        <v>25</v>
      </c>
      <c r="H3309">
        <v>40</v>
      </c>
      <c r="I3309">
        <v>31</v>
      </c>
      <c r="J3309" s="2">
        <f t="shared" si="102"/>
        <v>1.1378205128205128</v>
      </c>
      <c r="K3309" s="2">
        <f t="shared" si="103"/>
        <v>0.77500000000000002</v>
      </c>
      <c r="L3309" t="s">
        <v>11082</v>
      </c>
      <c r="M3309" t="s">
        <v>11103</v>
      </c>
      <c r="N3309" t="s">
        <v>124</v>
      </c>
    </row>
    <row r="3310" spans="1:14" x14ac:dyDescent="0.25">
      <c r="A3310">
        <v>12</v>
      </c>
      <c r="B3310" t="s">
        <v>25176</v>
      </c>
      <c r="C3310">
        <v>32</v>
      </c>
      <c r="D3310">
        <v>37</v>
      </c>
      <c r="E3310">
        <v>23</v>
      </c>
      <c r="F3310">
        <v>39</v>
      </c>
      <c r="G3310">
        <v>25</v>
      </c>
      <c r="H3310">
        <v>40</v>
      </c>
      <c r="I3310">
        <v>31</v>
      </c>
      <c r="J3310" s="2">
        <f t="shared" si="102"/>
        <v>1.1378205128205128</v>
      </c>
      <c r="K3310" s="2">
        <f t="shared" si="103"/>
        <v>0.77500000000000002</v>
      </c>
      <c r="L3310" t="s">
        <v>11114</v>
      </c>
      <c r="M3310" t="s">
        <v>124</v>
      </c>
      <c r="N3310" t="s">
        <v>294</v>
      </c>
    </row>
    <row r="3311" spans="1:14" x14ac:dyDescent="0.25">
      <c r="A3311">
        <v>12</v>
      </c>
      <c r="B3311" t="s">
        <v>25177</v>
      </c>
      <c r="C3311">
        <v>32</v>
      </c>
      <c r="D3311">
        <v>37</v>
      </c>
      <c r="E3311">
        <v>23</v>
      </c>
      <c r="F3311">
        <v>39</v>
      </c>
      <c r="G3311">
        <v>25</v>
      </c>
      <c r="H3311">
        <v>40</v>
      </c>
      <c r="I3311">
        <v>31</v>
      </c>
      <c r="J3311" s="2">
        <f t="shared" si="102"/>
        <v>1.1378205128205128</v>
      </c>
      <c r="K3311" s="2">
        <f t="shared" si="103"/>
        <v>0.77500000000000002</v>
      </c>
      <c r="L3311" t="s">
        <v>11119</v>
      </c>
      <c r="M3311" t="s">
        <v>11103</v>
      </c>
      <c r="N3311" t="s">
        <v>124</v>
      </c>
    </row>
    <row r="3312" spans="1:14" x14ac:dyDescent="0.25">
      <c r="A3312">
        <v>12</v>
      </c>
      <c r="B3312" t="s">
        <v>25178</v>
      </c>
      <c r="C3312">
        <v>32</v>
      </c>
      <c r="D3312">
        <v>37</v>
      </c>
      <c r="E3312">
        <v>23</v>
      </c>
      <c r="F3312">
        <v>39</v>
      </c>
      <c r="G3312">
        <v>25</v>
      </c>
      <c r="H3312">
        <v>40</v>
      </c>
      <c r="I3312">
        <v>31</v>
      </c>
      <c r="J3312" s="2">
        <f t="shared" si="102"/>
        <v>1.1378205128205128</v>
      </c>
      <c r="K3312" s="2">
        <f t="shared" si="103"/>
        <v>0.77500000000000002</v>
      </c>
      <c r="L3312" t="s">
        <v>3778</v>
      </c>
      <c r="M3312" t="s">
        <v>124</v>
      </c>
      <c r="N3312" t="s">
        <v>90</v>
      </c>
    </row>
    <row r="3313" spans="1:14" x14ac:dyDescent="0.25">
      <c r="A3313">
        <v>12</v>
      </c>
      <c r="B3313" t="s">
        <v>25179</v>
      </c>
      <c r="C3313">
        <v>32</v>
      </c>
      <c r="D3313">
        <v>37</v>
      </c>
      <c r="E3313">
        <v>23</v>
      </c>
      <c r="F3313">
        <v>39</v>
      </c>
      <c r="G3313">
        <v>25</v>
      </c>
      <c r="H3313">
        <v>40</v>
      </c>
      <c r="I3313">
        <v>31</v>
      </c>
      <c r="J3313" s="2">
        <f t="shared" si="102"/>
        <v>1.1378205128205128</v>
      </c>
      <c r="K3313" s="2">
        <f t="shared" si="103"/>
        <v>0.77500000000000002</v>
      </c>
      <c r="L3313" t="s">
        <v>10963</v>
      </c>
      <c r="M3313" t="s">
        <v>124</v>
      </c>
      <c r="N3313" t="s">
        <v>90</v>
      </c>
    </row>
    <row r="3314" spans="1:14" x14ac:dyDescent="0.25">
      <c r="A3314">
        <v>12</v>
      </c>
      <c r="B3314" t="s">
        <v>25180</v>
      </c>
      <c r="C3314">
        <v>32</v>
      </c>
      <c r="D3314">
        <v>37</v>
      </c>
      <c r="E3314">
        <v>23</v>
      </c>
      <c r="F3314">
        <v>39</v>
      </c>
      <c r="G3314">
        <v>25</v>
      </c>
      <c r="H3314">
        <v>40</v>
      </c>
      <c r="I3314">
        <v>31</v>
      </c>
      <c r="J3314" s="2">
        <f t="shared" si="102"/>
        <v>1.1378205128205128</v>
      </c>
      <c r="K3314" s="2">
        <f t="shared" si="103"/>
        <v>0.77500000000000002</v>
      </c>
      <c r="L3314" t="s">
        <v>10963</v>
      </c>
      <c r="M3314" t="s">
        <v>3779</v>
      </c>
      <c r="N3314" t="s">
        <v>124</v>
      </c>
    </row>
    <row r="3315" spans="1:14" x14ac:dyDescent="0.25">
      <c r="A3315">
        <v>12</v>
      </c>
      <c r="B3315" t="s">
        <v>25181</v>
      </c>
      <c r="C3315">
        <v>32</v>
      </c>
      <c r="D3315">
        <v>37</v>
      </c>
      <c r="E3315">
        <v>23</v>
      </c>
      <c r="F3315">
        <v>39</v>
      </c>
      <c r="G3315">
        <v>25</v>
      </c>
      <c r="H3315">
        <v>40</v>
      </c>
      <c r="I3315">
        <v>31</v>
      </c>
      <c r="J3315" s="2">
        <f t="shared" si="102"/>
        <v>1.1378205128205128</v>
      </c>
      <c r="K3315" s="2">
        <f t="shared" si="103"/>
        <v>0.77500000000000002</v>
      </c>
      <c r="L3315" t="s">
        <v>11125</v>
      </c>
      <c r="M3315" t="s">
        <v>167</v>
      </c>
      <c r="N3315" t="s">
        <v>11103</v>
      </c>
    </row>
    <row r="3316" spans="1:14" x14ac:dyDescent="0.25">
      <c r="A3316">
        <v>12</v>
      </c>
      <c r="B3316" t="s">
        <v>25182</v>
      </c>
      <c r="C3316">
        <v>32</v>
      </c>
      <c r="D3316">
        <v>37</v>
      </c>
      <c r="E3316">
        <v>23</v>
      </c>
      <c r="F3316">
        <v>39</v>
      </c>
      <c r="G3316">
        <v>25</v>
      </c>
      <c r="H3316">
        <v>40</v>
      </c>
      <c r="I3316">
        <v>31</v>
      </c>
      <c r="J3316" s="2">
        <f t="shared" si="102"/>
        <v>1.1378205128205128</v>
      </c>
      <c r="K3316" s="2">
        <f t="shared" si="103"/>
        <v>0.77500000000000002</v>
      </c>
      <c r="L3316" t="s">
        <v>10958</v>
      </c>
      <c r="M3316" t="s">
        <v>124</v>
      </c>
      <c r="N3316" t="s">
        <v>11110</v>
      </c>
    </row>
    <row r="3317" spans="1:14" x14ac:dyDescent="0.25">
      <c r="A3317">
        <v>696</v>
      </c>
      <c r="B3317" t="s">
        <v>19593</v>
      </c>
      <c r="C3317">
        <v>4</v>
      </c>
      <c r="D3317">
        <v>2</v>
      </c>
      <c r="E3317">
        <v>1</v>
      </c>
      <c r="F3317">
        <v>3</v>
      </c>
      <c r="G3317">
        <v>1</v>
      </c>
      <c r="H3317">
        <v>2</v>
      </c>
      <c r="I3317">
        <v>3</v>
      </c>
      <c r="J3317" s="2">
        <f t="shared" si="102"/>
        <v>1.1363636363636365</v>
      </c>
      <c r="K3317" s="2">
        <f t="shared" si="103"/>
        <v>1.5</v>
      </c>
      <c r="L3317" t="s">
        <v>93</v>
      </c>
    </row>
    <row r="3318" spans="1:14" x14ac:dyDescent="0.25">
      <c r="A3318">
        <v>696</v>
      </c>
      <c r="B3318" t="s">
        <v>19594</v>
      </c>
      <c r="C3318">
        <v>4</v>
      </c>
      <c r="D3318">
        <v>2</v>
      </c>
      <c r="E3318">
        <v>1</v>
      </c>
      <c r="F3318">
        <v>3</v>
      </c>
      <c r="G3318">
        <v>1</v>
      </c>
      <c r="H3318">
        <v>2</v>
      </c>
      <c r="I3318">
        <v>3</v>
      </c>
      <c r="J3318" s="2">
        <f t="shared" si="102"/>
        <v>1.1363636363636365</v>
      </c>
      <c r="K3318" s="2">
        <f t="shared" si="103"/>
        <v>1.5</v>
      </c>
      <c r="L3318" t="s">
        <v>5358</v>
      </c>
      <c r="M3318" t="s">
        <v>32</v>
      </c>
    </row>
    <row r="3319" spans="1:14" x14ac:dyDescent="0.25">
      <c r="A3319">
        <v>696</v>
      </c>
      <c r="B3319" t="s">
        <v>19595</v>
      </c>
      <c r="C3319">
        <v>4</v>
      </c>
      <c r="D3319">
        <v>2</v>
      </c>
      <c r="E3319">
        <v>1</v>
      </c>
      <c r="F3319">
        <v>3</v>
      </c>
      <c r="G3319">
        <v>1</v>
      </c>
      <c r="H3319">
        <v>2</v>
      </c>
      <c r="I3319">
        <v>3</v>
      </c>
      <c r="J3319" s="2">
        <f t="shared" si="102"/>
        <v>1.1363636363636365</v>
      </c>
      <c r="K3319" s="2">
        <f t="shared" si="103"/>
        <v>1.5</v>
      </c>
      <c r="L3319" t="s">
        <v>978</v>
      </c>
      <c r="M3319" t="s">
        <v>176</v>
      </c>
      <c r="N3319" t="s">
        <v>979</v>
      </c>
    </row>
    <row r="3320" spans="1:14" x14ac:dyDescent="0.25">
      <c r="A3320">
        <v>656</v>
      </c>
      <c r="B3320" t="s">
        <v>27910</v>
      </c>
      <c r="C3320">
        <v>1</v>
      </c>
      <c r="D3320">
        <v>3</v>
      </c>
      <c r="E3320">
        <v>2</v>
      </c>
      <c r="F3320">
        <v>3</v>
      </c>
      <c r="G3320">
        <v>2</v>
      </c>
      <c r="H3320">
        <v>2</v>
      </c>
      <c r="I3320">
        <v>3</v>
      </c>
      <c r="J3320" s="2">
        <f t="shared" si="102"/>
        <v>1.1363636363636365</v>
      </c>
      <c r="K3320" s="2">
        <f t="shared" si="103"/>
        <v>1.5</v>
      </c>
      <c r="L3320" t="s">
        <v>27911</v>
      </c>
      <c r="M3320" t="s">
        <v>830</v>
      </c>
      <c r="N3320" t="s">
        <v>131</v>
      </c>
    </row>
    <row r="3321" spans="1:14" x14ac:dyDescent="0.25">
      <c r="A3321">
        <v>656</v>
      </c>
      <c r="B3321" t="s">
        <v>27912</v>
      </c>
      <c r="C3321">
        <v>1</v>
      </c>
      <c r="D3321">
        <v>3</v>
      </c>
      <c r="E3321">
        <v>2</v>
      </c>
      <c r="F3321">
        <v>3</v>
      </c>
      <c r="G3321">
        <v>2</v>
      </c>
      <c r="H3321">
        <v>2</v>
      </c>
      <c r="I3321">
        <v>3</v>
      </c>
      <c r="J3321" s="2">
        <f t="shared" si="102"/>
        <v>1.1363636363636365</v>
      </c>
      <c r="K3321" s="2">
        <f t="shared" si="103"/>
        <v>1.5</v>
      </c>
      <c r="L3321" t="s">
        <v>15141</v>
      </c>
      <c r="M3321" t="s">
        <v>666</v>
      </c>
      <c r="N3321" t="s">
        <v>15142</v>
      </c>
    </row>
    <row r="3322" spans="1:14" x14ac:dyDescent="0.25">
      <c r="A3322">
        <v>656</v>
      </c>
      <c r="B3322" t="s">
        <v>27913</v>
      </c>
      <c r="C3322">
        <v>1</v>
      </c>
      <c r="D3322">
        <v>3</v>
      </c>
      <c r="E3322">
        <v>2</v>
      </c>
      <c r="F3322">
        <v>3</v>
      </c>
      <c r="G3322">
        <v>2</v>
      </c>
      <c r="H3322">
        <v>2</v>
      </c>
      <c r="I3322">
        <v>3</v>
      </c>
      <c r="J3322" s="2">
        <f t="shared" si="102"/>
        <v>1.1363636363636365</v>
      </c>
      <c r="K3322" s="2">
        <f t="shared" si="103"/>
        <v>1.5</v>
      </c>
      <c r="L3322" t="s">
        <v>15139</v>
      </c>
      <c r="M3322" t="s">
        <v>2670</v>
      </c>
      <c r="N3322" t="s">
        <v>264</v>
      </c>
    </row>
    <row r="3323" spans="1:14" x14ac:dyDescent="0.25">
      <c r="A3323">
        <v>659</v>
      </c>
      <c r="B3323" t="s">
        <v>30325</v>
      </c>
      <c r="C3323">
        <v>2</v>
      </c>
      <c r="D3323">
        <v>3</v>
      </c>
      <c r="E3323">
        <v>2</v>
      </c>
      <c r="F3323">
        <v>3</v>
      </c>
      <c r="G3323">
        <v>1</v>
      </c>
      <c r="H3323">
        <v>2</v>
      </c>
      <c r="I3323">
        <v>3</v>
      </c>
      <c r="J3323" s="2">
        <f t="shared" si="102"/>
        <v>1.1363636363636365</v>
      </c>
      <c r="K3323" s="2">
        <f t="shared" si="103"/>
        <v>1.5</v>
      </c>
      <c r="L3323" t="s">
        <v>18702</v>
      </c>
      <c r="M3323" t="s">
        <v>666</v>
      </c>
      <c r="N3323" t="s">
        <v>16116</v>
      </c>
    </row>
    <row r="3324" spans="1:14" x14ac:dyDescent="0.25">
      <c r="A3324">
        <v>659</v>
      </c>
      <c r="B3324" t="s">
        <v>30326</v>
      </c>
      <c r="C3324">
        <v>2</v>
      </c>
      <c r="D3324">
        <v>3</v>
      </c>
      <c r="E3324">
        <v>2</v>
      </c>
      <c r="F3324">
        <v>3</v>
      </c>
      <c r="G3324">
        <v>1</v>
      </c>
      <c r="H3324">
        <v>2</v>
      </c>
      <c r="I3324">
        <v>3</v>
      </c>
      <c r="J3324" s="2">
        <f t="shared" si="102"/>
        <v>1.1363636363636365</v>
      </c>
      <c r="K3324" s="2">
        <f t="shared" si="103"/>
        <v>1.5</v>
      </c>
      <c r="L3324" t="s">
        <v>18704</v>
      </c>
      <c r="M3324" t="s">
        <v>666</v>
      </c>
      <c r="N3324" t="s">
        <v>16116</v>
      </c>
    </row>
    <row r="3325" spans="1:14" x14ac:dyDescent="0.25">
      <c r="A3325">
        <v>659</v>
      </c>
      <c r="B3325" t="s">
        <v>30327</v>
      </c>
      <c r="C3325">
        <v>2</v>
      </c>
      <c r="D3325">
        <v>3</v>
      </c>
      <c r="E3325">
        <v>2</v>
      </c>
      <c r="F3325">
        <v>3</v>
      </c>
      <c r="G3325">
        <v>1</v>
      </c>
      <c r="H3325">
        <v>2</v>
      </c>
      <c r="I3325">
        <v>3</v>
      </c>
      <c r="J3325" s="2">
        <f t="shared" si="102"/>
        <v>1.1363636363636365</v>
      </c>
      <c r="K3325" s="2">
        <f t="shared" si="103"/>
        <v>1.5</v>
      </c>
      <c r="L3325" t="s">
        <v>18704</v>
      </c>
      <c r="M3325" t="s">
        <v>666</v>
      </c>
      <c r="N3325" t="s">
        <v>16116</v>
      </c>
    </row>
    <row r="3326" spans="1:14" x14ac:dyDescent="0.25">
      <c r="A3326">
        <v>222</v>
      </c>
      <c r="B3326" t="s">
        <v>24801</v>
      </c>
      <c r="C3326">
        <v>3</v>
      </c>
      <c r="D3326">
        <v>8</v>
      </c>
      <c r="E3326">
        <v>2</v>
      </c>
      <c r="F3326">
        <v>7</v>
      </c>
      <c r="G3326">
        <v>2</v>
      </c>
      <c r="H3326">
        <v>5</v>
      </c>
      <c r="I3326">
        <v>5</v>
      </c>
      <c r="J3326" s="2">
        <f t="shared" si="102"/>
        <v>1.1363636363636365</v>
      </c>
      <c r="K3326" s="2">
        <f t="shared" si="103"/>
        <v>1</v>
      </c>
      <c r="L3326" t="s">
        <v>1054</v>
      </c>
      <c r="M3326" t="s">
        <v>121</v>
      </c>
      <c r="N3326" t="s">
        <v>122</v>
      </c>
    </row>
    <row r="3327" spans="1:14" x14ac:dyDescent="0.25">
      <c r="A3327">
        <v>222</v>
      </c>
      <c r="B3327" t="s">
        <v>24802</v>
      </c>
      <c r="C3327">
        <v>3</v>
      </c>
      <c r="D3327">
        <v>8</v>
      </c>
      <c r="E3327">
        <v>2</v>
      </c>
      <c r="F3327">
        <v>7</v>
      </c>
      <c r="G3327">
        <v>2</v>
      </c>
      <c r="H3327">
        <v>5</v>
      </c>
      <c r="I3327">
        <v>5</v>
      </c>
      <c r="J3327" s="2">
        <f t="shared" si="102"/>
        <v>1.1363636363636365</v>
      </c>
      <c r="K3327" s="2">
        <f t="shared" si="103"/>
        <v>1</v>
      </c>
      <c r="L3327" t="s">
        <v>1054</v>
      </c>
      <c r="M3327" t="s">
        <v>121</v>
      </c>
      <c r="N3327" t="s">
        <v>122</v>
      </c>
    </row>
    <row r="3328" spans="1:14" x14ac:dyDescent="0.25">
      <c r="A3328">
        <v>222</v>
      </c>
      <c r="B3328" t="s">
        <v>24803</v>
      </c>
      <c r="C3328">
        <v>3</v>
      </c>
      <c r="D3328">
        <v>8</v>
      </c>
      <c r="E3328">
        <v>2</v>
      </c>
      <c r="F3328">
        <v>7</v>
      </c>
      <c r="G3328">
        <v>2</v>
      </c>
      <c r="H3328">
        <v>5</v>
      </c>
      <c r="I3328">
        <v>5</v>
      </c>
      <c r="J3328" s="2">
        <f t="shared" si="102"/>
        <v>1.1363636363636365</v>
      </c>
      <c r="K3328" s="2">
        <f t="shared" si="103"/>
        <v>1</v>
      </c>
      <c r="L3328" t="s">
        <v>8176</v>
      </c>
      <c r="M3328" t="s">
        <v>414</v>
      </c>
      <c r="N3328" t="s">
        <v>54</v>
      </c>
    </row>
    <row r="3329" spans="1:14" x14ac:dyDescent="0.25">
      <c r="A3329">
        <v>222</v>
      </c>
      <c r="B3329" t="s">
        <v>24804</v>
      </c>
      <c r="C3329">
        <v>3</v>
      </c>
      <c r="D3329">
        <v>8</v>
      </c>
      <c r="E3329">
        <v>2</v>
      </c>
      <c r="F3329">
        <v>7</v>
      </c>
      <c r="G3329">
        <v>2</v>
      </c>
      <c r="H3329">
        <v>5</v>
      </c>
      <c r="I3329">
        <v>5</v>
      </c>
      <c r="J3329" s="2">
        <f t="shared" si="102"/>
        <v>1.1363636363636365</v>
      </c>
      <c r="K3329" s="2">
        <f t="shared" si="103"/>
        <v>1</v>
      </c>
      <c r="L3329" t="s">
        <v>10122</v>
      </c>
      <c r="M3329" t="s">
        <v>414</v>
      </c>
      <c r="N3329" t="s">
        <v>116</v>
      </c>
    </row>
    <row r="3330" spans="1:14" x14ac:dyDescent="0.25">
      <c r="A3330">
        <v>222</v>
      </c>
      <c r="B3330" t="s">
        <v>24805</v>
      </c>
      <c r="C3330">
        <v>3</v>
      </c>
      <c r="D3330">
        <v>8</v>
      </c>
      <c r="E3330">
        <v>2</v>
      </c>
      <c r="F3330">
        <v>7</v>
      </c>
      <c r="G3330">
        <v>2</v>
      </c>
      <c r="H3330">
        <v>5</v>
      </c>
      <c r="I3330">
        <v>5</v>
      </c>
      <c r="J3330" s="2">
        <f t="shared" ref="J3330:J3393" si="104">SUM(H3330:I3330)*2.5/SUM(C3330:G3330)</f>
        <v>1.1363636363636365</v>
      </c>
      <c r="K3330" s="2">
        <f t="shared" ref="K3330:K3393" si="105">I3330/H3330</f>
        <v>1</v>
      </c>
    </row>
    <row r="3331" spans="1:14" x14ac:dyDescent="0.25">
      <c r="A3331">
        <v>660</v>
      </c>
      <c r="B3331" t="s">
        <v>23544</v>
      </c>
      <c r="C3331">
        <v>4</v>
      </c>
      <c r="D3331">
        <v>2</v>
      </c>
      <c r="E3331">
        <v>1</v>
      </c>
      <c r="F3331">
        <v>2</v>
      </c>
      <c r="G3331">
        <v>2</v>
      </c>
      <c r="H3331">
        <v>3</v>
      </c>
      <c r="I3331">
        <v>2</v>
      </c>
      <c r="J3331" s="2">
        <f t="shared" si="104"/>
        <v>1.1363636363636365</v>
      </c>
      <c r="K3331" s="2">
        <f t="shared" si="105"/>
        <v>0.66666666666666663</v>
      </c>
      <c r="L3331" t="s">
        <v>8373</v>
      </c>
      <c r="M3331" t="s">
        <v>2176</v>
      </c>
      <c r="N3331" t="s">
        <v>14</v>
      </c>
    </row>
    <row r="3332" spans="1:14" x14ac:dyDescent="0.25">
      <c r="A3332">
        <v>660</v>
      </c>
      <c r="B3332" t="s">
        <v>23545</v>
      </c>
      <c r="C3332">
        <v>4</v>
      </c>
      <c r="D3332">
        <v>2</v>
      </c>
      <c r="E3332">
        <v>1</v>
      </c>
      <c r="F3332">
        <v>2</v>
      </c>
      <c r="G3332">
        <v>2</v>
      </c>
      <c r="H3332">
        <v>3</v>
      </c>
      <c r="I3332">
        <v>2</v>
      </c>
      <c r="J3332" s="2">
        <f t="shared" si="104"/>
        <v>1.1363636363636365</v>
      </c>
      <c r="K3332" s="2">
        <f t="shared" si="105"/>
        <v>0.66666666666666663</v>
      </c>
      <c r="L3332" t="s">
        <v>8375</v>
      </c>
      <c r="M3332" t="s">
        <v>2176</v>
      </c>
      <c r="N3332" t="s">
        <v>14</v>
      </c>
    </row>
    <row r="3333" spans="1:14" x14ac:dyDescent="0.25">
      <c r="A3333">
        <v>685</v>
      </c>
      <c r="B3333" t="s">
        <v>24303</v>
      </c>
      <c r="C3333">
        <v>2</v>
      </c>
      <c r="D3333">
        <v>3</v>
      </c>
      <c r="E3333">
        <v>2</v>
      </c>
      <c r="F3333">
        <v>2</v>
      </c>
      <c r="G3333">
        <v>2</v>
      </c>
      <c r="H3333">
        <v>3</v>
      </c>
      <c r="I3333">
        <v>2</v>
      </c>
      <c r="J3333" s="2">
        <f t="shared" si="104"/>
        <v>1.1363636363636365</v>
      </c>
      <c r="K3333" s="2">
        <f t="shared" si="105"/>
        <v>0.66666666666666663</v>
      </c>
      <c r="L3333" t="s">
        <v>906</v>
      </c>
      <c r="M3333" t="s">
        <v>32</v>
      </c>
      <c r="N3333" t="s">
        <v>8023</v>
      </c>
    </row>
    <row r="3334" spans="1:14" x14ac:dyDescent="0.25">
      <c r="A3334">
        <v>685</v>
      </c>
      <c r="B3334" t="s">
        <v>24304</v>
      </c>
      <c r="C3334">
        <v>2</v>
      </c>
      <c r="D3334">
        <v>3</v>
      </c>
      <c r="E3334">
        <v>2</v>
      </c>
      <c r="F3334">
        <v>2</v>
      </c>
      <c r="G3334">
        <v>2</v>
      </c>
      <c r="H3334">
        <v>3</v>
      </c>
      <c r="I3334">
        <v>2</v>
      </c>
      <c r="J3334" s="2">
        <f t="shared" si="104"/>
        <v>1.1363636363636365</v>
      </c>
      <c r="K3334" s="2">
        <f t="shared" si="105"/>
        <v>0.66666666666666663</v>
      </c>
      <c r="L3334" t="s">
        <v>24305</v>
      </c>
      <c r="M3334" t="s">
        <v>32</v>
      </c>
      <c r="N3334" t="s">
        <v>8023</v>
      </c>
    </row>
    <row r="3335" spans="1:14" x14ac:dyDescent="0.25">
      <c r="A3335">
        <v>652</v>
      </c>
      <c r="B3335" t="s">
        <v>26380</v>
      </c>
      <c r="C3335">
        <v>1</v>
      </c>
      <c r="D3335">
        <v>3</v>
      </c>
      <c r="E3335">
        <v>2</v>
      </c>
      <c r="F3335">
        <v>3</v>
      </c>
      <c r="G3335">
        <v>2</v>
      </c>
      <c r="H3335">
        <v>3</v>
      </c>
      <c r="I3335">
        <v>2</v>
      </c>
      <c r="J3335" s="2">
        <f t="shared" si="104"/>
        <v>1.1363636363636365</v>
      </c>
      <c r="K3335" s="2">
        <f t="shared" si="105"/>
        <v>0.66666666666666663</v>
      </c>
      <c r="L3335" t="s">
        <v>897</v>
      </c>
      <c r="M3335" t="s">
        <v>121</v>
      </c>
      <c r="N3335" t="s">
        <v>122</v>
      </c>
    </row>
    <row r="3336" spans="1:14" x14ac:dyDescent="0.25">
      <c r="A3336">
        <v>652</v>
      </c>
      <c r="B3336" t="s">
        <v>26381</v>
      </c>
      <c r="C3336">
        <v>1</v>
      </c>
      <c r="D3336">
        <v>3</v>
      </c>
      <c r="E3336">
        <v>2</v>
      </c>
      <c r="F3336">
        <v>3</v>
      </c>
      <c r="G3336">
        <v>2</v>
      </c>
      <c r="H3336">
        <v>3</v>
      </c>
      <c r="I3336">
        <v>2</v>
      </c>
      <c r="J3336" s="2">
        <f t="shared" si="104"/>
        <v>1.1363636363636365</v>
      </c>
      <c r="K3336" s="2">
        <f t="shared" si="105"/>
        <v>0.66666666666666663</v>
      </c>
      <c r="L3336" t="s">
        <v>897</v>
      </c>
      <c r="M3336" t="s">
        <v>121</v>
      </c>
      <c r="N3336" t="s">
        <v>122</v>
      </c>
    </row>
    <row r="3337" spans="1:14" x14ac:dyDescent="0.25">
      <c r="A3337">
        <v>671</v>
      </c>
      <c r="B3337" t="s">
        <v>29912</v>
      </c>
      <c r="C3337">
        <v>2</v>
      </c>
      <c r="D3337">
        <v>3</v>
      </c>
      <c r="E3337">
        <v>1</v>
      </c>
      <c r="F3337">
        <v>2</v>
      </c>
      <c r="G3337">
        <v>3</v>
      </c>
      <c r="H3337">
        <v>3</v>
      </c>
      <c r="I3337">
        <v>2</v>
      </c>
      <c r="J3337" s="2">
        <f t="shared" si="104"/>
        <v>1.1363636363636365</v>
      </c>
      <c r="K3337" s="2">
        <f t="shared" si="105"/>
        <v>0.66666666666666663</v>
      </c>
      <c r="L3337" t="s">
        <v>18063</v>
      </c>
      <c r="M3337" t="s">
        <v>277</v>
      </c>
      <c r="N3337" t="s">
        <v>14</v>
      </c>
    </row>
    <row r="3338" spans="1:14" x14ac:dyDescent="0.25">
      <c r="A3338">
        <v>671</v>
      </c>
      <c r="B3338" t="s">
        <v>29913</v>
      </c>
      <c r="C3338">
        <v>2</v>
      </c>
      <c r="D3338">
        <v>3</v>
      </c>
      <c r="E3338">
        <v>1</v>
      </c>
      <c r="F3338">
        <v>2</v>
      </c>
      <c r="G3338">
        <v>3</v>
      </c>
      <c r="H3338">
        <v>3</v>
      </c>
      <c r="I3338">
        <v>2</v>
      </c>
      <c r="J3338" s="2">
        <f t="shared" si="104"/>
        <v>1.1363636363636365</v>
      </c>
      <c r="K3338" s="2">
        <f t="shared" si="105"/>
        <v>0.66666666666666663</v>
      </c>
      <c r="L3338" t="s">
        <v>18065</v>
      </c>
      <c r="M3338" t="s">
        <v>32</v>
      </c>
      <c r="N3338" t="s">
        <v>277</v>
      </c>
    </row>
    <row r="3339" spans="1:14" x14ac:dyDescent="0.25">
      <c r="A3339">
        <v>86</v>
      </c>
      <c r="B3339" t="s">
        <v>30267</v>
      </c>
      <c r="C3339">
        <v>10</v>
      </c>
      <c r="D3339">
        <v>9</v>
      </c>
      <c r="E3339">
        <v>5</v>
      </c>
      <c r="F3339">
        <v>11</v>
      </c>
      <c r="G3339">
        <v>7</v>
      </c>
      <c r="H3339">
        <v>8</v>
      </c>
      <c r="I3339">
        <v>11</v>
      </c>
      <c r="J3339" s="2">
        <f t="shared" si="104"/>
        <v>1.1309523809523809</v>
      </c>
      <c r="K3339" s="2">
        <f t="shared" si="105"/>
        <v>1.375</v>
      </c>
      <c r="L3339" t="s">
        <v>18618</v>
      </c>
      <c r="M3339" t="s">
        <v>32</v>
      </c>
      <c r="N3339" t="s">
        <v>331</v>
      </c>
    </row>
    <row r="3340" spans="1:14" x14ac:dyDescent="0.25">
      <c r="A3340">
        <v>86</v>
      </c>
      <c r="B3340" t="s">
        <v>30268</v>
      </c>
      <c r="C3340">
        <v>10</v>
      </c>
      <c r="D3340">
        <v>9</v>
      </c>
      <c r="E3340">
        <v>5</v>
      </c>
      <c r="F3340">
        <v>11</v>
      </c>
      <c r="G3340">
        <v>7</v>
      </c>
      <c r="H3340">
        <v>8</v>
      </c>
      <c r="I3340">
        <v>11</v>
      </c>
      <c r="J3340" s="2">
        <f t="shared" si="104"/>
        <v>1.1309523809523809</v>
      </c>
      <c r="K3340" s="2">
        <f t="shared" si="105"/>
        <v>1.375</v>
      </c>
      <c r="L3340" t="s">
        <v>11792</v>
      </c>
      <c r="M3340" t="s">
        <v>32</v>
      </c>
      <c r="N3340" t="s">
        <v>331</v>
      </c>
    </row>
    <row r="3341" spans="1:14" x14ac:dyDescent="0.25">
      <c r="A3341">
        <v>86</v>
      </c>
      <c r="B3341" t="s">
        <v>30269</v>
      </c>
      <c r="C3341">
        <v>10</v>
      </c>
      <c r="D3341">
        <v>9</v>
      </c>
      <c r="E3341">
        <v>5</v>
      </c>
      <c r="F3341">
        <v>11</v>
      </c>
      <c r="G3341">
        <v>7</v>
      </c>
      <c r="H3341">
        <v>8</v>
      </c>
      <c r="I3341">
        <v>11</v>
      </c>
      <c r="J3341" s="2">
        <f t="shared" si="104"/>
        <v>1.1309523809523809</v>
      </c>
      <c r="K3341" s="2">
        <f t="shared" si="105"/>
        <v>1.375</v>
      </c>
      <c r="L3341" t="s">
        <v>18620</v>
      </c>
      <c r="M3341" t="s">
        <v>32</v>
      </c>
      <c r="N3341" t="s">
        <v>331</v>
      </c>
    </row>
    <row r="3342" spans="1:14" x14ac:dyDescent="0.25">
      <c r="A3342">
        <v>86</v>
      </c>
      <c r="B3342" t="s">
        <v>30270</v>
      </c>
      <c r="C3342">
        <v>10</v>
      </c>
      <c r="D3342">
        <v>9</v>
      </c>
      <c r="E3342">
        <v>5</v>
      </c>
      <c r="F3342">
        <v>11</v>
      </c>
      <c r="G3342">
        <v>7</v>
      </c>
      <c r="H3342">
        <v>8</v>
      </c>
      <c r="I3342">
        <v>11</v>
      </c>
      <c r="J3342" s="2">
        <f t="shared" si="104"/>
        <v>1.1309523809523809</v>
      </c>
      <c r="K3342" s="2">
        <f t="shared" si="105"/>
        <v>1.375</v>
      </c>
      <c r="L3342" t="s">
        <v>18618</v>
      </c>
      <c r="M3342" t="s">
        <v>32</v>
      </c>
      <c r="N3342" t="s">
        <v>331</v>
      </c>
    </row>
    <row r="3343" spans="1:14" x14ac:dyDescent="0.25">
      <c r="A3343">
        <v>86</v>
      </c>
      <c r="B3343" t="s">
        <v>30271</v>
      </c>
      <c r="C3343">
        <v>10</v>
      </c>
      <c r="D3343">
        <v>9</v>
      </c>
      <c r="E3343">
        <v>5</v>
      </c>
      <c r="F3343">
        <v>11</v>
      </c>
      <c r="G3343">
        <v>7</v>
      </c>
      <c r="H3343">
        <v>8</v>
      </c>
      <c r="I3343">
        <v>11</v>
      </c>
      <c r="J3343" s="2">
        <f t="shared" si="104"/>
        <v>1.1309523809523809</v>
      </c>
      <c r="K3343" s="2">
        <f t="shared" si="105"/>
        <v>1.375</v>
      </c>
      <c r="L3343" t="s">
        <v>11792</v>
      </c>
      <c r="M3343" t="s">
        <v>32</v>
      </c>
      <c r="N3343" t="s">
        <v>331</v>
      </c>
    </row>
    <row r="3344" spans="1:14" x14ac:dyDescent="0.25">
      <c r="A3344">
        <v>86</v>
      </c>
      <c r="B3344" t="s">
        <v>30272</v>
      </c>
      <c r="C3344">
        <v>10</v>
      </c>
      <c r="D3344">
        <v>9</v>
      </c>
      <c r="E3344">
        <v>5</v>
      </c>
      <c r="F3344">
        <v>11</v>
      </c>
      <c r="G3344">
        <v>7</v>
      </c>
      <c r="H3344">
        <v>8</v>
      </c>
      <c r="I3344">
        <v>11</v>
      </c>
      <c r="J3344" s="2">
        <f t="shared" si="104"/>
        <v>1.1309523809523809</v>
      </c>
      <c r="K3344" s="2">
        <f t="shared" si="105"/>
        <v>1.375</v>
      </c>
      <c r="L3344" t="s">
        <v>397</v>
      </c>
      <c r="M3344" t="s">
        <v>32</v>
      </c>
      <c r="N3344" t="s">
        <v>331</v>
      </c>
    </row>
    <row r="3345" spans="1:14" x14ac:dyDescent="0.25">
      <c r="A3345">
        <v>86</v>
      </c>
      <c r="B3345" t="s">
        <v>30273</v>
      </c>
      <c r="C3345">
        <v>10</v>
      </c>
      <c r="D3345">
        <v>9</v>
      </c>
      <c r="E3345">
        <v>5</v>
      </c>
      <c r="F3345">
        <v>11</v>
      </c>
      <c r="G3345">
        <v>7</v>
      </c>
      <c r="H3345">
        <v>8</v>
      </c>
      <c r="I3345">
        <v>11</v>
      </c>
      <c r="J3345" s="2">
        <f t="shared" si="104"/>
        <v>1.1309523809523809</v>
      </c>
      <c r="K3345" s="2">
        <f t="shared" si="105"/>
        <v>1.375</v>
      </c>
      <c r="L3345" t="s">
        <v>18620</v>
      </c>
      <c r="M3345" t="s">
        <v>106</v>
      </c>
      <c r="N3345" t="s">
        <v>32</v>
      </c>
    </row>
    <row r="3346" spans="1:14" x14ac:dyDescent="0.25">
      <c r="A3346">
        <v>86</v>
      </c>
      <c r="B3346" t="s">
        <v>30274</v>
      </c>
      <c r="C3346">
        <v>10</v>
      </c>
      <c r="D3346">
        <v>9</v>
      </c>
      <c r="E3346">
        <v>5</v>
      </c>
      <c r="F3346">
        <v>11</v>
      </c>
      <c r="G3346">
        <v>7</v>
      </c>
      <c r="H3346">
        <v>8</v>
      </c>
      <c r="I3346">
        <v>11</v>
      </c>
      <c r="J3346" s="2">
        <f t="shared" si="104"/>
        <v>1.1309523809523809</v>
      </c>
      <c r="K3346" s="2">
        <f t="shared" si="105"/>
        <v>1.375</v>
      </c>
      <c r="L3346" t="s">
        <v>18620</v>
      </c>
      <c r="M3346" t="s">
        <v>32</v>
      </c>
      <c r="N3346" t="s">
        <v>331</v>
      </c>
    </row>
    <row r="3347" spans="1:14" x14ac:dyDescent="0.25">
      <c r="A3347">
        <v>86</v>
      </c>
      <c r="B3347" t="s">
        <v>30275</v>
      </c>
      <c r="C3347">
        <v>10</v>
      </c>
      <c r="D3347">
        <v>9</v>
      </c>
      <c r="E3347">
        <v>5</v>
      </c>
      <c r="F3347">
        <v>11</v>
      </c>
      <c r="G3347">
        <v>7</v>
      </c>
      <c r="H3347">
        <v>8</v>
      </c>
      <c r="I3347">
        <v>11</v>
      </c>
      <c r="J3347" s="2">
        <f t="shared" si="104"/>
        <v>1.1309523809523809</v>
      </c>
      <c r="K3347" s="2">
        <f t="shared" si="105"/>
        <v>1.375</v>
      </c>
      <c r="L3347" t="s">
        <v>18618</v>
      </c>
      <c r="M3347" t="s">
        <v>32</v>
      </c>
      <c r="N3347" t="s">
        <v>331</v>
      </c>
    </row>
    <row r="3348" spans="1:14" x14ac:dyDescent="0.25">
      <c r="A3348">
        <v>86</v>
      </c>
      <c r="B3348" t="s">
        <v>30276</v>
      </c>
      <c r="C3348">
        <v>10</v>
      </c>
      <c r="D3348">
        <v>9</v>
      </c>
      <c r="E3348">
        <v>5</v>
      </c>
      <c r="F3348">
        <v>11</v>
      </c>
      <c r="G3348">
        <v>7</v>
      </c>
      <c r="H3348">
        <v>8</v>
      </c>
      <c r="I3348">
        <v>11</v>
      </c>
      <c r="J3348" s="2">
        <f t="shared" si="104"/>
        <v>1.1309523809523809</v>
      </c>
      <c r="K3348" s="2">
        <f t="shared" si="105"/>
        <v>1.375</v>
      </c>
      <c r="L3348" t="s">
        <v>663</v>
      </c>
      <c r="M3348" t="s">
        <v>3228</v>
      </c>
    </row>
    <row r="3349" spans="1:14" x14ac:dyDescent="0.25">
      <c r="A3349">
        <v>86</v>
      </c>
      <c r="B3349" t="s">
        <v>30277</v>
      </c>
      <c r="C3349">
        <v>10</v>
      </c>
      <c r="D3349">
        <v>9</v>
      </c>
      <c r="E3349">
        <v>5</v>
      </c>
      <c r="F3349">
        <v>11</v>
      </c>
      <c r="G3349">
        <v>7</v>
      </c>
      <c r="H3349">
        <v>8</v>
      </c>
      <c r="I3349">
        <v>11</v>
      </c>
      <c r="J3349" s="2">
        <f t="shared" si="104"/>
        <v>1.1309523809523809</v>
      </c>
      <c r="K3349" s="2">
        <f t="shared" si="105"/>
        <v>1.375</v>
      </c>
      <c r="L3349" t="s">
        <v>2735</v>
      </c>
      <c r="M3349" t="s">
        <v>32</v>
      </c>
      <c r="N3349" t="s">
        <v>331</v>
      </c>
    </row>
    <row r="3350" spans="1:14" x14ac:dyDescent="0.25">
      <c r="A3350">
        <v>135</v>
      </c>
      <c r="B3350" t="s">
        <v>30185</v>
      </c>
      <c r="C3350">
        <v>6</v>
      </c>
      <c r="D3350">
        <v>8</v>
      </c>
      <c r="E3350">
        <v>3</v>
      </c>
      <c r="F3350">
        <v>8</v>
      </c>
      <c r="G3350">
        <v>6</v>
      </c>
      <c r="H3350">
        <v>5</v>
      </c>
      <c r="I3350">
        <v>9</v>
      </c>
      <c r="J3350" s="2">
        <f t="shared" si="104"/>
        <v>1.1290322580645162</v>
      </c>
      <c r="K3350" s="2">
        <f t="shared" si="105"/>
        <v>1.8</v>
      </c>
      <c r="L3350" t="s">
        <v>7359</v>
      </c>
      <c r="M3350" t="s">
        <v>121</v>
      </c>
      <c r="N3350" t="s">
        <v>122</v>
      </c>
    </row>
    <row r="3351" spans="1:14" x14ac:dyDescent="0.25">
      <c r="A3351">
        <v>135</v>
      </c>
      <c r="B3351" t="s">
        <v>30186</v>
      </c>
      <c r="C3351">
        <v>6</v>
      </c>
      <c r="D3351">
        <v>8</v>
      </c>
      <c r="E3351">
        <v>3</v>
      </c>
      <c r="F3351">
        <v>8</v>
      </c>
      <c r="G3351">
        <v>6</v>
      </c>
      <c r="H3351">
        <v>5</v>
      </c>
      <c r="I3351">
        <v>9</v>
      </c>
      <c r="J3351" s="2">
        <f t="shared" si="104"/>
        <v>1.1290322580645162</v>
      </c>
      <c r="K3351" s="2">
        <f t="shared" si="105"/>
        <v>1.8</v>
      </c>
      <c r="L3351" t="s">
        <v>18477</v>
      </c>
      <c r="M3351" t="s">
        <v>90</v>
      </c>
      <c r="N3351" t="s">
        <v>42</v>
      </c>
    </row>
    <row r="3352" spans="1:14" x14ac:dyDescent="0.25">
      <c r="A3352">
        <v>135</v>
      </c>
      <c r="B3352" t="s">
        <v>30187</v>
      </c>
      <c r="C3352">
        <v>6</v>
      </c>
      <c r="D3352">
        <v>8</v>
      </c>
      <c r="E3352">
        <v>3</v>
      </c>
      <c r="F3352">
        <v>8</v>
      </c>
      <c r="G3352">
        <v>6</v>
      </c>
      <c r="H3352">
        <v>5</v>
      </c>
      <c r="I3352">
        <v>9</v>
      </c>
      <c r="J3352" s="2">
        <f t="shared" si="104"/>
        <v>1.1290322580645162</v>
      </c>
      <c r="K3352" s="2">
        <f t="shared" si="105"/>
        <v>1.8</v>
      </c>
      <c r="L3352" t="s">
        <v>30188</v>
      </c>
      <c r="M3352" t="s">
        <v>32</v>
      </c>
      <c r="N3352" t="s">
        <v>90</v>
      </c>
    </row>
    <row r="3353" spans="1:14" x14ac:dyDescent="0.25">
      <c r="A3353">
        <v>135</v>
      </c>
      <c r="B3353" t="s">
        <v>30189</v>
      </c>
      <c r="C3353">
        <v>6</v>
      </c>
      <c r="D3353">
        <v>8</v>
      </c>
      <c r="E3353">
        <v>3</v>
      </c>
      <c r="F3353">
        <v>8</v>
      </c>
      <c r="G3353">
        <v>6</v>
      </c>
      <c r="H3353">
        <v>5</v>
      </c>
      <c r="I3353">
        <v>9</v>
      </c>
      <c r="J3353" s="2">
        <f t="shared" si="104"/>
        <v>1.1290322580645162</v>
      </c>
      <c r="K3353" s="2">
        <f t="shared" si="105"/>
        <v>1.8</v>
      </c>
      <c r="L3353" t="s">
        <v>30188</v>
      </c>
      <c r="M3353" t="s">
        <v>90</v>
      </c>
      <c r="N3353" t="s">
        <v>42</v>
      </c>
    </row>
    <row r="3354" spans="1:14" x14ac:dyDescent="0.25">
      <c r="A3354">
        <v>135</v>
      </c>
      <c r="B3354" t="s">
        <v>30190</v>
      </c>
      <c r="C3354">
        <v>6</v>
      </c>
      <c r="D3354">
        <v>8</v>
      </c>
      <c r="E3354">
        <v>3</v>
      </c>
      <c r="F3354">
        <v>8</v>
      </c>
      <c r="G3354">
        <v>6</v>
      </c>
      <c r="H3354">
        <v>5</v>
      </c>
      <c r="I3354">
        <v>9</v>
      </c>
      <c r="J3354" s="2">
        <f t="shared" si="104"/>
        <v>1.1290322580645162</v>
      </c>
      <c r="K3354" s="2">
        <f t="shared" si="105"/>
        <v>1.8</v>
      </c>
      <c r="L3354" t="s">
        <v>18481</v>
      </c>
      <c r="M3354" t="s">
        <v>167</v>
      </c>
      <c r="N3354" t="s">
        <v>90</v>
      </c>
    </row>
    <row r="3355" spans="1:14" x14ac:dyDescent="0.25">
      <c r="A3355">
        <v>135</v>
      </c>
      <c r="B3355" t="s">
        <v>30191</v>
      </c>
      <c r="C3355">
        <v>6</v>
      </c>
      <c r="D3355">
        <v>8</v>
      </c>
      <c r="E3355">
        <v>3</v>
      </c>
      <c r="F3355">
        <v>8</v>
      </c>
      <c r="G3355">
        <v>6</v>
      </c>
      <c r="H3355">
        <v>5</v>
      </c>
      <c r="I3355">
        <v>9</v>
      </c>
      <c r="J3355" s="2">
        <f t="shared" si="104"/>
        <v>1.1290322580645162</v>
      </c>
      <c r="K3355" s="2">
        <f t="shared" si="105"/>
        <v>1.8</v>
      </c>
      <c r="L3355" t="s">
        <v>18479</v>
      </c>
      <c r="M3355" t="s">
        <v>90</v>
      </c>
      <c r="N3355" t="s">
        <v>42</v>
      </c>
    </row>
    <row r="3356" spans="1:14" x14ac:dyDescent="0.25">
      <c r="A3356">
        <v>135</v>
      </c>
      <c r="B3356" t="s">
        <v>30192</v>
      </c>
      <c r="C3356">
        <v>6</v>
      </c>
      <c r="D3356">
        <v>8</v>
      </c>
      <c r="E3356">
        <v>3</v>
      </c>
      <c r="F3356">
        <v>8</v>
      </c>
      <c r="G3356">
        <v>6</v>
      </c>
      <c r="H3356">
        <v>5</v>
      </c>
      <c r="I3356">
        <v>9</v>
      </c>
      <c r="J3356" s="2">
        <f t="shared" si="104"/>
        <v>1.1290322580645162</v>
      </c>
      <c r="K3356" s="2">
        <f t="shared" si="105"/>
        <v>1.8</v>
      </c>
      <c r="L3356" t="s">
        <v>18481</v>
      </c>
      <c r="M3356" t="s">
        <v>90</v>
      </c>
      <c r="N3356" t="s">
        <v>42</v>
      </c>
    </row>
    <row r="3357" spans="1:14" x14ac:dyDescent="0.25">
      <c r="A3357">
        <v>135</v>
      </c>
      <c r="B3357" t="s">
        <v>30193</v>
      </c>
      <c r="C3357">
        <v>6</v>
      </c>
      <c r="D3357">
        <v>8</v>
      </c>
      <c r="E3357">
        <v>3</v>
      </c>
      <c r="F3357">
        <v>8</v>
      </c>
      <c r="G3357">
        <v>6</v>
      </c>
      <c r="H3357">
        <v>5</v>
      </c>
      <c r="I3357">
        <v>9</v>
      </c>
      <c r="J3357" s="2">
        <f t="shared" si="104"/>
        <v>1.1290322580645162</v>
      </c>
      <c r="K3357" s="2">
        <f t="shared" si="105"/>
        <v>1.8</v>
      </c>
      <c r="L3357" t="s">
        <v>30194</v>
      </c>
      <c r="M3357" t="s">
        <v>8754</v>
      </c>
      <c r="N3357" t="s">
        <v>8755</v>
      </c>
    </row>
    <row r="3358" spans="1:14" x14ac:dyDescent="0.25">
      <c r="A3358">
        <v>135</v>
      </c>
      <c r="B3358" t="s">
        <v>30195</v>
      </c>
      <c r="C3358">
        <v>6</v>
      </c>
      <c r="D3358">
        <v>8</v>
      </c>
      <c r="E3358">
        <v>3</v>
      </c>
      <c r="F3358">
        <v>8</v>
      </c>
      <c r="G3358">
        <v>6</v>
      </c>
      <c r="H3358">
        <v>5</v>
      </c>
      <c r="I3358">
        <v>9</v>
      </c>
      <c r="J3358" s="2">
        <f t="shared" si="104"/>
        <v>1.1290322580645162</v>
      </c>
      <c r="K3358" s="2">
        <f t="shared" si="105"/>
        <v>1.8</v>
      </c>
      <c r="L3358" t="s">
        <v>30194</v>
      </c>
      <c r="M3358" t="s">
        <v>8754</v>
      </c>
      <c r="N3358" t="s">
        <v>42</v>
      </c>
    </row>
    <row r="3359" spans="1:14" x14ac:dyDescent="0.25">
      <c r="A3359">
        <v>138</v>
      </c>
      <c r="B3359" t="s">
        <v>30205</v>
      </c>
      <c r="C3359">
        <v>7</v>
      </c>
      <c r="D3359">
        <v>4</v>
      </c>
      <c r="E3359">
        <v>7</v>
      </c>
      <c r="F3359">
        <v>7</v>
      </c>
      <c r="G3359">
        <v>6</v>
      </c>
      <c r="H3359">
        <v>7</v>
      </c>
      <c r="I3359">
        <v>7</v>
      </c>
      <c r="J3359" s="2">
        <f t="shared" si="104"/>
        <v>1.1290322580645162</v>
      </c>
      <c r="K3359" s="2">
        <f t="shared" si="105"/>
        <v>1</v>
      </c>
      <c r="L3359" t="s">
        <v>18498</v>
      </c>
      <c r="M3359" t="s">
        <v>1531</v>
      </c>
      <c r="N3359" t="s">
        <v>168</v>
      </c>
    </row>
    <row r="3360" spans="1:14" x14ac:dyDescent="0.25">
      <c r="A3360">
        <v>138</v>
      </c>
      <c r="B3360" t="s">
        <v>30206</v>
      </c>
      <c r="C3360">
        <v>7</v>
      </c>
      <c r="D3360">
        <v>4</v>
      </c>
      <c r="E3360">
        <v>7</v>
      </c>
      <c r="F3360">
        <v>7</v>
      </c>
      <c r="G3360">
        <v>6</v>
      </c>
      <c r="H3360">
        <v>7</v>
      </c>
      <c r="I3360">
        <v>7</v>
      </c>
      <c r="J3360" s="2">
        <f t="shared" si="104"/>
        <v>1.1290322580645162</v>
      </c>
      <c r="K3360" s="2">
        <f t="shared" si="105"/>
        <v>1</v>
      </c>
      <c r="L3360" t="s">
        <v>9655</v>
      </c>
      <c r="M3360" t="s">
        <v>1531</v>
      </c>
      <c r="N3360" t="s">
        <v>23</v>
      </c>
    </row>
    <row r="3361" spans="1:14" x14ac:dyDescent="0.25">
      <c r="A3361">
        <v>138</v>
      </c>
      <c r="B3361" t="s">
        <v>30207</v>
      </c>
      <c r="C3361">
        <v>7</v>
      </c>
      <c r="D3361">
        <v>4</v>
      </c>
      <c r="E3361">
        <v>7</v>
      </c>
      <c r="F3361">
        <v>7</v>
      </c>
      <c r="G3361">
        <v>6</v>
      </c>
      <c r="H3361">
        <v>7</v>
      </c>
      <c r="I3361">
        <v>7</v>
      </c>
      <c r="J3361" s="2">
        <f t="shared" si="104"/>
        <v>1.1290322580645162</v>
      </c>
      <c r="K3361" s="2">
        <f t="shared" si="105"/>
        <v>1</v>
      </c>
      <c r="L3361" t="s">
        <v>18501</v>
      </c>
      <c r="M3361" t="s">
        <v>4018</v>
      </c>
      <c r="N3361" t="s">
        <v>12626</v>
      </c>
    </row>
    <row r="3362" spans="1:14" x14ac:dyDescent="0.25">
      <c r="A3362">
        <v>138</v>
      </c>
      <c r="B3362" t="s">
        <v>30208</v>
      </c>
      <c r="C3362">
        <v>7</v>
      </c>
      <c r="D3362">
        <v>4</v>
      </c>
      <c r="E3362">
        <v>7</v>
      </c>
      <c r="F3362">
        <v>7</v>
      </c>
      <c r="G3362">
        <v>6</v>
      </c>
      <c r="H3362">
        <v>7</v>
      </c>
      <c r="I3362">
        <v>7</v>
      </c>
      <c r="J3362" s="2">
        <f t="shared" si="104"/>
        <v>1.1290322580645162</v>
      </c>
      <c r="K3362" s="2">
        <f t="shared" si="105"/>
        <v>1</v>
      </c>
      <c r="L3362" t="s">
        <v>18503</v>
      </c>
      <c r="M3362" t="s">
        <v>3057</v>
      </c>
      <c r="N3362" t="s">
        <v>13417</v>
      </c>
    </row>
    <row r="3363" spans="1:14" x14ac:dyDescent="0.25">
      <c r="A3363">
        <v>138</v>
      </c>
      <c r="B3363" t="s">
        <v>30209</v>
      </c>
      <c r="C3363">
        <v>7</v>
      </c>
      <c r="D3363">
        <v>4</v>
      </c>
      <c r="E3363">
        <v>7</v>
      </c>
      <c r="F3363">
        <v>7</v>
      </c>
      <c r="G3363">
        <v>6</v>
      </c>
      <c r="H3363">
        <v>7</v>
      </c>
      <c r="I3363">
        <v>7</v>
      </c>
      <c r="J3363" s="2">
        <f t="shared" si="104"/>
        <v>1.1290322580645162</v>
      </c>
      <c r="K3363" s="2">
        <f t="shared" si="105"/>
        <v>1</v>
      </c>
      <c r="L3363" t="s">
        <v>18505</v>
      </c>
      <c r="M3363" t="s">
        <v>4018</v>
      </c>
      <c r="N3363" t="s">
        <v>1534</v>
      </c>
    </row>
    <row r="3364" spans="1:14" x14ac:dyDescent="0.25">
      <c r="A3364">
        <v>138</v>
      </c>
      <c r="B3364" t="s">
        <v>30210</v>
      </c>
      <c r="C3364">
        <v>7</v>
      </c>
      <c r="D3364">
        <v>4</v>
      </c>
      <c r="E3364">
        <v>7</v>
      </c>
      <c r="F3364">
        <v>7</v>
      </c>
      <c r="G3364">
        <v>6</v>
      </c>
      <c r="H3364">
        <v>7</v>
      </c>
      <c r="I3364">
        <v>7</v>
      </c>
      <c r="J3364" s="2">
        <f t="shared" si="104"/>
        <v>1.1290322580645162</v>
      </c>
      <c r="K3364" s="2">
        <f t="shared" si="105"/>
        <v>1</v>
      </c>
      <c r="L3364" t="s">
        <v>18507</v>
      </c>
      <c r="M3364" t="s">
        <v>57</v>
      </c>
      <c r="N3364" t="s">
        <v>168</v>
      </c>
    </row>
    <row r="3365" spans="1:14" x14ac:dyDescent="0.25">
      <c r="A3365">
        <v>138</v>
      </c>
      <c r="B3365" t="s">
        <v>30211</v>
      </c>
      <c r="C3365">
        <v>7</v>
      </c>
      <c r="D3365">
        <v>4</v>
      </c>
      <c r="E3365">
        <v>7</v>
      </c>
      <c r="F3365">
        <v>7</v>
      </c>
      <c r="G3365">
        <v>6</v>
      </c>
      <c r="H3365">
        <v>7</v>
      </c>
      <c r="I3365">
        <v>7</v>
      </c>
      <c r="J3365" s="2">
        <f t="shared" si="104"/>
        <v>1.1290322580645162</v>
      </c>
      <c r="K3365" s="2">
        <f t="shared" si="105"/>
        <v>1</v>
      </c>
      <c r="L3365" t="s">
        <v>18509</v>
      </c>
      <c r="M3365" t="s">
        <v>121</v>
      </c>
      <c r="N3365" t="s">
        <v>23</v>
      </c>
    </row>
    <row r="3366" spans="1:14" x14ac:dyDescent="0.25">
      <c r="A3366">
        <v>252</v>
      </c>
      <c r="B3366" t="s">
        <v>19634</v>
      </c>
      <c r="C3366">
        <v>6</v>
      </c>
      <c r="D3366">
        <v>3</v>
      </c>
      <c r="E3366">
        <v>3</v>
      </c>
      <c r="F3366">
        <v>4</v>
      </c>
      <c r="G3366">
        <v>4</v>
      </c>
      <c r="H3366">
        <v>3</v>
      </c>
      <c r="I3366">
        <v>6</v>
      </c>
      <c r="J3366" s="2">
        <f t="shared" si="104"/>
        <v>1.125</v>
      </c>
      <c r="K3366" s="2">
        <f t="shared" si="105"/>
        <v>2</v>
      </c>
      <c r="L3366" t="s">
        <v>1057</v>
      </c>
    </row>
    <row r="3367" spans="1:14" x14ac:dyDescent="0.25">
      <c r="A3367">
        <v>252</v>
      </c>
      <c r="B3367" t="s">
        <v>19635</v>
      </c>
      <c r="C3367">
        <v>6</v>
      </c>
      <c r="D3367">
        <v>3</v>
      </c>
      <c r="E3367">
        <v>3</v>
      </c>
      <c r="F3367">
        <v>4</v>
      </c>
      <c r="G3367">
        <v>4</v>
      </c>
      <c r="H3367">
        <v>3</v>
      </c>
      <c r="I3367">
        <v>6</v>
      </c>
      <c r="J3367" s="2">
        <f t="shared" si="104"/>
        <v>1.125</v>
      </c>
      <c r="K3367" s="2">
        <f t="shared" si="105"/>
        <v>2</v>
      </c>
      <c r="L3367" t="s">
        <v>1056</v>
      </c>
      <c r="M3367" t="s">
        <v>121</v>
      </c>
      <c r="N3367" t="s">
        <v>122</v>
      </c>
    </row>
    <row r="3368" spans="1:14" x14ac:dyDescent="0.25">
      <c r="A3368">
        <v>252</v>
      </c>
      <c r="B3368" t="s">
        <v>19636</v>
      </c>
      <c r="C3368">
        <v>6</v>
      </c>
      <c r="D3368">
        <v>3</v>
      </c>
      <c r="E3368">
        <v>3</v>
      </c>
      <c r="F3368">
        <v>4</v>
      </c>
      <c r="G3368">
        <v>4</v>
      </c>
      <c r="H3368">
        <v>3</v>
      </c>
      <c r="I3368">
        <v>6</v>
      </c>
      <c r="J3368" s="2">
        <f t="shared" si="104"/>
        <v>1.125</v>
      </c>
      <c r="K3368" s="2">
        <f t="shared" si="105"/>
        <v>2</v>
      </c>
      <c r="L3368" t="s">
        <v>897</v>
      </c>
      <c r="M3368" t="s">
        <v>121</v>
      </c>
      <c r="N3368" t="s">
        <v>122</v>
      </c>
    </row>
    <row r="3369" spans="1:14" x14ac:dyDescent="0.25">
      <c r="A3369">
        <v>252</v>
      </c>
      <c r="B3369" t="s">
        <v>19637</v>
      </c>
      <c r="C3369">
        <v>6</v>
      </c>
      <c r="D3369">
        <v>3</v>
      </c>
      <c r="E3369">
        <v>3</v>
      </c>
      <c r="F3369">
        <v>4</v>
      </c>
      <c r="G3369">
        <v>4</v>
      </c>
      <c r="H3369">
        <v>3</v>
      </c>
      <c r="I3369">
        <v>6</v>
      </c>
      <c r="J3369" s="2">
        <f t="shared" si="104"/>
        <v>1.125</v>
      </c>
      <c r="K3369" s="2">
        <f t="shared" si="105"/>
        <v>2</v>
      </c>
      <c r="L3369" t="s">
        <v>1057</v>
      </c>
    </row>
    <row r="3370" spans="1:14" x14ac:dyDescent="0.25">
      <c r="A3370">
        <v>252</v>
      </c>
      <c r="B3370" t="s">
        <v>19638</v>
      </c>
      <c r="C3370">
        <v>6</v>
      </c>
      <c r="D3370">
        <v>3</v>
      </c>
      <c r="E3370">
        <v>3</v>
      </c>
      <c r="F3370">
        <v>4</v>
      </c>
      <c r="G3370">
        <v>4</v>
      </c>
      <c r="H3370">
        <v>3</v>
      </c>
      <c r="I3370">
        <v>6</v>
      </c>
      <c r="J3370" s="2">
        <f t="shared" si="104"/>
        <v>1.125</v>
      </c>
      <c r="K3370" s="2">
        <f t="shared" si="105"/>
        <v>2</v>
      </c>
      <c r="L3370" t="s">
        <v>1057</v>
      </c>
    </row>
    <row r="3371" spans="1:14" x14ac:dyDescent="0.25">
      <c r="A3371">
        <v>252</v>
      </c>
      <c r="B3371" t="s">
        <v>19639</v>
      </c>
      <c r="C3371">
        <v>6</v>
      </c>
      <c r="D3371">
        <v>3</v>
      </c>
      <c r="E3371">
        <v>3</v>
      </c>
      <c r="F3371">
        <v>4</v>
      </c>
      <c r="G3371">
        <v>4</v>
      </c>
      <c r="H3371">
        <v>3</v>
      </c>
      <c r="I3371">
        <v>6</v>
      </c>
      <c r="J3371" s="2">
        <f t="shared" si="104"/>
        <v>1.125</v>
      </c>
      <c r="K3371" s="2">
        <f t="shared" si="105"/>
        <v>2</v>
      </c>
      <c r="L3371" t="s">
        <v>1057</v>
      </c>
    </row>
    <row r="3372" spans="1:14" x14ac:dyDescent="0.25">
      <c r="A3372">
        <v>251</v>
      </c>
      <c r="B3372" t="s">
        <v>19648</v>
      </c>
      <c r="C3372">
        <v>5</v>
      </c>
      <c r="D3372">
        <v>6</v>
      </c>
      <c r="E3372">
        <v>2</v>
      </c>
      <c r="F3372">
        <v>5</v>
      </c>
      <c r="G3372">
        <v>2</v>
      </c>
      <c r="H3372">
        <v>4</v>
      </c>
      <c r="I3372">
        <v>5</v>
      </c>
      <c r="J3372" s="2">
        <f t="shared" si="104"/>
        <v>1.125</v>
      </c>
      <c r="K3372" s="2">
        <f t="shared" si="105"/>
        <v>1.25</v>
      </c>
      <c r="L3372" t="s">
        <v>1083</v>
      </c>
      <c r="M3372" t="s">
        <v>666</v>
      </c>
      <c r="N3372" t="s">
        <v>121</v>
      </c>
    </row>
    <row r="3373" spans="1:14" x14ac:dyDescent="0.25">
      <c r="A3373">
        <v>251</v>
      </c>
      <c r="B3373" t="s">
        <v>19649</v>
      </c>
      <c r="C3373">
        <v>5</v>
      </c>
      <c r="D3373">
        <v>6</v>
      </c>
      <c r="E3373">
        <v>2</v>
      </c>
      <c r="F3373">
        <v>5</v>
      </c>
      <c r="G3373">
        <v>2</v>
      </c>
      <c r="H3373">
        <v>4</v>
      </c>
      <c r="I3373">
        <v>5</v>
      </c>
      <c r="J3373" s="2">
        <f t="shared" si="104"/>
        <v>1.125</v>
      </c>
      <c r="K3373" s="2">
        <f t="shared" si="105"/>
        <v>1.25</v>
      </c>
      <c r="L3373" t="s">
        <v>1088</v>
      </c>
      <c r="M3373" t="s">
        <v>219</v>
      </c>
      <c r="N3373" t="s">
        <v>1084</v>
      </c>
    </row>
    <row r="3374" spans="1:14" x14ac:dyDescent="0.25">
      <c r="A3374">
        <v>251</v>
      </c>
      <c r="B3374" t="s">
        <v>19650</v>
      </c>
      <c r="C3374">
        <v>5</v>
      </c>
      <c r="D3374">
        <v>6</v>
      </c>
      <c r="E3374">
        <v>2</v>
      </c>
      <c r="F3374">
        <v>5</v>
      </c>
      <c r="G3374">
        <v>2</v>
      </c>
      <c r="H3374">
        <v>4</v>
      </c>
      <c r="I3374">
        <v>5</v>
      </c>
      <c r="J3374" s="2">
        <f t="shared" si="104"/>
        <v>1.125</v>
      </c>
      <c r="K3374" s="2">
        <f t="shared" si="105"/>
        <v>1.25</v>
      </c>
      <c r="L3374" t="s">
        <v>1093</v>
      </c>
      <c r="M3374" t="s">
        <v>666</v>
      </c>
      <c r="N3374" t="s">
        <v>1084</v>
      </c>
    </row>
    <row r="3375" spans="1:14" x14ac:dyDescent="0.25">
      <c r="A3375">
        <v>251</v>
      </c>
      <c r="B3375" t="s">
        <v>19651</v>
      </c>
      <c r="C3375">
        <v>5</v>
      </c>
      <c r="D3375">
        <v>6</v>
      </c>
      <c r="E3375">
        <v>2</v>
      </c>
      <c r="F3375">
        <v>5</v>
      </c>
      <c r="G3375">
        <v>2</v>
      </c>
      <c r="H3375">
        <v>4</v>
      </c>
      <c r="I3375">
        <v>5</v>
      </c>
      <c r="J3375" s="2">
        <f t="shared" si="104"/>
        <v>1.125</v>
      </c>
      <c r="K3375" s="2">
        <f t="shared" si="105"/>
        <v>1.25</v>
      </c>
      <c r="L3375" t="s">
        <v>19652</v>
      </c>
      <c r="M3375" t="s">
        <v>666</v>
      </c>
      <c r="N3375" t="s">
        <v>1084</v>
      </c>
    </row>
    <row r="3376" spans="1:14" x14ac:dyDescent="0.25">
      <c r="A3376">
        <v>251</v>
      </c>
      <c r="B3376" t="s">
        <v>19653</v>
      </c>
      <c r="C3376">
        <v>5</v>
      </c>
      <c r="D3376">
        <v>6</v>
      </c>
      <c r="E3376">
        <v>2</v>
      </c>
      <c r="F3376">
        <v>5</v>
      </c>
      <c r="G3376">
        <v>2</v>
      </c>
      <c r="H3376">
        <v>4</v>
      </c>
      <c r="I3376">
        <v>5</v>
      </c>
      <c r="J3376" s="2">
        <f t="shared" si="104"/>
        <v>1.125</v>
      </c>
      <c r="K3376" s="2">
        <f t="shared" si="105"/>
        <v>1.25</v>
      </c>
      <c r="L3376" t="s">
        <v>1090</v>
      </c>
      <c r="M3376" t="s">
        <v>1091</v>
      </c>
      <c r="N3376" t="s">
        <v>1084</v>
      </c>
    </row>
    <row r="3377" spans="1:14" x14ac:dyDescent="0.25">
      <c r="A3377">
        <v>92</v>
      </c>
      <c r="B3377" t="s">
        <v>19309</v>
      </c>
      <c r="C3377">
        <v>10</v>
      </c>
      <c r="D3377">
        <v>6</v>
      </c>
      <c r="E3377">
        <v>5</v>
      </c>
      <c r="F3377">
        <v>12</v>
      </c>
      <c r="G3377">
        <v>7</v>
      </c>
      <c r="H3377">
        <v>11</v>
      </c>
      <c r="I3377">
        <v>7</v>
      </c>
      <c r="J3377" s="2">
        <f t="shared" si="104"/>
        <v>1.125</v>
      </c>
      <c r="K3377" s="2">
        <f t="shared" si="105"/>
        <v>0.63636363636363635</v>
      </c>
      <c r="L3377" t="s">
        <v>320</v>
      </c>
      <c r="M3377" t="s">
        <v>321</v>
      </c>
      <c r="N3377" t="s">
        <v>322</v>
      </c>
    </row>
    <row r="3378" spans="1:14" x14ac:dyDescent="0.25">
      <c r="A3378">
        <v>92</v>
      </c>
      <c r="B3378" t="s">
        <v>19310</v>
      </c>
      <c r="C3378">
        <v>10</v>
      </c>
      <c r="D3378">
        <v>6</v>
      </c>
      <c r="E3378">
        <v>5</v>
      </c>
      <c r="F3378">
        <v>12</v>
      </c>
      <c r="G3378">
        <v>7</v>
      </c>
      <c r="H3378">
        <v>11</v>
      </c>
      <c r="I3378">
        <v>7</v>
      </c>
      <c r="J3378" s="2">
        <f t="shared" si="104"/>
        <v>1.125</v>
      </c>
      <c r="K3378" s="2">
        <f t="shared" si="105"/>
        <v>0.63636363636363635</v>
      </c>
      <c r="L3378" t="s">
        <v>318</v>
      </c>
      <c r="M3378" t="s">
        <v>315</v>
      </c>
      <c r="N3378" t="s">
        <v>42</v>
      </c>
    </row>
    <row r="3379" spans="1:14" x14ac:dyDescent="0.25">
      <c r="A3379">
        <v>92</v>
      </c>
      <c r="B3379" t="s">
        <v>19311</v>
      </c>
      <c r="C3379">
        <v>10</v>
      </c>
      <c r="D3379">
        <v>6</v>
      </c>
      <c r="E3379">
        <v>5</v>
      </c>
      <c r="F3379">
        <v>12</v>
      </c>
      <c r="G3379">
        <v>7</v>
      </c>
      <c r="H3379">
        <v>11</v>
      </c>
      <c r="I3379">
        <v>7</v>
      </c>
      <c r="J3379" s="2">
        <f t="shared" si="104"/>
        <v>1.125</v>
      </c>
      <c r="K3379" s="2">
        <f t="shared" si="105"/>
        <v>0.63636363636363635</v>
      </c>
      <c r="L3379" t="s">
        <v>324</v>
      </c>
      <c r="M3379" t="s">
        <v>315</v>
      </c>
      <c r="N3379" t="s">
        <v>42</v>
      </c>
    </row>
    <row r="3380" spans="1:14" x14ac:dyDescent="0.25">
      <c r="A3380">
        <v>92</v>
      </c>
      <c r="B3380" t="s">
        <v>19312</v>
      </c>
      <c r="C3380">
        <v>10</v>
      </c>
      <c r="D3380">
        <v>6</v>
      </c>
      <c r="E3380">
        <v>5</v>
      </c>
      <c r="F3380">
        <v>12</v>
      </c>
      <c r="G3380">
        <v>7</v>
      </c>
      <c r="H3380">
        <v>11</v>
      </c>
      <c r="I3380">
        <v>7</v>
      </c>
      <c r="J3380" s="2">
        <f t="shared" si="104"/>
        <v>1.125</v>
      </c>
      <c r="K3380" s="2">
        <f t="shared" si="105"/>
        <v>0.63636363636363635</v>
      </c>
      <c r="L3380" t="s">
        <v>326</v>
      </c>
      <c r="M3380" t="s">
        <v>321</v>
      </c>
      <c r="N3380" t="s">
        <v>322</v>
      </c>
    </row>
    <row r="3381" spans="1:14" x14ac:dyDescent="0.25">
      <c r="A3381">
        <v>92</v>
      </c>
      <c r="B3381" t="s">
        <v>19313</v>
      </c>
      <c r="C3381">
        <v>10</v>
      </c>
      <c r="D3381">
        <v>6</v>
      </c>
      <c r="E3381">
        <v>5</v>
      </c>
      <c r="F3381">
        <v>12</v>
      </c>
      <c r="G3381">
        <v>7</v>
      </c>
      <c r="H3381">
        <v>11</v>
      </c>
      <c r="I3381">
        <v>7</v>
      </c>
      <c r="J3381" s="2">
        <f t="shared" si="104"/>
        <v>1.125</v>
      </c>
      <c r="K3381" s="2">
        <f t="shared" si="105"/>
        <v>0.63636363636363635</v>
      </c>
      <c r="L3381" t="s">
        <v>326</v>
      </c>
      <c r="M3381" t="s">
        <v>322</v>
      </c>
      <c r="N3381" t="s">
        <v>42</v>
      </c>
    </row>
    <row r="3382" spans="1:14" x14ac:dyDescent="0.25">
      <c r="A3382">
        <v>92</v>
      </c>
      <c r="B3382" t="s">
        <v>19314</v>
      </c>
      <c r="C3382">
        <v>10</v>
      </c>
      <c r="D3382">
        <v>6</v>
      </c>
      <c r="E3382">
        <v>5</v>
      </c>
      <c r="F3382">
        <v>12</v>
      </c>
      <c r="G3382">
        <v>7</v>
      </c>
      <c r="H3382">
        <v>11</v>
      </c>
      <c r="I3382">
        <v>7</v>
      </c>
      <c r="J3382" s="2">
        <f t="shared" si="104"/>
        <v>1.125</v>
      </c>
      <c r="K3382" s="2">
        <f t="shared" si="105"/>
        <v>0.63636363636363635</v>
      </c>
      <c r="L3382" t="s">
        <v>333</v>
      </c>
      <c r="M3382" t="s">
        <v>315</v>
      </c>
      <c r="N3382" t="s">
        <v>42</v>
      </c>
    </row>
    <row r="3383" spans="1:14" x14ac:dyDescent="0.25">
      <c r="A3383">
        <v>92</v>
      </c>
      <c r="B3383" t="s">
        <v>19315</v>
      </c>
      <c r="C3383">
        <v>10</v>
      </c>
      <c r="D3383">
        <v>6</v>
      </c>
      <c r="E3383">
        <v>5</v>
      </c>
      <c r="F3383">
        <v>12</v>
      </c>
      <c r="G3383">
        <v>7</v>
      </c>
      <c r="H3383">
        <v>11</v>
      </c>
      <c r="I3383">
        <v>7</v>
      </c>
      <c r="J3383" s="2">
        <f t="shared" si="104"/>
        <v>1.125</v>
      </c>
      <c r="K3383" s="2">
        <f t="shared" si="105"/>
        <v>0.63636363636363635</v>
      </c>
      <c r="L3383" t="s">
        <v>19316</v>
      </c>
      <c r="M3383" t="s">
        <v>90</v>
      </c>
      <c r="N3383" t="s">
        <v>316</v>
      </c>
    </row>
    <row r="3384" spans="1:14" x14ac:dyDescent="0.25">
      <c r="A3384">
        <v>6</v>
      </c>
      <c r="B3384" t="s">
        <v>20649</v>
      </c>
      <c r="C3384">
        <v>54</v>
      </c>
      <c r="D3384">
        <v>46</v>
      </c>
      <c r="E3384">
        <v>31</v>
      </c>
      <c r="F3384">
        <v>73</v>
      </c>
      <c r="G3384">
        <v>41</v>
      </c>
      <c r="H3384">
        <v>57</v>
      </c>
      <c r="I3384">
        <v>53</v>
      </c>
      <c r="J3384" s="2">
        <f t="shared" si="104"/>
        <v>1.1224489795918366</v>
      </c>
      <c r="K3384" s="2">
        <f t="shared" si="105"/>
        <v>0.92982456140350878</v>
      </c>
      <c r="L3384" t="s">
        <v>897</v>
      </c>
      <c r="M3384" t="s">
        <v>121</v>
      </c>
      <c r="N3384" t="s">
        <v>32</v>
      </c>
    </row>
    <row r="3385" spans="1:14" x14ac:dyDescent="0.25">
      <c r="A3385">
        <v>6</v>
      </c>
      <c r="B3385" t="s">
        <v>20650</v>
      </c>
      <c r="C3385">
        <v>54</v>
      </c>
      <c r="D3385">
        <v>46</v>
      </c>
      <c r="E3385">
        <v>31</v>
      </c>
      <c r="F3385">
        <v>73</v>
      </c>
      <c r="G3385">
        <v>41</v>
      </c>
      <c r="H3385">
        <v>57</v>
      </c>
      <c r="I3385">
        <v>53</v>
      </c>
      <c r="J3385" s="2">
        <f t="shared" si="104"/>
        <v>1.1224489795918366</v>
      </c>
      <c r="K3385" s="2">
        <f t="shared" si="105"/>
        <v>0.92982456140350878</v>
      </c>
      <c r="L3385" t="s">
        <v>2735</v>
      </c>
      <c r="M3385" t="s">
        <v>367</v>
      </c>
      <c r="N3385" t="s">
        <v>32</v>
      </c>
    </row>
    <row r="3386" spans="1:14" x14ac:dyDescent="0.25">
      <c r="A3386">
        <v>6</v>
      </c>
      <c r="B3386" t="s">
        <v>20651</v>
      </c>
      <c r="C3386">
        <v>54</v>
      </c>
      <c r="D3386">
        <v>46</v>
      </c>
      <c r="E3386">
        <v>31</v>
      </c>
      <c r="F3386">
        <v>73</v>
      </c>
      <c r="G3386">
        <v>41</v>
      </c>
      <c r="H3386">
        <v>57</v>
      </c>
      <c r="I3386">
        <v>53</v>
      </c>
      <c r="J3386" s="2">
        <f t="shared" si="104"/>
        <v>1.1224489795918366</v>
      </c>
      <c r="K3386" s="2">
        <f t="shared" si="105"/>
        <v>0.92982456140350878</v>
      </c>
      <c r="L3386" t="s">
        <v>2735</v>
      </c>
      <c r="M3386" t="s">
        <v>367</v>
      </c>
      <c r="N3386" t="s">
        <v>32</v>
      </c>
    </row>
    <row r="3387" spans="1:14" x14ac:dyDescent="0.25">
      <c r="A3387">
        <v>6</v>
      </c>
      <c r="B3387" t="s">
        <v>20652</v>
      </c>
      <c r="C3387">
        <v>54</v>
      </c>
      <c r="D3387">
        <v>46</v>
      </c>
      <c r="E3387">
        <v>31</v>
      </c>
      <c r="F3387">
        <v>73</v>
      </c>
      <c r="G3387">
        <v>41</v>
      </c>
      <c r="H3387">
        <v>57</v>
      </c>
      <c r="I3387">
        <v>53</v>
      </c>
      <c r="J3387" s="2">
        <f t="shared" si="104"/>
        <v>1.1224489795918366</v>
      </c>
      <c r="K3387" s="2">
        <f t="shared" si="105"/>
        <v>0.92982456140350878</v>
      </c>
      <c r="L3387" t="s">
        <v>3219</v>
      </c>
      <c r="M3387" t="s">
        <v>32</v>
      </c>
      <c r="N3387" t="s">
        <v>1472</v>
      </c>
    </row>
    <row r="3388" spans="1:14" x14ac:dyDescent="0.25">
      <c r="A3388">
        <v>6</v>
      </c>
      <c r="B3388" t="s">
        <v>20653</v>
      </c>
      <c r="C3388">
        <v>54</v>
      </c>
      <c r="D3388">
        <v>46</v>
      </c>
      <c r="E3388">
        <v>31</v>
      </c>
      <c r="F3388">
        <v>73</v>
      </c>
      <c r="G3388">
        <v>41</v>
      </c>
      <c r="H3388">
        <v>57</v>
      </c>
      <c r="I3388">
        <v>53</v>
      </c>
      <c r="J3388" s="2">
        <f t="shared" si="104"/>
        <v>1.1224489795918366</v>
      </c>
      <c r="K3388" s="2">
        <f t="shared" si="105"/>
        <v>0.92982456140350878</v>
      </c>
      <c r="L3388" t="s">
        <v>3221</v>
      </c>
      <c r="M3388" t="s">
        <v>32</v>
      </c>
      <c r="N3388" t="s">
        <v>331</v>
      </c>
    </row>
    <row r="3389" spans="1:14" x14ac:dyDescent="0.25">
      <c r="A3389">
        <v>6</v>
      </c>
      <c r="B3389" t="s">
        <v>20654</v>
      </c>
      <c r="C3389">
        <v>54</v>
      </c>
      <c r="D3389">
        <v>46</v>
      </c>
      <c r="E3389">
        <v>31</v>
      </c>
      <c r="F3389">
        <v>73</v>
      </c>
      <c r="G3389">
        <v>41</v>
      </c>
      <c r="H3389">
        <v>57</v>
      </c>
      <c r="I3389">
        <v>53</v>
      </c>
      <c r="J3389" s="2">
        <f t="shared" si="104"/>
        <v>1.1224489795918366</v>
      </c>
      <c r="K3389" s="2">
        <f t="shared" si="105"/>
        <v>0.92982456140350878</v>
      </c>
      <c r="L3389" t="s">
        <v>3223</v>
      </c>
      <c r="M3389" t="s">
        <v>32</v>
      </c>
      <c r="N3389" t="s">
        <v>331</v>
      </c>
    </row>
    <row r="3390" spans="1:14" x14ac:dyDescent="0.25">
      <c r="A3390">
        <v>6</v>
      </c>
      <c r="B3390" t="s">
        <v>20655</v>
      </c>
      <c r="C3390">
        <v>54</v>
      </c>
      <c r="D3390">
        <v>46</v>
      </c>
      <c r="E3390">
        <v>31</v>
      </c>
      <c r="F3390">
        <v>73</v>
      </c>
      <c r="G3390">
        <v>41</v>
      </c>
      <c r="H3390">
        <v>57</v>
      </c>
      <c r="I3390">
        <v>53</v>
      </c>
      <c r="J3390" s="2">
        <f t="shared" si="104"/>
        <v>1.1224489795918366</v>
      </c>
      <c r="K3390" s="2">
        <f t="shared" si="105"/>
        <v>0.92982456140350878</v>
      </c>
      <c r="L3390" t="s">
        <v>2735</v>
      </c>
      <c r="M3390" t="s">
        <v>32</v>
      </c>
      <c r="N3390" t="s">
        <v>1472</v>
      </c>
    </row>
    <row r="3391" spans="1:14" x14ac:dyDescent="0.25">
      <c r="A3391">
        <v>6</v>
      </c>
      <c r="B3391" t="s">
        <v>20656</v>
      </c>
      <c r="C3391">
        <v>54</v>
      </c>
      <c r="D3391">
        <v>46</v>
      </c>
      <c r="E3391">
        <v>31</v>
      </c>
      <c r="F3391">
        <v>73</v>
      </c>
      <c r="G3391">
        <v>41</v>
      </c>
      <c r="H3391">
        <v>57</v>
      </c>
      <c r="I3391">
        <v>53</v>
      </c>
      <c r="J3391" s="2">
        <f t="shared" si="104"/>
        <v>1.1224489795918366</v>
      </c>
      <c r="K3391" s="2">
        <f t="shared" si="105"/>
        <v>0.92982456140350878</v>
      </c>
      <c r="L3391" t="s">
        <v>2735</v>
      </c>
      <c r="M3391" t="s">
        <v>32</v>
      </c>
      <c r="N3391" t="s">
        <v>1233</v>
      </c>
    </row>
    <row r="3392" spans="1:14" x14ac:dyDescent="0.25">
      <c r="A3392">
        <v>6</v>
      </c>
      <c r="B3392" t="s">
        <v>20657</v>
      </c>
      <c r="C3392">
        <v>54</v>
      </c>
      <c r="D3392">
        <v>46</v>
      </c>
      <c r="E3392">
        <v>31</v>
      </c>
      <c r="F3392">
        <v>73</v>
      </c>
      <c r="G3392">
        <v>41</v>
      </c>
      <c r="H3392">
        <v>57</v>
      </c>
      <c r="I3392">
        <v>53</v>
      </c>
      <c r="J3392" s="2">
        <f t="shared" si="104"/>
        <v>1.1224489795918366</v>
      </c>
      <c r="K3392" s="2">
        <f t="shared" si="105"/>
        <v>0.92982456140350878</v>
      </c>
      <c r="L3392" t="s">
        <v>2735</v>
      </c>
      <c r="M3392" t="s">
        <v>32</v>
      </c>
      <c r="N3392" t="s">
        <v>1472</v>
      </c>
    </row>
    <row r="3393" spans="1:14" x14ac:dyDescent="0.25">
      <c r="A3393">
        <v>6</v>
      </c>
      <c r="B3393" t="s">
        <v>20658</v>
      </c>
      <c r="C3393">
        <v>54</v>
      </c>
      <c r="D3393">
        <v>46</v>
      </c>
      <c r="E3393">
        <v>31</v>
      </c>
      <c r="F3393">
        <v>73</v>
      </c>
      <c r="G3393">
        <v>41</v>
      </c>
      <c r="H3393">
        <v>57</v>
      </c>
      <c r="I3393">
        <v>53</v>
      </c>
      <c r="J3393" s="2">
        <f t="shared" si="104"/>
        <v>1.1224489795918366</v>
      </c>
      <c r="K3393" s="2">
        <f t="shared" si="105"/>
        <v>0.92982456140350878</v>
      </c>
      <c r="L3393" t="s">
        <v>2735</v>
      </c>
      <c r="M3393" t="s">
        <v>32</v>
      </c>
      <c r="N3393" t="s">
        <v>1472</v>
      </c>
    </row>
    <row r="3394" spans="1:14" x14ac:dyDescent="0.25">
      <c r="A3394">
        <v>6</v>
      </c>
      <c r="B3394" t="s">
        <v>20659</v>
      </c>
      <c r="C3394">
        <v>54</v>
      </c>
      <c r="D3394">
        <v>46</v>
      </c>
      <c r="E3394">
        <v>31</v>
      </c>
      <c r="F3394">
        <v>73</v>
      </c>
      <c r="G3394">
        <v>41</v>
      </c>
      <c r="H3394">
        <v>57</v>
      </c>
      <c r="I3394">
        <v>53</v>
      </c>
      <c r="J3394" s="2">
        <f t="shared" ref="J3394:J3457" si="106">SUM(H3394:I3394)*2.5/SUM(C3394:G3394)</f>
        <v>1.1224489795918366</v>
      </c>
      <c r="K3394" s="2">
        <f t="shared" ref="K3394:K3457" si="107">I3394/H3394</f>
        <v>0.92982456140350878</v>
      </c>
      <c r="L3394" t="s">
        <v>3232</v>
      </c>
      <c r="M3394" t="s">
        <v>32</v>
      </c>
      <c r="N3394" t="s">
        <v>331</v>
      </c>
    </row>
    <row r="3395" spans="1:14" x14ac:dyDescent="0.25">
      <c r="A3395">
        <v>6</v>
      </c>
      <c r="B3395" t="s">
        <v>20660</v>
      </c>
      <c r="C3395">
        <v>54</v>
      </c>
      <c r="D3395">
        <v>46</v>
      </c>
      <c r="E3395">
        <v>31</v>
      </c>
      <c r="F3395">
        <v>73</v>
      </c>
      <c r="G3395">
        <v>41</v>
      </c>
      <c r="H3395">
        <v>57</v>
      </c>
      <c r="I3395">
        <v>53</v>
      </c>
      <c r="J3395" s="2">
        <f t="shared" si="106"/>
        <v>1.1224489795918366</v>
      </c>
      <c r="K3395" s="2">
        <f t="shared" si="107"/>
        <v>0.92982456140350878</v>
      </c>
      <c r="L3395" t="s">
        <v>2735</v>
      </c>
      <c r="M3395" t="s">
        <v>32</v>
      </c>
      <c r="N3395" t="s">
        <v>1472</v>
      </c>
    </row>
    <row r="3396" spans="1:14" x14ac:dyDescent="0.25">
      <c r="A3396">
        <v>6</v>
      </c>
      <c r="B3396" t="s">
        <v>20661</v>
      </c>
      <c r="C3396">
        <v>54</v>
      </c>
      <c r="D3396">
        <v>46</v>
      </c>
      <c r="E3396">
        <v>31</v>
      </c>
      <c r="F3396">
        <v>73</v>
      </c>
      <c r="G3396">
        <v>41</v>
      </c>
      <c r="H3396">
        <v>57</v>
      </c>
      <c r="I3396">
        <v>53</v>
      </c>
      <c r="J3396" s="2">
        <f t="shared" si="106"/>
        <v>1.1224489795918366</v>
      </c>
      <c r="K3396" s="2">
        <f t="shared" si="107"/>
        <v>0.92982456140350878</v>
      </c>
      <c r="L3396" t="s">
        <v>2735</v>
      </c>
      <c r="M3396" t="s">
        <v>534</v>
      </c>
      <c r="N3396" t="s">
        <v>32</v>
      </c>
    </row>
    <row r="3397" spans="1:14" x14ac:dyDescent="0.25">
      <c r="A3397">
        <v>6</v>
      </c>
      <c r="B3397" t="s">
        <v>20662</v>
      </c>
      <c r="C3397">
        <v>54</v>
      </c>
      <c r="D3397">
        <v>46</v>
      </c>
      <c r="E3397">
        <v>31</v>
      </c>
      <c r="F3397">
        <v>73</v>
      </c>
      <c r="G3397">
        <v>41</v>
      </c>
      <c r="H3397">
        <v>57</v>
      </c>
      <c r="I3397">
        <v>53</v>
      </c>
      <c r="J3397" s="2">
        <f t="shared" si="106"/>
        <v>1.1224489795918366</v>
      </c>
      <c r="K3397" s="2">
        <f t="shared" si="107"/>
        <v>0.92982456140350878</v>
      </c>
      <c r="L3397" t="s">
        <v>2735</v>
      </c>
      <c r="M3397" t="s">
        <v>32</v>
      </c>
      <c r="N3397" t="s">
        <v>1472</v>
      </c>
    </row>
    <row r="3398" spans="1:14" x14ac:dyDescent="0.25">
      <c r="A3398">
        <v>6</v>
      </c>
      <c r="B3398" t="s">
        <v>20663</v>
      </c>
      <c r="C3398">
        <v>54</v>
      </c>
      <c r="D3398">
        <v>46</v>
      </c>
      <c r="E3398">
        <v>31</v>
      </c>
      <c r="F3398">
        <v>73</v>
      </c>
      <c r="G3398">
        <v>41</v>
      </c>
      <c r="H3398">
        <v>57</v>
      </c>
      <c r="I3398">
        <v>53</v>
      </c>
      <c r="J3398" s="2">
        <f t="shared" si="106"/>
        <v>1.1224489795918366</v>
      </c>
      <c r="K3398" s="2">
        <f t="shared" si="107"/>
        <v>0.92982456140350878</v>
      </c>
      <c r="L3398" t="s">
        <v>2735</v>
      </c>
      <c r="M3398" t="s">
        <v>32</v>
      </c>
      <c r="N3398" t="s">
        <v>331</v>
      </c>
    </row>
    <row r="3399" spans="1:14" x14ac:dyDescent="0.25">
      <c r="A3399">
        <v>6</v>
      </c>
      <c r="B3399" t="s">
        <v>20664</v>
      </c>
      <c r="C3399">
        <v>54</v>
      </c>
      <c r="D3399">
        <v>46</v>
      </c>
      <c r="E3399">
        <v>31</v>
      </c>
      <c r="F3399">
        <v>73</v>
      </c>
      <c r="G3399">
        <v>41</v>
      </c>
      <c r="H3399">
        <v>57</v>
      </c>
      <c r="I3399">
        <v>53</v>
      </c>
      <c r="J3399" s="2">
        <f t="shared" si="106"/>
        <v>1.1224489795918366</v>
      </c>
      <c r="K3399" s="2">
        <f t="shared" si="107"/>
        <v>0.92982456140350878</v>
      </c>
      <c r="L3399" t="s">
        <v>3245</v>
      </c>
      <c r="M3399" t="s">
        <v>32</v>
      </c>
      <c r="N3399" t="s">
        <v>1472</v>
      </c>
    </row>
    <row r="3400" spans="1:14" x14ac:dyDescent="0.25">
      <c r="A3400">
        <v>6</v>
      </c>
      <c r="B3400" t="s">
        <v>20665</v>
      </c>
      <c r="C3400">
        <v>54</v>
      </c>
      <c r="D3400">
        <v>46</v>
      </c>
      <c r="E3400">
        <v>31</v>
      </c>
      <c r="F3400">
        <v>73</v>
      </c>
      <c r="G3400">
        <v>41</v>
      </c>
      <c r="H3400">
        <v>57</v>
      </c>
      <c r="I3400">
        <v>53</v>
      </c>
      <c r="J3400" s="2">
        <f t="shared" si="106"/>
        <v>1.1224489795918366</v>
      </c>
      <c r="K3400" s="2">
        <f t="shared" si="107"/>
        <v>0.92982456140350878</v>
      </c>
      <c r="L3400" t="s">
        <v>3239</v>
      </c>
      <c r="M3400" t="s">
        <v>32</v>
      </c>
      <c r="N3400" t="s">
        <v>331</v>
      </c>
    </row>
    <row r="3401" spans="1:14" x14ac:dyDescent="0.25">
      <c r="A3401">
        <v>6</v>
      </c>
      <c r="B3401" t="s">
        <v>20666</v>
      </c>
      <c r="C3401">
        <v>54</v>
      </c>
      <c r="D3401">
        <v>46</v>
      </c>
      <c r="E3401">
        <v>31</v>
      </c>
      <c r="F3401">
        <v>73</v>
      </c>
      <c r="G3401">
        <v>41</v>
      </c>
      <c r="H3401">
        <v>57</v>
      </c>
      <c r="I3401">
        <v>53</v>
      </c>
      <c r="J3401" s="2">
        <f t="shared" si="106"/>
        <v>1.1224489795918366</v>
      </c>
      <c r="K3401" s="2">
        <f t="shared" si="107"/>
        <v>0.92982456140350878</v>
      </c>
      <c r="L3401" t="s">
        <v>2735</v>
      </c>
      <c r="M3401" t="s">
        <v>32</v>
      </c>
      <c r="N3401" t="s">
        <v>1472</v>
      </c>
    </row>
    <row r="3402" spans="1:14" x14ac:dyDescent="0.25">
      <c r="A3402">
        <v>6</v>
      </c>
      <c r="B3402" t="s">
        <v>20667</v>
      </c>
      <c r="C3402">
        <v>54</v>
      </c>
      <c r="D3402">
        <v>46</v>
      </c>
      <c r="E3402">
        <v>31</v>
      </c>
      <c r="F3402">
        <v>73</v>
      </c>
      <c r="G3402">
        <v>41</v>
      </c>
      <c r="H3402">
        <v>57</v>
      </c>
      <c r="I3402">
        <v>53</v>
      </c>
      <c r="J3402" s="2">
        <f t="shared" si="106"/>
        <v>1.1224489795918366</v>
      </c>
      <c r="K3402" s="2">
        <f t="shared" si="107"/>
        <v>0.92982456140350878</v>
      </c>
      <c r="L3402" t="s">
        <v>3221</v>
      </c>
      <c r="M3402" t="s">
        <v>32</v>
      </c>
      <c r="N3402" t="s">
        <v>331</v>
      </c>
    </row>
    <row r="3403" spans="1:14" x14ac:dyDescent="0.25">
      <c r="A3403">
        <v>6</v>
      </c>
      <c r="B3403" t="s">
        <v>20668</v>
      </c>
      <c r="C3403">
        <v>54</v>
      </c>
      <c r="D3403">
        <v>46</v>
      </c>
      <c r="E3403">
        <v>31</v>
      </c>
      <c r="F3403">
        <v>73</v>
      </c>
      <c r="G3403">
        <v>41</v>
      </c>
      <c r="H3403">
        <v>57</v>
      </c>
      <c r="I3403">
        <v>53</v>
      </c>
      <c r="J3403" s="2">
        <f t="shared" si="106"/>
        <v>1.1224489795918366</v>
      </c>
      <c r="K3403" s="2">
        <f t="shared" si="107"/>
        <v>0.92982456140350878</v>
      </c>
      <c r="L3403" t="s">
        <v>3250</v>
      </c>
      <c r="M3403" t="s">
        <v>32</v>
      </c>
      <c r="N3403" t="s">
        <v>331</v>
      </c>
    </row>
    <row r="3404" spans="1:14" x14ac:dyDescent="0.25">
      <c r="A3404">
        <v>6</v>
      </c>
      <c r="B3404" t="s">
        <v>20669</v>
      </c>
      <c r="C3404">
        <v>54</v>
      </c>
      <c r="D3404">
        <v>46</v>
      </c>
      <c r="E3404">
        <v>31</v>
      </c>
      <c r="F3404">
        <v>73</v>
      </c>
      <c r="G3404">
        <v>41</v>
      </c>
      <c r="H3404">
        <v>57</v>
      </c>
      <c r="I3404">
        <v>53</v>
      </c>
      <c r="J3404" s="2">
        <f t="shared" si="106"/>
        <v>1.1224489795918366</v>
      </c>
      <c r="K3404" s="2">
        <f t="shared" si="107"/>
        <v>0.92982456140350878</v>
      </c>
      <c r="L3404" t="s">
        <v>2735</v>
      </c>
      <c r="M3404" t="s">
        <v>32</v>
      </c>
      <c r="N3404" t="s">
        <v>1472</v>
      </c>
    </row>
    <row r="3405" spans="1:14" x14ac:dyDescent="0.25">
      <c r="A3405">
        <v>6</v>
      </c>
      <c r="B3405" t="s">
        <v>20670</v>
      </c>
      <c r="C3405">
        <v>54</v>
      </c>
      <c r="D3405">
        <v>46</v>
      </c>
      <c r="E3405">
        <v>31</v>
      </c>
      <c r="F3405">
        <v>73</v>
      </c>
      <c r="G3405">
        <v>41</v>
      </c>
      <c r="H3405">
        <v>57</v>
      </c>
      <c r="I3405">
        <v>53</v>
      </c>
      <c r="J3405" s="2">
        <f t="shared" si="106"/>
        <v>1.1224489795918366</v>
      </c>
      <c r="K3405" s="2">
        <f t="shared" si="107"/>
        <v>0.92982456140350878</v>
      </c>
      <c r="L3405" t="s">
        <v>3247</v>
      </c>
      <c r="M3405" t="s">
        <v>219</v>
      </c>
      <c r="N3405" t="s">
        <v>663</v>
      </c>
    </row>
    <row r="3406" spans="1:14" x14ac:dyDescent="0.25">
      <c r="A3406">
        <v>6</v>
      </c>
      <c r="B3406" t="s">
        <v>20671</v>
      </c>
      <c r="C3406">
        <v>54</v>
      </c>
      <c r="D3406">
        <v>46</v>
      </c>
      <c r="E3406">
        <v>31</v>
      </c>
      <c r="F3406">
        <v>73</v>
      </c>
      <c r="G3406">
        <v>41</v>
      </c>
      <c r="H3406">
        <v>57</v>
      </c>
      <c r="I3406">
        <v>53</v>
      </c>
      <c r="J3406" s="2">
        <f t="shared" si="106"/>
        <v>1.1224489795918366</v>
      </c>
      <c r="K3406" s="2">
        <f t="shared" si="107"/>
        <v>0.92982456140350878</v>
      </c>
      <c r="L3406" t="s">
        <v>11275</v>
      </c>
      <c r="M3406" t="s">
        <v>32</v>
      </c>
      <c r="N3406" t="s">
        <v>331</v>
      </c>
    </row>
    <row r="3407" spans="1:14" x14ac:dyDescent="0.25">
      <c r="A3407">
        <v>6</v>
      </c>
      <c r="B3407" t="s">
        <v>20672</v>
      </c>
      <c r="C3407">
        <v>54</v>
      </c>
      <c r="D3407">
        <v>46</v>
      </c>
      <c r="E3407">
        <v>31</v>
      </c>
      <c r="F3407">
        <v>73</v>
      </c>
      <c r="G3407">
        <v>41</v>
      </c>
      <c r="H3407">
        <v>57</v>
      </c>
      <c r="I3407">
        <v>53</v>
      </c>
      <c r="J3407" s="2">
        <f t="shared" si="106"/>
        <v>1.1224489795918366</v>
      </c>
      <c r="K3407" s="2">
        <f t="shared" si="107"/>
        <v>0.92982456140350878</v>
      </c>
      <c r="L3407" t="s">
        <v>2735</v>
      </c>
      <c r="M3407" t="s">
        <v>32</v>
      </c>
      <c r="N3407" t="s">
        <v>1472</v>
      </c>
    </row>
    <row r="3408" spans="1:14" x14ac:dyDescent="0.25">
      <c r="A3408">
        <v>6</v>
      </c>
      <c r="B3408" t="s">
        <v>20673</v>
      </c>
      <c r="C3408">
        <v>54</v>
      </c>
      <c r="D3408">
        <v>46</v>
      </c>
      <c r="E3408">
        <v>31</v>
      </c>
      <c r="F3408">
        <v>73</v>
      </c>
      <c r="G3408">
        <v>41</v>
      </c>
      <c r="H3408">
        <v>57</v>
      </c>
      <c r="I3408">
        <v>53</v>
      </c>
      <c r="J3408" s="2">
        <f t="shared" si="106"/>
        <v>1.1224489795918366</v>
      </c>
      <c r="K3408" s="2">
        <f t="shared" si="107"/>
        <v>0.92982456140350878</v>
      </c>
      <c r="L3408" t="s">
        <v>2735</v>
      </c>
      <c r="M3408" t="s">
        <v>534</v>
      </c>
      <c r="N3408" t="s">
        <v>32</v>
      </c>
    </row>
    <row r="3409" spans="1:14" x14ac:dyDescent="0.25">
      <c r="A3409">
        <v>6</v>
      </c>
      <c r="B3409" t="s">
        <v>20674</v>
      </c>
      <c r="C3409">
        <v>54</v>
      </c>
      <c r="D3409">
        <v>46</v>
      </c>
      <c r="E3409">
        <v>31</v>
      </c>
      <c r="F3409">
        <v>73</v>
      </c>
      <c r="G3409">
        <v>41</v>
      </c>
      <c r="H3409">
        <v>57</v>
      </c>
      <c r="I3409">
        <v>53</v>
      </c>
      <c r="J3409" s="2">
        <f t="shared" si="106"/>
        <v>1.1224489795918366</v>
      </c>
      <c r="K3409" s="2">
        <f t="shared" si="107"/>
        <v>0.92982456140350878</v>
      </c>
      <c r="L3409" t="s">
        <v>3245</v>
      </c>
      <c r="M3409" t="s">
        <v>219</v>
      </c>
      <c r="N3409" t="s">
        <v>3259</v>
      </c>
    </row>
    <row r="3410" spans="1:14" x14ac:dyDescent="0.25">
      <c r="A3410">
        <v>6</v>
      </c>
      <c r="B3410" t="s">
        <v>20675</v>
      </c>
      <c r="C3410">
        <v>54</v>
      </c>
      <c r="D3410">
        <v>46</v>
      </c>
      <c r="E3410">
        <v>31</v>
      </c>
      <c r="F3410">
        <v>73</v>
      </c>
      <c r="G3410">
        <v>41</v>
      </c>
      <c r="H3410">
        <v>57</v>
      </c>
      <c r="I3410">
        <v>53</v>
      </c>
      <c r="J3410" s="2">
        <f t="shared" si="106"/>
        <v>1.1224489795918366</v>
      </c>
      <c r="K3410" s="2">
        <f t="shared" si="107"/>
        <v>0.92982456140350878</v>
      </c>
      <c r="L3410" t="s">
        <v>11275</v>
      </c>
      <c r="M3410" t="s">
        <v>32</v>
      </c>
      <c r="N3410" t="s">
        <v>331</v>
      </c>
    </row>
    <row r="3411" spans="1:14" x14ac:dyDescent="0.25">
      <c r="A3411">
        <v>6</v>
      </c>
      <c r="B3411" t="s">
        <v>20676</v>
      </c>
      <c r="C3411">
        <v>54</v>
      </c>
      <c r="D3411">
        <v>46</v>
      </c>
      <c r="E3411">
        <v>31</v>
      </c>
      <c r="F3411">
        <v>73</v>
      </c>
      <c r="G3411">
        <v>41</v>
      </c>
      <c r="H3411">
        <v>57</v>
      </c>
      <c r="I3411">
        <v>53</v>
      </c>
      <c r="J3411" s="2">
        <f t="shared" si="106"/>
        <v>1.1224489795918366</v>
      </c>
      <c r="K3411" s="2">
        <f t="shared" si="107"/>
        <v>0.92982456140350878</v>
      </c>
      <c r="L3411" t="s">
        <v>2735</v>
      </c>
      <c r="M3411" t="s">
        <v>32</v>
      </c>
      <c r="N3411" t="s">
        <v>331</v>
      </c>
    </row>
    <row r="3412" spans="1:14" x14ac:dyDescent="0.25">
      <c r="A3412">
        <v>6</v>
      </c>
      <c r="B3412" t="s">
        <v>20677</v>
      </c>
      <c r="C3412">
        <v>54</v>
      </c>
      <c r="D3412">
        <v>46</v>
      </c>
      <c r="E3412">
        <v>31</v>
      </c>
      <c r="F3412">
        <v>73</v>
      </c>
      <c r="G3412">
        <v>41</v>
      </c>
      <c r="H3412">
        <v>57</v>
      </c>
      <c r="I3412">
        <v>53</v>
      </c>
      <c r="J3412" s="2">
        <f t="shared" si="106"/>
        <v>1.1224489795918366</v>
      </c>
      <c r="K3412" s="2">
        <f t="shared" si="107"/>
        <v>0.92982456140350878</v>
      </c>
      <c r="L3412" t="s">
        <v>3245</v>
      </c>
      <c r="M3412" t="s">
        <v>32</v>
      </c>
      <c r="N3412" t="s">
        <v>1472</v>
      </c>
    </row>
    <row r="3413" spans="1:14" x14ac:dyDescent="0.25">
      <c r="A3413">
        <v>6</v>
      </c>
      <c r="B3413" t="s">
        <v>20678</v>
      </c>
      <c r="C3413">
        <v>54</v>
      </c>
      <c r="D3413">
        <v>46</v>
      </c>
      <c r="E3413">
        <v>31</v>
      </c>
      <c r="F3413">
        <v>73</v>
      </c>
      <c r="G3413">
        <v>41</v>
      </c>
      <c r="H3413">
        <v>57</v>
      </c>
      <c r="I3413">
        <v>53</v>
      </c>
      <c r="J3413" s="2">
        <f t="shared" si="106"/>
        <v>1.1224489795918366</v>
      </c>
      <c r="K3413" s="2">
        <f t="shared" si="107"/>
        <v>0.92982456140350878</v>
      </c>
      <c r="L3413" t="s">
        <v>2735</v>
      </c>
      <c r="M3413" t="s">
        <v>32</v>
      </c>
      <c r="N3413" t="s">
        <v>331</v>
      </c>
    </row>
    <row r="3414" spans="1:14" x14ac:dyDescent="0.25">
      <c r="A3414">
        <v>6</v>
      </c>
      <c r="B3414" t="s">
        <v>20679</v>
      </c>
      <c r="C3414">
        <v>54</v>
      </c>
      <c r="D3414">
        <v>46</v>
      </c>
      <c r="E3414">
        <v>31</v>
      </c>
      <c r="F3414">
        <v>73</v>
      </c>
      <c r="G3414">
        <v>41</v>
      </c>
      <c r="H3414">
        <v>57</v>
      </c>
      <c r="I3414">
        <v>53</v>
      </c>
      <c r="J3414" s="2">
        <f t="shared" si="106"/>
        <v>1.1224489795918366</v>
      </c>
      <c r="K3414" s="2">
        <f t="shared" si="107"/>
        <v>0.92982456140350878</v>
      </c>
      <c r="L3414" t="s">
        <v>3221</v>
      </c>
      <c r="M3414" t="s">
        <v>32</v>
      </c>
      <c r="N3414" t="s">
        <v>331</v>
      </c>
    </row>
    <row r="3415" spans="1:14" x14ac:dyDescent="0.25">
      <c r="A3415">
        <v>6</v>
      </c>
      <c r="B3415" t="s">
        <v>20680</v>
      </c>
      <c r="C3415">
        <v>54</v>
      </c>
      <c r="D3415">
        <v>46</v>
      </c>
      <c r="E3415">
        <v>31</v>
      </c>
      <c r="F3415">
        <v>73</v>
      </c>
      <c r="G3415">
        <v>41</v>
      </c>
      <c r="H3415">
        <v>57</v>
      </c>
      <c r="I3415">
        <v>53</v>
      </c>
      <c r="J3415" s="2">
        <f t="shared" si="106"/>
        <v>1.1224489795918366</v>
      </c>
      <c r="K3415" s="2">
        <f t="shared" si="107"/>
        <v>0.92982456140350878</v>
      </c>
      <c r="L3415" t="s">
        <v>3239</v>
      </c>
      <c r="M3415" t="s">
        <v>32</v>
      </c>
      <c r="N3415" t="s">
        <v>817</v>
      </c>
    </row>
    <row r="3416" spans="1:14" x14ac:dyDescent="0.25">
      <c r="A3416">
        <v>6</v>
      </c>
      <c r="B3416" t="s">
        <v>20682</v>
      </c>
      <c r="C3416">
        <v>54</v>
      </c>
      <c r="D3416">
        <v>46</v>
      </c>
      <c r="E3416">
        <v>31</v>
      </c>
      <c r="F3416">
        <v>73</v>
      </c>
      <c r="G3416">
        <v>41</v>
      </c>
      <c r="H3416">
        <v>57</v>
      </c>
      <c r="I3416">
        <v>53</v>
      </c>
      <c r="J3416" s="2">
        <f t="shared" si="106"/>
        <v>1.1224489795918366</v>
      </c>
      <c r="K3416" s="2">
        <f t="shared" si="107"/>
        <v>0.92982456140350878</v>
      </c>
      <c r="L3416" t="s">
        <v>3221</v>
      </c>
      <c r="M3416" t="s">
        <v>32</v>
      </c>
      <c r="N3416" t="s">
        <v>331</v>
      </c>
    </row>
    <row r="3417" spans="1:14" x14ac:dyDescent="0.25">
      <c r="A3417">
        <v>6</v>
      </c>
      <c r="B3417" t="s">
        <v>20683</v>
      </c>
      <c r="C3417">
        <v>54</v>
      </c>
      <c r="D3417">
        <v>46</v>
      </c>
      <c r="E3417">
        <v>31</v>
      </c>
      <c r="F3417">
        <v>73</v>
      </c>
      <c r="G3417">
        <v>41</v>
      </c>
      <c r="H3417">
        <v>57</v>
      </c>
      <c r="I3417">
        <v>53</v>
      </c>
      <c r="J3417" s="2">
        <f t="shared" si="106"/>
        <v>1.1224489795918366</v>
      </c>
      <c r="K3417" s="2">
        <f t="shared" si="107"/>
        <v>0.92982456140350878</v>
      </c>
      <c r="L3417" t="s">
        <v>3279</v>
      </c>
      <c r="M3417" t="s">
        <v>32</v>
      </c>
      <c r="N3417" t="s">
        <v>331</v>
      </c>
    </row>
    <row r="3418" spans="1:14" x14ac:dyDescent="0.25">
      <c r="A3418">
        <v>6</v>
      </c>
      <c r="B3418" t="s">
        <v>20684</v>
      </c>
      <c r="C3418">
        <v>54</v>
      </c>
      <c r="D3418">
        <v>46</v>
      </c>
      <c r="E3418">
        <v>31</v>
      </c>
      <c r="F3418">
        <v>73</v>
      </c>
      <c r="G3418">
        <v>41</v>
      </c>
      <c r="H3418">
        <v>57</v>
      </c>
      <c r="I3418">
        <v>53</v>
      </c>
      <c r="J3418" s="2">
        <f t="shared" si="106"/>
        <v>1.1224489795918366</v>
      </c>
      <c r="K3418" s="2">
        <f t="shared" si="107"/>
        <v>0.92982456140350878</v>
      </c>
      <c r="L3418" t="s">
        <v>3247</v>
      </c>
      <c r="M3418" t="s">
        <v>32</v>
      </c>
      <c r="N3418" t="s">
        <v>1472</v>
      </c>
    </row>
    <row r="3419" spans="1:14" x14ac:dyDescent="0.25">
      <c r="A3419">
        <v>6</v>
      </c>
      <c r="B3419" t="s">
        <v>20685</v>
      </c>
      <c r="C3419">
        <v>54</v>
      </c>
      <c r="D3419">
        <v>46</v>
      </c>
      <c r="E3419">
        <v>31</v>
      </c>
      <c r="F3419">
        <v>73</v>
      </c>
      <c r="G3419">
        <v>41</v>
      </c>
      <c r="H3419">
        <v>57</v>
      </c>
      <c r="I3419">
        <v>53</v>
      </c>
      <c r="J3419" s="2">
        <f t="shared" si="106"/>
        <v>1.1224489795918366</v>
      </c>
      <c r="K3419" s="2">
        <f t="shared" si="107"/>
        <v>0.92982456140350878</v>
      </c>
      <c r="L3419" t="s">
        <v>3223</v>
      </c>
      <c r="M3419" t="s">
        <v>32</v>
      </c>
      <c r="N3419" t="s">
        <v>331</v>
      </c>
    </row>
    <row r="3420" spans="1:14" x14ac:dyDescent="0.25">
      <c r="A3420">
        <v>6</v>
      </c>
      <c r="B3420" t="s">
        <v>20686</v>
      </c>
      <c r="C3420">
        <v>54</v>
      </c>
      <c r="D3420">
        <v>46</v>
      </c>
      <c r="E3420">
        <v>31</v>
      </c>
      <c r="F3420">
        <v>73</v>
      </c>
      <c r="G3420">
        <v>41</v>
      </c>
      <c r="H3420">
        <v>57</v>
      </c>
      <c r="I3420">
        <v>53</v>
      </c>
      <c r="J3420" s="2">
        <f t="shared" si="106"/>
        <v>1.1224489795918366</v>
      </c>
      <c r="K3420" s="2">
        <f t="shared" si="107"/>
        <v>0.92982456140350878</v>
      </c>
      <c r="L3420" t="s">
        <v>3269</v>
      </c>
      <c r="M3420" t="s">
        <v>32</v>
      </c>
      <c r="N3420" t="s">
        <v>331</v>
      </c>
    </row>
    <row r="3421" spans="1:14" x14ac:dyDescent="0.25">
      <c r="A3421">
        <v>6</v>
      </c>
      <c r="B3421" t="s">
        <v>20687</v>
      </c>
      <c r="C3421">
        <v>54</v>
      </c>
      <c r="D3421">
        <v>46</v>
      </c>
      <c r="E3421">
        <v>31</v>
      </c>
      <c r="F3421">
        <v>73</v>
      </c>
      <c r="G3421">
        <v>41</v>
      </c>
      <c r="H3421">
        <v>57</v>
      </c>
      <c r="I3421">
        <v>53</v>
      </c>
      <c r="J3421" s="2">
        <f t="shared" si="106"/>
        <v>1.1224489795918366</v>
      </c>
      <c r="K3421" s="2">
        <f t="shared" si="107"/>
        <v>0.92982456140350878</v>
      </c>
      <c r="L3421" t="s">
        <v>397</v>
      </c>
      <c r="M3421" t="s">
        <v>32</v>
      </c>
      <c r="N3421" t="s">
        <v>1472</v>
      </c>
    </row>
    <row r="3422" spans="1:14" x14ac:dyDescent="0.25">
      <c r="A3422">
        <v>6</v>
      </c>
      <c r="B3422" t="s">
        <v>20688</v>
      </c>
      <c r="C3422">
        <v>54</v>
      </c>
      <c r="D3422">
        <v>46</v>
      </c>
      <c r="E3422">
        <v>31</v>
      </c>
      <c r="F3422">
        <v>73</v>
      </c>
      <c r="G3422">
        <v>41</v>
      </c>
      <c r="H3422">
        <v>57</v>
      </c>
      <c r="I3422">
        <v>53</v>
      </c>
      <c r="J3422" s="2">
        <f t="shared" si="106"/>
        <v>1.1224489795918366</v>
      </c>
      <c r="K3422" s="2">
        <f t="shared" si="107"/>
        <v>0.92982456140350878</v>
      </c>
      <c r="L3422" t="s">
        <v>3223</v>
      </c>
      <c r="M3422" t="s">
        <v>357</v>
      </c>
      <c r="N3422" t="s">
        <v>32</v>
      </c>
    </row>
    <row r="3423" spans="1:14" x14ac:dyDescent="0.25">
      <c r="A3423">
        <v>6</v>
      </c>
      <c r="B3423" t="s">
        <v>20689</v>
      </c>
      <c r="C3423">
        <v>54</v>
      </c>
      <c r="D3423">
        <v>46</v>
      </c>
      <c r="E3423">
        <v>31</v>
      </c>
      <c r="F3423">
        <v>73</v>
      </c>
      <c r="G3423">
        <v>41</v>
      </c>
      <c r="H3423">
        <v>57</v>
      </c>
      <c r="I3423">
        <v>53</v>
      </c>
      <c r="J3423" s="2">
        <f t="shared" si="106"/>
        <v>1.1224489795918366</v>
      </c>
      <c r="K3423" s="2">
        <f t="shared" si="107"/>
        <v>0.92982456140350878</v>
      </c>
      <c r="L3423" t="s">
        <v>3223</v>
      </c>
      <c r="M3423" t="s">
        <v>32</v>
      </c>
      <c r="N3423" t="s">
        <v>331</v>
      </c>
    </row>
    <row r="3424" spans="1:14" x14ac:dyDescent="0.25">
      <c r="A3424">
        <v>6</v>
      </c>
      <c r="B3424" t="s">
        <v>20690</v>
      </c>
      <c r="C3424">
        <v>54</v>
      </c>
      <c r="D3424">
        <v>46</v>
      </c>
      <c r="E3424">
        <v>31</v>
      </c>
      <c r="F3424">
        <v>73</v>
      </c>
      <c r="G3424">
        <v>41</v>
      </c>
      <c r="H3424">
        <v>57</v>
      </c>
      <c r="I3424">
        <v>53</v>
      </c>
      <c r="J3424" s="2">
        <f t="shared" si="106"/>
        <v>1.1224489795918366</v>
      </c>
      <c r="K3424" s="2">
        <f t="shared" si="107"/>
        <v>0.92982456140350878</v>
      </c>
      <c r="L3424" t="s">
        <v>3223</v>
      </c>
      <c r="M3424" t="s">
        <v>32</v>
      </c>
      <c r="N3424" t="s">
        <v>569</v>
      </c>
    </row>
    <row r="3425" spans="1:14" x14ac:dyDescent="0.25">
      <c r="A3425">
        <v>6</v>
      </c>
      <c r="B3425" t="s">
        <v>20691</v>
      </c>
      <c r="C3425">
        <v>54</v>
      </c>
      <c r="D3425">
        <v>46</v>
      </c>
      <c r="E3425">
        <v>31</v>
      </c>
      <c r="F3425">
        <v>73</v>
      </c>
      <c r="G3425">
        <v>41</v>
      </c>
      <c r="H3425">
        <v>57</v>
      </c>
      <c r="I3425">
        <v>53</v>
      </c>
      <c r="J3425" s="2">
        <f t="shared" si="106"/>
        <v>1.1224489795918366</v>
      </c>
      <c r="K3425" s="2">
        <f t="shared" si="107"/>
        <v>0.92982456140350878</v>
      </c>
      <c r="L3425" t="s">
        <v>3223</v>
      </c>
      <c r="M3425" t="s">
        <v>32</v>
      </c>
      <c r="N3425" t="s">
        <v>331</v>
      </c>
    </row>
    <row r="3426" spans="1:14" x14ac:dyDescent="0.25">
      <c r="A3426">
        <v>6</v>
      </c>
      <c r="B3426" t="s">
        <v>20692</v>
      </c>
      <c r="C3426">
        <v>54</v>
      </c>
      <c r="D3426">
        <v>46</v>
      </c>
      <c r="E3426">
        <v>31</v>
      </c>
      <c r="F3426">
        <v>73</v>
      </c>
      <c r="G3426">
        <v>41</v>
      </c>
      <c r="H3426">
        <v>57</v>
      </c>
      <c r="I3426">
        <v>53</v>
      </c>
      <c r="J3426" s="2">
        <f t="shared" si="106"/>
        <v>1.1224489795918366</v>
      </c>
      <c r="K3426" s="2">
        <f t="shared" si="107"/>
        <v>0.92982456140350878</v>
      </c>
      <c r="L3426" t="s">
        <v>20693</v>
      </c>
      <c r="M3426" t="s">
        <v>357</v>
      </c>
      <c r="N3426" t="s">
        <v>32</v>
      </c>
    </row>
    <row r="3427" spans="1:14" x14ac:dyDescent="0.25">
      <c r="A3427">
        <v>6</v>
      </c>
      <c r="B3427" t="s">
        <v>20694</v>
      </c>
      <c r="C3427">
        <v>54</v>
      </c>
      <c r="D3427">
        <v>46</v>
      </c>
      <c r="E3427">
        <v>31</v>
      </c>
      <c r="F3427">
        <v>73</v>
      </c>
      <c r="G3427">
        <v>41</v>
      </c>
      <c r="H3427">
        <v>57</v>
      </c>
      <c r="I3427">
        <v>53</v>
      </c>
      <c r="J3427" s="2">
        <f t="shared" si="106"/>
        <v>1.1224489795918366</v>
      </c>
      <c r="K3427" s="2">
        <f t="shared" si="107"/>
        <v>0.92982456140350878</v>
      </c>
      <c r="L3427" t="s">
        <v>2735</v>
      </c>
      <c r="M3427" t="s">
        <v>32</v>
      </c>
      <c r="N3427" t="s">
        <v>1472</v>
      </c>
    </row>
    <row r="3428" spans="1:14" x14ac:dyDescent="0.25">
      <c r="A3428">
        <v>6</v>
      </c>
      <c r="B3428" t="s">
        <v>20695</v>
      </c>
      <c r="C3428">
        <v>54</v>
      </c>
      <c r="D3428">
        <v>46</v>
      </c>
      <c r="E3428">
        <v>31</v>
      </c>
      <c r="F3428">
        <v>73</v>
      </c>
      <c r="G3428">
        <v>41</v>
      </c>
      <c r="H3428">
        <v>57</v>
      </c>
      <c r="I3428">
        <v>53</v>
      </c>
      <c r="J3428" s="2">
        <f t="shared" si="106"/>
        <v>1.1224489795918366</v>
      </c>
      <c r="K3428" s="2">
        <f t="shared" si="107"/>
        <v>0.92982456140350878</v>
      </c>
      <c r="L3428" t="s">
        <v>3283</v>
      </c>
      <c r="M3428" t="s">
        <v>32</v>
      </c>
      <c r="N3428" t="s">
        <v>331</v>
      </c>
    </row>
    <row r="3429" spans="1:14" x14ac:dyDescent="0.25">
      <c r="A3429">
        <v>6</v>
      </c>
      <c r="B3429" t="s">
        <v>20696</v>
      </c>
      <c r="C3429">
        <v>54</v>
      </c>
      <c r="D3429">
        <v>46</v>
      </c>
      <c r="E3429">
        <v>31</v>
      </c>
      <c r="F3429">
        <v>73</v>
      </c>
      <c r="G3429">
        <v>41</v>
      </c>
      <c r="H3429">
        <v>57</v>
      </c>
      <c r="I3429">
        <v>53</v>
      </c>
      <c r="J3429" s="2">
        <f t="shared" si="106"/>
        <v>1.1224489795918366</v>
      </c>
      <c r="K3429" s="2">
        <f t="shared" si="107"/>
        <v>0.92982456140350878</v>
      </c>
      <c r="L3429" t="s">
        <v>3287</v>
      </c>
      <c r="M3429" t="s">
        <v>32</v>
      </c>
      <c r="N3429" t="s">
        <v>331</v>
      </c>
    </row>
    <row r="3430" spans="1:14" x14ac:dyDescent="0.25">
      <c r="A3430">
        <v>6</v>
      </c>
      <c r="B3430" t="s">
        <v>20697</v>
      </c>
      <c r="C3430">
        <v>54</v>
      </c>
      <c r="D3430">
        <v>46</v>
      </c>
      <c r="E3430">
        <v>31</v>
      </c>
      <c r="F3430">
        <v>73</v>
      </c>
      <c r="G3430">
        <v>41</v>
      </c>
      <c r="H3430">
        <v>57</v>
      </c>
      <c r="I3430">
        <v>53</v>
      </c>
      <c r="J3430" s="2">
        <f t="shared" si="106"/>
        <v>1.1224489795918366</v>
      </c>
      <c r="K3430" s="2">
        <f t="shared" si="107"/>
        <v>0.92982456140350878</v>
      </c>
      <c r="L3430" t="s">
        <v>3290</v>
      </c>
      <c r="M3430" t="s">
        <v>32</v>
      </c>
      <c r="N3430" t="s">
        <v>1472</v>
      </c>
    </row>
    <row r="3431" spans="1:14" x14ac:dyDescent="0.25">
      <c r="A3431">
        <v>6</v>
      </c>
      <c r="B3431" t="s">
        <v>20698</v>
      </c>
      <c r="C3431">
        <v>54</v>
      </c>
      <c r="D3431">
        <v>46</v>
      </c>
      <c r="E3431">
        <v>31</v>
      </c>
      <c r="F3431">
        <v>73</v>
      </c>
      <c r="G3431">
        <v>41</v>
      </c>
      <c r="H3431">
        <v>57</v>
      </c>
      <c r="I3431">
        <v>53</v>
      </c>
      <c r="J3431" s="2">
        <f t="shared" si="106"/>
        <v>1.1224489795918366</v>
      </c>
      <c r="K3431" s="2">
        <f t="shared" si="107"/>
        <v>0.92982456140350878</v>
      </c>
      <c r="L3431" t="s">
        <v>2735</v>
      </c>
      <c r="M3431" t="s">
        <v>32</v>
      </c>
      <c r="N3431" t="s">
        <v>331</v>
      </c>
    </row>
    <row r="3432" spans="1:14" x14ac:dyDescent="0.25">
      <c r="A3432">
        <v>6</v>
      </c>
      <c r="B3432" t="s">
        <v>20699</v>
      </c>
      <c r="C3432">
        <v>54</v>
      </c>
      <c r="D3432">
        <v>46</v>
      </c>
      <c r="E3432">
        <v>31</v>
      </c>
      <c r="F3432">
        <v>73</v>
      </c>
      <c r="G3432">
        <v>41</v>
      </c>
      <c r="H3432">
        <v>57</v>
      </c>
      <c r="I3432">
        <v>53</v>
      </c>
      <c r="J3432" s="2">
        <f t="shared" si="106"/>
        <v>1.1224489795918366</v>
      </c>
      <c r="K3432" s="2">
        <f t="shared" si="107"/>
        <v>0.92982456140350878</v>
      </c>
      <c r="L3432" t="s">
        <v>397</v>
      </c>
      <c r="M3432" t="s">
        <v>32</v>
      </c>
      <c r="N3432" t="s">
        <v>1472</v>
      </c>
    </row>
    <row r="3433" spans="1:14" x14ac:dyDescent="0.25">
      <c r="A3433">
        <v>6</v>
      </c>
      <c r="B3433" t="s">
        <v>20700</v>
      </c>
      <c r="C3433">
        <v>54</v>
      </c>
      <c r="D3433">
        <v>46</v>
      </c>
      <c r="E3433">
        <v>31</v>
      </c>
      <c r="F3433">
        <v>73</v>
      </c>
      <c r="G3433">
        <v>41</v>
      </c>
      <c r="H3433">
        <v>57</v>
      </c>
      <c r="I3433">
        <v>53</v>
      </c>
      <c r="J3433" s="2">
        <f t="shared" si="106"/>
        <v>1.1224489795918366</v>
      </c>
      <c r="K3433" s="2">
        <f t="shared" si="107"/>
        <v>0.92982456140350878</v>
      </c>
      <c r="L3433" t="s">
        <v>2735</v>
      </c>
      <c r="M3433" t="s">
        <v>32</v>
      </c>
      <c r="N3433" t="s">
        <v>331</v>
      </c>
    </row>
    <row r="3434" spans="1:14" x14ac:dyDescent="0.25">
      <c r="A3434">
        <v>6</v>
      </c>
      <c r="B3434" t="s">
        <v>20701</v>
      </c>
      <c r="C3434">
        <v>54</v>
      </c>
      <c r="D3434">
        <v>46</v>
      </c>
      <c r="E3434">
        <v>31</v>
      </c>
      <c r="F3434">
        <v>73</v>
      </c>
      <c r="G3434">
        <v>41</v>
      </c>
      <c r="H3434">
        <v>57</v>
      </c>
      <c r="I3434">
        <v>53</v>
      </c>
      <c r="J3434" s="2">
        <f t="shared" si="106"/>
        <v>1.1224489795918366</v>
      </c>
      <c r="K3434" s="2">
        <f t="shared" si="107"/>
        <v>0.92982456140350878</v>
      </c>
      <c r="L3434" t="s">
        <v>3239</v>
      </c>
      <c r="M3434" t="s">
        <v>32</v>
      </c>
      <c r="N3434" t="s">
        <v>167</v>
      </c>
    </row>
    <row r="3435" spans="1:14" x14ac:dyDescent="0.25">
      <c r="A3435">
        <v>6</v>
      </c>
      <c r="B3435" t="s">
        <v>20702</v>
      </c>
      <c r="C3435">
        <v>54</v>
      </c>
      <c r="D3435">
        <v>46</v>
      </c>
      <c r="E3435">
        <v>31</v>
      </c>
      <c r="F3435">
        <v>73</v>
      </c>
      <c r="G3435">
        <v>41</v>
      </c>
      <c r="H3435">
        <v>57</v>
      </c>
      <c r="I3435">
        <v>53</v>
      </c>
      <c r="J3435" s="2">
        <f t="shared" si="106"/>
        <v>1.1224489795918366</v>
      </c>
      <c r="K3435" s="2">
        <f t="shared" si="107"/>
        <v>0.92982456140350878</v>
      </c>
      <c r="L3435" t="s">
        <v>3247</v>
      </c>
      <c r="M3435" t="s">
        <v>32</v>
      </c>
      <c r="N3435" t="s">
        <v>1472</v>
      </c>
    </row>
    <row r="3436" spans="1:14" x14ac:dyDescent="0.25">
      <c r="A3436">
        <v>6</v>
      </c>
      <c r="B3436" t="s">
        <v>20703</v>
      </c>
      <c r="C3436">
        <v>54</v>
      </c>
      <c r="D3436">
        <v>46</v>
      </c>
      <c r="E3436">
        <v>31</v>
      </c>
      <c r="F3436">
        <v>73</v>
      </c>
      <c r="G3436">
        <v>41</v>
      </c>
      <c r="H3436">
        <v>57</v>
      </c>
      <c r="I3436">
        <v>53</v>
      </c>
      <c r="J3436" s="2">
        <f t="shared" si="106"/>
        <v>1.1224489795918366</v>
      </c>
      <c r="K3436" s="2">
        <f t="shared" si="107"/>
        <v>0.92982456140350878</v>
      </c>
      <c r="L3436" t="s">
        <v>20693</v>
      </c>
      <c r="M3436" t="s">
        <v>32</v>
      </c>
      <c r="N3436" t="s">
        <v>20681</v>
      </c>
    </row>
    <row r="3437" spans="1:14" x14ac:dyDescent="0.25">
      <c r="A3437">
        <v>150</v>
      </c>
      <c r="B3437" t="s">
        <v>19782</v>
      </c>
      <c r="C3437">
        <v>6</v>
      </c>
      <c r="D3437">
        <v>5</v>
      </c>
      <c r="E3437">
        <v>4</v>
      </c>
      <c r="F3437">
        <v>9</v>
      </c>
      <c r="G3437">
        <v>5</v>
      </c>
      <c r="H3437">
        <v>7</v>
      </c>
      <c r="I3437">
        <v>6</v>
      </c>
      <c r="J3437" s="2">
        <f t="shared" si="106"/>
        <v>1.1206896551724137</v>
      </c>
      <c r="K3437" s="2">
        <f t="shared" si="107"/>
        <v>0.8571428571428571</v>
      </c>
      <c r="L3437" t="s">
        <v>663</v>
      </c>
    </row>
    <row r="3438" spans="1:14" x14ac:dyDescent="0.25">
      <c r="A3438">
        <v>150</v>
      </c>
      <c r="B3438" t="s">
        <v>19783</v>
      </c>
      <c r="C3438">
        <v>6</v>
      </c>
      <c r="D3438">
        <v>5</v>
      </c>
      <c r="E3438">
        <v>4</v>
      </c>
      <c r="F3438">
        <v>9</v>
      </c>
      <c r="G3438">
        <v>5</v>
      </c>
      <c r="H3438">
        <v>7</v>
      </c>
      <c r="I3438">
        <v>6</v>
      </c>
      <c r="J3438" s="2">
        <f t="shared" si="106"/>
        <v>1.1206896551724137</v>
      </c>
      <c r="K3438" s="2">
        <f t="shared" si="107"/>
        <v>0.8571428571428571</v>
      </c>
      <c r="L3438" t="s">
        <v>663</v>
      </c>
    </row>
    <row r="3439" spans="1:14" x14ac:dyDescent="0.25">
      <c r="A3439">
        <v>150</v>
      </c>
      <c r="B3439" t="s">
        <v>19784</v>
      </c>
      <c r="C3439">
        <v>6</v>
      </c>
      <c r="D3439">
        <v>5</v>
      </c>
      <c r="E3439">
        <v>4</v>
      </c>
      <c r="F3439">
        <v>9</v>
      </c>
      <c r="G3439">
        <v>5</v>
      </c>
      <c r="H3439">
        <v>7</v>
      </c>
      <c r="I3439">
        <v>6</v>
      </c>
      <c r="J3439" s="2">
        <f t="shared" si="106"/>
        <v>1.1206896551724137</v>
      </c>
      <c r="K3439" s="2">
        <f t="shared" si="107"/>
        <v>0.8571428571428571</v>
      </c>
      <c r="L3439" t="s">
        <v>1438</v>
      </c>
      <c r="M3439" t="s">
        <v>121</v>
      </c>
      <c r="N3439" t="s">
        <v>32</v>
      </c>
    </row>
    <row r="3440" spans="1:14" x14ac:dyDescent="0.25">
      <c r="A3440">
        <v>150</v>
      </c>
      <c r="B3440" t="s">
        <v>19785</v>
      </c>
      <c r="C3440">
        <v>6</v>
      </c>
      <c r="D3440">
        <v>5</v>
      </c>
      <c r="E3440">
        <v>4</v>
      </c>
      <c r="F3440">
        <v>9</v>
      </c>
      <c r="G3440">
        <v>5</v>
      </c>
      <c r="H3440">
        <v>7</v>
      </c>
      <c r="I3440">
        <v>6</v>
      </c>
      <c r="J3440" s="2">
        <f t="shared" si="106"/>
        <v>1.1206896551724137</v>
      </c>
      <c r="K3440" s="2">
        <f t="shared" si="107"/>
        <v>0.8571428571428571</v>
      </c>
      <c r="L3440" t="s">
        <v>1434</v>
      </c>
      <c r="M3440" t="s">
        <v>32</v>
      </c>
      <c r="N3440" t="s">
        <v>331</v>
      </c>
    </row>
    <row r="3441" spans="1:14" x14ac:dyDescent="0.25">
      <c r="A3441">
        <v>150</v>
      </c>
      <c r="B3441" t="s">
        <v>19786</v>
      </c>
      <c r="C3441">
        <v>6</v>
      </c>
      <c r="D3441">
        <v>5</v>
      </c>
      <c r="E3441">
        <v>4</v>
      </c>
      <c r="F3441">
        <v>9</v>
      </c>
      <c r="G3441">
        <v>5</v>
      </c>
      <c r="H3441">
        <v>7</v>
      </c>
      <c r="I3441">
        <v>6</v>
      </c>
      <c r="J3441" s="2">
        <f t="shared" si="106"/>
        <v>1.1206896551724137</v>
      </c>
      <c r="K3441" s="2">
        <f t="shared" si="107"/>
        <v>0.8571428571428571</v>
      </c>
      <c r="L3441" t="s">
        <v>19787</v>
      </c>
      <c r="M3441" t="s">
        <v>23</v>
      </c>
      <c r="N3441" t="s">
        <v>1444</v>
      </c>
    </row>
    <row r="3442" spans="1:14" x14ac:dyDescent="0.25">
      <c r="A3442">
        <v>150</v>
      </c>
      <c r="B3442" t="s">
        <v>19788</v>
      </c>
      <c r="C3442">
        <v>6</v>
      </c>
      <c r="D3442">
        <v>5</v>
      </c>
      <c r="E3442">
        <v>4</v>
      </c>
      <c r="F3442">
        <v>9</v>
      </c>
      <c r="G3442">
        <v>5</v>
      </c>
      <c r="H3442">
        <v>7</v>
      </c>
      <c r="I3442">
        <v>6</v>
      </c>
      <c r="J3442" s="2">
        <f t="shared" si="106"/>
        <v>1.1206896551724137</v>
      </c>
      <c r="K3442" s="2">
        <f t="shared" si="107"/>
        <v>0.8571428571428571</v>
      </c>
      <c r="L3442" t="s">
        <v>1447</v>
      </c>
      <c r="M3442" t="s">
        <v>534</v>
      </c>
      <c r="N3442" t="s">
        <v>357</v>
      </c>
    </row>
    <row r="3443" spans="1:14" x14ac:dyDescent="0.25">
      <c r="A3443">
        <v>47</v>
      </c>
      <c r="B3443" t="s">
        <v>27604</v>
      </c>
      <c r="C3443">
        <v>19</v>
      </c>
      <c r="D3443">
        <v>16</v>
      </c>
      <c r="E3443">
        <v>12</v>
      </c>
      <c r="F3443">
        <v>18</v>
      </c>
      <c r="G3443">
        <v>11</v>
      </c>
      <c r="H3443">
        <v>19</v>
      </c>
      <c r="I3443">
        <v>15</v>
      </c>
      <c r="J3443" s="2">
        <f t="shared" si="106"/>
        <v>1.118421052631579</v>
      </c>
      <c r="K3443" s="2">
        <f t="shared" si="107"/>
        <v>0.78947368421052633</v>
      </c>
      <c r="L3443" t="s">
        <v>27605</v>
      </c>
      <c r="M3443" t="s">
        <v>7294</v>
      </c>
      <c r="N3443" t="s">
        <v>626</v>
      </c>
    </row>
    <row r="3444" spans="1:14" x14ac:dyDescent="0.25">
      <c r="A3444">
        <v>47</v>
      </c>
      <c r="B3444" t="s">
        <v>27606</v>
      </c>
      <c r="C3444">
        <v>19</v>
      </c>
      <c r="D3444">
        <v>16</v>
      </c>
      <c r="E3444">
        <v>12</v>
      </c>
      <c r="F3444">
        <v>18</v>
      </c>
      <c r="G3444">
        <v>11</v>
      </c>
      <c r="H3444">
        <v>19</v>
      </c>
      <c r="I3444">
        <v>15</v>
      </c>
      <c r="J3444" s="2">
        <f t="shared" si="106"/>
        <v>1.118421052631579</v>
      </c>
      <c r="K3444" s="2">
        <f t="shared" si="107"/>
        <v>0.78947368421052633</v>
      </c>
      <c r="L3444" t="s">
        <v>14728</v>
      </c>
      <c r="M3444" t="s">
        <v>7294</v>
      </c>
      <c r="N3444" t="s">
        <v>626</v>
      </c>
    </row>
    <row r="3445" spans="1:14" x14ac:dyDescent="0.25">
      <c r="A3445">
        <v>47</v>
      </c>
      <c r="B3445" t="s">
        <v>27607</v>
      </c>
      <c r="C3445">
        <v>19</v>
      </c>
      <c r="D3445">
        <v>16</v>
      </c>
      <c r="E3445">
        <v>12</v>
      </c>
      <c r="F3445">
        <v>18</v>
      </c>
      <c r="G3445">
        <v>11</v>
      </c>
      <c r="H3445">
        <v>19</v>
      </c>
      <c r="I3445">
        <v>15</v>
      </c>
      <c r="J3445" s="2">
        <f t="shared" si="106"/>
        <v>1.118421052631579</v>
      </c>
      <c r="K3445" s="2">
        <f t="shared" si="107"/>
        <v>0.78947368421052633</v>
      </c>
      <c r="L3445" t="s">
        <v>14722</v>
      </c>
      <c r="M3445" t="s">
        <v>625</v>
      </c>
      <c r="N3445" t="s">
        <v>626</v>
      </c>
    </row>
    <row r="3446" spans="1:14" x14ac:dyDescent="0.25">
      <c r="A3446">
        <v>47</v>
      </c>
      <c r="B3446" t="s">
        <v>27608</v>
      </c>
      <c r="C3446">
        <v>19</v>
      </c>
      <c r="D3446">
        <v>16</v>
      </c>
      <c r="E3446">
        <v>12</v>
      </c>
      <c r="F3446">
        <v>18</v>
      </c>
      <c r="G3446">
        <v>11</v>
      </c>
      <c r="H3446">
        <v>19</v>
      </c>
      <c r="I3446">
        <v>15</v>
      </c>
      <c r="J3446" s="2">
        <f t="shared" si="106"/>
        <v>1.118421052631579</v>
      </c>
      <c r="K3446" s="2">
        <f t="shared" si="107"/>
        <v>0.78947368421052633</v>
      </c>
      <c r="L3446" t="s">
        <v>14728</v>
      </c>
      <c r="M3446" t="s">
        <v>625</v>
      </c>
      <c r="N3446" t="s">
        <v>626</v>
      </c>
    </row>
    <row r="3447" spans="1:14" x14ac:dyDescent="0.25">
      <c r="A3447">
        <v>47</v>
      </c>
      <c r="B3447" t="s">
        <v>27609</v>
      </c>
      <c r="C3447">
        <v>19</v>
      </c>
      <c r="D3447">
        <v>16</v>
      </c>
      <c r="E3447">
        <v>12</v>
      </c>
      <c r="F3447">
        <v>18</v>
      </c>
      <c r="G3447">
        <v>11</v>
      </c>
      <c r="H3447">
        <v>19</v>
      </c>
      <c r="I3447">
        <v>15</v>
      </c>
      <c r="J3447" s="2">
        <f t="shared" si="106"/>
        <v>1.118421052631579</v>
      </c>
      <c r="K3447" s="2">
        <f t="shared" si="107"/>
        <v>0.78947368421052633</v>
      </c>
      <c r="L3447" t="s">
        <v>27610</v>
      </c>
      <c r="M3447" t="s">
        <v>32</v>
      </c>
      <c r="N3447" t="s">
        <v>5305</v>
      </c>
    </row>
    <row r="3448" spans="1:14" x14ac:dyDescent="0.25">
      <c r="A3448">
        <v>47</v>
      </c>
      <c r="B3448" t="s">
        <v>27611</v>
      </c>
      <c r="C3448">
        <v>19</v>
      </c>
      <c r="D3448">
        <v>16</v>
      </c>
      <c r="E3448">
        <v>12</v>
      </c>
      <c r="F3448">
        <v>18</v>
      </c>
      <c r="G3448">
        <v>11</v>
      </c>
      <c r="H3448">
        <v>19</v>
      </c>
      <c r="I3448">
        <v>15</v>
      </c>
      <c r="J3448" s="2">
        <f t="shared" si="106"/>
        <v>1.118421052631579</v>
      </c>
      <c r="K3448" s="2">
        <f t="shared" si="107"/>
        <v>0.78947368421052633</v>
      </c>
      <c r="L3448" t="s">
        <v>621</v>
      </c>
      <c r="M3448" t="s">
        <v>619</v>
      </c>
    </row>
    <row r="3449" spans="1:14" x14ac:dyDescent="0.25">
      <c r="A3449">
        <v>47</v>
      </c>
      <c r="B3449" t="s">
        <v>27612</v>
      </c>
      <c r="C3449">
        <v>19</v>
      </c>
      <c r="D3449">
        <v>16</v>
      </c>
      <c r="E3449">
        <v>12</v>
      </c>
      <c r="F3449">
        <v>18</v>
      </c>
      <c r="G3449">
        <v>11</v>
      </c>
      <c r="H3449">
        <v>19</v>
      </c>
      <c r="I3449">
        <v>15</v>
      </c>
      <c r="J3449" s="2">
        <f t="shared" si="106"/>
        <v>1.118421052631579</v>
      </c>
      <c r="K3449" s="2">
        <f t="shared" si="107"/>
        <v>0.78947368421052633</v>
      </c>
      <c r="L3449" t="s">
        <v>621</v>
      </c>
      <c r="M3449" t="s">
        <v>619</v>
      </c>
    </row>
    <row r="3450" spans="1:14" x14ac:dyDescent="0.25">
      <c r="A3450">
        <v>47</v>
      </c>
      <c r="B3450" t="s">
        <v>27613</v>
      </c>
      <c r="C3450">
        <v>19</v>
      </c>
      <c r="D3450">
        <v>16</v>
      </c>
      <c r="E3450">
        <v>12</v>
      </c>
      <c r="F3450">
        <v>18</v>
      </c>
      <c r="G3450">
        <v>11</v>
      </c>
      <c r="H3450">
        <v>19</v>
      </c>
      <c r="I3450">
        <v>15</v>
      </c>
      <c r="J3450" s="2">
        <f t="shared" si="106"/>
        <v>1.118421052631579</v>
      </c>
      <c r="K3450" s="2">
        <f t="shared" si="107"/>
        <v>0.78947368421052633</v>
      </c>
      <c r="L3450" t="s">
        <v>14734</v>
      </c>
      <c r="M3450" t="s">
        <v>121</v>
      </c>
      <c r="N3450" t="s">
        <v>264</v>
      </c>
    </row>
    <row r="3451" spans="1:14" x14ac:dyDescent="0.25">
      <c r="A3451">
        <v>47</v>
      </c>
      <c r="B3451" t="s">
        <v>27614</v>
      </c>
      <c r="C3451">
        <v>19</v>
      </c>
      <c r="D3451">
        <v>16</v>
      </c>
      <c r="E3451">
        <v>12</v>
      </c>
      <c r="F3451">
        <v>18</v>
      </c>
      <c r="G3451">
        <v>11</v>
      </c>
      <c r="H3451">
        <v>19</v>
      </c>
      <c r="I3451">
        <v>15</v>
      </c>
      <c r="J3451" s="2">
        <f t="shared" si="106"/>
        <v>1.118421052631579</v>
      </c>
      <c r="K3451" s="2">
        <f t="shared" si="107"/>
        <v>0.78947368421052633</v>
      </c>
      <c r="L3451" t="s">
        <v>621</v>
      </c>
    </row>
    <row r="3452" spans="1:14" x14ac:dyDescent="0.25">
      <c r="A3452">
        <v>47</v>
      </c>
      <c r="B3452" t="s">
        <v>27615</v>
      </c>
      <c r="C3452">
        <v>19</v>
      </c>
      <c r="D3452">
        <v>16</v>
      </c>
      <c r="E3452">
        <v>12</v>
      </c>
      <c r="F3452">
        <v>18</v>
      </c>
      <c r="G3452">
        <v>11</v>
      </c>
      <c r="H3452">
        <v>19</v>
      </c>
      <c r="I3452">
        <v>15</v>
      </c>
      <c r="J3452" s="2">
        <f t="shared" si="106"/>
        <v>1.118421052631579</v>
      </c>
      <c r="K3452" s="2">
        <f t="shared" si="107"/>
        <v>0.78947368421052633</v>
      </c>
      <c r="L3452" t="s">
        <v>621</v>
      </c>
    </row>
    <row r="3453" spans="1:14" x14ac:dyDescent="0.25">
      <c r="A3453">
        <v>47</v>
      </c>
      <c r="B3453" t="s">
        <v>27616</v>
      </c>
      <c r="C3453">
        <v>19</v>
      </c>
      <c r="D3453">
        <v>16</v>
      </c>
      <c r="E3453">
        <v>12</v>
      </c>
      <c r="F3453">
        <v>18</v>
      </c>
      <c r="G3453">
        <v>11</v>
      </c>
      <c r="H3453">
        <v>19</v>
      </c>
      <c r="I3453">
        <v>15</v>
      </c>
      <c r="J3453" s="2">
        <f t="shared" si="106"/>
        <v>1.118421052631579</v>
      </c>
      <c r="K3453" s="2">
        <f t="shared" si="107"/>
        <v>0.78947368421052633</v>
      </c>
      <c r="L3453" t="s">
        <v>621</v>
      </c>
    </row>
    <row r="3454" spans="1:14" x14ac:dyDescent="0.25">
      <c r="A3454">
        <v>47</v>
      </c>
      <c r="B3454" t="s">
        <v>27617</v>
      </c>
      <c r="C3454">
        <v>19</v>
      </c>
      <c r="D3454">
        <v>16</v>
      </c>
      <c r="E3454">
        <v>12</v>
      </c>
      <c r="F3454">
        <v>18</v>
      </c>
      <c r="G3454">
        <v>11</v>
      </c>
      <c r="H3454">
        <v>19</v>
      </c>
      <c r="I3454">
        <v>15</v>
      </c>
      <c r="J3454" s="2">
        <f t="shared" si="106"/>
        <v>1.118421052631579</v>
      </c>
      <c r="K3454" s="2">
        <f t="shared" si="107"/>
        <v>0.78947368421052633</v>
      </c>
      <c r="L3454" t="s">
        <v>14739</v>
      </c>
      <c r="M3454" t="s">
        <v>625</v>
      </c>
      <c r="N3454" t="s">
        <v>626</v>
      </c>
    </row>
    <row r="3455" spans="1:14" x14ac:dyDescent="0.25">
      <c r="A3455">
        <v>47</v>
      </c>
      <c r="B3455" t="s">
        <v>27618</v>
      </c>
      <c r="C3455">
        <v>19</v>
      </c>
      <c r="D3455">
        <v>16</v>
      </c>
      <c r="E3455">
        <v>12</v>
      </c>
      <c r="F3455">
        <v>18</v>
      </c>
      <c r="G3455">
        <v>11</v>
      </c>
      <c r="H3455">
        <v>19</v>
      </c>
      <c r="I3455">
        <v>15</v>
      </c>
      <c r="J3455" s="2">
        <f t="shared" si="106"/>
        <v>1.118421052631579</v>
      </c>
      <c r="K3455" s="2">
        <f t="shared" si="107"/>
        <v>0.78947368421052633</v>
      </c>
      <c r="L3455" t="s">
        <v>621</v>
      </c>
    </row>
    <row r="3456" spans="1:14" x14ac:dyDescent="0.25">
      <c r="A3456">
        <v>47</v>
      </c>
      <c r="B3456" t="s">
        <v>27619</v>
      </c>
      <c r="C3456">
        <v>19</v>
      </c>
      <c r="D3456">
        <v>16</v>
      </c>
      <c r="E3456">
        <v>12</v>
      </c>
      <c r="F3456">
        <v>18</v>
      </c>
      <c r="G3456">
        <v>11</v>
      </c>
      <c r="H3456">
        <v>19</v>
      </c>
      <c r="I3456">
        <v>15</v>
      </c>
      <c r="J3456" s="2">
        <f t="shared" si="106"/>
        <v>1.118421052631579</v>
      </c>
      <c r="K3456" s="2">
        <f t="shared" si="107"/>
        <v>0.78947368421052633</v>
      </c>
      <c r="L3456" t="s">
        <v>14743</v>
      </c>
      <c r="M3456" t="s">
        <v>32</v>
      </c>
      <c r="N3456" t="s">
        <v>331</v>
      </c>
    </row>
    <row r="3457" spans="1:14" x14ac:dyDescent="0.25">
      <c r="A3457">
        <v>47</v>
      </c>
      <c r="B3457" t="s">
        <v>27620</v>
      </c>
      <c r="C3457">
        <v>19</v>
      </c>
      <c r="D3457">
        <v>16</v>
      </c>
      <c r="E3457">
        <v>12</v>
      </c>
      <c r="F3457">
        <v>18</v>
      </c>
      <c r="G3457">
        <v>11</v>
      </c>
      <c r="H3457">
        <v>19</v>
      </c>
      <c r="I3457">
        <v>15</v>
      </c>
      <c r="J3457" s="2">
        <f t="shared" si="106"/>
        <v>1.118421052631579</v>
      </c>
      <c r="K3457" s="2">
        <f t="shared" si="107"/>
        <v>0.78947368421052633</v>
      </c>
      <c r="L3457" t="s">
        <v>14722</v>
      </c>
      <c r="M3457" t="s">
        <v>82</v>
      </c>
      <c r="N3457" t="s">
        <v>625</v>
      </c>
    </row>
    <row r="3458" spans="1:14" x14ac:dyDescent="0.25">
      <c r="A3458">
        <v>102</v>
      </c>
      <c r="B3458" t="s">
        <v>24194</v>
      </c>
      <c r="C3458">
        <v>8</v>
      </c>
      <c r="D3458">
        <v>7</v>
      </c>
      <c r="E3458">
        <v>5</v>
      </c>
      <c r="F3458">
        <v>14</v>
      </c>
      <c r="G3458">
        <v>4</v>
      </c>
      <c r="H3458">
        <v>10</v>
      </c>
      <c r="I3458">
        <v>7</v>
      </c>
      <c r="J3458" s="2">
        <f t="shared" ref="J3458:J3521" si="108">SUM(H3458:I3458)*2.5/SUM(C3458:G3458)</f>
        <v>1.118421052631579</v>
      </c>
      <c r="K3458" s="2">
        <f t="shared" ref="K3458:K3521" si="109">I3458/H3458</f>
        <v>0.7</v>
      </c>
      <c r="L3458" t="s">
        <v>9495</v>
      </c>
      <c r="M3458" t="s">
        <v>32</v>
      </c>
      <c r="N3458" t="s">
        <v>2098</v>
      </c>
    </row>
    <row r="3459" spans="1:14" x14ac:dyDescent="0.25">
      <c r="A3459">
        <v>102</v>
      </c>
      <c r="B3459" t="s">
        <v>24195</v>
      </c>
      <c r="C3459">
        <v>8</v>
      </c>
      <c r="D3459">
        <v>7</v>
      </c>
      <c r="E3459">
        <v>5</v>
      </c>
      <c r="F3459">
        <v>14</v>
      </c>
      <c r="G3459">
        <v>4</v>
      </c>
      <c r="H3459">
        <v>10</v>
      </c>
      <c r="I3459">
        <v>7</v>
      </c>
      <c r="J3459" s="2">
        <f t="shared" si="108"/>
        <v>1.118421052631579</v>
      </c>
      <c r="K3459" s="2">
        <f t="shared" si="109"/>
        <v>0.7</v>
      </c>
      <c r="L3459" t="s">
        <v>9495</v>
      </c>
      <c r="M3459" t="s">
        <v>219</v>
      </c>
      <c r="N3459" t="s">
        <v>9496</v>
      </c>
    </row>
    <row r="3460" spans="1:14" x14ac:dyDescent="0.25">
      <c r="A3460">
        <v>102</v>
      </c>
      <c r="B3460" t="s">
        <v>24196</v>
      </c>
      <c r="C3460">
        <v>8</v>
      </c>
      <c r="D3460">
        <v>7</v>
      </c>
      <c r="E3460">
        <v>5</v>
      </c>
      <c r="F3460">
        <v>14</v>
      </c>
      <c r="G3460">
        <v>4</v>
      </c>
      <c r="H3460">
        <v>10</v>
      </c>
      <c r="I3460">
        <v>7</v>
      </c>
      <c r="J3460" s="2">
        <f t="shared" si="108"/>
        <v>1.118421052631579</v>
      </c>
      <c r="K3460" s="2">
        <f t="shared" si="109"/>
        <v>0.7</v>
      </c>
      <c r="L3460" t="s">
        <v>9498</v>
      </c>
      <c r="M3460" t="s">
        <v>32</v>
      </c>
      <c r="N3460" t="s">
        <v>2098</v>
      </c>
    </row>
    <row r="3461" spans="1:14" x14ac:dyDescent="0.25">
      <c r="A3461">
        <v>102</v>
      </c>
      <c r="B3461" t="s">
        <v>24197</v>
      </c>
      <c r="C3461">
        <v>8</v>
      </c>
      <c r="D3461">
        <v>7</v>
      </c>
      <c r="E3461">
        <v>5</v>
      </c>
      <c r="F3461">
        <v>14</v>
      </c>
      <c r="G3461">
        <v>4</v>
      </c>
      <c r="H3461">
        <v>10</v>
      </c>
      <c r="I3461">
        <v>7</v>
      </c>
      <c r="J3461" s="2">
        <f t="shared" si="108"/>
        <v>1.118421052631579</v>
      </c>
      <c r="K3461" s="2">
        <f t="shared" si="109"/>
        <v>0.7</v>
      </c>
      <c r="L3461" t="s">
        <v>9502</v>
      </c>
      <c r="M3461" t="s">
        <v>411</v>
      </c>
      <c r="N3461" t="s">
        <v>32</v>
      </c>
    </row>
    <row r="3462" spans="1:14" x14ac:dyDescent="0.25">
      <c r="A3462">
        <v>102</v>
      </c>
      <c r="B3462" t="s">
        <v>24198</v>
      </c>
      <c r="C3462">
        <v>8</v>
      </c>
      <c r="D3462">
        <v>7</v>
      </c>
      <c r="E3462">
        <v>5</v>
      </c>
      <c r="F3462">
        <v>14</v>
      </c>
      <c r="G3462">
        <v>4</v>
      </c>
      <c r="H3462">
        <v>10</v>
      </c>
      <c r="I3462">
        <v>7</v>
      </c>
      <c r="J3462" s="2">
        <f t="shared" si="108"/>
        <v>1.118421052631579</v>
      </c>
      <c r="K3462" s="2">
        <f t="shared" si="109"/>
        <v>0.7</v>
      </c>
      <c r="L3462" t="s">
        <v>9500</v>
      </c>
      <c r="M3462" t="s">
        <v>32</v>
      </c>
      <c r="N3462" t="s">
        <v>2098</v>
      </c>
    </row>
    <row r="3463" spans="1:14" x14ac:dyDescent="0.25">
      <c r="A3463">
        <v>102</v>
      </c>
      <c r="B3463" t="s">
        <v>24199</v>
      </c>
      <c r="C3463">
        <v>8</v>
      </c>
      <c r="D3463">
        <v>7</v>
      </c>
      <c r="E3463">
        <v>5</v>
      </c>
      <c r="F3463">
        <v>14</v>
      </c>
      <c r="G3463">
        <v>4</v>
      </c>
      <c r="H3463">
        <v>10</v>
      </c>
      <c r="I3463">
        <v>7</v>
      </c>
      <c r="J3463" s="2">
        <f t="shared" si="108"/>
        <v>1.118421052631579</v>
      </c>
      <c r="K3463" s="2">
        <f t="shared" si="109"/>
        <v>0.7</v>
      </c>
      <c r="L3463" t="s">
        <v>9498</v>
      </c>
      <c r="M3463" t="s">
        <v>32</v>
      </c>
      <c r="N3463" t="s">
        <v>2098</v>
      </c>
    </row>
    <row r="3464" spans="1:14" x14ac:dyDescent="0.25">
      <c r="A3464">
        <v>102</v>
      </c>
      <c r="B3464" t="s">
        <v>24200</v>
      </c>
      <c r="C3464">
        <v>8</v>
      </c>
      <c r="D3464">
        <v>7</v>
      </c>
      <c r="E3464">
        <v>5</v>
      </c>
      <c r="F3464">
        <v>14</v>
      </c>
      <c r="G3464">
        <v>4</v>
      </c>
      <c r="H3464">
        <v>10</v>
      </c>
      <c r="I3464">
        <v>7</v>
      </c>
      <c r="J3464" s="2">
        <f t="shared" si="108"/>
        <v>1.118421052631579</v>
      </c>
      <c r="K3464" s="2">
        <f t="shared" si="109"/>
        <v>0.7</v>
      </c>
      <c r="L3464" t="s">
        <v>9505</v>
      </c>
      <c r="M3464" t="s">
        <v>219</v>
      </c>
      <c r="N3464" t="s">
        <v>204</v>
      </c>
    </row>
    <row r="3465" spans="1:14" x14ac:dyDescent="0.25">
      <c r="A3465">
        <v>1019</v>
      </c>
      <c r="B3465" t="s">
        <v>22333</v>
      </c>
      <c r="C3465">
        <v>2</v>
      </c>
      <c r="D3465">
        <v>1</v>
      </c>
      <c r="E3465">
        <v>1</v>
      </c>
      <c r="F3465">
        <v>4</v>
      </c>
      <c r="G3465">
        <v>1</v>
      </c>
      <c r="H3465">
        <v>1</v>
      </c>
      <c r="I3465">
        <v>3</v>
      </c>
      <c r="J3465" s="2">
        <f t="shared" si="108"/>
        <v>1.1111111111111112</v>
      </c>
      <c r="K3465" s="2">
        <f t="shared" si="109"/>
        <v>3</v>
      </c>
    </row>
    <row r="3466" spans="1:14" x14ac:dyDescent="0.25">
      <c r="A3466">
        <v>1019</v>
      </c>
      <c r="B3466" t="s">
        <v>22334</v>
      </c>
      <c r="C3466">
        <v>2</v>
      </c>
      <c r="D3466">
        <v>1</v>
      </c>
      <c r="E3466">
        <v>1</v>
      </c>
      <c r="F3466">
        <v>4</v>
      </c>
      <c r="G3466">
        <v>1</v>
      </c>
      <c r="H3466">
        <v>1</v>
      </c>
      <c r="I3466">
        <v>3</v>
      </c>
      <c r="J3466" s="2">
        <f t="shared" si="108"/>
        <v>1.1111111111111112</v>
      </c>
      <c r="K3466" s="2">
        <f t="shared" si="109"/>
        <v>3</v>
      </c>
    </row>
    <row r="3467" spans="1:14" x14ac:dyDescent="0.25">
      <c r="A3467">
        <v>1019</v>
      </c>
      <c r="B3467" t="s">
        <v>22335</v>
      </c>
      <c r="C3467">
        <v>2</v>
      </c>
      <c r="D3467">
        <v>1</v>
      </c>
      <c r="E3467">
        <v>1</v>
      </c>
      <c r="F3467">
        <v>4</v>
      </c>
      <c r="G3467">
        <v>1</v>
      </c>
      <c r="H3467">
        <v>1</v>
      </c>
      <c r="I3467">
        <v>3</v>
      </c>
      <c r="J3467" s="2">
        <f t="shared" si="108"/>
        <v>1.1111111111111112</v>
      </c>
      <c r="K3467" s="2">
        <f t="shared" si="109"/>
        <v>3</v>
      </c>
    </row>
    <row r="3468" spans="1:14" x14ac:dyDescent="0.25">
      <c r="A3468">
        <v>944</v>
      </c>
      <c r="B3468" t="s">
        <v>27077</v>
      </c>
      <c r="C3468">
        <v>2</v>
      </c>
      <c r="D3468">
        <v>1</v>
      </c>
      <c r="E3468">
        <v>2</v>
      </c>
      <c r="F3468">
        <v>2</v>
      </c>
      <c r="G3468">
        <v>2</v>
      </c>
      <c r="H3468">
        <v>1</v>
      </c>
      <c r="I3468">
        <v>3</v>
      </c>
      <c r="J3468" s="2">
        <f t="shared" si="108"/>
        <v>1.1111111111111112</v>
      </c>
      <c r="K3468" s="2">
        <f t="shared" si="109"/>
        <v>3</v>
      </c>
      <c r="L3468" t="s">
        <v>13876</v>
      </c>
      <c r="M3468" t="s">
        <v>23</v>
      </c>
      <c r="N3468" t="s">
        <v>13877</v>
      </c>
    </row>
    <row r="3469" spans="1:14" x14ac:dyDescent="0.25">
      <c r="A3469">
        <v>944</v>
      </c>
      <c r="B3469" t="s">
        <v>27078</v>
      </c>
      <c r="C3469">
        <v>2</v>
      </c>
      <c r="D3469">
        <v>1</v>
      </c>
      <c r="E3469">
        <v>2</v>
      </c>
      <c r="F3469">
        <v>2</v>
      </c>
      <c r="G3469">
        <v>2</v>
      </c>
      <c r="H3469">
        <v>1</v>
      </c>
      <c r="I3469">
        <v>3</v>
      </c>
      <c r="J3469" s="2">
        <f t="shared" si="108"/>
        <v>1.1111111111111112</v>
      </c>
      <c r="K3469" s="2">
        <f t="shared" si="109"/>
        <v>3</v>
      </c>
      <c r="L3469" t="s">
        <v>27079</v>
      </c>
      <c r="M3469" t="s">
        <v>569</v>
      </c>
      <c r="N3469" t="s">
        <v>695</v>
      </c>
    </row>
    <row r="3470" spans="1:14" x14ac:dyDescent="0.25">
      <c r="A3470">
        <v>944</v>
      </c>
      <c r="B3470" t="s">
        <v>27080</v>
      </c>
      <c r="C3470">
        <v>2</v>
      </c>
      <c r="D3470">
        <v>1</v>
      </c>
      <c r="E3470">
        <v>2</v>
      </c>
      <c r="F3470">
        <v>2</v>
      </c>
      <c r="G3470">
        <v>2</v>
      </c>
      <c r="H3470">
        <v>1</v>
      </c>
      <c r="I3470">
        <v>3</v>
      </c>
      <c r="J3470" s="2">
        <f t="shared" si="108"/>
        <v>1.1111111111111112</v>
      </c>
      <c r="K3470" s="2">
        <f t="shared" si="109"/>
        <v>3</v>
      </c>
      <c r="L3470" t="s">
        <v>695</v>
      </c>
    </row>
    <row r="3471" spans="1:14" x14ac:dyDescent="0.25">
      <c r="A3471">
        <v>1048</v>
      </c>
      <c r="B3471" t="s">
        <v>29660</v>
      </c>
      <c r="C3471">
        <v>2</v>
      </c>
      <c r="D3471">
        <v>1</v>
      </c>
      <c r="E3471">
        <v>2</v>
      </c>
      <c r="F3471">
        <v>2</v>
      </c>
      <c r="G3471">
        <v>2</v>
      </c>
      <c r="H3471">
        <v>1</v>
      </c>
      <c r="I3471">
        <v>3</v>
      </c>
      <c r="J3471" s="2">
        <f t="shared" si="108"/>
        <v>1.1111111111111112</v>
      </c>
      <c r="K3471" s="2">
        <f t="shared" si="109"/>
        <v>3</v>
      </c>
    </row>
    <row r="3472" spans="1:14" x14ac:dyDescent="0.25">
      <c r="A3472">
        <v>1048</v>
      </c>
      <c r="B3472" t="s">
        <v>29661</v>
      </c>
      <c r="C3472">
        <v>2</v>
      </c>
      <c r="D3472">
        <v>1</v>
      </c>
      <c r="E3472">
        <v>2</v>
      </c>
      <c r="F3472">
        <v>2</v>
      </c>
      <c r="G3472">
        <v>2</v>
      </c>
      <c r="H3472">
        <v>1</v>
      </c>
      <c r="I3472">
        <v>3</v>
      </c>
      <c r="J3472" s="2">
        <f t="shared" si="108"/>
        <v>1.1111111111111112</v>
      </c>
      <c r="K3472" s="2">
        <f t="shared" si="109"/>
        <v>3</v>
      </c>
    </row>
    <row r="3473" spans="1:14" x14ac:dyDescent="0.25">
      <c r="A3473">
        <v>1048</v>
      </c>
      <c r="B3473" t="s">
        <v>29662</v>
      </c>
      <c r="C3473">
        <v>2</v>
      </c>
      <c r="D3473">
        <v>1</v>
      </c>
      <c r="E3473">
        <v>2</v>
      </c>
      <c r="F3473">
        <v>2</v>
      </c>
      <c r="G3473">
        <v>2</v>
      </c>
      <c r="H3473">
        <v>1</v>
      </c>
      <c r="I3473">
        <v>3</v>
      </c>
      <c r="J3473" s="2">
        <f t="shared" si="108"/>
        <v>1.1111111111111112</v>
      </c>
      <c r="K3473" s="2">
        <f t="shared" si="109"/>
        <v>3</v>
      </c>
    </row>
    <row r="3474" spans="1:14" x14ac:dyDescent="0.25">
      <c r="A3474">
        <v>939</v>
      </c>
      <c r="B3474" t="s">
        <v>20023</v>
      </c>
      <c r="C3474">
        <v>2</v>
      </c>
      <c r="D3474">
        <v>1</v>
      </c>
      <c r="E3474">
        <v>2</v>
      </c>
      <c r="F3474">
        <v>2</v>
      </c>
      <c r="G3474">
        <v>2</v>
      </c>
      <c r="H3474">
        <v>2</v>
      </c>
      <c r="I3474">
        <v>2</v>
      </c>
      <c r="J3474" s="2">
        <f t="shared" si="108"/>
        <v>1.1111111111111112</v>
      </c>
      <c r="K3474" s="2">
        <f t="shared" si="109"/>
        <v>1</v>
      </c>
      <c r="L3474" t="s">
        <v>2013</v>
      </c>
      <c r="M3474" t="s">
        <v>1677</v>
      </c>
      <c r="N3474" t="s">
        <v>14</v>
      </c>
    </row>
    <row r="3475" spans="1:14" x14ac:dyDescent="0.25">
      <c r="A3475">
        <v>939</v>
      </c>
      <c r="B3475" t="s">
        <v>20024</v>
      </c>
      <c r="C3475">
        <v>2</v>
      </c>
      <c r="D3475">
        <v>1</v>
      </c>
      <c r="E3475">
        <v>2</v>
      </c>
      <c r="F3475">
        <v>2</v>
      </c>
      <c r="G3475">
        <v>2</v>
      </c>
      <c r="H3475">
        <v>2</v>
      </c>
      <c r="I3475">
        <v>2</v>
      </c>
      <c r="J3475" s="2">
        <f t="shared" si="108"/>
        <v>1.1111111111111112</v>
      </c>
      <c r="K3475" s="2">
        <f t="shared" si="109"/>
        <v>1</v>
      </c>
      <c r="L3475" t="s">
        <v>2015</v>
      </c>
      <c r="M3475" t="s">
        <v>629</v>
      </c>
      <c r="N3475" t="s">
        <v>1677</v>
      </c>
    </row>
    <row r="3476" spans="1:14" x14ac:dyDescent="0.25">
      <c r="A3476">
        <v>938</v>
      </c>
      <c r="B3476" t="s">
        <v>20025</v>
      </c>
      <c r="C3476">
        <v>2</v>
      </c>
      <c r="D3476">
        <v>2</v>
      </c>
      <c r="E3476">
        <v>2</v>
      </c>
      <c r="F3476">
        <v>2</v>
      </c>
      <c r="G3476">
        <v>1</v>
      </c>
      <c r="H3476">
        <v>2</v>
      </c>
      <c r="I3476">
        <v>2</v>
      </c>
      <c r="J3476" s="2">
        <f t="shared" si="108"/>
        <v>1.1111111111111112</v>
      </c>
      <c r="K3476" s="2">
        <f t="shared" si="109"/>
        <v>1</v>
      </c>
      <c r="L3476" t="s">
        <v>2017</v>
      </c>
      <c r="M3476" t="s">
        <v>2018</v>
      </c>
      <c r="N3476" t="s">
        <v>23</v>
      </c>
    </row>
    <row r="3477" spans="1:14" x14ac:dyDescent="0.25">
      <c r="A3477">
        <v>938</v>
      </c>
      <c r="B3477" t="s">
        <v>20026</v>
      </c>
      <c r="C3477">
        <v>2</v>
      </c>
      <c r="D3477">
        <v>2</v>
      </c>
      <c r="E3477">
        <v>2</v>
      </c>
      <c r="F3477">
        <v>2</v>
      </c>
      <c r="G3477">
        <v>1</v>
      </c>
      <c r="H3477">
        <v>2</v>
      </c>
      <c r="I3477">
        <v>2</v>
      </c>
      <c r="J3477" s="2">
        <f t="shared" si="108"/>
        <v>1.1111111111111112</v>
      </c>
      <c r="K3477" s="2">
        <f t="shared" si="109"/>
        <v>1</v>
      </c>
      <c r="L3477" t="s">
        <v>2022</v>
      </c>
      <c r="M3477" t="s">
        <v>121</v>
      </c>
      <c r="N3477" t="s">
        <v>23</v>
      </c>
    </row>
    <row r="3478" spans="1:14" x14ac:dyDescent="0.25">
      <c r="A3478">
        <v>977</v>
      </c>
      <c r="B3478" t="s">
        <v>20868</v>
      </c>
      <c r="C3478">
        <v>2</v>
      </c>
      <c r="D3478">
        <v>2</v>
      </c>
      <c r="E3478">
        <v>2</v>
      </c>
      <c r="F3478">
        <v>2</v>
      </c>
      <c r="G3478">
        <v>1</v>
      </c>
      <c r="H3478">
        <v>2</v>
      </c>
      <c r="I3478">
        <v>2</v>
      </c>
      <c r="J3478" s="2">
        <f t="shared" si="108"/>
        <v>1.1111111111111112</v>
      </c>
      <c r="K3478" s="2">
        <f t="shared" si="109"/>
        <v>1</v>
      </c>
    </row>
    <row r="3479" spans="1:14" x14ac:dyDescent="0.25">
      <c r="A3479">
        <v>977</v>
      </c>
      <c r="B3479" t="s">
        <v>20869</v>
      </c>
      <c r="C3479">
        <v>2</v>
      </c>
      <c r="D3479">
        <v>2</v>
      </c>
      <c r="E3479">
        <v>2</v>
      </c>
      <c r="F3479">
        <v>2</v>
      </c>
      <c r="G3479">
        <v>1</v>
      </c>
      <c r="H3479">
        <v>2</v>
      </c>
      <c r="I3479">
        <v>2</v>
      </c>
      <c r="J3479" s="2">
        <f t="shared" si="108"/>
        <v>1.1111111111111112</v>
      </c>
      <c r="K3479" s="2">
        <f t="shared" si="109"/>
        <v>1</v>
      </c>
      <c r="L3479" t="s">
        <v>3600</v>
      </c>
      <c r="M3479" t="s">
        <v>61</v>
      </c>
      <c r="N3479" t="s">
        <v>32</v>
      </c>
    </row>
    <row r="3480" spans="1:14" x14ac:dyDescent="0.25">
      <c r="A3480">
        <v>978</v>
      </c>
      <c r="B3480" t="s">
        <v>20880</v>
      </c>
      <c r="C3480">
        <v>2</v>
      </c>
      <c r="D3480">
        <v>1</v>
      </c>
      <c r="E3480">
        <v>1</v>
      </c>
      <c r="F3480">
        <v>2</v>
      </c>
      <c r="G3480">
        <v>3</v>
      </c>
      <c r="H3480">
        <v>2</v>
      </c>
      <c r="I3480">
        <v>2</v>
      </c>
      <c r="J3480" s="2">
        <f t="shared" si="108"/>
        <v>1.1111111111111112</v>
      </c>
      <c r="K3480" s="2">
        <f t="shared" si="109"/>
        <v>1</v>
      </c>
      <c r="L3480" t="s">
        <v>3632</v>
      </c>
      <c r="M3480" t="s">
        <v>277</v>
      </c>
      <c r="N3480" t="s">
        <v>14</v>
      </c>
    </row>
    <row r="3481" spans="1:14" x14ac:dyDescent="0.25">
      <c r="A3481">
        <v>978</v>
      </c>
      <c r="B3481" t="s">
        <v>20881</v>
      </c>
      <c r="C3481">
        <v>2</v>
      </c>
      <c r="D3481">
        <v>1</v>
      </c>
      <c r="E3481">
        <v>1</v>
      </c>
      <c r="F3481">
        <v>2</v>
      </c>
      <c r="G3481">
        <v>3</v>
      </c>
      <c r="H3481">
        <v>2</v>
      </c>
      <c r="I3481">
        <v>2</v>
      </c>
      <c r="J3481" s="2">
        <f t="shared" si="108"/>
        <v>1.1111111111111112</v>
      </c>
      <c r="K3481" s="2">
        <f t="shared" si="109"/>
        <v>1</v>
      </c>
      <c r="L3481" t="s">
        <v>3633</v>
      </c>
    </row>
    <row r="3482" spans="1:14" x14ac:dyDescent="0.25">
      <c r="A3482">
        <v>951</v>
      </c>
      <c r="B3482" t="s">
        <v>21178</v>
      </c>
      <c r="C3482">
        <v>2</v>
      </c>
      <c r="D3482">
        <v>2</v>
      </c>
      <c r="E3482">
        <v>1</v>
      </c>
      <c r="F3482">
        <v>2</v>
      </c>
      <c r="G3482">
        <v>2</v>
      </c>
      <c r="H3482">
        <v>2</v>
      </c>
      <c r="I3482">
        <v>2</v>
      </c>
      <c r="J3482" s="2">
        <f t="shared" si="108"/>
        <v>1.1111111111111112</v>
      </c>
      <c r="K3482" s="2">
        <f t="shared" si="109"/>
        <v>1</v>
      </c>
      <c r="L3482" t="s">
        <v>2711</v>
      </c>
    </row>
    <row r="3483" spans="1:14" x14ac:dyDescent="0.25">
      <c r="A3483">
        <v>951</v>
      </c>
      <c r="B3483" t="s">
        <v>21179</v>
      </c>
      <c r="C3483">
        <v>2</v>
      </c>
      <c r="D3483">
        <v>2</v>
      </c>
      <c r="E3483">
        <v>1</v>
      </c>
      <c r="F3483">
        <v>2</v>
      </c>
      <c r="G3483">
        <v>2</v>
      </c>
      <c r="H3483">
        <v>2</v>
      </c>
      <c r="I3483">
        <v>2</v>
      </c>
      <c r="J3483" s="2">
        <f t="shared" si="108"/>
        <v>1.1111111111111112</v>
      </c>
      <c r="K3483" s="2">
        <f t="shared" si="109"/>
        <v>1</v>
      </c>
    </row>
    <row r="3484" spans="1:14" x14ac:dyDescent="0.25">
      <c r="A3484">
        <v>953</v>
      </c>
      <c r="B3484" t="s">
        <v>21180</v>
      </c>
      <c r="C3484">
        <v>1</v>
      </c>
      <c r="D3484">
        <v>3</v>
      </c>
      <c r="E3484">
        <v>1</v>
      </c>
      <c r="F3484">
        <v>2</v>
      </c>
      <c r="G3484">
        <v>2</v>
      </c>
      <c r="H3484">
        <v>2</v>
      </c>
      <c r="I3484">
        <v>2</v>
      </c>
      <c r="J3484" s="2">
        <f t="shared" si="108"/>
        <v>1.1111111111111112</v>
      </c>
      <c r="K3484" s="2">
        <f t="shared" si="109"/>
        <v>1</v>
      </c>
      <c r="L3484" t="s">
        <v>4185</v>
      </c>
      <c r="M3484" t="s">
        <v>534</v>
      </c>
      <c r="N3484" t="s">
        <v>4186</v>
      </c>
    </row>
    <row r="3485" spans="1:14" x14ac:dyDescent="0.25">
      <c r="A3485">
        <v>953</v>
      </c>
      <c r="B3485" t="s">
        <v>21181</v>
      </c>
      <c r="C3485">
        <v>1</v>
      </c>
      <c r="D3485">
        <v>3</v>
      </c>
      <c r="E3485">
        <v>1</v>
      </c>
      <c r="F3485">
        <v>2</v>
      </c>
      <c r="G3485">
        <v>2</v>
      </c>
      <c r="H3485">
        <v>2</v>
      </c>
      <c r="I3485">
        <v>2</v>
      </c>
      <c r="J3485" s="2">
        <f t="shared" si="108"/>
        <v>1.1111111111111112</v>
      </c>
      <c r="K3485" s="2">
        <f t="shared" si="109"/>
        <v>1</v>
      </c>
      <c r="L3485" t="s">
        <v>4188</v>
      </c>
      <c r="M3485" t="s">
        <v>666</v>
      </c>
      <c r="N3485" t="s">
        <v>4186</v>
      </c>
    </row>
    <row r="3486" spans="1:14" x14ac:dyDescent="0.25">
      <c r="A3486">
        <v>955</v>
      </c>
      <c r="B3486" t="s">
        <v>21183</v>
      </c>
      <c r="C3486">
        <v>1</v>
      </c>
      <c r="D3486">
        <v>3</v>
      </c>
      <c r="E3486">
        <v>1</v>
      </c>
      <c r="F3486">
        <v>3</v>
      </c>
      <c r="G3486">
        <v>1</v>
      </c>
      <c r="H3486">
        <v>2</v>
      </c>
      <c r="I3486">
        <v>2</v>
      </c>
      <c r="J3486" s="2">
        <f t="shared" si="108"/>
        <v>1.1111111111111112</v>
      </c>
      <c r="K3486" s="2">
        <f t="shared" si="109"/>
        <v>1</v>
      </c>
      <c r="L3486" t="s">
        <v>4192</v>
      </c>
      <c r="M3486" t="s">
        <v>799</v>
      </c>
      <c r="N3486" t="s">
        <v>42</v>
      </c>
    </row>
    <row r="3487" spans="1:14" x14ac:dyDescent="0.25">
      <c r="A3487">
        <v>955</v>
      </c>
      <c r="B3487" t="s">
        <v>21184</v>
      </c>
      <c r="C3487">
        <v>1</v>
      </c>
      <c r="D3487">
        <v>3</v>
      </c>
      <c r="E3487">
        <v>1</v>
      </c>
      <c r="F3487">
        <v>3</v>
      </c>
      <c r="G3487">
        <v>1</v>
      </c>
      <c r="H3487">
        <v>2</v>
      </c>
      <c r="I3487">
        <v>2</v>
      </c>
      <c r="J3487" s="2">
        <f t="shared" si="108"/>
        <v>1.1111111111111112</v>
      </c>
      <c r="K3487" s="2">
        <f t="shared" si="109"/>
        <v>1</v>
      </c>
      <c r="L3487" t="s">
        <v>21185</v>
      </c>
      <c r="M3487" t="s">
        <v>799</v>
      </c>
      <c r="N3487" t="s">
        <v>42</v>
      </c>
    </row>
    <row r="3488" spans="1:14" x14ac:dyDescent="0.25">
      <c r="A3488">
        <v>1023</v>
      </c>
      <c r="B3488" t="s">
        <v>21485</v>
      </c>
      <c r="C3488">
        <v>2</v>
      </c>
      <c r="D3488">
        <v>2</v>
      </c>
      <c r="E3488">
        <v>2</v>
      </c>
      <c r="F3488">
        <v>1</v>
      </c>
      <c r="G3488">
        <v>2</v>
      </c>
      <c r="H3488">
        <v>2</v>
      </c>
      <c r="I3488">
        <v>2</v>
      </c>
      <c r="J3488" s="2">
        <f t="shared" si="108"/>
        <v>1.1111111111111112</v>
      </c>
      <c r="K3488" s="2">
        <f t="shared" si="109"/>
        <v>1</v>
      </c>
      <c r="L3488" t="s">
        <v>4763</v>
      </c>
      <c r="M3488" t="s">
        <v>731</v>
      </c>
      <c r="N3488" t="s">
        <v>1531</v>
      </c>
    </row>
    <row r="3489" spans="1:14" x14ac:dyDescent="0.25">
      <c r="A3489">
        <v>1023</v>
      </c>
      <c r="B3489" t="s">
        <v>21486</v>
      </c>
      <c r="C3489">
        <v>2</v>
      </c>
      <c r="D3489">
        <v>2</v>
      </c>
      <c r="E3489">
        <v>2</v>
      </c>
      <c r="F3489">
        <v>1</v>
      </c>
      <c r="G3489">
        <v>2</v>
      </c>
      <c r="H3489">
        <v>2</v>
      </c>
      <c r="I3489">
        <v>2</v>
      </c>
      <c r="J3489" s="2">
        <f t="shared" si="108"/>
        <v>1.1111111111111112</v>
      </c>
      <c r="K3489" s="2">
        <f t="shared" si="109"/>
        <v>1</v>
      </c>
      <c r="L3489" t="s">
        <v>4765</v>
      </c>
      <c r="M3489" t="s">
        <v>1531</v>
      </c>
      <c r="N3489" t="s">
        <v>1532</v>
      </c>
    </row>
    <row r="3490" spans="1:14" x14ac:dyDescent="0.25">
      <c r="A3490">
        <v>296</v>
      </c>
      <c r="B3490" t="s">
        <v>21785</v>
      </c>
      <c r="C3490">
        <v>5</v>
      </c>
      <c r="D3490">
        <v>3</v>
      </c>
      <c r="E3490">
        <v>2</v>
      </c>
      <c r="F3490">
        <v>5</v>
      </c>
      <c r="G3490">
        <v>3</v>
      </c>
      <c r="H3490">
        <v>4</v>
      </c>
      <c r="I3490">
        <v>4</v>
      </c>
      <c r="J3490" s="2">
        <f t="shared" si="108"/>
        <v>1.1111111111111112</v>
      </c>
      <c r="K3490" s="2">
        <f t="shared" si="109"/>
        <v>1</v>
      </c>
      <c r="L3490" t="s">
        <v>5263</v>
      </c>
      <c r="M3490" t="s">
        <v>367</v>
      </c>
      <c r="N3490" t="s">
        <v>4617</v>
      </c>
    </row>
    <row r="3491" spans="1:14" x14ac:dyDescent="0.25">
      <c r="A3491">
        <v>296</v>
      </c>
      <c r="B3491" t="s">
        <v>21786</v>
      </c>
      <c r="C3491">
        <v>5</v>
      </c>
      <c r="D3491">
        <v>3</v>
      </c>
      <c r="E3491">
        <v>2</v>
      </c>
      <c r="F3491">
        <v>5</v>
      </c>
      <c r="G3491">
        <v>3</v>
      </c>
      <c r="H3491">
        <v>4</v>
      </c>
      <c r="I3491">
        <v>4</v>
      </c>
      <c r="J3491" s="2">
        <f t="shared" si="108"/>
        <v>1.1111111111111112</v>
      </c>
      <c r="K3491" s="2">
        <f t="shared" si="109"/>
        <v>1</v>
      </c>
      <c r="L3491" t="s">
        <v>5265</v>
      </c>
      <c r="M3491" t="s">
        <v>32</v>
      </c>
      <c r="N3491" t="s">
        <v>277</v>
      </c>
    </row>
    <row r="3492" spans="1:14" x14ac:dyDescent="0.25">
      <c r="A3492">
        <v>296</v>
      </c>
      <c r="B3492" t="s">
        <v>21787</v>
      </c>
      <c r="C3492">
        <v>5</v>
      </c>
      <c r="D3492">
        <v>3</v>
      </c>
      <c r="E3492">
        <v>2</v>
      </c>
      <c r="F3492">
        <v>5</v>
      </c>
      <c r="G3492">
        <v>3</v>
      </c>
      <c r="H3492">
        <v>4</v>
      </c>
      <c r="I3492">
        <v>4</v>
      </c>
      <c r="J3492" s="2">
        <f t="shared" si="108"/>
        <v>1.1111111111111112</v>
      </c>
      <c r="K3492" s="2">
        <f t="shared" si="109"/>
        <v>1</v>
      </c>
      <c r="L3492" t="s">
        <v>4618</v>
      </c>
    </row>
    <row r="3493" spans="1:14" x14ac:dyDescent="0.25">
      <c r="A3493">
        <v>296</v>
      </c>
      <c r="B3493" t="s">
        <v>21788</v>
      </c>
      <c r="C3493">
        <v>5</v>
      </c>
      <c r="D3493">
        <v>3</v>
      </c>
      <c r="E3493">
        <v>2</v>
      </c>
      <c r="F3493">
        <v>5</v>
      </c>
      <c r="G3493">
        <v>3</v>
      </c>
      <c r="H3493">
        <v>4</v>
      </c>
      <c r="I3493">
        <v>4</v>
      </c>
      <c r="J3493" s="2">
        <f t="shared" si="108"/>
        <v>1.1111111111111112</v>
      </c>
      <c r="K3493" s="2">
        <f t="shared" si="109"/>
        <v>1</v>
      </c>
      <c r="L3493" t="s">
        <v>5270</v>
      </c>
      <c r="M3493" t="s">
        <v>32</v>
      </c>
      <c r="N3493" t="s">
        <v>4618</v>
      </c>
    </row>
    <row r="3494" spans="1:14" x14ac:dyDescent="0.25">
      <c r="A3494">
        <v>297</v>
      </c>
      <c r="B3494" t="s">
        <v>21789</v>
      </c>
      <c r="C3494">
        <v>3</v>
      </c>
      <c r="D3494">
        <v>5</v>
      </c>
      <c r="E3494">
        <v>3</v>
      </c>
      <c r="F3494">
        <v>4</v>
      </c>
      <c r="G3494">
        <v>3</v>
      </c>
      <c r="H3494">
        <v>4</v>
      </c>
      <c r="I3494">
        <v>4</v>
      </c>
      <c r="J3494" s="2">
        <f t="shared" si="108"/>
        <v>1.1111111111111112</v>
      </c>
      <c r="K3494" s="2">
        <f t="shared" si="109"/>
        <v>1</v>
      </c>
      <c r="L3494" t="s">
        <v>5272</v>
      </c>
      <c r="M3494" t="s">
        <v>32</v>
      </c>
      <c r="N3494" t="s">
        <v>817</v>
      </c>
    </row>
    <row r="3495" spans="1:14" x14ac:dyDescent="0.25">
      <c r="A3495">
        <v>297</v>
      </c>
      <c r="B3495" t="s">
        <v>21790</v>
      </c>
      <c r="C3495">
        <v>3</v>
      </c>
      <c r="D3495">
        <v>5</v>
      </c>
      <c r="E3495">
        <v>3</v>
      </c>
      <c r="F3495">
        <v>4</v>
      </c>
      <c r="G3495">
        <v>3</v>
      </c>
      <c r="H3495">
        <v>4</v>
      </c>
      <c r="I3495">
        <v>4</v>
      </c>
      <c r="J3495" s="2">
        <f t="shared" si="108"/>
        <v>1.1111111111111112</v>
      </c>
      <c r="K3495" s="2">
        <f t="shared" si="109"/>
        <v>1</v>
      </c>
      <c r="L3495" t="s">
        <v>21791</v>
      </c>
      <c r="M3495" t="s">
        <v>615</v>
      </c>
      <c r="N3495" t="s">
        <v>67</v>
      </c>
    </row>
    <row r="3496" spans="1:14" x14ac:dyDescent="0.25">
      <c r="A3496">
        <v>297</v>
      </c>
      <c r="B3496" t="s">
        <v>21792</v>
      </c>
      <c r="C3496">
        <v>3</v>
      </c>
      <c r="D3496">
        <v>5</v>
      </c>
      <c r="E3496">
        <v>3</v>
      </c>
      <c r="F3496">
        <v>4</v>
      </c>
      <c r="G3496">
        <v>3</v>
      </c>
      <c r="H3496">
        <v>4</v>
      </c>
      <c r="I3496">
        <v>4</v>
      </c>
      <c r="J3496" s="2">
        <f t="shared" si="108"/>
        <v>1.1111111111111112</v>
      </c>
      <c r="K3496" s="2">
        <f t="shared" si="109"/>
        <v>1</v>
      </c>
      <c r="L3496" t="s">
        <v>5275</v>
      </c>
      <c r="M3496" t="s">
        <v>32</v>
      </c>
      <c r="N3496" t="s">
        <v>5273</v>
      </c>
    </row>
    <row r="3497" spans="1:14" x14ac:dyDescent="0.25">
      <c r="A3497">
        <v>297</v>
      </c>
      <c r="B3497" t="s">
        <v>21793</v>
      </c>
      <c r="C3497">
        <v>3</v>
      </c>
      <c r="D3497">
        <v>5</v>
      </c>
      <c r="E3497">
        <v>3</v>
      </c>
      <c r="F3497">
        <v>4</v>
      </c>
      <c r="G3497">
        <v>3</v>
      </c>
      <c r="H3497">
        <v>4</v>
      </c>
      <c r="I3497">
        <v>4</v>
      </c>
      <c r="J3497" s="2">
        <f t="shared" si="108"/>
        <v>1.1111111111111112</v>
      </c>
      <c r="K3497" s="2">
        <f t="shared" si="109"/>
        <v>1</v>
      </c>
      <c r="L3497" t="s">
        <v>5277</v>
      </c>
      <c r="M3497" t="s">
        <v>814</v>
      </c>
      <c r="N3497" t="s">
        <v>615</v>
      </c>
    </row>
    <row r="3498" spans="1:14" x14ac:dyDescent="0.25">
      <c r="A3498">
        <v>292</v>
      </c>
      <c r="B3498" t="s">
        <v>21802</v>
      </c>
      <c r="C3498">
        <v>3</v>
      </c>
      <c r="D3498">
        <v>4</v>
      </c>
      <c r="E3498">
        <v>4</v>
      </c>
      <c r="F3498">
        <v>4</v>
      </c>
      <c r="G3498">
        <v>3</v>
      </c>
      <c r="H3498">
        <v>4</v>
      </c>
      <c r="I3498">
        <v>4</v>
      </c>
      <c r="J3498" s="2">
        <f t="shared" si="108"/>
        <v>1.1111111111111112</v>
      </c>
      <c r="K3498" s="2">
        <f t="shared" si="109"/>
        <v>1</v>
      </c>
      <c r="L3498" t="s">
        <v>5289</v>
      </c>
      <c r="M3498" t="s">
        <v>32</v>
      </c>
      <c r="N3498" t="s">
        <v>135</v>
      </c>
    </row>
    <row r="3499" spans="1:14" x14ac:dyDescent="0.25">
      <c r="A3499">
        <v>292</v>
      </c>
      <c r="B3499" t="s">
        <v>21803</v>
      </c>
      <c r="C3499">
        <v>3</v>
      </c>
      <c r="D3499">
        <v>4</v>
      </c>
      <c r="E3499">
        <v>4</v>
      </c>
      <c r="F3499">
        <v>4</v>
      </c>
      <c r="G3499">
        <v>3</v>
      </c>
      <c r="H3499">
        <v>4</v>
      </c>
      <c r="I3499">
        <v>4</v>
      </c>
      <c r="J3499" s="2">
        <f t="shared" si="108"/>
        <v>1.1111111111111112</v>
      </c>
      <c r="K3499" s="2">
        <f t="shared" si="109"/>
        <v>1</v>
      </c>
      <c r="L3499" t="s">
        <v>5292</v>
      </c>
      <c r="M3499" t="s">
        <v>32</v>
      </c>
      <c r="N3499" t="s">
        <v>264</v>
      </c>
    </row>
    <row r="3500" spans="1:14" x14ac:dyDescent="0.25">
      <c r="A3500">
        <v>292</v>
      </c>
      <c r="B3500" t="s">
        <v>21804</v>
      </c>
      <c r="C3500">
        <v>3</v>
      </c>
      <c r="D3500">
        <v>4</v>
      </c>
      <c r="E3500">
        <v>4</v>
      </c>
      <c r="F3500">
        <v>4</v>
      </c>
      <c r="G3500">
        <v>3</v>
      </c>
      <c r="H3500">
        <v>4</v>
      </c>
      <c r="I3500">
        <v>4</v>
      </c>
      <c r="J3500" s="2">
        <f t="shared" si="108"/>
        <v>1.1111111111111112</v>
      </c>
      <c r="K3500" s="2">
        <f t="shared" si="109"/>
        <v>1</v>
      </c>
      <c r="L3500" t="s">
        <v>5294</v>
      </c>
      <c r="M3500" t="s">
        <v>10264</v>
      </c>
      <c r="N3500" t="s">
        <v>10265</v>
      </c>
    </row>
    <row r="3501" spans="1:14" x14ac:dyDescent="0.25">
      <c r="A3501">
        <v>292</v>
      </c>
      <c r="B3501" t="s">
        <v>21805</v>
      </c>
      <c r="C3501">
        <v>3</v>
      </c>
      <c r="D3501">
        <v>4</v>
      </c>
      <c r="E3501">
        <v>4</v>
      </c>
      <c r="F3501">
        <v>4</v>
      </c>
      <c r="G3501">
        <v>3</v>
      </c>
      <c r="H3501">
        <v>4</v>
      </c>
      <c r="I3501">
        <v>4</v>
      </c>
      <c r="J3501" s="2">
        <f t="shared" si="108"/>
        <v>1.1111111111111112</v>
      </c>
      <c r="K3501" s="2">
        <f t="shared" si="109"/>
        <v>1</v>
      </c>
      <c r="L3501" t="s">
        <v>5292</v>
      </c>
      <c r="M3501" t="s">
        <v>32</v>
      </c>
      <c r="N3501" t="s">
        <v>264</v>
      </c>
    </row>
    <row r="3502" spans="1:14" x14ac:dyDescent="0.25">
      <c r="A3502">
        <v>291</v>
      </c>
      <c r="B3502" t="s">
        <v>21813</v>
      </c>
      <c r="C3502">
        <v>4</v>
      </c>
      <c r="D3502">
        <v>3</v>
      </c>
      <c r="E3502">
        <v>3</v>
      </c>
      <c r="F3502">
        <v>4</v>
      </c>
      <c r="G3502">
        <v>4</v>
      </c>
      <c r="H3502">
        <v>4</v>
      </c>
      <c r="I3502">
        <v>4</v>
      </c>
      <c r="J3502" s="2">
        <f t="shared" si="108"/>
        <v>1.1111111111111112</v>
      </c>
      <c r="K3502" s="2">
        <f t="shared" si="109"/>
        <v>1</v>
      </c>
      <c r="L3502" t="s">
        <v>5312</v>
      </c>
      <c r="M3502" t="s">
        <v>277</v>
      </c>
      <c r="N3502" t="s">
        <v>14</v>
      </c>
    </row>
    <row r="3503" spans="1:14" x14ac:dyDescent="0.25">
      <c r="A3503">
        <v>291</v>
      </c>
      <c r="B3503" t="s">
        <v>21814</v>
      </c>
      <c r="C3503">
        <v>4</v>
      </c>
      <c r="D3503">
        <v>3</v>
      </c>
      <c r="E3503">
        <v>3</v>
      </c>
      <c r="F3503">
        <v>4</v>
      </c>
      <c r="G3503">
        <v>4</v>
      </c>
      <c r="H3503">
        <v>4</v>
      </c>
      <c r="I3503">
        <v>4</v>
      </c>
      <c r="J3503" s="2">
        <f t="shared" si="108"/>
        <v>1.1111111111111112</v>
      </c>
      <c r="K3503" s="2">
        <f t="shared" si="109"/>
        <v>1</v>
      </c>
      <c r="L3503" t="s">
        <v>5314</v>
      </c>
      <c r="M3503" t="s">
        <v>121</v>
      </c>
      <c r="N3503" t="s">
        <v>122</v>
      </c>
    </row>
    <row r="3504" spans="1:14" x14ac:dyDescent="0.25">
      <c r="A3504">
        <v>291</v>
      </c>
      <c r="B3504" t="s">
        <v>21815</v>
      </c>
      <c r="C3504">
        <v>4</v>
      </c>
      <c r="D3504">
        <v>3</v>
      </c>
      <c r="E3504">
        <v>3</v>
      </c>
      <c r="F3504">
        <v>4</v>
      </c>
      <c r="G3504">
        <v>4</v>
      </c>
      <c r="H3504">
        <v>4</v>
      </c>
      <c r="I3504">
        <v>4</v>
      </c>
      <c r="J3504" s="2">
        <f t="shared" si="108"/>
        <v>1.1111111111111112</v>
      </c>
      <c r="K3504" s="2">
        <f t="shared" si="109"/>
        <v>1</v>
      </c>
      <c r="L3504" t="s">
        <v>5317</v>
      </c>
      <c r="M3504" t="s">
        <v>32</v>
      </c>
      <c r="N3504" t="s">
        <v>277</v>
      </c>
    </row>
    <row r="3505" spans="1:14" x14ac:dyDescent="0.25">
      <c r="A3505">
        <v>291</v>
      </c>
      <c r="B3505" t="s">
        <v>21816</v>
      </c>
      <c r="C3505">
        <v>4</v>
      </c>
      <c r="D3505">
        <v>3</v>
      </c>
      <c r="E3505">
        <v>3</v>
      </c>
      <c r="F3505">
        <v>4</v>
      </c>
      <c r="G3505">
        <v>4</v>
      </c>
      <c r="H3505">
        <v>4</v>
      </c>
      <c r="I3505">
        <v>4</v>
      </c>
      <c r="J3505" s="2">
        <f t="shared" si="108"/>
        <v>1.1111111111111112</v>
      </c>
      <c r="K3505" s="2">
        <f t="shared" si="109"/>
        <v>1</v>
      </c>
      <c r="L3505" t="s">
        <v>21817</v>
      </c>
      <c r="M3505" t="s">
        <v>569</v>
      </c>
      <c r="N3505" t="s">
        <v>4031</v>
      </c>
    </row>
    <row r="3506" spans="1:14" x14ac:dyDescent="0.25">
      <c r="A3506">
        <v>1018</v>
      </c>
      <c r="B3506" t="s">
        <v>22331</v>
      </c>
      <c r="C3506">
        <v>2</v>
      </c>
      <c r="D3506">
        <v>2</v>
      </c>
      <c r="E3506">
        <v>1</v>
      </c>
      <c r="F3506">
        <v>2</v>
      </c>
      <c r="G3506">
        <v>2</v>
      </c>
      <c r="H3506">
        <v>2</v>
      </c>
      <c r="I3506">
        <v>2</v>
      </c>
      <c r="J3506" s="2">
        <f t="shared" si="108"/>
        <v>1.1111111111111112</v>
      </c>
      <c r="K3506" s="2">
        <f t="shared" si="109"/>
        <v>1</v>
      </c>
      <c r="L3506" t="s">
        <v>6285</v>
      </c>
      <c r="M3506" t="s">
        <v>121</v>
      </c>
      <c r="N3506" t="s">
        <v>23</v>
      </c>
    </row>
    <row r="3507" spans="1:14" x14ac:dyDescent="0.25">
      <c r="A3507">
        <v>1018</v>
      </c>
      <c r="B3507" t="s">
        <v>22332</v>
      </c>
      <c r="C3507">
        <v>2</v>
      </c>
      <c r="D3507">
        <v>2</v>
      </c>
      <c r="E3507">
        <v>1</v>
      </c>
      <c r="F3507">
        <v>2</v>
      </c>
      <c r="G3507">
        <v>2</v>
      </c>
      <c r="H3507">
        <v>2</v>
      </c>
      <c r="I3507">
        <v>2</v>
      </c>
      <c r="J3507" s="2">
        <f t="shared" si="108"/>
        <v>1.1111111111111112</v>
      </c>
      <c r="K3507" s="2">
        <f t="shared" si="109"/>
        <v>1</v>
      </c>
      <c r="L3507" t="s">
        <v>6287</v>
      </c>
      <c r="M3507" t="s">
        <v>5308</v>
      </c>
      <c r="N3507" t="s">
        <v>6288</v>
      </c>
    </row>
    <row r="3508" spans="1:14" x14ac:dyDescent="0.25">
      <c r="A3508">
        <v>1014</v>
      </c>
      <c r="B3508" t="s">
        <v>22336</v>
      </c>
      <c r="C3508">
        <v>1</v>
      </c>
      <c r="D3508">
        <v>2</v>
      </c>
      <c r="E3508">
        <v>2</v>
      </c>
      <c r="F3508">
        <v>2</v>
      </c>
      <c r="G3508">
        <v>2</v>
      </c>
      <c r="H3508">
        <v>2</v>
      </c>
      <c r="I3508">
        <v>2</v>
      </c>
      <c r="J3508" s="2">
        <f t="shared" si="108"/>
        <v>1.1111111111111112</v>
      </c>
      <c r="K3508" s="2">
        <f t="shared" si="109"/>
        <v>1</v>
      </c>
    </row>
    <row r="3509" spans="1:14" x14ac:dyDescent="0.25">
      <c r="A3509">
        <v>1014</v>
      </c>
      <c r="B3509" t="s">
        <v>22337</v>
      </c>
      <c r="C3509">
        <v>1</v>
      </c>
      <c r="D3509">
        <v>2</v>
      </c>
      <c r="E3509">
        <v>2</v>
      </c>
      <c r="F3509">
        <v>2</v>
      </c>
      <c r="G3509">
        <v>2</v>
      </c>
      <c r="H3509">
        <v>2</v>
      </c>
      <c r="I3509">
        <v>2</v>
      </c>
      <c r="J3509" s="2">
        <f t="shared" si="108"/>
        <v>1.1111111111111112</v>
      </c>
      <c r="K3509" s="2">
        <f t="shared" si="109"/>
        <v>1</v>
      </c>
    </row>
    <row r="3510" spans="1:14" x14ac:dyDescent="0.25">
      <c r="A3510">
        <v>1013</v>
      </c>
      <c r="B3510" t="s">
        <v>22349</v>
      </c>
      <c r="C3510">
        <v>2</v>
      </c>
      <c r="D3510">
        <v>2</v>
      </c>
      <c r="E3510">
        <v>1</v>
      </c>
      <c r="F3510">
        <v>3</v>
      </c>
      <c r="G3510">
        <v>1</v>
      </c>
      <c r="H3510">
        <v>2</v>
      </c>
      <c r="I3510">
        <v>2</v>
      </c>
      <c r="J3510" s="2">
        <f t="shared" si="108"/>
        <v>1.1111111111111112</v>
      </c>
      <c r="K3510" s="2">
        <f t="shared" si="109"/>
        <v>1</v>
      </c>
    </row>
    <row r="3511" spans="1:14" x14ac:dyDescent="0.25">
      <c r="A3511">
        <v>1013</v>
      </c>
      <c r="B3511" t="s">
        <v>22350</v>
      </c>
      <c r="C3511">
        <v>2</v>
      </c>
      <c r="D3511">
        <v>2</v>
      </c>
      <c r="E3511">
        <v>1</v>
      </c>
      <c r="F3511">
        <v>3</v>
      </c>
      <c r="G3511">
        <v>1</v>
      </c>
      <c r="H3511">
        <v>2</v>
      </c>
      <c r="I3511">
        <v>2</v>
      </c>
      <c r="J3511" s="2">
        <f t="shared" si="108"/>
        <v>1.1111111111111112</v>
      </c>
      <c r="K3511" s="2">
        <f t="shared" si="109"/>
        <v>1</v>
      </c>
    </row>
    <row r="3512" spans="1:14" x14ac:dyDescent="0.25">
      <c r="A3512">
        <v>1050</v>
      </c>
      <c r="B3512" t="s">
        <v>22405</v>
      </c>
      <c r="C3512">
        <v>2</v>
      </c>
      <c r="D3512">
        <v>2</v>
      </c>
      <c r="E3512">
        <v>1</v>
      </c>
      <c r="F3512">
        <v>2</v>
      </c>
      <c r="G3512">
        <v>2</v>
      </c>
      <c r="H3512">
        <v>2</v>
      </c>
      <c r="I3512">
        <v>2</v>
      </c>
      <c r="J3512" s="2">
        <f t="shared" si="108"/>
        <v>1.1111111111111112</v>
      </c>
      <c r="K3512" s="2">
        <f t="shared" si="109"/>
        <v>1</v>
      </c>
    </row>
    <row r="3513" spans="1:14" x14ac:dyDescent="0.25">
      <c r="A3513">
        <v>1050</v>
      </c>
      <c r="B3513" t="s">
        <v>22406</v>
      </c>
      <c r="C3513">
        <v>2</v>
      </c>
      <c r="D3513">
        <v>2</v>
      </c>
      <c r="E3513">
        <v>1</v>
      </c>
      <c r="F3513">
        <v>2</v>
      </c>
      <c r="G3513">
        <v>2</v>
      </c>
      <c r="H3513">
        <v>2</v>
      </c>
      <c r="I3513">
        <v>2</v>
      </c>
      <c r="J3513" s="2">
        <f t="shared" si="108"/>
        <v>1.1111111111111112</v>
      </c>
      <c r="K3513" s="2">
        <f t="shared" si="109"/>
        <v>1</v>
      </c>
    </row>
    <row r="3514" spans="1:14" x14ac:dyDescent="0.25">
      <c r="A3514">
        <v>1051</v>
      </c>
      <c r="B3514" t="s">
        <v>22407</v>
      </c>
      <c r="C3514">
        <v>2</v>
      </c>
      <c r="D3514">
        <v>1</v>
      </c>
      <c r="E3514">
        <v>2</v>
      </c>
      <c r="F3514">
        <v>2</v>
      </c>
      <c r="G3514">
        <v>2</v>
      </c>
      <c r="H3514">
        <v>2</v>
      </c>
      <c r="I3514">
        <v>2</v>
      </c>
      <c r="J3514" s="2">
        <f t="shared" si="108"/>
        <v>1.1111111111111112</v>
      </c>
      <c r="K3514" s="2">
        <f t="shared" si="109"/>
        <v>1</v>
      </c>
      <c r="L3514" t="s">
        <v>6413</v>
      </c>
      <c r="M3514" t="s">
        <v>32</v>
      </c>
      <c r="N3514" t="s">
        <v>6414</v>
      </c>
    </row>
    <row r="3515" spans="1:14" x14ac:dyDescent="0.25">
      <c r="A3515">
        <v>1051</v>
      </c>
      <c r="B3515" t="s">
        <v>22408</v>
      </c>
      <c r="C3515">
        <v>2</v>
      </c>
      <c r="D3515">
        <v>1</v>
      </c>
      <c r="E3515">
        <v>2</v>
      </c>
      <c r="F3515">
        <v>2</v>
      </c>
      <c r="G3515">
        <v>2</v>
      </c>
      <c r="H3515">
        <v>2</v>
      </c>
      <c r="I3515">
        <v>2</v>
      </c>
      <c r="J3515" s="2">
        <f t="shared" si="108"/>
        <v>1.1111111111111112</v>
      </c>
      <c r="K3515" s="2">
        <f t="shared" si="109"/>
        <v>1</v>
      </c>
      <c r="L3515" t="s">
        <v>6413</v>
      </c>
      <c r="M3515" t="s">
        <v>32</v>
      </c>
      <c r="N3515" t="s">
        <v>6414</v>
      </c>
    </row>
    <row r="3516" spans="1:14" x14ac:dyDescent="0.25">
      <c r="A3516">
        <v>1054</v>
      </c>
      <c r="B3516" t="s">
        <v>22414</v>
      </c>
      <c r="C3516">
        <v>2</v>
      </c>
      <c r="D3516">
        <v>2</v>
      </c>
      <c r="E3516">
        <v>2</v>
      </c>
      <c r="F3516">
        <v>2</v>
      </c>
      <c r="G3516">
        <v>1</v>
      </c>
      <c r="H3516">
        <v>2</v>
      </c>
      <c r="I3516">
        <v>2</v>
      </c>
      <c r="J3516" s="2">
        <f t="shared" si="108"/>
        <v>1.1111111111111112</v>
      </c>
      <c r="K3516" s="2">
        <f t="shared" si="109"/>
        <v>1</v>
      </c>
    </row>
    <row r="3517" spans="1:14" x14ac:dyDescent="0.25">
      <c r="A3517">
        <v>1054</v>
      </c>
      <c r="B3517" t="s">
        <v>22415</v>
      </c>
      <c r="C3517">
        <v>2</v>
      </c>
      <c r="D3517">
        <v>2</v>
      </c>
      <c r="E3517">
        <v>2</v>
      </c>
      <c r="F3517">
        <v>2</v>
      </c>
      <c r="G3517">
        <v>1</v>
      </c>
      <c r="H3517">
        <v>2</v>
      </c>
      <c r="I3517">
        <v>2</v>
      </c>
      <c r="J3517" s="2">
        <f t="shared" si="108"/>
        <v>1.1111111111111112</v>
      </c>
      <c r="K3517" s="2">
        <f t="shared" si="109"/>
        <v>1</v>
      </c>
      <c r="L3517" t="s">
        <v>6422</v>
      </c>
      <c r="M3517" t="s">
        <v>32</v>
      </c>
      <c r="N3517" t="s">
        <v>6423</v>
      </c>
    </row>
    <row r="3518" spans="1:14" x14ac:dyDescent="0.25">
      <c r="A3518">
        <v>1055</v>
      </c>
      <c r="B3518" t="s">
        <v>22416</v>
      </c>
      <c r="C3518">
        <v>2</v>
      </c>
      <c r="D3518">
        <v>2</v>
      </c>
      <c r="E3518">
        <v>2</v>
      </c>
      <c r="F3518">
        <v>2</v>
      </c>
      <c r="G3518">
        <v>1</v>
      </c>
      <c r="H3518">
        <v>2</v>
      </c>
      <c r="I3518">
        <v>2</v>
      </c>
      <c r="J3518" s="2">
        <f t="shared" si="108"/>
        <v>1.1111111111111112</v>
      </c>
      <c r="K3518" s="2">
        <f t="shared" si="109"/>
        <v>1</v>
      </c>
      <c r="L3518" t="s">
        <v>6425</v>
      </c>
      <c r="M3518" t="s">
        <v>176</v>
      </c>
      <c r="N3518" t="s">
        <v>6426</v>
      </c>
    </row>
    <row r="3519" spans="1:14" x14ac:dyDescent="0.25">
      <c r="A3519">
        <v>1055</v>
      </c>
      <c r="B3519" t="s">
        <v>22417</v>
      </c>
      <c r="C3519">
        <v>2</v>
      </c>
      <c r="D3519">
        <v>2</v>
      </c>
      <c r="E3519">
        <v>2</v>
      </c>
      <c r="F3519">
        <v>2</v>
      </c>
      <c r="G3519">
        <v>1</v>
      </c>
      <c r="H3519">
        <v>2</v>
      </c>
      <c r="I3519">
        <v>2</v>
      </c>
      <c r="J3519" s="2">
        <f t="shared" si="108"/>
        <v>1.1111111111111112</v>
      </c>
      <c r="K3519" s="2">
        <f t="shared" si="109"/>
        <v>1</v>
      </c>
      <c r="L3519" t="s">
        <v>6428</v>
      </c>
      <c r="M3519" t="s">
        <v>121</v>
      </c>
      <c r="N3519" t="s">
        <v>872</v>
      </c>
    </row>
    <row r="3520" spans="1:14" x14ac:dyDescent="0.25">
      <c r="A3520">
        <v>1057</v>
      </c>
      <c r="B3520" t="s">
        <v>22419</v>
      </c>
      <c r="C3520">
        <v>2</v>
      </c>
      <c r="D3520">
        <v>1</v>
      </c>
      <c r="E3520">
        <v>2</v>
      </c>
      <c r="F3520">
        <v>2</v>
      </c>
      <c r="G3520">
        <v>2</v>
      </c>
      <c r="H3520">
        <v>2</v>
      </c>
      <c r="I3520">
        <v>2</v>
      </c>
      <c r="J3520" s="2">
        <f t="shared" si="108"/>
        <v>1.1111111111111112</v>
      </c>
      <c r="K3520" s="2">
        <f t="shared" si="109"/>
        <v>1</v>
      </c>
      <c r="L3520" t="s">
        <v>5131</v>
      </c>
      <c r="M3520" t="s">
        <v>5132</v>
      </c>
    </row>
    <row r="3521" spans="1:14" x14ac:dyDescent="0.25">
      <c r="A3521">
        <v>1057</v>
      </c>
      <c r="B3521" t="s">
        <v>22420</v>
      </c>
      <c r="C3521">
        <v>2</v>
      </c>
      <c r="D3521">
        <v>1</v>
      </c>
      <c r="E3521">
        <v>2</v>
      </c>
      <c r="F3521">
        <v>2</v>
      </c>
      <c r="G3521">
        <v>2</v>
      </c>
      <c r="H3521">
        <v>2</v>
      </c>
      <c r="I3521">
        <v>2</v>
      </c>
      <c r="J3521" s="2">
        <f t="shared" si="108"/>
        <v>1.1111111111111112</v>
      </c>
      <c r="K3521" s="2">
        <f t="shared" si="109"/>
        <v>1</v>
      </c>
      <c r="L3521" t="s">
        <v>6433</v>
      </c>
      <c r="M3521" t="s">
        <v>121</v>
      </c>
      <c r="N3521" t="s">
        <v>6434</v>
      </c>
    </row>
    <row r="3522" spans="1:14" x14ac:dyDescent="0.25">
      <c r="A3522">
        <v>1032</v>
      </c>
      <c r="B3522" t="s">
        <v>22740</v>
      </c>
      <c r="C3522">
        <v>2</v>
      </c>
      <c r="D3522">
        <v>2</v>
      </c>
      <c r="E3522">
        <v>1</v>
      </c>
      <c r="F3522">
        <v>2</v>
      </c>
      <c r="G3522">
        <v>2</v>
      </c>
      <c r="H3522">
        <v>2</v>
      </c>
      <c r="I3522">
        <v>2</v>
      </c>
      <c r="J3522" s="2">
        <f t="shared" ref="J3522:J3585" si="110">SUM(H3522:I3522)*2.5/SUM(C3522:G3522)</f>
        <v>1.1111111111111112</v>
      </c>
      <c r="K3522" s="2">
        <f t="shared" ref="K3522:K3585" si="111">I3522/H3522</f>
        <v>1</v>
      </c>
      <c r="L3522" t="s">
        <v>6970</v>
      </c>
      <c r="M3522" t="s">
        <v>121</v>
      </c>
      <c r="N3522" t="s">
        <v>4433</v>
      </c>
    </row>
    <row r="3523" spans="1:14" x14ac:dyDescent="0.25">
      <c r="A3523">
        <v>1032</v>
      </c>
      <c r="B3523" t="s">
        <v>22741</v>
      </c>
      <c r="C3523">
        <v>2</v>
      </c>
      <c r="D3523">
        <v>2</v>
      </c>
      <c r="E3523">
        <v>1</v>
      </c>
      <c r="F3523">
        <v>2</v>
      </c>
      <c r="G3523">
        <v>2</v>
      </c>
      <c r="H3523">
        <v>2</v>
      </c>
      <c r="I3523">
        <v>2</v>
      </c>
      <c r="J3523" s="2">
        <f t="shared" si="110"/>
        <v>1.1111111111111112</v>
      </c>
      <c r="K3523" s="2">
        <f t="shared" si="111"/>
        <v>1</v>
      </c>
      <c r="L3523" t="s">
        <v>22742</v>
      </c>
      <c r="M3523" t="s">
        <v>722</v>
      </c>
    </row>
    <row r="3524" spans="1:14" x14ac:dyDescent="0.25">
      <c r="A3524">
        <v>1031</v>
      </c>
      <c r="B3524" t="s">
        <v>22748</v>
      </c>
      <c r="C3524">
        <v>2</v>
      </c>
      <c r="D3524">
        <v>2</v>
      </c>
      <c r="E3524">
        <v>1</v>
      </c>
      <c r="F3524">
        <v>2</v>
      </c>
      <c r="G3524">
        <v>2</v>
      </c>
      <c r="H3524">
        <v>2</v>
      </c>
      <c r="I3524">
        <v>2</v>
      </c>
      <c r="J3524" s="2">
        <f t="shared" si="110"/>
        <v>1.1111111111111112</v>
      </c>
      <c r="K3524" s="2">
        <f t="shared" si="111"/>
        <v>1</v>
      </c>
      <c r="L3524" t="s">
        <v>6980</v>
      </c>
      <c r="M3524" t="s">
        <v>2452</v>
      </c>
      <c r="N3524" t="s">
        <v>32</v>
      </c>
    </row>
    <row r="3525" spans="1:14" x14ac:dyDescent="0.25">
      <c r="A3525">
        <v>1031</v>
      </c>
      <c r="B3525" t="s">
        <v>22749</v>
      </c>
      <c r="C3525">
        <v>2</v>
      </c>
      <c r="D3525">
        <v>2</v>
      </c>
      <c r="E3525">
        <v>1</v>
      </c>
      <c r="F3525">
        <v>2</v>
      </c>
      <c r="G3525">
        <v>2</v>
      </c>
      <c r="H3525">
        <v>2</v>
      </c>
      <c r="I3525">
        <v>2</v>
      </c>
      <c r="J3525" s="2">
        <f t="shared" si="110"/>
        <v>1.1111111111111112</v>
      </c>
      <c r="K3525" s="2">
        <f t="shared" si="111"/>
        <v>1</v>
      </c>
      <c r="L3525" t="s">
        <v>6982</v>
      </c>
      <c r="M3525" t="s">
        <v>2003</v>
      </c>
      <c r="N3525" t="s">
        <v>6983</v>
      </c>
    </row>
    <row r="3526" spans="1:14" x14ac:dyDescent="0.25">
      <c r="A3526">
        <v>1034</v>
      </c>
      <c r="B3526" t="s">
        <v>22752</v>
      </c>
      <c r="C3526">
        <v>2</v>
      </c>
      <c r="D3526">
        <v>2</v>
      </c>
      <c r="E3526">
        <v>2</v>
      </c>
      <c r="F3526">
        <v>2</v>
      </c>
      <c r="G3526">
        <v>1</v>
      </c>
      <c r="H3526">
        <v>2</v>
      </c>
      <c r="I3526">
        <v>2</v>
      </c>
      <c r="J3526" s="2">
        <f t="shared" si="110"/>
        <v>1.1111111111111112</v>
      </c>
      <c r="K3526" s="2">
        <f t="shared" si="111"/>
        <v>1</v>
      </c>
      <c r="L3526" t="s">
        <v>6991</v>
      </c>
      <c r="M3526" t="s">
        <v>367</v>
      </c>
      <c r="N3526" t="s">
        <v>93</v>
      </c>
    </row>
    <row r="3527" spans="1:14" x14ac:dyDescent="0.25">
      <c r="A3527">
        <v>1034</v>
      </c>
      <c r="B3527" t="s">
        <v>22753</v>
      </c>
      <c r="C3527">
        <v>2</v>
      </c>
      <c r="D3527">
        <v>2</v>
      </c>
      <c r="E3527">
        <v>2</v>
      </c>
      <c r="F3527">
        <v>2</v>
      </c>
      <c r="G3527">
        <v>1</v>
      </c>
      <c r="H3527">
        <v>2</v>
      </c>
      <c r="I3527">
        <v>2</v>
      </c>
      <c r="J3527" s="2">
        <f t="shared" si="110"/>
        <v>1.1111111111111112</v>
      </c>
      <c r="K3527" s="2">
        <f t="shared" si="111"/>
        <v>1</v>
      </c>
      <c r="L3527" t="s">
        <v>6993</v>
      </c>
      <c r="M3527" t="s">
        <v>106</v>
      </c>
      <c r="N3527" t="s">
        <v>6994</v>
      </c>
    </row>
    <row r="3528" spans="1:14" x14ac:dyDescent="0.25">
      <c r="A3528">
        <v>1035</v>
      </c>
      <c r="B3528" t="s">
        <v>22754</v>
      </c>
      <c r="C3528">
        <v>2</v>
      </c>
      <c r="D3528">
        <v>2</v>
      </c>
      <c r="E3528">
        <v>1</v>
      </c>
      <c r="F3528">
        <v>2</v>
      </c>
      <c r="G3528">
        <v>2</v>
      </c>
      <c r="H3528">
        <v>2</v>
      </c>
      <c r="I3528">
        <v>2</v>
      </c>
      <c r="J3528" s="2">
        <f t="shared" si="110"/>
        <v>1.1111111111111112</v>
      </c>
      <c r="K3528" s="2">
        <f t="shared" si="111"/>
        <v>1</v>
      </c>
      <c r="L3528" t="s">
        <v>6996</v>
      </c>
      <c r="M3528" t="s">
        <v>6958</v>
      </c>
      <c r="N3528" t="s">
        <v>4388</v>
      </c>
    </row>
    <row r="3529" spans="1:14" x14ac:dyDescent="0.25">
      <c r="A3529">
        <v>1035</v>
      </c>
      <c r="B3529" t="s">
        <v>22755</v>
      </c>
      <c r="C3529">
        <v>2</v>
      </c>
      <c r="D3529">
        <v>2</v>
      </c>
      <c r="E3529">
        <v>1</v>
      </c>
      <c r="F3529">
        <v>2</v>
      </c>
      <c r="G3529">
        <v>2</v>
      </c>
      <c r="H3529">
        <v>2</v>
      </c>
      <c r="I3529">
        <v>2</v>
      </c>
      <c r="J3529" s="2">
        <f t="shared" si="110"/>
        <v>1.1111111111111112</v>
      </c>
      <c r="K3529" s="2">
        <f t="shared" si="111"/>
        <v>1</v>
      </c>
      <c r="L3529" t="s">
        <v>6996</v>
      </c>
      <c r="M3529" t="s">
        <v>6958</v>
      </c>
      <c r="N3529" t="s">
        <v>4388</v>
      </c>
    </row>
    <row r="3530" spans="1:14" x14ac:dyDescent="0.25">
      <c r="A3530">
        <v>1062</v>
      </c>
      <c r="B3530" t="s">
        <v>22956</v>
      </c>
      <c r="C3530">
        <v>2</v>
      </c>
      <c r="D3530">
        <v>2</v>
      </c>
      <c r="E3530">
        <v>1</v>
      </c>
      <c r="F3530">
        <v>2</v>
      </c>
      <c r="G3530">
        <v>2</v>
      </c>
      <c r="H3530">
        <v>2</v>
      </c>
      <c r="I3530">
        <v>2</v>
      </c>
      <c r="J3530" s="2">
        <f t="shared" si="110"/>
        <v>1.1111111111111112</v>
      </c>
      <c r="K3530" s="2">
        <f t="shared" si="111"/>
        <v>1</v>
      </c>
      <c r="L3530" t="s">
        <v>7337</v>
      </c>
      <c r="M3530" t="s">
        <v>23</v>
      </c>
      <c r="N3530" t="s">
        <v>107</v>
      </c>
    </row>
    <row r="3531" spans="1:14" x14ac:dyDescent="0.25">
      <c r="A3531">
        <v>1062</v>
      </c>
      <c r="B3531" t="s">
        <v>22957</v>
      </c>
      <c r="C3531">
        <v>2</v>
      </c>
      <c r="D3531">
        <v>2</v>
      </c>
      <c r="E3531">
        <v>1</v>
      </c>
      <c r="F3531">
        <v>2</v>
      </c>
      <c r="G3531">
        <v>2</v>
      </c>
      <c r="H3531">
        <v>2</v>
      </c>
      <c r="I3531">
        <v>2</v>
      </c>
      <c r="J3531" s="2">
        <f t="shared" si="110"/>
        <v>1.1111111111111112</v>
      </c>
      <c r="K3531" s="2">
        <f t="shared" si="111"/>
        <v>1</v>
      </c>
      <c r="L3531" t="s">
        <v>7339</v>
      </c>
      <c r="M3531" t="s">
        <v>1400</v>
      </c>
      <c r="N3531" t="s">
        <v>121</v>
      </c>
    </row>
    <row r="3532" spans="1:14" x14ac:dyDescent="0.25">
      <c r="A3532">
        <v>1053</v>
      </c>
      <c r="B3532" t="s">
        <v>23050</v>
      </c>
      <c r="C3532">
        <v>2</v>
      </c>
      <c r="D3532">
        <v>2</v>
      </c>
      <c r="E3532">
        <v>2</v>
      </c>
      <c r="F3532">
        <v>2</v>
      </c>
      <c r="G3532">
        <v>1</v>
      </c>
      <c r="H3532">
        <v>2</v>
      </c>
      <c r="I3532">
        <v>2</v>
      </c>
      <c r="J3532" s="2">
        <f t="shared" si="110"/>
        <v>1.1111111111111112</v>
      </c>
      <c r="K3532" s="2">
        <f t="shared" si="111"/>
        <v>1</v>
      </c>
      <c r="L3532" t="s">
        <v>7485</v>
      </c>
    </row>
    <row r="3533" spans="1:14" x14ac:dyDescent="0.25">
      <c r="A3533">
        <v>1053</v>
      </c>
      <c r="B3533" t="s">
        <v>23051</v>
      </c>
      <c r="C3533">
        <v>2</v>
      </c>
      <c r="D3533">
        <v>2</v>
      </c>
      <c r="E3533">
        <v>2</v>
      </c>
      <c r="F3533">
        <v>2</v>
      </c>
      <c r="G3533">
        <v>1</v>
      </c>
      <c r="H3533">
        <v>2</v>
      </c>
      <c r="I3533">
        <v>2</v>
      </c>
      <c r="J3533" s="2">
        <f t="shared" si="110"/>
        <v>1.1111111111111112</v>
      </c>
      <c r="K3533" s="2">
        <f t="shared" si="111"/>
        <v>1</v>
      </c>
      <c r="L3533" t="s">
        <v>7487</v>
      </c>
      <c r="M3533" t="s">
        <v>23052</v>
      </c>
      <c r="N3533" t="s">
        <v>1407</v>
      </c>
    </row>
    <row r="3534" spans="1:14" x14ac:dyDescent="0.25">
      <c r="A3534">
        <v>1058</v>
      </c>
      <c r="B3534" t="s">
        <v>23058</v>
      </c>
      <c r="C3534">
        <v>2</v>
      </c>
      <c r="D3534">
        <v>2</v>
      </c>
      <c r="E3534">
        <v>2</v>
      </c>
      <c r="F3534">
        <v>2</v>
      </c>
      <c r="G3534">
        <v>1</v>
      </c>
      <c r="H3534">
        <v>2</v>
      </c>
      <c r="I3534">
        <v>2</v>
      </c>
      <c r="J3534" s="2">
        <f t="shared" si="110"/>
        <v>1.1111111111111112</v>
      </c>
      <c r="K3534" s="2">
        <f t="shared" si="111"/>
        <v>1</v>
      </c>
      <c r="L3534" t="s">
        <v>37</v>
      </c>
      <c r="M3534" t="s">
        <v>32</v>
      </c>
    </row>
    <row r="3535" spans="1:14" x14ac:dyDescent="0.25">
      <c r="A3535">
        <v>1058</v>
      </c>
      <c r="B3535" t="s">
        <v>23059</v>
      </c>
      <c r="C3535">
        <v>2</v>
      </c>
      <c r="D3535">
        <v>2</v>
      </c>
      <c r="E3535">
        <v>2</v>
      </c>
      <c r="F3535">
        <v>2</v>
      </c>
      <c r="G3535">
        <v>1</v>
      </c>
      <c r="H3535">
        <v>2</v>
      </c>
      <c r="I3535">
        <v>2</v>
      </c>
      <c r="J3535" s="2">
        <f t="shared" si="110"/>
        <v>1.1111111111111112</v>
      </c>
      <c r="K3535" s="2">
        <f t="shared" si="111"/>
        <v>1</v>
      </c>
      <c r="L3535" t="s">
        <v>7498</v>
      </c>
      <c r="M3535" t="s">
        <v>7499</v>
      </c>
      <c r="N3535" t="s">
        <v>4565</v>
      </c>
    </row>
    <row r="3536" spans="1:14" x14ac:dyDescent="0.25">
      <c r="A3536">
        <v>1075</v>
      </c>
      <c r="B3536" t="s">
        <v>23400</v>
      </c>
      <c r="C3536">
        <v>2</v>
      </c>
      <c r="D3536">
        <v>2</v>
      </c>
      <c r="E3536">
        <v>2</v>
      </c>
      <c r="F3536">
        <v>2</v>
      </c>
      <c r="G3536">
        <v>1</v>
      </c>
      <c r="H3536">
        <v>2</v>
      </c>
      <c r="I3536">
        <v>2</v>
      </c>
      <c r="J3536" s="2">
        <f t="shared" si="110"/>
        <v>1.1111111111111112</v>
      </c>
      <c r="K3536" s="2">
        <f t="shared" si="111"/>
        <v>1</v>
      </c>
      <c r="L3536" t="s">
        <v>8106</v>
      </c>
    </row>
    <row r="3537" spans="1:14" x14ac:dyDescent="0.25">
      <c r="A3537">
        <v>1075</v>
      </c>
      <c r="B3537" t="s">
        <v>23401</v>
      </c>
      <c r="C3537">
        <v>2</v>
      </c>
      <c r="D3537">
        <v>2</v>
      </c>
      <c r="E3537">
        <v>2</v>
      </c>
      <c r="F3537">
        <v>2</v>
      </c>
      <c r="G3537">
        <v>1</v>
      </c>
      <c r="H3537">
        <v>2</v>
      </c>
      <c r="I3537">
        <v>2</v>
      </c>
      <c r="J3537" s="2">
        <f t="shared" si="110"/>
        <v>1.1111111111111112</v>
      </c>
      <c r="K3537" s="2">
        <f t="shared" si="111"/>
        <v>1</v>
      </c>
      <c r="L3537" t="s">
        <v>8108</v>
      </c>
      <c r="M3537" t="s">
        <v>176</v>
      </c>
      <c r="N3537" t="s">
        <v>208</v>
      </c>
    </row>
    <row r="3538" spans="1:14" x14ac:dyDescent="0.25">
      <c r="A3538">
        <v>988</v>
      </c>
      <c r="B3538" t="s">
        <v>23954</v>
      </c>
      <c r="C3538">
        <v>2</v>
      </c>
      <c r="D3538">
        <v>2</v>
      </c>
      <c r="E3538">
        <v>2</v>
      </c>
      <c r="F3538">
        <v>1</v>
      </c>
      <c r="G3538">
        <v>2</v>
      </c>
      <c r="H3538">
        <v>2</v>
      </c>
      <c r="I3538">
        <v>2</v>
      </c>
      <c r="J3538" s="2">
        <f t="shared" si="110"/>
        <v>1.1111111111111112</v>
      </c>
      <c r="K3538" s="2">
        <f t="shared" si="111"/>
        <v>1</v>
      </c>
      <c r="L3538" t="s">
        <v>9072</v>
      </c>
      <c r="M3538" t="s">
        <v>1394</v>
      </c>
      <c r="N3538" t="s">
        <v>358</v>
      </c>
    </row>
    <row r="3539" spans="1:14" x14ac:dyDescent="0.25">
      <c r="A3539">
        <v>988</v>
      </c>
      <c r="B3539" t="s">
        <v>23955</v>
      </c>
      <c r="C3539">
        <v>2</v>
      </c>
      <c r="D3539">
        <v>2</v>
      </c>
      <c r="E3539">
        <v>2</v>
      </c>
      <c r="F3539">
        <v>1</v>
      </c>
      <c r="G3539">
        <v>2</v>
      </c>
      <c r="H3539">
        <v>2</v>
      </c>
      <c r="I3539">
        <v>2</v>
      </c>
      <c r="J3539" s="2">
        <f t="shared" si="110"/>
        <v>1.1111111111111112</v>
      </c>
      <c r="K3539" s="2">
        <f t="shared" si="111"/>
        <v>1</v>
      </c>
      <c r="L3539" t="s">
        <v>9074</v>
      </c>
      <c r="M3539" t="s">
        <v>121</v>
      </c>
      <c r="N3539" t="s">
        <v>23</v>
      </c>
    </row>
    <row r="3540" spans="1:14" x14ac:dyDescent="0.25">
      <c r="A3540">
        <v>982</v>
      </c>
      <c r="B3540" t="s">
        <v>23958</v>
      </c>
      <c r="C3540">
        <v>2</v>
      </c>
      <c r="D3540">
        <v>2</v>
      </c>
      <c r="E3540">
        <v>1</v>
      </c>
      <c r="F3540">
        <v>2</v>
      </c>
      <c r="G3540">
        <v>2</v>
      </c>
      <c r="H3540">
        <v>2</v>
      </c>
      <c r="I3540">
        <v>2</v>
      </c>
      <c r="J3540" s="2">
        <f t="shared" si="110"/>
        <v>1.1111111111111112</v>
      </c>
      <c r="K3540" s="2">
        <f t="shared" si="111"/>
        <v>1</v>
      </c>
      <c r="L3540" t="s">
        <v>9082</v>
      </c>
      <c r="M3540" t="s">
        <v>61</v>
      </c>
      <c r="N3540" t="s">
        <v>960</v>
      </c>
    </row>
    <row r="3541" spans="1:14" x14ac:dyDescent="0.25">
      <c r="A3541">
        <v>982</v>
      </c>
      <c r="B3541" t="s">
        <v>23959</v>
      </c>
      <c r="C3541">
        <v>2</v>
      </c>
      <c r="D3541">
        <v>2</v>
      </c>
      <c r="E3541">
        <v>1</v>
      </c>
      <c r="F3541">
        <v>2</v>
      </c>
      <c r="G3541">
        <v>2</v>
      </c>
      <c r="H3541">
        <v>2</v>
      </c>
      <c r="I3541">
        <v>2</v>
      </c>
      <c r="J3541" s="2">
        <f t="shared" si="110"/>
        <v>1.1111111111111112</v>
      </c>
      <c r="K3541" s="2">
        <f t="shared" si="111"/>
        <v>1</v>
      </c>
      <c r="L3541" t="s">
        <v>9084</v>
      </c>
      <c r="M3541" t="s">
        <v>814</v>
      </c>
      <c r="N3541" t="s">
        <v>32</v>
      </c>
    </row>
    <row r="3542" spans="1:14" x14ac:dyDescent="0.25">
      <c r="A3542">
        <v>983</v>
      </c>
      <c r="B3542" t="s">
        <v>23960</v>
      </c>
      <c r="C3542">
        <v>2</v>
      </c>
      <c r="D3542">
        <v>2</v>
      </c>
      <c r="E3542">
        <v>2</v>
      </c>
      <c r="F3542">
        <v>1</v>
      </c>
      <c r="G3542">
        <v>2</v>
      </c>
      <c r="H3542">
        <v>2</v>
      </c>
      <c r="I3542">
        <v>2</v>
      </c>
      <c r="J3542" s="2">
        <f t="shared" si="110"/>
        <v>1.1111111111111112</v>
      </c>
      <c r="K3542" s="2">
        <f t="shared" si="111"/>
        <v>1</v>
      </c>
      <c r="L3542" t="s">
        <v>3144</v>
      </c>
    </row>
    <row r="3543" spans="1:14" x14ac:dyDescent="0.25">
      <c r="A3543">
        <v>983</v>
      </c>
      <c r="B3543" t="s">
        <v>23961</v>
      </c>
      <c r="C3543">
        <v>2</v>
      </c>
      <c r="D3543">
        <v>2</v>
      </c>
      <c r="E3543">
        <v>2</v>
      </c>
      <c r="F3543">
        <v>1</v>
      </c>
      <c r="G3543">
        <v>2</v>
      </c>
      <c r="H3543">
        <v>2</v>
      </c>
      <c r="I3543">
        <v>2</v>
      </c>
      <c r="J3543" s="2">
        <f t="shared" si="110"/>
        <v>1.1111111111111112</v>
      </c>
      <c r="K3543" s="2">
        <f t="shared" si="111"/>
        <v>1</v>
      </c>
    </row>
    <row r="3544" spans="1:14" x14ac:dyDescent="0.25">
      <c r="A3544">
        <v>980</v>
      </c>
      <c r="B3544" t="s">
        <v>23962</v>
      </c>
      <c r="C3544">
        <v>2</v>
      </c>
      <c r="D3544">
        <v>2</v>
      </c>
      <c r="E3544">
        <v>2</v>
      </c>
      <c r="F3544">
        <v>2</v>
      </c>
      <c r="G3544">
        <v>1</v>
      </c>
      <c r="H3544">
        <v>2</v>
      </c>
      <c r="I3544">
        <v>2</v>
      </c>
      <c r="J3544" s="2">
        <f t="shared" si="110"/>
        <v>1.1111111111111112</v>
      </c>
      <c r="K3544" s="2">
        <f t="shared" si="111"/>
        <v>1</v>
      </c>
      <c r="L3544" t="s">
        <v>8216</v>
      </c>
      <c r="M3544" t="s">
        <v>302</v>
      </c>
      <c r="N3544" t="s">
        <v>23</v>
      </c>
    </row>
    <row r="3545" spans="1:14" x14ac:dyDescent="0.25">
      <c r="A3545">
        <v>980</v>
      </c>
      <c r="B3545" t="s">
        <v>23963</v>
      </c>
      <c r="C3545">
        <v>2</v>
      </c>
      <c r="D3545">
        <v>2</v>
      </c>
      <c r="E3545">
        <v>2</v>
      </c>
      <c r="F3545">
        <v>2</v>
      </c>
      <c r="G3545">
        <v>1</v>
      </c>
      <c r="H3545">
        <v>2</v>
      </c>
      <c r="I3545">
        <v>2</v>
      </c>
      <c r="J3545" s="2">
        <f t="shared" si="110"/>
        <v>1.1111111111111112</v>
      </c>
      <c r="K3545" s="2">
        <f t="shared" si="111"/>
        <v>1</v>
      </c>
      <c r="L3545" t="s">
        <v>9089</v>
      </c>
      <c r="M3545" t="s">
        <v>32</v>
      </c>
      <c r="N3545" t="s">
        <v>4427</v>
      </c>
    </row>
    <row r="3546" spans="1:14" x14ac:dyDescent="0.25">
      <c r="A3546">
        <v>981</v>
      </c>
      <c r="B3546" t="s">
        <v>23964</v>
      </c>
      <c r="C3546">
        <v>2</v>
      </c>
      <c r="D3546">
        <v>2</v>
      </c>
      <c r="E3546">
        <v>1</v>
      </c>
      <c r="F3546">
        <v>2</v>
      </c>
      <c r="G3546">
        <v>2</v>
      </c>
      <c r="H3546">
        <v>2</v>
      </c>
      <c r="I3546">
        <v>2</v>
      </c>
      <c r="J3546" s="2">
        <f t="shared" si="110"/>
        <v>1.1111111111111112</v>
      </c>
      <c r="K3546" s="2">
        <f t="shared" si="111"/>
        <v>1</v>
      </c>
      <c r="L3546" t="s">
        <v>9091</v>
      </c>
      <c r="M3546" t="s">
        <v>121</v>
      </c>
      <c r="N3546" t="s">
        <v>414</v>
      </c>
    </row>
    <row r="3547" spans="1:14" x14ac:dyDescent="0.25">
      <c r="A3547">
        <v>981</v>
      </c>
      <c r="B3547" t="s">
        <v>23965</v>
      </c>
      <c r="C3547">
        <v>2</v>
      </c>
      <c r="D3547">
        <v>2</v>
      </c>
      <c r="E3547">
        <v>1</v>
      </c>
      <c r="F3547">
        <v>2</v>
      </c>
      <c r="G3547">
        <v>2</v>
      </c>
      <c r="H3547">
        <v>2</v>
      </c>
      <c r="I3547">
        <v>2</v>
      </c>
      <c r="J3547" s="2">
        <f t="shared" si="110"/>
        <v>1.1111111111111112</v>
      </c>
      <c r="K3547" s="2">
        <f t="shared" si="111"/>
        <v>1</v>
      </c>
      <c r="L3547" t="s">
        <v>9093</v>
      </c>
      <c r="M3547" t="s">
        <v>121</v>
      </c>
      <c r="N3547" t="s">
        <v>124</v>
      </c>
    </row>
    <row r="3548" spans="1:14" x14ac:dyDescent="0.25">
      <c r="A3548">
        <v>986</v>
      </c>
      <c r="B3548" t="s">
        <v>23966</v>
      </c>
      <c r="C3548">
        <v>2</v>
      </c>
      <c r="D3548">
        <v>2</v>
      </c>
      <c r="E3548">
        <v>1</v>
      </c>
      <c r="F3548">
        <v>2</v>
      </c>
      <c r="G3548">
        <v>2</v>
      </c>
      <c r="H3548">
        <v>2</v>
      </c>
      <c r="I3548">
        <v>2</v>
      </c>
      <c r="J3548" s="2">
        <f t="shared" si="110"/>
        <v>1.1111111111111112</v>
      </c>
      <c r="K3548" s="2">
        <f t="shared" si="111"/>
        <v>1</v>
      </c>
      <c r="L3548" t="s">
        <v>37</v>
      </c>
      <c r="M3548" t="s">
        <v>32</v>
      </c>
    </row>
    <row r="3549" spans="1:14" x14ac:dyDescent="0.25">
      <c r="A3549">
        <v>986</v>
      </c>
      <c r="B3549" t="s">
        <v>23967</v>
      </c>
      <c r="C3549">
        <v>2</v>
      </c>
      <c r="D3549">
        <v>2</v>
      </c>
      <c r="E3549">
        <v>1</v>
      </c>
      <c r="F3549">
        <v>2</v>
      </c>
      <c r="G3549">
        <v>2</v>
      </c>
      <c r="H3549">
        <v>2</v>
      </c>
      <c r="I3549">
        <v>2</v>
      </c>
      <c r="J3549" s="2">
        <f t="shared" si="110"/>
        <v>1.1111111111111112</v>
      </c>
      <c r="K3549" s="2">
        <f t="shared" si="111"/>
        <v>1</v>
      </c>
      <c r="L3549" t="s">
        <v>9097</v>
      </c>
      <c r="M3549" t="s">
        <v>32</v>
      </c>
      <c r="N3549" t="s">
        <v>9098</v>
      </c>
    </row>
    <row r="3550" spans="1:14" x14ac:dyDescent="0.25">
      <c r="A3550">
        <v>987</v>
      </c>
      <c r="B3550" t="s">
        <v>23968</v>
      </c>
      <c r="C3550">
        <v>2</v>
      </c>
      <c r="D3550">
        <v>2</v>
      </c>
      <c r="E3550">
        <v>1</v>
      </c>
      <c r="F3550">
        <v>2</v>
      </c>
      <c r="G3550">
        <v>2</v>
      </c>
      <c r="H3550">
        <v>2</v>
      </c>
      <c r="I3550">
        <v>2</v>
      </c>
      <c r="J3550" s="2">
        <f t="shared" si="110"/>
        <v>1.1111111111111112</v>
      </c>
      <c r="K3550" s="2">
        <f t="shared" si="111"/>
        <v>1</v>
      </c>
      <c r="L3550" t="s">
        <v>2614</v>
      </c>
      <c r="M3550" t="s">
        <v>32</v>
      </c>
      <c r="N3550" t="s">
        <v>2025</v>
      </c>
    </row>
    <row r="3551" spans="1:14" x14ac:dyDescent="0.25">
      <c r="A3551">
        <v>987</v>
      </c>
      <c r="B3551" t="s">
        <v>23969</v>
      </c>
      <c r="C3551">
        <v>2</v>
      </c>
      <c r="D3551">
        <v>2</v>
      </c>
      <c r="E3551">
        <v>1</v>
      </c>
      <c r="F3551">
        <v>2</v>
      </c>
      <c r="G3551">
        <v>2</v>
      </c>
      <c r="H3551">
        <v>2</v>
      </c>
      <c r="I3551">
        <v>2</v>
      </c>
      <c r="J3551" s="2">
        <f t="shared" si="110"/>
        <v>1.1111111111111112</v>
      </c>
      <c r="K3551" s="2">
        <f t="shared" si="111"/>
        <v>1</v>
      </c>
      <c r="L3551" t="s">
        <v>9101</v>
      </c>
      <c r="M3551" t="s">
        <v>534</v>
      </c>
      <c r="N3551" t="s">
        <v>32</v>
      </c>
    </row>
    <row r="3552" spans="1:14" x14ac:dyDescent="0.25">
      <c r="A3552">
        <v>984</v>
      </c>
      <c r="B3552" t="s">
        <v>23970</v>
      </c>
      <c r="C3552">
        <v>2</v>
      </c>
      <c r="D3552">
        <v>2</v>
      </c>
      <c r="E3552">
        <v>2</v>
      </c>
      <c r="F3552">
        <v>2</v>
      </c>
      <c r="G3552">
        <v>1</v>
      </c>
      <c r="H3552">
        <v>2</v>
      </c>
      <c r="I3552">
        <v>2</v>
      </c>
      <c r="J3552" s="2">
        <f t="shared" si="110"/>
        <v>1.1111111111111112</v>
      </c>
      <c r="K3552" s="2">
        <f t="shared" si="111"/>
        <v>1</v>
      </c>
      <c r="L3552" t="s">
        <v>9103</v>
      </c>
      <c r="M3552" t="s">
        <v>569</v>
      </c>
      <c r="N3552" t="s">
        <v>14</v>
      </c>
    </row>
    <row r="3553" spans="1:14" x14ac:dyDescent="0.25">
      <c r="A3553">
        <v>984</v>
      </c>
      <c r="B3553" t="s">
        <v>23971</v>
      </c>
      <c r="C3553">
        <v>2</v>
      </c>
      <c r="D3553">
        <v>2</v>
      </c>
      <c r="E3553">
        <v>2</v>
      </c>
      <c r="F3553">
        <v>2</v>
      </c>
      <c r="G3553">
        <v>1</v>
      </c>
      <c r="H3553">
        <v>2</v>
      </c>
      <c r="I3553">
        <v>2</v>
      </c>
      <c r="J3553" s="2">
        <f t="shared" si="110"/>
        <v>1.1111111111111112</v>
      </c>
      <c r="K3553" s="2">
        <f t="shared" si="111"/>
        <v>1</v>
      </c>
      <c r="L3553" t="s">
        <v>9105</v>
      </c>
      <c r="M3553" t="s">
        <v>569</v>
      </c>
      <c r="N3553" t="s">
        <v>14</v>
      </c>
    </row>
    <row r="3554" spans="1:14" x14ac:dyDescent="0.25">
      <c r="A3554">
        <v>1076</v>
      </c>
      <c r="B3554" t="s">
        <v>24541</v>
      </c>
      <c r="C3554">
        <v>2</v>
      </c>
      <c r="D3554">
        <v>2</v>
      </c>
      <c r="E3554">
        <v>2</v>
      </c>
      <c r="F3554">
        <v>2</v>
      </c>
      <c r="G3554">
        <v>1</v>
      </c>
      <c r="H3554">
        <v>2</v>
      </c>
      <c r="I3554">
        <v>2</v>
      </c>
      <c r="J3554" s="2">
        <f t="shared" si="110"/>
        <v>1.1111111111111112</v>
      </c>
      <c r="K3554" s="2">
        <f t="shared" si="111"/>
        <v>1</v>
      </c>
      <c r="L3554" t="s">
        <v>10045</v>
      </c>
      <c r="M3554" t="s">
        <v>2132</v>
      </c>
      <c r="N3554" t="s">
        <v>5123</v>
      </c>
    </row>
    <row r="3555" spans="1:14" x14ac:dyDescent="0.25">
      <c r="A3555">
        <v>1076</v>
      </c>
      <c r="B3555" t="s">
        <v>24542</v>
      </c>
      <c r="C3555">
        <v>2</v>
      </c>
      <c r="D3555">
        <v>2</v>
      </c>
      <c r="E3555">
        <v>2</v>
      </c>
      <c r="F3555">
        <v>2</v>
      </c>
      <c r="G3555">
        <v>1</v>
      </c>
      <c r="H3555">
        <v>2</v>
      </c>
      <c r="I3555">
        <v>2</v>
      </c>
      <c r="J3555" s="2">
        <f t="shared" si="110"/>
        <v>1.1111111111111112</v>
      </c>
      <c r="K3555" s="2">
        <f t="shared" si="111"/>
        <v>1</v>
      </c>
    </row>
    <row r="3556" spans="1:14" x14ac:dyDescent="0.25">
      <c r="A3556">
        <v>1071</v>
      </c>
      <c r="B3556" t="s">
        <v>24577</v>
      </c>
      <c r="C3556">
        <v>2</v>
      </c>
      <c r="D3556">
        <v>2</v>
      </c>
      <c r="E3556">
        <v>1</v>
      </c>
      <c r="F3556">
        <v>3</v>
      </c>
      <c r="G3556">
        <v>1</v>
      </c>
      <c r="H3556">
        <v>2</v>
      </c>
      <c r="I3556">
        <v>2</v>
      </c>
      <c r="J3556" s="2">
        <f t="shared" si="110"/>
        <v>1.1111111111111112</v>
      </c>
      <c r="K3556" s="2">
        <f t="shared" si="111"/>
        <v>1</v>
      </c>
      <c r="L3556" t="s">
        <v>10109</v>
      </c>
      <c r="M3556" t="s">
        <v>666</v>
      </c>
      <c r="N3556" t="s">
        <v>23</v>
      </c>
    </row>
    <row r="3557" spans="1:14" x14ac:dyDescent="0.25">
      <c r="A3557">
        <v>1071</v>
      </c>
      <c r="B3557" t="s">
        <v>24578</v>
      </c>
      <c r="C3557">
        <v>2</v>
      </c>
      <c r="D3557">
        <v>2</v>
      </c>
      <c r="E3557">
        <v>1</v>
      </c>
      <c r="F3557">
        <v>3</v>
      </c>
      <c r="G3557">
        <v>1</v>
      </c>
      <c r="H3557">
        <v>2</v>
      </c>
      <c r="I3557">
        <v>2</v>
      </c>
      <c r="J3557" s="2">
        <f t="shared" si="110"/>
        <v>1.1111111111111112</v>
      </c>
      <c r="K3557" s="2">
        <f t="shared" si="111"/>
        <v>1</v>
      </c>
      <c r="L3557" t="s">
        <v>10111</v>
      </c>
      <c r="M3557" t="s">
        <v>2460</v>
      </c>
      <c r="N3557" t="s">
        <v>124</v>
      </c>
    </row>
    <row r="3558" spans="1:14" x14ac:dyDescent="0.25">
      <c r="A3558">
        <v>163</v>
      </c>
      <c r="B3558" t="s">
        <v>24641</v>
      </c>
      <c r="C3558">
        <v>7</v>
      </c>
      <c r="D3558">
        <v>5</v>
      </c>
      <c r="E3558">
        <v>4</v>
      </c>
      <c r="F3558">
        <v>6</v>
      </c>
      <c r="G3558">
        <v>5</v>
      </c>
      <c r="H3558">
        <v>6</v>
      </c>
      <c r="I3558">
        <v>6</v>
      </c>
      <c r="J3558" s="2">
        <f t="shared" si="110"/>
        <v>1.1111111111111112</v>
      </c>
      <c r="K3558" s="2">
        <f t="shared" si="111"/>
        <v>1</v>
      </c>
      <c r="L3558" t="s">
        <v>897</v>
      </c>
      <c r="M3558" t="s">
        <v>121</v>
      </c>
      <c r="N3558" t="s">
        <v>32</v>
      </c>
    </row>
    <row r="3559" spans="1:14" x14ac:dyDescent="0.25">
      <c r="A3559">
        <v>163</v>
      </c>
      <c r="B3559" t="s">
        <v>24642</v>
      </c>
      <c r="C3559">
        <v>7</v>
      </c>
      <c r="D3559">
        <v>5</v>
      </c>
      <c r="E3559">
        <v>4</v>
      </c>
      <c r="F3559">
        <v>6</v>
      </c>
      <c r="G3559">
        <v>5</v>
      </c>
      <c r="H3559">
        <v>6</v>
      </c>
      <c r="I3559">
        <v>6</v>
      </c>
      <c r="J3559" s="2">
        <f t="shared" si="110"/>
        <v>1.1111111111111112</v>
      </c>
      <c r="K3559" s="2">
        <f t="shared" si="111"/>
        <v>1</v>
      </c>
      <c r="L3559" t="s">
        <v>24643</v>
      </c>
      <c r="M3559" t="s">
        <v>47</v>
      </c>
      <c r="N3559" t="s">
        <v>54</v>
      </c>
    </row>
    <row r="3560" spans="1:14" x14ac:dyDescent="0.25">
      <c r="A3560">
        <v>163</v>
      </c>
      <c r="B3560" t="s">
        <v>24644</v>
      </c>
      <c r="C3560">
        <v>7</v>
      </c>
      <c r="D3560">
        <v>5</v>
      </c>
      <c r="E3560">
        <v>4</v>
      </c>
      <c r="F3560">
        <v>6</v>
      </c>
      <c r="G3560">
        <v>5</v>
      </c>
      <c r="H3560">
        <v>6</v>
      </c>
      <c r="I3560">
        <v>6</v>
      </c>
      <c r="J3560" s="2">
        <f t="shared" si="110"/>
        <v>1.1111111111111112</v>
      </c>
      <c r="K3560" s="2">
        <f t="shared" si="111"/>
        <v>1</v>
      </c>
      <c r="L3560" t="s">
        <v>4179</v>
      </c>
      <c r="M3560" t="s">
        <v>121</v>
      </c>
      <c r="N3560" t="s">
        <v>122</v>
      </c>
    </row>
    <row r="3561" spans="1:14" x14ac:dyDescent="0.25">
      <c r="A3561">
        <v>163</v>
      </c>
      <c r="B3561" t="s">
        <v>24645</v>
      </c>
      <c r="C3561">
        <v>7</v>
      </c>
      <c r="D3561">
        <v>5</v>
      </c>
      <c r="E3561">
        <v>4</v>
      </c>
      <c r="F3561">
        <v>6</v>
      </c>
      <c r="G3561">
        <v>5</v>
      </c>
      <c r="H3561">
        <v>6</v>
      </c>
      <c r="I3561">
        <v>6</v>
      </c>
      <c r="J3561" s="2">
        <f t="shared" si="110"/>
        <v>1.1111111111111112</v>
      </c>
      <c r="K3561" s="2">
        <f t="shared" si="111"/>
        <v>1</v>
      </c>
      <c r="L3561" t="s">
        <v>897</v>
      </c>
      <c r="M3561" t="s">
        <v>32</v>
      </c>
      <c r="N3561" t="s">
        <v>3669</v>
      </c>
    </row>
    <row r="3562" spans="1:14" x14ac:dyDescent="0.25">
      <c r="A3562">
        <v>163</v>
      </c>
      <c r="B3562" t="s">
        <v>24646</v>
      </c>
      <c r="C3562">
        <v>7</v>
      </c>
      <c r="D3562">
        <v>5</v>
      </c>
      <c r="E3562">
        <v>4</v>
      </c>
      <c r="F3562">
        <v>6</v>
      </c>
      <c r="G3562">
        <v>5</v>
      </c>
      <c r="H3562">
        <v>6</v>
      </c>
      <c r="I3562">
        <v>6</v>
      </c>
      <c r="J3562" s="2">
        <f t="shared" si="110"/>
        <v>1.1111111111111112</v>
      </c>
      <c r="K3562" s="2">
        <f t="shared" si="111"/>
        <v>1</v>
      </c>
      <c r="L3562" t="s">
        <v>900</v>
      </c>
      <c r="M3562" t="s">
        <v>118</v>
      </c>
    </row>
    <row r="3563" spans="1:14" x14ac:dyDescent="0.25">
      <c r="A3563">
        <v>163</v>
      </c>
      <c r="B3563" t="s">
        <v>24647</v>
      </c>
      <c r="C3563">
        <v>7</v>
      </c>
      <c r="D3563">
        <v>5</v>
      </c>
      <c r="E3563">
        <v>4</v>
      </c>
      <c r="F3563">
        <v>6</v>
      </c>
      <c r="G3563">
        <v>5</v>
      </c>
      <c r="H3563">
        <v>6</v>
      </c>
      <c r="I3563">
        <v>6</v>
      </c>
      <c r="J3563" s="2">
        <f t="shared" si="110"/>
        <v>1.1111111111111112</v>
      </c>
      <c r="K3563" s="2">
        <f t="shared" si="111"/>
        <v>1</v>
      </c>
      <c r="L3563" t="s">
        <v>4179</v>
      </c>
      <c r="M3563" t="s">
        <v>121</v>
      </c>
      <c r="N3563" t="s">
        <v>122</v>
      </c>
    </row>
    <row r="3564" spans="1:14" x14ac:dyDescent="0.25">
      <c r="A3564">
        <v>1069</v>
      </c>
      <c r="B3564" t="s">
        <v>26257</v>
      </c>
      <c r="C3564">
        <v>2</v>
      </c>
      <c r="D3564">
        <v>2</v>
      </c>
      <c r="E3564">
        <v>2</v>
      </c>
      <c r="F3564">
        <v>1</v>
      </c>
      <c r="G3564">
        <v>2</v>
      </c>
      <c r="H3564">
        <v>2</v>
      </c>
      <c r="I3564">
        <v>2</v>
      </c>
      <c r="J3564" s="2">
        <f t="shared" si="110"/>
        <v>1.1111111111111112</v>
      </c>
      <c r="K3564" s="2">
        <f t="shared" si="111"/>
        <v>1</v>
      </c>
      <c r="L3564" t="s">
        <v>12625</v>
      </c>
      <c r="M3564" t="s">
        <v>114</v>
      </c>
      <c r="N3564" t="s">
        <v>12626</v>
      </c>
    </row>
    <row r="3565" spans="1:14" x14ac:dyDescent="0.25">
      <c r="A3565">
        <v>1069</v>
      </c>
      <c r="B3565" t="s">
        <v>26258</v>
      </c>
      <c r="C3565">
        <v>2</v>
      </c>
      <c r="D3565">
        <v>2</v>
      </c>
      <c r="E3565">
        <v>2</v>
      </c>
      <c r="F3565">
        <v>1</v>
      </c>
      <c r="G3565">
        <v>2</v>
      </c>
      <c r="H3565">
        <v>2</v>
      </c>
      <c r="I3565">
        <v>2</v>
      </c>
      <c r="J3565" s="2">
        <f t="shared" si="110"/>
        <v>1.1111111111111112</v>
      </c>
      <c r="K3565" s="2">
        <f t="shared" si="111"/>
        <v>1</v>
      </c>
      <c r="L3565" t="s">
        <v>12628</v>
      </c>
      <c r="M3565" t="s">
        <v>2595</v>
      </c>
      <c r="N3565" t="s">
        <v>956</v>
      </c>
    </row>
    <row r="3566" spans="1:14" x14ac:dyDescent="0.25">
      <c r="A3566">
        <v>1064</v>
      </c>
      <c r="B3566" t="s">
        <v>26275</v>
      </c>
      <c r="C3566">
        <v>2</v>
      </c>
      <c r="D3566">
        <v>2</v>
      </c>
      <c r="E3566">
        <v>2</v>
      </c>
      <c r="F3566">
        <v>2</v>
      </c>
      <c r="G3566">
        <v>1</v>
      </c>
      <c r="H3566">
        <v>2</v>
      </c>
      <c r="I3566">
        <v>2</v>
      </c>
      <c r="J3566" s="2">
        <f t="shared" si="110"/>
        <v>1.1111111111111112</v>
      </c>
      <c r="K3566" s="2">
        <f t="shared" si="111"/>
        <v>1</v>
      </c>
      <c r="L3566" t="s">
        <v>26276</v>
      </c>
      <c r="M3566" t="s">
        <v>666</v>
      </c>
      <c r="N3566" t="s">
        <v>23</v>
      </c>
    </row>
    <row r="3567" spans="1:14" x14ac:dyDescent="0.25">
      <c r="A3567">
        <v>1064</v>
      </c>
      <c r="B3567" t="s">
        <v>26277</v>
      </c>
      <c r="C3567">
        <v>2</v>
      </c>
      <c r="D3567">
        <v>2</v>
      </c>
      <c r="E3567">
        <v>2</v>
      </c>
      <c r="F3567">
        <v>2</v>
      </c>
      <c r="G3567">
        <v>1</v>
      </c>
      <c r="H3567">
        <v>2</v>
      </c>
      <c r="I3567">
        <v>2</v>
      </c>
      <c r="J3567" s="2">
        <f t="shared" si="110"/>
        <v>1.1111111111111112</v>
      </c>
      <c r="K3567" s="2">
        <f t="shared" si="111"/>
        <v>1</v>
      </c>
      <c r="L3567" t="s">
        <v>12646</v>
      </c>
      <c r="M3567" t="s">
        <v>3203</v>
      </c>
      <c r="N3567" t="s">
        <v>3204</v>
      </c>
    </row>
    <row r="3568" spans="1:14" x14ac:dyDescent="0.25">
      <c r="A3568">
        <v>1066</v>
      </c>
      <c r="B3568" t="s">
        <v>26280</v>
      </c>
      <c r="C3568">
        <v>2</v>
      </c>
      <c r="D3568">
        <v>2</v>
      </c>
      <c r="E3568">
        <v>2</v>
      </c>
      <c r="F3568">
        <v>2</v>
      </c>
      <c r="G3568">
        <v>1</v>
      </c>
      <c r="H3568">
        <v>2</v>
      </c>
      <c r="I3568">
        <v>2</v>
      </c>
      <c r="J3568" s="2">
        <f t="shared" si="110"/>
        <v>1.1111111111111112</v>
      </c>
      <c r="K3568" s="2">
        <f t="shared" si="111"/>
        <v>1</v>
      </c>
      <c r="L3568" t="s">
        <v>12655</v>
      </c>
      <c r="M3568" t="s">
        <v>4761</v>
      </c>
      <c r="N3568" t="s">
        <v>32</v>
      </c>
    </row>
    <row r="3569" spans="1:14" x14ac:dyDescent="0.25">
      <c r="A3569">
        <v>1066</v>
      </c>
      <c r="B3569" t="s">
        <v>26281</v>
      </c>
      <c r="C3569">
        <v>2</v>
      </c>
      <c r="D3569">
        <v>2</v>
      </c>
      <c r="E3569">
        <v>2</v>
      </c>
      <c r="F3569">
        <v>2</v>
      </c>
      <c r="G3569">
        <v>1</v>
      </c>
      <c r="H3569">
        <v>2</v>
      </c>
      <c r="I3569">
        <v>2</v>
      </c>
      <c r="J3569" s="2">
        <f t="shared" si="110"/>
        <v>1.1111111111111112</v>
      </c>
      <c r="K3569" s="2">
        <f t="shared" si="111"/>
        <v>1</v>
      </c>
    </row>
    <row r="3570" spans="1:14" x14ac:dyDescent="0.25">
      <c r="A3570">
        <v>964</v>
      </c>
      <c r="B3570" t="s">
        <v>26582</v>
      </c>
      <c r="C3570">
        <v>1</v>
      </c>
      <c r="D3570">
        <v>2</v>
      </c>
      <c r="E3570">
        <v>2</v>
      </c>
      <c r="F3570">
        <v>2</v>
      </c>
      <c r="G3570">
        <v>2</v>
      </c>
      <c r="H3570">
        <v>2</v>
      </c>
      <c r="I3570">
        <v>2</v>
      </c>
      <c r="J3570" s="2">
        <f t="shared" si="110"/>
        <v>1.1111111111111112</v>
      </c>
      <c r="K3570" s="2">
        <f t="shared" si="111"/>
        <v>1</v>
      </c>
      <c r="L3570" t="s">
        <v>10283</v>
      </c>
      <c r="M3570" t="s">
        <v>47</v>
      </c>
      <c r="N3570" t="s">
        <v>1550</v>
      </c>
    </row>
    <row r="3571" spans="1:14" x14ac:dyDescent="0.25">
      <c r="A3571">
        <v>964</v>
      </c>
      <c r="B3571" t="s">
        <v>26583</v>
      </c>
      <c r="C3571">
        <v>1</v>
      </c>
      <c r="D3571">
        <v>2</v>
      </c>
      <c r="E3571">
        <v>2</v>
      </c>
      <c r="F3571">
        <v>2</v>
      </c>
      <c r="G3571">
        <v>2</v>
      </c>
      <c r="H3571">
        <v>2</v>
      </c>
      <c r="I3571">
        <v>2</v>
      </c>
      <c r="J3571" s="2">
        <f t="shared" si="110"/>
        <v>1.1111111111111112</v>
      </c>
      <c r="K3571" s="2">
        <f t="shared" si="111"/>
        <v>1</v>
      </c>
      <c r="L3571" t="s">
        <v>10283</v>
      </c>
      <c r="M3571" t="s">
        <v>47</v>
      </c>
      <c r="N3571" t="s">
        <v>2932</v>
      </c>
    </row>
    <row r="3572" spans="1:14" x14ac:dyDescent="0.25">
      <c r="A3572">
        <v>966</v>
      </c>
      <c r="B3572" t="s">
        <v>26587</v>
      </c>
      <c r="C3572">
        <v>1</v>
      </c>
      <c r="D3572">
        <v>2</v>
      </c>
      <c r="E3572">
        <v>1</v>
      </c>
      <c r="F3572">
        <v>3</v>
      </c>
      <c r="G3572">
        <v>2</v>
      </c>
      <c r="H3572">
        <v>2</v>
      </c>
      <c r="I3572">
        <v>2</v>
      </c>
      <c r="J3572" s="2">
        <f t="shared" si="110"/>
        <v>1.1111111111111112</v>
      </c>
      <c r="K3572" s="2">
        <f t="shared" si="111"/>
        <v>1</v>
      </c>
      <c r="L3572" t="s">
        <v>13147</v>
      </c>
      <c r="M3572" t="s">
        <v>302</v>
      </c>
      <c r="N3572" t="s">
        <v>23</v>
      </c>
    </row>
    <row r="3573" spans="1:14" x14ac:dyDescent="0.25">
      <c r="A3573">
        <v>966</v>
      </c>
      <c r="B3573" t="s">
        <v>26588</v>
      </c>
      <c r="C3573">
        <v>1</v>
      </c>
      <c r="D3573">
        <v>2</v>
      </c>
      <c r="E3573">
        <v>1</v>
      </c>
      <c r="F3573">
        <v>3</v>
      </c>
      <c r="G3573">
        <v>2</v>
      </c>
      <c r="H3573">
        <v>2</v>
      </c>
      <c r="I3573">
        <v>2</v>
      </c>
      <c r="J3573" s="2">
        <f t="shared" si="110"/>
        <v>1.1111111111111112</v>
      </c>
      <c r="K3573" s="2">
        <f t="shared" si="111"/>
        <v>1</v>
      </c>
      <c r="L3573" t="s">
        <v>13144</v>
      </c>
      <c r="M3573" t="s">
        <v>13145</v>
      </c>
      <c r="N3573" t="s">
        <v>509</v>
      </c>
    </row>
    <row r="3574" spans="1:14" x14ac:dyDescent="0.25">
      <c r="A3574">
        <v>967</v>
      </c>
      <c r="B3574" t="s">
        <v>26589</v>
      </c>
      <c r="C3574">
        <v>3</v>
      </c>
      <c r="D3574">
        <v>1</v>
      </c>
      <c r="E3574">
        <v>1</v>
      </c>
      <c r="F3574">
        <v>3</v>
      </c>
      <c r="G3574">
        <v>1</v>
      </c>
      <c r="H3574">
        <v>2</v>
      </c>
      <c r="I3574">
        <v>2</v>
      </c>
      <c r="J3574" s="2">
        <f t="shared" si="110"/>
        <v>1.1111111111111112</v>
      </c>
      <c r="K3574" s="2">
        <f t="shared" si="111"/>
        <v>1</v>
      </c>
      <c r="L3574" t="s">
        <v>26590</v>
      </c>
      <c r="M3574" t="s">
        <v>5945</v>
      </c>
      <c r="N3574" t="s">
        <v>42</v>
      </c>
    </row>
    <row r="3575" spans="1:14" x14ac:dyDescent="0.25">
      <c r="A3575">
        <v>967</v>
      </c>
      <c r="B3575" t="s">
        <v>26591</v>
      </c>
      <c r="C3575">
        <v>3</v>
      </c>
      <c r="D3575">
        <v>1</v>
      </c>
      <c r="E3575">
        <v>1</v>
      </c>
      <c r="F3575">
        <v>3</v>
      </c>
      <c r="G3575">
        <v>1</v>
      </c>
      <c r="H3575">
        <v>2</v>
      </c>
      <c r="I3575">
        <v>2</v>
      </c>
      <c r="J3575" s="2">
        <f t="shared" si="110"/>
        <v>1.1111111111111112</v>
      </c>
      <c r="K3575" s="2">
        <f t="shared" si="111"/>
        <v>1</v>
      </c>
      <c r="L3575" t="s">
        <v>13150</v>
      </c>
      <c r="M3575" t="s">
        <v>1248</v>
      </c>
      <c r="N3575" t="s">
        <v>57</v>
      </c>
    </row>
    <row r="3576" spans="1:14" x14ac:dyDescent="0.25">
      <c r="A3576">
        <v>962</v>
      </c>
      <c r="B3576" t="s">
        <v>26596</v>
      </c>
      <c r="C3576">
        <v>2</v>
      </c>
      <c r="D3576">
        <v>2</v>
      </c>
      <c r="E3576">
        <v>1</v>
      </c>
      <c r="F3576">
        <v>2</v>
      </c>
      <c r="G3576">
        <v>2</v>
      </c>
      <c r="H3576">
        <v>2</v>
      </c>
      <c r="I3576">
        <v>2</v>
      </c>
      <c r="J3576" s="2">
        <f t="shared" si="110"/>
        <v>1.1111111111111112</v>
      </c>
      <c r="K3576" s="2">
        <f t="shared" si="111"/>
        <v>1</v>
      </c>
      <c r="L3576" t="s">
        <v>13155</v>
      </c>
      <c r="M3576" t="s">
        <v>302</v>
      </c>
      <c r="N3576" t="s">
        <v>2657</v>
      </c>
    </row>
    <row r="3577" spans="1:14" x14ac:dyDescent="0.25">
      <c r="A3577">
        <v>962</v>
      </c>
      <c r="B3577" t="s">
        <v>26597</v>
      </c>
      <c r="C3577">
        <v>2</v>
      </c>
      <c r="D3577">
        <v>2</v>
      </c>
      <c r="E3577">
        <v>1</v>
      </c>
      <c r="F3577">
        <v>2</v>
      </c>
      <c r="G3577">
        <v>2</v>
      </c>
      <c r="H3577">
        <v>2</v>
      </c>
      <c r="I3577">
        <v>2</v>
      </c>
      <c r="J3577" s="2">
        <f t="shared" si="110"/>
        <v>1.1111111111111112</v>
      </c>
      <c r="K3577" s="2">
        <f t="shared" si="111"/>
        <v>1</v>
      </c>
      <c r="L3577" t="s">
        <v>13157</v>
      </c>
      <c r="M3577" t="s">
        <v>302</v>
      </c>
      <c r="N3577" t="s">
        <v>2657</v>
      </c>
    </row>
    <row r="3578" spans="1:14" x14ac:dyDescent="0.25">
      <c r="A3578">
        <v>963</v>
      </c>
      <c r="B3578" t="s">
        <v>26598</v>
      </c>
      <c r="C3578">
        <v>1</v>
      </c>
      <c r="D3578">
        <v>2</v>
      </c>
      <c r="E3578">
        <v>2</v>
      </c>
      <c r="F3578">
        <v>3</v>
      </c>
      <c r="G3578">
        <v>1</v>
      </c>
      <c r="H3578">
        <v>2</v>
      </c>
      <c r="I3578">
        <v>2</v>
      </c>
      <c r="J3578" s="2">
        <f t="shared" si="110"/>
        <v>1.1111111111111112</v>
      </c>
      <c r="K3578" s="2">
        <f t="shared" si="111"/>
        <v>1</v>
      </c>
      <c r="L3578" t="s">
        <v>3024</v>
      </c>
      <c r="M3578" t="s">
        <v>219</v>
      </c>
      <c r="N3578" t="s">
        <v>554</v>
      </c>
    </row>
    <row r="3579" spans="1:14" x14ac:dyDescent="0.25">
      <c r="A3579">
        <v>963</v>
      </c>
      <c r="B3579" t="s">
        <v>26599</v>
      </c>
      <c r="C3579">
        <v>1</v>
      </c>
      <c r="D3579">
        <v>2</v>
      </c>
      <c r="E3579">
        <v>2</v>
      </c>
      <c r="F3579">
        <v>3</v>
      </c>
      <c r="G3579">
        <v>1</v>
      </c>
      <c r="H3579">
        <v>2</v>
      </c>
      <c r="I3579">
        <v>2</v>
      </c>
      <c r="J3579" s="2">
        <f t="shared" si="110"/>
        <v>1.1111111111111112</v>
      </c>
      <c r="K3579" s="2">
        <f t="shared" si="111"/>
        <v>1</v>
      </c>
      <c r="L3579" t="s">
        <v>3024</v>
      </c>
      <c r="M3579" t="s">
        <v>219</v>
      </c>
      <c r="N3579" t="s">
        <v>3025</v>
      </c>
    </row>
    <row r="3580" spans="1:14" x14ac:dyDescent="0.25">
      <c r="A3580">
        <v>968</v>
      </c>
      <c r="B3580" t="s">
        <v>26600</v>
      </c>
      <c r="C3580">
        <v>2</v>
      </c>
      <c r="D3580">
        <v>2</v>
      </c>
      <c r="E3580">
        <v>1</v>
      </c>
      <c r="F3580">
        <v>2</v>
      </c>
      <c r="G3580">
        <v>2</v>
      </c>
      <c r="H3580">
        <v>2</v>
      </c>
      <c r="I3580">
        <v>2</v>
      </c>
      <c r="J3580" s="2">
        <f t="shared" si="110"/>
        <v>1.1111111111111112</v>
      </c>
      <c r="K3580" s="2">
        <f t="shared" si="111"/>
        <v>1</v>
      </c>
      <c r="L3580" t="s">
        <v>13161</v>
      </c>
      <c r="M3580" t="s">
        <v>32</v>
      </c>
      <c r="N3580" t="s">
        <v>13162</v>
      </c>
    </row>
    <row r="3581" spans="1:14" x14ac:dyDescent="0.25">
      <c r="A3581">
        <v>968</v>
      </c>
      <c r="B3581" t="s">
        <v>26601</v>
      </c>
      <c r="C3581">
        <v>2</v>
      </c>
      <c r="D3581">
        <v>2</v>
      </c>
      <c r="E3581">
        <v>1</v>
      </c>
      <c r="F3581">
        <v>2</v>
      </c>
      <c r="G3581">
        <v>2</v>
      </c>
      <c r="H3581">
        <v>2</v>
      </c>
      <c r="I3581">
        <v>2</v>
      </c>
      <c r="J3581" s="2">
        <f t="shared" si="110"/>
        <v>1.1111111111111112</v>
      </c>
      <c r="K3581" s="2">
        <f t="shared" si="111"/>
        <v>1</v>
      </c>
      <c r="L3581" t="s">
        <v>13165</v>
      </c>
    </row>
    <row r="3582" spans="1:14" x14ac:dyDescent="0.25">
      <c r="A3582">
        <v>969</v>
      </c>
      <c r="B3582" t="s">
        <v>26602</v>
      </c>
      <c r="C3582">
        <v>2</v>
      </c>
      <c r="D3582">
        <v>2</v>
      </c>
      <c r="E3582">
        <v>1</v>
      </c>
      <c r="F3582">
        <v>2</v>
      </c>
      <c r="G3582">
        <v>2</v>
      </c>
      <c r="H3582">
        <v>2</v>
      </c>
      <c r="I3582">
        <v>2</v>
      </c>
      <c r="J3582" s="2">
        <f t="shared" si="110"/>
        <v>1.1111111111111112</v>
      </c>
      <c r="K3582" s="2">
        <f t="shared" si="111"/>
        <v>1</v>
      </c>
      <c r="L3582" t="s">
        <v>897</v>
      </c>
      <c r="M3582" t="s">
        <v>121</v>
      </c>
      <c r="N3582" t="s">
        <v>122</v>
      </c>
    </row>
    <row r="3583" spans="1:14" x14ac:dyDescent="0.25">
      <c r="A3583">
        <v>969</v>
      </c>
      <c r="B3583" t="s">
        <v>26603</v>
      </c>
      <c r="C3583">
        <v>2</v>
      </c>
      <c r="D3583">
        <v>2</v>
      </c>
      <c r="E3583">
        <v>1</v>
      </c>
      <c r="F3583">
        <v>2</v>
      </c>
      <c r="G3583">
        <v>2</v>
      </c>
      <c r="H3583">
        <v>2</v>
      </c>
      <c r="I3583">
        <v>2</v>
      </c>
      <c r="J3583" s="2">
        <f t="shared" si="110"/>
        <v>1.1111111111111112</v>
      </c>
      <c r="K3583" s="2">
        <f t="shared" si="111"/>
        <v>1</v>
      </c>
    </row>
    <row r="3584" spans="1:14" x14ac:dyDescent="0.25">
      <c r="A3584">
        <v>300</v>
      </c>
      <c r="B3584" t="s">
        <v>26696</v>
      </c>
      <c r="C3584">
        <v>4</v>
      </c>
      <c r="D3584">
        <v>4</v>
      </c>
      <c r="E3584">
        <v>4</v>
      </c>
      <c r="F3584">
        <v>4</v>
      </c>
      <c r="G3584">
        <v>2</v>
      </c>
      <c r="H3584">
        <v>4</v>
      </c>
      <c r="I3584">
        <v>4</v>
      </c>
      <c r="J3584" s="2">
        <f t="shared" si="110"/>
        <v>1.1111111111111112</v>
      </c>
      <c r="K3584" s="2">
        <f t="shared" si="111"/>
        <v>1</v>
      </c>
      <c r="L3584" t="s">
        <v>13346</v>
      </c>
      <c r="M3584" t="s">
        <v>357</v>
      </c>
      <c r="N3584" t="s">
        <v>32</v>
      </c>
    </row>
    <row r="3585" spans="1:14" x14ac:dyDescent="0.25">
      <c r="A3585">
        <v>300</v>
      </c>
      <c r="B3585" t="s">
        <v>26697</v>
      </c>
      <c r="C3585">
        <v>4</v>
      </c>
      <c r="D3585">
        <v>4</v>
      </c>
      <c r="E3585">
        <v>4</v>
      </c>
      <c r="F3585">
        <v>4</v>
      </c>
      <c r="G3585">
        <v>2</v>
      </c>
      <c r="H3585">
        <v>4</v>
      </c>
      <c r="I3585">
        <v>4</v>
      </c>
      <c r="J3585" s="2">
        <f t="shared" si="110"/>
        <v>1.1111111111111112</v>
      </c>
      <c r="K3585" s="2">
        <f t="shared" si="111"/>
        <v>1</v>
      </c>
      <c r="L3585" t="s">
        <v>13349</v>
      </c>
      <c r="M3585" t="s">
        <v>32</v>
      </c>
      <c r="N3585" t="s">
        <v>2098</v>
      </c>
    </row>
    <row r="3586" spans="1:14" x14ac:dyDescent="0.25">
      <c r="A3586">
        <v>300</v>
      </c>
      <c r="B3586" t="s">
        <v>26698</v>
      </c>
      <c r="C3586">
        <v>4</v>
      </c>
      <c r="D3586">
        <v>4</v>
      </c>
      <c r="E3586">
        <v>4</v>
      </c>
      <c r="F3586">
        <v>4</v>
      </c>
      <c r="G3586">
        <v>2</v>
      </c>
      <c r="H3586">
        <v>4</v>
      </c>
      <c r="I3586">
        <v>4</v>
      </c>
      <c r="J3586" s="2">
        <f t="shared" ref="J3586:J3649" si="112">SUM(H3586:I3586)*2.5/SUM(C3586:G3586)</f>
        <v>1.1111111111111112</v>
      </c>
      <c r="K3586" s="2">
        <f t="shared" ref="K3586:K3649" si="113">I3586/H3586</f>
        <v>1</v>
      </c>
      <c r="L3586" t="s">
        <v>26699</v>
      </c>
      <c r="M3586" t="s">
        <v>32</v>
      </c>
      <c r="N3586" t="s">
        <v>2098</v>
      </c>
    </row>
    <row r="3587" spans="1:14" x14ac:dyDescent="0.25">
      <c r="A3587">
        <v>300</v>
      </c>
      <c r="B3587" t="s">
        <v>26700</v>
      </c>
      <c r="C3587">
        <v>4</v>
      </c>
      <c r="D3587">
        <v>4</v>
      </c>
      <c r="E3587">
        <v>4</v>
      </c>
      <c r="F3587">
        <v>4</v>
      </c>
      <c r="G3587">
        <v>2</v>
      </c>
      <c r="H3587">
        <v>4</v>
      </c>
      <c r="I3587">
        <v>4</v>
      </c>
      <c r="J3587" s="2">
        <f t="shared" si="112"/>
        <v>1.1111111111111112</v>
      </c>
      <c r="K3587" s="2">
        <f t="shared" si="113"/>
        <v>1</v>
      </c>
      <c r="L3587" t="s">
        <v>13351</v>
      </c>
      <c r="M3587" t="s">
        <v>32</v>
      </c>
      <c r="N3587" t="s">
        <v>2098</v>
      </c>
    </row>
    <row r="3588" spans="1:14" x14ac:dyDescent="0.25">
      <c r="A3588">
        <v>304</v>
      </c>
      <c r="B3588" t="s">
        <v>26719</v>
      </c>
      <c r="C3588">
        <v>3</v>
      </c>
      <c r="D3588">
        <v>3</v>
      </c>
      <c r="E3588">
        <v>2</v>
      </c>
      <c r="F3588">
        <v>6</v>
      </c>
      <c r="G3588">
        <v>4</v>
      </c>
      <c r="H3588">
        <v>4</v>
      </c>
      <c r="I3588">
        <v>4</v>
      </c>
      <c r="J3588" s="2">
        <f t="shared" si="112"/>
        <v>1.1111111111111112</v>
      </c>
      <c r="K3588" s="2">
        <f t="shared" si="113"/>
        <v>1</v>
      </c>
    </row>
    <row r="3589" spans="1:14" x14ac:dyDescent="0.25">
      <c r="A3589">
        <v>304</v>
      </c>
      <c r="B3589" t="s">
        <v>26720</v>
      </c>
      <c r="C3589">
        <v>3</v>
      </c>
      <c r="D3589">
        <v>3</v>
      </c>
      <c r="E3589">
        <v>2</v>
      </c>
      <c r="F3589">
        <v>6</v>
      </c>
      <c r="G3589">
        <v>4</v>
      </c>
      <c r="H3589">
        <v>4</v>
      </c>
      <c r="I3589">
        <v>4</v>
      </c>
      <c r="J3589" s="2">
        <f t="shared" si="112"/>
        <v>1.1111111111111112</v>
      </c>
      <c r="K3589" s="2">
        <f t="shared" si="113"/>
        <v>1</v>
      </c>
    </row>
    <row r="3590" spans="1:14" x14ac:dyDescent="0.25">
      <c r="A3590">
        <v>304</v>
      </c>
      <c r="B3590" t="s">
        <v>26721</v>
      </c>
      <c r="C3590">
        <v>3</v>
      </c>
      <c r="D3590">
        <v>3</v>
      </c>
      <c r="E3590">
        <v>2</v>
      </c>
      <c r="F3590">
        <v>6</v>
      </c>
      <c r="G3590">
        <v>4</v>
      </c>
      <c r="H3590">
        <v>4</v>
      </c>
      <c r="I3590">
        <v>4</v>
      </c>
      <c r="J3590" s="2">
        <f t="shared" si="112"/>
        <v>1.1111111111111112</v>
      </c>
      <c r="K3590" s="2">
        <f t="shared" si="113"/>
        <v>1</v>
      </c>
    </row>
    <row r="3591" spans="1:14" x14ac:dyDescent="0.25">
      <c r="A3591">
        <v>304</v>
      </c>
      <c r="B3591" t="s">
        <v>26722</v>
      </c>
      <c r="C3591">
        <v>3</v>
      </c>
      <c r="D3591">
        <v>3</v>
      </c>
      <c r="E3591">
        <v>2</v>
      </c>
      <c r="F3591">
        <v>6</v>
      </c>
      <c r="G3591">
        <v>4</v>
      </c>
      <c r="H3591">
        <v>4</v>
      </c>
      <c r="I3591">
        <v>4</v>
      </c>
      <c r="J3591" s="2">
        <f t="shared" si="112"/>
        <v>1.1111111111111112</v>
      </c>
      <c r="K3591" s="2">
        <f t="shared" si="113"/>
        <v>1</v>
      </c>
      <c r="L3591" t="s">
        <v>26723</v>
      </c>
      <c r="M3591" t="s">
        <v>2473</v>
      </c>
      <c r="N3591" t="s">
        <v>3094</v>
      </c>
    </row>
    <row r="3592" spans="1:14" x14ac:dyDescent="0.25">
      <c r="A3592">
        <v>948</v>
      </c>
      <c r="B3592" t="s">
        <v>27068</v>
      </c>
      <c r="C3592">
        <v>2</v>
      </c>
      <c r="D3592">
        <v>2</v>
      </c>
      <c r="E3592">
        <v>2</v>
      </c>
      <c r="F3592">
        <v>2</v>
      </c>
      <c r="G3592">
        <v>1</v>
      </c>
      <c r="H3592">
        <v>2</v>
      </c>
      <c r="I3592">
        <v>2</v>
      </c>
      <c r="J3592" s="2">
        <f t="shared" si="112"/>
        <v>1.1111111111111112</v>
      </c>
      <c r="K3592" s="2">
        <f t="shared" si="113"/>
        <v>1</v>
      </c>
      <c r="L3592" t="s">
        <v>3052</v>
      </c>
      <c r="M3592" t="s">
        <v>1550</v>
      </c>
      <c r="N3592" t="s">
        <v>1551</v>
      </c>
    </row>
    <row r="3593" spans="1:14" x14ac:dyDescent="0.25">
      <c r="A3593">
        <v>948</v>
      </c>
      <c r="B3593" t="s">
        <v>27069</v>
      </c>
      <c r="C3593">
        <v>2</v>
      </c>
      <c r="D3593">
        <v>2</v>
      </c>
      <c r="E3593">
        <v>2</v>
      </c>
      <c r="F3593">
        <v>2</v>
      </c>
      <c r="G3593">
        <v>1</v>
      </c>
      <c r="H3593">
        <v>2</v>
      </c>
      <c r="I3593">
        <v>2</v>
      </c>
      <c r="J3593" s="2">
        <f t="shared" si="112"/>
        <v>1.1111111111111112</v>
      </c>
      <c r="K3593" s="2">
        <f t="shared" si="113"/>
        <v>1</v>
      </c>
      <c r="L3593" t="s">
        <v>13862</v>
      </c>
      <c r="M3593" t="s">
        <v>302</v>
      </c>
      <c r="N3593" t="s">
        <v>168</v>
      </c>
    </row>
    <row r="3594" spans="1:14" x14ac:dyDescent="0.25">
      <c r="A3594">
        <v>949</v>
      </c>
      <c r="B3594" t="s">
        <v>27070</v>
      </c>
      <c r="C3594">
        <v>2</v>
      </c>
      <c r="D3594">
        <v>2</v>
      </c>
      <c r="E3594">
        <v>2</v>
      </c>
      <c r="F3594">
        <v>2</v>
      </c>
      <c r="G3594">
        <v>1</v>
      </c>
      <c r="H3594">
        <v>2</v>
      </c>
      <c r="I3594">
        <v>2</v>
      </c>
      <c r="J3594" s="2">
        <f t="shared" si="112"/>
        <v>1.1111111111111112</v>
      </c>
      <c r="K3594" s="2">
        <f t="shared" si="113"/>
        <v>1</v>
      </c>
      <c r="L3594" t="s">
        <v>13864</v>
      </c>
      <c r="M3594" t="s">
        <v>302</v>
      </c>
      <c r="N3594" t="s">
        <v>2698</v>
      </c>
    </row>
    <row r="3595" spans="1:14" x14ac:dyDescent="0.25">
      <c r="A3595">
        <v>949</v>
      </c>
      <c r="B3595" t="s">
        <v>27071</v>
      </c>
      <c r="C3595">
        <v>2</v>
      </c>
      <c r="D3595">
        <v>2</v>
      </c>
      <c r="E3595">
        <v>2</v>
      </c>
      <c r="F3595">
        <v>2</v>
      </c>
      <c r="G3595">
        <v>1</v>
      </c>
      <c r="H3595">
        <v>2</v>
      </c>
      <c r="I3595">
        <v>2</v>
      </c>
      <c r="J3595" s="2">
        <f t="shared" si="112"/>
        <v>1.1111111111111112</v>
      </c>
      <c r="K3595" s="2">
        <f t="shared" si="113"/>
        <v>1</v>
      </c>
      <c r="L3595" t="s">
        <v>13866</v>
      </c>
      <c r="M3595" t="s">
        <v>2839</v>
      </c>
      <c r="N3595" t="s">
        <v>4285</v>
      </c>
    </row>
    <row r="3596" spans="1:14" x14ac:dyDescent="0.25">
      <c r="A3596">
        <v>947</v>
      </c>
      <c r="B3596" t="s">
        <v>27075</v>
      </c>
      <c r="C3596">
        <v>1</v>
      </c>
      <c r="D3596">
        <v>2</v>
      </c>
      <c r="E3596">
        <v>1</v>
      </c>
      <c r="F3596">
        <v>2</v>
      </c>
      <c r="G3596">
        <v>3</v>
      </c>
      <c r="H3596">
        <v>2</v>
      </c>
      <c r="I3596">
        <v>2</v>
      </c>
      <c r="J3596" s="2">
        <f t="shared" si="112"/>
        <v>1.1111111111111112</v>
      </c>
      <c r="K3596" s="2">
        <f t="shared" si="113"/>
        <v>1</v>
      </c>
      <c r="L3596" t="s">
        <v>1854</v>
      </c>
      <c r="M3596" t="s">
        <v>411</v>
      </c>
      <c r="N3596" t="s">
        <v>2634</v>
      </c>
    </row>
    <row r="3597" spans="1:14" x14ac:dyDescent="0.25">
      <c r="A3597">
        <v>947</v>
      </c>
      <c r="B3597" t="s">
        <v>27076</v>
      </c>
      <c r="C3597">
        <v>1</v>
      </c>
      <c r="D3597">
        <v>2</v>
      </c>
      <c r="E3597">
        <v>1</v>
      </c>
      <c r="F3597">
        <v>2</v>
      </c>
      <c r="G3597">
        <v>3</v>
      </c>
      <c r="H3597">
        <v>2</v>
      </c>
      <c r="I3597">
        <v>2</v>
      </c>
      <c r="J3597" s="2">
        <f t="shared" si="112"/>
        <v>1.1111111111111112</v>
      </c>
      <c r="K3597" s="2">
        <f t="shared" si="113"/>
        <v>1</v>
      </c>
      <c r="L3597" t="s">
        <v>1854</v>
      </c>
      <c r="M3597" t="s">
        <v>411</v>
      </c>
      <c r="N3597" t="s">
        <v>32</v>
      </c>
    </row>
    <row r="3598" spans="1:14" x14ac:dyDescent="0.25">
      <c r="A3598">
        <v>945</v>
      </c>
      <c r="B3598" t="s">
        <v>27081</v>
      </c>
      <c r="C3598">
        <v>2</v>
      </c>
      <c r="D3598">
        <v>2</v>
      </c>
      <c r="E3598">
        <v>1</v>
      </c>
      <c r="F3598">
        <v>2</v>
      </c>
      <c r="G3598">
        <v>2</v>
      </c>
      <c r="H3598">
        <v>2</v>
      </c>
      <c r="I3598">
        <v>2</v>
      </c>
      <c r="J3598" s="2">
        <f t="shared" si="112"/>
        <v>1.1111111111111112</v>
      </c>
      <c r="K3598" s="2">
        <f t="shared" si="113"/>
        <v>1</v>
      </c>
      <c r="L3598" t="s">
        <v>13879</v>
      </c>
      <c r="M3598" t="s">
        <v>32</v>
      </c>
      <c r="N3598" t="s">
        <v>4010</v>
      </c>
    </row>
    <row r="3599" spans="1:14" x14ac:dyDescent="0.25">
      <c r="A3599">
        <v>945</v>
      </c>
      <c r="B3599" t="s">
        <v>27082</v>
      </c>
      <c r="C3599">
        <v>2</v>
      </c>
      <c r="D3599">
        <v>2</v>
      </c>
      <c r="E3599">
        <v>1</v>
      </c>
      <c r="F3599">
        <v>2</v>
      </c>
      <c r="G3599">
        <v>2</v>
      </c>
      <c r="H3599">
        <v>2</v>
      </c>
      <c r="I3599">
        <v>2</v>
      </c>
      <c r="J3599" s="2">
        <f t="shared" si="112"/>
        <v>1.1111111111111112</v>
      </c>
      <c r="K3599" s="2">
        <f t="shared" si="113"/>
        <v>1</v>
      </c>
      <c r="L3599" t="s">
        <v>917</v>
      </c>
      <c r="M3599" t="s">
        <v>121</v>
      </c>
      <c r="N3599" t="s">
        <v>23</v>
      </c>
    </row>
    <row r="3600" spans="1:14" x14ac:dyDescent="0.25">
      <c r="A3600">
        <v>942</v>
      </c>
      <c r="B3600" t="s">
        <v>27083</v>
      </c>
      <c r="C3600">
        <v>2</v>
      </c>
      <c r="D3600">
        <v>2</v>
      </c>
      <c r="E3600">
        <v>2</v>
      </c>
      <c r="F3600">
        <v>1</v>
      </c>
      <c r="G3600">
        <v>2</v>
      </c>
      <c r="H3600">
        <v>2</v>
      </c>
      <c r="I3600">
        <v>2</v>
      </c>
      <c r="J3600" s="2">
        <f t="shared" si="112"/>
        <v>1.1111111111111112</v>
      </c>
      <c r="K3600" s="2">
        <f t="shared" si="113"/>
        <v>1</v>
      </c>
      <c r="L3600" t="s">
        <v>8677</v>
      </c>
      <c r="M3600" t="s">
        <v>106</v>
      </c>
      <c r="N3600" t="s">
        <v>32</v>
      </c>
    </row>
    <row r="3601" spans="1:14" x14ac:dyDescent="0.25">
      <c r="A3601">
        <v>942</v>
      </c>
      <c r="B3601" t="s">
        <v>27084</v>
      </c>
      <c r="C3601">
        <v>2</v>
      </c>
      <c r="D3601">
        <v>2</v>
      </c>
      <c r="E3601">
        <v>2</v>
      </c>
      <c r="F3601">
        <v>1</v>
      </c>
      <c r="G3601">
        <v>2</v>
      </c>
      <c r="H3601">
        <v>2</v>
      </c>
      <c r="I3601">
        <v>2</v>
      </c>
      <c r="J3601" s="2">
        <f t="shared" si="112"/>
        <v>1.1111111111111112</v>
      </c>
      <c r="K3601" s="2">
        <f t="shared" si="113"/>
        <v>1</v>
      </c>
      <c r="L3601" t="s">
        <v>1052</v>
      </c>
      <c r="M3601" t="s">
        <v>3669</v>
      </c>
      <c r="N3601" t="s">
        <v>54</v>
      </c>
    </row>
    <row r="3602" spans="1:14" x14ac:dyDescent="0.25">
      <c r="A3602">
        <v>1009</v>
      </c>
      <c r="B3602" t="s">
        <v>28722</v>
      </c>
      <c r="C3602">
        <v>1</v>
      </c>
      <c r="D3602">
        <v>2</v>
      </c>
      <c r="E3602">
        <v>2</v>
      </c>
      <c r="F3602">
        <v>2</v>
      </c>
      <c r="G3602">
        <v>2</v>
      </c>
      <c r="H3602">
        <v>2</v>
      </c>
      <c r="I3602">
        <v>2</v>
      </c>
      <c r="J3602" s="2">
        <f t="shared" si="112"/>
        <v>1.1111111111111112</v>
      </c>
      <c r="K3602" s="2">
        <f t="shared" si="113"/>
        <v>1</v>
      </c>
      <c r="L3602" t="s">
        <v>16354</v>
      </c>
      <c r="M3602" t="s">
        <v>5950</v>
      </c>
      <c r="N3602" t="s">
        <v>5951</v>
      </c>
    </row>
    <row r="3603" spans="1:14" x14ac:dyDescent="0.25">
      <c r="A3603">
        <v>1009</v>
      </c>
      <c r="B3603" t="s">
        <v>28723</v>
      </c>
      <c r="C3603">
        <v>1</v>
      </c>
      <c r="D3603">
        <v>2</v>
      </c>
      <c r="E3603">
        <v>2</v>
      </c>
      <c r="F3603">
        <v>2</v>
      </c>
      <c r="G3603">
        <v>2</v>
      </c>
      <c r="H3603">
        <v>2</v>
      </c>
      <c r="I3603">
        <v>2</v>
      </c>
      <c r="J3603" s="2">
        <f t="shared" si="112"/>
        <v>1.1111111111111112</v>
      </c>
      <c r="K3603" s="2">
        <f t="shared" si="113"/>
        <v>1</v>
      </c>
      <c r="L3603" t="s">
        <v>16356</v>
      </c>
      <c r="M3603" t="s">
        <v>5950</v>
      </c>
      <c r="N3603" t="s">
        <v>5951</v>
      </c>
    </row>
    <row r="3604" spans="1:14" x14ac:dyDescent="0.25">
      <c r="A3604">
        <v>1008</v>
      </c>
      <c r="B3604" t="s">
        <v>28724</v>
      </c>
      <c r="C3604">
        <v>2</v>
      </c>
      <c r="D3604">
        <v>2</v>
      </c>
      <c r="E3604">
        <v>1</v>
      </c>
      <c r="F3604">
        <v>2</v>
      </c>
      <c r="G3604">
        <v>2</v>
      </c>
      <c r="H3604">
        <v>2</v>
      </c>
      <c r="I3604">
        <v>2</v>
      </c>
      <c r="J3604" s="2">
        <f t="shared" si="112"/>
        <v>1.1111111111111112</v>
      </c>
      <c r="K3604" s="2">
        <f t="shared" si="113"/>
        <v>1</v>
      </c>
      <c r="L3604" t="s">
        <v>16358</v>
      </c>
      <c r="M3604" t="s">
        <v>23</v>
      </c>
      <c r="N3604" t="s">
        <v>4647</v>
      </c>
    </row>
    <row r="3605" spans="1:14" x14ac:dyDescent="0.25">
      <c r="A3605">
        <v>1008</v>
      </c>
      <c r="B3605" t="s">
        <v>28725</v>
      </c>
      <c r="C3605">
        <v>2</v>
      </c>
      <c r="D3605">
        <v>2</v>
      </c>
      <c r="E3605">
        <v>1</v>
      </c>
      <c r="F3605">
        <v>2</v>
      </c>
      <c r="G3605">
        <v>2</v>
      </c>
      <c r="H3605">
        <v>2</v>
      </c>
      <c r="I3605">
        <v>2</v>
      </c>
      <c r="J3605" s="2">
        <f t="shared" si="112"/>
        <v>1.1111111111111112</v>
      </c>
      <c r="K3605" s="2">
        <f t="shared" si="113"/>
        <v>1</v>
      </c>
      <c r="L3605" t="s">
        <v>16360</v>
      </c>
      <c r="M3605" t="s">
        <v>1531</v>
      </c>
      <c r="N3605" t="s">
        <v>208</v>
      </c>
    </row>
    <row r="3606" spans="1:14" x14ac:dyDescent="0.25">
      <c r="A3606">
        <v>1007</v>
      </c>
      <c r="B3606" t="s">
        <v>28726</v>
      </c>
      <c r="C3606">
        <v>1</v>
      </c>
      <c r="D3606">
        <v>2</v>
      </c>
      <c r="E3606">
        <v>2</v>
      </c>
      <c r="F3606">
        <v>2</v>
      </c>
      <c r="G3606">
        <v>2</v>
      </c>
      <c r="H3606">
        <v>2</v>
      </c>
      <c r="I3606">
        <v>2</v>
      </c>
      <c r="J3606" s="2">
        <f t="shared" si="112"/>
        <v>1.1111111111111112</v>
      </c>
      <c r="K3606" s="2">
        <f t="shared" si="113"/>
        <v>1</v>
      </c>
      <c r="L3606" t="s">
        <v>28727</v>
      </c>
      <c r="M3606" t="s">
        <v>16363</v>
      </c>
      <c r="N3606" t="s">
        <v>47</v>
      </c>
    </row>
    <row r="3607" spans="1:14" x14ac:dyDescent="0.25">
      <c r="A3607">
        <v>1007</v>
      </c>
      <c r="B3607" t="s">
        <v>28728</v>
      </c>
      <c r="C3607">
        <v>1</v>
      </c>
      <c r="D3607">
        <v>2</v>
      </c>
      <c r="E3607">
        <v>2</v>
      </c>
      <c r="F3607">
        <v>2</v>
      </c>
      <c r="G3607">
        <v>2</v>
      </c>
      <c r="H3607">
        <v>2</v>
      </c>
      <c r="I3607">
        <v>2</v>
      </c>
      <c r="J3607" s="2">
        <f t="shared" si="112"/>
        <v>1.1111111111111112</v>
      </c>
      <c r="K3607" s="2">
        <f t="shared" si="113"/>
        <v>1</v>
      </c>
      <c r="L3607" t="s">
        <v>16365</v>
      </c>
      <c r="M3607" t="s">
        <v>302</v>
      </c>
      <c r="N3607" t="s">
        <v>16363</v>
      </c>
    </row>
    <row r="3608" spans="1:14" x14ac:dyDescent="0.25">
      <c r="A3608">
        <v>1006</v>
      </c>
      <c r="B3608" t="s">
        <v>28729</v>
      </c>
      <c r="C3608">
        <v>2</v>
      </c>
      <c r="D3608">
        <v>2</v>
      </c>
      <c r="E3608">
        <v>1</v>
      </c>
      <c r="F3608">
        <v>2</v>
      </c>
      <c r="G3608">
        <v>2</v>
      </c>
      <c r="H3608">
        <v>2</v>
      </c>
      <c r="I3608">
        <v>2</v>
      </c>
      <c r="J3608" s="2">
        <f t="shared" si="112"/>
        <v>1.1111111111111112</v>
      </c>
      <c r="K3608" s="2">
        <f t="shared" si="113"/>
        <v>1</v>
      </c>
      <c r="L3608" t="s">
        <v>16367</v>
      </c>
      <c r="M3608" t="s">
        <v>106</v>
      </c>
      <c r="N3608" t="s">
        <v>7801</v>
      </c>
    </row>
    <row r="3609" spans="1:14" x14ac:dyDescent="0.25">
      <c r="A3609">
        <v>1006</v>
      </c>
      <c r="B3609" t="s">
        <v>28730</v>
      </c>
      <c r="C3609">
        <v>2</v>
      </c>
      <c r="D3609">
        <v>2</v>
      </c>
      <c r="E3609">
        <v>1</v>
      </c>
      <c r="F3609">
        <v>2</v>
      </c>
      <c r="G3609">
        <v>2</v>
      </c>
      <c r="H3609">
        <v>2</v>
      </c>
      <c r="I3609">
        <v>2</v>
      </c>
      <c r="J3609" s="2">
        <f t="shared" si="112"/>
        <v>1.1111111111111112</v>
      </c>
      <c r="K3609" s="2">
        <f t="shared" si="113"/>
        <v>1</v>
      </c>
      <c r="L3609" t="s">
        <v>16367</v>
      </c>
      <c r="M3609" t="s">
        <v>277</v>
      </c>
      <c r="N3609" t="s">
        <v>1568</v>
      </c>
    </row>
    <row r="3610" spans="1:14" x14ac:dyDescent="0.25">
      <c r="A3610">
        <v>1005</v>
      </c>
      <c r="B3610" t="s">
        <v>28731</v>
      </c>
      <c r="C3610">
        <v>2</v>
      </c>
      <c r="D3610">
        <v>2</v>
      </c>
      <c r="E3610">
        <v>2</v>
      </c>
      <c r="F3610">
        <v>2</v>
      </c>
      <c r="G3610">
        <v>1</v>
      </c>
      <c r="H3610">
        <v>2</v>
      </c>
      <c r="I3610">
        <v>2</v>
      </c>
      <c r="J3610" s="2">
        <f t="shared" si="112"/>
        <v>1.1111111111111112</v>
      </c>
      <c r="K3610" s="2">
        <f t="shared" si="113"/>
        <v>1</v>
      </c>
      <c r="L3610" t="s">
        <v>16370</v>
      </c>
      <c r="M3610" t="s">
        <v>5543</v>
      </c>
      <c r="N3610" t="s">
        <v>1339</v>
      </c>
    </row>
    <row r="3611" spans="1:14" x14ac:dyDescent="0.25">
      <c r="A3611">
        <v>1005</v>
      </c>
      <c r="B3611" t="s">
        <v>28732</v>
      </c>
      <c r="C3611">
        <v>2</v>
      </c>
      <c r="D3611">
        <v>2</v>
      </c>
      <c r="E3611">
        <v>2</v>
      </c>
      <c r="F3611">
        <v>2</v>
      </c>
      <c r="G3611">
        <v>1</v>
      </c>
      <c r="H3611">
        <v>2</v>
      </c>
      <c r="I3611">
        <v>2</v>
      </c>
      <c r="J3611" s="2">
        <f t="shared" si="112"/>
        <v>1.1111111111111112</v>
      </c>
      <c r="K3611" s="2">
        <f t="shared" si="113"/>
        <v>1</v>
      </c>
      <c r="L3611" t="s">
        <v>16370</v>
      </c>
      <c r="M3611" t="s">
        <v>5543</v>
      </c>
      <c r="N3611" t="s">
        <v>1339</v>
      </c>
    </row>
    <row r="3612" spans="1:14" x14ac:dyDescent="0.25">
      <c r="A3612">
        <v>1003</v>
      </c>
      <c r="B3612" t="s">
        <v>28735</v>
      </c>
      <c r="C3612">
        <v>2</v>
      </c>
      <c r="D3612">
        <v>2</v>
      </c>
      <c r="E3612">
        <v>1</v>
      </c>
      <c r="F3612">
        <v>2</v>
      </c>
      <c r="G3612">
        <v>2</v>
      </c>
      <c r="H3612">
        <v>2</v>
      </c>
      <c r="I3612">
        <v>2</v>
      </c>
      <c r="J3612" s="2">
        <f t="shared" si="112"/>
        <v>1.1111111111111112</v>
      </c>
      <c r="K3612" s="2">
        <f t="shared" si="113"/>
        <v>1</v>
      </c>
      <c r="L3612" t="s">
        <v>16375</v>
      </c>
      <c r="M3612" t="s">
        <v>302</v>
      </c>
      <c r="N3612" t="s">
        <v>16376</v>
      </c>
    </row>
    <row r="3613" spans="1:14" x14ac:dyDescent="0.25">
      <c r="A3613">
        <v>1003</v>
      </c>
      <c r="B3613" t="s">
        <v>28736</v>
      </c>
      <c r="C3613">
        <v>2</v>
      </c>
      <c r="D3613">
        <v>2</v>
      </c>
      <c r="E3613">
        <v>1</v>
      </c>
      <c r="F3613">
        <v>2</v>
      </c>
      <c r="G3613">
        <v>2</v>
      </c>
      <c r="H3613">
        <v>2</v>
      </c>
      <c r="I3613">
        <v>2</v>
      </c>
      <c r="J3613" s="2">
        <f t="shared" si="112"/>
        <v>1.1111111111111112</v>
      </c>
      <c r="K3613" s="2">
        <f t="shared" si="113"/>
        <v>1</v>
      </c>
      <c r="L3613" t="s">
        <v>16375</v>
      </c>
      <c r="M3613" t="s">
        <v>9723</v>
      </c>
      <c r="N3613" t="s">
        <v>509</v>
      </c>
    </row>
    <row r="3614" spans="1:14" x14ac:dyDescent="0.25">
      <c r="A3614">
        <v>1001</v>
      </c>
      <c r="B3614" t="s">
        <v>28738</v>
      </c>
      <c r="C3614">
        <v>2</v>
      </c>
      <c r="D3614">
        <v>1</v>
      </c>
      <c r="E3614">
        <v>2</v>
      </c>
      <c r="F3614">
        <v>2</v>
      </c>
      <c r="G3614">
        <v>2</v>
      </c>
      <c r="H3614">
        <v>2</v>
      </c>
      <c r="I3614">
        <v>2</v>
      </c>
      <c r="J3614" s="2">
        <f t="shared" si="112"/>
        <v>1.1111111111111112</v>
      </c>
      <c r="K3614" s="2">
        <f t="shared" si="113"/>
        <v>1</v>
      </c>
      <c r="L3614" t="s">
        <v>496</v>
      </c>
      <c r="M3614" t="s">
        <v>277</v>
      </c>
      <c r="N3614" t="s">
        <v>14</v>
      </c>
    </row>
    <row r="3615" spans="1:14" x14ac:dyDescent="0.25">
      <c r="A3615">
        <v>1001</v>
      </c>
      <c r="B3615" t="s">
        <v>28739</v>
      </c>
      <c r="C3615">
        <v>2</v>
      </c>
      <c r="D3615">
        <v>1</v>
      </c>
      <c r="E3615">
        <v>2</v>
      </c>
      <c r="F3615">
        <v>2</v>
      </c>
      <c r="G3615">
        <v>2</v>
      </c>
      <c r="H3615">
        <v>2</v>
      </c>
      <c r="I3615">
        <v>2</v>
      </c>
      <c r="J3615" s="2">
        <f t="shared" si="112"/>
        <v>1.1111111111111112</v>
      </c>
      <c r="K3615" s="2">
        <f t="shared" si="113"/>
        <v>1</v>
      </c>
      <c r="L3615" t="s">
        <v>16384</v>
      </c>
      <c r="M3615" t="s">
        <v>277</v>
      </c>
      <c r="N3615" t="s">
        <v>14</v>
      </c>
    </row>
    <row r="3616" spans="1:14" x14ac:dyDescent="0.25">
      <c r="A3616">
        <v>1000</v>
      </c>
      <c r="B3616" t="s">
        <v>28740</v>
      </c>
      <c r="C3616">
        <v>2</v>
      </c>
      <c r="D3616">
        <v>2</v>
      </c>
      <c r="E3616">
        <v>1</v>
      </c>
      <c r="F3616">
        <v>2</v>
      </c>
      <c r="G3616">
        <v>2</v>
      </c>
      <c r="H3616">
        <v>2</v>
      </c>
      <c r="I3616">
        <v>2</v>
      </c>
      <c r="J3616" s="2">
        <f t="shared" si="112"/>
        <v>1.1111111111111112</v>
      </c>
      <c r="K3616" s="2">
        <f t="shared" si="113"/>
        <v>1</v>
      </c>
      <c r="L3616" t="s">
        <v>16386</v>
      </c>
      <c r="M3616" t="s">
        <v>90</v>
      </c>
      <c r="N3616" t="s">
        <v>47</v>
      </c>
    </row>
    <row r="3617" spans="1:14" x14ac:dyDescent="0.25">
      <c r="A3617">
        <v>1000</v>
      </c>
      <c r="B3617" t="s">
        <v>28741</v>
      </c>
      <c r="C3617">
        <v>2</v>
      </c>
      <c r="D3617">
        <v>2</v>
      </c>
      <c r="E3617">
        <v>1</v>
      </c>
      <c r="F3617">
        <v>2</v>
      </c>
      <c r="G3617">
        <v>2</v>
      </c>
      <c r="H3617">
        <v>2</v>
      </c>
      <c r="I3617">
        <v>2</v>
      </c>
      <c r="J3617" s="2">
        <f t="shared" si="112"/>
        <v>1.1111111111111112</v>
      </c>
      <c r="K3617" s="2">
        <f t="shared" si="113"/>
        <v>1</v>
      </c>
      <c r="L3617" t="s">
        <v>15153</v>
      </c>
      <c r="M3617" t="s">
        <v>16388</v>
      </c>
      <c r="N3617" t="s">
        <v>47</v>
      </c>
    </row>
    <row r="3618" spans="1:14" x14ac:dyDescent="0.25">
      <c r="A3618">
        <v>1025</v>
      </c>
      <c r="B3618" t="s">
        <v>29168</v>
      </c>
      <c r="C3618">
        <v>2</v>
      </c>
      <c r="D3618">
        <v>2</v>
      </c>
      <c r="E3618">
        <v>2</v>
      </c>
      <c r="F3618">
        <v>2</v>
      </c>
      <c r="G3618">
        <v>1</v>
      </c>
      <c r="H3618">
        <v>2</v>
      </c>
      <c r="I3618">
        <v>2</v>
      </c>
      <c r="J3618" s="2">
        <f t="shared" si="112"/>
        <v>1.1111111111111112</v>
      </c>
      <c r="K3618" s="2">
        <f t="shared" si="113"/>
        <v>1</v>
      </c>
      <c r="L3618" t="s">
        <v>17031</v>
      </c>
      <c r="M3618" t="s">
        <v>1424</v>
      </c>
      <c r="N3618" t="s">
        <v>4669</v>
      </c>
    </row>
    <row r="3619" spans="1:14" x14ac:dyDescent="0.25">
      <c r="A3619">
        <v>1025</v>
      </c>
      <c r="B3619" t="s">
        <v>29169</v>
      </c>
      <c r="C3619">
        <v>2</v>
      </c>
      <c r="D3619">
        <v>2</v>
      </c>
      <c r="E3619">
        <v>2</v>
      </c>
      <c r="F3619">
        <v>2</v>
      </c>
      <c r="G3619">
        <v>1</v>
      </c>
      <c r="H3619">
        <v>2</v>
      </c>
      <c r="I3619">
        <v>2</v>
      </c>
      <c r="J3619" s="2">
        <f t="shared" si="112"/>
        <v>1.1111111111111112</v>
      </c>
      <c r="K3619" s="2">
        <f t="shared" si="113"/>
        <v>1</v>
      </c>
      <c r="L3619" t="s">
        <v>3959</v>
      </c>
      <c r="M3619" t="s">
        <v>123</v>
      </c>
      <c r="N3619" t="s">
        <v>2419</v>
      </c>
    </row>
    <row r="3620" spans="1:14" x14ac:dyDescent="0.25">
      <c r="A3620">
        <v>1024</v>
      </c>
      <c r="B3620" t="s">
        <v>29170</v>
      </c>
      <c r="C3620">
        <v>2</v>
      </c>
      <c r="D3620">
        <v>2</v>
      </c>
      <c r="E3620">
        <v>1</v>
      </c>
      <c r="F3620">
        <v>2</v>
      </c>
      <c r="G3620">
        <v>2</v>
      </c>
      <c r="H3620">
        <v>2</v>
      </c>
      <c r="I3620">
        <v>2</v>
      </c>
      <c r="J3620" s="2">
        <f t="shared" si="112"/>
        <v>1.1111111111111112</v>
      </c>
      <c r="K3620" s="2">
        <f t="shared" si="113"/>
        <v>1</v>
      </c>
      <c r="L3620" t="s">
        <v>2887</v>
      </c>
    </row>
    <row r="3621" spans="1:14" x14ac:dyDescent="0.25">
      <c r="A3621">
        <v>1024</v>
      </c>
      <c r="B3621" t="s">
        <v>29171</v>
      </c>
      <c r="C3621">
        <v>2</v>
      </c>
      <c r="D3621">
        <v>2</v>
      </c>
      <c r="E3621">
        <v>1</v>
      </c>
      <c r="F3621">
        <v>2</v>
      </c>
      <c r="G3621">
        <v>2</v>
      </c>
      <c r="H3621">
        <v>2</v>
      </c>
      <c r="I3621">
        <v>2</v>
      </c>
      <c r="J3621" s="2">
        <f t="shared" si="112"/>
        <v>1.1111111111111112</v>
      </c>
      <c r="K3621" s="2">
        <f t="shared" si="113"/>
        <v>1</v>
      </c>
      <c r="L3621" t="s">
        <v>2885</v>
      </c>
      <c r="M3621" t="s">
        <v>277</v>
      </c>
      <c r="N3621" t="s">
        <v>14</v>
      </c>
    </row>
    <row r="3622" spans="1:14" x14ac:dyDescent="0.25">
      <c r="A3622">
        <v>1022</v>
      </c>
      <c r="B3622" t="s">
        <v>29180</v>
      </c>
      <c r="C3622">
        <v>2</v>
      </c>
      <c r="D3622">
        <v>2</v>
      </c>
      <c r="E3622">
        <v>2</v>
      </c>
      <c r="F3622">
        <v>2</v>
      </c>
      <c r="G3622">
        <v>1</v>
      </c>
      <c r="H3622">
        <v>2</v>
      </c>
      <c r="I3622">
        <v>2</v>
      </c>
      <c r="J3622" s="2">
        <f t="shared" si="112"/>
        <v>1.1111111111111112</v>
      </c>
      <c r="K3622" s="2">
        <f t="shared" si="113"/>
        <v>1</v>
      </c>
      <c r="L3622" t="s">
        <v>17045</v>
      </c>
      <c r="M3622" t="s">
        <v>121</v>
      </c>
      <c r="N3622" t="s">
        <v>23</v>
      </c>
    </row>
    <row r="3623" spans="1:14" x14ac:dyDescent="0.25">
      <c r="A3623">
        <v>1022</v>
      </c>
      <c r="B3623" t="s">
        <v>29181</v>
      </c>
      <c r="C3623">
        <v>2</v>
      </c>
      <c r="D3623">
        <v>2</v>
      </c>
      <c r="E3623">
        <v>2</v>
      </c>
      <c r="F3623">
        <v>2</v>
      </c>
      <c r="G3623">
        <v>1</v>
      </c>
      <c r="H3623">
        <v>2</v>
      </c>
      <c r="I3623">
        <v>2</v>
      </c>
      <c r="J3623" s="2">
        <f t="shared" si="112"/>
        <v>1.1111111111111112</v>
      </c>
      <c r="K3623" s="2">
        <f t="shared" si="113"/>
        <v>1</v>
      </c>
      <c r="L3623" t="s">
        <v>17047</v>
      </c>
      <c r="M3623" t="s">
        <v>3563</v>
      </c>
      <c r="N3623" t="s">
        <v>3130</v>
      </c>
    </row>
    <row r="3624" spans="1:14" x14ac:dyDescent="0.25">
      <c r="A3624">
        <v>1029</v>
      </c>
      <c r="B3624" t="s">
        <v>29183</v>
      </c>
      <c r="C3624">
        <v>2</v>
      </c>
      <c r="D3624">
        <v>2</v>
      </c>
      <c r="E3624">
        <v>1</v>
      </c>
      <c r="F3624">
        <v>2</v>
      </c>
      <c r="G3624">
        <v>2</v>
      </c>
      <c r="H3624">
        <v>2</v>
      </c>
      <c r="I3624">
        <v>2</v>
      </c>
      <c r="J3624" s="2">
        <f t="shared" si="112"/>
        <v>1.1111111111111112</v>
      </c>
      <c r="K3624" s="2">
        <f t="shared" si="113"/>
        <v>1</v>
      </c>
      <c r="L3624" t="s">
        <v>17052</v>
      </c>
      <c r="M3624" t="s">
        <v>32</v>
      </c>
      <c r="N3624" t="s">
        <v>722</v>
      </c>
    </row>
    <row r="3625" spans="1:14" x14ac:dyDescent="0.25">
      <c r="A3625">
        <v>1029</v>
      </c>
      <c r="B3625" t="s">
        <v>29184</v>
      </c>
      <c r="C3625">
        <v>2</v>
      </c>
      <c r="D3625">
        <v>2</v>
      </c>
      <c r="E3625">
        <v>1</v>
      </c>
      <c r="F3625">
        <v>2</v>
      </c>
      <c r="G3625">
        <v>2</v>
      </c>
      <c r="H3625">
        <v>2</v>
      </c>
      <c r="I3625">
        <v>2</v>
      </c>
      <c r="J3625" s="2">
        <f t="shared" si="112"/>
        <v>1.1111111111111112</v>
      </c>
      <c r="K3625" s="2">
        <f t="shared" si="113"/>
        <v>1</v>
      </c>
      <c r="L3625" t="s">
        <v>17054</v>
      </c>
      <c r="M3625" t="s">
        <v>488</v>
      </c>
      <c r="N3625" t="s">
        <v>23</v>
      </c>
    </row>
    <row r="3626" spans="1:14" x14ac:dyDescent="0.25">
      <c r="A3626">
        <v>1073</v>
      </c>
      <c r="B3626" t="s">
        <v>29455</v>
      </c>
      <c r="C3626">
        <v>2</v>
      </c>
      <c r="D3626">
        <v>2</v>
      </c>
      <c r="E3626">
        <v>1</v>
      </c>
      <c r="F3626">
        <v>2</v>
      </c>
      <c r="G3626">
        <v>2</v>
      </c>
      <c r="H3626">
        <v>2</v>
      </c>
      <c r="I3626">
        <v>2</v>
      </c>
      <c r="J3626" s="2">
        <f t="shared" si="112"/>
        <v>1.1111111111111112</v>
      </c>
      <c r="K3626" s="2">
        <f t="shared" si="113"/>
        <v>1</v>
      </c>
      <c r="L3626" t="s">
        <v>13849</v>
      </c>
      <c r="M3626" t="s">
        <v>302</v>
      </c>
      <c r="N3626" t="s">
        <v>32</v>
      </c>
    </row>
    <row r="3627" spans="1:14" x14ac:dyDescent="0.25">
      <c r="A3627">
        <v>1073</v>
      </c>
      <c r="B3627" t="s">
        <v>29456</v>
      </c>
      <c r="C3627">
        <v>2</v>
      </c>
      <c r="D3627">
        <v>2</v>
      </c>
      <c r="E3627">
        <v>1</v>
      </c>
      <c r="F3627">
        <v>2</v>
      </c>
      <c r="G3627">
        <v>2</v>
      </c>
      <c r="H3627">
        <v>2</v>
      </c>
      <c r="I3627">
        <v>2</v>
      </c>
      <c r="J3627" s="2">
        <f t="shared" si="112"/>
        <v>1.1111111111111112</v>
      </c>
      <c r="K3627" s="2">
        <f t="shared" si="113"/>
        <v>1</v>
      </c>
      <c r="L3627" t="s">
        <v>13849</v>
      </c>
      <c r="M3627" t="s">
        <v>1339</v>
      </c>
      <c r="N3627" t="s">
        <v>13850</v>
      </c>
    </row>
    <row r="3628" spans="1:14" x14ac:dyDescent="0.25">
      <c r="A3628">
        <v>1070</v>
      </c>
      <c r="B3628" t="s">
        <v>29467</v>
      </c>
      <c r="C3628">
        <v>2</v>
      </c>
      <c r="D3628">
        <v>2</v>
      </c>
      <c r="E3628">
        <v>2</v>
      </c>
      <c r="F3628">
        <v>2</v>
      </c>
      <c r="G3628">
        <v>1</v>
      </c>
      <c r="H3628">
        <v>2</v>
      </c>
      <c r="I3628">
        <v>2</v>
      </c>
      <c r="J3628" s="2">
        <f t="shared" si="112"/>
        <v>1.1111111111111112</v>
      </c>
      <c r="K3628" s="2">
        <f t="shared" si="113"/>
        <v>1</v>
      </c>
    </row>
    <row r="3629" spans="1:14" x14ac:dyDescent="0.25">
      <c r="A3629">
        <v>1070</v>
      </c>
      <c r="B3629" t="s">
        <v>29468</v>
      </c>
      <c r="C3629">
        <v>2</v>
      </c>
      <c r="D3629">
        <v>2</v>
      </c>
      <c r="E3629">
        <v>2</v>
      </c>
      <c r="F3629">
        <v>2</v>
      </c>
      <c r="G3629">
        <v>1</v>
      </c>
      <c r="H3629">
        <v>2</v>
      </c>
      <c r="I3629">
        <v>2</v>
      </c>
      <c r="J3629" s="2">
        <f t="shared" si="112"/>
        <v>1.1111111111111112</v>
      </c>
      <c r="K3629" s="2">
        <f t="shared" si="113"/>
        <v>1</v>
      </c>
      <c r="L3629" t="s">
        <v>17473</v>
      </c>
    </row>
    <row r="3630" spans="1:14" x14ac:dyDescent="0.25">
      <c r="A3630">
        <v>1040</v>
      </c>
      <c r="B3630" t="s">
        <v>29646</v>
      </c>
      <c r="C3630">
        <v>2</v>
      </c>
      <c r="D3630">
        <v>2</v>
      </c>
      <c r="E3630">
        <v>1</v>
      </c>
      <c r="F3630">
        <v>2</v>
      </c>
      <c r="G3630">
        <v>2</v>
      </c>
      <c r="H3630">
        <v>2</v>
      </c>
      <c r="I3630">
        <v>2</v>
      </c>
      <c r="J3630" s="2">
        <f t="shared" si="112"/>
        <v>1.1111111111111112</v>
      </c>
      <c r="K3630" s="2">
        <f t="shared" si="113"/>
        <v>1</v>
      </c>
      <c r="L3630" t="s">
        <v>17694</v>
      </c>
      <c r="M3630" t="s">
        <v>1254</v>
      </c>
      <c r="N3630" t="s">
        <v>32</v>
      </c>
    </row>
    <row r="3631" spans="1:14" x14ac:dyDescent="0.25">
      <c r="A3631">
        <v>1040</v>
      </c>
      <c r="B3631" t="s">
        <v>29647</v>
      </c>
      <c r="C3631">
        <v>2</v>
      </c>
      <c r="D3631">
        <v>2</v>
      </c>
      <c r="E3631">
        <v>1</v>
      </c>
      <c r="F3631">
        <v>2</v>
      </c>
      <c r="G3631">
        <v>2</v>
      </c>
      <c r="H3631">
        <v>2</v>
      </c>
      <c r="I3631">
        <v>2</v>
      </c>
      <c r="J3631" s="2">
        <f t="shared" si="112"/>
        <v>1.1111111111111112</v>
      </c>
      <c r="K3631" s="2">
        <f t="shared" si="113"/>
        <v>1</v>
      </c>
      <c r="L3631" t="s">
        <v>17694</v>
      </c>
      <c r="M3631" t="s">
        <v>411</v>
      </c>
      <c r="N3631" t="s">
        <v>32</v>
      </c>
    </row>
    <row r="3632" spans="1:14" x14ac:dyDescent="0.25">
      <c r="A3632">
        <v>1045</v>
      </c>
      <c r="B3632" t="s">
        <v>29654</v>
      </c>
      <c r="C3632">
        <v>2</v>
      </c>
      <c r="D3632">
        <v>2</v>
      </c>
      <c r="E3632">
        <v>1</v>
      </c>
      <c r="F3632">
        <v>2</v>
      </c>
      <c r="G3632">
        <v>2</v>
      </c>
      <c r="H3632">
        <v>2</v>
      </c>
      <c r="I3632">
        <v>2</v>
      </c>
      <c r="J3632" s="2">
        <f t="shared" si="112"/>
        <v>1.1111111111111112</v>
      </c>
      <c r="K3632" s="2">
        <f t="shared" si="113"/>
        <v>1</v>
      </c>
      <c r="L3632" t="s">
        <v>17701</v>
      </c>
      <c r="M3632" t="s">
        <v>32</v>
      </c>
      <c r="N3632" t="s">
        <v>277</v>
      </c>
    </row>
    <row r="3633" spans="1:14" x14ac:dyDescent="0.25">
      <c r="A3633">
        <v>1045</v>
      </c>
      <c r="B3633" t="s">
        <v>29655</v>
      </c>
      <c r="C3633">
        <v>2</v>
      </c>
      <c r="D3633">
        <v>2</v>
      </c>
      <c r="E3633">
        <v>1</v>
      </c>
      <c r="F3633">
        <v>2</v>
      </c>
      <c r="G3633">
        <v>2</v>
      </c>
      <c r="H3633">
        <v>2</v>
      </c>
      <c r="I3633">
        <v>2</v>
      </c>
      <c r="J3633" s="2">
        <f t="shared" si="112"/>
        <v>1.1111111111111112</v>
      </c>
      <c r="K3633" s="2">
        <f t="shared" si="113"/>
        <v>1</v>
      </c>
      <c r="L3633" t="s">
        <v>5358</v>
      </c>
      <c r="M3633" t="s">
        <v>32</v>
      </c>
      <c r="N3633" t="s">
        <v>93</v>
      </c>
    </row>
    <row r="3634" spans="1:14" x14ac:dyDescent="0.25">
      <c r="A3634">
        <v>1049</v>
      </c>
      <c r="B3634" t="s">
        <v>29658</v>
      </c>
      <c r="C3634">
        <v>2</v>
      </c>
      <c r="D3634">
        <v>2</v>
      </c>
      <c r="E3634">
        <v>1</v>
      </c>
      <c r="F3634">
        <v>2</v>
      </c>
      <c r="G3634">
        <v>2</v>
      </c>
      <c r="H3634">
        <v>2</v>
      </c>
      <c r="I3634">
        <v>2</v>
      </c>
      <c r="J3634" s="2">
        <f t="shared" si="112"/>
        <v>1.1111111111111112</v>
      </c>
      <c r="K3634" s="2">
        <f t="shared" si="113"/>
        <v>1</v>
      </c>
    </row>
    <row r="3635" spans="1:14" x14ac:dyDescent="0.25">
      <c r="A3635">
        <v>1049</v>
      </c>
      <c r="B3635" t="s">
        <v>29659</v>
      </c>
      <c r="C3635">
        <v>2</v>
      </c>
      <c r="D3635">
        <v>2</v>
      </c>
      <c r="E3635">
        <v>1</v>
      </c>
      <c r="F3635">
        <v>2</v>
      </c>
      <c r="G3635">
        <v>2</v>
      </c>
      <c r="H3635">
        <v>2</v>
      </c>
      <c r="I3635">
        <v>2</v>
      </c>
      <c r="J3635" s="2">
        <f t="shared" si="112"/>
        <v>1.1111111111111112</v>
      </c>
      <c r="K3635" s="2">
        <f t="shared" si="113"/>
        <v>1</v>
      </c>
    </row>
    <row r="3636" spans="1:14" x14ac:dyDescent="0.25">
      <c r="A3636">
        <v>994</v>
      </c>
      <c r="B3636" t="s">
        <v>30361</v>
      </c>
      <c r="C3636">
        <v>2</v>
      </c>
      <c r="D3636">
        <v>2</v>
      </c>
      <c r="E3636">
        <v>2</v>
      </c>
      <c r="F3636">
        <v>2</v>
      </c>
      <c r="G3636">
        <v>1</v>
      </c>
      <c r="H3636">
        <v>2</v>
      </c>
      <c r="I3636">
        <v>2</v>
      </c>
      <c r="J3636" s="2">
        <f t="shared" si="112"/>
        <v>1.1111111111111112</v>
      </c>
      <c r="K3636" s="2">
        <f t="shared" si="113"/>
        <v>1</v>
      </c>
      <c r="L3636" t="s">
        <v>18749</v>
      </c>
      <c r="M3636" t="s">
        <v>32</v>
      </c>
      <c r="N3636" t="s">
        <v>1777</v>
      </c>
    </row>
    <row r="3637" spans="1:14" x14ac:dyDescent="0.25">
      <c r="A3637">
        <v>994</v>
      </c>
      <c r="B3637" t="s">
        <v>30362</v>
      </c>
      <c r="C3637">
        <v>2</v>
      </c>
      <c r="D3637">
        <v>2</v>
      </c>
      <c r="E3637">
        <v>2</v>
      </c>
      <c r="F3637">
        <v>2</v>
      </c>
      <c r="G3637">
        <v>1</v>
      </c>
      <c r="H3637">
        <v>2</v>
      </c>
      <c r="I3637">
        <v>2</v>
      </c>
      <c r="J3637" s="2">
        <f t="shared" si="112"/>
        <v>1.1111111111111112</v>
      </c>
      <c r="K3637" s="2">
        <f t="shared" si="113"/>
        <v>1</v>
      </c>
      <c r="L3637" t="s">
        <v>18751</v>
      </c>
      <c r="M3637" t="s">
        <v>1772</v>
      </c>
      <c r="N3637" t="s">
        <v>32</v>
      </c>
    </row>
    <row r="3638" spans="1:14" x14ac:dyDescent="0.25">
      <c r="A3638">
        <v>997</v>
      </c>
      <c r="B3638" t="s">
        <v>30363</v>
      </c>
      <c r="C3638">
        <v>2</v>
      </c>
      <c r="D3638">
        <v>2</v>
      </c>
      <c r="E3638">
        <v>1</v>
      </c>
      <c r="F3638">
        <v>2</v>
      </c>
      <c r="G3638">
        <v>2</v>
      </c>
      <c r="H3638">
        <v>2</v>
      </c>
      <c r="I3638">
        <v>2</v>
      </c>
      <c r="J3638" s="2">
        <f t="shared" si="112"/>
        <v>1.1111111111111112</v>
      </c>
      <c r="K3638" s="2">
        <f t="shared" si="113"/>
        <v>1</v>
      </c>
      <c r="L3638" t="s">
        <v>18753</v>
      </c>
      <c r="M3638" t="s">
        <v>3017</v>
      </c>
      <c r="N3638" t="s">
        <v>26</v>
      </c>
    </row>
    <row r="3639" spans="1:14" x14ac:dyDescent="0.25">
      <c r="A3639">
        <v>997</v>
      </c>
      <c r="B3639" t="s">
        <v>30364</v>
      </c>
      <c r="C3639">
        <v>2</v>
      </c>
      <c r="D3639">
        <v>2</v>
      </c>
      <c r="E3639">
        <v>1</v>
      </c>
      <c r="F3639">
        <v>2</v>
      </c>
      <c r="G3639">
        <v>2</v>
      </c>
      <c r="H3639">
        <v>2</v>
      </c>
      <c r="I3639">
        <v>2</v>
      </c>
      <c r="J3639" s="2">
        <f t="shared" si="112"/>
        <v>1.1111111111111112</v>
      </c>
      <c r="K3639" s="2">
        <f t="shared" si="113"/>
        <v>1</v>
      </c>
      <c r="L3639" t="s">
        <v>5929</v>
      </c>
      <c r="M3639" t="s">
        <v>82</v>
      </c>
      <c r="N3639" t="s">
        <v>1236</v>
      </c>
    </row>
    <row r="3640" spans="1:14" x14ac:dyDescent="0.25">
      <c r="A3640">
        <v>996</v>
      </c>
      <c r="B3640" t="s">
        <v>30365</v>
      </c>
      <c r="C3640">
        <v>1</v>
      </c>
      <c r="D3640">
        <v>3</v>
      </c>
      <c r="E3640">
        <v>1</v>
      </c>
      <c r="F3640">
        <v>3</v>
      </c>
      <c r="G3640">
        <v>1</v>
      </c>
      <c r="H3640">
        <v>2</v>
      </c>
      <c r="I3640">
        <v>2</v>
      </c>
      <c r="J3640" s="2">
        <f t="shared" si="112"/>
        <v>1.1111111111111112</v>
      </c>
      <c r="K3640" s="2">
        <f t="shared" si="113"/>
        <v>1</v>
      </c>
      <c r="L3640" t="s">
        <v>18756</v>
      </c>
      <c r="M3640" t="s">
        <v>61</v>
      </c>
      <c r="N3640" t="s">
        <v>32</v>
      </c>
    </row>
    <row r="3641" spans="1:14" x14ac:dyDescent="0.25">
      <c r="A3641">
        <v>996</v>
      </c>
      <c r="B3641" t="s">
        <v>30366</v>
      </c>
      <c r="C3641">
        <v>1</v>
      </c>
      <c r="D3641">
        <v>3</v>
      </c>
      <c r="E3641">
        <v>1</v>
      </c>
      <c r="F3641">
        <v>3</v>
      </c>
      <c r="G3641">
        <v>1</v>
      </c>
      <c r="H3641">
        <v>2</v>
      </c>
      <c r="I3641">
        <v>2</v>
      </c>
      <c r="J3641" s="2">
        <f t="shared" si="112"/>
        <v>1.1111111111111112</v>
      </c>
      <c r="K3641" s="2">
        <f t="shared" si="113"/>
        <v>1</v>
      </c>
      <c r="L3641" t="s">
        <v>18758</v>
      </c>
      <c r="M3641" t="s">
        <v>4584</v>
      </c>
      <c r="N3641" t="s">
        <v>61</v>
      </c>
    </row>
    <row r="3642" spans="1:14" x14ac:dyDescent="0.25">
      <c r="A3642">
        <v>990</v>
      </c>
      <c r="B3642" t="s">
        <v>30368</v>
      </c>
      <c r="C3642">
        <v>2</v>
      </c>
      <c r="D3642">
        <v>2</v>
      </c>
      <c r="E3642">
        <v>1</v>
      </c>
      <c r="F3642">
        <v>3</v>
      </c>
      <c r="G3642">
        <v>1</v>
      </c>
      <c r="H3642">
        <v>2</v>
      </c>
      <c r="I3642">
        <v>2</v>
      </c>
      <c r="J3642" s="2">
        <f t="shared" si="112"/>
        <v>1.1111111111111112</v>
      </c>
      <c r="K3642" s="2">
        <f t="shared" si="113"/>
        <v>1</v>
      </c>
    </row>
    <row r="3643" spans="1:14" x14ac:dyDescent="0.25">
      <c r="A3643">
        <v>990</v>
      </c>
      <c r="B3643" t="s">
        <v>30369</v>
      </c>
      <c r="C3643">
        <v>2</v>
      </c>
      <c r="D3643">
        <v>2</v>
      </c>
      <c r="E3643">
        <v>1</v>
      </c>
      <c r="F3643">
        <v>3</v>
      </c>
      <c r="G3643">
        <v>1</v>
      </c>
      <c r="H3643">
        <v>2</v>
      </c>
      <c r="I3643">
        <v>2</v>
      </c>
      <c r="J3643" s="2">
        <f t="shared" si="112"/>
        <v>1.1111111111111112</v>
      </c>
      <c r="K3643" s="2">
        <f t="shared" si="113"/>
        <v>1</v>
      </c>
      <c r="L3643" t="s">
        <v>10793</v>
      </c>
      <c r="M3643" t="s">
        <v>277</v>
      </c>
      <c r="N3643" t="s">
        <v>535</v>
      </c>
    </row>
    <row r="3644" spans="1:14" x14ac:dyDescent="0.25">
      <c r="A3644">
        <v>993</v>
      </c>
      <c r="B3644" t="s">
        <v>30370</v>
      </c>
      <c r="C3644">
        <v>2</v>
      </c>
      <c r="D3644">
        <v>2</v>
      </c>
      <c r="E3644">
        <v>2</v>
      </c>
      <c r="F3644">
        <v>2</v>
      </c>
      <c r="G3644">
        <v>1</v>
      </c>
      <c r="H3644">
        <v>2</v>
      </c>
      <c r="I3644">
        <v>2</v>
      </c>
      <c r="J3644" s="2">
        <f t="shared" si="112"/>
        <v>1.1111111111111112</v>
      </c>
      <c r="K3644" s="2">
        <f t="shared" si="113"/>
        <v>1</v>
      </c>
      <c r="L3644" t="s">
        <v>18768</v>
      </c>
      <c r="M3644" t="s">
        <v>121</v>
      </c>
      <c r="N3644" t="s">
        <v>23</v>
      </c>
    </row>
    <row r="3645" spans="1:14" x14ac:dyDescent="0.25">
      <c r="A3645">
        <v>993</v>
      </c>
      <c r="B3645" t="s">
        <v>30371</v>
      </c>
      <c r="C3645">
        <v>2</v>
      </c>
      <c r="D3645">
        <v>2</v>
      </c>
      <c r="E3645">
        <v>2</v>
      </c>
      <c r="F3645">
        <v>2</v>
      </c>
      <c r="G3645">
        <v>1</v>
      </c>
      <c r="H3645">
        <v>2</v>
      </c>
      <c r="I3645">
        <v>2</v>
      </c>
      <c r="J3645" s="2">
        <f t="shared" si="112"/>
        <v>1.1111111111111112</v>
      </c>
      <c r="K3645" s="2">
        <f t="shared" si="113"/>
        <v>1</v>
      </c>
      <c r="L3645" t="s">
        <v>30372</v>
      </c>
      <c r="M3645" t="s">
        <v>32</v>
      </c>
    </row>
    <row r="3646" spans="1:14" x14ac:dyDescent="0.25">
      <c r="A3646">
        <v>42</v>
      </c>
      <c r="B3646" t="s">
        <v>27658</v>
      </c>
      <c r="C3646">
        <v>14</v>
      </c>
      <c r="D3646">
        <v>17</v>
      </c>
      <c r="E3646">
        <v>14</v>
      </c>
      <c r="F3646">
        <v>23</v>
      </c>
      <c r="G3646">
        <v>13</v>
      </c>
      <c r="H3646">
        <v>19</v>
      </c>
      <c r="I3646">
        <v>17</v>
      </c>
      <c r="J3646" s="2">
        <f t="shared" si="112"/>
        <v>1.1111111111111112</v>
      </c>
      <c r="K3646" s="2">
        <f t="shared" si="113"/>
        <v>0.89473684210526316</v>
      </c>
      <c r="L3646" t="s">
        <v>14787</v>
      </c>
      <c r="M3646" t="s">
        <v>438</v>
      </c>
      <c r="N3646" t="s">
        <v>90</v>
      </c>
    </row>
    <row r="3647" spans="1:14" x14ac:dyDescent="0.25">
      <c r="A3647">
        <v>42</v>
      </c>
      <c r="B3647" t="s">
        <v>27659</v>
      </c>
      <c r="C3647">
        <v>14</v>
      </c>
      <c r="D3647">
        <v>17</v>
      </c>
      <c r="E3647">
        <v>14</v>
      </c>
      <c r="F3647">
        <v>23</v>
      </c>
      <c r="G3647">
        <v>13</v>
      </c>
      <c r="H3647">
        <v>19</v>
      </c>
      <c r="I3647">
        <v>17</v>
      </c>
      <c r="J3647" s="2">
        <f t="shared" si="112"/>
        <v>1.1111111111111112</v>
      </c>
      <c r="K3647" s="2">
        <f t="shared" si="113"/>
        <v>0.89473684210526316</v>
      </c>
      <c r="L3647" t="s">
        <v>27660</v>
      </c>
      <c r="M3647" t="s">
        <v>438</v>
      </c>
      <c r="N3647" t="s">
        <v>90</v>
      </c>
    </row>
    <row r="3648" spans="1:14" x14ac:dyDescent="0.25">
      <c r="A3648">
        <v>42</v>
      </c>
      <c r="B3648" t="s">
        <v>27661</v>
      </c>
      <c r="C3648">
        <v>14</v>
      </c>
      <c r="D3648">
        <v>17</v>
      </c>
      <c r="E3648">
        <v>14</v>
      </c>
      <c r="F3648">
        <v>23</v>
      </c>
      <c r="G3648">
        <v>13</v>
      </c>
      <c r="H3648">
        <v>19</v>
      </c>
      <c r="I3648">
        <v>17</v>
      </c>
      <c r="J3648" s="2">
        <f t="shared" si="112"/>
        <v>1.1111111111111112</v>
      </c>
      <c r="K3648" s="2">
        <f t="shared" si="113"/>
        <v>0.89473684210526316</v>
      </c>
      <c r="L3648" t="s">
        <v>16667</v>
      </c>
      <c r="M3648" t="s">
        <v>438</v>
      </c>
      <c r="N3648" t="s">
        <v>90</v>
      </c>
    </row>
    <row r="3649" spans="1:14" x14ac:dyDescent="0.25">
      <c r="A3649">
        <v>42</v>
      </c>
      <c r="B3649" t="s">
        <v>27662</v>
      </c>
      <c r="C3649">
        <v>14</v>
      </c>
      <c r="D3649">
        <v>17</v>
      </c>
      <c r="E3649">
        <v>14</v>
      </c>
      <c r="F3649">
        <v>23</v>
      </c>
      <c r="G3649">
        <v>13</v>
      </c>
      <c r="H3649">
        <v>19</v>
      </c>
      <c r="I3649">
        <v>17</v>
      </c>
      <c r="J3649" s="2">
        <f t="shared" si="112"/>
        <v>1.1111111111111112</v>
      </c>
      <c r="K3649" s="2">
        <f t="shared" si="113"/>
        <v>0.89473684210526316</v>
      </c>
      <c r="L3649" t="s">
        <v>14799</v>
      </c>
      <c r="M3649" t="s">
        <v>32</v>
      </c>
      <c r="N3649" t="s">
        <v>2098</v>
      </c>
    </row>
    <row r="3650" spans="1:14" x14ac:dyDescent="0.25">
      <c r="A3650">
        <v>42</v>
      </c>
      <c r="B3650" t="s">
        <v>27663</v>
      </c>
      <c r="C3650">
        <v>14</v>
      </c>
      <c r="D3650">
        <v>17</v>
      </c>
      <c r="E3650">
        <v>14</v>
      </c>
      <c r="F3650">
        <v>23</v>
      </c>
      <c r="G3650">
        <v>13</v>
      </c>
      <c r="H3650">
        <v>19</v>
      </c>
      <c r="I3650">
        <v>17</v>
      </c>
      <c r="J3650" s="2">
        <f t="shared" ref="J3650:J3713" si="114">SUM(H3650:I3650)*2.5/SUM(C3650:G3650)</f>
        <v>1.1111111111111112</v>
      </c>
      <c r="K3650" s="2">
        <f t="shared" ref="K3650:K3713" si="115">I3650/H3650</f>
        <v>0.89473684210526316</v>
      </c>
      <c r="L3650" t="s">
        <v>2819</v>
      </c>
      <c r="M3650" t="s">
        <v>438</v>
      </c>
      <c r="N3650" t="s">
        <v>315</v>
      </c>
    </row>
    <row r="3651" spans="1:14" x14ac:dyDescent="0.25">
      <c r="A3651">
        <v>42</v>
      </c>
      <c r="B3651" t="s">
        <v>27664</v>
      </c>
      <c r="C3651">
        <v>14</v>
      </c>
      <c r="D3651">
        <v>17</v>
      </c>
      <c r="E3651">
        <v>14</v>
      </c>
      <c r="F3651">
        <v>23</v>
      </c>
      <c r="G3651">
        <v>13</v>
      </c>
      <c r="H3651">
        <v>19</v>
      </c>
      <c r="I3651">
        <v>17</v>
      </c>
      <c r="J3651" s="2">
        <f t="shared" si="114"/>
        <v>1.1111111111111112</v>
      </c>
      <c r="K3651" s="2">
        <f t="shared" si="115"/>
        <v>0.89473684210526316</v>
      </c>
      <c r="L3651" t="s">
        <v>14795</v>
      </c>
      <c r="M3651" t="s">
        <v>90</v>
      </c>
      <c r="N3651" t="s">
        <v>47</v>
      </c>
    </row>
    <row r="3652" spans="1:14" x14ac:dyDescent="0.25">
      <c r="A3652">
        <v>42</v>
      </c>
      <c r="B3652" t="s">
        <v>27665</v>
      </c>
      <c r="C3652">
        <v>14</v>
      </c>
      <c r="D3652">
        <v>17</v>
      </c>
      <c r="E3652">
        <v>14</v>
      </c>
      <c r="F3652">
        <v>23</v>
      </c>
      <c r="G3652">
        <v>13</v>
      </c>
      <c r="H3652">
        <v>19</v>
      </c>
      <c r="I3652">
        <v>17</v>
      </c>
      <c r="J3652" s="2">
        <f t="shared" si="114"/>
        <v>1.1111111111111112</v>
      </c>
      <c r="K3652" s="2">
        <f t="shared" si="115"/>
        <v>0.89473684210526316</v>
      </c>
      <c r="L3652" t="s">
        <v>8329</v>
      </c>
      <c r="M3652" t="s">
        <v>1457</v>
      </c>
      <c r="N3652" t="s">
        <v>4490</v>
      </c>
    </row>
    <row r="3653" spans="1:14" x14ac:dyDescent="0.25">
      <c r="A3653">
        <v>42</v>
      </c>
      <c r="B3653" t="s">
        <v>27666</v>
      </c>
      <c r="C3653">
        <v>14</v>
      </c>
      <c r="D3653">
        <v>17</v>
      </c>
      <c r="E3653">
        <v>14</v>
      </c>
      <c r="F3653">
        <v>23</v>
      </c>
      <c r="G3653">
        <v>13</v>
      </c>
      <c r="H3653">
        <v>19</v>
      </c>
      <c r="I3653">
        <v>17</v>
      </c>
      <c r="J3653" s="2">
        <f t="shared" si="114"/>
        <v>1.1111111111111112</v>
      </c>
      <c r="K3653" s="2">
        <f t="shared" si="115"/>
        <v>0.89473684210526316</v>
      </c>
      <c r="L3653" t="s">
        <v>663</v>
      </c>
    </row>
    <row r="3654" spans="1:14" x14ac:dyDescent="0.25">
      <c r="A3654">
        <v>42</v>
      </c>
      <c r="B3654" t="s">
        <v>27667</v>
      </c>
      <c r="C3654">
        <v>14</v>
      </c>
      <c r="D3654">
        <v>17</v>
      </c>
      <c r="E3654">
        <v>14</v>
      </c>
      <c r="F3654">
        <v>23</v>
      </c>
      <c r="G3654">
        <v>13</v>
      </c>
      <c r="H3654">
        <v>19</v>
      </c>
      <c r="I3654">
        <v>17</v>
      </c>
      <c r="J3654" s="2">
        <f t="shared" si="114"/>
        <v>1.1111111111111112</v>
      </c>
      <c r="K3654" s="2">
        <f t="shared" si="115"/>
        <v>0.89473684210526316</v>
      </c>
      <c r="L3654" t="s">
        <v>14811</v>
      </c>
      <c r="M3654" t="s">
        <v>219</v>
      </c>
      <c r="N3654" t="s">
        <v>663</v>
      </c>
    </row>
    <row r="3655" spans="1:14" x14ac:dyDescent="0.25">
      <c r="A3655">
        <v>42</v>
      </c>
      <c r="B3655" t="s">
        <v>27668</v>
      </c>
      <c r="C3655">
        <v>14</v>
      </c>
      <c r="D3655">
        <v>17</v>
      </c>
      <c r="E3655">
        <v>14</v>
      </c>
      <c r="F3655">
        <v>23</v>
      </c>
      <c r="G3655">
        <v>13</v>
      </c>
      <c r="H3655">
        <v>19</v>
      </c>
      <c r="I3655">
        <v>17</v>
      </c>
      <c r="J3655" s="2">
        <f t="shared" si="114"/>
        <v>1.1111111111111112</v>
      </c>
      <c r="K3655" s="2">
        <f t="shared" si="115"/>
        <v>0.89473684210526316</v>
      </c>
      <c r="L3655" t="s">
        <v>663</v>
      </c>
    </row>
    <row r="3656" spans="1:14" x14ac:dyDescent="0.25">
      <c r="A3656">
        <v>42</v>
      </c>
      <c r="B3656" t="s">
        <v>27669</v>
      </c>
      <c r="C3656">
        <v>14</v>
      </c>
      <c r="D3656">
        <v>17</v>
      </c>
      <c r="E3656">
        <v>14</v>
      </c>
      <c r="F3656">
        <v>23</v>
      </c>
      <c r="G3656">
        <v>13</v>
      </c>
      <c r="H3656">
        <v>19</v>
      </c>
      <c r="I3656">
        <v>17</v>
      </c>
      <c r="J3656" s="2">
        <f t="shared" si="114"/>
        <v>1.1111111111111112</v>
      </c>
      <c r="K3656" s="2">
        <f t="shared" si="115"/>
        <v>0.89473684210526316</v>
      </c>
      <c r="L3656" t="s">
        <v>2735</v>
      </c>
      <c r="M3656" t="s">
        <v>32</v>
      </c>
      <c r="N3656" t="s">
        <v>2098</v>
      </c>
    </row>
    <row r="3657" spans="1:14" x14ac:dyDescent="0.25">
      <c r="A3657">
        <v>42</v>
      </c>
      <c r="B3657" t="s">
        <v>27670</v>
      </c>
      <c r="C3657">
        <v>14</v>
      </c>
      <c r="D3657">
        <v>17</v>
      </c>
      <c r="E3657">
        <v>14</v>
      </c>
      <c r="F3657">
        <v>23</v>
      </c>
      <c r="G3657">
        <v>13</v>
      </c>
      <c r="H3657">
        <v>19</v>
      </c>
      <c r="I3657">
        <v>17</v>
      </c>
      <c r="J3657" s="2">
        <f t="shared" si="114"/>
        <v>1.1111111111111112</v>
      </c>
      <c r="K3657" s="2">
        <f t="shared" si="115"/>
        <v>0.89473684210526316</v>
      </c>
      <c r="L3657" t="s">
        <v>1434</v>
      </c>
      <c r="M3657" t="s">
        <v>32</v>
      </c>
      <c r="N3657" t="s">
        <v>331</v>
      </c>
    </row>
    <row r="3658" spans="1:14" x14ac:dyDescent="0.25">
      <c r="A3658">
        <v>42</v>
      </c>
      <c r="B3658" t="s">
        <v>27671</v>
      </c>
      <c r="C3658">
        <v>14</v>
      </c>
      <c r="D3658">
        <v>17</v>
      </c>
      <c r="E3658">
        <v>14</v>
      </c>
      <c r="F3658">
        <v>23</v>
      </c>
      <c r="G3658">
        <v>13</v>
      </c>
      <c r="H3658">
        <v>19</v>
      </c>
      <c r="I3658">
        <v>17</v>
      </c>
      <c r="J3658" s="2">
        <f t="shared" si="114"/>
        <v>1.1111111111111112</v>
      </c>
      <c r="K3658" s="2">
        <f t="shared" si="115"/>
        <v>0.89473684210526316</v>
      </c>
      <c r="L3658" t="s">
        <v>2735</v>
      </c>
      <c r="M3658" t="s">
        <v>32</v>
      </c>
      <c r="N3658" t="s">
        <v>2098</v>
      </c>
    </row>
    <row r="3659" spans="1:14" x14ac:dyDescent="0.25">
      <c r="A3659">
        <v>42</v>
      </c>
      <c r="B3659" t="s">
        <v>27672</v>
      </c>
      <c r="C3659">
        <v>14</v>
      </c>
      <c r="D3659">
        <v>17</v>
      </c>
      <c r="E3659">
        <v>14</v>
      </c>
      <c r="F3659">
        <v>23</v>
      </c>
      <c r="G3659">
        <v>13</v>
      </c>
      <c r="H3659">
        <v>19</v>
      </c>
      <c r="I3659">
        <v>17</v>
      </c>
      <c r="J3659" s="2">
        <f t="shared" si="114"/>
        <v>1.1111111111111112</v>
      </c>
      <c r="K3659" s="2">
        <f t="shared" si="115"/>
        <v>0.89473684210526316</v>
      </c>
      <c r="L3659" t="s">
        <v>3221</v>
      </c>
      <c r="M3659" t="s">
        <v>219</v>
      </c>
      <c r="N3659" t="s">
        <v>663</v>
      </c>
    </row>
    <row r="3660" spans="1:14" x14ac:dyDescent="0.25">
      <c r="A3660">
        <v>42</v>
      </c>
      <c r="B3660" t="s">
        <v>27673</v>
      </c>
      <c r="C3660">
        <v>14</v>
      </c>
      <c r="D3660">
        <v>17</v>
      </c>
      <c r="E3660">
        <v>14</v>
      </c>
      <c r="F3660">
        <v>23</v>
      </c>
      <c r="G3660">
        <v>13</v>
      </c>
      <c r="H3660">
        <v>19</v>
      </c>
      <c r="I3660">
        <v>17</v>
      </c>
      <c r="J3660" s="2">
        <f t="shared" si="114"/>
        <v>1.1111111111111112</v>
      </c>
      <c r="K3660" s="2">
        <f t="shared" si="115"/>
        <v>0.89473684210526316</v>
      </c>
      <c r="L3660" t="s">
        <v>2735</v>
      </c>
      <c r="M3660" t="s">
        <v>32</v>
      </c>
      <c r="N3660" t="s">
        <v>2098</v>
      </c>
    </row>
    <row r="3661" spans="1:14" x14ac:dyDescent="0.25">
      <c r="A3661">
        <v>42</v>
      </c>
      <c r="B3661" t="s">
        <v>27674</v>
      </c>
      <c r="C3661">
        <v>14</v>
      </c>
      <c r="D3661">
        <v>17</v>
      </c>
      <c r="E3661">
        <v>14</v>
      </c>
      <c r="F3661">
        <v>23</v>
      </c>
      <c r="G3661">
        <v>13</v>
      </c>
      <c r="H3661">
        <v>19</v>
      </c>
      <c r="I3661">
        <v>17</v>
      </c>
      <c r="J3661" s="2">
        <f t="shared" si="114"/>
        <v>1.1111111111111112</v>
      </c>
      <c r="K3661" s="2">
        <f t="shared" si="115"/>
        <v>0.89473684210526316</v>
      </c>
      <c r="L3661" t="s">
        <v>14811</v>
      </c>
      <c r="M3661" t="s">
        <v>32</v>
      </c>
      <c r="N3661" t="s">
        <v>331</v>
      </c>
    </row>
    <row r="3662" spans="1:14" x14ac:dyDescent="0.25">
      <c r="A3662">
        <v>42</v>
      </c>
      <c r="B3662" t="s">
        <v>27675</v>
      </c>
      <c r="C3662">
        <v>14</v>
      </c>
      <c r="D3662">
        <v>17</v>
      </c>
      <c r="E3662">
        <v>14</v>
      </c>
      <c r="F3662">
        <v>23</v>
      </c>
      <c r="G3662">
        <v>13</v>
      </c>
      <c r="H3662">
        <v>19</v>
      </c>
      <c r="I3662">
        <v>17</v>
      </c>
      <c r="J3662" s="2">
        <f t="shared" si="114"/>
        <v>1.1111111111111112</v>
      </c>
      <c r="K3662" s="2">
        <f t="shared" si="115"/>
        <v>0.89473684210526316</v>
      </c>
      <c r="L3662" t="s">
        <v>14813</v>
      </c>
      <c r="M3662" t="s">
        <v>1322</v>
      </c>
      <c r="N3662" t="s">
        <v>1323</v>
      </c>
    </row>
    <row r="3663" spans="1:14" x14ac:dyDescent="0.25">
      <c r="A3663">
        <v>943</v>
      </c>
      <c r="B3663" t="s">
        <v>27085</v>
      </c>
      <c r="C3663">
        <v>2</v>
      </c>
      <c r="D3663">
        <v>2</v>
      </c>
      <c r="E3663">
        <v>1</v>
      </c>
      <c r="F3663">
        <v>3</v>
      </c>
      <c r="G3663">
        <v>1</v>
      </c>
      <c r="H3663">
        <v>3</v>
      </c>
      <c r="I3663">
        <v>1</v>
      </c>
      <c r="J3663" s="2">
        <f t="shared" si="114"/>
        <v>1.1111111111111112</v>
      </c>
      <c r="K3663" s="2">
        <f t="shared" si="115"/>
        <v>0.33333333333333331</v>
      </c>
      <c r="L3663" t="s">
        <v>13884</v>
      </c>
      <c r="M3663" t="s">
        <v>121</v>
      </c>
      <c r="N3663" t="s">
        <v>23</v>
      </c>
    </row>
    <row r="3664" spans="1:14" x14ac:dyDescent="0.25">
      <c r="A3664">
        <v>941</v>
      </c>
      <c r="B3664" t="s">
        <v>27087</v>
      </c>
      <c r="C3664">
        <v>2</v>
      </c>
      <c r="D3664">
        <v>2</v>
      </c>
      <c r="E3664">
        <v>1</v>
      </c>
      <c r="F3664">
        <v>2</v>
      </c>
      <c r="G3664">
        <v>2</v>
      </c>
      <c r="H3664">
        <v>3</v>
      </c>
      <c r="I3664">
        <v>1</v>
      </c>
      <c r="J3664" s="2">
        <f t="shared" si="114"/>
        <v>1.1111111111111112</v>
      </c>
      <c r="K3664" s="2">
        <f t="shared" si="115"/>
        <v>0.33333333333333331</v>
      </c>
      <c r="L3664" t="s">
        <v>5664</v>
      </c>
      <c r="M3664" t="s">
        <v>121</v>
      </c>
      <c r="N3664" t="s">
        <v>122</v>
      </c>
    </row>
    <row r="3665" spans="1:14" x14ac:dyDescent="0.25">
      <c r="A3665">
        <v>991</v>
      </c>
      <c r="B3665" t="s">
        <v>30367</v>
      </c>
      <c r="C3665">
        <v>3</v>
      </c>
      <c r="D3665">
        <v>1</v>
      </c>
      <c r="E3665">
        <v>1</v>
      </c>
      <c r="F3665">
        <v>3</v>
      </c>
      <c r="G3665">
        <v>1</v>
      </c>
      <c r="H3665">
        <v>3</v>
      </c>
      <c r="I3665">
        <v>1</v>
      </c>
      <c r="J3665" s="2">
        <f t="shared" si="114"/>
        <v>1.1111111111111112</v>
      </c>
      <c r="K3665" s="2">
        <f t="shared" si="115"/>
        <v>0.33333333333333331</v>
      </c>
      <c r="L3665" t="s">
        <v>18760</v>
      </c>
      <c r="M3665" t="s">
        <v>5308</v>
      </c>
      <c r="N3665" t="s">
        <v>32</v>
      </c>
    </row>
    <row r="3666" spans="1:14" x14ac:dyDescent="0.25">
      <c r="A3666">
        <v>4</v>
      </c>
      <c r="B3666" t="s">
        <v>25666</v>
      </c>
      <c r="C3666">
        <v>57</v>
      </c>
      <c r="D3666">
        <v>61</v>
      </c>
      <c r="E3666">
        <v>41</v>
      </c>
      <c r="F3666">
        <v>73</v>
      </c>
      <c r="G3666">
        <v>55</v>
      </c>
      <c r="H3666">
        <v>63</v>
      </c>
      <c r="I3666">
        <v>64</v>
      </c>
      <c r="J3666" s="2">
        <f t="shared" si="114"/>
        <v>1.1062717770034842</v>
      </c>
      <c r="K3666" s="2">
        <f t="shared" si="115"/>
        <v>1.0158730158730158</v>
      </c>
      <c r="L3666" t="s">
        <v>1483</v>
      </c>
      <c r="M3666" t="s">
        <v>32</v>
      </c>
      <c r="N3666" t="s">
        <v>1476</v>
      </c>
    </row>
    <row r="3667" spans="1:14" x14ac:dyDescent="0.25">
      <c r="A3667">
        <v>4</v>
      </c>
      <c r="B3667" t="s">
        <v>25667</v>
      </c>
      <c r="C3667">
        <v>57</v>
      </c>
      <c r="D3667">
        <v>61</v>
      </c>
      <c r="E3667">
        <v>41</v>
      </c>
      <c r="F3667">
        <v>73</v>
      </c>
      <c r="G3667">
        <v>55</v>
      </c>
      <c r="H3667">
        <v>63</v>
      </c>
      <c r="I3667">
        <v>64</v>
      </c>
      <c r="J3667" s="2">
        <f t="shared" si="114"/>
        <v>1.1062717770034842</v>
      </c>
      <c r="K3667" s="2">
        <f t="shared" si="115"/>
        <v>1.0158730158730158</v>
      </c>
      <c r="L3667" t="s">
        <v>663</v>
      </c>
      <c r="M3667" t="s">
        <v>1474</v>
      </c>
    </row>
    <row r="3668" spans="1:14" x14ac:dyDescent="0.25">
      <c r="A3668">
        <v>4</v>
      </c>
      <c r="B3668" t="s">
        <v>25668</v>
      </c>
      <c r="C3668">
        <v>57</v>
      </c>
      <c r="D3668">
        <v>61</v>
      </c>
      <c r="E3668">
        <v>41</v>
      </c>
      <c r="F3668">
        <v>73</v>
      </c>
      <c r="G3668">
        <v>55</v>
      </c>
      <c r="H3668">
        <v>63</v>
      </c>
      <c r="I3668">
        <v>64</v>
      </c>
      <c r="J3668" s="2">
        <f t="shared" si="114"/>
        <v>1.1062717770034842</v>
      </c>
      <c r="K3668" s="2">
        <f t="shared" si="115"/>
        <v>1.0158730158730158</v>
      </c>
      <c r="L3668" t="s">
        <v>1434</v>
      </c>
      <c r="M3668" t="s">
        <v>32</v>
      </c>
      <c r="N3668" t="s">
        <v>2098</v>
      </c>
    </row>
    <row r="3669" spans="1:14" x14ac:dyDescent="0.25">
      <c r="A3669">
        <v>4</v>
      </c>
      <c r="B3669" t="s">
        <v>25669</v>
      </c>
      <c r="C3669">
        <v>57</v>
      </c>
      <c r="D3669">
        <v>61</v>
      </c>
      <c r="E3669">
        <v>41</v>
      </c>
      <c r="F3669">
        <v>73</v>
      </c>
      <c r="G3669">
        <v>55</v>
      </c>
      <c r="H3669">
        <v>63</v>
      </c>
      <c r="I3669">
        <v>64</v>
      </c>
      <c r="J3669" s="2">
        <f t="shared" si="114"/>
        <v>1.1062717770034842</v>
      </c>
      <c r="K3669" s="2">
        <f t="shared" si="115"/>
        <v>1.0158730158730158</v>
      </c>
      <c r="L3669" t="s">
        <v>11792</v>
      </c>
      <c r="M3669" t="s">
        <v>32</v>
      </c>
      <c r="N3669" t="s">
        <v>331</v>
      </c>
    </row>
    <row r="3670" spans="1:14" x14ac:dyDescent="0.25">
      <c r="A3670">
        <v>4</v>
      </c>
      <c r="B3670" t="s">
        <v>25670</v>
      </c>
      <c r="C3670">
        <v>57</v>
      </c>
      <c r="D3670">
        <v>61</v>
      </c>
      <c r="E3670">
        <v>41</v>
      </c>
      <c r="F3670">
        <v>73</v>
      </c>
      <c r="G3670">
        <v>55</v>
      </c>
      <c r="H3670">
        <v>63</v>
      </c>
      <c r="I3670">
        <v>64</v>
      </c>
      <c r="J3670" s="2">
        <f t="shared" si="114"/>
        <v>1.1062717770034842</v>
      </c>
      <c r="K3670" s="2">
        <f t="shared" si="115"/>
        <v>1.0158730158730158</v>
      </c>
      <c r="L3670" t="s">
        <v>1434</v>
      </c>
      <c r="M3670" t="s">
        <v>32</v>
      </c>
      <c r="N3670" t="s">
        <v>331</v>
      </c>
    </row>
    <row r="3671" spans="1:14" x14ac:dyDescent="0.25">
      <c r="A3671">
        <v>4</v>
      </c>
      <c r="B3671" t="s">
        <v>25671</v>
      </c>
      <c r="C3671">
        <v>57</v>
      </c>
      <c r="D3671">
        <v>61</v>
      </c>
      <c r="E3671">
        <v>41</v>
      </c>
      <c r="F3671">
        <v>73</v>
      </c>
      <c r="G3671">
        <v>55</v>
      </c>
      <c r="H3671">
        <v>63</v>
      </c>
      <c r="I3671">
        <v>64</v>
      </c>
      <c r="J3671" s="2">
        <f t="shared" si="114"/>
        <v>1.1062717770034842</v>
      </c>
      <c r="K3671" s="2">
        <f t="shared" si="115"/>
        <v>1.0158730158730158</v>
      </c>
      <c r="L3671" t="s">
        <v>11799</v>
      </c>
      <c r="M3671" t="s">
        <v>293</v>
      </c>
      <c r="N3671" t="s">
        <v>9488</v>
      </c>
    </row>
    <row r="3672" spans="1:14" x14ac:dyDescent="0.25">
      <c r="A3672">
        <v>4</v>
      </c>
      <c r="B3672" t="s">
        <v>25672</v>
      </c>
      <c r="C3672">
        <v>57</v>
      </c>
      <c r="D3672">
        <v>61</v>
      </c>
      <c r="E3672">
        <v>41</v>
      </c>
      <c r="F3672">
        <v>73</v>
      </c>
      <c r="G3672">
        <v>55</v>
      </c>
      <c r="H3672">
        <v>63</v>
      </c>
      <c r="I3672">
        <v>64</v>
      </c>
      <c r="J3672" s="2">
        <f t="shared" si="114"/>
        <v>1.1062717770034842</v>
      </c>
      <c r="K3672" s="2">
        <f t="shared" si="115"/>
        <v>1.0158730158730158</v>
      </c>
      <c r="L3672" t="s">
        <v>2735</v>
      </c>
      <c r="M3672" t="s">
        <v>32</v>
      </c>
      <c r="N3672" t="s">
        <v>331</v>
      </c>
    </row>
    <row r="3673" spans="1:14" x14ac:dyDescent="0.25">
      <c r="A3673">
        <v>4</v>
      </c>
      <c r="B3673" t="s">
        <v>25673</v>
      </c>
      <c r="C3673">
        <v>57</v>
      </c>
      <c r="D3673">
        <v>61</v>
      </c>
      <c r="E3673">
        <v>41</v>
      </c>
      <c r="F3673">
        <v>73</v>
      </c>
      <c r="G3673">
        <v>55</v>
      </c>
      <c r="H3673">
        <v>63</v>
      </c>
      <c r="I3673">
        <v>64</v>
      </c>
      <c r="J3673" s="2">
        <f t="shared" si="114"/>
        <v>1.1062717770034842</v>
      </c>
      <c r="K3673" s="2">
        <f t="shared" si="115"/>
        <v>1.0158730158730158</v>
      </c>
      <c r="L3673" t="s">
        <v>2735</v>
      </c>
      <c r="M3673" t="s">
        <v>32</v>
      </c>
      <c r="N3673" t="s">
        <v>331</v>
      </c>
    </row>
    <row r="3674" spans="1:14" x14ac:dyDescent="0.25">
      <c r="A3674">
        <v>4</v>
      </c>
      <c r="B3674" t="s">
        <v>25674</v>
      </c>
      <c r="C3674">
        <v>57</v>
      </c>
      <c r="D3674">
        <v>61</v>
      </c>
      <c r="E3674">
        <v>41</v>
      </c>
      <c r="F3674">
        <v>73</v>
      </c>
      <c r="G3674">
        <v>55</v>
      </c>
      <c r="H3674">
        <v>63</v>
      </c>
      <c r="I3674">
        <v>64</v>
      </c>
      <c r="J3674" s="2">
        <f t="shared" si="114"/>
        <v>1.1062717770034842</v>
      </c>
      <c r="K3674" s="2">
        <f t="shared" si="115"/>
        <v>1.0158730158730158</v>
      </c>
      <c r="L3674" t="s">
        <v>11799</v>
      </c>
      <c r="M3674" t="s">
        <v>32</v>
      </c>
      <c r="N3674" t="s">
        <v>331</v>
      </c>
    </row>
    <row r="3675" spans="1:14" x14ac:dyDescent="0.25">
      <c r="A3675">
        <v>4</v>
      </c>
      <c r="B3675" t="s">
        <v>25675</v>
      </c>
      <c r="C3675">
        <v>57</v>
      </c>
      <c r="D3675">
        <v>61</v>
      </c>
      <c r="E3675">
        <v>41</v>
      </c>
      <c r="F3675">
        <v>73</v>
      </c>
      <c r="G3675">
        <v>55</v>
      </c>
      <c r="H3675">
        <v>63</v>
      </c>
      <c r="I3675">
        <v>64</v>
      </c>
      <c r="J3675" s="2">
        <f t="shared" si="114"/>
        <v>1.1062717770034842</v>
      </c>
      <c r="K3675" s="2">
        <f t="shared" si="115"/>
        <v>1.0158730158730158</v>
      </c>
      <c r="L3675" t="s">
        <v>1434</v>
      </c>
      <c r="M3675" t="s">
        <v>32</v>
      </c>
      <c r="N3675" t="s">
        <v>331</v>
      </c>
    </row>
    <row r="3676" spans="1:14" x14ac:dyDescent="0.25">
      <c r="A3676">
        <v>4</v>
      </c>
      <c r="B3676" t="s">
        <v>25676</v>
      </c>
      <c r="C3676">
        <v>57</v>
      </c>
      <c r="D3676">
        <v>61</v>
      </c>
      <c r="E3676">
        <v>41</v>
      </c>
      <c r="F3676">
        <v>73</v>
      </c>
      <c r="G3676">
        <v>55</v>
      </c>
      <c r="H3676">
        <v>63</v>
      </c>
      <c r="I3676">
        <v>64</v>
      </c>
      <c r="J3676" s="2">
        <f t="shared" si="114"/>
        <v>1.1062717770034842</v>
      </c>
      <c r="K3676" s="2">
        <f t="shared" si="115"/>
        <v>1.0158730158730158</v>
      </c>
      <c r="L3676" t="s">
        <v>11801</v>
      </c>
      <c r="M3676" t="s">
        <v>32</v>
      </c>
      <c r="N3676" t="s">
        <v>331</v>
      </c>
    </row>
    <row r="3677" spans="1:14" x14ac:dyDescent="0.25">
      <c r="A3677">
        <v>4</v>
      </c>
      <c r="B3677" t="s">
        <v>25677</v>
      </c>
      <c r="C3677">
        <v>57</v>
      </c>
      <c r="D3677">
        <v>61</v>
      </c>
      <c r="E3677">
        <v>41</v>
      </c>
      <c r="F3677">
        <v>73</v>
      </c>
      <c r="G3677">
        <v>55</v>
      </c>
      <c r="H3677">
        <v>63</v>
      </c>
      <c r="I3677">
        <v>64</v>
      </c>
      <c r="J3677" s="2">
        <f t="shared" si="114"/>
        <v>1.1062717770034842</v>
      </c>
      <c r="K3677" s="2">
        <f t="shared" si="115"/>
        <v>1.0158730158730158</v>
      </c>
      <c r="L3677" t="s">
        <v>11799</v>
      </c>
      <c r="M3677" t="s">
        <v>32</v>
      </c>
      <c r="N3677" t="s">
        <v>331</v>
      </c>
    </row>
    <row r="3678" spans="1:14" x14ac:dyDescent="0.25">
      <c r="A3678">
        <v>4</v>
      </c>
      <c r="B3678" t="s">
        <v>25678</v>
      </c>
      <c r="C3678">
        <v>57</v>
      </c>
      <c r="D3678">
        <v>61</v>
      </c>
      <c r="E3678">
        <v>41</v>
      </c>
      <c r="F3678">
        <v>73</v>
      </c>
      <c r="G3678">
        <v>55</v>
      </c>
      <c r="H3678">
        <v>63</v>
      </c>
      <c r="I3678">
        <v>64</v>
      </c>
      <c r="J3678" s="2">
        <f t="shared" si="114"/>
        <v>1.1062717770034842</v>
      </c>
      <c r="K3678" s="2">
        <f t="shared" si="115"/>
        <v>1.0158730158730158</v>
      </c>
      <c r="L3678" t="s">
        <v>1434</v>
      </c>
      <c r="M3678" t="s">
        <v>32</v>
      </c>
      <c r="N3678" t="s">
        <v>331</v>
      </c>
    </row>
    <row r="3679" spans="1:14" x14ac:dyDescent="0.25">
      <c r="A3679">
        <v>4</v>
      </c>
      <c r="B3679" t="s">
        <v>25679</v>
      </c>
      <c r="C3679">
        <v>57</v>
      </c>
      <c r="D3679">
        <v>61</v>
      </c>
      <c r="E3679">
        <v>41</v>
      </c>
      <c r="F3679">
        <v>73</v>
      </c>
      <c r="G3679">
        <v>55</v>
      </c>
      <c r="H3679">
        <v>63</v>
      </c>
      <c r="I3679">
        <v>64</v>
      </c>
      <c r="J3679" s="2">
        <f t="shared" si="114"/>
        <v>1.1062717770034842</v>
      </c>
      <c r="K3679" s="2">
        <f t="shared" si="115"/>
        <v>1.0158730158730158</v>
      </c>
      <c r="L3679" t="s">
        <v>1434</v>
      </c>
      <c r="M3679" t="s">
        <v>32</v>
      </c>
      <c r="N3679" t="s">
        <v>331</v>
      </c>
    </row>
    <row r="3680" spans="1:14" x14ac:dyDescent="0.25">
      <c r="A3680">
        <v>4</v>
      </c>
      <c r="B3680" t="s">
        <v>25680</v>
      </c>
      <c r="C3680">
        <v>57</v>
      </c>
      <c r="D3680">
        <v>61</v>
      </c>
      <c r="E3680">
        <v>41</v>
      </c>
      <c r="F3680">
        <v>73</v>
      </c>
      <c r="G3680">
        <v>55</v>
      </c>
      <c r="H3680">
        <v>63</v>
      </c>
      <c r="I3680">
        <v>64</v>
      </c>
      <c r="J3680" s="2">
        <f t="shared" si="114"/>
        <v>1.1062717770034842</v>
      </c>
      <c r="K3680" s="2">
        <f t="shared" si="115"/>
        <v>1.0158730158730158</v>
      </c>
      <c r="L3680" t="s">
        <v>2735</v>
      </c>
      <c r="M3680" t="s">
        <v>32</v>
      </c>
      <c r="N3680" t="s">
        <v>331</v>
      </c>
    </row>
    <row r="3681" spans="1:14" x14ac:dyDescent="0.25">
      <c r="A3681">
        <v>4</v>
      </c>
      <c r="B3681" t="s">
        <v>25681</v>
      </c>
      <c r="C3681">
        <v>57</v>
      </c>
      <c r="D3681">
        <v>61</v>
      </c>
      <c r="E3681">
        <v>41</v>
      </c>
      <c r="F3681">
        <v>73</v>
      </c>
      <c r="G3681">
        <v>55</v>
      </c>
      <c r="H3681">
        <v>63</v>
      </c>
      <c r="I3681">
        <v>64</v>
      </c>
      <c r="J3681" s="2">
        <f t="shared" si="114"/>
        <v>1.1062717770034842</v>
      </c>
      <c r="K3681" s="2">
        <f t="shared" si="115"/>
        <v>1.0158730158730158</v>
      </c>
      <c r="L3681" t="s">
        <v>2735</v>
      </c>
      <c r="M3681" t="s">
        <v>219</v>
      </c>
      <c r="N3681" t="s">
        <v>663</v>
      </c>
    </row>
    <row r="3682" spans="1:14" x14ac:dyDescent="0.25">
      <c r="A3682">
        <v>4</v>
      </c>
      <c r="B3682" t="s">
        <v>25682</v>
      </c>
      <c r="C3682">
        <v>57</v>
      </c>
      <c r="D3682">
        <v>61</v>
      </c>
      <c r="E3682">
        <v>41</v>
      </c>
      <c r="F3682">
        <v>73</v>
      </c>
      <c r="G3682">
        <v>55</v>
      </c>
      <c r="H3682">
        <v>63</v>
      </c>
      <c r="I3682">
        <v>64</v>
      </c>
      <c r="J3682" s="2">
        <f t="shared" si="114"/>
        <v>1.1062717770034842</v>
      </c>
      <c r="K3682" s="2">
        <f t="shared" si="115"/>
        <v>1.0158730158730158</v>
      </c>
      <c r="L3682" t="s">
        <v>3221</v>
      </c>
      <c r="M3682" t="s">
        <v>32</v>
      </c>
      <c r="N3682" t="s">
        <v>331</v>
      </c>
    </row>
    <row r="3683" spans="1:14" x14ac:dyDescent="0.25">
      <c r="A3683">
        <v>4</v>
      </c>
      <c r="B3683" t="s">
        <v>25683</v>
      </c>
      <c r="C3683">
        <v>57</v>
      </c>
      <c r="D3683">
        <v>61</v>
      </c>
      <c r="E3683">
        <v>41</v>
      </c>
      <c r="F3683">
        <v>73</v>
      </c>
      <c r="G3683">
        <v>55</v>
      </c>
      <c r="H3683">
        <v>63</v>
      </c>
      <c r="I3683">
        <v>64</v>
      </c>
      <c r="J3683" s="2">
        <f t="shared" si="114"/>
        <v>1.1062717770034842</v>
      </c>
      <c r="K3683" s="2">
        <f t="shared" si="115"/>
        <v>1.0158730158730158</v>
      </c>
      <c r="L3683" t="s">
        <v>3223</v>
      </c>
      <c r="M3683" t="s">
        <v>32</v>
      </c>
      <c r="N3683" t="s">
        <v>331</v>
      </c>
    </row>
    <row r="3684" spans="1:14" x14ac:dyDescent="0.25">
      <c r="A3684">
        <v>4</v>
      </c>
      <c r="B3684" t="s">
        <v>25684</v>
      </c>
      <c r="C3684">
        <v>57</v>
      </c>
      <c r="D3684">
        <v>61</v>
      </c>
      <c r="E3684">
        <v>41</v>
      </c>
      <c r="F3684">
        <v>73</v>
      </c>
      <c r="G3684">
        <v>55</v>
      </c>
      <c r="H3684">
        <v>63</v>
      </c>
      <c r="I3684">
        <v>64</v>
      </c>
      <c r="J3684" s="2">
        <f t="shared" si="114"/>
        <v>1.1062717770034842</v>
      </c>
      <c r="K3684" s="2">
        <f t="shared" si="115"/>
        <v>1.0158730158730158</v>
      </c>
      <c r="L3684" t="s">
        <v>1434</v>
      </c>
      <c r="M3684" t="s">
        <v>219</v>
      </c>
      <c r="N3684" t="s">
        <v>663</v>
      </c>
    </row>
    <row r="3685" spans="1:14" x14ac:dyDescent="0.25">
      <c r="A3685">
        <v>4</v>
      </c>
      <c r="B3685" t="s">
        <v>25685</v>
      </c>
      <c r="C3685">
        <v>57</v>
      </c>
      <c r="D3685">
        <v>61</v>
      </c>
      <c r="E3685">
        <v>41</v>
      </c>
      <c r="F3685">
        <v>73</v>
      </c>
      <c r="G3685">
        <v>55</v>
      </c>
      <c r="H3685">
        <v>63</v>
      </c>
      <c r="I3685">
        <v>64</v>
      </c>
      <c r="J3685" s="2">
        <f t="shared" si="114"/>
        <v>1.1062717770034842</v>
      </c>
      <c r="K3685" s="2">
        <f t="shared" si="115"/>
        <v>1.0158730158730158</v>
      </c>
      <c r="L3685" t="s">
        <v>1434</v>
      </c>
      <c r="M3685" t="s">
        <v>32</v>
      </c>
      <c r="N3685" t="s">
        <v>331</v>
      </c>
    </row>
    <row r="3686" spans="1:14" x14ac:dyDescent="0.25">
      <c r="A3686">
        <v>4</v>
      </c>
      <c r="B3686" t="s">
        <v>25686</v>
      </c>
      <c r="C3686">
        <v>57</v>
      </c>
      <c r="D3686">
        <v>61</v>
      </c>
      <c r="E3686">
        <v>41</v>
      </c>
      <c r="F3686">
        <v>73</v>
      </c>
      <c r="G3686">
        <v>55</v>
      </c>
      <c r="H3686">
        <v>63</v>
      </c>
      <c r="I3686">
        <v>64</v>
      </c>
      <c r="J3686" s="2">
        <f t="shared" si="114"/>
        <v>1.1062717770034842</v>
      </c>
      <c r="K3686" s="2">
        <f t="shared" si="115"/>
        <v>1.0158730158730158</v>
      </c>
      <c r="L3686" t="s">
        <v>3221</v>
      </c>
      <c r="M3686" t="s">
        <v>32</v>
      </c>
      <c r="N3686" t="s">
        <v>331</v>
      </c>
    </row>
    <row r="3687" spans="1:14" x14ac:dyDescent="0.25">
      <c r="A3687">
        <v>4</v>
      </c>
      <c r="B3687" t="s">
        <v>25687</v>
      </c>
      <c r="C3687">
        <v>57</v>
      </c>
      <c r="D3687">
        <v>61</v>
      </c>
      <c r="E3687">
        <v>41</v>
      </c>
      <c r="F3687">
        <v>73</v>
      </c>
      <c r="G3687">
        <v>55</v>
      </c>
      <c r="H3687">
        <v>63</v>
      </c>
      <c r="I3687">
        <v>64</v>
      </c>
      <c r="J3687" s="2">
        <f t="shared" si="114"/>
        <v>1.1062717770034842</v>
      </c>
      <c r="K3687" s="2">
        <f t="shared" si="115"/>
        <v>1.0158730158730158</v>
      </c>
      <c r="L3687" t="s">
        <v>3223</v>
      </c>
      <c r="M3687" t="s">
        <v>367</v>
      </c>
      <c r="N3687" t="s">
        <v>32</v>
      </c>
    </row>
    <row r="3688" spans="1:14" x14ac:dyDescent="0.25">
      <c r="A3688">
        <v>4</v>
      </c>
      <c r="B3688" t="s">
        <v>25688</v>
      </c>
      <c r="C3688">
        <v>57</v>
      </c>
      <c r="D3688">
        <v>61</v>
      </c>
      <c r="E3688">
        <v>41</v>
      </c>
      <c r="F3688">
        <v>73</v>
      </c>
      <c r="G3688">
        <v>55</v>
      </c>
      <c r="H3688">
        <v>63</v>
      </c>
      <c r="I3688">
        <v>64</v>
      </c>
      <c r="J3688" s="2">
        <f t="shared" si="114"/>
        <v>1.1062717770034842</v>
      </c>
      <c r="K3688" s="2">
        <f t="shared" si="115"/>
        <v>1.0158730158730158</v>
      </c>
      <c r="L3688" t="s">
        <v>1434</v>
      </c>
      <c r="M3688" t="s">
        <v>32</v>
      </c>
      <c r="N3688" t="s">
        <v>331</v>
      </c>
    </row>
    <row r="3689" spans="1:14" x14ac:dyDescent="0.25">
      <c r="A3689">
        <v>4</v>
      </c>
      <c r="B3689" t="s">
        <v>25689</v>
      </c>
      <c r="C3689">
        <v>57</v>
      </c>
      <c r="D3689">
        <v>61</v>
      </c>
      <c r="E3689">
        <v>41</v>
      </c>
      <c r="F3689">
        <v>73</v>
      </c>
      <c r="G3689">
        <v>55</v>
      </c>
      <c r="H3689">
        <v>63</v>
      </c>
      <c r="I3689">
        <v>64</v>
      </c>
      <c r="J3689" s="2">
        <f t="shared" si="114"/>
        <v>1.1062717770034842</v>
      </c>
      <c r="K3689" s="2">
        <f t="shared" si="115"/>
        <v>1.0158730158730158</v>
      </c>
      <c r="L3689" t="s">
        <v>1434</v>
      </c>
      <c r="M3689" t="s">
        <v>32</v>
      </c>
      <c r="N3689" t="s">
        <v>331</v>
      </c>
    </row>
    <row r="3690" spans="1:14" x14ac:dyDescent="0.25">
      <c r="A3690">
        <v>4</v>
      </c>
      <c r="B3690" t="s">
        <v>25690</v>
      </c>
      <c r="C3690">
        <v>57</v>
      </c>
      <c r="D3690">
        <v>61</v>
      </c>
      <c r="E3690">
        <v>41</v>
      </c>
      <c r="F3690">
        <v>73</v>
      </c>
      <c r="G3690">
        <v>55</v>
      </c>
      <c r="H3690">
        <v>63</v>
      </c>
      <c r="I3690">
        <v>64</v>
      </c>
      <c r="J3690" s="2">
        <f t="shared" si="114"/>
        <v>1.1062717770034842</v>
      </c>
      <c r="K3690" s="2">
        <f t="shared" si="115"/>
        <v>1.0158730158730158</v>
      </c>
      <c r="L3690" t="s">
        <v>906</v>
      </c>
      <c r="M3690" t="s">
        <v>32</v>
      </c>
      <c r="N3690" t="s">
        <v>331</v>
      </c>
    </row>
    <row r="3691" spans="1:14" x14ac:dyDescent="0.25">
      <c r="A3691">
        <v>4</v>
      </c>
      <c r="B3691" t="s">
        <v>25691</v>
      </c>
      <c r="C3691">
        <v>57</v>
      </c>
      <c r="D3691">
        <v>61</v>
      </c>
      <c r="E3691">
        <v>41</v>
      </c>
      <c r="F3691">
        <v>73</v>
      </c>
      <c r="G3691">
        <v>55</v>
      </c>
      <c r="H3691">
        <v>63</v>
      </c>
      <c r="I3691">
        <v>64</v>
      </c>
      <c r="J3691" s="2">
        <f t="shared" si="114"/>
        <v>1.1062717770034842</v>
      </c>
      <c r="K3691" s="2">
        <f t="shared" si="115"/>
        <v>1.0158730158730158</v>
      </c>
      <c r="L3691" t="s">
        <v>25692</v>
      </c>
      <c r="M3691" t="s">
        <v>219</v>
      </c>
      <c r="N3691" t="s">
        <v>663</v>
      </c>
    </row>
    <row r="3692" spans="1:14" x14ac:dyDescent="0.25">
      <c r="A3692">
        <v>4</v>
      </c>
      <c r="B3692" t="s">
        <v>25693</v>
      </c>
      <c r="C3692">
        <v>57</v>
      </c>
      <c r="D3692">
        <v>61</v>
      </c>
      <c r="E3692">
        <v>41</v>
      </c>
      <c r="F3692">
        <v>73</v>
      </c>
      <c r="G3692">
        <v>55</v>
      </c>
      <c r="H3692">
        <v>63</v>
      </c>
      <c r="I3692">
        <v>64</v>
      </c>
      <c r="J3692" s="2">
        <f t="shared" si="114"/>
        <v>1.1062717770034842</v>
      </c>
      <c r="K3692" s="2">
        <f t="shared" si="115"/>
        <v>1.0158730158730158</v>
      </c>
      <c r="L3692" t="s">
        <v>1434</v>
      </c>
      <c r="M3692" t="s">
        <v>32</v>
      </c>
      <c r="N3692" t="s">
        <v>331</v>
      </c>
    </row>
    <row r="3693" spans="1:14" x14ac:dyDescent="0.25">
      <c r="A3693">
        <v>4</v>
      </c>
      <c r="B3693" t="s">
        <v>25694</v>
      </c>
      <c r="C3693">
        <v>57</v>
      </c>
      <c r="D3693">
        <v>61</v>
      </c>
      <c r="E3693">
        <v>41</v>
      </c>
      <c r="F3693">
        <v>73</v>
      </c>
      <c r="G3693">
        <v>55</v>
      </c>
      <c r="H3693">
        <v>63</v>
      </c>
      <c r="I3693">
        <v>64</v>
      </c>
      <c r="J3693" s="2">
        <f t="shared" si="114"/>
        <v>1.1062717770034842</v>
      </c>
      <c r="K3693" s="2">
        <f t="shared" si="115"/>
        <v>1.0158730158730158</v>
      </c>
      <c r="L3693" t="s">
        <v>1434</v>
      </c>
      <c r="M3693" t="s">
        <v>32</v>
      </c>
      <c r="N3693" t="s">
        <v>331</v>
      </c>
    </row>
    <row r="3694" spans="1:14" x14ac:dyDescent="0.25">
      <c r="A3694">
        <v>4</v>
      </c>
      <c r="B3694" t="s">
        <v>25695</v>
      </c>
      <c r="C3694">
        <v>57</v>
      </c>
      <c r="D3694">
        <v>61</v>
      </c>
      <c r="E3694">
        <v>41</v>
      </c>
      <c r="F3694">
        <v>73</v>
      </c>
      <c r="G3694">
        <v>55</v>
      </c>
      <c r="H3694">
        <v>63</v>
      </c>
      <c r="I3694">
        <v>64</v>
      </c>
      <c r="J3694" s="2">
        <f t="shared" si="114"/>
        <v>1.1062717770034842</v>
      </c>
      <c r="K3694" s="2">
        <f t="shared" si="115"/>
        <v>1.0158730158730158</v>
      </c>
      <c r="L3694" t="s">
        <v>1434</v>
      </c>
      <c r="M3694" t="s">
        <v>219</v>
      </c>
      <c r="N3694" t="s">
        <v>663</v>
      </c>
    </row>
    <row r="3695" spans="1:14" x14ac:dyDescent="0.25">
      <c r="A3695">
        <v>4</v>
      </c>
      <c r="B3695" t="s">
        <v>25696</v>
      </c>
      <c r="C3695">
        <v>57</v>
      </c>
      <c r="D3695">
        <v>61</v>
      </c>
      <c r="E3695">
        <v>41</v>
      </c>
      <c r="F3695">
        <v>73</v>
      </c>
      <c r="G3695">
        <v>55</v>
      </c>
      <c r="H3695">
        <v>63</v>
      </c>
      <c r="I3695">
        <v>64</v>
      </c>
      <c r="J3695" s="2">
        <f t="shared" si="114"/>
        <v>1.1062717770034842</v>
      </c>
      <c r="K3695" s="2">
        <f t="shared" si="115"/>
        <v>1.0158730158730158</v>
      </c>
      <c r="L3695" t="s">
        <v>2735</v>
      </c>
      <c r="M3695" t="s">
        <v>32</v>
      </c>
      <c r="N3695" t="s">
        <v>2098</v>
      </c>
    </row>
    <row r="3696" spans="1:14" x14ac:dyDescent="0.25">
      <c r="A3696">
        <v>4</v>
      </c>
      <c r="B3696" t="s">
        <v>25697</v>
      </c>
      <c r="C3696">
        <v>57</v>
      </c>
      <c r="D3696">
        <v>61</v>
      </c>
      <c r="E3696">
        <v>41</v>
      </c>
      <c r="F3696">
        <v>73</v>
      </c>
      <c r="G3696">
        <v>55</v>
      </c>
      <c r="H3696">
        <v>63</v>
      </c>
      <c r="I3696">
        <v>64</v>
      </c>
      <c r="J3696" s="2">
        <f t="shared" si="114"/>
        <v>1.1062717770034842</v>
      </c>
      <c r="K3696" s="2">
        <f t="shared" si="115"/>
        <v>1.0158730158730158</v>
      </c>
      <c r="L3696" t="s">
        <v>3223</v>
      </c>
      <c r="M3696" t="s">
        <v>32</v>
      </c>
      <c r="N3696" t="s">
        <v>2098</v>
      </c>
    </row>
    <row r="3697" spans="1:14" x14ac:dyDescent="0.25">
      <c r="A3697">
        <v>4</v>
      </c>
      <c r="B3697" t="s">
        <v>25698</v>
      </c>
      <c r="C3697">
        <v>57</v>
      </c>
      <c r="D3697">
        <v>61</v>
      </c>
      <c r="E3697">
        <v>41</v>
      </c>
      <c r="F3697">
        <v>73</v>
      </c>
      <c r="G3697">
        <v>55</v>
      </c>
      <c r="H3697">
        <v>63</v>
      </c>
      <c r="I3697">
        <v>64</v>
      </c>
      <c r="J3697" s="2">
        <f t="shared" si="114"/>
        <v>1.1062717770034842</v>
      </c>
      <c r="K3697" s="2">
        <f t="shared" si="115"/>
        <v>1.0158730158730158</v>
      </c>
      <c r="L3697" t="s">
        <v>11820</v>
      </c>
      <c r="M3697" t="s">
        <v>302</v>
      </c>
      <c r="N3697" t="s">
        <v>32</v>
      </c>
    </row>
    <row r="3698" spans="1:14" x14ac:dyDescent="0.25">
      <c r="A3698">
        <v>4</v>
      </c>
      <c r="B3698" t="s">
        <v>25699</v>
      </c>
      <c r="C3698">
        <v>57</v>
      </c>
      <c r="D3698">
        <v>61</v>
      </c>
      <c r="E3698">
        <v>41</v>
      </c>
      <c r="F3698">
        <v>73</v>
      </c>
      <c r="G3698">
        <v>55</v>
      </c>
      <c r="H3698">
        <v>63</v>
      </c>
      <c r="I3698">
        <v>64</v>
      </c>
      <c r="J3698" s="2">
        <f t="shared" si="114"/>
        <v>1.1062717770034842</v>
      </c>
      <c r="K3698" s="2">
        <f t="shared" si="115"/>
        <v>1.0158730158730158</v>
      </c>
      <c r="L3698" t="s">
        <v>11799</v>
      </c>
      <c r="M3698" t="s">
        <v>32</v>
      </c>
      <c r="N3698" t="s">
        <v>2098</v>
      </c>
    </row>
    <row r="3699" spans="1:14" x14ac:dyDescent="0.25">
      <c r="A3699">
        <v>4</v>
      </c>
      <c r="B3699" t="s">
        <v>25700</v>
      </c>
      <c r="C3699">
        <v>57</v>
      </c>
      <c r="D3699">
        <v>61</v>
      </c>
      <c r="E3699">
        <v>41</v>
      </c>
      <c r="F3699">
        <v>73</v>
      </c>
      <c r="G3699">
        <v>55</v>
      </c>
      <c r="H3699">
        <v>63</v>
      </c>
      <c r="I3699">
        <v>64</v>
      </c>
      <c r="J3699" s="2">
        <f t="shared" si="114"/>
        <v>1.1062717770034842</v>
      </c>
      <c r="K3699" s="2">
        <f t="shared" si="115"/>
        <v>1.0158730158730158</v>
      </c>
      <c r="L3699" t="s">
        <v>11799</v>
      </c>
      <c r="M3699" t="s">
        <v>32</v>
      </c>
      <c r="N3699" t="s">
        <v>11832</v>
      </c>
    </row>
    <row r="3700" spans="1:14" x14ac:dyDescent="0.25">
      <c r="A3700">
        <v>4</v>
      </c>
      <c r="B3700" t="s">
        <v>25701</v>
      </c>
      <c r="C3700">
        <v>57</v>
      </c>
      <c r="D3700">
        <v>61</v>
      </c>
      <c r="E3700">
        <v>41</v>
      </c>
      <c r="F3700">
        <v>73</v>
      </c>
      <c r="G3700">
        <v>55</v>
      </c>
      <c r="H3700">
        <v>63</v>
      </c>
      <c r="I3700">
        <v>64</v>
      </c>
      <c r="J3700" s="2">
        <f t="shared" si="114"/>
        <v>1.1062717770034842</v>
      </c>
      <c r="K3700" s="2">
        <f t="shared" si="115"/>
        <v>1.0158730158730158</v>
      </c>
      <c r="L3700" t="s">
        <v>1434</v>
      </c>
      <c r="M3700" t="s">
        <v>32</v>
      </c>
      <c r="N3700" t="s">
        <v>331</v>
      </c>
    </row>
    <row r="3701" spans="1:14" x14ac:dyDescent="0.25">
      <c r="A3701">
        <v>4</v>
      </c>
      <c r="B3701" t="s">
        <v>25702</v>
      </c>
      <c r="C3701">
        <v>57</v>
      </c>
      <c r="D3701">
        <v>61</v>
      </c>
      <c r="E3701">
        <v>41</v>
      </c>
      <c r="F3701">
        <v>73</v>
      </c>
      <c r="G3701">
        <v>55</v>
      </c>
      <c r="H3701">
        <v>63</v>
      </c>
      <c r="I3701">
        <v>64</v>
      </c>
      <c r="J3701" s="2">
        <f t="shared" si="114"/>
        <v>1.1062717770034842</v>
      </c>
      <c r="K3701" s="2">
        <f t="shared" si="115"/>
        <v>1.0158730158730158</v>
      </c>
      <c r="L3701" t="s">
        <v>1434</v>
      </c>
      <c r="M3701" t="s">
        <v>32</v>
      </c>
      <c r="N3701" t="s">
        <v>331</v>
      </c>
    </row>
    <row r="3702" spans="1:14" x14ac:dyDescent="0.25">
      <c r="A3702">
        <v>4</v>
      </c>
      <c r="B3702" t="s">
        <v>25703</v>
      </c>
      <c r="C3702">
        <v>57</v>
      </c>
      <c r="D3702">
        <v>61</v>
      </c>
      <c r="E3702">
        <v>41</v>
      </c>
      <c r="F3702">
        <v>73</v>
      </c>
      <c r="G3702">
        <v>55</v>
      </c>
      <c r="H3702">
        <v>63</v>
      </c>
      <c r="I3702">
        <v>64</v>
      </c>
      <c r="J3702" s="2">
        <f t="shared" si="114"/>
        <v>1.1062717770034842</v>
      </c>
      <c r="K3702" s="2">
        <f t="shared" si="115"/>
        <v>1.0158730158730158</v>
      </c>
      <c r="L3702" t="s">
        <v>1434</v>
      </c>
      <c r="M3702" t="s">
        <v>32</v>
      </c>
      <c r="N3702" t="s">
        <v>331</v>
      </c>
    </row>
    <row r="3703" spans="1:14" x14ac:dyDescent="0.25">
      <c r="A3703">
        <v>4</v>
      </c>
      <c r="B3703" t="s">
        <v>25704</v>
      </c>
      <c r="C3703">
        <v>57</v>
      </c>
      <c r="D3703">
        <v>61</v>
      </c>
      <c r="E3703">
        <v>41</v>
      </c>
      <c r="F3703">
        <v>73</v>
      </c>
      <c r="G3703">
        <v>55</v>
      </c>
      <c r="H3703">
        <v>63</v>
      </c>
      <c r="I3703">
        <v>64</v>
      </c>
      <c r="J3703" s="2">
        <f t="shared" si="114"/>
        <v>1.1062717770034842</v>
      </c>
      <c r="K3703" s="2">
        <f t="shared" si="115"/>
        <v>1.0158730158730158</v>
      </c>
      <c r="L3703" t="s">
        <v>1434</v>
      </c>
      <c r="M3703" t="s">
        <v>32</v>
      </c>
      <c r="N3703" t="s">
        <v>331</v>
      </c>
    </row>
    <row r="3704" spans="1:14" x14ac:dyDescent="0.25">
      <c r="A3704">
        <v>4</v>
      </c>
      <c r="B3704" t="s">
        <v>25705</v>
      </c>
      <c r="C3704">
        <v>57</v>
      </c>
      <c r="D3704">
        <v>61</v>
      </c>
      <c r="E3704">
        <v>41</v>
      </c>
      <c r="F3704">
        <v>73</v>
      </c>
      <c r="G3704">
        <v>55</v>
      </c>
      <c r="H3704">
        <v>63</v>
      </c>
      <c r="I3704">
        <v>64</v>
      </c>
      <c r="J3704" s="2">
        <f t="shared" si="114"/>
        <v>1.1062717770034842</v>
      </c>
      <c r="K3704" s="2">
        <f t="shared" si="115"/>
        <v>1.0158730158730158</v>
      </c>
      <c r="L3704" t="s">
        <v>1434</v>
      </c>
      <c r="M3704" t="s">
        <v>32</v>
      </c>
      <c r="N3704" t="s">
        <v>331</v>
      </c>
    </row>
    <row r="3705" spans="1:14" x14ac:dyDescent="0.25">
      <c r="A3705">
        <v>4</v>
      </c>
      <c r="B3705" t="s">
        <v>25706</v>
      </c>
      <c r="C3705">
        <v>57</v>
      </c>
      <c r="D3705">
        <v>61</v>
      </c>
      <c r="E3705">
        <v>41</v>
      </c>
      <c r="F3705">
        <v>73</v>
      </c>
      <c r="G3705">
        <v>55</v>
      </c>
      <c r="H3705">
        <v>63</v>
      </c>
      <c r="I3705">
        <v>64</v>
      </c>
      <c r="J3705" s="2">
        <f t="shared" si="114"/>
        <v>1.1062717770034842</v>
      </c>
      <c r="K3705" s="2">
        <f t="shared" si="115"/>
        <v>1.0158730158730158</v>
      </c>
      <c r="L3705" t="s">
        <v>1434</v>
      </c>
      <c r="M3705" t="s">
        <v>32</v>
      </c>
      <c r="N3705" t="s">
        <v>331</v>
      </c>
    </row>
    <row r="3706" spans="1:14" x14ac:dyDescent="0.25">
      <c r="A3706">
        <v>4</v>
      </c>
      <c r="B3706" t="s">
        <v>25707</v>
      </c>
      <c r="C3706">
        <v>57</v>
      </c>
      <c r="D3706">
        <v>61</v>
      </c>
      <c r="E3706">
        <v>41</v>
      </c>
      <c r="F3706">
        <v>73</v>
      </c>
      <c r="G3706">
        <v>55</v>
      </c>
      <c r="H3706">
        <v>63</v>
      </c>
      <c r="I3706">
        <v>64</v>
      </c>
      <c r="J3706" s="2">
        <f t="shared" si="114"/>
        <v>1.1062717770034842</v>
      </c>
      <c r="K3706" s="2">
        <f t="shared" si="115"/>
        <v>1.0158730158730158</v>
      </c>
      <c r="L3706" t="s">
        <v>1434</v>
      </c>
      <c r="M3706" t="s">
        <v>32</v>
      </c>
      <c r="N3706" t="s">
        <v>331</v>
      </c>
    </row>
    <row r="3707" spans="1:14" x14ac:dyDescent="0.25">
      <c r="A3707">
        <v>4</v>
      </c>
      <c r="B3707" t="s">
        <v>25708</v>
      </c>
      <c r="C3707">
        <v>57</v>
      </c>
      <c r="D3707">
        <v>61</v>
      </c>
      <c r="E3707">
        <v>41</v>
      </c>
      <c r="F3707">
        <v>73</v>
      </c>
      <c r="G3707">
        <v>55</v>
      </c>
      <c r="H3707">
        <v>63</v>
      </c>
      <c r="I3707">
        <v>64</v>
      </c>
      <c r="J3707" s="2">
        <f t="shared" si="114"/>
        <v>1.1062717770034842</v>
      </c>
      <c r="K3707" s="2">
        <f t="shared" si="115"/>
        <v>1.0158730158730158</v>
      </c>
      <c r="L3707" t="s">
        <v>11829</v>
      </c>
      <c r="M3707" t="s">
        <v>293</v>
      </c>
      <c r="N3707" t="s">
        <v>9488</v>
      </c>
    </row>
    <row r="3708" spans="1:14" x14ac:dyDescent="0.25">
      <c r="A3708">
        <v>4</v>
      </c>
      <c r="B3708" t="s">
        <v>25709</v>
      </c>
      <c r="C3708">
        <v>57</v>
      </c>
      <c r="D3708">
        <v>61</v>
      </c>
      <c r="E3708">
        <v>41</v>
      </c>
      <c r="F3708">
        <v>73</v>
      </c>
      <c r="G3708">
        <v>55</v>
      </c>
      <c r="H3708">
        <v>63</v>
      </c>
      <c r="I3708">
        <v>64</v>
      </c>
      <c r="J3708" s="2">
        <f t="shared" si="114"/>
        <v>1.1062717770034842</v>
      </c>
      <c r="K3708" s="2">
        <f t="shared" si="115"/>
        <v>1.0158730158730158</v>
      </c>
      <c r="L3708" t="s">
        <v>1434</v>
      </c>
      <c r="M3708" t="s">
        <v>32</v>
      </c>
      <c r="N3708" t="s">
        <v>331</v>
      </c>
    </row>
    <row r="3709" spans="1:14" x14ac:dyDescent="0.25">
      <c r="A3709">
        <v>4</v>
      </c>
      <c r="B3709" t="s">
        <v>25710</v>
      </c>
      <c r="C3709">
        <v>57</v>
      </c>
      <c r="D3709">
        <v>61</v>
      </c>
      <c r="E3709">
        <v>41</v>
      </c>
      <c r="F3709">
        <v>73</v>
      </c>
      <c r="G3709">
        <v>55</v>
      </c>
      <c r="H3709">
        <v>63</v>
      </c>
      <c r="I3709">
        <v>64</v>
      </c>
      <c r="J3709" s="2">
        <f t="shared" si="114"/>
        <v>1.1062717770034842</v>
      </c>
      <c r="K3709" s="2">
        <f t="shared" si="115"/>
        <v>1.0158730158730158</v>
      </c>
      <c r="L3709" t="s">
        <v>1434</v>
      </c>
      <c r="M3709" t="s">
        <v>32</v>
      </c>
      <c r="N3709" t="s">
        <v>331</v>
      </c>
    </row>
    <row r="3710" spans="1:14" x14ac:dyDescent="0.25">
      <c r="A3710">
        <v>4</v>
      </c>
      <c r="B3710" t="s">
        <v>25711</v>
      </c>
      <c r="C3710">
        <v>57</v>
      </c>
      <c r="D3710">
        <v>61</v>
      </c>
      <c r="E3710">
        <v>41</v>
      </c>
      <c r="F3710">
        <v>73</v>
      </c>
      <c r="G3710">
        <v>55</v>
      </c>
      <c r="H3710">
        <v>63</v>
      </c>
      <c r="I3710">
        <v>64</v>
      </c>
      <c r="J3710" s="2">
        <f t="shared" si="114"/>
        <v>1.1062717770034842</v>
      </c>
      <c r="K3710" s="2">
        <f t="shared" si="115"/>
        <v>1.0158730158730158</v>
      </c>
      <c r="L3710" t="s">
        <v>11799</v>
      </c>
      <c r="M3710" t="s">
        <v>32</v>
      </c>
      <c r="N3710" t="s">
        <v>331</v>
      </c>
    </row>
    <row r="3711" spans="1:14" x14ac:dyDescent="0.25">
      <c r="A3711">
        <v>4</v>
      </c>
      <c r="B3711" t="s">
        <v>25712</v>
      </c>
      <c r="C3711">
        <v>57</v>
      </c>
      <c r="D3711">
        <v>61</v>
      </c>
      <c r="E3711">
        <v>41</v>
      </c>
      <c r="F3711">
        <v>73</v>
      </c>
      <c r="G3711">
        <v>55</v>
      </c>
      <c r="H3711">
        <v>63</v>
      </c>
      <c r="I3711">
        <v>64</v>
      </c>
      <c r="J3711" s="2">
        <f t="shared" si="114"/>
        <v>1.1062717770034842</v>
      </c>
      <c r="K3711" s="2">
        <f t="shared" si="115"/>
        <v>1.0158730158730158</v>
      </c>
      <c r="L3711" t="s">
        <v>1434</v>
      </c>
      <c r="M3711" t="s">
        <v>32</v>
      </c>
      <c r="N3711" t="s">
        <v>331</v>
      </c>
    </row>
    <row r="3712" spans="1:14" x14ac:dyDescent="0.25">
      <c r="A3712">
        <v>4</v>
      </c>
      <c r="B3712" t="s">
        <v>25713</v>
      </c>
      <c r="C3712">
        <v>57</v>
      </c>
      <c r="D3712">
        <v>61</v>
      </c>
      <c r="E3712">
        <v>41</v>
      </c>
      <c r="F3712">
        <v>73</v>
      </c>
      <c r="G3712">
        <v>55</v>
      </c>
      <c r="H3712">
        <v>63</v>
      </c>
      <c r="I3712">
        <v>64</v>
      </c>
      <c r="J3712" s="2">
        <f t="shared" si="114"/>
        <v>1.1062717770034842</v>
      </c>
      <c r="K3712" s="2">
        <f t="shared" si="115"/>
        <v>1.0158730158730158</v>
      </c>
      <c r="L3712" t="s">
        <v>3223</v>
      </c>
      <c r="M3712" t="s">
        <v>219</v>
      </c>
      <c r="N3712" t="s">
        <v>817</v>
      </c>
    </row>
    <row r="3713" spans="1:14" x14ac:dyDescent="0.25">
      <c r="A3713">
        <v>4</v>
      </c>
      <c r="B3713" t="s">
        <v>25714</v>
      </c>
      <c r="C3713">
        <v>57</v>
      </c>
      <c r="D3713">
        <v>61</v>
      </c>
      <c r="E3713">
        <v>41</v>
      </c>
      <c r="F3713">
        <v>73</v>
      </c>
      <c r="G3713">
        <v>55</v>
      </c>
      <c r="H3713">
        <v>63</v>
      </c>
      <c r="I3713">
        <v>64</v>
      </c>
      <c r="J3713" s="2">
        <f t="shared" si="114"/>
        <v>1.1062717770034842</v>
      </c>
      <c r="K3713" s="2">
        <f t="shared" si="115"/>
        <v>1.0158730158730158</v>
      </c>
      <c r="L3713" t="s">
        <v>2735</v>
      </c>
      <c r="M3713" t="s">
        <v>814</v>
      </c>
      <c r="N3713" t="s">
        <v>367</v>
      </c>
    </row>
    <row r="3714" spans="1:14" x14ac:dyDescent="0.25">
      <c r="A3714">
        <v>4</v>
      </c>
      <c r="B3714" t="s">
        <v>25715</v>
      </c>
      <c r="C3714">
        <v>57</v>
      </c>
      <c r="D3714">
        <v>61</v>
      </c>
      <c r="E3714">
        <v>41</v>
      </c>
      <c r="F3714">
        <v>73</v>
      </c>
      <c r="G3714">
        <v>55</v>
      </c>
      <c r="H3714">
        <v>63</v>
      </c>
      <c r="I3714">
        <v>64</v>
      </c>
      <c r="J3714" s="2">
        <f t="shared" ref="J3714:J3777" si="116">SUM(H3714:I3714)*2.5/SUM(C3714:G3714)</f>
        <v>1.1062717770034842</v>
      </c>
      <c r="K3714" s="2">
        <f t="shared" ref="K3714:K3777" si="117">I3714/H3714</f>
        <v>1.0158730158730158</v>
      </c>
      <c r="L3714" t="s">
        <v>11823</v>
      </c>
      <c r="M3714" t="s">
        <v>32</v>
      </c>
      <c r="N3714" t="s">
        <v>331</v>
      </c>
    </row>
    <row r="3715" spans="1:14" x14ac:dyDescent="0.25">
      <c r="A3715">
        <v>4</v>
      </c>
      <c r="B3715" t="s">
        <v>25716</v>
      </c>
      <c r="C3715">
        <v>57</v>
      </c>
      <c r="D3715">
        <v>61</v>
      </c>
      <c r="E3715">
        <v>41</v>
      </c>
      <c r="F3715">
        <v>73</v>
      </c>
      <c r="G3715">
        <v>55</v>
      </c>
      <c r="H3715">
        <v>63</v>
      </c>
      <c r="I3715">
        <v>64</v>
      </c>
      <c r="J3715" s="2">
        <f t="shared" si="116"/>
        <v>1.1062717770034842</v>
      </c>
      <c r="K3715" s="2">
        <f t="shared" si="117"/>
        <v>1.0158730158730158</v>
      </c>
      <c r="L3715" t="s">
        <v>2735</v>
      </c>
      <c r="M3715" t="s">
        <v>32</v>
      </c>
      <c r="N3715" t="s">
        <v>331</v>
      </c>
    </row>
    <row r="3716" spans="1:14" x14ac:dyDescent="0.25">
      <c r="A3716">
        <v>4</v>
      </c>
      <c r="B3716" t="s">
        <v>25717</v>
      </c>
      <c r="C3716">
        <v>57</v>
      </c>
      <c r="D3716">
        <v>61</v>
      </c>
      <c r="E3716">
        <v>41</v>
      </c>
      <c r="F3716">
        <v>73</v>
      </c>
      <c r="G3716">
        <v>55</v>
      </c>
      <c r="H3716">
        <v>63</v>
      </c>
      <c r="I3716">
        <v>64</v>
      </c>
      <c r="J3716" s="2">
        <f t="shared" si="116"/>
        <v>1.1062717770034842</v>
      </c>
      <c r="K3716" s="2">
        <f t="shared" si="117"/>
        <v>1.0158730158730158</v>
      </c>
      <c r="L3716" t="s">
        <v>25718</v>
      </c>
      <c r="M3716" t="s">
        <v>219</v>
      </c>
      <c r="N3716" t="s">
        <v>15504</v>
      </c>
    </row>
    <row r="3717" spans="1:14" x14ac:dyDescent="0.25">
      <c r="A3717">
        <v>4</v>
      </c>
      <c r="B3717" t="s">
        <v>25719</v>
      </c>
      <c r="C3717">
        <v>57</v>
      </c>
      <c r="D3717">
        <v>61</v>
      </c>
      <c r="E3717">
        <v>41</v>
      </c>
      <c r="F3717">
        <v>73</v>
      </c>
      <c r="G3717">
        <v>55</v>
      </c>
      <c r="H3717">
        <v>63</v>
      </c>
      <c r="I3717">
        <v>64</v>
      </c>
      <c r="J3717" s="2">
        <f t="shared" si="116"/>
        <v>1.1062717770034842</v>
      </c>
      <c r="K3717" s="2">
        <f t="shared" si="117"/>
        <v>1.0158730158730158</v>
      </c>
      <c r="L3717" t="s">
        <v>897</v>
      </c>
      <c r="M3717" t="s">
        <v>32</v>
      </c>
      <c r="N3717" t="s">
        <v>331</v>
      </c>
    </row>
    <row r="3718" spans="1:14" x14ac:dyDescent="0.25">
      <c r="A3718">
        <v>4</v>
      </c>
      <c r="B3718" t="s">
        <v>25720</v>
      </c>
      <c r="C3718">
        <v>57</v>
      </c>
      <c r="D3718">
        <v>61</v>
      </c>
      <c r="E3718">
        <v>41</v>
      </c>
      <c r="F3718">
        <v>73</v>
      </c>
      <c r="G3718">
        <v>55</v>
      </c>
      <c r="H3718">
        <v>63</v>
      </c>
      <c r="I3718">
        <v>64</v>
      </c>
      <c r="J3718" s="2">
        <f t="shared" si="116"/>
        <v>1.1062717770034842</v>
      </c>
      <c r="K3718" s="2">
        <f t="shared" si="117"/>
        <v>1.0158730158730158</v>
      </c>
      <c r="L3718" t="s">
        <v>1434</v>
      </c>
      <c r="M3718" t="s">
        <v>32</v>
      </c>
      <c r="N3718" t="s">
        <v>331</v>
      </c>
    </row>
    <row r="3719" spans="1:14" x14ac:dyDescent="0.25">
      <c r="A3719">
        <v>4</v>
      </c>
      <c r="B3719" t="s">
        <v>25721</v>
      </c>
      <c r="C3719">
        <v>57</v>
      </c>
      <c r="D3719">
        <v>61</v>
      </c>
      <c r="E3719">
        <v>41</v>
      </c>
      <c r="F3719">
        <v>73</v>
      </c>
      <c r="G3719">
        <v>55</v>
      </c>
      <c r="H3719">
        <v>63</v>
      </c>
      <c r="I3719">
        <v>64</v>
      </c>
      <c r="J3719" s="2">
        <f t="shared" si="116"/>
        <v>1.1062717770034842</v>
      </c>
      <c r="K3719" s="2">
        <f t="shared" si="117"/>
        <v>1.0158730158730158</v>
      </c>
      <c r="L3719" t="s">
        <v>11799</v>
      </c>
      <c r="M3719" t="s">
        <v>32</v>
      </c>
      <c r="N3719" t="s">
        <v>1477</v>
      </c>
    </row>
    <row r="3720" spans="1:14" x14ac:dyDescent="0.25">
      <c r="A3720">
        <v>4</v>
      </c>
      <c r="B3720" t="s">
        <v>25722</v>
      </c>
      <c r="C3720">
        <v>57</v>
      </c>
      <c r="D3720">
        <v>61</v>
      </c>
      <c r="E3720">
        <v>41</v>
      </c>
      <c r="F3720">
        <v>73</v>
      </c>
      <c r="G3720">
        <v>55</v>
      </c>
      <c r="H3720">
        <v>63</v>
      </c>
      <c r="I3720">
        <v>64</v>
      </c>
      <c r="J3720" s="2">
        <f t="shared" si="116"/>
        <v>1.1062717770034842</v>
      </c>
      <c r="K3720" s="2">
        <f t="shared" si="117"/>
        <v>1.0158730158730158</v>
      </c>
      <c r="L3720" t="s">
        <v>2735</v>
      </c>
      <c r="M3720" t="s">
        <v>32</v>
      </c>
      <c r="N3720" t="s">
        <v>331</v>
      </c>
    </row>
    <row r="3721" spans="1:14" x14ac:dyDescent="0.25">
      <c r="A3721">
        <v>4</v>
      </c>
      <c r="B3721" t="s">
        <v>25723</v>
      </c>
      <c r="C3721">
        <v>57</v>
      </c>
      <c r="D3721">
        <v>61</v>
      </c>
      <c r="E3721">
        <v>41</v>
      </c>
      <c r="F3721">
        <v>73</v>
      </c>
      <c r="G3721">
        <v>55</v>
      </c>
      <c r="H3721">
        <v>63</v>
      </c>
      <c r="I3721">
        <v>64</v>
      </c>
      <c r="J3721" s="2">
        <f t="shared" si="116"/>
        <v>1.1062717770034842</v>
      </c>
      <c r="K3721" s="2">
        <f t="shared" si="117"/>
        <v>1.0158730158730158</v>
      </c>
      <c r="L3721" t="s">
        <v>11799</v>
      </c>
      <c r="M3721" t="s">
        <v>32</v>
      </c>
      <c r="N3721" t="s">
        <v>331</v>
      </c>
    </row>
    <row r="3722" spans="1:14" x14ac:dyDescent="0.25">
      <c r="A3722">
        <v>4</v>
      </c>
      <c r="B3722" t="s">
        <v>25724</v>
      </c>
      <c r="C3722">
        <v>57</v>
      </c>
      <c r="D3722">
        <v>61</v>
      </c>
      <c r="E3722">
        <v>41</v>
      </c>
      <c r="F3722">
        <v>73</v>
      </c>
      <c r="G3722">
        <v>55</v>
      </c>
      <c r="H3722">
        <v>63</v>
      </c>
      <c r="I3722">
        <v>64</v>
      </c>
      <c r="J3722" s="2">
        <f t="shared" si="116"/>
        <v>1.1062717770034842</v>
      </c>
      <c r="K3722" s="2">
        <f t="shared" si="117"/>
        <v>1.0158730158730158</v>
      </c>
      <c r="L3722" t="s">
        <v>1434</v>
      </c>
      <c r="M3722" t="s">
        <v>32</v>
      </c>
      <c r="N3722" t="s">
        <v>331</v>
      </c>
    </row>
    <row r="3723" spans="1:14" x14ac:dyDescent="0.25">
      <c r="A3723">
        <v>4</v>
      </c>
      <c r="B3723" t="s">
        <v>25725</v>
      </c>
      <c r="C3723">
        <v>57</v>
      </c>
      <c r="D3723">
        <v>61</v>
      </c>
      <c r="E3723">
        <v>41</v>
      </c>
      <c r="F3723">
        <v>73</v>
      </c>
      <c r="G3723">
        <v>55</v>
      </c>
      <c r="H3723">
        <v>63</v>
      </c>
      <c r="I3723">
        <v>64</v>
      </c>
      <c r="J3723" s="2">
        <f t="shared" si="116"/>
        <v>1.1062717770034842</v>
      </c>
      <c r="K3723" s="2">
        <f t="shared" si="117"/>
        <v>1.0158730158730158</v>
      </c>
      <c r="L3723" t="s">
        <v>663</v>
      </c>
      <c r="M3723" t="s">
        <v>1474</v>
      </c>
      <c r="N3723" t="s">
        <v>3274</v>
      </c>
    </row>
    <row r="3724" spans="1:14" x14ac:dyDescent="0.25">
      <c r="A3724">
        <v>4</v>
      </c>
      <c r="B3724" t="s">
        <v>25726</v>
      </c>
      <c r="C3724">
        <v>57</v>
      </c>
      <c r="D3724">
        <v>61</v>
      </c>
      <c r="E3724">
        <v>41</v>
      </c>
      <c r="F3724">
        <v>73</v>
      </c>
      <c r="G3724">
        <v>55</v>
      </c>
      <c r="H3724">
        <v>63</v>
      </c>
      <c r="I3724">
        <v>64</v>
      </c>
      <c r="J3724" s="2">
        <f t="shared" si="116"/>
        <v>1.1062717770034842</v>
      </c>
      <c r="K3724" s="2">
        <f t="shared" si="117"/>
        <v>1.0158730158730158</v>
      </c>
    </row>
    <row r="3725" spans="1:14" x14ac:dyDescent="0.25">
      <c r="A3725">
        <v>4</v>
      </c>
      <c r="B3725" t="s">
        <v>25727</v>
      </c>
      <c r="C3725">
        <v>57</v>
      </c>
      <c r="D3725">
        <v>61</v>
      </c>
      <c r="E3725">
        <v>41</v>
      </c>
      <c r="F3725">
        <v>73</v>
      </c>
      <c r="G3725">
        <v>55</v>
      </c>
      <c r="H3725">
        <v>63</v>
      </c>
      <c r="I3725">
        <v>64</v>
      </c>
      <c r="J3725" s="2">
        <f t="shared" si="116"/>
        <v>1.1062717770034842</v>
      </c>
      <c r="K3725" s="2">
        <f t="shared" si="117"/>
        <v>1.0158730158730158</v>
      </c>
      <c r="L3725" t="s">
        <v>663</v>
      </c>
      <c r="M3725" t="s">
        <v>1474</v>
      </c>
    </row>
    <row r="3726" spans="1:14" x14ac:dyDescent="0.25">
      <c r="A3726">
        <v>4</v>
      </c>
      <c r="B3726" t="s">
        <v>25728</v>
      </c>
      <c r="C3726">
        <v>57</v>
      </c>
      <c r="D3726">
        <v>61</v>
      </c>
      <c r="E3726">
        <v>41</v>
      </c>
      <c r="F3726">
        <v>73</v>
      </c>
      <c r="G3726">
        <v>55</v>
      </c>
      <c r="H3726">
        <v>63</v>
      </c>
      <c r="I3726">
        <v>64</v>
      </c>
      <c r="J3726" s="2">
        <f t="shared" si="116"/>
        <v>1.1062717770034842</v>
      </c>
      <c r="K3726" s="2">
        <f t="shared" si="117"/>
        <v>1.0158730158730158</v>
      </c>
      <c r="L3726" t="s">
        <v>663</v>
      </c>
    </row>
    <row r="3727" spans="1:14" x14ac:dyDescent="0.25">
      <c r="A3727">
        <v>4</v>
      </c>
      <c r="B3727" t="s">
        <v>25729</v>
      </c>
      <c r="C3727">
        <v>57</v>
      </c>
      <c r="D3727">
        <v>61</v>
      </c>
      <c r="E3727">
        <v>41</v>
      </c>
      <c r="F3727">
        <v>73</v>
      </c>
      <c r="G3727">
        <v>55</v>
      </c>
      <c r="H3727">
        <v>63</v>
      </c>
      <c r="I3727">
        <v>64</v>
      </c>
      <c r="J3727" s="2">
        <f t="shared" si="116"/>
        <v>1.1062717770034842</v>
      </c>
      <c r="K3727" s="2">
        <f t="shared" si="117"/>
        <v>1.0158730158730158</v>
      </c>
      <c r="L3727" t="s">
        <v>11799</v>
      </c>
      <c r="M3727" t="s">
        <v>32</v>
      </c>
      <c r="N3727" t="s">
        <v>331</v>
      </c>
    </row>
    <row r="3728" spans="1:14" x14ac:dyDescent="0.25">
      <c r="A3728">
        <v>4</v>
      </c>
      <c r="B3728" t="s">
        <v>25730</v>
      </c>
      <c r="C3728">
        <v>57</v>
      </c>
      <c r="D3728">
        <v>61</v>
      </c>
      <c r="E3728">
        <v>41</v>
      </c>
      <c r="F3728">
        <v>73</v>
      </c>
      <c r="G3728">
        <v>55</v>
      </c>
      <c r="H3728">
        <v>63</v>
      </c>
      <c r="I3728">
        <v>64</v>
      </c>
      <c r="J3728" s="2">
        <f t="shared" si="116"/>
        <v>1.1062717770034842</v>
      </c>
      <c r="K3728" s="2">
        <f t="shared" si="117"/>
        <v>1.0158730158730158</v>
      </c>
      <c r="L3728" t="s">
        <v>2735</v>
      </c>
      <c r="M3728" t="s">
        <v>32</v>
      </c>
      <c r="N3728" t="s">
        <v>331</v>
      </c>
    </row>
    <row r="3729" spans="1:14" x14ac:dyDescent="0.25">
      <c r="A3729">
        <v>4</v>
      </c>
      <c r="B3729" t="s">
        <v>25731</v>
      </c>
      <c r="C3729">
        <v>57</v>
      </c>
      <c r="D3729">
        <v>61</v>
      </c>
      <c r="E3729">
        <v>41</v>
      </c>
      <c r="F3729">
        <v>73</v>
      </c>
      <c r="G3729">
        <v>55</v>
      </c>
      <c r="H3729">
        <v>63</v>
      </c>
      <c r="I3729">
        <v>64</v>
      </c>
      <c r="J3729" s="2">
        <f t="shared" si="116"/>
        <v>1.1062717770034842</v>
      </c>
      <c r="K3729" s="2">
        <f t="shared" si="117"/>
        <v>1.0158730158730158</v>
      </c>
      <c r="L3729" t="s">
        <v>1434</v>
      </c>
      <c r="M3729" t="s">
        <v>32</v>
      </c>
      <c r="N3729" t="s">
        <v>331</v>
      </c>
    </row>
    <row r="3730" spans="1:14" x14ac:dyDescent="0.25">
      <c r="A3730">
        <v>2</v>
      </c>
      <c r="B3730" t="s">
        <v>20117</v>
      </c>
      <c r="C3730">
        <v>68</v>
      </c>
      <c r="D3730">
        <v>39</v>
      </c>
      <c r="E3730">
        <v>14</v>
      </c>
      <c r="F3730">
        <v>158</v>
      </c>
      <c r="G3730">
        <v>56</v>
      </c>
      <c r="H3730">
        <v>76</v>
      </c>
      <c r="I3730">
        <v>72</v>
      </c>
      <c r="J3730" s="2">
        <f t="shared" si="116"/>
        <v>1.1044776119402986</v>
      </c>
      <c r="K3730" s="2">
        <f t="shared" si="117"/>
        <v>0.94736842105263153</v>
      </c>
      <c r="L3730" t="s">
        <v>2226</v>
      </c>
      <c r="M3730" t="s">
        <v>2226</v>
      </c>
      <c r="N3730" t="s">
        <v>1101</v>
      </c>
    </row>
    <row r="3731" spans="1:14" x14ac:dyDescent="0.25">
      <c r="A3731">
        <v>2</v>
      </c>
      <c r="B3731" t="s">
        <v>20118</v>
      </c>
      <c r="C3731">
        <v>68</v>
      </c>
      <c r="D3731">
        <v>39</v>
      </c>
      <c r="E3731">
        <v>14</v>
      </c>
      <c r="F3731">
        <v>158</v>
      </c>
      <c r="G3731">
        <v>56</v>
      </c>
      <c r="H3731">
        <v>76</v>
      </c>
      <c r="I3731">
        <v>72</v>
      </c>
      <c r="J3731" s="2">
        <f t="shared" si="116"/>
        <v>1.1044776119402986</v>
      </c>
      <c r="K3731" s="2">
        <f t="shared" si="117"/>
        <v>0.94736842105263153</v>
      </c>
      <c r="L3731" t="s">
        <v>1140</v>
      </c>
      <c r="M3731" t="s">
        <v>1140</v>
      </c>
      <c r="N3731" t="s">
        <v>1140</v>
      </c>
    </row>
    <row r="3732" spans="1:14" x14ac:dyDescent="0.25">
      <c r="A3732">
        <v>2</v>
      </c>
      <c r="B3732" t="s">
        <v>20119</v>
      </c>
      <c r="C3732">
        <v>68</v>
      </c>
      <c r="D3732">
        <v>39</v>
      </c>
      <c r="E3732">
        <v>14</v>
      </c>
      <c r="F3732">
        <v>158</v>
      </c>
      <c r="G3732">
        <v>56</v>
      </c>
      <c r="H3732">
        <v>76</v>
      </c>
      <c r="I3732">
        <v>72</v>
      </c>
      <c r="J3732" s="2">
        <f t="shared" si="116"/>
        <v>1.1044776119402986</v>
      </c>
      <c r="K3732" s="2">
        <f t="shared" si="117"/>
        <v>0.94736842105263153</v>
      </c>
      <c r="L3732" t="s">
        <v>928</v>
      </c>
    </row>
    <row r="3733" spans="1:14" x14ac:dyDescent="0.25">
      <c r="A3733">
        <v>2</v>
      </c>
      <c r="B3733" t="s">
        <v>20120</v>
      </c>
      <c r="C3733">
        <v>68</v>
      </c>
      <c r="D3733">
        <v>39</v>
      </c>
      <c r="E3733">
        <v>14</v>
      </c>
      <c r="F3733">
        <v>158</v>
      </c>
      <c r="G3733">
        <v>56</v>
      </c>
      <c r="H3733">
        <v>76</v>
      </c>
      <c r="I3733">
        <v>72</v>
      </c>
      <c r="J3733" s="2">
        <f t="shared" si="116"/>
        <v>1.1044776119402986</v>
      </c>
      <c r="K3733" s="2">
        <f t="shared" si="117"/>
        <v>0.94736842105263153</v>
      </c>
      <c r="L3733" t="s">
        <v>2216</v>
      </c>
      <c r="M3733" t="s">
        <v>2216</v>
      </c>
      <c r="N3733" t="s">
        <v>2216</v>
      </c>
    </row>
    <row r="3734" spans="1:14" x14ac:dyDescent="0.25">
      <c r="A3734">
        <v>2</v>
      </c>
      <c r="B3734" t="s">
        <v>20121</v>
      </c>
      <c r="C3734">
        <v>68</v>
      </c>
      <c r="D3734">
        <v>39</v>
      </c>
      <c r="E3734">
        <v>14</v>
      </c>
      <c r="F3734">
        <v>158</v>
      </c>
      <c r="G3734">
        <v>56</v>
      </c>
      <c r="H3734">
        <v>76</v>
      </c>
      <c r="I3734">
        <v>72</v>
      </c>
      <c r="J3734" s="2">
        <f t="shared" si="116"/>
        <v>1.1044776119402986</v>
      </c>
      <c r="K3734" s="2">
        <f t="shared" si="117"/>
        <v>0.94736842105263153</v>
      </c>
      <c r="L3734" t="s">
        <v>2216</v>
      </c>
      <c r="M3734" t="s">
        <v>2216</v>
      </c>
      <c r="N3734" t="s">
        <v>2216</v>
      </c>
    </row>
    <row r="3735" spans="1:14" x14ac:dyDescent="0.25">
      <c r="A3735">
        <v>2</v>
      </c>
      <c r="B3735" t="s">
        <v>20122</v>
      </c>
      <c r="C3735">
        <v>68</v>
      </c>
      <c r="D3735">
        <v>39</v>
      </c>
      <c r="E3735">
        <v>14</v>
      </c>
      <c r="F3735">
        <v>158</v>
      </c>
      <c r="G3735">
        <v>56</v>
      </c>
      <c r="H3735">
        <v>76</v>
      </c>
      <c r="I3735">
        <v>72</v>
      </c>
      <c r="J3735" s="2">
        <f t="shared" si="116"/>
        <v>1.1044776119402986</v>
      </c>
      <c r="K3735" s="2">
        <f t="shared" si="117"/>
        <v>0.94736842105263153</v>
      </c>
      <c r="L3735" t="s">
        <v>2216</v>
      </c>
      <c r="M3735" t="s">
        <v>2216</v>
      </c>
      <c r="N3735" t="s">
        <v>2216</v>
      </c>
    </row>
    <row r="3736" spans="1:14" x14ac:dyDescent="0.25">
      <c r="A3736">
        <v>2</v>
      </c>
      <c r="B3736" t="s">
        <v>20123</v>
      </c>
      <c r="C3736">
        <v>68</v>
      </c>
      <c r="D3736">
        <v>39</v>
      </c>
      <c r="E3736">
        <v>14</v>
      </c>
      <c r="F3736">
        <v>158</v>
      </c>
      <c r="G3736">
        <v>56</v>
      </c>
      <c r="H3736">
        <v>76</v>
      </c>
      <c r="I3736">
        <v>72</v>
      </c>
      <c r="J3736" s="2">
        <f t="shared" si="116"/>
        <v>1.1044776119402986</v>
      </c>
      <c r="K3736" s="2">
        <f t="shared" si="117"/>
        <v>0.94736842105263153</v>
      </c>
      <c r="L3736" t="s">
        <v>2216</v>
      </c>
      <c r="M3736" t="s">
        <v>2216</v>
      </c>
      <c r="N3736" t="s">
        <v>2216</v>
      </c>
    </row>
    <row r="3737" spans="1:14" x14ac:dyDescent="0.25">
      <c r="A3737">
        <v>2</v>
      </c>
      <c r="B3737" t="s">
        <v>20124</v>
      </c>
      <c r="C3737">
        <v>68</v>
      </c>
      <c r="D3737">
        <v>39</v>
      </c>
      <c r="E3737">
        <v>14</v>
      </c>
      <c r="F3737">
        <v>158</v>
      </c>
      <c r="G3737">
        <v>56</v>
      </c>
      <c r="H3737">
        <v>76</v>
      </c>
      <c r="I3737">
        <v>72</v>
      </c>
      <c r="J3737" s="2">
        <f t="shared" si="116"/>
        <v>1.1044776119402986</v>
      </c>
      <c r="K3737" s="2">
        <f t="shared" si="117"/>
        <v>0.94736842105263153</v>
      </c>
      <c r="L3737" t="s">
        <v>6839</v>
      </c>
      <c r="M3737" t="s">
        <v>569</v>
      </c>
      <c r="N3737" t="s">
        <v>2277</v>
      </c>
    </row>
    <row r="3738" spans="1:14" x14ac:dyDescent="0.25">
      <c r="A3738">
        <v>2</v>
      </c>
      <c r="B3738" t="s">
        <v>20125</v>
      </c>
      <c r="C3738">
        <v>68</v>
      </c>
      <c r="D3738">
        <v>39</v>
      </c>
      <c r="E3738">
        <v>14</v>
      </c>
      <c r="F3738">
        <v>158</v>
      </c>
      <c r="G3738">
        <v>56</v>
      </c>
      <c r="H3738">
        <v>76</v>
      </c>
      <c r="I3738">
        <v>72</v>
      </c>
      <c r="J3738" s="2">
        <f t="shared" si="116"/>
        <v>1.1044776119402986</v>
      </c>
      <c r="K3738" s="2">
        <f t="shared" si="117"/>
        <v>0.94736842105263153</v>
      </c>
      <c r="L3738" t="s">
        <v>2223</v>
      </c>
      <c r="M3738" t="s">
        <v>2223</v>
      </c>
      <c r="N3738" t="s">
        <v>2223</v>
      </c>
    </row>
    <row r="3739" spans="1:14" x14ac:dyDescent="0.25">
      <c r="A3739">
        <v>2</v>
      </c>
      <c r="B3739" t="s">
        <v>20126</v>
      </c>
      <c r="C3739">
        <v>68</v>
      </c>
      <c r="D3739">
        <v>39</v>
      </c>
      <c r="E3739">
        <v>14</v>
      </c>
      <c r="F3739">
        <v>158</v>
      </c>
      <c r="G3739">
        <v>56</v>
      </c>
      <c r="H3739">
        <v>76</v>
      </c>
      <c r="I3739">
        <v>72</v>
      </c>
      <c r="J3739" s="2">
        <f t="shared" si="116"/>
        <v>1.1044776119402986</v>
      </c>
      <c r="K3739" s="2">
        <f t="shared" si="117"/>
        <v>0.94736842105263153</v>
      </c>
      <c r="L3739" t="s">
        <v>2216</v>
      </c>
      <c r="M3739" t="s">
        <v>2216</v>
      </c>
      <c r="N3739" t="s">
        <v>2216</v>
      </c>
    </row>
    <row r="3740" spans="1:14" x14ac:dyDescent="0.25">
      <c r="A3740">
        <v>2</v>
      </c>
      <c r="B3740" t="s">
        <v>20127</v>
      </c>
      <c r="C3740">
        <v>68</v>
      </c>
      <c r="D3740">
        <v>39</v>
      </c>
      <c r="E3740">
        <v>14</v>
      </c>
      <c r="F3740">
        <v>158</v>
      </c>
      <c r="G3740">
        <v>56</v>
      </c>
      <c r="H3740">
        <v>76</v>
      </c>
      <c r="I3740">
        <v>72</v>
      </c>
      <c r="J3740" s="2">
        <f t="shared" si="116"/>
        <v>1.1044776119402986</v>
      </c>
      <c r="K3740" s="2">
        <f t="shared" si="117"/>
        <v>0.94736842105263153</v>
      </c>
      <c r="L3740" t="s">
        <v>2216</v>
      </c>
      <c r="M3740" t="s">
        <v>2216</v>
      </c>
      <c r="N3740" t="s">
        <v>2216</v>
      </c>
    </row>
    <row r="3741" spans="1:14" x14ac:dyDescent="0.25">
      <c r="A3741">
        <v>2</v>
      </c>
      <c r="B3741" t="s">
        <v>20128</v>
      </c>
      <c r="C3741">
        <v>68</v>
      </c>
      <c r="D3741">
        <v>39</v>
      </c>
      <c r="E3741">
        <v>14</v>
      </c>
      <c r="F3741">
        <v>158</v>
      </c>
      <c r="G3741">
        <v>56</v>
      </c>
      <c r="H3741">
        <v>76</v>
      </c>
      <c r="I3741">
        <v>72</v>
      </c>
      <c r="J3741" s="2">
        <f t="shared" si="116"/>
        <v>1.1044776119402986</v>
      </c>
      <c r="K3741" s="2">
        <f t="shared" si="117"/>
        <v>0.94736842105263153</v>
      </c>
      <c r="L3741" t="s">
        <v>2216</v>
      </c>
      <c r="M3741" t="s">
        <v>2223</v>
      </c>
      <c r="N3741" t="s">
        <v>2223</v>
      </c>
    </row>
    <row r="3742" spans="1:14" x14ac:dyDescent="0.25">
      <c r="A3742">
        <v>2</v>
      </c>
      <c r="B3742" t="s">
        <v>20129</v>
      </c>
      <c r="C3742">
        <v>68</v>
      </c>
      <c r="D3742">
        <v>39</v>
      </c>
      <c r="E3742">
        <v>14</v>
      </c>
      <c r="F3742">
        <v>158</v>
      </c>
      <c r="G3742">
        <v>56</v>
      </c>
      <c r="H3742">
        <v>76</v>
      </c>
      <c r="I3742">
        <v>72</v>
      </c>
      <c r="J3742" s="2">
        <f t="shared" si="116"/>
        <v>1.1044776119402986</v>
      </c>
      <c r="K3742" s="2">
        <f t="shared" si="117"/>
        <v>0.94736842105263153</v>
      </c>
      <c r="L3742" t="s">
        <v>2216</v>
      </c>
      <c r="M3742" t="s">
        <v>2216</v>
      </c>
      <c r="N3742" t="s">
        <v>2216</v>
      </c>
    </row>
    <row r="3743" spans="1:14" x14ac:dyDescent="0.25">
      <c r="A3743">
        <v>2</v>
      </c>
      <c r="B3743" t="s">
        <v>20130</v>
      </c>
      <c r="C3743">
        <v>68</v>
      </c>
      <c r="D3743">
        <v>39</v>
      </c>
      <c r="E3743">
        <v>14</v>
      </c>
      <c r="F3743">
        <v>158</v>
      </c>
      <c r="G3743">
        <v>56</v>
      </c>
      <c r="H3743">
        <v>76</v>
      </c>
      <c r="I3743">
        <v>72</v>
      </c>
      <c r="J3743" s="2">
        <f t="shared" si="116"/>
        <v>1.1044776119402986</v>
      </c>
      <c r="K3743" s="2">
        <f t="shared" si="117"/>
        <v>0.94736842105263153</v>
      </c>
      <c r="L3743" t="s">
        <v>2216</v>
      </c>
      <c r="M3743" t="s">
        <v>2216</v>
      </c>
      <c r="N3743" t="s">
        <v>2216</v>
      </c>
    </row>
    <row r="3744" spans="1:14" x14ac:dyDescent="0.25">
      <c r="A3744">
        <v>2</v>
      </c>
      <c r="B3744" t="s">
        <v>20131</v>
      </c>
      <c r="C3744">
        <v>68</v>
      </c>
      <c r="D3744">
        <v>39</v>
      </c>
      <c r="E3744">
        <v>14</v>
      </c>
      <c r="F3744">
        <v>158</v>
      </c>
      <c r="G3744">
        <v>56</v>
      </c>
      <c r="H3744">
        <v>76</v>
      </c>
      <c r="I3744">
        <v>72</v>
      </c>
      <c r="J3744" s="2">
        <f t="shared" si="116"/>
        <v>1.1044776119402986</v>
      </c>
      <c r="K3744" s="2">
        <f t="shared" si="117"/>
        <v>0.94736842105263153</v>
      </c>
      <c r="L3744" t="s">
        <v>2216</v>
      </c>
      <c r="M3744" t="s">
        <v>2216</v>
      </c>
      <c r="N3744" t="s">
        <v>2216</v>
      </c>
    </row>
    <row r="3745" spans="1:14" x14ac:dyDescent="0.25">
      <c r="A3745">
        <v>2</v>
      </c>
      <c r="B3745" t="s">
        <v>20132</v>
      </c>
      <c r="C3745">
        <v>68</v>
      </c>
      <c r="D3745">
        <v>39</v>
      </c>
      <c r="E3745">
        <v>14</v>
      </c>
      <c r="F3745">
        <v>158</v>
      </c>
      <c r="G3745">
        <v>56</v>
      </c>
      <c r="H3745">
        <v>76</v>
      </c>
      <c r="I3745">
        <v>72</v>
      </c>
      <c r="J3745" s="2">
        <f t="shared" si="116"/>
        <v>1.1044776119402986</v>
      </c>
      <c r="K3745" s="2">
        <f t="shared" si="117"/>
        <v>0.94736842105263153</v>
      </c>
      <c r="L3745" t="s">
        <v>2216</v>
      </c>
      <c r="M3745" t="s">
        <v>2216</v>
      </c>
      <c r="N3745" t="s">
        <v>2216</v>
      </c>
    </row>
    <row r="3746" spans="1:14" x14ac:dyDescent="0.25">
      <c r="A3746">
        <v>2</v>
      </c>
      <c r="B3746" t="s">
        <v>20133</v>
      </c>
      <c r="C3746">
        <v>68</v>
      </c>
      <c r="D3746">
        <v>39</v>
      </c>
      <c r="E3746">
        <v>14</v>
      </c>
      <c r="F3746">
        <v>158</v>
      </c>
      <c r="G3746">
        <v>56</v>
      </c>
      <c r="H3746">
        <v>76</v>
      </c>
      <c r="I3746">
        <v>72</v>
      </c>
      <c r="J3746" s="2">
        <f t="shared" si="116"/>
        <v>1.1044776119402986</v>
      </c>
      <c r="K3746" s="2">
        <f t="shared" si="117"/>
        <v>0.94736842105263153</v>
      </c>
      <c r="L3746" t="s">
        <v>2216</v>
      </c>
      <c r="M3746" t="s">
        <v>2216</v>
      </c>
      <c r="N3746" t="s">
        <v>2216</v>
      </c>
    </row>
    <row r="3747" spans="1:14" x14ac:dyDescent="0.25">
      <c r="A3747">
        <v>2</v>
      </c>
      <c r="B3747" t="s">
        <v>20134</v>
      </c>
      <c r="C3747">
        <v>68</v>
      </c>
      <c r="D3747">
        <v>39</v>
      </c>
      <c r="E3747">
        <v>14</v>
      </c>
      <c r="F3747">
        <v>158</v>
      </c>
      <c r="G3747">
        <v>56</v>
      </c>
      <c r="H3747">
        <v>76</v>
      </c>
      <c r="I3747">
        <v>72</v>
      </c>
      <c r="J3747" s="2">
        <f t="shared" si="116"/>
        <v>1.1044776119402986</v>
      </c>
      <c r="K3747" s="2">
        <f t="shared" si="117"/>
        <v>0.94736842105263153</v>
      </c>
      <c r="L3747" t="s">
        <v>2216</v>
      </c>
      <c r="M3747" t="s">
        <v>2216</v>
      </c>
      <c r="N3747" t="s">
        <v>2216</v>
      </c>
    </row>
    <row r="3748" spans="1:14" x14ac:dyDescent="0.25">
      <c r="A3748">
        <v>2</v>
      </c>
      <c r="B3748" t="s">
        <v>20135</v>
      </c>
      <c r="C3748">
        <v>68</v>
      </c>
      <c r="D3748">
        <v>39</v>
      </c>
      <c r="E3748">
        <v>14</v>
      </c>
      <c r="F3748">
        <v>158</v>
      </c>
      <c r="G3748">
        <v>56</v>
      </c>
      <c r="H3748">
        <v>76</v>
      </c>
      <c r="I3748">
        <v>72</v>
      </c>
      <c r="J3748" s="2">
        <f t="shared" si="116"/>
        <v>1.1044776119402986</v>
      </c>
      <c r="K3748" s="2">
        <f t="shared" si="117"/>
        <v>0.94736842105263153</v>
      </c>
      <c r="L3748" t="s">
        <v>2216</v>
      </c>
      <c r="M3748" t="s">
        <v>2216</v>
      </c>
      <c r="N3748" t="s">
        <v>2216</v>
      </c>
    </row>
    <row r="3749" spans="1:14" x14ac:dyDescent="0.25">
      <c r="A3749">
        <v>2</v>
      </c>
      <c r="B3749" t="s">
        <v>20136</v>
      </c>
      <c r="C3749">
        <v>68</v>
      </c>
      <c r="D3749">
        <v>39</v>
      </c>
      <c r="E3749">
        <v>14</v>
      </c>
      <c r="F3749">
        <v>158</v>
      </c>
      <c r="G3749">
        <v>56</v>
      </c>
      <c r="H3749">
        <v>76</v>
      </c>
      <c r="I3749">
        <v>72</v>
      </c>
      <c r="J3749" s="2">
        <f t="shared" si="116"/>
        <v>1.1044776119402986</v>
      </c>
      <c r="K3749" s="2">
        <f t="shared" si="117"/>
        <v>0.94736842105263153</v>
      </c>
      <c r="L3749" t="s">
        <v>2216</v>
      </c>
      <c r="M3749" t="s">
        <v>2216</v>
      </c>
      <c r="N3749" t="s">
        <v>2216</v>
      </c>
    </row>
    <row r="3750" spans="1:14" x14ac:dyDescent="0.25">
      <c r="A3750">
        <v>2</v>
      </c>
      <c r="B3750" t="s">
        <v>20137</v>
      </c>
      <c r="C3750">
        <v>68</v>
      </c>
      <c r="D3750">
        <v>39</v>
      </c>
      <c r="E3750">
        <v>14</v>
      </c>
      <c r="F3750">
        <v>158</v>
      </c>
      <c r="G3750">
        <v>56</v>
      </c>
      <c r="H3750">
        <v>76</v>
      </c>
      <c r="I3750">
        <v>72</v>
      </c>
      <c r="J3750" s="2">
        <f t="shared" si="116"/>
        <v>1.1044776119402986</v>
      </c>
      <c r="K3750" s="2">
        <f t="shared" si="117"/>
        <v>0.94736842105263153</v>
      </c>
      <c r="L3750" t="s">
        <v>2223</v>
      </c>
      <c r="M3750" t="s">
        <v>2223</v>
      </c>
      <c r="N3750" t="s">
        <v>2216</v>
      </c>
    </row>
    <row r="3751" spans="1:14" x14ac:dyDescent="0.25">
      <c r="A3751">
        <v>2</v>
      </c>
      <c r="B3751" t="s">
        <v>20138</v>
      </c>
      <c r="C3751">
        <v>68</v>
      </c>
      <c r="D3751">
        <v>39</v>
      </c>
      <c r="E3751">
        <v>14</v>
      </c>
      <c r="F3751">
        <v>158</v>
      </c>
      <c r="G3751">
        <v>56</v>
      </c>
      <c r="H3751">
        <v>76</v>
      </c>
      <c r="I3751">
        <v>72</v>
      </c>
      <c r="J3751" s="2">
        <f t="shared" si="116"/>
        <v>1.1044776119402986</v>
      </c>
      <c r="K3751" s="2">
        <f t="shared" si="117"/>
        <v>0.94736842105263153</v>
      </c>
      <c r="L3751" t="s">
        <v>2284</v>
      </c>
      <c r="M3751" t="s">
        <v>264</v>
      </c>
      <c r="N3751" t="s">
        <v>3669</v>
      </c>
    </row>
    <row r="3752" spans="1:14" x14ac:dyDescent="0.25">
      <c r="A3752">
        <v>2</v>
      </c>
      <c r="B3752" t="s">
        <v>20139</v>
      </c>
      <c r="C3752">
        <v>68</v>
      </c>
      <c r="D3752">
        <v>39</v>
      </c>
      <c r="E3752">
        <v>14</v>
      </c>
      <c r="F3752">
        <v>158</v>
      </c>
      <c r="G3752">
        <v>56</v>
      </c>
      <c r="H3752">
        <v>76</v>
      </c>
      <c r="I3752">
        <v>72</v>
      </c>
      <c r="J3752" s="2">
        <f t="shared" si="116"/>
        <v>1.1044776119402986</v>
      </c>
      <c r="K3752" s="2">
        <f t="shared" si="117"/>
        <v>0.94736842105263153</v>
      </c>
      <c r="L3752" t="s">
        <v>2216</v>
      </c>
      <c r="M3752" t="s">
        <v>2224</v>
      </c>
      <c r="N3752" t="s">
        <v>2223</v>
      </c>
    </row>
    <row r="3753" spans="1:14" x14ac:dyDescent="0.25">
      <c r="A3753">
        <v>2</v>
      </c>
      <c r="B3753" t="s">
        <v>20140</v>
      </c>
      <c r="C3753">
        <v>68</v>
      </c>
      <c r="D3753">
        <v>39</v>
      </c>
      <c r="E3753">
        <v>14</v>
      </c>
      <c r="F3753">
        <v>158</v>
      </c>
      <c r="G3753">
        <v>56</v>
      </c>
      <c r="H3753">
        <v>76</v>
      </c>
      <c r="I3753">
        <v>72</v>
      </c>
      <c r="J3753" s="2">
        <f t="shared" si="116"/>
        <v>1.1044776119402986</v>
      </c>
      <c r="K3753" s="2">
        <f t="shared" si="117"/>
        <v>0.94736842105263153</v>
      </c>
      <c r="L3753" t="s">
        <v>2216</v>
      </c>
      <c r="M3753" t="s">
        <v>2216</v>
      </c>
      <c r="N3753" t="s">
        <v>2216</v>
      </c>
    </row>
    <row r="3754" spans="1:14" x14ac:dyDescent="0.25">
      <c r="A3754">
        <v>2</v>
      </c>
      <c r="B3754" t="s">
        <v>20141</v>
      </c>
      <c r="C3754">
        <v>68</v>
      </c>
      <c r="D3754">
        <v>39</v>
      </c>
      <c r="E3754">
        <v>14</v>
      </c>
      <c r="F3754">
        <v>158</v>
      </c>
      <c r="G3754">
        <v>56</v>
      </c>
      <c r="H3754">
        <v>76</v>
      </c>
      <c r="I3754">
        <v>72</v>
      </c>
      <c r="J3754" s="2">
        <f t="shared" si="116"/>
        <v>1.1044776119402986</v>
      </c>
      <c r="K3754" s="2">
        <f t="shared" si="117"/>
        <v>0.94736842105263153</v>
      </c>
      <c r="L3754" t="s">
        <v>2255</v>
      </c>
      <c r="M3754" t="s">
        <v>121</v>
      </c>
      <c r="N3754" t="s">
        <v>23</v>
      </c>
    </row>
    <row r="3755" spans="1:14" x14ac:dyDescent="0.25">
      <c r="A3755">
        <v>2</v>
      </c>
      <c r="B3755" t="s">
        <v>20142</v>
      </c>
      <c r="C3755">
        <v>68</v>
      </c>
      <c r="D3755">
        <v>39</v>
      </c>
      <c r="E3755">
        <v>14</v>
      </c>
      <c r="F3755">
        <v>158</v>
      </c>
      <c r="G3755">
        <v>56</v>
      </c>
      <c r="H3755">
        <v>76</v>
      </c>
      <c r="I3755">
        <v>72</v>
      </c>
      <c r="J3755" s="2">
        <f t="shared" si="116"/>
        <v>1.1044776119402986</v>
      </c>
      <c r="K3755" s="2">
        <f t="shared" si="117"/>
        <v>0.94736842105263153</v>
      </c>
      <c r="L3755" t="s">
        <v>2284</v>
      </c>
      <c r="M3755" t="s">
        <v>1457</v>
      </c>
      <c r="N3755" t="s">
        <v>2223</v>
      </c>
    </row>
    <row r="3756" spans="1:14" x14ac:dyDescent="0.25">
      <c r="A3756">
        <v>2</v>
      </c>
      <c r="B3756" t="s">
        <v>20143</v>
      </c>
      <c r="C3756">
        <v>68</v>
      </c>
      <c r="D3756">
        <v>39</v>
      </c>
      <c r="E3756">
        <v>14</v>
      </c>
      <c r="F3756">
        <v>158</v>
      </c>
      <c r="G3756">
        <v>56</v>
      </c>
      <c r="H3756">
        <v>76</v>
      </c>
      <c r="I3756">
        <v>72</v>
      </c>
      <c r="J3756" s="2">
        <f t="shared" si="116"/>
        <v>1.1044776119402986</v>
      </c>
      <c r="K3756" s="2">
        <f t="shared" si="117"/>
        <v>0.94736842105263153</v>
      </c>
      <c r="L3756" t="s">
        <v>2216</v>
      </c>
      <c r="M3756" t="s">
        <v>2223</v>
      </c>
      <c r="N3756" t="s">
        <v>2224</v>
      </c>
    </row>
    <row r="3757" spans="1:14" x14ac:dyDescent="0.25">
      <c r="A3757">
        <v>2</v>
      </c>
      <c r="B3757" t="s">
        <v>20144</v>
      </c>
      <c r="C3757">
        <v>68</v>
      </c>
      <c r="D3757">
        <v>39</v>
      </c>
      <c r="E3757">
        <v>14</v>
      </c>
      <c r="F3757">
        <v>158</v>
      </c>
      <c r="G3757">
        <v>56</v>
      </c>
      <c r="H3757">
        <v>76</v>
      </c>
      <c r="I3757">
        <v>72</v>
      </c>
      <c r="J3757" s="2">
        <f t="shared" si="116"/>
        <v>1.1044776119402986</v>
      </c>
      <c r="K3757" s="2">
        <f t="shared" si="117"/>
        <v>0.94736842105263153</v>
      </c>
      <c r="L3757" t="s">
        <v>2216</v>
      </c>
      <c r="M3757" t="s">
        <v>2216</v>
      </c>
      <c r="N3757" t="s">
        <v>2216</v>
      </c>
    </row>
    <row r="3758" spans="1:14" x14ac:dyDescent="0.25">
      <c r="A3758">
        <v>2</v>
      </c>
      <c r="B3758" t="s">
        <v>20145</v>
      </c>
      <c r="C3758">
        <v>68</v>
      </c>
      <c r="D3758">
        <v>39</v>
      </c>
      <c r="E3758">
        <v>14</v>
      </c>
      <c r="F3758">
        <v>158</v>
      </c>
      <c r="G3758">
        <v>56</v>
      </c>
      <c r="H3758">
        <v>76</v>
      </c>
      <c r="I3758">
        <v>72</v>
      </c>
      <c r="J3758" s="2">
        <f t="shared" si="116"/>
        <v>1.1044776119402986</v>
      </c>
      <c r="K3758" s="2">
        <f t="shared" si="117"/>
        <v>0.94736842105263153</v>
      </c>
      <c r="L3758" t="s">
        <v>2284</v>
      </c>
      <c r="M3758" t="s">
        <v>1457</v>
      </c>
      <c r="N3758" t="s">
        <v>2223</v>
      </c>
    </row>
    <row r="3759" spans="1:14" x14ac:dyDescent="0.25">
      <c r="A3759">
        <v>2</v>
      </c>
      <c r="B3759" t="s">
        <v>20146</v>
      </c>
      <c r="C3759">
        <v>68</v>
      </c>
      <c r="D3759">
        <v>39</v>
      </c>
      <c r="E3759">
        <v>14</v>
      </c>
      <c r="F3759">
        <v>158</v>
      </c>
      <c r="G3759">
        <v>56</v>
      </c>
      <c r="H3759">
        <v>76</v>
      </c>
      <c r="I3759">
        <v>72</v>
      </c>
      <c r="J3759" s="2">
        <f t="shared" si="116"/>
        <v>1.1044776119402986</v>
      </c>
      <c r="K3759" s="2">
        <f t="shared" si="117"/>
        <v>0.94736842105263153</v>
      </c>
      <c r="L3759" t="s">
        <v>2216</v>
      </c>
      <c r="M3759" t="s">
        <v>2216</v>
      </c>
      <c r="N3759" t="s">
        <v>2222</v>
      </c>
    </row>
    <row r="3760" spans="1:14" x14ac:dyDescent="0.25">
      <c r="A3760">
        <v>2</v>
      </c>
      <c r="B3760" t="s">
        <v>20147</v>
      </c>
      <c r="C3760">
        <v>68</v>
      </c>
      <c r="D3760">
        <v>39</v>
      </c>
      <c r="E3760">
        <v>14</v>
      </c>
      <c r="F3760">
        <v>158</v>
      </c>
      <c r="G3760">
        <v>56</v>
      </c>
      <c r="H3760">
        <v>76</v>
      </c>
      <c r="I3760">
        <v>72</v>
      </c>
      <c r="J3760" s="2">
        <f t="shared" si="116"/>
        <v>1.1044776119402986</v>
      </c>
      <c r="K3760" s="2">
        <f t="shared" si="117"/>
        <v>0.94736842105263153</v>
      </c>
      <c r="L3760" t="s">
        <v>2216</v>
      </c>
      <c r="M3760" t="s">
        <v>2216</v>
      </c>
      <c r="N3760" t="s">
        <v>2216</v>
      </c>
    </row>
    <row r="3761" spans="1:14" x14ac:dyDescent="0.25">
      <c r="A3761">
        <v>2</v>
      </c>
      <c r="B3761" t="s">
        <v>20148</v>
      </c>
      <c r="C3761">
        <v>68</v>
      </c>
      <c r="D3761">
        <v>39</v>
      </c>
      <c r="E3761">
        <v>14</v>
      </c>
      <c r="F3761">
        <v>158</v>
      </c>
      <c r="G3761">
        <v>56</v>
      </c>
      <c r="H3761">
        <v>76</v>
      </c>
      <c r="I3761">
        <v>72</v>
      </c>
      <c r="J3761" s="2">
        <f t="shared" si="116"/>
        <v>1.1044776119402986</v>
      </c>
      <c r="K3761" s="2">
        <f t="shared" si="117"/>
        <v>0.94736842105263153</v>
      </c>
      <c r="L3761" t="s">
        <v>15754</v>
      </c>
      <c r="M3761" t="s">
        <v>569</v>
      </c>
      <c r="N3761" t="s">
        <v>2271</v>
      </c>
    </row>
    <row r="3762" spans="1:14" x14ac:dyDescent="0.25">
      <c r="A3762">
        <v>2</v>
      </c>
      <c r="B3762" t="s">
        <v>20149</v>
      </c>
      <c r="C3762">
        <v>68</v>
      </c>
      <c r="D3762">
        <v>39</v>
      </c>
      <c r="E3762">
        <v>14</v>
      </c>
      <c r="F3762">
        <v>158</v>
      </c>
      <c r="G3762">
        <v>56</v>
      </c>
      <c r="H3762">
        <v>76</v>
      </c>
      <c r="I3762">
        <v>72</v>
      </c>
      <c r="J3762" s="2">
        <f t="shared" si="116"/>
        <v>1.1044776119402986</v>
      </c>
      <c r="K3762" s="2">
        <f t="shared" si="117"/>
        <v>0.94736842105263153</v>
      </c>
      <c r="L3762" t="s">
        <v>15754</v>
      </c>
      <c r="M3762" t="s">
        <v>569</v>
      </c>
      <c r="N3762" t="s">
        <v>14</v>
      </c>
    </row>
    <row r="3763" spans="1:14" x14ac:dyDescent="0.25">
      <c r="A3763">
        <v>2</v>
      </c>
      <c r="B3763" t="s">
        <v>20150</v>
      </c>
      <c r="C3763">
        <v>68</v>
      </c>
      <c r="D3763">
        <v>39</v>
      </c>
      <c r="E3763">
        <v>14</v>
      </c>
      <c r="F3763">
        <v>158</v>
      </c>
      <c r="G3763">
        <v>56</v>
      </c>
      <c r="H3763">
        <v>76</v>
      </c>
      <c r="I3763">
        <v>72</v>
      </c>
      <c r="J3763" s="2">
        <f t="shared" si="116"/>
        <v>1.1044776119402986</v>
      </c>
      <c r="K3763" s="2">
        <f t="shared" si="117"/>
        <v>0.94736842105263153</v>
      </c>
      <c r="L3763" t="s">
        <v>15754</v>
      </c>
      <c r="M3763" t="s">
        <v>569</v>
      </c>
      <c r="N3763" t="s">
        <v>595</v>
      </c>
    </row>
    <row r="3764" spans="1:14" x14ac:dyDescent="0.25">
      <c r="A3764">
        <v>2</v>
      </c>
      <c r="B3764" t="s">
        <v>20151</v>
      </c>
      <c r="C3764">
        <v>68</v>
      </c>
      <c r="D3764">
        <v>39</v>
      </c>
      <c r="E3764">
        <v>14</v>
      </c>
      <c r="F3764">
        <v>158</v>
      </c>
      <c r="G3764">
        <v>56</v>
      </c>
      <c r="H3764">
        <v>76</v>
      </c>
      <c r="I3764">
        <v>72</v>
      </c>
      <c r="J3764" s="2">
        <f t="shared" si="116"/>
        <v>1.1044776119402986</v>
      </c>
      <c r="K3764" s="2">
        <f t="shared" si="117"/>
        <v>0.94736842105263153</v>
      </c>
      <c r="L3764" t="s">
        <v>2276</v>
      </c>
      <c r="M3764" t="s">
        <v>32</v>
      </c>
      <c r="N3764" t="s">
        <v>569</v>
      </c>
    </row>
    <row r="3765" spans="1:14" x14ac:dyDescent="0.25">
      <c r="A3765">
        <v>2</v>
      </c>
      <c r="B3765" t="s">
        <v>20152</v>
      </c>
      <c r="C3765">
        <v>68</v>
      </c>
      <c r="D3765">
        <v>39</v>
      </c>
      <c r="E3765">
        <v>14</v>
      </c>
      <c r="F3765">
        <v>158</v>
      </c>
      <c r="G3765">
        <v>56</v>
      </c>
      <c r="H3765">
        <v>76</v>
      </c>
      <c r="I3765">
        <v>72</v>
      </c>
      <c r="J3765" s="2">
        <f t="shared" si="116"/>
        <v>1.1044776119402986</v>
      </c>
      <c r="K3765" s="2">
        <f t="shared" si="117"/>
        <v>0.94736842105263153</v>
      </c>
      <c r="L3765" t="s">
        <v>2276</v>
      </c>
      <c r="M3765" t="s">
        <v>3669</v>
      </c>
    </row>
    <row r="3766" spans="1:14" x14ac:dyDescent="0.25">
      <c r="A3766">
        <v>2</v>
      </c>
      <c r="B3766" t="s">
        <v>20153</v>
      </c>
      <c r="C3766">
        <v>68</v>
      </c>
      <c r="D3766">
        <v>39</v>
      </c>
      <c r="E3766">
        <v>14</v>
      </c>
      <c r="F3766">
        <v>158</v>
      </c>
      <c r="G3766">
        <v>56</v>
      </c>
      <c r="H3766">
        <v>76</v>
      </c>
      <c r="I3766">
        <v>72</v>
      </c>
      <c r="J3766" s="2">
        <f t="shared" si="116"/>
        <v>1.1044776119402986</v>
      </c>
      <c r="K3766" s="2">
        <f t="shared" si="117"/>
        <v>0.94736842105263153</v>
      </c>
      <c r="L3766" t="s">
        <v>2220</v>
      </c>
      <c r="M3766" t="s">
        <v>569</v>
      </c>
      <c r="N3766" t="s">
        <v>2277</v>
      </c>
    </row>
    <row r="3767" spans="1:14" x14ac:dyDescent="0.25">
      <c r="A3767">
        <v>2</v>
      </c>
      <c r="B3767" t="s">
        <v>20154</v>
      </c>
      <c r="C3767">
        <v>68</v>
      </c>
      <c r="D3767">
        <v>39</v>
      </c>
      <c r="E3767">
        <v>14</v>
      </c>
      <c r="F3767">
        <v>158</v>
      </c>
      <c r="G3767">
        <v>56</v>
      </c>
      <c r="H3767">
        <v>76</v>
      </c>
      <c r="I3767">
        <v>72</v>
      </c>
      <c r="J3767" s="2">
        <f t="shared" si="116"/>
        <v>1.1044776119402986</v>
      </c>
      <c r="K3767" s="2">
        <f t="shared" si="117"/>
        <v>0.94736842105263153</v>
      </c>
      <c r="L3767" t="s">
        <v>2270</v>
      </c>
      <c r="M3767" t="s">
        <v>2270</v>
      </c>
      <c r="N3767" t="s">
        <v>2270</v>
      </c>
    </row>
    <row r="3768" spans="1:14" x14ac:dyDescent="0.25">
      <c r="A3768">
        <v>2</v>
      </c>
      <c r="B3768" t="s">
        <v>20155</v>
      </c>
      <c r="C3768">
        <v>68</v>
      </c>
      <c r="D3768">
        <v>39</v>
      </c>
      <c r="E3768">
        <v>14</v>
      </c>
      <c r="F3768">
        <v>158</v>
      </c>
      <c r="G3768">
        <v>56</v>
      </c>
      <c r="H3768">
        <v>76</v>
      </c>
      <c r="I3768">
        <v>72</v>
      </c>
      <c r="J3768" s="2">
        <f t="shared" si="116"/>
        <v>1.1044776119402986</v>
      </c>
      <c r="K3768" s="2">
        <f t="shared" si="117"/>
        <v>0.94736842105263153</v>
      </c>
      <c r="L3768" t="s">
        <v>2226</v>
      </c>
    </row>
    <row r="3769" spans="1:14" x14ac:dyDescent="0.25">
      <c r="A3769">
        <v>2</v>
      </c>
      <c r="B3769" t="s">
        <v>20156</v>
      </c>
      <c r="C3769">
        <v>68</v>
      </c>
      <c r="D3769">
        <v>39</v>
      </c>
      <c r="E3769">
        <v>14</v>
      </c>
      <c r="F3769">
        <v>158</v>
      </c>
      <c r="G3769">
        <v>56</v>
      </c>
      <c r="H3769">
        <v>76</v>
      </c>
      <c r="I3769">
        <v>72</v>
      </c>
      <c r="J3769" s="2">
        <f t="shared" si="116"/>
        <v>1.1044776119402986</v>
      </c>
      <c r="K3769" s="2">
        <f t="shared" si="117"/>
        <v>0.94736842105263153</v>
      </c>
      <c r="L3769" t="s">
        <v>2216</v>
      </c>
      <c r="M3769" t="s">
        <v>2216</v>
      </c>
      <c r="N3769" t="s">
        <v>2216</v>
      </c>
    </row>
    <row r="3770" spans="1:14" x14ac:dyDescent="0.25">
      <c r="A3770">
        <v>2</v>
      </c>
      <c r="B3770" t="s">
        <v>20157</v>
      </c>
      <c r="C3770">
        <v>68</v>
      </c>
      <c r="D3770">
        <v>39</v>
      </c>
      <c r="E3770">
        <v>14</v>
      </c>
      <c r="F3770">
        <v>158</v>
      </c>
      <c r="G3770">
        <v>56</v>
      </c>
      <c r="H3770">
        <v>76</v>
      </c>
      <c r="I3770">
        <v>72</v>
      </c>
      <c r="J3770" s="2">
        <f t="shared" si="116"/>
        <v>1.1044776119402986</v>
      </c>
      <c r="K3770" s="2">
        <f t="shared" si="117"/>
        <v>0.94736842105263153</v>
      </c>
      <c r="L3770" t="s">
        <v>2284</v>
      </c>
      <c r="M3770" t="s">
        <v>569</v>
      </c>
      <c r="N3770" t="s">
        <v>2277</v>
      </c>
    </row>
    <row r="3771" spans="1:14" x14ac:dyDescent="0.25">
      <c r="A3771">
        <v>2</v>
      </c>
      <c r="B3771" t="s">
        <v>20158</v>
      </c>
      <c r="C3771">
        <v>68</v>
      </c>
      <c r="D3771">
        <v>39</v>
      </c>
      <c r="E3771">
        <v>14</v>
      </c>
      <c r="F3771">
        <v>158</v>
      </c>
      <c r="G3771">
        <v>56</v>
      </c>
      <c r="H3771">
        <v>76</v>
      </c>
      <c r="I3771">
        <v>72</v>
      </c>
      <c r="J3771" s="2">
        <f t="shared" si="116"/>
        <v>1.1044776119402986</v>
      </c>
      <c r="K3771" s="2">
        <f t="shared" si="117"/>
        <v>0.94736842105263153</v>
      </c>
      <c r="L3771" t="s">
        <v>2226</v>
      </c>
    </row>
    <row r="3772" spans="1:14" x14ac:dyDescent="0.25">
      <c r="A3772">
        <v>2</v>
      </c>
      <c r="B3772" t="s">
        <v>20159</v>
      </c>
      <c r="C3772">
        <v>68</v>
      </c>
      <c r="D3772">
        <v>39</v>
      </c>
      <c r="E3772">
        <v>14</v>
      </c>
      <c r="F3772">
        <v>158</v>
      </c>
      <c r="G3772">
        <v>56</v>
      </c>
      <c r="H3772">
        <v>76</v>
      </c>
      <c r="I3772">
        <v>72</v>
      </c>
      <c r="J3772" s="2">
        <f t="shared" si="116"/>
        <v>1.1044776119402986</v>
      </c>
      <c r="K3772" s="2">
        <f t="shared" si="117"/>
        <v>0.94736842105263153</v>
      </c>
      <c r="L3772" t="s">
        <v>2216</v>
      </c>
      <c r="M3772" t="s">
        <v>2216</v>
      </c>
      <c r="N3772" t="s">
        <v>2216</v>
      </c>
    </row>
    <row r="3773" spans="1:14" x14ac:dyDescent="0.25">
      <c r="A3773">
        <v>2</v>
      </c>
      <c r="B3773" t="s">
        <v>20160</v>
      </c>
      <c r="C3773">
        <v>68</v>
      </c>
      <c r="D3773">
        <v>39</v>
      </c>
      <c r="E3773">
        <v>14</v>
      </c>
      <c r="F3773">
        <v>158</v>
      </c>
      <c r="G3773">
        <v>56</v>
      </c>
      <c r="H3773">
        <v>76</v>
      </c>
      <c r="I3773">
        <v>72</v>
      </c>
      <c r="J3773" s="2">
        <f t="shared" si="116"/>
        <v>1.1044776119402986</v>
      </c>
      <c r="K3773" s="2">
        <f t="shared" si="117"/>
        <v>0.94736842105263153</v>
      </c>
      <c r="L3773" t="s">
        <v>2226</v>
      </c>
    </row>
    <row r="3774" spans="1:14" x14ac:dyDescent="0.25">
      <c r="A3774">
        <v>2</v>
      </c>
      <c r="B3774" t="s">
        <v>20161</v>
      </c>
      <c r="C3774">
        <v>68</v>
      </c>
      <c r="D3774">
        <v>39</v>
      </c>
      <c r="E3774">
        <v>14</v>
      </c>
      <c r="F3774">
        <v>158</v>
      </c>
      <c r="G3774">
        <v>56</v>
      </c>
      <c r="H3774">
        <v>76</v>
      </c>
      <c r="I3774">
        <v>72</v>
      </c>
      <c r="J3774" s="2">
        <f t="shared" si="116"/>
        <v>1.1044776119402986</v>
      </c>
      <c r="K3774" s="2">
        <f t="shared" si="117"/>
        <v>0.94736842105263153</v>
      </c>
      <c r="L3774" t="s">
        <v>2226</v>
      </c>
      <c r="M3774" t="s">
        <v>928</v>
      </c>
    </row>
    <row r="3775" spans="1:14" x14ac:dyDescent="0.25">
      <c r="A3775">
        <v>2</v>
      </c>
      <c r="B3775" t="s">
        <v>20162</v>
      </c>
      <c r="C3775">
        <v>68</v>
      </c>
      <c r="D3775">
        <v>39</v>
      </c>
      <c r="E3775">
        <v>14</v>
      </c>
      <c r="F3775">
        <v>158</v>
      </c>
      <c r="G3775">
        <v>56</v>
      </c>
      <c r="H3775">
        <v>76</v>
      </c>
      <c r="I3775">
        <v>72</v>
      </c>
      <c r="J3775" s="2">
        <f t="shared" si="116"/>
        <v>1.1044776119402986</v>
      </c>
      <c r="K3775" s="2">
        <f t="shared" si="117"/>
        <v>0.94736842105263153</v>
      </c>
      <c r="L3775" t="s">
        <v>2216</v>
      </c>
      <c r="M3775" t="s">
        <v>2216</v>
      </c>
      <c r="N3775" t="s">
        <v>2216</v>
      </c>
    </row>
    <row r="3776" spans="1:14" x14ac:dyDescent="0.25">
      <c r="A3776">
        <v>2</v>
      </c>
      <c r="B3776" t="s">
        <v>20163</v>
      </c>
      <c r="C3776">
        <v>68</v>
      </c>
      <c r="D3776">
        <v>39</v>
      </c>
      <c r="E3776">
        <v>14</v>
      </c>
      <c r="F3776">
        <v>158</v>
      </c>
      <c r="G3776">
        <v>56</v>
      </c>
      <c r="H3776">
        <v>76</v>
      </c>
      <c r="I3776">
        <v>72</v>
      </c>
      <c r="J3776" s="2">
        <f t="shared" si="116"/>
        <v>1.1044776119402986</v>
      </c>
      <c r="K3776" s="2">
        <f t="shared" si="117"/>
        <v>0.94736842105263153</v>
      </c>
      <c r="L3776" t="s">
        <v>2223</v>
      </c>
      <c r="M3776" t="s">
        <v>2223</v>
      </c>
      <c r="N3776" t="s">
        <v>2216</v>
      </c>
    </row>
    <row r="3777" spans="1:14" x14ac:dyDescent="0.25">
      <c r="A3777">
        <v>2</v>
      </c>
      <c r="B3777" t="s">
        <v>20164</v>
      </c>
      <c r="C3777">
        <v>68</v>
      </c>
      <c r="D3777">
        <v>39</v>
      </c>
      <c r="E3777">
        <v>14</v>
      </c>
      <c r="F3777">
        <v>158</v>
      </c>
      <c r="G3777">
        <v>56</v>
      </c>
      <c r="H3777">
        <v>76</v>
      </c>
      <c r="I3777">
        <v>72</v>
      </c>
      <c r="J3777" s="2">
        <f t="shared" si="116"/>
        <v>1.1044776119402986</v>
      </c>
      <c r="K3777" s="2">
        <f t="shared" si="117"/>
        <v>0.94736842105263153</v>
      </c>
      <c r="L3777" t="s">
        <v>2216</v>
      </c>
      <c r="M3777" t="s">
        <v>2216</v>
      </c>
      <c r="N3777" t="s">
        <v>2216</v>
      </c>
    </row>
    <row r="3778" spans="1:14" x14ac:dyDescent="0.25">
      <c r="A3778">
        <v>2</v>
      </c>
      <c r="B3778" t="s">
        <v>20165</v>
      </c>
      <c r="C3778">
        <v>68</v>
      </c>
      <c r="D3778">
        <v>39</v>
      </c>
      <c r="E3778">
        <v>14</v>
      </c>
      <c r="F3778">
        <v>158</v>
      </c>
      <c r="G3778">
        <v>56</v>
      </c>
      <c r="H3778">
        <v>76</v>
      </c>
      <c r="I3778">
        <v>72</v>
      </c>
      <c r="J3778" s="2">
        <f t="shared" ref="J3778:J3841" si="118">SUM(H3778:I3778)*2.5/SUM(C3778:G3778)</f>
        <v>1.1044776119402986</v>
      </c>
      <c r="K3778" s="2">
        <f t="shared" ref="K3778:K3841" si="119">I3778/H3778</f>
        <v>0.94736842105263153</v>
      </c>
      <c r="L3778" t="s">
        <v>2263</v>
      </c>
      <c r="M3778" t="s">
        <v>219</v>
      </c>
      <c r="N3778" t="s">
        <v>2216</v>
      </c>
    </row>
    <row r="3779" spans="1:14" x14ac:dyDescent="0.25">
      <c r="A3779">
        <v>2</v>
      </c>
      <c r="B3779" t="s">
        <v>20166</v>
      </c>
      <c r="C3779">
        <v>68</v>
      </c>
      <c r="D3779">
        <v>39</v>
      </c>
      <c r="E3779">
        <v>14</v>
      </c>
      <c r="F3779">
        <v>158</v>
      </c>
      <c r="G3779">
        <v>56</v>
      </c>
      <c r="H3779">
        <v>76</v>
      </c>
      <c r="I3779">
        <v>72</v>
      </c>
      <c r="J3779" s="2">
        <f t="shared" si="118"/>
        <v>1.1044776119402986</v>
      </c>
      <c r="K3779" s="2">
        <f t="shared" si="119"/>
        <v>0.94736842105263153</v>
      </c>
      <c r="L3779" t="s">
        <v>2263</v>
      </c>
      <c r="M3779" t="s">
        <v>219</v>
      </c>
      <c r="N3779" t="s">
        <v>2216</v>
      </c>
    </row>
    <row r="3780" spans="1:14" x14ac:dyDescent="0.25">
      <c r="A3780">
        <v>2</v>
      </c>
      <c r="B3780" t="s">
        <v>20167</v>
      </c>
      <c r="C3780">
        <v>68</v>
      </c>
      <c r="D3780">
        <v>39</v>
      </c>
      <c r="E3780">
        <v>14</v>
      </c>
      <c r="F3780">
        <v>158</v>
      </c>
      <c r="G3780">
        <v>56</v>
      </c>
      <c r="H3780">
        <v>76</v>
      </c>
      <c r="I3780">
        <v>72</v>
      </c>
      <c r="J3780" s="2">
        <f t="shared" si="118"/>
        <v>1.1044776119402986</v>
      </c>
      <c r="K3780" s="2">
        <f t="shared" si="119"/>
        <v>0.94736842105263153</v>
      </c>
      <c r="L3780" t="s">
        <v>2223</v>
      </c>
      <c r="M3780" t="s">
        <v>2216</v>
      </c>
      <c r="N3780" t="s">
        <v>2224</v>
      </c>
    </row>
    <row r="3781" spans="1:14" x14ac:dyDescent="0.25">
      <c r="A3781">
        <v>2</v>
      </c>
      <c r="B3781" t="s">
        <v>20168</v>
      </c>
      <c r="C3781">
        <v>68</v>
      </c>
      <c r="D3781">
        <v>39</v>
      </c>
      <c r="E3781">
        <v>14</v>
      </c>
      <c r="F3781">
        <v>158</v>
      </c>
      <c r="G3781">
        <v>56</v>
      </c>
      <c r="H3781">
        <v>76</v>
      </c>
      <c r="I3781">
        <v>72</v>
      </c>
      <c r="J3781" s="2">
        <f t="shared" si="118"/>
        <v>1.1044776119402986</v>
      </c>
      <c r="K3781" s="2">
        <f t="shared" si="119"/>
        <v>0.94736842105263153</v>
      </c>
      <c r="L3781" t="s">
        <v>2216</v>
      </c>
      <c r="M3781" t="s">
        <v>2216</v>
      </c>
      <c r="N3781" t="s">
        <v>2223</v>
      </c>
    </row>
    <row r="3782" spans="1:14" x14ac:dyDescent="0.25">
      <c r="A3782">
        <v>2</v>
      </c>
      <c r="B3782" t="s">
        <v>20169</v>
      </c>
      <c r="C3782">
        <v>68</v>
      </c>
      <c r="D3782">
        <v>39</v>
      </c>
      <c r="E3782">
        <v>14</v>
      </c>
      <c r="F3782">
        <v>158</v>
      </c>
      <c r="G3782">
        <v>56</v>
      </c>
      <c r="H3782">
        <v>76</v>
      </c>
      <c r="I3782">
        <v>72</v>
      </c>
      <c r="J3782" s="2">
        <f t="shared" si="118"/>
        <v>1.1044776119402986</v>
      </c>
      <c r="K3782" s="2">
        <f t="shared" si="119"/>
        <v>0.94736842105263153</v>
      </c>
      <c r="L3782" t="s">
        <v>2216</v>
      </c>
      <c r="M3782" t="s">
        <v>2216</v>
      </c>
      <c r="N3782" t="s">
        <v>2216</v>
      </c>
    </row>
    <row r="3783" spans="1:14" x14ac:dyDescent="0.25">
      <c r="A3783">
        <v>2</v>
      </c>
      <c r="B3783" t="s">
        <v>20170</v>
      </c>
      <c r="C3783">
        <v>68</v>
      </c>
      <c r="D3783">
        <v>39</v>
      </c>
      <c r="E3783">
        <v>14</v>
      </c>
      <c r="F3783">
        <v>158</v>
      </c>
      <c r="G3783">
        <v>56</v>
      </c>
      <c r="H3783">
        <v>76</v>
      </c>
      <c r="I3783">
        <v>72</v>
      </c>
      <c r="J3783" s="2">
        <f t="shared" si="118"/>
        <v>1.1044776119402986</v>
      </c>
      <c r="K3783" s="2">
        <f t="shared" si="119"/>
        <v>0.94736842105263153</v>
      </c>
      <c r="L3783" t="s">
        <v>2216</v>
      </c>
      <c r="M3783" t="s">
        <v>2216</v>
      </c>
      <c r="N3783" t="s">
        <v>2216</v>
      </c>
    </row>
    <row r="3784" spans="1:14" x14ac:dyDescent="0.25">
      <c r="A3784">
        <v>2</v>
      </c>
      <c r="B3784" t="s">
        <v>20171</v>
      </c>
      <c r="C3784">
        <v>68</v>
      </c>
      <c r="D3784">
        <v>39</v>
      </c>
      <c r="E3784">
        <v>14</v>
      </c>
      <c r="F3784">
        <v>158</v>
      </c>
      <c r="G3784">
        <v>56</v>
      </c>
      <c r="H3784">
        <v>76</v>
      </c>
      <c r="I3784">
        <v>72</v>
      </c>
      <c r="J3784" s="2">
        <f t="shared" si="118"/>
        <v>1.1044776119402986</v>
      </c>
      <c r="K3784" s="2">
        <f t="shared" si="119"/>
        <v>0.94736842105263153</v>
      </c>
      <c r="L3784" t="s">
        <v>2252</v>
      </c>
      <c r="M3784" t="s">
        <v>569</v>
      </c>
      <c r="N3784" t="s">
        <v>2216</v>
      </c>
    </row>
    <row r="3785" spans="1:14" x14ac:dyDescent="0.25">
      <c r="A3785">
        <v>2</v>
      </c>
      <c r="B3785" t="s">
        <v>20172</v>
      </c>
      <c r="C3785">
        <v>68</v>
      </c>
      <c r="D3785">
        <v>39</v>
      </c>
      <c r="E3785">
        <v>14</v>
      </c>
      <c r="F3785">
        <v>158</v>
      </c>
      <c r="G3785">
        <v>56</v>
      </c>
      <c r="H3785">
        <v>76</v>
      </c>
      <c r="I3785">
        <v>72</v>
      </c>
      <c r="J3785" s="2">
        <f t="shared" si="118"/>
        <v>1.1044776119402986</v>
      </c>
      <c r="K3785" s="2">
        <f t="shared" si="119"/>
        <v>0.94736842105263153</v>
      </c>
      <c r="L3785" t="s">
        <v>2216</v>
      </c>
      <c r="M3785" t="s">
        <v>2216</v>
      </c>
      <c r="N3785" t="s">
        <v>2216</v>
      </c>
    </row>
    <row r="3786" spans="1:14" x14ac:dyDescent="0.25">
      <c r="A3786">
        <v>2</v>
      </c>
      <c r="B3786" t="s">
        <v>20173</v>
      </c>
      <c r="C3786">
        <v>68</v>
      </c>
      <c r="D3786">
        <v>39</v>
      </c>
      <c r="E3786">
        <v>14</v>
      </c>
      <c r="F3786">
        <v>158</v>
      </c>
      <c r="G3786">
        <v>56</v>
      </c>
      <c r="H3786">
        <v>76</v>
      </c>
      <c r="I3786">
        <v>72</v>
      </c>
      <c r="J3786" s="2">
        <f t="shared" si="118"/>
        <v>1.1044776119402986</v>
      </c>
      <c r="K3786" s="2">
        <f t="shared" si="119"/>
        <v>0.94736842105263153</v>
      </c>
      <c r="L3786" t="s">
        <v>2220</v>
      </c>
      <c r="M3786" t="s">
        <v>20174</v>
      </c>
      <c r="N3786" t="s">
        <v>6482</v>
      </c>
    </row>
    <row r="3787" spans="1:14" x14ac:dyDescent="0.25">
      <c r="A3787">
        <v>2</v>
      </c>
      <c r="B3787" t="s">
        <v>20175</v>
      </c>
      <c r="C3787">
        <v>68</v>
      </c>
      <c r="D3787">
        <v>39</v>
      </c>
      <c r="E3787">
        <v>14</v>
      </c>
      <c r="F3787">
        <v>158</v>
      </c>
      <c r="G3787">
        <v>56</v>
      </c>
      <c r="H3787">
        <v>76</v>
      </c>
      <c r="I3787">
        <v>72</v>
      </c>
      <c r="J3787" s="2">
        <f t="shared" si="118"/>
        <v>1.1044776119402986</v>
      </c>
      <c r="K3787" s="2">
        <f t="shared" si="119"/>
        <v>0.94736842105263153</v>
      </c>
      <c r="L3787" t="s">
        <v>2216</v>
      </c>
      <c r="M3787" t="s">
        <v>2216</v>
      </c>
      <c r="N3787" t="s">
        <v>2223</v>
      </c>
    </row>
    <row r="3788" spans="1:14" x14ac:dyDescent="0.25">
      <c r="A3788">
        <v>2</v>
      </c>
      <c r="B3788" t="s">
        <v>20176</v>
      </c>
      <c r="C3788">
        <v>68</v>
      </c>
      <c r="D3788">
        <v>39</v>
      </c>
      <c r="E3788">
        <v>14</v>
      </c>
      <c r="F3788">
        <v>158</v>
      </c>
      <c r="G3788">
        <v>56</v>
      </c>
      <c r="H3788">
        <v>76</v>
      </c>
      <c r="I3788">
        <v>72</v>
      </c>
      <c r="J3788" s="2">
        <f t="shared" si="118"/>
        <v>1.1044776119402986</v>
      </c>
      <c r="K3788" s="2">
        <f t="shared" si="119"/>
        <v>0.94736842105263153</v>
      </c>
      <c r="L3788" t="s">
        <v>2216</v>
      </c>
    </row>
    <row r="3789" spans="1:14" x14ac:dyDescent="0.25">
      <c r="A3789">
        <v>2</v>
      </c>
      <c r="B3789" t="s">
        <v>20177</v>
      </c>
      <c r="C3789">
        <v>68</v>
      </c>
      <c r="D3789">
        <v>39</v>
      </c>
      <c r="E3789">
        <v>14</v>
      </c>
      <c r="F3789">
        <v>158</v>
      </c>
      <c r="G3789">
        <v>56</v>
      </c>
      <c r="H3789">
        <v>76</v>
      </c>
      <c r="I3789">
        <v>72</v>
      </c>
      <c r="J3789" s="2">
        <f t="shared" si="118"/>
        <v>1.1044776119402986</v>
      </c>
      <c r="K3789" s="2">
        <f t="shared" si="119"/>
        <v>0.94736842105263153</v>
      </c>
      <c r="L3789" t="s">
        <v>2216</v>
      </c>
      <c r="M3789" t="s">
        <v>2216</v>
      </c>
      <c r="N3789" t="s">
        <v>2216</v>
      </c>
    </row>
    <row r="3790" spans="1:14" x14ac:dyDescent="0.25">
      <c r="A3790">
        <v>2</v>
      </c>
      <c r="B3790" t="s">
        <v>20178</v>
      </c>
      <c r="C3790">
        <v>68</v>
      </c>
      <c r="D3790">
        <v>39</v>
      </c>
      <c r="E3790">
        <v>14</v>
      </c>
      <c r="F3790">
        <v>158</v>
      </c>
      <c r="G3790">
        <v>56</v>
      </c>
      <c r="H3790">
        <v>76</v>
      </c>
      <c r="I3790">
        <v>72</v>
      </c>
      <c r="J3790" s="2">
        <f t="shared" si="118"/>
        <v>1.1044776119402986</v>
      </c>
      <c r="K3790" s="2">
        <f t="shared" si="119"/>
        <v>0.94736842105263153</v>
      </c>
      <c r="L3790" t="s">
        <v>2216</v>
      </c>
      <c r="M3790" t="s">
        <v>2216</v>
      </c>
    </row>
    <row r="3791" spans="1:14" x14ac:dyDescent="0.25">
      <c r="A3791">
        <v>2</v>
      </c>
      <c r="B3791" t="s">
        <v>20179</v>
      </c>
      <c r="C3791">
        <v>68</v>
      </c>
      <c r="D3791">
        <v>39</v>
      </c>
      <c r="E3791">
        <v>14</v>
      </c>
      <c r="F3791">
        <v>158</v>
      </c>
      <c r="G3791">
        <v>56</v>
      </c>
      <c r="H3791">
        <v>76</v>
      </c>
      <c r="I3791">
        <v>72</v>
      </c>
      <c r="J3791" s="2">
        <f t="shared" si="118"/>
        <v>1.1044776119402986</v>
      </c>
      <c r="K3791" s="2">
        <f t="shared" si="119"/>
        <v>0.94736842105263153</v>
      </c>
      <c r="L3791" t="s">
        <v>2216</v>
      </c>
      <c r="M3791" t="s">
        <v>2216</v>
      </c>
      <c r="N3791" t="s">
        <v>2222</v>
      </c>
    </row>
    <row r="3792" spans="1:14" x14ac:dyDescent="0.25">
      <c r="A3792">
        <v>2</v>
      </c>
      <c r="B3792" t="s">
        <v>20180</v>
      </c>
      <c r="C3792">
        <v>68</v>
      </c>
      <c r="D3792">
        <v>39</v>
      </c>
      <c r="E3792">
        <v>14</v>
      </c>
      <c r="F3792">
        <v>158</v>
      </c>
      <c r="G3792">
        <v>56</v>
      </c>
      <c r="H3792">
        <v>76</v>
      </c>
      <c r="I3792">
        <v>72</v>
      </c>
      <c r="J3792" s="2">
        <f t="shared" si="118"/>
        <v>1.1044776119402986</v>
      </c>
      <c r="K3792" s="2">
        <f t="shared" si="119"/>
        <v>0.94736842105263153</v>
      </c>
      <c r="L3792" t="s">
        <v>2216</v>
      </c>
    </row>
    <row r="3793" spans="1:14" x14ac:dyDescent="0.25">
      <c r="A3793">
        <v>2</v>
      </c>
      <c r="B3793" t="s">
        <v>20181</v>
      </c>
      <c r="C3793">
        <v>68</v>
      </c>
      <c r="D3793">
        <v>39</v>
      </c>
      <c r="E3793">
        <v>14</v>
      </c>
      <c r="F3793">
        <v>158</v>
      </c>
      <c r="G3793">
        <v>56</v>
      </c>
      <c r="H3793">
        <v>76</v>
      </c>
      <c r="I3793">
        <v>72</v>
      </c>
      <c r="J3793" s="2">
        <f t="shared" si="118"/>
        <v>1.1044776119402986</v>
      </c>
      <c r="K3793" s="2">
        <f t="shared" si="119"/>
        <v>0.94736842105263153</v>
      </c>
      <c r="L3793" t="s">
        <v>2216</v>
      </c>
      <c r="M3793" t="s">
        <v>2216</v>
      </c>
      <c r="N3793" t="s">
        <v>2216</v>
      </c>
    </row>
    <row r="3794" spans="1:14" x14ac:dyDescent="0.25">
      <c r="A3794">
        <v>2</v>
      </c>
      <c r="B3794" t="s">
        <v>20182</v>
      </c>
      <c r="C3794">
        <v>68</v>
      </c>
      <c r="D3794">
        <v>39</v>
      </c>
      <c r="E3794">
        <v>14</v>
      </c>
      <c r="F3794">
        <v>158</v>
      </c>
      <c r="G3794">
        <v>56</v>
      </c>
      <c r="H3794">
        <v>76</v>
      </c>
      <c r="I3794">
        <v>72</v>
      </c>
      <c r="J3794" s="2">
        <f t="shared" si="118"/>
        <v>1.1044776119402986</v>
      </c>
      <c r="K3794" s="2">
        <f t="shared" si="119"/>
        <v>0.94736842105263153</v>
      </c>
      <c r="L3794" t="s">
        <v>2216</v>
      </c>
      <c r="M3794" t="s">
        <v>2216</v>
      </c>
      <c r="N3794" t="s">
        <v>2223</v>
      </c>
    </row>
    <row r="3795" spans="1:14" x14ac:dyDescent="0.25">
      <c r="A3795">
        <v>2</v>
      </c>
      <c r="B3795" t="s">
        <v>20183</v>
      </c>
      <c r="C3795">
        <v>68</v>
      </c>
      <c r="D3795">
        <v>39</v>
      </c>
      <c r="E3795">
        <v>14</v>
      </c>
      <c r="F3795">
        <v>158</v>
      </c>
      <c r="G3795">
        <v>56</v>
      </c>
      <c r="H3795">
        <v>76</v>
      </c>
      <c r="I3795">
        <v>72</v>
      </c>
      <c r="J3795" s="2">
        <f t="shared" si="118"/>
        <v>1.1044776119402986</v>
      </c>
      <c r="K3795" s="2">
        <f t="shared" si="119"/>
        <v>0.94736842105263153</v>
      </c>
      <c r="L3795" t="s">
        <v>2216</v>
      </c>
      <c r="M3795" t="s">
        <v>2216</v>
      </c>
      <c r="N3795" t="s">
        <v>2216</v>
      </c>
    </row>
    <row r="3796" spans="1:14" x14ac:dyDescent="0.25">
      <c r="A3796">
        <v>2</v>
      </c>
      <c r="B3796" t="s">
        <v>20184</v>
      </c>
      <c r="C3796">
        <v>68</v>
      </c>
      <c r="D3796">
        <v>39</v>
      </c>
      <c r="E3796">
        <v>14</v>
      </c>
      <c r="F3796">
        <v>158</v>
      </c>
      <c r="G3796">
        <v>56</v>
      </c>
      <c r="H3796">
        <v>76</v>
      </c>
      <c r="I3796">
        <v>72</v>
      </c>
      <c r="J3796" s="2">
        <f t="shared" si="118"/>
        <v>1.1044776119402986</v>
      </c>
      <c r="K3796" s="2">
        <f t="shared" si="119"/>
        <v>0.94736842105263153</v>
      </c>
      <c r="L3796" t="s">
        <v>2252</v>
      </c>
      <c r="M3796" t="s">
        <v>82</v>
      </c>
      <c r="N3796" t="s">
        <v>367</v>
      </c>
    </row>
    <row r="3797" spans="1:14" x14ac:dyDescent="0.25">
      <c r="A3797">
        <v>2</v>
      </c>
      <c r="B3797" t="s">
        <v>20185</v>
      </c>
      <c r="C3797">
        <v>68</v>
      </c>
      <c r="D3797">
        <v>39</v>
      </c>
      <c r="E3797">
        <v>14</v>
      </c>
      <c r="F3797">
        <v>158</v>
      </c>
      <c r="G3797">
        <v>56</v>
      </c>
      <c r="H3797">
        <v>76</v>
      </c>
      <c r="I3797">
        <v>72</v>
      </c>
      <c r="J3797" s="2">
        <f t="shared" si="118"/>
        <v>1.1044776119402986</v>
      </c>
      <c r="K3797" s="2">
        <f t="shared" si="119"/>
        <v>0.94736842105263153</v>
      </c>
      <c r="L3797" t="s">
        <v>2223</v>
      </c>
      <c r="M3797" t="s">
        <v>2216</v>
      </c>
      <c r="N3797" t="s">
        <v>2222</v>
      </c>
    </row>
    <row r="3798" spans="1:14" x14ac:dyDescent="0.25">
      <c r="A3798">
        <v>2</v>
      </c>
      <c r="B3798" t="s">
        <v>20186</v>
      </c>
      <c r="C3798">
        <v>68</v>
      </c>
      <c r="D3798">
        <v>39</v>
      </c>
      <c r="E3798">
        <v>14</v>
      </c>
      <c r="F3798">
        <v>158</v>
      </c>
      <c r="G3798">
        <v>56</v>
      </c>
      <c r="H3798">
        <v>76</v>
      </c>
      <c r="I3798">
        <v>72</v>
      </c>
      <c r="J3798" s="2">
        <f t="shared" si="118"/>
        <v>1.1044776119402986</v>
      </c>
      <c r="K3798" s="2">
        <f t="shared" si="119"/>
        <v>0.94736842105263153</v>
      </c>
      <c r="L3798" t="s">
        <v>2223</v>
      </c>
      <c r="M3798" t="s">
        <v>2223</v>
      </c>
      <c r="N3798" t="s">
        <v>2216</v>
      </c>
    </row>
    <row r="3799" spans="1:14" x14ac:dyDescent="0.25">
      <c r="A3799">
        <v>2</v>
      </c>
      <c r="B3799" t="s">
        <v>20187</v>
      </c>
      <c r="C3799">
        <v>68</v>
      </c>
      <c r="D3799">
        <v>39</v>
      </c>
      <c r="E3799">
        <v>14</v>
      </c>
      <c r="F3799">
        <v>158</v>
      </c>
      <c r="G3799">
        <v>56</v>
      </c>
      <c r="H3799">
        <v>76</v>
      </c>
      <c r="I3799">
        <v>72</v>
      </c>
      <c r="J3799" s="2">
        <f t="shared" si="118"/>
        <v>1.1044776119402986</v>
      </c>
      <c r="K3799" s="2">
        <f t="shared" si="119"/>
        <v>0.94736842105263153</v>
      </c>
      <c r="L3799" t="s">
        <v>2216</v>
      </c>
      <c r="M3799" t="s">
        <v>2222</v>
      </c>
      <c r="N3799" t="s">
        <v>2224</v>
      </c>
    </row>
    <row r="3800" spans="1:14" x14ac:dyDescent="0.25">
      <c r="A3800">
        <v>2</v>
      </c>
      <c r="B3800" t="s">
        <v>20188</v>
      </c>
      <c r="C3800">
        <v>68</v>
      </c>
      <c r="D3800">
        <v>39</v>
      </c>
      <c r="E3800">
        <v>14</v>
      </c>
      <c r="F3800">
        <v>158</v>
      </c>
      <c r="G3800">
        <v>56</v>
      </c>
      <c r="H3800">
        <v>76</v>
      </c>
      <c r="I3800">
        <v>72</v>
      </c>
      <c r="J3800" s="2">
        <f t="shared" si="118"/>
        <v>1.1044776119402986</v>
      </c>
      <c r="K3800" s="2">
        <f t="shared" si="119"/>
        <v>0.94736842105263153</v>
      </c>
      <c r="L3800" t="s">
        <v>2223</v>
      </c>
    </row>
    <row r="3801" spans="1:14" x14ac:dyDescent="0.25">
      <c r="A3801">
        <v>2</v>
      </c>
      <c r="B3801" t="s">
        <v>20189</v>
      </c>
      <c r="C3801">
        <v>68</v>
      </c>
      <c r="D3801">
        <v>39</v>
      </c>
      <c r="E3801">
        <v>14</v>
      </c>
      <c r="F3801">
        <v>158</v>
      </c>
      <c r="G3801">
        <v>56</v>
      </c>
      <c r="H3801">
        <v>76</v>
      </c>
      <c r="I3801">
        <v>72</v>
      </c>
      <c r="J3801" s="2">
        <f t="shared" si="118"/>
        <v>1.1044776119402986</v>
      </c>
      <c r="K3801" s="2">
        <f t="shared" si="119"/>
        <v>0.94736842105263153</v>
      </c>
      <c r="L3801" t="s">
        <v>2224</v>
      </c>
    </row>
    <row r="3802" spans="1:14" x14ac:dyDescent="0.25">
      <c r="A3802">
        <v>63</v>
      </c>
      <c r="B3802" t="s">
        <v>28877</v>
      </c>
      <c r="C3802">
        <v>8</v>
      </c>
      <c r="D3802">
        <v>13</v>
      </c>
      <c r="E3802">
        <v>11</v>
      </c>
      <c r="F3802">
        <v>17</v>
      </c>
      <c r="G3802">
        <v>10</v>
      </c>
      <c r="H3802">
        <v>13</v>
      </c>
      <c r="I3802">
        <v>13</v>
      </c>
      <c r="J3802" s="2">
        <f t="shared" si="118"/>
        <v>1.1016949152542372</v>
      </c>
      <c r="K3802" s="2">
        <f t="shared" si="119"/>
        <v>1</v>
      </c>
      <c r="L3802" t="s">
        <v>16624</v>
      </c>
      <c r="M3802" t="s">
        <v>121</v>
      </c>
      <c r="N3802" t="s">
        <v>122</v>
      </c>
    </row>
    <row r="3803" spans="1:14" x14ac:dyDescent="0.25">
      <c r="A3803">
        <v>63</v>
      </c>
      <c r="B3803" t="s">
        <v>28878</v>
      </c>
      <c r="C3803">
        <v>8</v>
      </c>
      <c r="D3803">
        <v>13</v>
      </c>
      <c r="E3803">
        <v>11</v>
      </c>
      <c r="F3803">
        <v>17</v>
      </c>
      <c r="G3803">
        <v>10</v>
      </c>
      <c r="H3803">
        <v>13</v>
      </c>
      <c r="I3803">
        <v>13</v>
      </c>
      <c r="J3803" s="2">
        <f t="shared" si="118"/>
        <v>1.1016949152542372</v>
      </c>
      <c r="K3803" s="2">
        <f t="shared" si="119"/>
        <v>1</v>
      </c>
      <c r="L3803" t="s">
        <v>16626</v>
      </c>
      <c r="M3803" t="s">
        <v>277</v>
      </c>
      <c r="N3803" t="s">
        <v>457</v>
      </c>
    </row>
    <row r="3804" spans="1:14" x14ac:dyDescent="0.25">
      <c r="A3804">
        <v>63</v>
      </c>
      <c r="B3804" t="s">
        <v>28879</v>
      </c>
      <c r="C3804">
        <v>8</v>
      </c>
      <c r="D3804">
        <v>13</v>
      </c>
      <c r="E3804">
        <v>11</v>
      </c>
      <c r="F3804">
        <v>17</v>
      </c>
      <c r="G3804">
        <v>10</v>
      </c>
      <c r="H3804">
        <v>13</v>
      </c>
      <c r="I3804">
        <v>13</v>
      </c>
      <c r="J3804" s="2">
        <f t="shared" si="118"/>
        <v>1.1016949152542372</v>
      </c>
      <c r="K3804" s="2">
        <f t="shared" si="119"/>
        <v>1</v>
      </c>
      <c r="L3804" t="s">
        <v>16624</v>
      </c>
      <c r="M3804" t="s">
        <v>121</v>
      </c>
      <c r="N3804" t="s">
        <v>23</v>
      </c>
    </row>
    <row r="3805" spans="1:14" x14ac:dyDescent="0.25">
      <c r="A3805">
        <v>63</v>
      </c>
      <c r="B3805" t="s">
        <v>28880</v>
      </c>
      <c r="C3805">
        <v>8</v>
      </c>
      <c r="D3805">
        <v>13</v>
      </c>
      <c r="E3805">
        <v>11</v>
      </c>
      <c r="F3805">
        <v>17</v>
      </c>
      <c r="G3805">
        <v>10</v>
      </c>
      <c r="H3805">
        <v>13</v>
      </c>
      <c r="I3805">
        <v>13</v>
      </c>
      <c r="J3805" s="2">
        <f t="shared" si="118"/>
        <v>1.1016949152542372</v>
      </c>
      <c r="K3805" s="2">
        <f t="shared" si="119"/>
        <v>1</v>
      </c>
      <c r="L3805" t="s">
        <v>16643</v>
      </c>
      <c r="M3805" t="s">
        <v>7197</v>
      </c>
      <c r="N3805" t="s">
        <v>90</v>
      </c>
    </row>
    <row r="3806" spans="1:14" x14ac:dyDescent="0.25">
      <c r="A3806">
        <v>63</v>
      </c>
      <c r="B3806" t="s">
        <v>28881</v>
      </c>
      <c r="C3806">
        <v>8</v>
      </c>
      <c r="D3806">
        <v>13</v>
      </c>
      <c r="E3806">
        <v>11</v>
      </c>
      <c r="F3806">
        <v>17</v>
      </c>
      <c r="G3806">
        <v>10</v>
      </c>
      <c r="H3806">
        <v>13</v>
      </c>
      <c r="I3806">
        <v>13</v>
      </c>
      <c r="J3806" s="2">
        <f t="shared" si="118"/>
        <v>1.1016949152542372</v>
      </c>
      <c r="K3806" s="2">
        <f t="shared" si="119"/>
        <v>1</v>
      </c>
      <c r="L3806" t="s">
        <v>16631</v>
      </c>
      <c r="M3806" t="s">
        <v>456</v>
      </c>
      <c r="N3806" t="s">
        <v>124</v>
      </c>
    </row>
    <row r="3807" spans="1:14" x14ac:dyDescent="0.25">
      <c r="A3807">
        <v>63</v>
      </c>
      <c r="B3807" t="s">
        <v>28882</v>
      </c>
      <c r="C3807">
        <v>8</v>
      </c>
      <c r="D3807">
        <v>13</v>
      </c>
      <c r="E3807">
        <v>11</v>
      </c>
      <c r="F3807">
        <v>17</v>
      </c>
      <c r="G3807">
        <v>10</v>
      </c>
      <c r="H3807">
        <v>13</v>
      </c>
      <c r="I3807">
        <v>13</v>
      </c>
      <c r="J3807" s="2">
        <f t="shared" si="118"/>
        <v>1.1016949152542372</v>
      </c>
      <c r="K3807" s="2">
        <f t="shared" si="119"/>
        <v>1</v>
      </c>
      <c r="L3807" t="s">
        <v>16633</v>
      </c>
      <c r="M3807" t="s">
        <v>457</v>
      </c>
      <c r="N3807" t="s">
        <v>14</v>
      </c>
    </row>
    <row r="3808" spans="1:14" x14ac:dyDescent="0.25">
      <c r="A3808">
        <v>63</v>
      </c>
      <c r="B3808" t="s">
        <v>28883</v>
      </c>
      <c r="C3808">
        <v>8</v>
      </c>
      <c r="D3808">
        <v>13</v>
      </c>
      <c r="E3808">
        <v>11</v>
      </c>
      <c r="F3808">
        <v>17</v>
      </c>
      <c r="G3808">
        <v>10</v>
      </c>
      <c r="H3808">
        <v>13</v>
      </c>
      <c r="I3808">
        <v>13</v>
      </c>
      <c r="J3808" s="2">
        <f t="shared" si="118"/>
        <v>1.1016949152542372</v>
      </c>
      <c r="K3808" s="2">
        <f t="shared" si="119"/>
        <v>1</v>
      </c>
      <c r="L3808" t="s">
        <v>16624</v>
      </c>
      <c r="M3808" t="s">
        <v>23</v>
      </c>
      <c r="N3808" t="s">
        <v>32</v>
      </c>
    </row>
    <row r="3809" spans="1:14" x14ac:dyDescent="0.25">
      <c r="A3809">
        <v>63</v>
      </c>
      <c r="B3809" t="s">
        <v>28884</v>
      </c>
      <c r="C3809">
        <v>8</v>
      </c>
      <c r="D3809">
        <v>13</v>
      </c>
      <c r="E3809">
        <v>11</v>
      </c>
      <c r="F3809">
        <v>17</v>
      </c>
      <c r="G3809">
        <v>10</v>
      </c>
      <c r="H3809">
        <v>13</v>
      </c>
      <c r="I3809">
        <v>13</v>
      </c>
      <c r="J3809" s="2">
        <f t="shared" si="118"/>
        <v>1.1016949152542372</v>
      </c>
      <c r="K3809" s="2">
        <f t="shared" si="119"/>
        <v>1</v>
      </c>
      <c r="L3809" t="s">
        <v>458</v>
      </c>
    </row>
    <row r="3810" spans="1:14" x14ac:dyDescent="0.25">
      <c r="A3810">
        <v>63</v>
      </c>
      <c r="B3810" t="s">
        <v>28885</v>
      </c>
      <c r="C3810">
        <v>8</v>
      </c>
      <c r="D3810">
        <v>13</v>
      </c>
      <c r="E3810">
        <v>11</v>
      </c>
      <c r="F3810">
        <v>17</v>
      </c>
      <c r="G3810">
        <v>10</v>
      </c>
      <c r="H3810">
        <v>13</v>
      </c>
      <c r="I3810">
        <v>13</v>
      </c>
      <c r="J3810" s="2">
        <f t="shared" si="118"/>
        <v>1.1016949152542372</v>
      </c>
      <c r="K3810" s="2">
        <f t="shared" si="119"/>
        <v>1</v>
      </c>
      <c r="L3810" t="s">
        <v>16635</v>
      </c>
      <c r="M3810" t="s">
        <v>456</v>
      </c>
      <c r="N3810" t="s">
        <v>457</v>
      </c>
    </row>
    <row r="3811" spans="1:14" x14ac:dyDescent="0.25">
      <c r="A3811">
        <v>63</v>
      </c>
      <c r="B3811" t="s">
        <v>28886</v>
      </c>
      <c r="C3811">
        <v>8</v>
      </c>
      <c r="D3811">
        <v>13</v>
      </c>
      <c r="E3811">
        <v>11</v>
      </c>
      <c r="F3811">
        <v>17</v>
      </c>
      <c r="G3811">
        <v>10</v>
      </c>
      <c r="H3811">
        <v>13</v>
      </c>
      <c r="I3811">
        <v>13</v>
      </c>
      <c r="J3811" s="2">
        <f t="shared" si="118"/>
        <v>1.1016949152542372</v>
      </c>
      <c r="K3811" s="2">
        <f t="shared" si="119"/>
        <v>1</v>
      </c>
      <c r="L3811" t="s">
        <v>16624</v>
      </c>
      <c r="M3811" t="s">
        <v>457</v>
      </c>
      <c r="N3811" t="s">
        <v>14</v>
      </c>
    </row>
    <row r="3812" spans="1:14" x14ac:dyDescent="0.25">
      <c r="A3812">
        <v>63</v>
      </c>
      <c r="B3812" t="s">
        <v>28887</v>
      </c>
      <c r="C3812">
        <v>8</v>
      </c>
      <c r="D3812">
        <v>13</v>
      </c>
      <c r="E3812">
        <v>11</v>
      </c>
      <c r="F3812">
        <v>17</v>
      </c>
      <c r="G3812">
        <v>10</v>
      </c>
      <c r="H3812">
        <v>13</v>
      </c>
      <c r="I3812">
        <v>13</v>
      </c>
      <c r="J3812" s="2">
        <f t="shared" si="118"/>
        <v>1.1016949152542372</v>
      </c>
      <c r="K3812" s="2">
        <f t="shared" si="119"/>
        <v>1</v>
      </c>
      <c r="L3812" t="s">
        <v>16641</v>
      </c>
      <c r="M3812" t="s">
        <v>456</v>
      </c>
      <c r="N3812" t="s">
        <v>457</v>
      </c>
    </row>
    <row r="3813" spans="1:14" x14ac:dyDescent="0.25">
      <c r="A3813">
        <v>63</v>
      </c>
      <c r="B3813" t="s">
        <v>28888</v>
      </c>
      <c r="C3813">
        <v>8</v>
      </c>
      <c r="D3813">
        <v>13</v>
      </c>
      <c r="E3813">
        <v>11</v>
      </c>
      <c r="F3813">
        <v>17</v>
      </c>
      <c r="G3813">
        <v>10</v>
      </c>
      <c r="H3813">
        <v>13</v>
      </c>
      <c r="I3813">
        <v>13</v>
      </c>
      <c r="J3813" s="2">
        <f t="shared" si="118"/>
        <v>1.1016949152542372</v>
      </c>
      <c r="K3813" s="2">
        <f t="shared" si="119"/>
        <v>1</v>
      </c>
      <c r="L3813" t="s">
        <v>16638</v>
      </c>
      <c r="M3813" t="s">
        <v>456</v>
      </c>
      <c r="N3813" t="s">
        <v>457</v>
      </c>
    </row>
    <row r="3814" spans="1:14" x14ac:dyDescent="0.25">
      <c r="A3814">
        <v>63</v>
      </c>
      <c r="B3814" t="s">
        <v>28889</v>
      </c>
      <c r="C3814">
        <v>8</v>
      </c>
      <c r="D3814">
        <v>13</v>
      </c>
      <c r="E3814">
        <v>11</v>
      </c>
      <c r="F3814">
        <v>17</v>
      </c>
      <c r="G3814">
        <v>10</v>
      </c>
      <c r="H3814">
        <v>13</v>
      </c>
      <c r="I3814">
        <v>13</v>
      </c>
      <c r="J3814" s="2">
        <f t="shared" si="118"/>
        <v>1.1016949152542372</v>
      </c>
      <c r="K3814" s="2">
        <f t="shared" si="119"/>
        <v>1</v>
      </c>
      <c r="L3814" t="s">
        <v>16635</v>
      </c>
      <c r="M3814" t="s">
        <v>457</v>
      </c>
      <c r="N3814" t="s">
        <v>14</v>
      </c>
    </row>
    <row r="3815" spans="1:14" x14ac:dyDescent="0.25">
      <c r="A3815">
        <v>69</v>
      </c>
      <c r="B3815" t="s">
        <v>28961</v>
      </c>
      <c r="C3815">
        <v>14</v>
      </c>
      <c r="D3815">
        <v>9</v>
      </c>
      <c r="E3815">
        <v>11</v>
      </c>
      <c r="F3815">
        <v>13</v>
      </c>
      <c r="G3815">
        <v>10</v>
      </c>
      <c r="H3815">
        <v>12</v>
      </c>
      <c r="I3815">
        <v>13</v>
      </c>
      <c r="J3815" s="2">
        <f t="shared" si="118"/>
        <v>1.0964912280701755</v>
      </c>
      <c r="K3815" s="2">
        <f t="shared" si="119"/>
        <v>1.0833333333333333</v>
      </c>
      <c r="L3815" t="s">
        <v>16737</v>
      </c>
      <c r="M3815" t="s">
        <v>121</v>
      </c>
      <c r="N3815" t="s">
        <v>23</v>
      </c>
    </row>
    <row r="3816" spans="1:14" x14ac:dyDescent="0.25">
      <c r="A3816">
        <v>69</v>
      </c>
      <c r="B3816" t="s">
        <v>28962</v>
      </c>
      <c r="C3816">
        <v>14</v>
      </c>
      <c r="D3816">
        <v>9</v>
      </c>
      <c r="E3816">
        <v>11</v>
      </c>
      <c r="F3816">
        <v>13</v>
      </c>
      <c r="G3816">
        <v>10</v>
      </c>
      <c r="H3816">
        <v>12</v>
      </c>
      <c r="I3816">
        <v>13</v>
      </c>
      <c r="J3816" s="2">
        <f t="shared" si="118"/>
        <v>1.0964912280701755</v>
      </c>
      <c r="K3816" s="2">
        <f t="shared" si="119"/>
        <v>1.0833333333333333</v>
      </c>
      <c r="L3816" t="s">
        <v>28963</v>
      </c>
      <c r="M3816" t="s">
        <v>32</v>
      </c>
      <c r="N3816" t="s">
        <v>331</v>
      </c>
    </row>
    <row r="3817" spans="1:14" x14ac:dyDescent="0.25">
      <c r="A3817">
        <v>69</v>
      </c>
      <c r="B3817" t="s">
        <v>28964</v>
      </c>
      <c r="C3817">
        <v>14</v>
      </c>
      <c r="D3817">
        <v>9</v>
      </c>
      <c r="E3817">
        <v>11</v>
      </c>
      <c r="F3817">
        <v>13</v>
      </c>
      <c r="G3817">
        <v>10</v>
      </c>
      <c r="H3817">
        <v>12</v>
      </c>
      <c r="I3817">
        <v>13</v>
      </c>
      <c r="J3817" s="2">
        <f t="shared" si="118"/>
        <v>1.0964912280701755</v>
      </c>
      <c r="K3817" s="2">
        <f t="shared" si="119"/>
        <v>1.0833333333333333</v>
      </c>
      <c r="L3817" t="s">
        <v>16740</v>
      </c>
      <c r="M3817" t="s">
        <v>61</v>
      </c>
      <c r="N3817" t="s">
        <v>615</v>
      </c>
    </row>
    <row r="3818" spans="1:14" x14ac:dyDescent="0.25">
      <c r="A3818">
        <v>69</v>
      </c>
      <c r="B3818" t="s">
        <v>28965</v>
      </c>
      <c r="C3818">
        <v>14</v>
      </c>
      <c r="D3818">
        <v>9</v>
      </c>
      <c r="E3818">
        <v>11</v>
      </c>
      <c r="F3818">
        <v>13</v>
      </c>
      <c r="G3818">
        <v>10</v>
      </c>
      <c r="H3818">
        <v>12</v>
      </c>
      <c r="I3818">
        <v>13</v>
      </c>
      <c r="J3818" s="2">
        <f t="shared" si="118"/>
        <v>1.0964912280701755</v>
      </c>
      <c r="K3818" s="2">
        <f t="shared" si="119"/>
        <v>1.0833333333333333</v>
      </c>
      <c r="L3818" t="s">
        <v>9505</v>
      </c>
      <c r="M3818" t="s">
        <v>61</v>
      </c>
      <c r="N3818" t="s">
        <v>615</v>
      </c>
    </row>
    <row r="3819" spans="1:14" x14ac:dyDescent="0.25">
      <c r="A3819">
        <v>69</v>
      </c>
      <c r="B3819" t="s">
        <v>28966</v>
      </c>
      <c r="C3819">
        <v>14</v>
      </c>
      <c r="D3819">
        <v>9</v>
      </c>
      <c r="E3819">
        <v>11</v>
      </c>
      <c r="F3819">
        <v>13</v>
      </c>
      <c r="G3819">
        <v>10</v>
      </c>
      <c r="H3819">
        <v>12</v>
      </c>
      <c r="I3819">
        <v>13</v>
      </c>
      <c r="J3819" s="2">
        <f t="shared" si="118"/>
        <v>1.0964912280701755</v>
      </c>
      <c r="K3819" s="2">
        <f t="shared" si="119"/>
        <v>1.0833333333333333</v>
      </c>
      <c r="L3819" t="s">
        <v>16744</v>
      </c>
      <c r="M3819" t="s">
        <v>32</v>
      </c>
      <c r="N3819" t="s">
        <v>331</v>
      </c>
    </row>
    <row r="3820" spans="1:14" x14ac:dyDescent="0.25">
      <c r="A3820">
        <v>69</v>
      </c>
      <c r="B3820" t="s">
        <v>28967</v>
      </c>
      <c r="C3820">
        <v>14</v>
      </c>
      <c r="D3820">
        <v>9</v>
      </c>
      <c r="E3820">
        <v>11</v>
      </c>
      <c r="F3820">
        <v>13</v>
      </c>
      <c r="G3820">
        <v>10</v>
      </c>
      <c r="H3820">
        <v>12</v>
      </c>
      <c r="I3820">
        <v>13</v>
      </c>
      <c r="J3820" s="2">
        <f t="shared" si="118"/>
        <v>1.0964912280701755</v>
      </c>
      <c r="K3820" s="2">
        <f t="shared" si="119"/>
        <v>1.0833333333333333</v>
      </c>
      <c r="L3820" t="s">
        <v>16747</v>
      </c>
      <c r="M3820" t="s">
        <v>32</v>
      </c>
      <c r="N3820" t="s">
        <v>338</v>
      </c>
    </row>
    <row r="3821" spans="1:14" x14ac:dyDescent="0.25">
      <c r="A3821">
        <v>69</v>
      </c>
      <c r="B3821" t="s">
        <v>28968</v>
      </c>
      <c r="C3821">
        <v>14</v>
      </c>
      <c r="D3821">
        <v>9</v>
      </c>
      <c r="E3821">
        <v>11</v>
      </c>
      <c r="F3821">
        <v>13</v>
      </c>
      <c r="G3821">
        <v>10</v>
      </c>
      <c r="H3821">
        <v>12</v>
      </c>
      <c r="I3821">
        <v>13</v>
      </c>
      <c r="J3821" s="2">
        <f t="shared" si="118"/>
        <v>1.0964912280701755</v>
      </c>
      <c r="K3821" s="2">
        <f t="shared" si="119"/>
        <v>1.0833333333333333</v>
      </c>
      <c r="L3821" t="s">
        <v>16740</v>
      </c>
      <c r="M3821" t="s">
        <v>219</v>
      </c>
      <c r="N3821" t="s">
        <v>16738</v>
      </c>
    </row>
    <row r="3822" spans="1:14" x14ac:dyDescent="0.25">
      <c r="A3822">
        <v>69</v>
      </c>
      <c r="B3822" t="s">
        <v>28969</v>
      </c>
      <c r="C3822">
        <v>14</v>
      </c>
      <c r="D3822">
        <v>9</v>
      </c>
      <c r="E3822">
        <v>11</v>
      </c>
      <c r="F3822">
        <v>13</v>
      </c>
      <c r="G3822">
        <v>10</v>
      </c>
      <c r="H3822">
        <v>12</v>
      </c>
      <c r="I3822">
        <v>13</v>
      </c>
      <c r="J3822" s="2">
        <f t="shared" si="118"/>
        <v>1.0964912280701755</v>
      </c>
      <c r="K3822" s="2">
        <f t="shared" si="119"/>
        <v>1.0833333333333333</v>
      </c>
      <c r="L3822" t="s">
        <v>16740</v>
      </c>
      <c r="M3822" t="s">
        <v>32</v>
      </c>
      <c r="N3822" t="s">
        <v>16738</v>
      </c>
    </row>
    <row r="3823" spans="1:14" x14ac:dyDescent="0.25">
      <c r="A3823">
        <v>69</v>
      </c>
      <c r="B3823" t="s">
        <v>28970</v>
      </c>
      <c r="C3823">
        <v>14</v>
      </c>
      <c r="D3823">
        <v>9</v>
      </c>
      <c r="E3823">
        <v>11</v>
      </c>
      <c r="F3823">
        <v>13</v>
      </c>
      <c r="G3823">
        <v>10</v>
      </c>
      <c r="H3823">
        <v>12</v>
      </c>
      <c r="I3823">
        <v>13</v>
      </c>
      <c r="J3823" s="2">
        <f t="shared" si="118"/>
        <v>1.0964912280701755</v>
      </c>
      <c r="K3823" s="2">
        <f t="shared" si="119"/>
        <v>1.0833333333333333</v>
      </c>
      <c r="L3823" t="s">
        <v>16747</v>
      </c>
      <c r="M3823" t="s">
        <v>615</v>
      </c>
      <c r="N3823" t="s">
        <v>16742</v>
      </c>
    </row>
    <row r="3824" spans="1:14" x14ac:dyDescent="0.25">
      <c r="A3824">
        <v>69</v>
      </c>
      <c r="B3824" t="s">
        <v>28971</v>
      </c>
      <c r="C3824">
        <v>14</v>
      </c>
      <c r="D3824">
        <v>9</v>
      </c>
      <c r="E3824">
        <v>11</v>
      </c>
      <c r="F3824">
        <v>13</v>
      </c>
      <c r="G3824">
        <v>10</v>
      </c>
      <c r="H3824">
        <v>12</v>
      </c>
      <c r="I3824">
        <v>13</v>
      </c>
      <c r="J3824" s="2">
        <f t="shared" si="118"/>
        <v>1.0964912280701755</v>
      </c>
      <c r="K3824" s="2">
        <f t="shared" si="119"/>
        <v>1.0833333333333333</v>
      </c>
      <c r="L3824" t="s">
        <v>16740</v>
      </c>
      <c r="M3824" t="s">
        <v>32</v>
      </c>
      <c r="N3824" t="s">
        <v>331</v>
      </c>
    </row>
    <row r="3825" spans="1:14" x14ac:dyDescent="0.25">
      <c r="A3825">
        <v>69</v>
      </c>
      <c r="B3825" t="s">
        <v>28972</v>
      </c>
      <c r="C3825">
        <v>14</v>
      </c>
      <c r="D3825">
        <v>9</v>
      </c>
      <c r="E3825">
        <v>11</v>
      </c>
      <c r="F3825">
        <v>13</v>
      </c>
      <c r="G3825">
        <v>10</v>
      </c>
      <c r="H3825">
        <v>12</v>
      </c>
      <c r="I3825">
        <v>13</v>
      </c>
      <c r="J3825" s="2">
        <f t="shared" si="118"/>
        <v>1.0964912280701755</v>
      </c>
      <c r="K3825" s="2">
        <f t="shared" si="119"/>
        <v>1.0833333333333333</v>
      </c>
      <c r="L3825" t="s">
        <v>16747</v>
      </c>
      <c r="M3825" t="s">
        <v>121</v>
      </c>
      <c r="N3825" t="s">
        <v>367</v>
      </c>
    </row>
    <row r="3826" spans="1:14" x14ac:dyDescent="0.25">
      <c r="A3826">
        <v>69</v>
      </c>
      <c r="B3826" t="s">
        <v>28973</v>
      </c>
      <c r="C3826">
        <v>14</v>
      </c>
      <c r="D3826">
        <v>9</v>
      </c>
      <c r="E3826">
        <v>11</v>
      </c>
      <c r="F3826">
        <v>13</v>
      </c>
      <c r="G3826">
        <v>10</v>
      </c>
      <c r="H3826">
        <v>12</v>
      </c>
      <c r="I3826">
        <v>13</v>
      </c>
      <c r="J3826" s="2">
        <f t="shared" si="118"/>
        <v>1.0964912280701755</v>
      </c>
      <c r="K3826" s="2">
        <f t="shared" si="119"/>
        <v>1.0833333333333333</v>
      </c>
      <c r="L3826" t="s">
        <v>28974</v>
      </c>
      <c r="M3826" t="s">
        <v>121</v>
      </c>
      <c r="N3826" t="s">
        <v>32</v>
      </c>
    </row>
    <row r="3827" spans="1:14" x14ac:dyDescent="0.25">
      <c r="A3827">
        <v>69</v>
      </c>
      <c r="B3827" t="s">
        <v>28975</v>
      </c>
      <c r="C3827">
        <v>14</v>
      </c>
      <c r="D3827">
        <v>9</v>
      </c>
      <c r="E3827">
        <v>11</v>
      </c>
      <c r="F3827">
        <v>13</v>
      </c>
      <c r="G3827">
        <v>10</v>
      </c>
      <c r="H3827">
        <v>12</v>
      </c>
      <c r="I3827">
        <v>13</v>
      </c>
      <c r="J3827" s="2">
        <f t="shared" si="118"/>
        <v>1.0964912280701755</v>
      </c>
      <c r="K3827" s="2">
        <f t="shared" si="119"/>
        <v>1.0833333333333333</v>
      </c>
      <c r="L3827" t="s">
        <v>16755</v>
      </c>
      <c r="M3827" t="s">
        <v>123</v>
      </c>
      <c r="N3827" t="s">
        <v>16756</v>
      </c>
    </row>
    <row r="3828" spans="1:14" x14ac:dyDescent="0.25">
      <c r="A3828">
        <v>5</v>
      </c>
      <c r="B3828" t="s">
        <v>29208</v>
      </c>
      <c r="C3828">
        <v>61</v>
      </c>
      <c r="D3828">
        <v>60</v>
      </c>
      <c r="E3828">
        <v>43</v>
      </c>
      <c r="F3828">
        <v>71</v>
      </c>
      <c r="G3828">
        <v>41</v>
      </c>
      <c r="H3828">
        <v>62</v>
      </c>
      <c r="I3828">
        <v>59</v>
      </c>
      <c r="J3828" s="2">
        <f t="shared" si="118"/>
        <v>1.0960144927536233</v>
      </c>
      <c r="K3828" s="2">
        <f t="shared" si="119"/>
        <v>0.95161290322580649</v>
      </c>
      <c r="L3828" t="s">
        <v>1854</v>
      </c>
      <c r="M3828" t="s">
        <v>32</v>
      </c>
    </row>
    <row r="3829" spans="1:14" x14ac:dyDescent="0.25">
      <c r="A3829">
        <v>5</v>
      </c>
      <c r="B3829" t="s">
        <v>29209</v>
      </c>
      <c r="C3829">
        <v>61</v>
      </c>
      <c r="D3829">
        <v>60</v>
      </c>
      <c r="E3829">
        <v>43</v>
      </c>
      <c r="F3829">
        <v>71</v>
      </c>
      <c r="G3829">
        <v>41</v>
      </c>
      <c r="H3829">
        <v>62</v>
      </c>
      <c r="I3829">
        <v>59</v>
      </c>
      <c r="J3829" s="2">
        <f t="shared" si="118"/>
        <v>1.0960144927536233</v>
      </c>
      <c r="K3829" s="2">
        <f t="shared" si="119"/>
        <v>0.95161290322580649</v>
      </c>
      <c r="L3829" t="s">
        <v>1854</v>
      </c>
      <c r="M3829" t="s">
        <v>32</v>
      </c>
    </row>
    <row r="3830" spans="1:14" x14ac:dyDescent="0.25">
      <c r="A3830">
        <v>5</v>
      </c>
      <c r="B3830" t="s">
        <v>29210</v>
      </c>
      <c r="C3830">
        <v>61</v>
      </c>
      <c r="D3830">
        <v>60</v>
      </c>
      <c r="E3830">
        <v>43</v>
      </c>
      <c r="F3830">
        <v>71</v>
      </c>
      <c r="G3830">
        <v>41</v>
      </c>
      <c r="H3830">
        <v>62</v>
      </c>
      <c r="I3830">
        <v>59</v>
      </c>
      <c r="J3830" s="2">
        <f t="shared" si="118"/>
        <v>1.0960144927536233</v>
      </c>
      <c r="K3830" s="2">
        <f t="shared" si="119"/>
        <v>0.95161290322580649</v>
      </c>
    </row>
    <row r="3831" spans="1:14" x14ac:dyDescent="0.25">
      <c r="A3831">
        <v>5</v>
      </c>
      <c r="B3831" t="s">
        <v>29211</v>
      </c>
      <c r="C3831">
        <v>61</v>
      </c>
      <c r="D3831">
        <v>60</v>
      </c>
      <c r="E3831">
        <v>43</v>
      </c>
      <c r="F3831">
        <v>71</v>
      </c>
      <c r="G3831">
        <v>41</v>
      </c>
      <c r="H3831">
        <v>62</v>
      </c>
      <c r="I3831">
        <v>59</v>
      </c>
      <c r="J3831" s="2">
        <f t="shared" si="118"/>
        <v>1.0960144927536233</v>
      </c>
      <c r="K3831" s="2">
        <f t="shared" si="119"/>
        <v>0.95161290322580649</v>
      </c>
      <c r="L3831" t="s">
        <v>17100</v>
      </c>
      <c r="M3831" t="s">
        <v>32</v>
      </c>
    </row>
    <row r="3832" spans="1:14" x14ac:dyDescent="0.25">
      <c r="A3832">
        <v>5</v>
      </c>
      <c r="B3832" t="s">
        <v>29212</v>
      </c>
      <c r="C3832">
        <v>61</v>
      </c>
      <c r="D3832">
        <v>60</v>
      </c>
      <c r="E3832">
        <v>43</v>
      </c>
      <c r="F3832">
        <v>71</v>
      </c>
      <c r="G3832">
        <v>41</v>
      </c>
      <c r="H3832">
        <v>62</v>
      </c>
      <c r="I3832">
        <v>59</v>
      </c>
      <c r="J3832" s="2">
        <f t="shared" si="118"/>
        <v>1.0960144927536233</v>
      </c>
      <c r="K3832" s="2">
        <f t="shared" si="119"/>
        <v>0.95161290322580649</v>
      </c>
      <c r="L3832" t="s">
        <v>37</v>
      </c>
      <c r="M3832" t="s">
        <v>32</v>
      </c>
    </row>
    <row r="3833" spans="1:14" x14ac:dyDescent="0.25">
      <c r="A3833">
        <v>5</v>
      </c>
      <c r="B3833" t="s">
        <v>29213</v>
      </c>
      <c r="C3833">
        <v>61</v>
      </c>
      <c r="D3833">
        <v>60</v>
      </c>
      <c r="E3833">
        <v>43</v>
      </c>
      <c r="F3833">
        <v>71</v>
      </c>
      <c r="G3833">
        <v>41</v>
      </c>
      <c r="H3833">
        <v>62</v>
      </c>
      <c r="I3833">
        <v>59</v>
      </c>
      <c r="J3833" s="2">
        <f t="shared" si="118"/>
        <v>1.0960144927536233</v>
      </c>
      <c r="K3833" s="2">
        <f t="shared" si="119"/>
        <v>0.95161290322580649</v>
      </c>
      <c r="L3833" t="s">
        <v>17107</v>
      </c>
      <c r="M3833" t="s">
        <v>32</v>
      </c>
    </row>
    <row r="3834" spans="1:14" x14ac:dyDescent="0.25">
      <c r="A3834">
        <v>5</v>
      </c>
      <c r="B3834" t="s">
        <v>29214</v>
      </c>
      <c r="C3834">
        <v>61</v>
      </c>
      <c r="D3834">
        <v>60</v>
      </c>
      <c r="E3834">
        <v>43</v>
      </c>
      <c r="F3834">
        <v>71</v>
      </c>
      <c r="G3834">
        <v>41</v>
      </c>
      <c r="H3834">
        <v>62</v>
      </c>
      <c r="I3834">
        <v>59</v>
      </c>
      <c r="J3834" s="2">
        <f t="shared" si="118"/>
        <v>1.0960144927536233</v>
      </c>
      <c r="K3834" s="2">
        <f t="shared" si="119"/>
        <v>0.95161290322580649</v>
      </c>
      <c r="L3834" t="s">
        <v>1854</v>
      </c>
      <c r="M3834" t="s">
        <v>32</v>
      </c>
    </row>
    <row r="3835" spans="1:14" x14ac:dyDescent="0.25">
      <c r="A3835">
        <v>5</v>
      </c>
      <c r="B3835" t="s">
        <v>29215</v>
      </c>
      <c r="C3835">
        <v>61</v>
      </c>
      <c r="D3835">
        <v>60</v>
      </c>
      <c r="E3835">
        <v>43</v>
      </c>
      <c r="F3835">
        <v>71</v>
      </c>
      <c r="G3835">
        <v>41</v>
      </c>
      <c r="H3835">
        <v>62</v>
      </c>
      <c r="I3835">
        <v>59</v>
      </c>
      <c r="J3835" s="2">
        <f t="shared" si="118"/>
        <v>1.0960144927536233</v>
      </c>
      <c r="K3835" s="2">
        <f t="shared" si="119"/>
        <v>0.95161290322580649</v>
      </c>
    </row>
    <row r="3836" spans="1:14" x14ac:dyDescent="0.25">
      <c r="A3836">
        <v>5</v>
      </c>
      <c r="B3836" t="s">
        <v>29216</v>
      </c>
      <c r="C3836">
        <v>61</v>
      </c>
      <c r="D3836">
        <v>60</v>
      </c>
      <c r="E3836">
        <v>43</v>
      </c>
      <c r="F3836">
        <v>71</v>
      </c>
      <c r="G3836">
        <v>41</v>
      </c>
      <c r="H3836">
        <v>62</v>
      </c>
      <c r="I3836">
        <v>59</v>
      </c>
      <c r="J3836" s="2">
        <f t="shared" si="118"/>
        <v>1.0960144927536233</v>
      </c>
      <c r="K3836" s="2">
        <f t="shared" si="119"/>
        <v>0.95161290322580649</v>
      </c>
      <c r="L3836" t="s">
        <v>1988</v>
      </c>
      <c r="M3836" t="s">
        <v>32</v>
      </c>
    </row>
    <row r="3837" spans="1:14" x14ac:dyDescent="0.25">
      <c r="A3837">
        <v>5</v>
      </c>
      <c r="B3837" t="s">
        <v>29217</v>
      </c>
      <c r="C3837">
        <v>61</v>
      </c>
      <c r="D3837">
        <v>60</v>
      </c>
      <c r="E3837">
        <v>43</v>
      </c>
      <c r="F3837">
        <v>71</v>
      </c>
      <c r="G3837">
        <v>41</v>
      </c>
      <c r="H3837">
        <v>62</v>
      </c>
      <c r="I3837">
        <v>59</v>
      </c>
      <c r="J3837" s="2">
        <f t="shared" si="118"/>
        <v>1.0960144927536233</v>
      </c>
      <c r="K3837" s="2">
        <f t="shared" si="119"/>
        <v>0.95161290322580649</v>
      </c>
      <c r="L3837" t="s">
        <v>1854</v>
      </c>
      <c r="M3837" t="s">
        <v>32</v>
      </c>
    </row>
    <row r="3838" spans="1:14" x14ac:dyDescent="0.25">
      <c r="A3838">
        <v>5</v>
      </c>
      <c r="B3838" t="s">
        <v>29218</v>
      </c>
      <c r="C3838">
        <v>61</v>
      </c>
      <c r="D3838">
        <v>60</v>
      </c>
      <c r="E3838">
        <v>43</v>
      </c>
      <c r="F3838">
        <v>71</v>
      </c>
      <c r="G3838">
        <v>41</v>
      </c>
      <c r="H3838">
        <v>62</v>
      </c>
      <c r="I3838">
        <v>59</v>
      </c>
      <c r="J3838" s="2">
        <f t="shared" si="118"/>
        <v>1.0960144927536233</v>
      </c>
      <c r="K3838" s="2">
        <f t="shared" si="119"/>
        <v>0.95161290322580649</v>
      </c>
      <c r="L3838" t="s">
        <v>17104</v>
      </c>
      <c r="M3838" t="s">
        <v>219</v>
      </c>
    </row>
    <row r="3839" spans="1:14" x14ac:dyDescent="0.25">
      <c r="A3839">
        <v>5</v>
      </c>
      <c r="B3839" t="s">
        <v>29219</v>
      </c>
      <c r="C3839">
        <v>61</v>
      </c>
      <c r="D3839">
        <v>60</v>
      </c>
      <c r="E3839">
        <v>43</v>
      </c>
      <c r="F3839">
        <v>71</v>
      </c>
      <c r="G3839">
        <v>41</v>
      </c>
      <c r="H3839">
        <v>62</v>
      </c>
      <c r="I3839">
        <v>59</v>
      </c>
      <c r="J3839" s="2">
        <f t="shared" si="118"/>
        <v>1.0960144927536233</v>
      </c>
      <c r="K3839" s="2">
        <f t="shared" si="119"/>
        <v>0.95161290322580649</v>
      </c>
      <c r="L3839" t="s">
        <v>1988</v>
      </c>
      <c r="M3839" t="s">
        <v>32</v>
      </c>
    </row>
    <row r="3840" spans="1:14" x14ac:dyDescent="0.25">
      <c r="A3840">
        <v>5</v>
      </c>
      <c r="B3840" t="s">
        <v>29220</v>
      </c>
      <c r="C3840">
        <v>61</v>
      </c>
      <c r="D3840">
        <v>60</v>
      </c>
      <c r="E3840">
        <v>43</v>
      </c>
      <c r="F3840">
        <v>71</v>
      </c>
      <c r="G3840">
        <v>41</v>
      </c>
      <c r="H3840">
        <v>62</v>
      </c>
      <c r="I3840">
        <v>59</v>
      </c>
      <c r="J3840" s="2">
        <f t="shared" si="118"/>
        <v>1.0960144927536233</v>
      </c>
      <c r="K3840" s="2">
        <f t="shared" si="119"/>
        <v>0.95161290322580649</v>
      </c>
      <c r="L3840" t="s">
        <v>17111</v>
      </c>
      <c r="M3840" t="s">
        <v>219</v>
      </c>
    </row>
    <row r="3841" spans="1:14" x14ac:dyDescent="0.25">
      <c r="A3841">
        <v>5</v>
      </c>
      <c r="B3841" t="s">
        <v>29221</v>
      </c>
      <c r="C3841">
        <v>61</v>
      </c>
      <c r="D3841">
        <v>60</v>
      </c>
      <c r="E3841">
        <v>43</v>
      </c>
      <c r="F3841">
        <v>71</v>
      </c>
      <c r="G3841">
        <v>41</v>
      </c>
      <c r="H3841">
        <v>62</v>
      </c>
      <c r="I3841">
        <v>59</v>
      </c>
      <c r="J3841" s="2">
        <f t="shared" si="118"/>
        <v>1.0960144927536233</v>
      </c>
      <c r="K3841" s="2">
        <f t="shared" si="119"/>
        <v>0.95161290322580649</v>
      </c>
      <c r="L3841" t="s">
        <v>17118</v>
      </c>
      <c r="M3841" t="s">
        <v>32</v>
      </c>
    </row>
    <row r="3842" spans="1:14" x14ac:dyDescent="0.25">
      <c r="A3842">
        <v>5</v>
      </c>
      <c r="B3842" t="s">
        <v>29222</v>
      </c>
      <c r="C3842">
        <v>61</v>
      </c>
      <c r="D3842">
        <v>60</v>
      </c>
      <c r="E3842">
        <v>43</v>
      </c>
      <c r="F3842">
        <v>71</v>
      </c>
      <c r="G3842">
        <v>41</v>
      </c>
      <c r="H3842">
        <v>62</v>
      </c>
      <c r="I3842">
        <v>59</v>
      </c>
      <c r="J3842" s="2">
        <f t="shared" ref="J3842:J3905" si="120">SUM(H3842:I3842)*2.5/SUM(C3842:G3842)</f>
        <v>1.0960144927536233</v>
      </c>
      <c r="K3842" s="2">
        <f t="shared" ref="K3842:K3905" si="121">I3842/H3842</f>
        <v>0.95161290322580649</v>
      </c>
      <c r="L3842" t="s">
        <v>17115</v>
      </c>
      <c r="M3842" t="s">
        <v>32</v>
      </c>
      <c r="N3842" t="s">
        <v>167</v>
      </c>
    </row>
    <row r="3843" spans="1:14" x14ac:dyDescent="0.25">
      <c r="A3843">
        <v>5</v>
      </c>
      <c r="B3843" t="s">
        <v>29223</v>
      </c>
      <c r="C3843">
        <v>61</v>
      </c>
      <c r="D3843">
        <v>60</v>
      </c>
      <c r="E3843">
        <v>43</v>
      </c>
      <c r="F3843">
        <v>71</v>
      </c>
      <c r="G3843">
        <v>41</v>
      </c>
      <c r="H3843">
        <v>62</v>
      </c>
      <c r="I3843">
        <v>59</v>
      </c>
      <c r="J3843" s="2">
        <f t="shared" si="120"/>
        <v>1.0960144927536233</v>
      </c>
      <c r="K3843" s="2">
        <f t="shared" si="121"/>
        <v>0.95161290322580649</v>
      </c>
      <c r="L3843" t="s">
        <v>7628</v>
      </c>
      <c r="M3843" t="s">
        <v>32</v>
      </c>
    </row>
    <row r="3844" spans="1:14" x14ac:dyDescent="0.25">
      <c r="A3844">
        <v>5</v>
      </c>
      <c r="B3844" t="s">
        <v>29224</v>
      </c>
      <c r="C3844">
        <v>61</v>
      </c>
      <c r="D3844">
        <v>60</v>
      </c>
      <c r="E3844">
        <v>43</v>
      </c>
      <c r="F3844">
        <v>71</v>
      </c>
      <c r="G3844">
        <v>41</v>
      </c>
      <c r="H3844">
        <v>62</v>
      </c>
      <c r="I3844">
        <v>59</v>
      </c>
      <c r="J3844" s="2">
        <f t="shared" si="120"/>
        <v>1.0960144927536233</v>
      </c>
      <c r="K3844" s="2">
        <f t="shared" si="121"/>
        <v>0.95161290322580649</v>
      </c>
      <c r="L3844" t="s">
        <v>17113</v>
      </c>
      <c r="M3844" t="s">
        <v>32</v>
      </c>
    </row>
    <row r="3845" spans="1:14" x14ac:dyDescent="0.25">
      <c r="A3845">
        <v>5</v>
      </c>
      <c r="B3845" t="s">
        <v>29225</v>
      </c>
      <c r="C3845">
        <v>61</v>
      </c>
      <c r="D3845">
        <v>60</v>
      </c>
      <c r="E3845">
        <v>43</v>
      </c>
      <c r="F3845">
        <v>71</v>
      </c>
      <c r="G3845">
        <v>41</v>
      </c>
      <c r="H3845">
        <v>62</v>
      </c>
      <c r="I3845">
        <v>59</v>
      </c>
      <c r="J3845" s="2">
        <f t="shared" si="120"/>
        <v>1.0960144927536233</v>
      </c>
      <c r="K3845" s="2">
        <f t="shared" si="121"/>
        <v>0.95161290322580649</v>
      </c>
      <c r="L3845" t="s">
        <v>17121</v>
      </c>
      <c r="M3845" t="s">
        <v>32</v>
      </c>
    </row>
    <row r="3846" spans="1:14" x14ac:dyDescent="0.25">
      <c r="A3846">
        <v>5</v>
      </c>
      <c r="B3846" t="s">
        <v>29226</v>
      </c>
      <c r="C3846">
        <v>61</v>
      </c>
      <c r="D3846">
        <v>60</v>
      </c>
      <c r="E3846">
        <v>43</v>
      </c>
      <c r="F3846">
        <v>71</v>
      </c>
      <c r="G3846">
        <v>41</v>
      </c>
      <c r="H3846">
        <v>62</v>
      </c>
      <c r="I3846">
        <v>59</v>
      </c>
      <c r="J3846" s="2">
        <f t="shared" si="120"/>
        <v>1.0960144927536233</v>
      </c>
      <c r="K3846" s="2">
        <f t="shared" si="121"/>
        <v>0.95161290322580649</v>
      </c>
      <c r="L3846" t="s">
        <v>37</v>
      </c>
      <c r="M3846" t="s">
        <v>32</v>
      </c>
    </row>
    <row r="3847" spans="1:14" x14ac:dyDescent="0.25">
      <c r="A3847">
        <v>5</v>
      </c>
      <c r="B3847" t="s">
        <v>29227</v>
      </c>
      <c r="C3847">
        <v>61</v>
      </c>
      <c r="D3847">
        <v>60</v>
      </c>
      <c r="E3847">
        <v>43</v>
      </c>
      <c r="F3847">
        <v>71</v>
      </c>
      <c r="G3847">
        <v>41</v>
      </c>
      <c r="H3847">
        <v>62</v>
      </c>
      <c r="I3847">
        <v>59</v>
      </c>
      <c r="J3847" s="2">
        <f t="shared" si="120"/>
        <v>1.0960144927536233</v>
      </c>
      <c r="K3847" s="2">
        <f t="shared" si="121"/>
        <v>0.95161290322580649</v>
      </c>
      <c r="L3847" t="s">
        <v>29228</v>
      </c>
      <c r="M3847" t="s">
        <v>219</v>
      </c>
    </row>
    <row r="3848" spans="1:14" x14ac:dyDescent="0.25">
      <c r="A3848">
        <v>5</v>
      </c>
      <c r="B3848" t="s">
        <v>29229</v>
      </c>
      <c r="C3848">
        <v>61</v>
      </c>
      <c r="D3848">
        <v>60</v>
      </c>
      <c r="E3848">
        <v>43</v>
      </c>
      <c r="F3848">
        <v>71</v>
      </c>
      <c r="G3848">
        <v>41</v>
      </c>
      <c r="H3848">
        <v>62</v>
      </c>
      <c r="I3848">
        <v>59</v>
      </c>
      <c r="J3848" s="2">
        <f t="shared" si="120"/>
        <v>1.0960144927536233</v>
      </c>
      <c r="K3848" s="2">
        <f t="shared" si="121"/>
        <v>0.95161290322580649</v>
      </c>
      <c r="L3848" t="s">
        <v>972</v>
      </c>
      <c r="M3848" t="s">
        <v>32</v>
      </c>
    </row>
    <row r="3849" spans="1:14" x14ac:dyDescent="0.25">
      <c r="A3849">
        <v>5</v>
      </c>
      <c r="B3849" t="s">
        <v>29230</v>
      </c>
      <c r="C3849">
        <v>61</v>
      </c>
      <c r="D3849">
        <v>60</v>
      </c>
      <c r="E3849">
        <v>43</v>
      </c>
      <c r="F3849">
        <v>71</v>
      </c>
      <c r="G3849">
        <v>41</v>
      </c>
      <c r="H3849">
        <v>62</v>
      </c>
      <c r="I3849">
        <v>59</v>
      </c>
      <c r="J3849" s="2">
        <f t="shared" si="120"/>
        <v>1.0960144927536233</v>
      </c>
      <c r="K3849" s="2">
        <f t="shared" si="121"/>
        <v>0.95161290322580649</v>
      </c>
      <c r="L3849" t="s">
        <v>29231</v>
      </c>
      <c r="M3849" t="s">
        <v>32</v>
      </c>
    </row>
    <row r="3850" spans="1:14" x14ac:dyDescent="0.25">
      <c r="A3850">
        <v>5</v>
      </c>
      <c r="B3850" t="s">
        <v>29232</v>
      </c>
      <c r="C3850">
        <v>61</v>
      </c>
      <c r="D3850">
        <v>60</v>
      </c>
      <c r="E3850">
        <v>43</v>
      </c>
      <c r="F3850">
        <v>71</v>
      </c>
      <c r="G3850">
        <v>41</v>
      </c>
      <c r="H3850">
        <v>62</v>
      </c>
      <c r="I3850">
        <v>59</v>
      </c>
      <c r="J3850" s="2">
        <f t="shared" si="120"/>
        <v>1.0960144927536233</v>
      </c>
      <c r="K3850" s="2">
        <f t="shared" si="121"/>
        <v>0.95161290322580649</v>
      </c>
    </row>
    <row r="3851" spans="1:14" x14ac:dyDescent="0.25">
      <c r="A3851">
        <v>5</v>
      </c>
      <c r="B3851" t="s">
        <v>29233</v>
      </c>
      <c r="C3851">
        <v>61</v>
      </c>
      <c r="D3851">
        <v>60</v>
      </c>
      <c r="E3851">
        <v>43</v>
      </c>
      <c r="F3851">
        <v>71</v>
      </c>
      <c r="G3851">
        <v>41</v>
      </c>
      <c r="H3851">
        <v>62</v>
      </c>
      <c r="I3851">
        <v>59</v>
      </c>
      <c r="J3851" s="2">
        <f t="shared" si="120"/>
        <v>1.0960144927536233</v>
      </c>
      <c r="K3851" s="2">
        <f t="shared" si="121"/>
        <v>0.95161290322580649</v>
      </c>
      <c r="L3851" t="s">
        <v>17154</v>
      </c>
      <c r="M3851" t="s">
        <v>32</v>
      </c>
    </row>
    <row r="3852" spans="1:14" x14ac:dyDescent="0.25">
      <c r="A3852">
        <v>5</v>
      </c>
      <c r="B3852" t="s">
        <v>29234</v>
      </c>
      <c r="C3852">
        <v>61</v>
      </c>
      <c r="D3852">
        <v>60</v>
      </c>
      <c r="E3852">
        <v>43</v>
      </c>
      <c r="F3852">
        <v>71</v>
      </c>
      <c r="G3852">
        <v>41</v>
      </c>
      <c r="H3852">
        <v>62</v>
      </c>
      <c r="I3852">
        <v>59</v>
      </c>
      <c r="J3852" s="2">
        <f t="shared" si="120"/>
        <v>1.0960144927536233</v>
      </c>
      <c r="K3852" s="2">
        <f t="shared" si="121"/>
        <v>0.95161290322580649</v>
      </c>
      <c r="L3852" t="s">
        <v>1854</v>
      </c>
      <c r="M3852" t="s">
        <v>32</v>
      </c>
    </row>
    <row r="3853" spans="1:14" x14ac:dyDescent="0.25">
      <c r="A3853">
        <v>5</v>
      </c>
      <c r="B3853" t="s">
        <v>29235</v>
      </c>
      <c r="C3853">
        <v>61</v>
      </c>
      <c r="D3853">
        <v>60</v>
      </c>
      <c r="E3853">
        <v>43</v>
      </c>
      <c r="F3853">
        <v>71</v>
      </c>
      <c r="G3853">
        <v>41</v>
      </c>
      <c r="H3853">
        <v>62</v>
      </c>
      <c r="I3853">
        <v>59</v>
      </c>
      <c r="J3853" s="2">
        <f t="shared" si="120"/>
        <v>1.0960144927536233</v>
      </c>
      <c r="K3853" s="2">
        <f t="shared" si="121"/>
        <v>0.95161290322580649</v>
      </c>
    </row>
    <row r="3854" spans="1:14" x14ac:dyDescent="0.25">
      <c r="A3854">
        <v>5</v>
      </c>
      <c r="B3854" t="s">
        <v>29236</v>
      </c>
      <c r="C3854">
        <v>61</v>
      </c>
      <c r="D3854">
        <v>60</v>
      </c>
      <c r="E3854">
        <v>43</v>
      </c>
      <c r="F3854">
        <v>71</v>
      </c>
      <c r="G3854">
        <v>41</v>
      </c>
      <c r="H3854">
        <v>62</v>
      </c>
      <c r="I3854">
        <v>59</v>
      </c>
      <c r="J3854" s="2">
        <f t="shared" si="120"/>
        <v>1.0960144927536233</v>
      </c>
      <c r="K3854" s="2">
        <f t="shared" si="121"/>
        <v>0.95161290322580649</v>
      </c>
      <c r="L3854" t="s">
        <v>1854</v>
      </c>
      <c r="M3854" t="s">
        <v>32</v>
      </c>
    </row>
    <row r="3855" spans="1:14" x14ac:dyDescent="0.25">
      <c r="A3855">
        <v>5</v>
      </c>
      <c r="B3855" t="s">
        <v>29237</v>
      </c>
      <c r="C3855">
        <v>61</v>
      </c>
      <c r="D3855">
        <v>60</v>
      </c>
      <c r="E3855">
        <v>43</v>
      </c>
      <c r="F3855">
        <v>71</v>
      </c>
      <c r="G3855">
        <v>41</v>
      </c>
      <c r="H3855">
        <v>62</v>
      </c>
      <c r="I3855">
        <v>59</v>
      </c>
      <c r="J3855" s="2">
        <f t="shared" si="120"/>
        <v>1.0960144927536233</v>
      </c>
      <c r="K3855" s="2">
        <f t="shared" si="121"/>
        <v>0.95161290322580649</v>
      </c>
      <c r="L3855" t="s">
        <v>29238</v>
      </c>
      <c r="M3855" t="s">
        <v>32</v>
      </c>
    </row>
    <row r="3856" spans="1:14" x14ac:dyDescent="0.25">
      <c r="A3856">
        <v>5</v>
      </c>
      <c r="B3856" t="s">
        <v>29239</v>
      </c>
      <c r="C3856">
        <v>61</v>
      </c>
      <c r="D3856">
        <v>60</v>
      </c>
      <c r="E3856">
        <v>43</v>
      </c>
      <c r="F3856">
        <v>71</v>
      </c>
      <c r="G3856">
        <v>41</v>
      </c>
      <c r="H3856">
        <v>62</v>
      </c>
      <c r="I3856">
        <v>59</v>
      </c>
      <c r="J3856" s="2">
        <f t="shared" si="120"/>
        <v>1.0960144927536233</v>
      </c>
      <c r="K3856" s="2">
        <f t="shared" si="121"/>
        <v>0.95161290322580649</v>
      </c>
      <c r="L3856" t="s">
        <v>1854</v>
      </c>
      <c r="M3856" t="s">
        <v>32</v>
      </c>
    </row>
    <row r="3857" spans="1:14" x14ac:dyDescent="0.25">
      <c r="A3857">
        <v>5</v>
      </c>
      <c r="B3857" t="s">
        <v>29240</v>
      </c>
      <c r="C3857">
        <v>61</v>
      </c>
      <c r="D3857">
        <v>60</v>
      </c>
      <c r="E3857">
        <v>43</v>
      </c>
      <c r="F3857">
        <v>71</v>
      </c>
      <c r="G3857">
        <v>41</v>
      </c>
      <c r="H3857">
        <v>62</v>
      </c>
      <c r="I3857">
        <v>59</v>
      </c>
      <c r="J3857" s="2">
        <f t="shared" si="120"/>
        <v>1.0960144927536233</v>
      </c>
      <c r="K3857" s="2">
        <f t="shared" si="121"/>
        <v>0.95161290322580649</v>
      </c>
      <c r="L3857" t="s">
        <v>1854</v>
      </c>
      <c r="M3857" t="s">
        <v>32</v>
      </c>
    </row>
    <row r="3858" spans="1:14" x14ac:dyDescent="0.25">
      <c r="A3858">
        <v>5</v>
      </c>
      <c r="B3858" t="s">
        <v>29241</v>
      </c>
      <c r="C3858">
        <v>61</v>
      </c>
      <c r="D3858">
        <v>60</v>
      </c>
      <c r="E3858">
        <v>43</v>
      </c>
      <c r="F3858">
        <v>71</v>
      </c>
      <c r="G3858">
        <v>41</v>
      </c>
      <c r="H3858">
        <v>62</v>
      </c>
      <c r="I3858">
        <v>59</v>
      </c>
      <c r="J3858" s="2">
        <f t="shared" si="120"/>
        <v>1.0960144927536233</v>
      </c>
      <c r="K3858" s="2">
        <f t="shared" si="121"/>
        <v>0.95161290322580649</v>
      </c>
      <c r="L3858" t="s">
        <v>1854</v>
      </c>
      <c r="M3858" t="s">
        <v>219</v>
      </c>
    </row>
    <row r="3859" spans="1:14" x14ac:dyDescent="0.25">
      <c r="A3859">
        <v>5</v>
      </c>
      <c r="B3859" t="s">
        <v>29242</v>
      </c>
      <c r="C3859">
        <v>61</v>
      </c>
      <c r="D3859">
        <v>60</v>
      </c>
      <c r="E3859">
        <v>43</v>
      </c>
      <c r="F3859">
        <v>71</v>
      </c>
      <c r="G3859">
        <v>41</v>
      </c>
      <c r="H3859">
        <v>62</v>
      </c>
      <c r="I3859">
        <v>59</v>
      </c>
      <c r="J3859" s="2">
        <f t="shared" si="120"/>
        <v>1.0960144927536233</v>
      </c>
      <c r="K3859" s="2">
        <f t="shared" si="121"/>
        <v>0.95161290322580649</v>
      </c>
      <c r="L3859" t="s">
        <v>1854</v>
      </c>
      <c r="M3859" t="s">
        <v>32</v>
      </c>
    </row>
    <row r="3860" spans="1:14" x14ac:dyDescent="0.25">
      <c r="A3860">
        <v>5</v>
      </c>
      <c r="B3860" t="s">
        <v>29243</v>
      </c>
      <c r="C3860">
        <v>61</v>
      </c>
      <c r="D3860">
        <v>60</v>
      </c>
      <c r="E3860">
        <v>43</v>
      </c>
      <c r="F3860">
        <v>71</v>
      </c>
      <c r="G3860">
        <v>41</v>
      </c>
      <c r="H3860">
        <v>62</v>
      </c>
      <c r="I3860">
        <v>59</v>
      </c>
      <c r="J3860" s="2">
        <f t="shared" si="120"/>
        <v>1.0960144927536233</v>
      </c>
      <c r="K3860" s="2">
        <f t="shared" si="121"/>
        <v>0.95161290322580649</v>
      </c>
      <c r="L3860" t="s">
        <v>17100</v>
      </c>
      <c r="M3860" t="s">
        <v>32</v>
      </c>
    </row>
    <row r="3861" spans="1:14" x14ac:dyDescent="0.25">
      <c r="A3861">
        <v>5</v>
      </c>
      <c r="B3861" t="s">
        <v>29244</v>
      </c>
      <c r="C3861">
        <v>61</v>
      </c>
      <c r="D3861">
        <v>60</v>
      </c>
      <c r="E3861">
        <v>43</v>
      </c>
      <c r="F3861">
        <v>71</v>
      </c>
      <c r="G3861">
        <v>41</v>
      </c>
      <c r="H3861">
        <v>62</v>
      </c>
      <c r="I3861">
        <v>59</v>
      </c>
      <c r="J3861" s="2">
        <f t="shared" si="120"/>
        <v>1.0960144927536233</v>
      </c>
      <c r="K3861" s="2">
        <f t="shared" si="121"/>
        <v>0.95161290322580649</v>
      </c>
    </row>
    <row r="3862" spans="1:14" x14ac:dyDescent="0.25">
      <c r="A3862">
        <v>5</v>
      </c>
      <c r="B3862" t="s">
        <v>29245</v>
      </c>
      <c r="C3862">
        <v>61</v>
      </c>
      <c r="D3862">
        <v>60</v>
      </c>
      <c r="E3862">
        <v>43</v>
      </c>
      <c r="F3862">
        <v>71</v>
      </c>
      <c r="G3862">
        <v>41</v>
      </c>
      <c r="H3862">
        <v>62</v>
      </c>
      <c r="I3862">
        <v>59</v>
      </c>
      <c r="J3862" s="2">
        <f t="shared" si="120"/>
        <v>1.0960144927536233</v>
      </c>
      <c r="K3862" s="2">
        <f t="shared" si="121"/>
        <v>0.95161290322580649</v>
      </c>
      <c r="L3862" t="s">
        <v>972</v>
      </c>
      <c r="M3862" t="s">
        <v>32</v>
      </c>
    </row>
    <row r="3863" spans="1:14" x14ac:dyDescent="0.25">
      <c r="A3863">
        <v>5</v>
      </c>
      <c r="B3863" t="s">
        <v>29246</v>
      </c>
      <c r="C3863">
        <v>61</v>
      </c>
      <c r="D3863">
        <v>60</v>
      </c>
      <c r="E3863">
        <v>43</v>
      </c>
      <c r="F3863">
        <v>71</v>
      </c>
      <c r="G3863">
        <v>41</v>
      </c>
      <c r="H3863">
        <v>62</v>
      </c>
      <c r="I3863">
        <v>59</v>
      </c>
      <c r="J3863" s="2">
        <f t="shared" si="120"/>
        <v>1.0960144927536233</v>
      </c>
      <c r="K3863" s="2">
        <f t="shared" si="121"/>
        <v>0.95161290322580649</v>
      </c>
      <c r="L3863" t="s">
        <v>17132</v>
      </c>
      <c r="M3863" t="s">
        <v>32</v>
      </c>
    </row>
    <row r="3864" spans="1:14" x14ac:dyDescent="0.25">
      <c r="A3864">
        <v>5</v>
      </c>
      <c r="B3864" t="s">
        <v>29247</v>
      </c>
      <c r="C3864">
        <v>61</v>
      </c>
      <c r="D3864">
        <v>60</v>
      </c>
      <c r="E3864">
        <v>43</v>
      </c>
      <c r="F3864">
        <v>71</v>
      </c>
      <c r="G3864">
        <v>41</v>
      </c>
      <c r="H3864">
        <v>62</v>
      </c>
      <c r="I3864">
        <v>59</v>
      </c>
      <c r="J3864" s="2">
        <f t="shared" si="120"/>
        <v>1.0960144927536233</v>
      </c>
      <c r="K3864" s="2">
        <f t="shared" si="121"/>
        <v>0.95161290322580649</v>
      </c>
      <c r="L3864" t="s">
        <v>1854</v>
      </c>
      <c r="M3864" t="s">
        <v>219</v>
      </c>
    </row>
    <row r="3865" spans="1:14" x14ac:dyDescent="0.25">
      <c r="A3865">
        <v>5</v>
      </c>
      <c r="B3865" t="s">
        <v>29248</v>
      </c>
      <c r="C3865">
        <v>61</v>
      </c>
      <c r="D3865">
        <v>60</v>
      </c>
      <c r="E3865">
        <v>43</v>
      </c>
      <c r="F3865">
        <v>71</v>
      </c>
      <c r="G3865">
        <v>41</v>
      </c>
      <c r="H3865">
        <v>62</v>
      </c>
      <c r="I3865">
        <v>59</v>
      </c>
      <c r="J3865" s="2">
        <f t="shared" si="120"/>
        <v>1.0960144927536233</v>
      </c>
      <c r="K3865" s="2">
        <f t="shared" si="121"/>
        <v>0.95161290322580649</v>
      </c>
      <c r="L3865" t="s">
        <v>1186</v>
      </c>
      <c r="M3865" t="s">
        <v>121</v>
      </c>
      <c r="N3865" t="s">
        <v>32</v>
      </c>
    </row>
    <row r="3866" spans="1:14" x14ac:dyDescent="0.25">
      <c r="A3866">
        <v>5</v>
      </c>
      <c r="B3866" t="s">
        <v>29249</v>
      </c>
      <c r="C3866">
        <v>61</v>
      </c>
      <c r="D3866">
        <v>60</v>
      </c>
      <c r="E3866">
        <v>43</v>
      </c>
      <c r="F3866">
        <v>71</v>
      </c>
      <c r="G3866">
        <v>41</v>
      </c>
      <c r="H3866">
        <v>62</v>
      </c>
      <c r="I3866">
        <v>59</v>
      </c>
      <c r="J3866" s="2">
        <f t="shared" si="120"/>
        <v>1.0960144927536233</v>
      </c>
      <c r="K3866" s="2">
        <f t="shared" si="121"/>
        <v>0.95161290322580649</v>
      </c>
      <c r="L3866" t="s">
        <v>1854</v>
      </c>
      <c r="M3866" t="s">
        <v>32</v>
      </c>
    </row>
    <row r="3867" spans="1:14" x14ac:dyDescent="0.25">
      <c r="A3867">
        <v>5</v>
      </c>
      <c r="B3867" t="s">
        <v>29250</v>
      </c>
      <c r="C3867">
        <v>61</v>
      </c>
      <c r="D3867">
        <v>60</v>
      </c>
      <c r="E3867">
        <v>43</v>
      </c>
      <c r="F3867">
        <v>71</v>
      </c>
      <c r="G3867">
        <v>41</v>
      </c>
      <c r="H3867">
        <v>62</v>
      </c>
      <c r="I3867">
        <v>59</v>
      </c>
      <c r="J3867" s="2">
        <f t="shared" si="120"/>
        <v>1.0960144927536233</v>
      </c>
      <c r="K3867" s="2">
        <f t="shared" si="121"/>
        <v>0.95161290322580649</v>
      </c>
      <c r="L3867" t="s">
        <v>1854</v>
      </c>
      <c r="M3867" t="s">
        <v>32</v>
      </c>
    </row>
    <row r="3868" spans="1:14" x14ac:dyDescent="0.25">
      <c r="A3868">
        <v>5</v>
      </c>
      <c r="B3868" t="s">
        <v>29251</v>
      </c>
      <c r="C3868">
        <v>61</v>
      </c>
      <c r="D3868">
        <v>60</v>
      </c>
      <c r="E3868">
        <v>43</v>
      </c>
      <c r="F3868">
        <v>71</v>
      </c>
      <c r="G3868">
        <v>41</v>
      </c>
      <c r="H3868">
        <v>62</v>
      </c>
      <c r="I3868">
        <v>59</v>
      </c>
      <c r="J3868" s="2">
        <f t="shared" si="120"/>
        <v>1.0960144927536233</v>
      </c>
      <c r="K3868" s="2">
        <f t="shared" si="121"/>
        <v>0.95161290322580649</v>
      </c>
      <c r="L3868" t="s">
        <v>1854</v>
      </c>
      <c r="M3868" t="s">
        <v>32</v>
      </c>
    </row>
    <row r="3869" spans="1:14" x14ac:dyDescent="0.25">
      <c r="A3869">
        <v>5</v>
      </c>
      <c r="B3869" t="s">
        <v>29252</v>
      </c>
      <c r="C3869">
        <v>61</v>
      </c>
      <c r="D3869">
        <v>60</v>
      </c>
      <c r="E3869">
        <v>43</v>
      </c>
      <c r="F3869">
        <v>71</v>
      </c>
      <c r="G3869">
        <v>41</v>
      </c>
      <c r="H3869">
        <v>62</v>
      </c>
      <c r="I3869">
        <v>59</v>
      </c>
      <c r="J3869" s="2">
        <f t="shared" si="120"/>
        <v>1.0960144927536233</v>
      </c>
      <c r="K3869" s="2">
        <f t="shared" si="121"/>
        <v>0.95161290322580649</v>
      </c>
      <c r="L3869" t="s">
        <v>1854</v>
      </c>
      <c r="M3869" t="s">
        <v>32</v>
      </c>
    </row>
    <row r="3870" spans="1:14" x14ac:dyDescent="0.25">
      <c r="A3870">
        <v>5</v>
      </c>
      <c r="B3870" t="s">
        <v>29253</v>
      </c>
      <c r="C3870">
        <v>61</v>
      </c>
      <c r="D3870">
        <v>60</v>
      </c>
      <c r="E3870">
        <v>43</v>
      </c>
      <c r="F3870">
        <v>71</v>
      </c>
      <c r="G3870">
        <v>41</v>
      </c>
      <c r="H3870">
        <v>62</v>
      </c>
      <c r="I3870">
        <v>59</v>
      </c>
      <c r="J3870" s="2">
        <f t="shared" si="120"/>
        <v>1.0960144927536233</v>
      </c>
      <c r="K3870" s="2">
        <f t="shared" si="121"/>
        <v>0.95161290322580649</v>
      </c>
      <c r="L3870" t="s">
        <v>1988</v>
      </c>
      <c r="M3870" t="s">
        <v>32</v>
      </c>
    </row>
    <row r="3871" spans="1:14" x14ac:dyDescent="0.25">
      <c r="A3871">
        <v>5</v>
      </c>
      <c r="B3871" t="s">
        <v>29254</v>
      </c>
      <c r="C3871">
        <v>61</v>
      </c>
      <c r="D3871">
        <v>60</v>
      </c>
      <c r="E3871">
        <v>43</v>
      </c>
      <c r="F3871">
        <v>71</v>
      </c>
      <c r="G3871">
        <v>41</v>
      </c>
      <c r="H3871">
        <v>62</v>
      </c>
      <c r="I3871">
        <v>59</v>
      </c>
      <c r="J3871" s="2">
        <f t="shared" si="120"/>
        <v>1.0960144927536233</v>
      </c>
      <c r="K3871" s="2">
        <f t="shared" si="121"/>
        <v>0.95161290322580649</v>
      </c>
      <c r="L3871" t="s">
        <v>17154</v>
      </c>
      <c r="M3871" t="s">
        <v>32</v>
      </c>
    </row>
    <row r="3872" spans="1:14" x14ac:dyDescent="0.25">
      <c r="A3872">
        <v>5</v>
      </c>
      <c r="B3872" t="s">
        <v>29255</v>
      </c>
      <c r="C3872">
        <v>61</v>
      </c>
      <c r="D3872">
        <v>60</v>
      </c>
      <c r="E3872">
        <v>43</v>
      </c>
      <c r="F3872">
        <v>71</v>
      </c>
      <c r="G3872">
        <v>41</v>
      </c>
      <c r="H3872">
        <v>62</v>
      </c>
      <c r="I3872">
        <v>59</v>
      </c>
      <c r="J3872" s="2">
        <f t="shared" si="120"/>
        <v>1.0960144927536233</v>
      </c>
      <c r="K3872" s="2">
        <f t="shared" si="121"/>
        <v>0.95161290322580649</v>
      </c>
      <c r="L3872" t="s">
        <v>5924</v>
      </c>
      <c r="M3872" t="s">
        <v>32</v>
      </c>
    </row>
    <row r="3873" spans="1:14" x14ac:dyDescent="0.25">
      <c r="A3873">
        <v>5</v>
      </c>
      <c r="B3873" t="s">
        <v>29256</v>
      </c>
      <c r="C3873">
        <v>61</v>
      </c>
      <c r="D3873">
        <v>60</v>
      </c>
      <c r="E3873">
        <v>43</v>
      </c>
      <c r="F3873">
        <v>71</v>
      </c>
      <c r="G3873">
        <v>41</v>
      </c>
      <c r="H3873">
        <v>62</v>
      </c>
      <c r="I3873">
        <v>59</v>
      </c>
      <c r="J3873" s="2">
        <f t="shared" si="120"/>
        <v>1.0960144927536233</v>
      </c>
      <c r="K3873" s="2">
        <f t="shared" si="121"/>
        <v>0.95161290322580649</v>
      </c>
      <c r="L3873" t="s">
        <v>5924</v>
      </c>
      <c r="M3873" t="s">
        <v>32</v>
      </c>
      <c r="N3873" t="s">
        <v>67</v>
      </c>
    </row>
    <row r="3874" spans="1:14" x14ac:dyDescent="0.25">
      <c r="A3874">
        <v>5</v>
      </c>
      <c r="B3874" t="s">
        <v>29257</v>
      </c>
      <c r="C3874">
        <v>61</v>
      </c>
      <c r="D3874">
        <v>60</v>
      </c>
      <c r="E3874">
        <v>43</v>
      </c>
      <c r="F3874">
        <v>71</v>
      </c>
      <c r="G3874">
        <v>41</v>
      </c>
      <c r="H3874">
        <v>62</v>
      </c>
      <c r="I3874">
        <v>59</v>
      </c>
      <c r="J3874" s="2">
        <f t="shared" si="120"/>
        <v>1.0960144927536233</v>
      </c>
      <c r="K3874" s="2">
        <f t="shared" si="121"/>
        <v>0.95161290322580649</v>
      </c>
      <c r="L3874" t="s">
        <v>17151</v>
      </c>
      <c r="M3874" t="s">
        <v>32</v>
      </c>
    </row>
    <row r="3875" spans="1:14" x14ac:dyDescent="0.25">
      <c r="A3875">
        <v>5</v>
      </c>
      <c r="B3875" t="s">
        <v>29258</v>
      </c>
      <c r="C3875">
        <v>61</v>
      </c>
      <c r="D3875">
        <v>60</v>
      </c>
      <c r="E3875">
        <v>43</v>
      </c>
      <c r="F3875">
        <v>71</v>
      </c>
      <c r="G3875">
        <v>41</v>
      </c>
      <c r="H3875">
        <v>62</v>
      </c>
      <c r="I3875">
        <v>59</v>
      </c>
      <c r="J3875" s="2">
        <f t="shared" si="120"/>
        <v>1.0960144927536233</v>
      </c>
      <c r="K3875" s="2">
        <f t="shared" si="121"/>
        <v>0.95161290322580649</v>
      </c>
      <c r="L3875" t="s">
        <v>17154</v>
      </c>
      <c r="M3875" t="s">
        <v>32</v>
      </c>
    </row>
    <row r="3876" spans="1:14" x14ac:dyDescent="0.25">
      <c r="A3876">
        <v>5</v>
      </c>
      <c r="B3876" t="s">
        <v>29259</v>
      </c>
      <c r="C3876">
        <v>61</v>
      </c>
      <c r="D3876">
        <v>60</v>
      </c>
      <c r="E3876">
        <v>43</v>
      </c>
      <c r="F3876">
        <v>71</v>
      </c>
      <c r="G3876">
        <v>41</v>
      </c>
      <c r="H3876">
        <v>62</v>
      </c>
      <c r="I3876">
        <v>59</v>
      </c>
      <c r="J3876" s="2">
        <f t="shared" si="120"/>
        <v>1.0960144927536233</v>
      </c>
      <c r="K3876" s="2">
        <f t="shared" si="121"/>
        <v>0.95161290322580649</v>
      </c>
      <c r="L3876" t="s">
        <v>1854</v>
      </c>
      <c r="M3876" t="s">
        <v>32</v>
      </c>
    </row>
    <row r="3877" spans="1:14" x14ac:dyDescent="0.25">
      <c r="A3877">
        <v>5</v>
      </c>
      <c r="B3877" t="s">
        <v>29260</v>
      </c>
      <c r="C3877">
        <v>61</v>
      </c>
      <c r="D3877">
        <v>60</v>
      </c>
      <c r="E3877">
        <v>43</v>
      </c>
      <c r="F3877">
        <v>71</v>
      </c>
      <c r="G3877">
        <v>41</v>
      </c>
      <c r="H3877">
        <v>62</v>
      </c>
      <c r="I3877">
        <v>59</v>
      </c>
      <c r="J3877" s="2">
        <f t="shared" si="120"/>
        <v>1.0960144927536233</v>
      </c>
      <c r="K3877" s="2">
        <f t="shared" si="121"/>
        <v>0.95161290322580649</v>
      </c>
      <c r="L3877" t="s">
        <v>17107</v>
      </c>
      <c r="M3877" t="s">
        <v>32</v>
      </c>
    </row>
    <row r="3878" spans="1:14" x14ac:dyDescent="0.25">
      <c r="A3878">
        <v>5</v>
      </c>
      <c r="B3878" t="s">
        <v>29261</v>
      </c>
      <c r="C3878">
        <v>61</v>
      </c>
      <c r="D3878">
        <v>60</v>
      </c>
      <c r="E3878">
        <v>43</v>
      </c>
      <c r="F3878">
        <v>71</v>
      </c>
      <c r="G3878">
        <v>41</v>
      </c>
      <c r="H3878">
        <v>62</v>
      </c>
      <c r="I3878">
        <v>59</v>
      </c>
      <c r="J3878" s="2">
        <f t="shared" si="120"/>
        <v>1.0960144927536233</v>
      </c>
      <c r="K3878" s="2">
        <f t="shared" si="121"/>
        <v>0.95161290322580649</v>
      </c>
      <c r="L3878" t="s">
        <v>17157</v>
      </c>
      <c r="M3878" t="s">
        <v>32</v>
      </c>
    </row>
    <row r="3879" spans="1:14" x14ac:dyDescent="0.25">
      <c r="A3879">
        <v>5</v>
      </c>
      <c r="B3879" t="s">
        <v>29262</v>
      </c>
      <c r="C3879">
        <v>61</v>
      </c>
      <c r="D3879">
        <v>60</v>
      </c>
      <c r="E3879">
        <v>43</v>
      </c>
      <c r="F3879">
        <v>71</v>
      </c>
      <c r="G3879">
        <v>41</v>
      </c>
      <c r="H3879">
        <v>62</v>
      </c>
      <c r="I3879">
        <v>59</v>
      </c>
      <c r="J3879" s="2">
        <f t="shared" si="120"/>
        <v>1.0960144927536233</v>
      </c>
      <c r="K3879" s="2">
        <f t="shared" si="121"/>
        <v>0.95161290322580649</v>
      </c>
      <c r="L3879" t="s">
        <v>1854</v>
      </c>
      <c r="M3879" t="s">
        <v>219</v>
      </c>
    </row>
    <row r="3880" spans="1:14" x14ac:dyDescent="0.25">
      <c r="A3880">
        <v>5</v>
      </c>
      <c r="B3880" t="s">
        <v>29263</v>
      </c>
      <c r="C3880">
        <v>61</v>
      </c>
      <c r="D3880">
        <v>60</v>
      </c>
      <c r="E3880">
        <v>43</v>
      </c>
      <c r="F3880">
        <v>71</v>
      </c>
      <c r="G3880">
        <v>41</v>
      </c>
      <c r="H3880">
        <v>62</v>
      </c>
      <c r="I3880">
        <v>59</v>
      </c>
      <c r="J3880" s="2">
        <f t="shared" si="120"/>
        <v>1.0960144927536233</v>
      </c>
      <c r="K3880" s="2">
        <f t="shared" si="121"/>
        <v>0.95161290322580649</v>
      </c>
      <c r="L3880" t="s">
        <v>1854</v>
      </c>
      <c r="M3880" t="s">
        <v>32</v>
      </c>
    </row>
    <row r="3881" spans="1:14" x14ac:dyDescent="0.25">
      <c r="A3881">
        <v>5</v>
      </c>
      <c r="B3881" t="s">
        <v>29264</v>
      </c>
      <c r="C3881">
        <v>61</v>
      </c>
      <c r="D3881">
        <v>60</v>
      </c>
      <c r="E3881">
        <v>43</v>
      </c>
      <c r="F3881">
        <v>71</v>
      </c>
      <c r="G3881">
        <v>41</v>
      </c>
      <c r="H3881">
        <v>62</v>
      </c>
      <c r="I3881">
        <v>59</v>
      </c>
      <c r="J3881" s="2">
        <f t="shared" si="120"/>
        <v>1.0960144927536233</v>
      </c>
      <c r="K3881" s="2">
        <f t="shared" si="121"/>
        <v>0.95161290322580649</v>
      </c>
      <c r="L3881" t="s">
        <v>17151</v>
      </c>
      <c r="M3881" t="s">
        <v>219</v>
      </c>
    </row>
    <row r="3882" spans="1:14" x14ac:dyDescent="0.25">
      <c r="A3882">
        <v>5</v>
      </c>
      <c r="B3882" t="s">
        <v>29265</v>
      </c>
      <c r="C3882">
        <v>61</v>
      </c>
      <c r="D3882">
        <v>60</v>
      </c>
      <c r="E3882">
        <v>43</v>
      </c>
      <c r="F3882">
        <v>71</v>
      </c>
      <c r="G3882">
        <v>41</v>
      </c>
      <c r="H3882">
        <v>62</v>
      </c>
      <c r="I3882">
        <v>59</v>
      </c>
      <c r="J3882" s="2">
        <f t="shared" si="120"/>
        <v>1.0960144927536233</v>
      </c>
      <c r="K3882" s="2">
        <f t="shared" si="121"/>
        <v>0.95161290322580649</v>
      </c>
      <c r="L3882" t="s">
        <v>17165</v>
      </c>
      <c r="M3882" t="s">
        <v>32</v>
      </c>
    </row>
    <row r="3883" spans="1:14" x14ac:dyDescent="0.25">
      <c r="A3883">
        <v>5</v>
      </c>
      <c r="B3883" t="s">
        <v>29266</v>
      </c>
      <c r="C3883">
        <v>61</v>
      </c>
      <c r="D3883">
        <v>60</v>
      </c>
      <c r="E3883">
        <v>43</v>
      </c>
      <c r="F3883">
        <v>71</v>
      </c>
      <c r="G3883">
        <v>41</v>
      </c>
      <c r="H3883">
        <v>62</v>
      </c>
      <c r="I3883">
        <v>59</v>
      </c>
      <c r="J3883" s="2">
        <f t="shared" si="120"/>
        <v>1.0960144927536233</v>
      </c>
      <c r="K3883" s="2">
        <f t="shared" si="121"/>
        <v>0.95161290322580649</v>
      </c>
      <c r="L3883" t="s">
        <v>17167</v>
      </c>
      <c r="M3883" t="s">
        <v>32</v>
      </c>
    </row>
    <row r="3884" spans="1:14" x14ac:dyDescent="0.25">
      <c r="A3884">
        <v>5</v>
      </c>
      <c r="B3884" t="s">
        <v>29267</v>
      </c>
      <c r="C3884">
        <v>61</v>
      </c>
      <c r="D3884">
        <v>60</v>
      </c>
      <c r="E3884">
        <v>43</v>
      </c>
      <c r="F3884">
        <v>71</v>
      </c>
      <c r="G3884">
        <v>41</v>
      </c>
      <c r="H3884">
        <v>62</v>
      </c>
      <c r="I3884">
        <v>59</v>
      </c>
      <c r="J3884" s="2">
        <f t="shared" si="120"/>
        <v>1.0960144927536233</v>
      </c>
      <c r="K3884" s="2">
        <f t="shared" si="121"/>
        <v>0.95161290322580649</v>
      </c>
      <c r="L3884" t="s">
        <v>1854</v>
      </c>
      <c r="M3884" t="s">
        <v>32</v>
      </c>
    </row>
    <row r="3885" spans="1:14" x14ac:dyDescent="0.25">
      <c r="A3885">
        <v>5</v>
      </c>
      <c r="B3885" t="s">
        <v>29268</v>
      </c>
      <c r="C3885">
        <v>61</v>
      </c>
      <c r="D3885">
        <v>60</v>
      </c>
      <c r="E3885">
        <v>43</v>
      </c>
      <c r="F3885">
        <v>71</v>
      </c>
      <c r="G3885">
        <v>41</v>
      </c>
      <c r="H3885">
        <v>62</v>
      </c>
      <c r="I3885">
        <v>59</v>
      </c>
      <c r="J3885" s="2">
        <f t="shared" si="120"/>
        <v>1.0960144927536233</v>
      </c>
      <c r="K3885" s="2">
        <f t="shared" si="121"/>
        <v>0.95161290322580649</v>
      </c>
      <c r="L3885" t="s">
        <v>29269</v>
      </c>
      <c r="M3885" t="s">
        <v>219</v>
      </c>
    </row>
    <row r="3886" spans="1:14" x14ac:dyDescent="0.25">
      <c r="A3886">
        <v>5</v>
      </c>
      <c r="B3886" t="s">
        <v>29270</v>
      </c>
      <c r="C3886">
        <v>61</v>
      </c>
      <c r="D3886">
        <v>60</v>
      </c>
      <c r="E3886">
        <v>43</v>
      </c>
      <c r="F3886">
        <v>71</v>
      </c>
      <c r="G3886">
        <v>41</v>
      </c>
      <c r="H3886">
        <v>62</v>
      </c>
      <c r="I3886">
        <v>59</v>
      </c>
      <c r="J3886" s="2">
        <f t="shared" si="120"/>
        <v>1.0960144927536233</v>
      </c>
      <c r="K3886" s="2">
        <f t="shared" si="121"/>
        <v>0.95161290322580649</v>
      </c>
    </row>
    <row r="3887" spans="1:14" x14ac:dyDescent="0.25">
      <c r="A3887">
        <v>130</v>
      </c>
      <c r="B3887" t="s">
        <v>30159</v>
      </c>
      <c r="C3887">
        <v>7</v>
      </c>
      <c r="D3887">
        <v>5</v>
      </c>
      <c r="E3887">
        <v>5</v>
      </c>
      <c r="F3887">
        <v>7</v>
      </c>
      <c r="G3887">
        <v>8</v>
      </c>
      <c r="H3887">
        <v>5</v>
      </c>
      <c r="I3887">
        <v>9</v>
      </c>
      <c r="J3887" s="2">
        <f t="shared" si="120"/>
        <v>1.09375</v>
      </c>
      <c r="K3887" s="2">
        <f t="shared" si="121"/>
        <v>1.8</v>
      </c>
      <c r="L3887" t="s">
        <v>1761</v>
      </c>
      <c r="M3887" t="s">
        <v>219</v>
      </c>
      <c r="N3887" t="s">
        <v>90</v>
      </c>
    </row>
    <row r="3888" spans="1:14" x14ac:dyDescent="0.25">
      <c r="A3888">
        <v>130</v>
      </c>
      <c r="B3888" t="s">
        <v>30160</v>
      </c>
      <c r="C3888">
        <v>7</v>
      </c>
      <c r="D3888">
        <v>5</v>
      </c>
      <c r="E3888">
        <v>5</v>
      </c>
      <c r="F3888">
        <v>7</v>
      </c>
      <c r="G3888">
        <v>8</v>
      </c>
      <c r="H3888">
        <v>5</v>
      </c>
      <c r="I3888">
        <v>9</v>
      </c>
      <c r="J3888" s="2">
        <f t="shared" si="120"/>
        <v>1.09375</v>
      </c>
      <c r="K3888" s="2">
        <f t="shared" si="121"/>
        <v>1.8</v>
      </c>
      <c r="L3888" t="s">
        <v>222</v>
      </c>
      <c r="M3888" t="s">
        <v>229</v>
      </c>
    </row>
    <row r="3889" spans="1:14" x14ac:dyDescent="0.25">
      <c r="A3889">
        <v>130</v>
      </c>
      <c r="B3889" t="s">
        <v>30161</v>
      </c>
      <c r="C3889">
        <v>7</v>
      </c>
      <c r="D3889">
        <v>5</v>
      </c>
      <c r="E3889">
        <v>5</v>
      </c>
      <c r="F3889">
        <v>7</v>
      </c>
      <c r="G3889">
        <v>8</v>
      </c>
      <c r="H3889">
        <v>5</v>
      </c>
      <c r="I3889">
        <v>9</v>
      </c>
      <c r="J3889" s="2">
        <f t="shared" si="120"/>
        <v>1.09375</v>
      </c>
      <c r="K3889" s="2">
        <f t="shared" si="121"/>
        <v>1.8</v>
      </c>
      <c r="L3889" t="s">
        <v>7677</v>
      </c>
      <c r="M3889" t="s">
        <v>14</v>
      </c>
      <c r="N3889" t="s">
        <v>222</v>
      </c>
    </row>
    <row r="3890" spans="1:14" x14ac:dyDescent="0.25">
      <c r="A3890">
        <v>130</v>
      </c>
      <c r="B3890" t="s">
        <v>30162</v>
      </c>
      <c r="C3890">
        <v>7</v>
      </c>
      <c r="D3890">
        <v>5</v>
      </c>
      <c r="E3890">
        <v>5</v>
      </c>
      <c r="F3890">
        <v>7</v>
      </c>
      <c r="G3890">
        <v>8</v>
      </c>
      <c r="H3890">
        <v>5</v>
      </c>
      <c r="I3890">
        <v>9</v>
      </c>
      <c r="J3890" s="2">
        <f t="shared" si="120"/>
        <v>1.09375</v>
      </c>
      <c r="K3890" s="2">
        <f t="shared" si="121"/>
        <v>1.8</v>
      </c>
      <c r="L3890" t="s">
        <v>18458</v>
      </c>
      <c r="M3890" t="s">
        <v>90</v>
      </c>
      <c r="N3890" t="s">
        <v>42</v>
      </c>
    </row>
    <row r="3891" spans="1:14" x14ac:dyDescent="0.25">
      <c r="A3891">
        <v>130</v>
      </c>
      <c r="B3891" t="s">
        <v>30163</v>
      </c>
      <c r="C3891">
        <v>7</v>
      </c>
      <c r="D3891">
        <v>5</v>
      </c>
      <c r="E3891">
        <v>5</v>
      </c>
      <c r="F3891">
        <v>7</v>
      </c>
      <c r="G3891">
        <v>8</v>
      </c>
      <c r="H3891">
        <v>5</v>
      </c>
      <c r="I3891">
        <v>9</v>
      </c>
      <c r="J3891" s="2">
        <f t="shared" si="120"/>
        <v>1.09375</v>
      </c>
      <c r="K3891" s="2">
        <f t="shared" si="121"/>
        <v>1.8</v>
      </c>
      <c r="L3891" t="s">
        <v>5576</v>
      </c>
      <c r="M3891" t="s">
        <v>90</v>
      </c>
      <c r="N3891" t="s">
        <v>42</v>
      </c>
    </row>
    <row r="3892" spans="1:14" x14ac:dyDescent="0.25">
      <c r="A3892">
        <v>130</v>
      </c>
      <c r="B3892" t="s">
        <v>30164</v>
      </c>
      <c r="C3892">
        <v>7</v>
      </c>
      <c r="D3892">
        <v>5</v>
      </c>
      <c r="E3892">
        <v>5</v>
      </c>
      <c r="F3892">
        <v>7</v>
      </c>
      <c r="G3892">
        <v>8</v>
      </c>
      <c r="H3892">
        <v>5</v>
      </c>
      <c r="I3892">
        <v>9</v>
      </c>
      <c r="J3892" s="2">
        <f t="shared" si="120"/>
        <v>1.09375</v>
      </c>
      <c r="K3892" s="2">
        <f t="shared" si="121"/>
        <v>1.8</v>
      </c>
      <c r="L3892" t="s">
        <v>5576</v>
      </c>
      <c r="M3892" t="s">
        <v>90</v>
      </c>
      <c r="N3892" t="s">
        <v>42</v>
      </c>
    </row>
    <row r="3893" spans="1:14" x14ac:dyDescent="0.25">
      <c r="A3893">
        <v>130</v>
      </c>
      <c r="B3893" t="s">
        <v>30165</v>
      </c>
      <c r="C3893">
        <v>7</v>
      </c>
      <c r="D3893">
        <v>5</v>
      </c>
      <c r="E3893">
        <v>5</v>
      </c>
      <c r="F3893">
        <v>7</v>
      </c>
      <c r="G3893">
        <v>8</v>
      </c>
      <c r="H3893">
        <v>5</v>
      </c>
      <c r="I3893">
        <v>9</v>
      </c>
      <c r="J3893" s="2">
        <f t="shared" si="120"/>
        <v>1.09375</v>
      </c>
      <c r="K3893" s="2">
        <f t="shared" si="121"/>
        <v>1.8</v>
      </c>
      <c r="L3893" t="s">
        <v>27725</v>
      </c>
      <c r="M3893" t="s">
        <v>90</v>
      </c>
      <c r="N3893" t="s">
        <v>42</v>
      </c>
    </row>
    <row r="3894" spans="1:14" x14ac:dyDescent="0.25">
      <c r="A3894">
        <v>130</v>
      </c>
      <c r="B3894" t="s">
        <v>30166</v>
      </c>
      <c r="C3894">
        <v>7</v>
      </c>
      <c r="D3894">
        <v>5</v>
      </c>
      <c r="E3894">
        <v>5</v>
      </c>
      <c r="F3894">
        <v>7</v>
      </c>
      <c r="G3894">
        <v>8</v>
      </c>
      <c r="H3894">
        <v>5</v>
      </c>
      <c r="I3894">
        <v>9</v>
      </c>
      <c r="J3894" s="2">
        <f t="shared" si="120"/>
        <v>1.09375</v>
      </c>
      <c r="K3894" s="2">
        <f t="shared" si="121"/>
        <v>1.8</v>
      </c>
      <c r="L3894" t="s">
        <v>1761</v>
      </c>
      <c r="M3894" t="s">
        <v>90</v>
      </c>
      <c r="N3894" t="s">
        <v>42</v>
      </c>
    </row>
    <row r="3895" spans="1:14" x14ac:dyDescent="0.25">
      <c r="A3895">
        <v>130</v>
      </c>
      <c r="B3895" t="s">
        <v>30167</v>
      </c>
      <c r="C3895">
        <v>7</v>
      </c>
      <c r="D3895">
        <v>5</v>
      </c>
      <c r="E3895">
        <v>5</v>
      </c>
      <c r="F3895">
        <v>7</v>
      </c>
      <c r="G3895">
        <v>8</v>
      </c>
      <c r="H3895">
        <v>5</v>
      </c>
      <c r="I3895">
        <v>9</v>
      </c>
      <c r="J3895" s="2">
        <f t="shared" si="120"/>
        <v>1.09375</v>
      </c>
      <c r="K3895" s="2">
        <f t="shared" si="121"/>
        <v>1.8</v>
      </c>
      <c r="L3895" t="s">
        <v>30168</v>
      </c>
      <c r="M3895" t="s">
        <v>32</v>
      </c>
      <c r="N3895" t="s">
        <v>1690</v>
      </c>
    </row>
    <row r="3896" spans="1:14" x14ac:dyDescent="0.25">
      <c r="A3896">
        <v>354</v>
      </c>
      <c r="B3896" t="s">
        <v>21634</v>
      </c>
      <c r="C3896">
        <v>3</v>
      </c>
      <c r="D3896">
        <v>4</v>
      </c>
      <c r="E3896">
        <v>2</v>
      </c>
      <c r="F3896">
        <v>4</v>
      </c>
      <c r="G3896">
        <v>3</v>
      </c>
      <c r="H3896">
        <v>3</v>
      </c>
      <c r="I3896">
        <v>4</v>
      </c>
      <c r="J3896" s="2">
        <f t="shared" si="120"/>
        <v>1.09375</v>
      </c>
      <c r="K3896" s="2">
        <f t="shared" si="121"/>
        <v>1.3333333333333333</v>
      </c>
      <c r="L3896" t="s">
        <v>5022</v>
      </c>
      <c r="M3896" t="s">
        <v>114</v>
      </c>
      <c r="N3896" t="s">
        <v>1389</v>
      </c>
    </row>
    <row r="3897" spans="1:14" x14ac:dyDescent="0.25">
      <c r="A3897">
        <v>354</v>
      </c>
      <c r="B3897" t="s">
        <v>21635</v>
      </c>
      <c r="C3897">
        <v>3</v>
      </c>
      <c r="D3897">
        <v>4</v>
      </c>
      <c r="E3897">
        <v>2</v>
      </c>
      <c r="F3897">
        <v>4</v>
      </c>
      <c r="G3897">
        <v>3</v>
      </c>
      <c r="H3897">
        <v>3</v>
      </c>
      <c r="I3897">
        <v>4</v>
      </c>
      <c r="J3897" s="2">
        <f t="shared" si="120"/>
        <v>1.09375</v>
      </c>
      <c r="K3897" s="2">
        <f t="shared" si="121"/>
        <v>1.3333333333333333</v>
      </c>
      <c r="L3897" t="s">
        <v>5022</v>
      </c>
      <c r="M3897" t="s">
        <v>114</v>
      </c>
      <c r="N3897" t="s">
        <v>1389</v>
      </c>
    </row>
    <row r="3898" spans="1:14" x14ac:dyDescent="0.25">
      <c r="A3898">
        <v>354</v>
      </c>
      <c r="B3898" t="s">
        <v>21636</v>
      </c>
      <c r="C3898">
        <v>3</v>
      </c>
      <c r="D3898">
        <v>4</v>
      </c>
      <c r="E3898">
        <v>2</v>
      </c>
      <c r="F3898">
        <v>4</v>
      </c>
      <c r="G3898">
        <v>3</v>
      </c>
      <c r="H3898">
        <v>3</v>
      </c>
      <c r="I3898">
        <v>4</v>
      </c>
      <c r="J3898" s="2">
        <f t="shared" si="120"/>
        <v>1.09375</v>
      </c>
      <c r="K3898" s="2">
        <f t="shared" si="121"/>
        <v>1.3333333333333333</v>
      </c>
      <c r="L3898" t="s">
        <v>5022</v>
      </c>
      <c r="M3898" t="s">
        <v>114</v>
      </c>
      <c r="N3898" t="s">
        <v>1389</v>
      </c>
    </row>
    <row r="3899" spans="1:14" x14ac:dyDescent="0.25">
      <c r="A3899">
        <v>354</v>
      </c>
      <c r="B3899" t="s">
        <v>21637</v>
      </c>
      <c r="C3899">
        <v>3</v>
      </c>
      <c r="D3899">
        <v>4</v>
      </c>
      <c r="E3899">
        <v>2</v>
      </c>
      <c r="F3899">
        <v>4</v>
      </c>
      <c r="G3899">
        <v>3</v>
      </c>
      <c r="H3899">
        <v>3</v>
      </c>
      <c r="I3899">
        <v>4</v>
      </c>
      <c r="J3899" s="2">
        <f t="shared" si="120"/>
        <v>1.09375</v>
      </c>
      <c r="K3899" s="2">
        <f t="shared" si="121"/>
        <v>1.3333333333333333</v>
      </c>
      <c r="L3899" t="s">
        <v>5025</v>
      </c>
      <c r="M3899" t="s">
        <v>57</v>
      </c>
      <c r="N3899" t="s">
        <v>1406</v>
      </c>
    </row>
    <row r="3900" spans="1:14" x14ac:dyDescent="0.25">
      <c r="A3900">
        <v>358</v>
      </c>
      <c r="B3900" t="s">
        <v>21656</v>
      </c>
      <c r="C3900">
        <v>3</v>
      </c>
      <c r="D3900">
        <v>3</v>
      </c>
      <c r="E3900">
        <v>3</v>
      </c>
      <c r="F3900">
        <v>4</v>
      </c>
      <c r="G3900">
        <v>3</v>
      </c>
      <c r="H3900">
        <v>3</v>
      </c>
      <c r="I3900">
        <v>4</v>
      </c>
      <c r="J3900" s="2">
        <f t="shared" si="120"/>
        <v>1.09375</v>
      </c>
      <c r="K3900" s="2">
        <f t="shared" si="121"/>
        <v>1.3333333333333333</v>
      </c>
      <c r="L3900" t="s">
        <v>5054</v>
      </c>
      <c r="M3900" t="s">
        <v>32</v>
      </c>
      <c r="N3900" t="s">
        <v>264</v>
      </c>
    </row>
    <row r="3901" spans="1:14" x14ac:dyDescent="0.25">
      <c r="A3901">
        <v>358</v>
      </c>
      <c r="B3901" t="s">
        <v>21657</v>
      </c>
      <c r="C3901">
        <v>3</v>
      </c>
      <c r="D3901">
        <v>3</v>
      </c>
      <c r="E3901">
        <v>3</v>
      </c>
      <c r="F3901">
        <v>4</v>
      </c>
      <c r="G3901">
        <v>3</v>
      </c>
      <c r="H3901">
        <v>3</v>
      </c>
      <c r="I3901">
        <v>4</v>
      </c>
      <c r="J3901" s="2">
        <f t="shared" si="120"/>
        <v>1.09375</v>
      </c>
      <c r="K3901" s="2">
        <f t="shared" si="121"/>
        <v>1.3333333333333333</v>
      </c>
      <c r="L3901" t="s">
        <v>21658</v>
      </c>
      <c r="M3901" t="s">
        <v>219</v>
      </c>
      <c r="N3901" t="s">
        <v>135</v>
      </c>
    </row>
    <row r="3902" spans="1:14" x14ac:dyDescent="0.25">
      <c r="A3902">
        <v>358</v>
      </c>
      <c r="B3902" t="s">
        <v>21659</v>
      </c>
      <c r="C3902">
        <v>3</v>
      </c>
      <c r="D3902">
        <v>3</v>
      </c>
      <c r="E3902">
        <v>3</v>
      </c>
      <c r="F3902">
        <v>4</v>
      </c>
      <c r="G3902">
        <v>3</v>
      </c>
      <c r="H3902">
        <v>3</v>
      </c>
      <c r="I3902">
        <v>4</v>
      </c>
      <c r="J3902" s="2">
        <f t="shared" si="120"/>
        <v>1.09375</v>
      </c>
      <c r="K3902" s="2">
        <f t="shared" si="121"/>
        <v>1.3333333333333333</v>
      </c>
      <c r="L3902" t="s">
        <v>5058</v>
      </c>
      <c r="M3902" t="s">
        <v>219</v>
      </c>
      <c r="N3902" t="s">
        <v>135</v>
      </c>
    </row>
    <row r="3903" spans="1:14" x14ac:dyDescent="0.25">
      <c r="A3903">
        <v>358</v>
      </c>
      <c r="B3903" t="s">
        <v>21660</v>
      </c>
      <c r="C3903">
        <v>3</v>
      </c>
      <c r="D3903">
        <v>3</v>
      </c>
      <c r="E3903">
        <v>3</v>
      </c>
      <c r="F3903">
        <v>4</v>
      </c>
      <c r="G3903">
        <v>3</v>
      </c>
      <c r="H3903">
        <v>3</v>
      </c>
      <c r="I3903">
        <v>4</v>
      </c>
      <c r="J3903" s="2">
        <f t="shared" si="120"/>
        <v>1.09375</v>
      </c>
      <c r="K3903" s="2">
        <f t="shared" si="121"/>
        <v>1.3333333333333333</v>
      </c>
      <c r="L3903" t="s">
        <v>1769</v>
      </c>
      <c r="M3903" t="s">
        <v>219</v>
      </c>
      <c r="N3903" t="s">
        <v>135</v>
      </c>
    </row>
    <row r="3904" spans="1:14" x14ac:dyDescent="0.25">
      <c r="A3904">
        <v>349</v>
      </c>
      <c r="B3904" t="s">
        <v>27784</v>
      </c>
      <c r="C3904">
        <v>3</v>
      </c>
      <c r="D3904">
        <v>4</v>
      </c>
      <c r="E3904">
        <v>2</v>
      </c>
      <c r="F3904">
        <v>5</v>
      </c>
      <c r="G3904">
        <v>2</v>
      </c>
      <c r="H3904">
        <v>3</v>
      </c>
      <c r="I3904">
        <v>4</v>
      </c>
      <c r="J3904" s="2">
        <f t="shared" si="120"/>
        <v>1.09375</v>
      </c>
      <c r="K3904" s="2">
        <f t="shared" si="121"/>
        <v>1.3333333333333333</v>
      </c>
      <c r="L3904" t="s">
        <v>14945</v>
      </c>
      <c r="M3904" t="s">
        <v>666</v>
      </c>
      <c r="N3904" t="s">
        <v>1505</v>
      </c>
    </row>
    <row r="3905" spans="1:14" x14ac:dyDescent="0.25">
      <c r="A3905">
        <v>349</v>
      </c>
      <c r="B3905" t="s">
        <v>27785</v>
      </c>
      <c r="C3905">
        <v>3</v>
      </c>
      <c r="D3905">
        <v>4</v>
      </c>
      <c r="E3905">
        <v>2</v>
      </c>
      <c r="F3905">
        <v>5</v>
      </c>
      <c r="G3905">
        <v>2</v>
      </c>
      <c r="H3905">
        <v>3</v>
      </c>
      <c r="I3905">
        <v>4</v>
      </c>
      <c r="J3905" s="2">
        <f t="shared" si="120"/>
        <v>1.09375</v>
      </c>
      <c r="K3905" s="2">
        <f t="shared" si="121"/>
        <v>1.3333333333333333</v>
      </c>
      <c r="L3905" t="s">
        <v>12762</v>
      </c>
      <c r="M3905" t="s">
        <v>534</v>
      </c>
      <c r="N3905" t="s">
        <v>367</v>
      </c>
    </row>
    <row r="3906" spans="1:14" x14ac:dyDescent="0.25">
      <c r="A3906">
        <v>349</v>
      </c>
      <c r="B3906" t="s">
        <v>27786</v>
      </c>
      <c r="C3906">
        <v>3</v>
      </c>
      <c r="D3906">
        <v>4</v>
      </c>
      <c r="E3906">
        <v>2</v>
      </c>
      <c r="F3906">
        <v>5</v>
      </c>
      <c r="G3906">
        <v>2</v>
      </c>
      <c r="H3906">
        <v>3</v>
      </c>
      <c r="I3906">
        <v>4</v>
      </c>
      <c r="J3906" s="2">
        <f t="shared" ref="J3906:J3969" si="122">SUM(H3906:I3906)*2.5/SUM(C3906:G3906)</f>
        <v>1.09375</v>
      </c>
      <c r="K3906" s="2">
        <f t="shared" ref="K3906:K3969" si="123">I3906/H3906</f>
        <v>1.3333333333333333</v>
      </c>
      <c r="L3906" t="s">
        <v>14948</v>
      </c>
      <c r="M3906" t="s">
        <v>666</v>
      </c>
      <c r="N3906" t="s">
        <v>121</v>
      </c>
    </row>
    <row r="3907" spans="1:14" x14ac:dyDescent="0.25">
      <c r="A3907">
        <v>349</v>
      </c>
      <c r="B3907" t="s">
        <v>27787</v>
      </c>
      <c r="C3907">
        <v>3</v>
      </c>
      <c r="D3907">
        <v>4</v>
      </c>
      <c r="E3907">
        <v>2</v>
      </c>
      <c r="F3907">
        <v>5</v>
      </c>
      <c r="G3907">
        <v>2</v>
      </c>
      <c r="H3907">
        <v>3</v>
      </c>
      <c r="I3907">
        <v>4</v>
      </c>
      <c r="J3907" s="2">
        <f t="shared" si="122"/>
        <v>1.09375</v>
      </c>
      <c r="K3907" s="2">
        <f t="shared" si="123"/>
        <v>1.3333333333333333</v>
      </c>
      <c r="L3907" t="s">
        <v>27788</v>
      </c>
      <c r="M3907" t="s">
        <v>830</v>
      </c>
      <c r="N3907" t="s">
        <v>131</v>
      </c>
    </row>
    <row r="3908" spans="1:14" x14ac:dyDescent="0.25">
      <c r="A3908">
        <v>129</v>
      </c>
      <c r="B3908" t="s">
        <v>23871</v>
      </c>
      <c r="C3908">
        <v>6</v>
      </c>
      <c r="D3908">
        <v>8</v>
      </c>
      <c r="E3908">
        <v>4</v>
      </c>
      <c r="F3908">
        <v>7</v>
      </c>
      <c r="G3908">
        <v>7</v>
      </c>
      <c r="H3908">
        <v>7</v>
      </c>
      <c r="I3908">
        <v>7</v>
      </c>
      <c r="J3908" s="2">
        <f t="shared" si="122"/>
        <v>1.09375</v>
      </c>
      <c r="K3908" s="2">
        <f t="shared" si="123"/>
        <v>1</v>
      </c>
    </row>
    <row r="3909" spans="1:14" x14ac:dyDescent="0.25">
      <c r="A3909">
        <v>129</v>
      </c>
      <c r="B3909" t="s">
        <v>23872</v>
      </c>
      <c r="C3909">
        <v>6</v>
      </c>
      <c r="D3909">
        <v>8</v>
      </c>
      <c r="E3909">
        <v>4</v>
      </c>
      <c r="F3909">
        <v>7</v>
      </c>
      <c r="G3909">
        <v>7</v>
      </c>
      <c r="H3909">
        <v>7</v>
      </c>
      <c r="I3909">
        <v>7</v>
      </c>
      <c r="J3909" s="2">
        <f t="shared" si="122"/>
        <v>1.09375</v>
      </c>
      <c r="K3909" s="2">
        <f t="shared" si="123"/>
        <v>1</v>
      </c>
    </row>
    <row r="3910" spans="1:14" x14ac:dyDescent="0.25">
      <c r="A3910">
        <v>129</v>
      </c>
      <c r="B3910" t="s">
        <v>23873</v>
      </c>
      <c r="C3910">
        <v>6</v>
      </c>
      <c r="D3910">
        <v>8</v>
      </c>
      <c r="E3910">
        <v>4</v>
      </c>
      <c r="F3910">
        <v>7</v>
      </c>
      <c r="G3910">
        <v>7</v>
      </c>
      <c r="H3910">
        <v>7</v>
      </c>
      <c r="I3910">
        <v>7</v>
      </c>
      <c r="J3910" s="2">
        <f t="shared" si="122"/>
        <v>1.09375</v>
      </c>
      <c r="K3910" s="2">
        <f t="shared" si="123"/>
        <v>1</v>
      </c>
    </row>
    <row r="3911" spans="1:14" x14ac:dyDescent="0.25">
      <c r="A3911">
        <v>129</v>
      </c>
      <c r="B3911" t="s">
        <v>23874</v>
      </c>
      <c r="C3911">
        <v>6</v>
      </c>
      <c r="D3911">
        <v>8</v>
      </c>
      <c r="E3911">
        <v>4</v>
      </c>
      <c r="F3911">
        <v>7</v>
      </c>
      <c r="G3911">
        <v>7</v>
      </c>
      <c r="H3911">
        <v>7</v>
      </c>
      <c r="I3911">
        <v>7</v>
      </c>
      <c r="J3911" s="2">
        <f t="shared" si="122"/>
        <v>1.09375</v>
      </c>
      <c r="K3911" s="2">
        <f t="shared" si="123"/>
        <v>1</v>
      </c>
    </row>
    <row r="3912" spans="1:14" x14ac:dyDescent="0.25">
      <c r="A3912">
        <v>129</v>
      </c>
      <c r="B3912" t="s">
        <v>23875</v>
      </c>
      <c r="C3912">
        <v>6</v>
      </c>
      <c r="D3912">
        <v>8</v>
      </c>
      <c r="E3912">
        <v>4</v>
      </c>
      <c r="F3912">
        <v>7</v>
      </c>
      <c r="G3912">
        <v>7</v>
      </c>
      <c r="H3912">
        <v>7</v>
      </c>
      <c r="I3912">
        <v>7</v>
      </c>
      <c r="J3912" s="2">
        <f t="shared" si="122"/>
        <v>1.09375</v>
      </c>
      <c r="K3912" s="2">
        <f t="shared" si="123"/>
        <v>1</v>
      </c>
    </row>
    <row r="3913" spans="1:14" x14ac:dyDescent="0.25">
      <c r="A3913">
        <v>129</v>
      </c>
      <c r="B3913" t="s">
        <v>23876</v>
      </c>
      <c r="C3913">
        <v>6</v>
      </c>
      <c r="D3913">
        <v>8</v>
      </c>
      <c r="E3913">
        <v>4</v>
      </c>
      <c r="F3913">
        <v>7</v>
      </c>
      <c r="G3913">
        <v>7</v>
      </c>
      <c r="H3913">
        <v>7</v>
      </c>
      <c r="I3913">
        <v>7</v>
      </c>
      <c r="J3913" s="2">
        <f t="shared" si="122"/>
        <v>1.09375</v>
      </c>
      <c r="K3913" s="2">
        <f t="shared" si="123"/>
        <v>1</v>
      </c>
    </row>
    <row r="3914" spans="1:14" x14ac:dyDescent="0.25">
      <c r="A3914">
        <v>129</v>
      </c>
      <c r="B3914" t="s">
        <v>23877</v>
      </c>
      <c r="C3914">
        <v>6</v>
      </c>
      <c r="D3914">
        <v>8</v>
      </c>
      <c r="E3914">
        <v>4</v>
      </c>
      <c r="F3914">
        <v>7</v>
      </c>
      <c r="G3914">
        <v>7</v>
      </c>
      <c r="H3914">
        <v>7</v>
      </c>
      <c r="I3914">
        <v>7</v>
      </c>
      <c r="J3914" s="2">
        <f t="shared" si="122"/>
        <v>1.09375</v>
      </c>
      <c r="K3914" s="2">
        <f t="shared" si="123"/>
        <v>1</v>
      </c>
    </row>
    <row r="3915" spans="1:14" x14ac:dyDescent="0.25">
      <c r="A3915">
        <v>359</v>
      </c>
      <c r="B3915" t="s">
        <v>21653</v>
      </c>
      <c r="C3915">
        <v>3</v>
      </c>
      <c r="D3915">
        <v>4</v>
      </c>
      <c r="E3915">
        <v>3</v>
      </c>
      <c r="F3915">
        <v>3</v>
      </c>
      <c r="G3915">
        <v>3</v>
      </c>
      <c r="H3915">
        <v>4</v>
      </c>
      <c r="I3915">
        <v>3</v>
      </c>
      <c r="J3915" s="2">
        <f t="shared" si="122"/>
        <v>1.09375</v>
      </c>
      <c r="K3915" s="2">
        <f t="shared" si="123"/>
        <v>0.75</v>
      </c>
      <c r="L3915" t="s">
        <v>5049</v>
      </c>
      <c r="M3915" t="s">
        <v>881</v>
      </c>
      <c r="N3915" t="s">
        <v>509</v>
      </c>
    </row>
    <row r="3916" spans="1:14" x14ac:dyDescent="0.25">
      <c r="A3916">
        <v>359</v>
      </c>
      <c r="B3916" t="s">
        <v>21654</v>
      </c>
      <c r="C3916">
        <v>3</v>
      </c>
      <c r="D3916">
        <v>4</v>
      </c>
      <c r="E3916">
        <v>3</v>
      </c>
      <c r="F3916">
        <v>3</v>
      </c>
      <c r="G3916">
        <v>3</v>
      </c>
      <c r="H3916">
        <v>4</v>
      </c>
      <c r="I3916">
        <v>3</v>
      </c>
      <c r="J3916" s="2">
        <f t="shared" si="122"/>
        <v>1.09375</v>
      </c>
      <c r="K3916" s="2">
        <f t="shared" si="123"/>
        <v>0.75</v>
      </c>
      <c r="L3916" t="s">
        <v>5046</v>
      </c>
      <c r="M3916" t="s">
        <v>881</v>
      </c>
      <c r="N3916" t="s">
        <v>882</v>
      </c>
    </row>
    <row r="3917" spans="1:14" x14ac:dyDescent="0.25">
      <c r="A3917">
        <v>359</v>
      </c>
      <c r="B3917" t="s">
        <v>21655</v>
      </c>
      <c r="C3917">
        <v>3</v>
      </c>
      <c r="D3917">
        <v>4</v>
      </c>
      <c r="E3917">
        <v>3</v>
      </c>
      <c r="F3917">
        <v>3</v>
      </c>
      <c r="G3917">
        <v>3</v>
      </c>
      <c r="H3917">
        <v>4</v>
      </c>
      <c r="I3917">
        <v>3</v>
      </c>
      <c r="J3917" s="2">
        <f t="shared" si="122"/>
        <v>1.09375</v>
      </c>
      <c r="K3917" s="2">
        <f t="shared" si="123"/>
        <v>0.75</v>
      </c>
      <c r="L3917" t="s">
        <v>5051</v>
      </c>
      <c r="M3917" t="s">
        <v>881</v>
      </c>
      <c r="N3917" t="s">
        <v>882</v>
      </c>
    </row>
    <row r="3918" spans="1:14" x14ac:dyDescent="0.25">
      <c r="A3918">
        <v>364</v>
      </c>
      <c r="B3918" t="s">
        <v>28074</v>
      </c>
      <c r="C3918">
        <v>3</v>
      </c>
      <c r="D3918">
        <v>3</v>
      </c>
      <c r="E3918">
        <v>2</v>
      </c>
      <c r="F3918">
        <v>5</v>
      </c>
      <c r="G3918">
        <v>3</v>
      </c>
      <c r="H3918">
        <v>4</v>
      </c>
      <c r="I3918">
        <v>3</v>
      </c>
      <c r="J3918" s="2">
        <f t="shared" si="122"/>
        <v>1.09375</v>
      </c>
      <c r="K3918" s="2">
        <f t="shared" si="123"/>
        <v>0.75</v>
      </c>
      <c r="L3918" t="s">
        <v>15433</v>
      </c>
      <c r="M3918" t="s">
        <v>569</v>
      </c>
      <c r="N3918" t="s">
        <v>1283</v>
      </c>
    </row>
    <row r="3919" spans="1:14" x14ac:dyDescent="0.25">
      <c r="A3919">
        <v>364</v>
      </c>
      <c r="B3919" t="s">
        <v>28075</v>
      </c>
      <c r="C3919">
        <v>3</v>
      </c>
      <c r="D3919">
        <v>3</v>
      </c>
      <c r="E3919">
        <v>2</v>
      </c>
      <c r="F3919">
        <v>5</v>
      </c>
      <c r="G3919">
        <v>3</v>
      </c>
      <c r="H3919">
        <v>4</v>
      </c>
      <c r="I3919">
        <v>3</v>
      </c>
      <c r="J3919" s="2">
        <f t="shared" si="122"/>
        <v>1.09375</v>
      </c>
      <c r="K3919" s="2">
        <f t="shared" si="123"/>
        <v>0.75</v>
      </c>
      <c r="L3919" t="s">
        <v>15435</v>
      </c>
      <c r="M3919" t="s">
        <v>121</v>
      </c>
      <c r="N3919" t="s">
        <v>302</v>
      </c>
    </row>
    <row r="3920" spans="1:14" x14ac:dyDescent="0.25">
      <c r="A3920">
        <v>364</v>
      </c>
      <c r="B3920" t="s">
        <v>28076</v>
      </c>
      <c r="C3920">
        <v>3</v>
      </c>
      <c r="D3920">
        <v>3</v>
      </c>
      <c r="E3920">
        <v>2</v>
      </c>
      <c r="F3920">
        <v>5</v>
      </c>
      <c r="G3920">
        <v>3</v>
      </c>
      <c r="H3920">
        <v>4</v>
      </c>
      <c r="I3920">
        <v>3</v>
      </c>
      <c r="J3920" s="2">
        <f t="shared" si="122"/>
        <v>1.09375</v>
      </c>
      <c r="K3920" s="2">
        <f t="shared" si="123"/>
        <v>0.75</v>
      </c>
      <c r="L3920" t="s">
        <v>15437</v>
      </c>
      <c r="M3920" t="s">
        <v>121</v>
      </c>
      <c r="N3920" t="s">
        <v>106</v>
      </c>
    </row>
    <row r="3921" spans="1:14" x14ac:dyDescent="0.25">
      <c r="A3921">
        <v>218</v>
      </c>
      <c r="B3921" t="s">
        <v>20402</v>
      </c>
      <c r="C3921">
        <v>12</v>
      </c>
      <c r="D3921">
        <v>0</v>
      </c>
      <c r="E3921">
        <v>1</v>
      </c>
      <c r="F3921">
        <v>10</v>
      </c>
      <c r="G3921">
        <v>0</v>
      </c>
      <c r="H3921">
        <v>3</v>
      </c>
      <c r="I3921">
        <v>7</v>
      </c>
      <c r="J3921" s="2">
        <f t="shared" si="122"/>
        <v>1.0869565217391304</v>
      </c>
      <c r="K3921" s="2">
        <f t="shared" si="123"/>
        <v>2.3333333333333335</v>
      </c>
      <c r="L3921" t="s">
        <v>2715</v>
      </c>
      <c r="M3921" t="s">
        <v>2716</v>
      </c>
      <c r="N3921" t="s">
        <v>2717</v>
      </c>
    </row>
    <row r="3922" spans="1:14" x14ac:dyDescent="0.25">
      <c r="A3922">
        <v>218</v>
      </c>
      <c r="B3922" t="s">
        <v>20403</v>
      </c>
      <c r="C3922">
        <v>12</v>
      </c>
      <c r="D3922">
        <v>0</v>
      </c>
      <c r="E3922">
        <v>1</v>
      </c>
      <c r="F3922">
        <v>10</v>
      </c>
      <c r="G3922">
        <v>0</v>
      </c>
      <c r="H3922">
        <v>3</v>
      </c>
      <c r="I3922">
        <v>7</v>
      </c>
      <c r="J3922" s="2">
        <f t="shared" si="122"/>
        <v>1.0869565217391304</v>
      </c>
      <c r="K3922" s="2">
        <f t="shared" si="123"/>
        <v>2.3333333333333335</v>
      </c>
      <c r="L3922" t="s">
        <v>2715</v>
      </c>
      <c r="M3922" t="s">
        <v>2716</v>
      </c>
      <c r="N3922" t="s">
        <v>2717</v>
      </c>
    </row>
    <row r="3923" spans="1:14" x14ac:dyDescent="0.25">
      <c r="A3923">
        <v>218</v>
      </c>
      <c r="B3923" t="s">
        <v>20404</v>
      </c>
      <c r="C3923">
        <v>12</v>
      </c>
      <c r="D3923">
        <v>0</v>
      </c>
      <c r="E3923">
        <v>1</v>
      </c>
      <c r="F3923">
        <v>10</v>
      </c>
      <c r="G3923">
        <v>0</v>
      </c>
      <c r="H3923">
        <v>3</v>
      </c>
      <c r="I3923">
        <v>7</v>
      </c>
      <c r="J3923" s="2">
        <f t="shared" si="122"/>
        <v>1.0869565217391304</v>
      </c>
      <c r="K3923" s="2">
        <f t="shared" si="123"/>
        <v>2.3333333333333335</v>
      </c>
      <c r="L3923" t="s">
        <v>2715</v>
      </c>
      <c r="M3923" t="s">
        <v>2716</v>
      </c>
      <c r="N3923" t="s">
        <v>2717</v>
      </c>
    </row>
    <row r="3924" spans="1:14" x14ac:dyDescent="0.25">
      <c r="A3924">
        <v>218</v>
      </c>
      <c r="B3924" t="s">
        <v>20405</v>
      </c>
      <c r="C3924">
        <v>12</v>
      </c>
      <c r="D3924">
        <v>0</v>
      </c>
      <c r="E3924">
        <v>1</v>
      </c>
      <c r="F3924">
        <v>10</v>
      </c>
      <c r="G3924">
        <v>0</v>
      </c>
      <c r="H3924">
        <v>3</v>
      </c>
      <c r="I3924">
        <v>7</v>
      </c>
      <c r="J3924" s="2">
        <f t="shared" si="122"/>
        <v>1.0869565217391304</v>
      </c>
      <c r="K3924" s="2">
        <f t="shared" si="123"/>
        <v>2.3333333333333335</v>
      </c>
      <c r="L3924" t="s">
        <v>2715</v>
      </c>
      <c r="M3924" t="s">
        <v>2716</v>
      </c>
      <c r="N3924" t="s">
        <v>2717</v>
      </c>
    </row>
    <row r="3925" spans="1:14" x14ac:dyDescent="0.25">
      <c r="A3925">
        <v>218</v>
      </c>
      <c r="B3925" t="s">
        <v>20406</v>
      </c>
      <c r="C3925">
        <v>12</v>
      </c>
      <c r="D3925">
        <v>0</v>
      </c>
      <c r="E3925">
        <v>1</v>
      </c>
      <c r="F3925">
        <v>10</v>
      </c>
      <c r="G3925">
        <v>0</v>
      </c>
      <c r="H3925">
        <v>3</v>
      </c>
      <c r="I3925">
        <v>7</v>
      </c>
      <c r="J3925" s="2">
        <f t="shared" si="122"/>
        <v>1.0869565217391304</v>
      </c>
      <c r="K3925" s="2">
        <f t="shared" si="123"/>
        <v>2.3333333333333335</v>
      </c>
    </row>
    <row r="3926" spans="1:14" x14ac:dyDescent="0.25">
      <c r="A3926">
        <v>218</v>
      </c>
      <c r="B3926" t="s">
        <v>20407</v>
      </c>
      <c r="C3926">
        <v>12</v>
      </c>
      <c r="D3926">
        <v>0</v>
      </c>
      <c r="E3926">
        <v>1</v>
      </c>
      <c r="F3926">
        <v>10</v>
      </c>
      <c r="G3926">
        <v>0</v>
      </c>
      <c r="H3926">
        <v>3</v>
      </c>
      <c r="I3926">
        <v>7</v>
      </c>
      <c r="J3926" s="2">
        <f t="shared" si="122"/>
        <v>1.0869565217391304</v>
      </c>
      <c r="K3926" s="2">
        <f t="shared" si="123"/>
        <v>2.3333333333333335</v>
      </c>
      <c r="L3926" t="s">
        <v>2715</v>
      </c>
      <c r="M3926" t="s">
        <v>2716</v>
      </c>
      <c r="N3926" t="s">
        <v>2717</v>
      </c>
    </row>
    <row r="3927" spans="1:14" x14ac:dyDescent="0.25">
      <c r="A3927">
        <v>218</v>
      </c>
      <c r="B3927" t="s">
        <v>20408</v>
      </c>
      <c r="C3927">
        <v>12</v>
      </c>
      <c r="D3927">
        <v>0</v>
      </c>
      <c r="E3927">
        <v>1</v>
      </c>
      <c r="F3927">
        <v>10</v>
      </c>
      <c r="G3927">
        <v>0</v>
      </c>
      <c r="H3927">
        <v>3</v>
      </c>
      <c r="I3927">
        <v>7</v>
      </c>
      <c r="J3927" s="2">
        <f t="shared" si="122"/>
        <v>1.0869565217391304</v>
      </c>
      <c r="K3927" s="2">
        <f t="shared" si="123"/>
        <v>2.3333333333333335</v>
      </c>
      <c r="L3927" t="s">
        <v>2715</v>
      </c>
      <c r="M3927" t="s">
        <v>2716</v>
      </c>
      <c r="N3927" t="s">
        <v>2717</v>
      </c>
    </row>
    <row r="3928" spans="1:14" x14ac:dyDescent="0.25">
      <c r="A3928">
        <v>79</v>
      </c>
      <c r="B3928" t="s">
        <v>29619</v>
      </c>
      <c r="C3928">
        <v>9</v>
      </c>
      <c r="D3928">
        <v>9</v>
      </c>
      <c r="E3928">
        <v>7</v>
      </c>
      <c r="F3928">
        <v>13</v>
      </c>
      <c r="G3928">
        <v>8</v>
      </c>
      <c r="H3928">
        <v>9</v>
      </c>
      <c r="I3928">
        <v>11</v>
      </c>
      <c r="J3928" s="2">
        <f t="shared" si="122"/>
        <v>1.0869565217391304</v>
      </c>
      <c r="K3928" s="2">
        <f t="shared" si="123"/>
        <v>1.2222222222222223</v>
      </c>
      <c r="L3928" t="s">
        <v>17657</v>
      </c>
      <c r="M3928" t="s">
        <v>32</v>
      </c>
      <c r="N3928" t="s">
        <v>438</v>
      </c>
    </row>
    <row r="3929" spans="1:14" x14ac:dyDescent="0.25">
      <c r="A3929">
        <v>79</v>
      </c>
      <c r="B3929" t="s">
        <v>29620</v>
      </c>
      <c r="C3929">
        <v>9</v>
      </c>
      <c r="D3929">
        <v>9</v>
      </c>
      <c r="E3929">
        <v>7</v>
      </c>
      <c r="F3929">
        <v>13</v>
      </c>
      <c r="G3929">
        <v>8</v>
      </c>
      <c r="H3929">
        <v>9</v>
      </c>
      <c r="I3929">
        <v>11</v>
      </c>
      <c r="J3929" s="2">
        <f t="shared" si="122"/>
        <v>1.0869565217391304</v>
      </c>
      <c r="K3929" s="2">
        <f t="shared" si="123"/>
        <v>1.2222222222222223</v>
      </c>
      <c r="L3929" t="s">
        <v>17660</v>
      </c>
      <c r="M3929" t="s">
        <v>32</v>
      </c>
      <c r="N3929" t="s">
        <v>438</v>
      </c>
    </row>
    <row r="3930" spans="1:14" x14ac:dyDescent="0.25">
      <c r="A3930">
        <v>79</v>
      </c>
      <c r="B3930" t="s">
        <v>29621</v>
      </c>
      <c r="C3930">
        <v>9</v>
      </c>
      <c r="D3930">
        <v>9</v>
      </c>
      <c r="E3930">
        <v>7</v>
      </c>
      <c r="F3930">
        <v>13</v>
      </c>
      <c r="G3930">
        <v>8</v>
      </c>
      <c r="H3930">
        <v>9</v>
      </c>
      <c r="I3930">
        <v>11</v>
      </c>
      <c r="J3930" s="2">
        <f t="shared" si="122"/>
        <v>1.0869565217391304</v>
      </c>
      <c r="K3930" s="2">
        <f t="shared" si="123"/>
        <v>1.2222222222222223</v>
      </c>
      <c r="L3930" t="s">
        <v>17662</v>
      </c>
      <c r="M3930" t="s">
        <v>219</v>
      </c>
      <c r="N3930" t="s">
        <v>438</v>
      </c>
    </row>
    <row r="3931" spans="1:14" x14ac:dyDescent="0.25">
      <c r="A3931">
        <v>79</v>
      </c>
      <c r="B3931" t="s">
        <v>29622</v>
      </c>
      <c r="C3931">
        <v>9</v>
      </c>
      <c r="D3931">
        <v>9</v>
      </c>
      <c r="E3931">
        <v>7</v>
      </c>
      <c r="F3931">
        <v>13</v>
      </c>
      <c r="G3931">
        <v>8</v>
      </c>
      <c r="H3931">
        <v>9</v>
      </c>
      <c r="I3931">
        <v>11</v>
      </c>
      <c r="J3931" s="2">
        <f t="shared" si="122"/>
        <v>1.0869565217391304</v>
      </c>
      <c r="K3931" s="2">
        <f t="shared" si="123"/>
        <v>1.2222222222222223</v>
      </c>
      <c r="L3931" t="s">
        <v>17662</v>
      </c>
      <c r="M3931" t="s">
        <v>438</v>
      </c>
      <c r="N3931" t="s">
        <v>17658</v>
      </c>
    </row>
    <row r="3932" spans="1:14" x14ac:dyDescent="0.25">
      <c r="A3932">
        <v>79</v>
      </c>
      <c r="B3932" t="s">
        <v>29623</v>
      </c>
      <c r="C3932">
        <v>9</v>
      </c>
      <c r="D3932">
        <v>9</v>
      </c>
      <c r="E3932">
        <v>7</v>
      </c>
      <c r="F3932">
        <v>13</v>
      </c>
      <c r="G3932">
        <v>8</v>
      </c>
      <c r="H3932">
        <v>9</v>
      </c>
      <c r="I3932">
        <v>11</v>
      </c>
      <c r="J3932" s="2">
        <f t="shared" si="122"/>
        <v>1.0869565217391304</v>
      </c>
      <c r="K3932" s="2">
        <f t="shared" si="123"/>
        <v>1.2222222222222223</v>
      </c>
      <c r="L3932" t="s">
        <v>17665</v>
      </c>
      <c r="M3932" t="s">
        <v>2025</v>
      </c>
      <c r="N3932" t="s">
        <v>438</v>
      </c>
    </row>
    <row r="3933" spans="1:14" x14ac:dyDescent="0.25">
      <c r="A3933">
        <v>79</v>
      </c>
      <c r="B3933" t="s">
        <v>29624</v>
      </c>
      <c r="C3933">
        <v>9</v>
      </c>
      <c r="D3933">
        <v>9</v>
      </c>
      <c r="E3933">
        <v>7</v>
      </c>
      <c r="F3933">
        <v>13</v>
      </c>
      <c r="G3933">
        <v>8</v>
      </c>
      <c r="H3933">
        <v>9</v>
      </c>
      <c r="I3933">
        <v>11</v>
      </c>
      <c r="J3933" s="2">
        <f t="shared" si="122"/>
        <v>1.0869565217391304</v>
      </c>
      <c r="K3933" s="2">
        <f t="shared" si="123"/>
        <v>1.2222222222222223</v>
      </c>
      <c r="L3933" t="s">
        <v>17665</v>
      </c>
      <c r="M3933" t="s">
        <v>219</v>
      </c>
      <c r="N3933" t="s">
        <v>438</v>
      </c>
    </row>
    <row r="3934" spans="1:14" x14ac:dyDescent="0.25">
      <c r="A3934">
        <v>79</v>
      </c>
      <c r="B3934" t="s">
        <v>29625</v>
      </c>
      <c r="C3934">
        <v>9</v>
      </c>
      <c r="D3934">
        <v>9</v>
      </c>
      <c r="E3934">
        <v>7</v>
      </c>
      <c r="F3934">
        <v>13</v>
      </c>
      <c r="G3934">
        <v>8</v>
      </c>
      <c r="H3934">
        <v>9</v>
      </c>
      <c r="I3934">
        <v>11</v>
      </c>
      <c r="J3934" s="2">
        <f t="shared" si="122"/>
        <v>1.0869565217391304</v>
      </c>
      <c r="K3934" s="2">
        <f t="shared" si="123"/>
        <v>1.2222222222222223</v>
      </c>
      <c r="L3934" t="s">
        <v>12929</v>
      </c>
      <c r="M3934" t="s">
        <v>32</v>
      </c>
      <c r="N3934" t="s">
        <v>2025</v>
      </c>
    </row>
    <row r="3935" spans="1:14" x14ac:dyDescent="0.25">
      <c r="A3935">
        <v>79</v>
      </c>
      <c r="B3935" t="s">
        <v>29626</v>
      </c>
      <c r="C3935">
        <v>9</v>
      </c>
      <c r="D3935">
        <v>9</v>
      </c>
      <c r="E3935">
        <v>7</v>
      </c>
      <c r="F3935">
        <v>13</v>
      </c>
      <c r="G3935">
        <v>8</v>
      </c>
      <c r="H3935">
        <v>9</v>
      </c>
      <c r="I3935">
        <v>11</v>
      </c>
      <c r="J3935" s="2">
        <f t="shared" si="122"/>
        <v>1.0869565217391304</v>
      </c>
      <c r="K3935" s="2">
        <f t="shared" si="123"/>
        <v>1.2222222222222223</v>
      </c>
      <c r="L3935" t="s">
        <v>17665</v>
      </c>
      <c r="M3935" t="s">
        <v>32</v>
      </c>
      <c r="N3935" t="s">
        <v>438</v>
      </c>
    </row>
    <row r="3936" spans="1:14" x14ac:dyDescent="0.25">
      <c r="A3936">
        <v>79</v>
      </c>
      <c r="B3936" t="s">
        <v>29627</v>
      </c>
      <c r="C3936">
        <v>9</v>
      </c>
      <c r="D3936">
        <v>9</v>
      </c>
      <c r="E3936">
        <v>7</v>
      </c>
      <c r="F3936">
        <v>13</v>
      </c>
      <c r="G3936">
        <v>8</v>
      </c>
      <c r="H3936">
        <v>9</v>
      </c>
      <c r="I3936">
        <v>11</v>
      </c>
      <c r="J3936" s="2">
        <f t="shared" si="122"/>
        <v>1.0869565217391304</v>
      </c>
      <c r="K3936" s="2">
        <f t="shared" si="123"/>
        <v>1.2222222222222223</v>
      </c>
      <c r="L3936" t="s">
        <v>12929</v>
      </c>
      <c r="M3936" t="s">
        <v>32</v>
      </c>
      <c r="N3936" t="s">
        <v>438</v>
      </c>
    </row>
    <row r="3937" spans="1:14" x14ac:dyDescent="0.25">
      <c r="A3937">
        <v>79</v>
      </c>
      <c r="B3937" t="s">
        <v>29628</v>
      </c>
      <c r="C3937">
        <v>9</v>
      </c>
      <c r="D3937">
        <v>9</v>
      </c>
      <c r="E3937">
        <v>7</v>
      </c>
      <c r="F3937">
        <v>13</v>
      </c>
      <c r="G3937">
        <v>8</v>
      </c>
      <c r="H3937">
        <v>9</v>
      </c>
      <c r="I3937">
        <v>11</v>
      </c>
      <c r="J3937" s="2">
        <f t="shared" si="122"/>
        <v>1.0869565217391304</v>
      </c>
      <c r="K3937" s="2">
        <f t="shared" si="123"/>
        <v>1.2222222222222223</v>
      </c>
      <c r="L3937" t="s">
        <v>2614</v>
      </c>
      <c r="M3937" t="s">
        <v>219</v>
      </c>
      <c r="N3937" t="s">
        <v>90</v>
      </c>
    </row>
    <row r="3938" spans="1:14" x14ac:dyDescent="0.25">
      <c r="A3938">
        <v>79</v>
      </c>
      <c r="B3938" t="s">
        <v>29629</v>
      </c>
      <c r="C3938">
        <v>9</v>
      </c>
      <c r="D3938">
        <v>9</v>
      </c>
      <c r="E3938">
        <v>7</v>
      </c>
      <c r="F3938">
        <v>13</v>
      </c>
      <c r="G3938">
        <v>8</v>
      </c>
      <c r="H3938">
        <v>9</v>
      </c>
      <c r="I3938">
        <v>11</v>
      </c>
      <c r="J3938" s="2">
        <f t="shared" si="122"/>
        <v>1.0869565217391304</v>
      </c>
      <c r="K3938" s="2">
        <f t="shared" si="123"/>
        <v>1.2222222222222223</v>
      </c>
      <c r="L3938" t="s">
        <v>12926</v>
      </c>
      <c r="M3938" t="s">
        <v>32</v>
      </c>
      <c r="N3938" t="s">
        <v>438</v>
      </c>
    </row>
    <row r="3939" spans="1:14" x14ac:dyDescent="0.25">
      <c r="A3939">
        <v>215</v>
      </c>
      <c r="B3939" t="s">
        <v>20380</v>
      </c>
      <c r="C3939">
        <v>6</v>
      </c>
      <c r="D3939">
        <v>3</v>
      </c>
      <c r="E3939">
        <v>4</v>
      </c>
      <c r="F3939">
        <v>6</v>
      </c>
      <c r="G3939">
        <v>4</v>
      </c>
      <c r="H3939">
        <v>6</v>
      </c>
      <c r="I3939">
        <v>4</v>
      </c>
      <c r="J3939" s="2">
        <f t="shared" si="122"/>
        <v>1.0869565217391304</v>
      </c>
      <c r="K3939" s="2">
        <f t="shared" si="123"/>
        <v>0.66666666666666663</v>
      </c>
      <c r="L3939" t="s">
        <v>1057</v>
      </c>
    </row>
    <row r="3940" spans="1:14" x14ac:dyDescent="0.25">
      <c r="A3940">
        <v>215</v>
      </c>
      <c r="B3940" t="s">
        <v>20381</v>
      </c>
      <c r="C3940">
        <v>6</v>
      </c>
      <c r="D3940">
        <v>3</v>
      </c>
      <c r="E3940">
        <v>4</v>
      </c>
      <c r="F3940">
        <v>6</v>
      </c>
      <c r="G3940">
        <v>4</v>
      </c>
      <c r="H3940">
        <v>6</v>
      </c>
      <c r="I3940">
        <v>4</v>
      </c>
      <c r="J3940" s="2">
        <f t="shared" si="122"/>
        <v>1.0869565217391304</v>
      </c>
      <c r="K3940" s="2">
        <f t="shared" si="123"/>
        <v>0.66666666666666663</v>
      </c>
      <c r="L3940" t="s">
        <v>1057</v>
      </c>
      <c r="M3940" t="s">
        <v>2686</v>
      </c>
    </row>
    <row r="3941" spans="1:14" x14ac:dyDescent="0.25">
      <c r="A3941">
        <v>215</v>
      </c>
      <c r="B3941" t="s">
        <v>20382</v>
      </c>
      <c r="C3941">
        <v>6</v>
      </c>
      <c r="D3941">
        <v>3</v>
      </c>
      <c r="E3941">
        <v>4</v>
      </c>
      <c r="F3941">
        <v>6</v>
      </c>
      <c r="G3941">
        <v>4</v>
      </c>
      <c r="H3941">
        <v>6</v>
      </c>
      <c r="I3941">
        <v>4</v>
      </c>
      <c r="J3941" s="2">
        <f t="shared" si="122"/>
        <v>1.0869565217391304</v>
      </c>
      <c r="K3941" s="2">
        <f t="shared" si="123"/>
        <v>0.66666666666666663</v>
      </c>
      <c r="L3941" t="s">
        <v>2684</v>
      </c>
      <c r="M3941" t="s">
        <v>54</v>
      </c>
    </row>
    <row r="3942" spans="1:14" x14ac:dyDescent="0.25">
      <c r="A3942">
        <v>215</v>
      </c>
      <c r="B3942" t="s">
        <v>20383</v>
      </c>
      <c r="C3942">
        <v>6</v>
      </c>
      <c r="D3942">
        <v>3</v>
      </c>
      <c r="E3942">
        <v>4</v>
      </c>
      <c r="F3942">
        <v>6</v>
      </c>
      <c r="G3942">
        <v>4</v>
      </c>
      <c r="H3942">
        <v>6</v>
      </c>
      <c r="I3942">
        <v>4</v>
      </c>
      <c r="J3942" s="2">
        <f t="shared" si="122"/>
        <v>1.0869565217391304</v>
      </c>
      <c r="K3942" s="2">
        <f t="shared" si="123"/>
        <v>0.66666666666666663</v>
      </c>
      <c r="L3942" t="s">
        <v>2686</v>
      </c>
    </row>
    <row r="3943" spans="1:14" x14ac:dyDescent="0.25">
      <c r="A3943">
        <v>146</v>
      </c>
      <c r="B3943" t="s">
        <v>24905</v>
      </c>
      <c r="C3943">
        <v>6</v>
      </c>
      <c r="D3943">
        <v>6</v>
      </c>
      <c r="E3943">
        <v>4</v>
      </c>
      <c r="F3943">
        <v>8</v>
      </c>
      <c r="G3943">
        <v>6</v>
      </c>
      <c r="H3943">
        <v>5</v>
      </c>
      <c r="I3943">
        <v>8</v>
      </c>
      <c r="J3943" s="2">
        <f t="shared" si="122"/>
        <v>1.0833333333333333</v>
      </c>
      <c r="K3943" s="2">
        <f t="shared" si="123"/>
        <v>1.6</v>
      </c>
      <c r="L3943" t="s">
        <v>10626</v>
      </c>
      <c r="M3943" t="s">
        <v>2025</v>
      </c>
      <c r="N3943" t="s">
        <v>438</v>
      </c>
    </row>
    <row r="3944" spans="1:14" x14ac:dyDescent="0.25">
      <c r="A3944">
        <v>146</v>
      </c>
      <c r="B3944" t="s">
        <v>24906</v>
      </c>
      <c r="C3944">
        <v>6</v>
      </c>
      <c r="D3944">
        <v>6</v>
      </c>
      <c r="E3944">
        <v>4</v>
      </c>
      <c r="F3944">
        <v>8</v>
      </c>
      <c r="G3944">
        <v>6</v>
      </c>
      <c r="H3944">
        <v>5</v>
      </c>
      <c r="I3944">
        <v>8</v>
      </c>
      <c r="J3944" s="2">
        <f t="shared" si="122"/>
        <v>1.0833333333333333</v>
      </c>
      <c r="K3944" s="2">
        <f t="shared" si="123"/>
        <v>1.6</v>
      </c>
      <c r="L3944" t="s">
        <v>9574</v>
      </c>
      <c r="M3944" t="s">
        <v>2025</v>
      </c>
      <c r="N3944" t="s">
        <v>438</v>
      </c>
    </row>
    <row r="3945" spans="1:14" x14ac:dyDescent="0.25">
      <c r="A3945">
        <v>146</v>
      </c>
      <c r="B3945" t="s">
        <v>24907</v>
      </c>
      <c r="C3945">
        <v>6</v>
      </c>
      <c r="D3945">
        <v>6</v>
      </c>
      <c r="E3945">
        <v>4</v>
      </c>
      <c r="F3945">
        <v>8</v>
      </c>
      <c r="G3945">
        <v>6</v>
      </c>
      <c r="H3945">
        <v>5</v>
      </c>
      <c r="I3945">
        <v>8</v>
      </c>
      <c r="J3945" s="2">
        <f t="shared" si="122"/>
        <v>1.0833333333333333</v>
      </c>
      <c r="K3945" s="2">
        <f t="shared" si="123"/>
        <v>1.6</v>
      </c>
      <c r="L3945" t="s">
        <v>10629</v>
      </c>
      <c r="M3945" t="s">
        <v>438</v>
      </c>
      <c r="N3945" t="s">
        <v>10627</v>
      </c>
    </row>
    <row r="3946" spans="1:14" x14ac:dyDescent="0.25">
      <c r="A3946">
        <v>146</v>
      </c>
      <c r="B3946" t="s">
        <v>24908</v>
      </c>
      <c r="C3946">
        <v>6</v>
      </c>
      <c r="D3946">
        <v>6</v>
      </c>
      <c r="E3946">
        <v>4</v>
      </c>
      <c r="F3946">
        <v>8</v>
      </c>
      <c r="G3946">
        <v>6</v>
      </c>
      <c r="H3946">
        <v>5</v>
      </c>
      <c r="I3946">
        <v>8</v>
      </c>
      <c r="J3946" s="2">
        <f t="shared" si="122"/>
        <v>1.0833333333333333</v>
      </c>
      <c r="K3946" s="2">
        <f t="shared" si="123"/>
        <v>1.6</v>
      </c>
      <c r="L3946" t="s">
        <v>10631</v>
      </c>
      <c r="M3946" t="s">
        <v>219</v>
      </c>
      <c r="N3946" t="s">
        <v>438</v>
      </c>
    </row>
    <row r="3947" spans="1:14" x14ac:dyDescent="0.25">
      <c r="A3947">
        <v>146</v>
      </c>
      <c r="B3947" t="s">
        <v>24909</v>
      </c>
      <c r="C3947">
        <v>6</v>
      </c>
      <c r="D3947">
        <v>6</v>
      </c>
      <c r="E3947">
        <v>4</v>
      </c>
      <c r="F3947">
        <v>8</v>
      </c>
      <c r="G3947">
        <v>6</v>
      </c>
      <c r="H3947">
        <v>5</v>
      </c>
      <c r="I3947">
        <v>8</v>
      </c>
      <c r="J3947" s="2">
        <f t="shared" si="122"/>
        <v>1.0833333333333333</v>
      </c>
      <c r="K3947" s="2">
        <f t="shared" si="123"/>
        <v>1.6</v>
      </c>
      <c r="L3947" t="s">
        <v>10631</v>
      </c>
      <c r="M3947" t="s">
        <v>2025</v>
      </c>
      <c r="N3947" t="s">
        <v>438</v>
      </c>
    </row>
    <row r="3948" spans="1:14" x14ac:dyDescent="0.25">
      <c r="A3948">
        <v>146</v>
      </c>
      <c r="B3948" t="s">
        <v>24910</v>
      </c>
      <c r="C3948">
        <v>6</v>
      </c>
      <c r="D3948">
        <v>6</v>
      </c>
      <c r="E3948">
        <v>4</v>
      </c>
      <c r="F3948">
        <v>8</v>
      </c>
      <c r="G3948">
        <v>6</v>
      </c>
      <c r="H3948">
        <v>5</v>
      </c>
      <c r="I3948">
        <v>8</v>
      </c>
      <c r="J3948" s="2">
        <f t="shared" si="122"/>
        <v>1.0833333333333333</v>
      </c>
      <c r="K3948" s="2">
        <f t="shared" si="123"/>
        <v>1.6</v>
      </c>
      <c r="L3948" t="s">
        <v>9574</v>
      </c>
      <c r="M3948" t="s">
        <v>830</v>
      </c>
      <c r="N3948" t="s">
        <v>438</v>
      </c>
    </row>
    <row r="3949" spans="1:14" x14ac:dyDescent="0.25">
      <c r="A3949">
        <v>146</v>
      </c>
      <c r="B3949" t="s">
        <v>24911</v>
      </c>
      <c r="C3949">
        <v>6</v>
      </c>
      <c r="D3949">
        <v>6</v>
      </c>
      <c r="E3949">
        <v>4</v>
      </c>
      <c r="F3949">
        <v>8</v>
      </c>
      <c r="G3949">
        <v>6</v>
      </c>
      <c r="H3949">
        <v>5</v>
      </c>
      <c r="I3949">
        <v>8</v>
      </c>
      <c r="J3949" s="2">
        <f t="shared" si="122"/>
        <v>1.0833333333333333</v>
      </c>
      <c r="K3949" s="2">
        <f t="shared" si="123"/>
        <v>1.6</v>
      </c>
      <c r="L3949" t="s">
        <v>10634</v>
      </c>
      <c r="M3949" t="s">
        <v>32</v>
      </c>
      <c r="N3949" t="s">
        <v>438</v>
      </c>
    </row>
    <row r="3950" spans="1:14" x14ac:dyDescent="0.25">
      <c r="A3950">
        <v>146</v>
      </c>
      <c r="B3950" t="s">
        <v>24912</v>
      </c>
      <c r="C3950">
        <v>6</v>
      </c>
      <c r="D3950">
        <v>6</v>
      </c>
      <c r="E3950">
        <v>4</v>
      </c>
      <c r="F3950">
        <v>8</v>
      </c>
      <c r="G3950">
        <v>6</v>
      </c>
      <c r="H3950">
        <v>5</v>
      </c>
      <c r="I3950">
        <v>8</v>
      </c>
      <c r="J3950" s="2">
        <f t="shared" si="122"/>
        <v>1.0833333333333333</v>
      </c>
      <c r="K3950" s="2">
        <f t="shared" si="123"/>
        <v>1.6</v>
      </c>
      <c r="L3950" t="s">
        <v>9574</v>
      </c>
      <c r="M3950" t="s">
        <v>121</v>
      </c>
      <c r="N3950" t="s">
        <v>219</v>
      </c>
    </row>
    <row r="3951" spans="1:14" x14ac:dyDescent="0.25">
      <c r="A3951">
        <v>1520</v>
      </c>
      <c r="B3951" t="s">
        <v>24840</v>
      </c>
      <c r="C3951">
        <v>1</v>
      </c>
      <c r="D3951">
        <v>3</v>
      </c>
      <c r="E3951">
        <v>0</v>
      </c>
      <c r="F3951">
        <v>3</v>
      </c>
      <c r="G3951">
        <v>0</v>
      </c>
      <c r="H3951">
        <v>0</v>
      </c>
      <c r="I3951">
        <v>3</v>
      </c>
      <c r="J3951" s="2">
        <f t="shared" si="122"/>
        <v>1.0714285714285714</v>
      </c>
      <c r="K3951" s="2" t="e">
        <f t="shared" si="123"/>
        <v>#DIV/0!</v>
      </c>
      <c r="L3951" t="s">
        <v>24841</v>
      </c>
      <c r="M3951" t="s">
        <v>277</v>
      </c>
      <c r="N3951" t="s">
        <v>14</v>
      </c>
    </row>
    <row r="3952" spans="1:14" x14ac:dyDescent="0.25">
      <c r="A3952">
        <v>1520</v>
      </c>
      <c r="B3952" t="s">
        <v>24842</v>
      </c>
      <c r="C3952">
        <v>1</v>
      </c>
      <c r="D3952">
        <v>3</v>
      </c>
      <c r="E3952">
        <v>0</v>
      </c>
      <c r="F3952">
        <v>3</v>
      </c>
      <c r="G3952">
        <v>0</v>
      </c>
      <c r="H3952">
        <v>0</v>
      </c>
      <c r="I3952">
        <v>3</v>
      </c>
      <c r="J3952" s="2">
        <f t="shared" si="122"/>
        <v>1.0714285714285714</v>
      </c>
      <c r="K3952" s="2" t="e">
        <f t="shared" si="123"/>
        <v>#DIV/0!</v>
      </c>
      <c r="L3952" t="s">
        <v>2891</v>
      </c>
      <c r="M3952" t="s">
        <v>5232</v>
      </c>
    </row>
    <row r="3953" spans="1:14" x14ac:dyDescent="0.25">
      <c r="A3953">
        <v>1520</v>
      </c>
      <c r="B3953" t="s">
        <v>24843</v>
      </c>
      <c r="C3953">
        <v>1</v>
      </c>
      <c r="D3953">
        <v>3</v>
      </c>
      <c r="E3953">
        <v>0</v>
      </c>
      <c r="F3953">
        <v>3</v>
      </c>
      <c r="G3953">
        <v>0</v>
      </c>
      <c r="H3953">
        <v>0</v>
      </c>
      <c r="I3953">
        <v>3</v>
      </c>
      <c r="J3953" s="2">
        <f t="shared" si="122"/>
        <v>1.0714285714285714</v>
      </c>
      <c r="K3953" s="2" t="e">
        <f t="shared" si="123"/>
        <v>#DIV/0!</v>
      </c>
      <c r="L3953" t="s">
        <v>24841</v>
      </c>
      <c r="M3953" t="s">
        <v>277</v>
      </c>
      <c r="N3953" t="s">
        <v>14</v>
      </c>
    </row>
    <row r="3954" spans="1:14" x14ac:dyDescent="0.25">
      <c r="A3954">
        <v>1460</v>
      </c>
      <c r="B3954" t="s">
        <v>20917</v>
      </c>
      <c r="C3954">
        <v>0</v>
      </c>
      <c r="D3954">
        <v>1</v>
      </c>
      <c r="E3954">
        <v>2</v>
      </c>
      <c r="F3954">
        <v>2</v>
      </c>
      <c r="G3954">
        <v>2</v>
      </c>
      <c r="H3954">
        <v>1</v>
      </c>
      <c r="I3954">
        <v>2</v>
      </c>
      <c r="J3954" s="2">
        <f t="shared" si="122"/>
        <v>1.0714285714285714</v>
      </c>
      <c r="K3954" s="2">
        <f t="shared" si="123"/>
        <v>2</v>
      </c>
      <c r="L3954" t="s">
        <v>906</v>
      </c>
      <c r="M3954" t="s">
        <v>121</v>
      </c>
      <c r="N3954" t="s">
        <v>122</v>
      </c>
    </row>
    <row r="3955" spans="1:14" x14ac:dyDescent="0.25">
      <c r="A3955">
        <v>1460</v>
      </c>
      <c r="B3955" t="s">
        <v>20918</v>
      </c>
      <c r="C3955">
        <v>0</v>
      </c>
      <c r="D3955">
        <v>1</v>
      </c>
      <c r="E3955">
        <v>2</v>
      </c>
      <c r="F3955">
        <v>2</v>
      </c>
      <c r="G3955">
        <v>2</v>
      </c>
      <c r="H3955">
        <v>1</v>
      </c>
      <c r="I3955">
        <v>2</v>
      </c>
      <c r="J3955" s="2">
        <f t="shared" si="122"/>
        <v>1.0714285714285714</v>
      </c>
      <c r="K3955" s="2">
        <f t="shared" si="123"/>
        <v>2</v>
      </c>
      <c r="L3955" t="s">
        <v>20919</v>
      </c>
      <c r="M3955" t="s">
        <v>121</v>
      </c>
      <c r="N3955" t="s">
        <v>122</v>
      </c>
    </row>
    <row r="3956" spans="1:14" x14ac:dyDescent="0.25">
      <c r="A3956">
        <v>1545</v>
      </c>
      <c r="B3956" t="s">
        <v>21306</v>
      </c>
      <c r="C3956">
        <v>1</v>
      </c>
      <c r="D3956">
        <v>2</v>
      </c>
      <c r="E3956">
        <v>1</v>
      </c>
      <c r="F3956">
        <v>2</v>
      </c>
      <c r="G3956">
        <v>1</v>
      </c>
      <c r="H3956">
        <v>1</v>
      </c>
      <c r="I3956">
        <v>2</v>
      </c>
      <c r="J3956" s="2">
        <f t="shared" si="122"/>
        <v>1.0714285714285714</v>
      </c>
      <c r="K3956" s="2">
        <f t="shared" si="123"/>
        <v>2</v>
      </c>
    </row>
    <row r="3957" spans="1:14" x14ac:dyDescent="0.25">
      <c r="A3957">
        <v>1545</v>
      </c>
      <c r="B3957" t="s">
        <v>21307</v>
      </c>
      <c r="C3957">
        <v>1</v>
      </c>
      <c r="D3957">
        <v>2</v>
      </c>
      <c r="E3957">
        <v>1</v>
      </c>
      <c r="F3957">
        <v>2</v>
      </c>
      <c r="G3957">
        <v>1</v>
      </c>
      <c r="H3957">
        <v>1</v>
      </c>
      <c r="I3957">
        <v>2</v>
      </c>
      <c r="J3957" s="2">
        <f t="shared" si="122"/>
        <v>1.0714285714285714</v>
      </c>
      <c r="K3957" s="2">
        <f t="shared" si="123"/>
        <v>2</v>
      </c>
    </row>
    <row r="3958" spans="1:14" x14ac:dyDescent="0.25">
      <c r="A3958">
        <v>1542</v>
      </c>
      <c r="B3958" t="s">
        <v>21308</v>
      </c>
      <c r="C3958">
        <v>1</v>
      </c>
      <c r="D3958">
        <v>2</v>
      </c>
      <c r="E3958">
        <v>1</v>
      </c>
      <c r="F3958">
        <v>1</v>
      </c>
      <c r="G3958">
        <v>2</v>
      </c>
      <c r="H3958">
        <v>1</v>
      </c>
      <c r="I3958">
        <v>2</v>
      </c>
      <c r="J3958" s="2">
        <f t="shared" si="122"/>
        <v>1.0714285714285714</v>
      </c>
      <c r="K3958" s="2">
        <f t="shared" si="123"/>
        <v>2</v>
      </c>
    </row>
    <row r="3959" spans="1:14" x14ac:dyDescent="0.25">
      <c r="A3959">
        <v>1542</v>
      </c>
      <c r="B3959" t="s">
        <v>21309</v>
      </c>
      <c r="C3959">
        <v>1</v>
      </c>
      <c r="D3959">
        <v>2</v>
      </c>
      <c r="E3959">
        <v>1</v>
      </c>
      <c r="F3959">
        <v>1</v>
      </c>
      <c r="G3959">
        <v>2</v>
      </c>
      <c r="H3959">
        <v>1</v>
      </c>
      <c r="I3959">
        <v>2</v>
      </c>
      <c r="J3959" s="2">
        <f t="shared" si="122"/>
        <v>1.0714285714285714</v>
      </c>
      <c r="K3959" s="2">
        <f t="shared" si="123"/>
        <v>2</v>
      </c>
    </row>
    <row r="3960" spans="1:14" x14ac:dyDescent="0.25">
      <c r="A3960">
        <v>1543</v>
      </c>
      <c r="B3960" t="s">
        <v>21310</v>
      </c>
      <c r="C3960">
        <v>4</v>
      </c>
      <c r="D3960">
        <v>1</v>
      </c>
      <c r="E3960">
        <v>0</v>
      </c>
      <c r="F3960">
        <v>1</v>
      </c>
      <c r="G3960">
        <v>1</v>
      </c>
      <c r="H3960">
        <v>1</v>
      </c>
      <c r="I3960">
        <v>2</v>
      </c>
      <c r="J3960" s="2">
        <f t="shared" si="122"/>
        <v>1.0714285714285714</v>
      </c>
      <c r="K3960" s="2">
        <f t="shared" si="123"/>
        <v>2</v>
      </c>
    </row>
    <row r="3961" spans="1:14" x14ac:dyDescent="0.25">
      <c r="A3961">
        <v>1543</v>
      </c>
      <c r="B3961" t="s">
        <v>21311</v>
      </c>
      <c r="C3961">
        <v>4</v>
      </c>
      <c r="D3961">
        <v>1</v>
      </c>
      <c r="E3961">
        <v>0</v>
      </c>
      <c r="F3961">
        <v>1</v>
      </c>
      <c r="G3961">
        <v>1</v>
      </c>
      <c r="H3961">
        <v>1</v>
      </c>
      <c r="I3961">
        <v>2</v>
      </c>
      <c r="J3961" s="2">
        <f t="shared" si="122"/>
        <v>1.0714285714285714</v>
      </c>
      <c r="K3961" s="2">
        <f t="shared" si="123"/>
        <v>2</v>
      </c>
    </row>
    <row r="3962" spans="1:14" x14ac:dyDescent="0.25">
      <c r="A3962">
        <v>1541</v>
      </c>
      <c r="B3962" t="s">
        <v>21319</v>
      </c>
      <c r="C3962">
        <v>3</v>
      </c>
      <c r="D3962">
        <v>1</v>
      </c>
      <c r="E3962">
        <v>0</v>
      </c>
      <c r="F3962">
        <v>1</v>
      </c>
      <c r="G3962">
        <v>2</v>
      </c>
      <c r="H3962">
        <v>1</v>
      </c>
      <c r="I3962">
        <v>2</v>
      </c>
      <c r="J3962" s="2">
        <f t="shared" si="122"/>
        <v>1.0714285714285714</v>
      </c>
      <c r="K3962" s="2">
        <f t="shared" si="123"/>
        <v>2</v>
      </c>
      <c r="L3962" t="s">
        <v>4424</v>
      </c>
      <c r="M3962" t="s">
        <v>4201</v>
      </c>
      <c r="N3962" t="s">
        <v>4202</v>
      </c>
    </row>
    <row r="3963" spans="1:14" x14ac:dyDescent="0.25">
      <c r="A3963">
        <v>1541</v>
      </c>
      <c r="B3963" t="s">
        <v>21320</v>
      </c>
      <c r="C3963">
        <v>3</v>
      </c>
      <c r="D3963">
        <v>1</v>
      </c>
      <c r="E3963">
        <v>0</v>
      </c>
      <c r="F3963">
        <v>1</v>
      </c>
      <c r="G3963">
        <v>2</v>
      </c>
      <c r="H3963">
        <v>1</v>
      </c>
      <c r="I3963">
        <v>2</v>
      </c>
      <c r="J3963" s="2">
        <f t="shared" si="122"/>
        <v>1.0714285714285714</v>
      </c>
      <c r="K3963" s="2">
        <f t="shared" si="123"/>
        <v>2</v>
      </c>
      <c r="L3963" t="s">
        <v>4424</v>
      </c>
      <c r="M3963" t="s">
        <v>4201</v>
      </c>
      <c r="N3963" t="s">
        <v>4202</v>
      </c>
    </row>
    <row r="3964" spans="1:14" x14ac:dyDescent="0.25">
      <c r="A3964">
        <v>1497</v>
      </c>
      <c r="B3964" t="s">
        <v>21367</v>
      </c>
      <c r="C3964">
        <v>2</v>
      </c>
      <c r="D3964">
        <v>1</v>
      </c>
      <c r="E3964">
        <v>1</v>
      </c>
      <c r="F3964">
        <v>2</v>
      </c>
      <c r="G3964">
        <v>1</v>
      </c>
      <c r="H3964">
        <v>1</v>
      </c>
      <c r="I3964">
        <v>2</v>
      </c>
      <c r="J3964" s="2">
        <f t="shared" si="122"/>
        <v>1.0714285714285714</v>
      </c>
      <c r="K3964" s="2">
        <f t="shared" si="123"/>
        <v>2</v>
      </c>
      <c r="L3964" t="s">
        <v>4534</v>
      </c>
      <c r="M3964" t="s">
        <v>32</v>
      </c>
      <c r="N3964" t="s">
        <v>4343</v>
      </c>
    </row>
    <row r="3965" spans="1:14" x14ac:dyDescent="0.25">
      <c r="A3965">
        <v>1497</v>
      </c>
      <c r="B3965" t="s">
        <v>21368</v>
      </c>
      <c r="C3965">
        <v>2</v>
      </c>
      <c r="D3965">
        <v>1</v>
      </c>
      <c r="E3965">
        <v>1</v>
      </c>
      <c r="F3965">
        <v>2</v>
      </c>
      <c r="G3965">
        <v>1</v>
      </c>
      <c r="H3965">
        <v>1</v>
      </c>
      <c r="I3965">
        <v>2</v>
      </c>
      <c r="J3965" s="2">
        <f t="shared" si="122"/>
        <v>1.0714285714285714</v>
      </c>
      <c r="K3965" s="2">
        <f t="shared" si="123"/>
        <v>2</v>
      </c>
      <c r="L3965" t="s">
        <v>18841</v>
      </c>
      <c r="M3965" t="s">
        <v>32</v>
      </c>
      <c r="N3965" t="s">
        <v>4343</v>
      </c>
    </row>
    <row r="3966" spans="1:14" x14ac:dyDescent="0.25">
      <c r="A3966">
        <v>1434</v>
      </c>
      <c r="B3966" t="s">
        <v>21848</v>
      </c>
      <c r="C3966">
        <v>1</v>
      </c>
      <c r="D3966">
        <v>1</v>
      </c>
      <c r="E3966">
        <v>3</v>
      </c>
      <c r="F3966">
        <v>1</v>
      </c>
      <c r="G3966">
        <v>1</v>
      </c>
      <c r="H3966">
        <v>1</v>
      </c>
      <c r="I3966">
        <v>2</v>
      </c>
      <c r="J3966" s="2">
        <f t="shared" si="122"/>
        <v>1.0714285714285714</v>
      </c>
      <c r="K3966" s="2">
        <f t="shared" si="123"/>
        <v>2</v>
      </c>
      <c r="L3966" t="s">
        <v>5375</v>
      </c>
      <c r="M3966" t="s">
        <v>666</v>
      </c>
      <c r="N3966" t="s">
        <v>121</v>
      </c>
    </row>
    <row r="3967" spans="1:14" x14ac:dyDescent="0.25">
      <c r="A3967">
        <v>1434</v>
      </c>
      <c r="B3967" t="s">
        <v>21849</v>
      </c>
      <c r="C3967">
        <v>1</v>
      </c>
      <c r="D3967">
        <v>1</v>
      </c>
      <c r="E3967">
        <v>3</v>
      </c>
      <c r="F3967">
        <v>1</v>
      </c>
      <c r="G3967">
        <v>1</v>
      </c>
      <c r="H3967">
        <v>1</v>
      </c>
      <c r="I3967">
        <v>2</v>
      </c>
      <c r="J3967" s="2">
        <f t="shared" si="122"/>
        <v>1.0714285714285714</v>
      </c>
      <c r="K3967" s="2">
        <f t="shared" si="123"/>
        <v>2</v>
      </c>
      <c r="L3967" t="s">
        <v>21850</v>
      </c>
      <c r="M3967" t="s">
        <v>106</v>
      </c>
      <c r="N3967" t="s">
        <v>1455</v>
      </c>
    </row>
    <row r="3968" spans="1:14" x14ac:dyDescent="0.25">
      <c r="A3968">
        <v>1438</v>
      </c>
      <c r="B3968" t="s">
        <v>21908</v>
      </c>
      <c r="C3968">
        <v>1</v>
      </c>
      <c r="D3968">
        <v>1</v>
      </c>
      <c r="E3968">
        <v>2</v>
      </c>
      <c r="F3968">
        <v>2</v>
      </c>
      <c r="G3968">
        <v>1</v>
      </c>
      <c r="H3968">
        <v>1</v>
      </c>
      <c r="I3968">
        <v>2</v>
      </c>
      <c r="J3968" s="2">
        <f t="shared" si="122"/>
        <v>1.0714285714285714</v>
      </c>
      <c r="K3968" s="2">
        <f t="shared" si="123"/>
        <v>2</v>
      </c>
      <c r="L3968" t="s">
        <v>897</v>
      </c>
      <c r="M3968" t="s">
        <v>121</v>
      </c>
      <c r="N3968" t="s">
        <v>122</v>
      </c>
    </row>
    <row r="3969" spans="1:14" x14ac:dyDescent="0.25">
      <c r="A3969">
        <v>1438</v>
      </c>
      <c r="B3969" t="s">
        <v>21909</v>
      </c>
      <c r="C3969">
        <v>1</v>
      </c>
      <c r="D3969">
        <v>1</v>
      </c>
      <c r="E3969">
        <v>2</v>
      </c>
      <c r="F3969">
        <v>2</v>
      </c>
      <c r="G3969">
        <v>1</v>
      </c>
      <c r="H3969">
        <v>1</v>
      </c>
      <c r="I3969">
        <v>2</v>
      </c>
      <c r="J3969" s="2">
        <f t="shared" si="122"/>
        <v>1.0714285714285714</v>
      </c>
      <c r="K3969" s="2">
        <f t="shared" si="123"/>
        <v>2</v>
      </c>
      <c r="L3969" t="s">
        <v>897</v>
      </c>
      <c r="M3969" t="s">
        <v>277</v>
      </c>
      <c r="N3969" t="s">
        <v>47</v>
      </c>
    </row>
    <row r="3970" spans="1:14" x14ac:dyDescent="0.25">
      <c r="A3970">
        <v>1436</v>
      </c>
      <c r="B3970" t="s">
        <v>22390</v>
      </c>
      <c r="C3970">
        <v>2</v>
      </c>
      <c r="D3970">
        <v>1</v>
      </c>
      <c r="E3970">
        <v>1</v>
      </c>
      <c r="F3970">
        <v>2</v>
      </c>
      <c r="G3970">
        <v>1</v>
      </c>
      <c r="H3970">
        <v>1</v>
      </c>
      <c r="I3970">
        <v>2</v>
      </c>
      <c r="J3970" s="2">
        <f t="shared" ref="J3970:J4033" si="124">SUM(H3970:I3970)*2.5/SUM(C3970:G3970)</f>
        <v>1.0714285714285714</v>
      </c>
      <c r="K3970" s="2">
        <f t="shared" ref="K3970:K4033" si="125">I3970/H3970</f>
        <v>2</v>
      </c>
      <c r="L3970" t="s">
        <v>883</v>
      </c>
      <c r="M3970" t="s">
        <v>884</v>
      </c>
    </row>
    <row r="3971" spans="1:14" x14ac:dyDescent="0.25">
      <c r="A3971">
        <v>1436</v>
      </c>
      <c r="B3971" t="s">
        <v>22391</v>
      </c>
      <c r="C3971">
        <v>2</v>
      </c>
      <c r="D3971">
        <v>1</v>
      </c>
      <c r="E3971">
        <v>1</v>
      </c>
      <c r="F3971">
        <v>2</v>
      </c>
      <c r="G3971">
        <v>1</v>
      </c>
      <c r="H3971">
        <v>1</v>
      </c>
      <c r="I3971">
        <v>2</v>
      </c>
      <c r="J3971" s="2">
        <f t="shared" si="124"/>
        <v>1.0714285714285714</v>
      </c>
      <c r="K3971" s="2">
        <f t="shared" si="125"/>
        <v>2</v>
      </c>
      <c r="L3971" t="s">
        <v>883</v>
      </c>
      <c r="M3971" t="s">
        <v>884</v>
      </c>
    </row>
    <row r="3972" spans="1:14" x14ac:dyDescent="0.25">
      <c r="A3972">
        <v>1481</v>
      </c>
      <c r="B3972" t="s">
        <v>22480</v>
      </c>
      <c r="C3972">
        <v>2</v>
      </c>
      <c r="D3972">
        <v>1</v>
      </c>
      <c r="E3972">
        <v>1</v>
      </c>
      <c r="F3972">
        <v>2</v>
      </c>
      <c r="G3972">
        <v>1</v>
      </c>
      <c r="H3972">
        <v>1</v>
      </c>
      <c r="I3972">
        <v>2</v>
      </c>
      <c r="J3972" s="2">
        <f t="shared" si="124"/>
        <v>1.0714285714285714</v>
      </c>
      <c r="K3972" s="2">
        <f t="shared" si="125"/>
        <v>2</v>
      </c>
      <c r="L3972" t="s">
        <v>5973</v>
      </c>
      <c r="M3972" t="s">
        <v>32</v>
      </c>
      <c r="N3972" t="s">
        <v>5401</v>
      </c>
    </row>
    <row r="3973" spans="1:14" x14ac:dyDescent="0.25">
      <c r="A3973">
        <v>1481</v>
      </c>
      <c r="B3973" t="s">
        <v>22481</v>
      </c>
      <c r="C3973">
        <v>2</v>
      </c>
      <c r="D3973">
        <v>1</v>
      </c>
      <c r="E3973">
        <v>1</v>
      </c>
      <c r="F3973">
        <v>2</v>
      </c>
      <c r="G3973">
        <v>1</v>
      </c>
      <c r="H3973">
        <v>1</v>
      </c>
      <c r="I3973">
        <v>2</v>
      </c>
      <c r="J3973" s="2">
        <f t="shared" si="124"/>
        <v>1.0714285714285714</v>
      </c>
      <c r="K3973" s="2">
        <f t="shared" si="125"/>
        <v>2</v>
      </c>
    </row>
    <row r="3974" spans="1:14" x14ac:dyDescent="0.25">
      <c r="A3974">
        <v>1484</v>
      </c>
      <c r="B3974" t="s">
        <v>22487</v>
      </c>
      <c r="C3974">
        <v>2</v>
      </c>
      <c r="D3974">
        <v>1</v>
      </c>
      <c r="E3974">
        <v>1</v>
      </c>
      <c r="F3974">
        <v>2</v>
      </c>
      <c r="G3974">
        <v>1</v>
      </c>
      <c r="H3974">
        <v>1</v>
      </c>
      <c r="I3974">
        <v>2</v>
      </c>
      <c r="J3974" s="2">
        <f t="shared" si="124"/>
        <v>1.0714285714285714</v>
      </c>
      <c r="K3974" s="2">
        <f t="shared" si="125"/>
        <v>2</v>
      </c>
      <c r="L3974" t="s">
        <v>22488</v>
      </c>
      <c r="M3974" t="s">
        <v>569</v>
      </c>
      <c r="N3974" t="s">
        <v>1568</v>
      </c>
    </row>
    <row r="3975" spans="1:14" x14ac:dyDescent="0.25">
      <c r="A3975">
        <v>1484</v>
      </c>
      <c r="B3975" t="s">
        <v>22489</v>
      </c>
      <c r="C3975">
        <v>2</v>
      </c>
      <c r="D3975">
        <v>1</v>
      </c>
      <c r="E3975">
        <v>1</v>
      </c>
      <c r="F3975">
        <v>2</v>
      </c>
      <c r="G3975">
        <v>1</v>
      </c>
      <c r="H3975">
        <v>1</v>
      </c>
      <c r="I3975">
        <v>2</v>
      </c>
      <c r="J3975" s="2">
        <f t="shared" si="124"/>
        <v>1.0714285714285714</v>
      </c>
      <c r="K3975" s="2">
        <f t="shared" si="125"/>
        <v>2</v>
      </c>
      <c r="L3975" t="s">
        <v>6557</v>
      </c>
      <c r="M3975" t="s">
        <v>32</v>
      </c>
      <c r="N3975" t="s">
        <v>22490</v>
      </c>
    </row>
    <row r="3976" spans="1:14" x14ac:dyDescent="0.25">
      <c r="A3976">
        <v>1429</v>
      </c>
      <c r="B3976" t="s">
        <v>22871</v>
      </c>
      <c r="C3976">
        <v>1</v>
      </c>
      <c r="D3976">
        <v>2</v>
      </c>
      <c r="E3976">
        <v>2</v>
      </c>
      <c r="F3976">
        <v>1</v>
      </c>
      <c r="G3976">
        <v>1</v>
      </c>
      <c r="H3976">
        <v>1</v>
      </c>
      <c r="I3976">
        <v>2</v>
      </c>
      <c r="J3976" s="2">
        <f t="shared" si="124"/>
        <v>1.0714285714285714</v>
      </c>
      <c r="K3976" s="2">
        <f t="shared" si="125"/>
        <v>2</v>
      </c>
      <c r="L3976" t="s">
        <v>9285</v>
      </c>
      <c r="M3976" t="s">
        <v>121</v>
      </c>
      <c r="N3976" t="s">
        <v>122</v>
      </c>
    </row>
    <row r="3977" spans="1:14" x14ac:dyDescent="0.25">
      <c r="A3977">
        <v>1429</v>
      </c>
      <c r="B3977" t="s">
        <v>22872</v>
      </c>
      <c r="C3977">
        <v>1</v>
      </c>
      <c r="D3977">
        <v>2</v>
      </c>
      <c r="E3977">
        <v>2</v>
      </c>
      <c r="F3977">
        <v>1</v>
      </c>
      <c r="G3977">
        <v>1</v>
      </c>
      <c r="H3977">
        <v>1</v>
      </c>
      <c r="I3977">
        <v>2</v>
      </c>
      <c r="J3977" s="2">
        <f t="shared" si="124"/>
        <v>1.0714285714285714</v>
      </c>
      <c r="K3977" s="2">
        <f t="shared" si="125"/>
        <v>2</v>
      </c>
      <c r="L3977" t="s">
        <v>22873</v>
      </c>
      <c r="M3977" t="s">
        <v>121</v>
      </c>
      <c r="N3977" t="s">
        <v>122</v>
      </c>
    </row>
    <row r="3978" spans="1:14" x14ac:dyDescent="0.25">
      <c r="A3978">
        <v>1428</v>
      </c>
      <c r="B3978" t="s">
        <v>22874</v>
      </c>
      <c r="C3978">
        <v>1</v>
      </c>
      <c r="D3978">
        <v>2</v>
      </c>
      <c r="E3978">
        <v>1</v>
      </c>
      <c r="F3978">
        <v>2</v>
      </c>
      <c r="G3978">
        <v>1</v>
      </c>
      <c r="H3978">
        <v>1</v>
      </c>
      <c r="I3978">
        <v>2</v>
      </c>
      <c r="J3978" s="2">
        <f t="shared" si="124"/>
        <v>1.0714285714285714</v>
      </c>
      <c r="K3978" s="2">
        <f t="shared" si="125"/>
        <v>2</v>
      </c>
      <c r="L3978" t="s">
        <v>902</v>
      </c>
      <c r="M3978" t="s">
        <v>121</v>
      </c>
      <c r="N3978" t="s">
        <v>122</v>
      </c>
    </row>
    <row r="3979" spans="1:14" x14ac:dyDescent="0.25">
      <c r="A3979">
        <v>1428</v>
      </c>
      <c r="B3979" t="s">
        <v>22875</v>
      </c>
      <c r="C3979">
        <v>1</v>
      </c>
      <c r="D3979">
        <v>2</v>
      </c>
      <c r="E3979">
        <v>1</v>
      </c>
      <c r="F3979">
        <v>2</v>
      </c>
      <c r="G3979">
        <v>1</v>
      </c>
      <c r="H3979">
        <v>1</v>
      </c>
      <c r="I3979">
        <v>2</v>
      </c>
      <c r="J3979" s="2">
        <f t="shared" si="124"/>
        <v>1.0714285714285714</v>
      </c>
      <c r="K3979" s="2">
        <f t="shared" si="125"/>
        <v>2</v>
      </c>
      <c r="L3979" t="s">
        <v>902</v>
      </c>
      <c r="M3979" t="s">
        <v>121</v>
      </c>
      <c r="N3979" t="s">
        <v>122</v>
      </c>
    </row>
    <row r="3980" spans="1:14" x14ac:dyDescent="0.25">
      <c r="A3980">
        <v>1533</v>
      </c>
      <c r="B3980" t="s">
        <v>23428</v>
      </c>
      <c r="C3980">
        <v>1</v>
      </c>
      <c r="D3980">
        <v>2</v>
      </c>
      <c r="E3980">
        <v>1</v>
      </c>
      <c r="F3980">
        <v>2</v>
      </c>
      <c r="G3980">
        <v>1</v>
      </c>
      <c r="H3980">
        <v>1</v>
      </c>
      <c r="I3980">
        <v>2</v>
      </c>
      <c r="J3980" s="2">
        <f t="shared" si="124"/>
        <v>1.0714285714285714</v>
      </c>
      <c r="K3980" s="2">
        <f t="shared" si="125"/>
        <v>2</v>
      </c>
      <c r="L3980" t="s">
        <v>3614</v>
      </c>
    </row>
    <row r="3981" spans="1:14" x14ac:dyDescent="0.25">
      <c r="A3981">
        <v>1533</v>
      </c>
      <c r="B3981" t="s">
        <v>23429</v>
      </c>
      <c r="C3981">
        <v>1</v>
      </c>
      <c r="D3981">
        <v>2</v>
      </c>
      <c r="E3981">
        <v>1</v>
      </c>
      <c r="F3981">
        <v>2</v>
      </c>
      <c r="G3981">
        <v>1</v>
      </c>
      <c r="H3981">
        <v>1</v>
      </c>
      <c r="I3981">
        <v>2</v>
      </c>
      <c r="J3981" s="2">
        <f t="shared" si="124"/>
        <v>1.0714285714285714</v>
      </c>
      <c r="K3981" s="2">
        <f t="shared" si="125"/>
        <v>2</v>
      </c>
      <c r="L3981" t="s">
        <v>6728</v>
      </c>
      <c r="M3981" t="s">
        <v>277</v>
      </c>
      <c r="N3981" t="s">
        <v>131</v>
      </c>
    </row>
    <row r="3982" spans="1:14" x14ac:dyDescent="0.25">
      <c r="A3982">
        <v>1454</v>
      </c>
      <c r="B3982" t="s">
        <v>23600</v>
      </c>
      <c r="C3982">
        <v>2</v>
      </c>
      <c r="D3982">
        <v>2</v>
      </c>
      <c r="E3982">
        <v>1</v>
      </c>
      <c r="F3982">
        <v>1</v>
      </c>
      <c r="G3982">
        <v>1</v>
      </c>
      <c r="H3982">
        <v>1</v>
      </c>
      <c r="I3982">
        <v>2</v>
      </c>
      <c r="J3982" s="2">
        <f t="shared" si="124"/>
        <v>1.0714285714285714</v>
      </c>
      <c r="K3982" s="2">
        <f t="shared" si="125"/>
        <v>2</v>
      </c>
      <c r="L3982" t="s">
        <v>8475</v>
      </c>
      <c r="M3982" t="s">
        <v>5644</v>
      </c>
      <c r="N3982" t="s">
        <v>8013</v>
      </c>
    </row>
    <row r="3983" spans="1:14" x14ac:dyDescent="0.25">
      <c r="A3983">
        <v>1454</v>
      </c>
      <c r="B3983" t="s">
        <v>23601</v>
      </c>
      <c r="C3983">
        <v>2</v>
      </c>
      <c r="D3983">
        <v>2</v>
      </c>
      <c r="E3983">
        <v>1</v>
      </c>
      <c r="F3983">
        <v>1</v>
      </c>
      <c r="G3983">
        <v>1</v>
      </c>
      <c r="H3983">
        <v>1</v>
      </c>
      <c r="I3983">
        <v>2</v>
      </c>
      <c r="J3983" s="2">
        <f t="shared" si="124"/>
        <v>1.0714285714285714</v>
      </c>
      <c r="K3983" s="2">
        <f t="shared" si="125"/>
        <v>2</v>
      </c>
      <c r="L3983" t="s">
        <v>23602</v>
      </c>
      <c r="M3983" t="s">
        <v>121</v>
      </c>
      <c r="N3983" t="s">
        <v>122</v>
      </c>
    </row>
    <row r="3984" spans="1:14" x14ac:dyDescent="0.25">
      <c r="A3984">
        <v>1510</v>
      </c>
      <c r="B3984" t="s">
        <v>23904</v>
      </c>
      <c r="C3984">
        <v>1</v>
      </c>
      <c r="D3984">
        <v>1</v>
      </c>
      <c r="E3984">
        <v>0</v>
      </c>
      <c r="F3984">
        <v>2</v>
      </c>
      <c r="G3984">
        <v>3</v>
      </c>
      <c r="H3984">
        <v>1</v>
      </c>
      <c r="I3984">
        <v>2</v>
      </c>
      <c r="J3984" s="2">
        <f t="shared" si="124"/>
        <v>1.0714285714285714</v>
      </c>
      <c r="K3984" s="2">
        <f t="shared" si="125"/>
        <v>2</v>
      </c>
      <c r="L3984" t="s">
        <v>23905</v>
      </c>
      <c r="M3984" t="s">
        <v>32</v>
      </c>
      <c r="N3984" t="s">
        <v>8995</v>
      </c>
    </row>
    <row r="3985" spans="1:14" x14ac:dyDescent="0.25">
      <c r="A3985">
        <v>1510</v>
      </c>
      <c r="B3985" t="s">
        <v>23906</v>
      </c>
      <c r="C3985">
        <v>1</v>
      </c>
      <c r="D3985">
        <v>1</v>
      </c>
      <c r="E3985">
        <v>0</v>
      </c>
      <c r="F3985">
        <v>2</v>
      </c>
      <c r="G3985">
        <v>3</v>
      </c>
      <c r="H3985">
        <v>1</v>
      </c>
      <c r="I3985">
        <v>2</v>
      </c>
      <c r="J3985" s="2">
        <f t="shared" si="124"/>
        <v>1.0714285714285714</v>
      </c>
      <c r="K3985" s="2">
        <f t="shared" si="125"/>
        <v>2</v>
      </c>
      <c r="L3985" t="s">
        <v>8994</v>
      </c>
      <c r="M3985" t="s">
        <v>32</v>
      </c>
      <c r="N3985" t="s">
        <v>8995</v>
      </c>
    </row>
    <row r="3986" spans="1:14" x14ac:dyDescent="0.25">
      <c r="A3986">
        <v>246</v>
      </c>
      <c r="B3986" t="s">
        <v>24366</v>
      </c>
      <c r="C3986">
        <v>6</v>
      </c>
      <c r="D3986">
        <v>4</v>
      </c>
      <c r="E3986">
        <v>3</v>
      </c>
      <c r="F3986">
        <v>5</v>
      </c>
      <c r="G3986">
        <v>3</v>
      </c>
      <c r="H3986">
        <v>3</v>
      </c>
      <c r="I3986">
        <v>6</v>
      </c>
      <c r="J3986" s="2">
        <f t="shared" si="124"/>
        <v>1.0714285714285714</v>
      </c>
      <c r="K3986" s="2">
        <f t="shared" si="125"/>
        <v>2</v>
      </c>
      <c r="L3986" t="s">
        <v>9777</v>
      </c>
      <c r="M3986" t="s">
        <v>666</v>
      </c>
      <c r="N3986" t="s">
        <v>106</v>
      </c>
    </row>
    <row r="3987" spans="1:14" x14ac:dyDescent="0.25">
      <c r="A3987">
        <v>246</v>
      </c>
      <c r="B3987" t="s">
        <v>24367</v>
      </c>
      <c r="C3987">
        <v>6</v>
      </c>
      <c r="D3987">
        <v>4</v>
      </c>
      <c r="E3987">
        <v>3</v>
      </c>
      <c r="F3987">
        <v>5</v>
      </c>
      <c r="G3987">
        <v>3</v>
      </c>
      <c r="H3987">
        <v>3</v>
      </c>
      <c r="I3987">
        <v>6</v>
      </c>
      <c r="J3987" s="2">
        <f t="shared" si="124"/>
        <v>1.0714285714285714</v>
      </c>
      <c r="K3987" s="2">
        <f t="shared" si="125"/>
        <v>2</v>
      </c>
      <c r="L3987" t="s">
        <v>24368</v>
      </c>
      <c r="M3987" t="s">
        <v>82</v>
      </c>
      <c r="N3987" t="s">
        <v>277</v>
      </c>
    </row>
    <row r="3988" spans="1:14" x14ac:dyDescent="0.25">
      <c r="A3988">
        <v>246</v>
      </c>
      <c r="B3988" t="s">
        <v>24369</v>
      </c>
      <c r="C3988">
        <v>6</v>
      </c>
      <c r="D3988">
        <v>4</v>
      </c>
      <c r="E3988">
        <v>3</v>
      </c>
      <c r="F3988">
        <v>5</v>
      </c>
      <c r="G3988">
        <v>3</v>
      </c>
      <c r="H3988">
        <v>3</v>
      </c>
      <c r="I3988">
        <v>6</v>
      </c>
      <c r="J3988" s="2">
        <f t="shared" si="124"/>
        <v>1.0714285714285714</v>
      </c>
      <c r="K3988" s="2">
        <f t="shared" si="125"/>
        <v>2</v>
      </c>
      <c r="L3988" t="s">
        <v>4430</v>
      </c>
      <c r="M3988" t="s">
        <v>61</v>
      </c>
      <c r="N3988" t="s">
        <v>32</v>
      </c>
    </row>
    <row r="3989" spans="1:14" x14ac:dyDescent="0.25">
      <c r="A3989">
        <v>246</v>
      </c>
      <c r="B3989" t="s">
        <v>24370</v>
      </c>
      <c r="C3989">
        <v>6</v>
      </c>
      <c r="D3989">
        <v>4</v>
      </c>
      <c r="E3989">
        <v>3</v>
      </c>
      <c r="F3989">
        <v>5</v>
      </c>
      <c r="G3989">
        <v>3</v>
      </c>
      <c r="H3989">
        <v>3</v>
      </c>
      <c r="I3989">
        <v>6</v>
      </c>
      <c r="J3989" s="2">
        <f t="shared" si="124"/>
        <v>1.0714285714285714</v>
      </c>
      <c r="K3989" s="2">
        <f t="shared" si="125"/>
        <v>2</v>
      </c>
      <c r="L3989" t="s">
        <v>8419</v>
      </c>
    </row>
    <row r="3990" spans="1:14" x14ac:dyDescent="0.25">
      <c r="A3990">
        <v>246</v>
      </c>
      <c r="B3990" t="s">
        <v>24371</v>
      </c>
      <c r="C3990">
        <v>6</v>
      </c>
      <c r="D3990">
        <v>4</v>
      </c>
      <c r="E3990">
        <v>3</v>
      </c>
      <c r="F3990">
        <v>5</v>
      </c>
      <c r="G3990">
        <v>3</v>
      </c>
      <c r="H3990">
        <v>3</v>
      </c>
      <c r="I3990">
        <v>6</v>
      </c>
      <c r="J3990" s="2">
        <f t="shared" si="124"/>
        <v>1.0714285714285714</v>
      </c>
      <c r="K3990" s="2">
        <f t="shared" si="125"/>
        <v>2</v>
      </c>
      <c r="L3990" t="s">
        <v>16734</v>
      </c>
      <c r="M3990" t="s">
        <v>90</v>
      </c>
      <c r="N3990" t="s">
        <v>277</v>
      </c>
    </row>
    <row r="3991" spans="1:14" x14ac:dyDescent="0.25">
      <c r="A3991">
        <v>246</v>
      </c>
      <c r="B3991" t="s">
        <v>24372</v>
      </c>
      <c r="C3991">
        <v>6</v>
      </c>
      <c r="D3991">
        <v>4</v>
      </c>
      <c r="E3991">
        <v>3</v>
      </c>
      <c r="F3991">
        <v>5</v>
      </c>
      <c r="G3991">
        <v>3</v>
      </c>
      <c r="H3991">
        <v>3</v>
      </c>
      <c r="I3991">
        <v>6</v>
      </c>
      <c r="J3991" s="2">
        <f t="shared" si="124"/>
        <v>1.0714285714285714</v>
      </c>
      <c r="K3991" s="2">
        <f t="shared" si="125"/>
        <v>2</v>
      </c>
      <c r="L3991" t="s">
        <v>9779</v>
      </c>
      <c r="M3991" t="s">
        <v>1264</v>
      </c>
      <c r="N3991" t="s">
        <v>24373</v>
      </c>
    </row>
    <row r="3992" spans="1:14" x14ac:dyDescent="0.25">
      <c r="A3992">
        <v>1555</v>
      </c>
      <c r="B3992" t="s">
        <v>24723</v>
      </c>
      <c r="C3992">
        <v>1</v>
      </c>
      <c r="D3992">
        <v>2</v>
      </c>
      <c r="E3992">
        <v>1</v>
      </c>
      <c r="F3992">
        <v>2</v>
      </c>
      <c r="G3992">
        <v>1</v>
      </c>
      <c r="H3992">
        <v>1</v>
      </c>
      <c r="I3992">
        <v>2</v>
      </c>
      <c r="J3992" s="2">
        <f t="shared" si="124"/>
        <v>1.0714285714285714</v>
      </c>
      <c r="K3992" s="2">
        <f t="shared" si="125"/>
        <v>2</v>
      </c>
      <c r="L3992" t="s">
        <v>10325</v>
      </c>
    </row>
    <row r="3993" spans="1:14" x14ac:dyDescent="0.25">
      <c r="A3993">
        <v>1555</v>
      </c>
      <c r="B3993" t="s">
        <v>24724</v>
      </c>
      <c r="C3993">
        <v>1</v>
      </c>
      <c r="D3993">
        <v>2</v>
      </c>
      <c r="E3993">
        <v>1</v>
      </c>
      <c r="F3993">
        <v>2</v>
      </c>
      <c r="G3993">
        <v>1</v>
      </c>
      <c r="H3993">
        <v>1</v>
      </c>
      <c r="I3993">
        <v>2</v>
      </c>
      <c r="J3993" s="2">
        <f t="shared" si="124"/>
        <v>1.0714285714285714</v>
      </c>
      <c r="K3993" s="2">
        <f t="shared" si="125"/>
        <v>2</v>
      </c>
      <c r="L3993" t="s">
        <v>10325</v>
      </c>
    </row>
    <row r="3994" spans="1:14" x14ac:dyDescent="0.25">
      <c r="A3994">
        <v>1556</v>
      </c>
      <c r="B3994" t="s">
        <v>24727</v>
      </c>
      <c r="C3994">
        <v>3</v>
      </c>
      <c r="D3994">
        <v>2</v>
      </c>
      <c r="E3994">
        <v>0</v>
      </c>
      <c r="F3994">
        <v>1</v>
      </c>
      <c r="G3994">
        <v>1</v>
      </c>
      <c r="H3994">
        <v>1</v>
      </c>
      <c r="I3994">
        <v>2</v>
      </c>
      <c r="J3994" s="2">
        <f t="shared" si="124"/>
        <v>1.0714285714285714</v>
      </c>
      <c r="K3994" s="2">
        <f t="shared" si="125"/>
        <v>2</v>
      </c>
    </row>
    <row r="3995" spans="1:14" x14ac:dyDescent="0.25">
      <c r="A3995">
        <v>1556</v>
      </c>
      <c r="B3995" t="s">
        <v>24728</v>
      </c>
      <c r="C3995">
        <v>3</v>
      </c>
      <c r="D3995">
        <v>2</v>
      </c>
      <c r="E3995">
        <v>0</v>
      </c>
      <c r="F3995">
        <v>1</v>
      </c>
      <c r="G3995">
        <v>1</v>
      </c>
      <c r="H3995">
        <v>1</v>
      </c>
      <c r="I3995">
        <v>2</v>
      </c>
      <c r="J3995" s="2">
        <f t="shared" si="124"/>
        <v>1.0714285714285714</v>
      </c>
      <c r="K3995" s="2">
        <f t="shared" si="125"/>
        <v>2</v>
      </c>
    </row>
    <row r="3996" spans="1:14" x14ac:dyDescent="0.25">
      <c r="A3996">
        <v>1474</v>
      </c>
      <c r="B3996" t="s">
        <v>25978</v>
      </c>
      <c r="C3996">
        <v>1</v>
      </c>
      <c r="D3996">
        <v>2</v>
      </c>
      <c r="E3996">
        <v>2</v>
      </c>
      <c r="F3996">
        <v>1</v>
      </c>
      <c r="G3996">
        <v>1</v>
      </c>
      <c r="H3996">
        <v>1</v>
      </c>
      <c r="I3996">
        <v>2</v>
      </c>
      <c r="J3996" s="2">
        <f t="shared" si="124"/>
        <v>1.0714285714285714</v>
      </c>
      <c r="K3996" s="2">
        <f t="shared" si="125"/>
        <v>2</v>
      </c>
      <c r="L3996" t="s">
        <v>1514</v>
      </c>
      <c r="M3996" t="s">
        <v>264</v>
      </c>
      <c r="N3996" t="s">
        <v>145</v>
      </c>
    </row>
    <row r="3997" spans="1:14" x14ac:dyDescent="0.25">
      <c r="A3997">
        <v>1474</v>
      </c>
      <c r="B3997" t="s">
        <v>25979</v>
      </c>
      <c r="C3997">
        <v>1</v>
      </c>
      <c r="D3997">
        <v>2</v>
      </c>
      <c r="E3997">
        <v>2</v>
      </c>
      <c r="F3997">
        <v>1</v>
      </c>
      <c r="G3997">
        <v>1</v>
      </c>
      <c r="H3997">
        <v>1</v>
      </c>
      <c r="I3997">
        <v>2</v>
      </c>
      <c r="J3997" s="2">
        <f t="shared" si="124"/>
        <v>1.0714285714285714</v>
      </c>
      <c r="K3997" s="2">
        <f t="shared" si="125"/>
        <v>2</v>
      </c>
      <c r="L3997" t="s">
        <v>5491</v>
      </c>
      <c r="M3997" t="s">
        <v>13</v>
      </c>
      <c r="N3997" t="s">
        <v>145</v>
      </c>
    </row>
    <row r="3998" spans="1:14" x14ac:dyDescent="0.25">
      <c r="A3998">
        <v>1534</v>
      </c>
      <c r="B3998" t="s">
        <v>26606</v>
      </c>
      <c r="C3998">
        <v>2</v>
      </c>
      <c r="D3998">
        <v>1</v>
      </c>
      <c r="E3998">
        <v>1</v>
      </c>
      <c r="F3998">
        <v>2</v>
      </c>
      <c r="G3998">
        <v>1</v>
      </c>
      <c r="H3998">
        <v>1</v>
      </c>
      <c r="I3998">
        <v>2</v>
      </c>
      <c r="J3998" s="2">
        <f t="shared" si="124"/>
        <v>1.0714285714285714</v>
      </c>
      <c r="K3998" s="2">
        <f t="shared" si="125"/>
        <v>2</v>
      </c>
      <c r="L3998" t="s">
        <v>26607</v>
      </c>
      <c r="M3998" t="s">
        <v>106</v>
      </c>
      <c r="N3998" t="s">
        <v>438</v>
      </c>
    </row>
    <row r="3999" spans="1:14" x14ac:dyDescent="0.25">
      <c r="A3999">
        <v>1534</v>
      </c>
      <c r="B3999" t="s">
        <v>26608</v>
      </c>
      <c r="C3999">
        <v>2</v>
      </c>
      <c r="D3999">
        <v>1</v>
      </c>
      <c r="E3999">
        <v>1</v>
      </c>
      <c r="F3999">
        <v>2</v>
      </c>
      <c r="G3999">
        <v>1</v>
      </c>
      <c r="H3999">
        <v>1</v>
      </c>
      <c r="I3999">
        <v>2</v>
      </c>
      <c r="J3999" s="2">
        <f t="shared" si="124"/>
        <v>1.0714285714285714</v>
      </c>
      <c r="K3999" s="2">
        <f t="shared" si="125"/>
        <v>2</v>
      </c>
      <c r="L3999" t="s">
        <v>13173</v>
      </c>
      <c r="M3999" t="s">
        <v>106</v>
      </c>
      <c r="N3999" t="s">
        <v>438</v>
      </c>
    </row>
    <row r="4000" spans="1:14" x14ac:dyDescent="0.25">
      <c r="A4000">
        <v>1447</v>
      </c>
      <c r="B4000" t="s">
        <v>27401</v>
      </c>
      <c r="C4000">
        <v>1</v>
      </c>
      <c r="D4000">
        <v>2</v>
      </c>
      <c r="E4000">
        <v>1</v>
      </c>
      <c r="F4000">
        <v>1</v>
      </c>
      <c r="G4000">
        <v>2</v>
      </c>
      <c r="H4000">
        <v>1</v>
      </c>
      <c r="I4000">
        <v>2</v>
      </c>
      <c r="J4000" s="2">
        <f t="shared" si="124"/>
        <v>1.0714285714285714</v>
      </c>
      <c r="K4000" s="2">
        <f t="shared" si="125"/>
        <v>2</v>
      </c>
      <c r="L4000" t="s">
        <v>27402</v>
      </c>
      <c r="M4000" t="s">
        <v>106</v>
      </c>
      <c r="N4000" t="s">
        <v>12104</v>
      </c>
    </row>
    <row r="4001" spans="1:14" x14ac:dyDescent="0.25">
      <c r="A4001">
        <v>1447</v>
      </c>
      <c r="B4001" t="s">
        <v>27403</v>
      </c>
      <c r="C4001">
        <v>1</v>
      </c>
      <c r="D4001">
        <v>2</v>
      </c>
      <c r="E4001">
        <v>1</v>
      </c>
      <c r="F4001">
        <v>1</v>
      </c>
      <c r="G4001">
        <v>2</v>
      </c>
      <c r="H4001">
        <v>1</v>
      </c>
      <c r="I4001">
        <v>2</v>
      </c>
      <c r="J4001" s="2">
        <f t="shared" si="124"/>
        <v>1.0714285714285714</v>
      </c>
      <c r="K4001" s="2">
        <f t="shared" si="125"/>
        <v>2</v>
      </c>
      <c r="L4001" t="s">
        <v>27404</v>
      </c>
      <c r="M4001" t="s">
        <v>106</v>
      </c>
      <c r="N4001" t="s">
        <v>12104</v>
      </c>
    </row>
    <row r="4002" spans="1:14" x14ac:dyDescent="0.25">
      <c r="A4002">
        <v>1547</v>
      </c>
      <c r="B4002" t="s">
        <v>28446</v>
      </c>
      <c r="C4002">
        <v>2</v>
      </c>
      <c r="D4002">
        <v>1</v>
      </c>
      <c r="E4002">
        <v>1</v>
      </c>
      <c r="F4002">
        <v>2</v>
      </c>
      <c r="G4002">
        <v>1</v>
      </c>
      <c r="H4002">
        <v>1</v>
      </c>
      <c r="I4002">
        <v>2</v>
      </c>
      <c r="J4002" s="2">
        <f t="shared" si="124"/>
        <v>1.0714285714285714</v>
      </c>
      <c r="K4002" s="2">
        <f t="shared" si="125"/>
        <v>2</v>
      </c>
    </row>
    <row r="4003" spans="1:14" x14ac:dyDescent="0.25">
      <c r="A4003">
        <v>1547</v>
      </c>
      <c r="B4003" t="s">
        <v>28447</v>
      </c>
      <c r="C4003">
        <v>2</v>
      </c>
      <c r="D4003">
        <v>1</v>
      </c>
      <c r="E4003">
        <v>1</v>
      </c>
      <c r="F4003">
        <v>2</v>
      </c>
      <c r="G4003">
        <v>1</v>
      </c>
      <c r="H4003">
        <v>1</v>
      </c>
      <c r="I4003">
        <v>2</v>
      </c>
      <c r="J4003" s="2">
        <f t="shared" si="124"/>
        <v>1.0714285714285714</v>
      </c>
      <c r="K4003" s="2">
        <f t="shared" si="125"/>
        <v>2</v>
      </c>
    </row>
    <row r="4004" spans="1:14" x14ac:dyDescent="0.25">
      <c r="A4004">
        <v>1494</v>
      </c>
      <c r="B4004" t="s">
        <v>28477</v>
      </c>
      <c r="C4004">
        <v>1</v>
      </c>
      <c r="D4004">
        <v>2</v>
      </c>
      <c r="E4004">
        <v>1</v>
      </c>
      <c r="F4004">
        <v>2</v>
      </c>
      <c r="G4004">
        <v>1</v>
      </c>
      <c r="H4004">
        <v>1</v>
      </c>
      <c r="I4004">
        <v>2</v>
      </c>
      <c r="J4004" s="2">
        <f t="shared" si="124"/>
        <v>1.0714285714285714</v>
      </c>
      <c r="K4004" s="2">
        <f t="shared" si="125"/>
        <v>2</v>
      </c>
      <c r="L4004" t="s">
        <v>619</v>
      </c>
      <c r="M4004" t="s">
        <v>620</v>
      </c>
      <c r="N4004" t="s">
        <v>622</v>
      </c>
    </row>
    <row r="4005" spans="1:14" x14ac:dyDescent="0.25">
      <c r="A4005">
        <v>1494</v>
      </c>
      <c r="B4005" t="s">
        <v>28478</v>
      </c>
      <c r="C4005">
        <v>1</v>
      </c>
      <c r="D4005">
        <v>2</v>
      </c>
      <c r="E4005">
        <v>1</v>
      </c>
      <c r="F4005">
        <v>2</v>
      </c>
      <c r="G4005">
        <v>1</v>
      </c>
      <c r="H4005">
        <v>1</v>
      </c>
      <c r="I4005">
        <v>2</v>
      </c>
      <c r="J4005" s="2">
        <f t="shared" si="124"/>
        <v>1.0714285714285714</v>
      </c>
      <c r="K4005" s="2">
        <f t="shared" si="125"/>
        <v>2</v>
      </c>
      <c r="L4005" t="s">
        <v>10763</v>
      </c>
      <c r="M4005" t="s">
        <v>14</v>
      </c>
      <c r="N4005" t="s">
        <v>619</v>
      </c>
    </row>
    <row r="4006" spans="1:14" x14ac:dyDescent="0.25">
      <c r="A4006">
        <v>1504</v>
      </c>
      <c r="B4006" t="s">
        <v>30315</v>
      </c>
      <c r="C4006">
        <v>0</v>
      </c>
      <c r="D4006">
        <v>2</v>
      </c>
      <c r="E4006">
        <v>1</v>
      </c>
      <c r="F4006">
        <v>3</v>
      </c>
      <c r="G4006">
        <v>1</v>
      </c>
      <c r="H4006">
        <v>1</v>
      </c>
      <c r="I4006">
        <v>2</v>
      </c>
      <c r="J4006" s="2">
        <f t="shared" si="124"/>
        <v>1.0714285714285714</v>
      </c>
      <c r="K4006" s="2">
        <f t="shared" si="125"/>
        <v>2</v>
      </c>
      <c r="L4006" t="s">
        <v>972</v>
      </c>
      <c r="M4006" t="s">
        <v>32</v>
      </c>
      <c r="N4006" t="s">
        <v>47</v>
      </c>
    </row>
    <row r="4007" spans="1:14" x14ac:dyDescent="0.25">
      <c r="A4007">
        <v>1504</v>
      </c>
      <c r="B4007" t="s">
        <v>30316</v>
      </c>
      <c r="C4007">
        <v>0</v>
      </c>
      <c r="D4007">
        <v>2</v>
      </c>
      <c r="E4007">
        <v>1</v>
      </c>
      <c r="F4007">
        <v>3</v>
      </c>
      <c r="G4007">
        <v>1</v>
      </c>
      <c r="H4007">
        <v>1</v>
      </c>
      <c r="I4007">
        <v>2</v>
      </c>
      <c r="J4007" s="2">
        <f t="shared" si="124"/>
        <v>1.0714285714285714</v>
      </c>
      <c r="K4007" s="2">
        <f t="shared" si="125"/>
        <v>2</v>
      </c>
      <c r="L4007" t="s">
        <v>972</v>
      </c>
      <c r="M4007" t="s">
        <v>219</v>
      </c>
      <c r="N4007" t="s">
        <v>47</v>
      </c>
    </row>
    <row r="4008" spans="1:14" x14ac:dyDescent="0.25">
      <c r="A4008">
        <v>245</v>
      </c>
      <c r="B4008" t="s">
        <v>24354</v>
      </c>
      <c r="C4008">
        <v>5</v>
      </c>
      <c r="D4008">
        <v>8</v>
      </c>
      <c r="E4008">
        <v>3</v>
      </c>
      <c r="F4008">
        <v>3</v>
      </c>
      <c r="G4008">
        <v>2</v>
      </c>
      <c r="H4008">
        <v>4</v>
      </c>
      <c r="I4008">
        <v>5</v>
      </c>
      <c r="J4008" s="2">
        <f t="shared" si="124"/>
        <v>1.0714285714285714</v>
      </c>
      <c r="K4008" s="2">
        <f t="shared" si="125"/>
        <v>1.25</v>
      </c>
      <c r="L4008" t="s">
        <v>9747</v>
      </c>
      <c r="M4008" t="s">
        <v>9748</v>
      </c>
    </row>
    <row r="4009" spans="1:14" x14ac:dyDescent="0.25">
      <c r="A4009">
        <v>245</v>
      </c>
      <c r="B4009" t="s">
        <v>24355</v>
      </c>
      <c r="C4009">
        <v>5</v>
      </c>
      <c r="D4009">
        <v>8</v>
      </c>
      <c r="E4009">
        <v>3</v>
      </c>
      <c r="F4009">
        <v>3</v>
      </c>
      <c r="G4009">
        <v>2</v>
      </c>
      <c r="H4009">
        <v>4</v>
      </c>
      <c r="I4009">
        <v>5</v>
      </c>
      <c r="J4009" s="2">
        <f t="shared" si="124"/>
        <v>1.0714285714285714</v>
      </c>
      <c r="K4009" s="2">
        <f t="shared" si="125"/>
        <v>1.25</v>
      </c>
      <c r="L4009" t="s">
        <v>9750</v>
      </c>
      <c r="M4009" t="s">
        <v>32</v>
      </c>
      <c r="N4009" t="s">
        <v>9748</v>
      </c>
    </row>
    <row r="4010" spans="1:14" x14ac:dyDescent="0.25">
      <c r="A4010">
        <v>245</v>
      </c>
      <c r="B4010" t="s">
        <v>24356</v>
      </c>
      <c r="C4010">
        <v>5</v>
      </c>
      <c r="D4010">
        <v>8</v>
      </c>
      <c r="E4010">
        <v>3</v>
      </c>
      <c r="F4010">
        <v>3</v>
      </c>
      <c r="G4010">
        <v>2</v>
      </c>
      <c r="H4010">
        <v>4</v>
      </c>
      <c r="I4010">
        <v>5</v>
      </c>
      <c r="J4010" s="2">
        <f t="shared" si="124"/>
        <v>1.0714285714285714</v>
      </c>
      <c r="K4010" s="2">
        <f t="shared" si="125"/>
        <v>1.25</v>
      </c>
      <c r="L4010" t="s">
        <v>9750</v>
      </c>
      <c r="M4010" t="s">
        <v>32</v>
      </c>
      <c r="N4010" t="s">
        <v>9748</v>
      </c>
    </row>
    <row r="4011" spans="1:14" x14ac:dyDescent="0.25">
      <c r="A4011">
        <v>245</v>
      </c>
      <c r="B4011" t="s">
        <v>24357</v>
      </c>
      <c r="C4011">
        <v>5</v>
      </c>
      <c r="D4011">
        <v>8</v>
      </c>
      <c r="E4011">
        <v>3</v>
      </c>
      <c r="F4011">
        <v>3</v>
      </c>
      <c r="G4011">
        <v>2</v>
      </c>
      <c r="H4011">
        <v>4</v>
      </c>
      <c r="I4011">
        <v>5</v>
      </c>
      <c r="J4011" s="2">
        <f t="shared" si="124"/>
        <v>1.0714285714285714</v>
      </c>
      <c r="K4011" s="2">
        <f t="shared" si="125"/>
        <v>1.25</v>
      </c>
      <c r="L4011" t="s">
        <v>8086</v>
      </c>
      <c r="M4011" t="s">
        <v>32</v>
      </c>
    </row>
    <row r="4012" spans="1:14" x14ac:dyDescent="0.25">
      <c r="A4012">
        <v>245</v>
      </c>
      <c r="B4012" t="s">
        <v>24358</v>
      </c>
      <c r="C4012">
        <v>5</v>
      </c>
      <c r="D4012">
        <v>8</v>
      </c>
      <c r="E4012">
        <v>3</v>
      </c>
      <c r="F4012">
        <v>3</v>
      </c>
      <c r="G4012">
        <v>2</v>
      </c>
      <c r="H4012">
        <v>4</v>
      </c>
      <c r="I4012">
        <v>5</v>
      </c>
      <c r="J4012" s="2">
        <f t="shared" si="124"/>
        <v>1.0714285714285714</v>
      </c>
      <c r="K4012" s="2">
        <f t="shared" si="125"/>
        <v>1.25</v>
      </c>
      <c r="L4012" t="s">
        <v>8086</v>
      </c>
      <c r="M4012" t="s">
        <v>293</v>
      </c>
      <c r="N4012" t="s">
        <v>9748</v>
      </c>
    </row>
    <row r="4013" spans="1:14" x14ac:dyDescent="0.25">
      <c r="A4013">
        <v>241</v>
      </c>
      <c r="B4013" t="s">
        <v>24374</v>
      </c>
      <c r="C4013">
        <v>4</v>
      </c>
      <c r="D4013">
        <v>4</v>
      </c>
      <c r="E4013">
        <v>4</v>
      </c>
      <c r="F4013">
        <v>4</v>
      </c>
      <c r="G4013">
        <v>5</v>
      </c>
      <c r="H4013">
        <v>4</v>
      </c>
      <c r="I4013">
        <v>5</v>
      </c>
      <c r="J4013" s="2">
        <f t="shared" si="124"/>
        <v>1.0714285714285714</v>
      </c>
      <c r="K4013" s="2">
        <f t="shared" si="125"/>
        <v>1.25</v>
      </c>
      <c r="L4013" t="s">
        <v>9785</v>
      </c>
      <c r="M4013" t="s">
        <v>32</v>
      </c>
      <c r="N4013" t="s">
        <v>277</v>
      </c>
    </row>
    <row r="4014" spans="1:14" x14ac:dyDescent="0.25">
      <c r="A4014">
        <v>241</v>
      </c>
      <c r="B4014" t="s">
        <v>24375</v>
      </c>
      <c r="C4014">
        <v>4</v>
      </c>
      <c r="D4014">
        <v>4</v>
      </c>
      <c r="E4014">
        <v>4</v>
      </c>
      <c r="F4014">
        <v>4</v>
      </c>
      <c r="G4014">
        <v>5</v>
      </c>
      <c r="H4014">
        <v>4</v>
      </c>
      <c r="I4014">
        <v>5</v>
      </c>
      <c r="J4014" s="2">
        <f t="shared" si="124"/>
        <v>1.0714285714285714</v>
      </c>
      <c r="K4014" s="2">
        <f t="shared" si="125"/>
        <v>1.25</v>
      </c>
      <c r="L4014" t="s">
        <v>9781</v>
      </c>
      <c r="M4014" t="s">
        <v>32</v>
      </c>
      <c r="N4014" t="s">
        <v>135</v>
      </c>
    </row>
    <row r="4015" spans="1:14" x14ac:dyDescent="0.25">
      <c r="A4015">
        <v>241</v>
      </c>
      <c r="B4015" t="s">
        <v>24376</v>
      </c>
      <c r="C4015">
        <v>4</v>
      </c>
      <c r="D4015">
        <v>4</v>
      </c>
      <c r="E4015">
        <v>4</v>
      </c>
      <c r="F4015">
        <v>4</v>
      </c>
      <c r="G4015">
        <v>5</v>
      </c>
      <c r="H4015">
        <v>4</v>
      </c>
      <c r="I4015">
        <v>5</v>
      </c>
      <c r="J4015" s="2">
        <f t="shared" si="124"/>
        <v>1.0714285714285714</v>
      </c>
      <c r="K4015" s="2">
        <f t="shared" si="125"/>
        <v>1.25</v>
      </c>
      <c r="L4015" t="s">
        <v>9787</v>
      </c>
      <c r="M4015" t="s">
        <v>1505</v>
      </c>
      <c r="N4015" t="s">
        <v>32</v>
      </c>
    </row>
    <row r="4016" spans="1:14" x14ac:dyDescent="0.25">
      <c r="A4016">
        <v>241</v>
      </c>
      <c r="B4016" t="s">
        <v>24377</v>
      </c>
      <c r="C4016">
        <v>4</v>
      </c>
      <c r="D4016">
        <v>4</v>
      </c>
      <c r="E4016">
        <v>4</v>
      </c>
      <c r="F4016">
        <v>4</v>
      </c>
      <c r="G4016">
        <v>5</v>
      </c>
      <c r="H4016">
        <v>4</v>
      </c>
      <c r="I4016">
        <v>5</v>
      </c>
      <c r="J4016" s="2">
        <f t="shared" si="124"/>
        <v>1.0714285714285714</v>
      </c>
      <c r="K4016" s="2">
        <f t="shared" si="125"/>
        <v>1.25</v>
      </c>
      <c r="L4016" t="s">
        <v>9785</v>
      </c>
      <c r="M4016" t="s">
        <v>32</v>
      </c>
      <c r="N4016" t="s">
        <v>157</v>
      </c>
    </row>
    <row r="4017" spans="1:14" x14ac:dyDescent="0.25">
      <c r="A4017">
        <v>241</v>
      </c>
      <c r="B4017" t="s">
        <v>24378</v>
      </c>
      <c r="C4017">
        <v>4</v>
      </c>
      <c r="D4017">
        <v>4</v>
      </c>
      <c r="E4017">
        <v>4</v>
      </c>
      <c r="F4017">
        <v>4</v>
      </c>
      <c r="G4017">
        <v>5</v>
      </c>
      <c r="H4017">
        <v>4</v>
      </c>
      <c r="I4017">
        <v>5</v>
      </c>
      <c r="J4017" s="2">
        <f t="shared" si="124"/>
        <v>1.0714285714285714</v>
      </c>
      <c r="K4017" s="2">
        <f t="shared" si="125"/>
        <v>1.25</v>
      </c>
      <c r="L4017" t="s">
        <v>9787</v>
      </c>
      <c r="M4017" t="s">
        <v>1505</v>
      </c>
      <c r="N4017" t="s">
        <v>219</v>
      </c>
    </row>
    <row r="4018" spans="1:14" x14ac:dyDescent="0.25">
      <c r="A4018">
        <v>447</v>
      </c>
      <c r="B4018" t="s">
        <v>20996</v>
      </c>
      <c r="C4018">
        <v>3</v>
      </c>
      <c r="D4018">
        <v>3</v>
      </c>
      <c r="E4018">
        <v>3</v>
      </c>
      <c r="F4018">
        <v>3</v>
      </c>
      <c r="G4018">
        <v>2</v>
      </c>
      <c r="H4018">
        <v>3</v>
      </c>
      <c r="I4018">
        <v>3</v>
      </c>
      <c r="J4018" s="2">
        <f t="shared" si="124"/>
        <v>1.0714285714285714</v>
      </c>
      <c r="K4018" s="2">
        <f t="shared" si="125"/>
        <v>1</v>
      </c>
      <c r="L4018" t="s">
        <v>3826</v>
      </c>
      <c r="M4018" t="s">
        <v>2657</v>
      </c>
      <c r="N4018" t="s">
        <v>208</v>
      </c>
    </row>
    <row r="4019" spans="1:14" x14ac:dyDescent="0.25">
      <c r="A4019">
        <v>447</v>
      </c>
      <c r="B4019" t="s">
        <v>20997</v>
      </c>
      <c r="C4019">
        <v>3</v>
      </c>
      <c r="D4019">
        <v>3</v>
      </c>
      <c r="E4019">
        <v>3</v>
      </c>
      <c r="F4019">
        <v>3</v>
      </c>
      <c r="G4019">
        <v>2</v>
      </c>
      <c r="H4019">
        <v>3</v>
      </c>
      <c r="I4019">
        <v>3</v>
      </c>
      <c r="J4019" s="2">
        <f t="shared" si="124"/>
        <v>1.0714285714285714</v>
      </c>
      <c r="K4019" s="2">
        <f t="shared" si="125"/>
        <v>1</v>
      </c>
      <c r="L4019" t="s">
        <v>3828</v>
      </c>
      <c r="M4019" t="s">
        <v>121</v>
      </c>
      <c r="N4019" t="s">
        <v>23</v>
      </c>
    </row>
    <row r="4020" spans="1:14" x14ac:dyDescent="0.25">
      <c r="A4020">
        <v>447</v>
      </c>
      <c r="B4020" t="s">
        <v>20998</v>
      </c>
      <c r="C4020">
        <v>3</v>
      </c>
      <c r="D4020">
        <v>3</v>
      </c>
      <c r="E4020">
        <v>3</v>
      </c>
      <c r="F4020">
        <v>3</v>
      </c>
      <c r="G4020">
        <v>2</v>
      </c>
      <c r="H4020">
        <v>3</v>
      </c>
      <c r="I4020">
        <v>3</v>
      </c>
      <c r="J4020" s="2">
        <f t="shared" si="124"/>
        <v>1.0714285714285714</v>
      </c>
      <c r="K4020" s="2">
        <f t="shared" si="125"/>
        <v>1</v>
      </c>
    </row>
    <row r="4021" spans="1:14" x14ac:dyDescent="0.25">
      <c r="A4021">
        <v>458</v>
      </c>
      <c r="B4021" t="s">
        <v>21397</v>
      </c>
      <c r="C4021">
        <v>3</v>
      </c>
      <c r="D4021">
        <v>3</v>
      </c>
      <c r="E4021">
        <v>2</v>
      </c>
      <c r="F4021">
        <v>3</v>
      </c>
      <c r="G4021">
        <v>3</v>
      </c>
      <c r="H4021">
        <v>3</v>
      </c>
      <c r="I4021">
        <v>3</v>
      </c>
      <c r="J4021" s="2">
        <f t="shared" si="124"/>
        <v>1.0714285714285714</v>
      </c>
      <c r="K4021" s="2">
        <f t="shared" si="125"/>
        <v>1</v>
      </c>
      <c r="L4021" t="s">
        <v>4592</v>
      </c>
      <c r="M4021" t="s">
        <v>846</v>
      </c>
      <c r="N4021" t="s">
        <v>701</v>
      </c>
    </row>
    <row r="4022" spans="1:14" x14ac:dyDescent="0.25">
      <c r="A4022">
        <v>458</v>
      </c>
      <c r="B4022" t="s">
        <v>21398</v>
      </c>
      <c r="C4022">
        <v>3</v>
      </c>
      <c r="D4022">
        <v>3</v>
      </c>
      <c r="E4022">
        <v>2</v>
      </c>
      <c r="F4022">
        <v>3</v>
      </c>
      <c r="G4022">
        <v>3</v>
      </c>
      <c r="H4022">
        <v>3</v>
      </c>
      <c r="I4022">
        <v>3</v>
      </c>
      <c r="J4022" s="2">
        <f t="shared" si="124"/>
        <v>1.0714285714285714</v>
      </c>
      <c r="K4022" s="2">
        <f t="shared" si="125"/>
        <v>1</v>
      </c>
      <c r="L4022" t="s">
        <v>4594</v>
      </c>
      <c r="M4022" t="s">
        <v>666</v>
      </c>
      <c r="N4022" t="s">
        <v>121</v>
      </c>
    </row>
    <row r="4023" spans="1:14" x14ac:dyDescent="0.25">
      <c r="A4023">
        <v>458</v>
      </c>
      <c r="B4023" t="s">
        <v>21399</v>
      </c>
      <c r="C4023">
        <v>3</v>
      </c>
      <c r="D4023">
        <v>3</v>
      </c>
      <c r="E4023">
        <v>2</v>
      </c>
      <c r="F4023">
        <v>3</v>
      </c>
      <c r="G4023">
        <v>3</v>
      </c>
      <c r="H4023">
        <v>3</v>
      </c>
      <c r="I4023">
        <v>3</v>
      </c>
      <c r="J4023" s="2">
        <f t="shared" si="124"/>
        <v>1.0714285714285714</v>
      </c>
      <c r="K4023" s="2">
        <f t="shared" si="125"/>
        <v>1</v>
      </c>
      <c r="L4023" t="s">
        <v>4594</v>
      </c>
      <c r="M4023" t="s">
        <v>666</v>
      </c>
      <c r="N4023" t="s">
        <v>121</v>
      </c>
    </row>
    <row r="4024" spans="1:14" x14ac:dyDescent="0.25">
      <c r="A4024">
        <v>478</v>
      </c>
      <c r="B4024" t="s">
        <v>21749</v>
      </c>
      <c r="C4024">
        <v>2</v>
      </c>
      <c r="D4024">
        <v>4</v>
      </c>
      <c r="E4024">
        <v>2</v>
      </c>
      <c r="F4024">
        <v>3</v>
      </c>
      <c r="G4024">
        <v>3</v>
      </c>
      <c r="H4024">
        <v>3</v>
      </c>
      <c r="I4024">
        <v>3</v>
      </c>
      <c r="J4024" s="2">
        <f t="shared" si="124"/>
        <v>1.0714285714285714</v>
      </c>
      <c r="K4024" s="2">
        <f t="shared" si="125"/>
        <v>1</v>
      </c>
      <c r="L4024" t="s">
        <v>5098</v>
      </c>
      <c r="M4024" t="s">
        <v>32</v>
      </c>
      <c r="N4024" t="s">
        <v>4473</v>
      </c>
    </row>
    <row r="4025" spans="1:14" x14ac:dyDescent="0.25">
      <c r="A4025">
        <v>478</v>
      </c>
      <c r="B4025" t="s">
        <v>21750</v>
      </c>
      <c r="C4025">
        <v>2</v>
      </c>
      <c r="D4025">
        <v>4</v>
      </c>
      <c r="E4025">
        <v>2</v>
      </c>
      <c r="F4025">
        <v>3</v>
      </c>
      <c r="G4025">
        <v>3</v>
      </c>
      <c r="H4025">
        <v>3</v>
      </c>
      <c r="I4025">
        <v>3</v>
      </c>
      <c r="J4025" s="2">
        <f t="shared" si="124"/>
        <v>1.0714285714285714</v>
      </c>
      <c r="K4025" s="2">
        <f t="shared" si="125"/>
        <v>1</v>
      </c>
      <c r="L4025" t="s">
        <v>5098</v>
      </c>
      <c r="M4025" t="s">
        <v>219</v>
      </c>
      <c r="N4025" t="s">
        <v>4473</v>
      </c>
    </row>
    <row r="4026" spans="1:14" x14ac:dyDescent="0.25">
      <c r="A4026">
        <v>478</v>
      </c>
      <c r="B4026" t="s">
        <v>21751</v>
      </c>
      <c r="C4026">
        <v>2</v>
      </c>
      <c r="D4026">
        <v>4</v>
      </c>
      <c r="E4026">
        <v>2</v>
      </c>
      <c r="F4026">
        <v>3</v>
      </c>
      <c r="G4026">
        <v>3</v>
      </c>
      <c r="H4026">
        <v>3</v>
      </c>
      <c r="I4026">
        <v>3</v>
      </c>
      <c r="J4026" s="2">
        <f t="shared" si="124"/>
        <v>1.0714285714285714</v>
      </c>
      <c r="K4026" s="2">
        <f t="shared" si="125"/>
        <v>1</v>
      </c>
      <c r="L4026" t="s">
        <v>21752</v>
      </c>
      <c r="M4026" t="s">
        <v>32</v>
      </c>
      <c r="N4026" t="s">
        <v>4473</v>
      </c>
    </row>
    <row r="4027" spans="1:14" x14ac:dyDescent="0.25">
      <c r="A4027">
        <v>452</v>
      </c>
      <c r="B4027" t="s">
        <v>21962</v>
      </c>
      <c r="C4027">
        <v>3</v>
      </c>
      <c r="D4027">
        <v>3</v>
      </c>
      <c r="E4027">
        <v>2</v>
      </c>
      <c r="F4027">
        <v>4</v>
      </c>
      <c r="G4027">
        <v>2</v>
      </c>
      <c r="H4027">
        <v>3</v>
      </c>
      <c r="I4027">
        <v>3</v>
      </c>
      <c r="J4027" s="2">
        <f t="shared" si="124"/>
        <v>1.0714285714285714</v>
      </c>
      <c r="K4027" s="2">
        <f t="shared" si="125"/>
        <v>1</v>
      </c>
      <c r="L4027" t="s">
        <v>5580</v>
      </c>
      <c r="M4027" t="s">
        <v>32</v>
      </c>
      <c r="N4027" t="s">
        <v>438</v>
      </c>
    </row>
    <row r="4028" spans="1:14" x14ac:dyDescent="0.25">
      <c r="A4028">
        <v>452</v>
      </c>
      <c r="B4028" t="s">
        <v>21963</v>
      </c>
      <c r="C4028">
        <v>3</v>
      </c>
      <c r="D4028">
        <v>3</v>
      </c>
      <c r="E4028">
        <v>2</v>
      </c>
      <c r="F4028">
        <v>4</v>
      </c>
      <c r="G4028">
        <v>2</v>
      </c>
      <c r="H4028">
        <v>3</v>
      </c>
      <c r="I4028">
        <v>3</v>
      </c>
      <c r="J4028" s="2">
        <f t="shared" si="124"/>
        <v>1.0714285714285714</v>
      </c>
      <c r="K4028" s="2">
        <f t="shared" si="125"/>
        <v>1</v>
      </c>
      <c r="L4028" t="s">
        <v>5580</v>
      </c>
      <c r="M4028" t="s">
        <v>32</v>
      </c>
      <c r="N4028" t="s">
        <v>2025</v>
      </c>
    </row>
    <row r="4029" spans="1:14" x14ac:dyDescent="0.25">
      <c r="A4029">
        <v>452</v>
      </c>
      <c r="B4029" t="s">
        <v>21964</v>
      </c>
      <c r="C4029">
        <v>3</v>
      </c>
      <c r="D4029">
        <v>3</v>
      </c>
      <c r="E4029">
        <v>2</v>
      </c>
      <c r="F4029">
        <v>4</v>
      </c>
      <c r="G4029">
        <v>2</v>
      </c>
      <c r="H4029">
        <v>3</v>
      </c>
      <c r="I4029">
        <v>3</v>
      </c>
      <c r="J4029" s="2">
        <f t="shared" si="124"/>
        <v>1.0714285714285714</v>
      </c>
      <c r="K4029" s="2">
        <f t="shared" si="125"/>
        <v>1</v>
      </c>
      <c r="L4029" t="s">
        <v>5582</v>
      </c>
      <c r="M4029" t="s">
        <v>32</v>
      </c>
      <c r="N4029" t="s">
        <v>5583</v>
      </c>
    </row>
    <row r="4030" spans="1:14" x14ac:dyDescent="0.25">
      <c r="A4030">
        <v>472</v>
      </c>
      <c r="B4030" t="s">
        <v>24071</v>
      </c>
      <c r="C4030">
        <v>3</v>
      </c>
      <c r="D4030">
        <v>2</v>
      </c>
      <c r="E4030">
        <v>3</v>
      </c>
      <c r="F4030">
        <v>3</v>
      </c>
      <c r="G4030">
        <v>3</v>
      </c>
      <c r="H4030">
        <v>3</v>
      </c>
      <c r="I4030">
        <v>3</v>
      </c>
      <c r="J4030" s="2">
        <f t="shared" si="124"/>
        <v>1.0714285714285714</v>
      </c>
      <c r="K4030" s="2">
        <f t="shared" si="125"/>
        <v>1</v>
      </c>
    </row>
    <row r="4031" spans="1:14" x14ac:dyDescent="0.25">
      <c r="A4031">
        <v>472</v>
      </c>
      <c r="B4031" t="s">
        <v>24072</v>
      </c>
      <c r="C4031">
        <v>3</v>
      </c>
      <c r="D4031">
        <v>2</v>
      </c>
      <c r="E4031">
        <v>3</v>
      </c>
      <c r="F4031">
        <v>3</v>
      </c>
      <c r="G4031">
        <v>3</v>
      </c>
      <c r="H4031">
        <v>3</v>
      </c>
      <c r="I4031">
        <v>3</v>
      </c>
      <c r="J4031" s="2">
        <f t="shared" si="124"/>
        <v>1.0714285714285714</v>
      </c>
      <c r="K4031" s="2">
        <f t="shared" si="125"/>
        <v>1</v>
      </c>
    </row>
    <row r="4032" spans="1:14" x14ac:dyDescent="0.25">
      <c r="A4032">
        <v>472</v>
      </c>
      <c r="B4032" t="s">
        <v>24073</v>
      </c>
      <c r="C4032">
        <v>3</v>
      </c>
      <c r="D4032">
        <v>2</v>
      </c>
      <c r="E4032">
        <v>3</v>
      </c>
      <c r="F4032">
        <v>3</v>
      </c>
      <c r="G4032">
        <v>3</v>
      </c>
      <c r="H4032">
        <v>3</v>
      </c>
      <c r="I4032">
        <v>3</v>
      </c>
      <c r="J4032" s="2">
        <f t="shared" si="124"/>
        <v>1.0714285714285714</v>
      </c>
      <c r="K4032" s="2">
        <f t="shared" si="125"/>
        <v>1</v>
      </c>
    </row>
    <row r="4033" spans="1:14" x14ac:dyDescent="0.25">
      <c r="A4033">
        <v>476</v>
      </c>
      <c r="B4033" t="s">
        <v>24081</v>
      </c>
      <c r="C4033">
        <v>3</v>
      </c>
      <c r="D4033">
        <v>3</v>
      </c>
      <c r="E4033">
        <v>3</v>
      </c>
      <c r="F4033">
        <v>2</v>
      </c>
      <c r="G4033">
        <v>3</v>
      </c>
      <c r="H4033">
        <v>3</v>
      </c>
      <c r="I4033">
        <v>3</v>
      </c>
      <c r="J4033" s="2">
        <f t="shared" si="124"/>
        <v>1.0714285714285714</v>
      </c>
      <c r="K4033" s="2">
        <f t="shared" si="125"/>
        <v>1</v>
      </c>
      <c r="L4033" t="s">
        <v>9322</v>
      </c>
    </row>
    <row r="4034" spans="1:14" x14ac:dyDescent="0.25">
      <c r="A4034">
        <v>476</v>
      </c>
      <c r="B4034" t="s">
        <v>24082</v>
      </c>
      <c r="C4034">
        <v>3</v>
      </c>
      <c r="D4034">
        <v>3</v>
      </c>
      <c r="E4034">
        <v>3</v>
      </c>
      <c r="F4034">
        <v>2</v>
      </c>
      <c r="G4034">
        <v>3</v>
      </c>
      <c r="H4034">
        <v>3</v>
      </c>
      <c r="I4034">
        <v>3</v>
      </c>
      <c r="J4034" s="2">
        <f t="shared" ref="J4034:J4097" si="126">SUM(H4034:I4034)*2.5/SUM(C4034:G4034)</f>
        <v>1.0714285714285714</v>
      </c>
      <c r="K4034" s="2">
        <f t="shared" ref="K4034:K4097" si="127">I4034/H4034</f>
        <v>1</v>
      </c>
      <c r="L4034" t="s">
        <v>9322</v>
      </c>
    </row>
    <row r="4035" spans="1:14" x14ac:dyDescent="0.25">
      <c r="A4035">
        <v>476</v>
      </c>
      <c r="B4035" t="s">
        <v>24083</v>
      </c>
      <c r="C4035">
        <v>3</v>
      </c>
      <c r="D4035">
        <v>3</v>
      </c>
      <c r="E4035">
        <v>3</v>
      </c>
      <c r="F4035">
        <v>2</v>
      </c>
      <c r="G4035">
        <v>3</v>
      </c>
      <c r="H4035">
        <v>3</v>
      </c>
      <c r="I4035">
        <v>3</v>
      </c>
      <c r="J4035" s="2">
        <f t="shared" si="126"/>
        <v>1.0714285714285714</v>
      </c>
      <c r="K4035" s="2">
        <f t="shared" si="127"/>
        <v>1</v>
      </c>
      <c r="L4035" t="s">
        <v>9325</v>
      </c>
      <c r="M4035" t="s">
        <v>67</v>
      </c>
      <c r="N4035" t="s">
        <v>68</v>
      </c>
    </row>
    <row r="4036" spans="1:14" x14ac:dyDescent="0.25">
      <c r="A4036">
        <v>481</v>
      </c>
      <c r="B4036" t="s">
        <v>25839</v>
      </c>
      <c r="C4036">
        <v>3</v>
      </c>
      <c r="D4036">
        <v>3</v>
      </c>
      <c r="E4036">
        <v>2</v>
      </c>
      <c r="F4036">
        <v>3</v>
      </c>
      <c r="G4036">
        <v>3</v>
      </c>
      <c r="H4036">
        <v>3</v>
      </c>
      <c r="I4036">
        <v>3</v>
      </c>
      <c r="J4036" s="2">
        <f t="shared" si="126"/>
        <v>1.0714285714285714</v>
      </c>
      <c r="K4036" s="2">
        <f t="shared" si="127"/>
        <v>1</v>
      </c>
      <c r="L4036" t="s">
        <v>1854</v>
      </c>
      <c r="M4036" t="s">
        <v>32</v>
      </c>
    </row>
    <row r="4037" spans="1:14" x14ac:dyDescent="0.25">
      <c r="A4037">
        <v>481</v>
      </c>
      <c r="B4037" t="s">
        <v>25840</v>
      </c>
      <c r="C4037">
        <v>3</v>
      </c>
      <c r="D4037">
        <v>3</v>
      </c>
      <c r="E4037">
        <v>2</v>
      </c>
      <c r="F4037">
        <v>3</v>
      </c>
      <c r="G4037">
        <v>3</v>
      </c>
      <c r="H4037">
        <v>3</v>
      </c>
      <c r="I4037">
        <v>3</v>
      </c>
      <c r="J4037" s="2">
        <f t="shared" si="126"/>
        <v>1.0714285714285714</v>
      </c>
      <c r="K4037" s="2">
        <f t="shared" si="127"/>
        <v>1</v>
      </c>
      <c r="L4037" t="s">
        <v>12027</v>
      </c>
      <c r="M4037" t="s">
        <v>32</v>
      </c>
      <c r="N4037" t="s">
        <v>12028</v>
      </c>
    </row>
    <row r="4038" spans="1:14" x14ac:dyDescent="0.25">
      <c r="A4038">
        <v>481</v>
      </c>
      <c r="B4038" t="s">
        <v>25841</v>
      </c>
      <c r="C4038">
        <v>3</v>
      </c>
      <c r="D4038">
        <v>3</v>
      </c>
      <c r="E4038">
        <v>2</v>
      </c>
      <c r="F4038">
        <v>3</v>
      </c>
      <c r="G4038">
        <v>3</v>
      </c>
      <c r="H4038">
        <v>3</v>
      </c>
      <c r="I4038">
        <v>3</v>
      </c>
      <c r="J4038" s="2">
        <f t="shared" si="126"/>
        <v>1.0714285714285714</v>
      </c>
      <c r="K4038" s="2">
        <f t="shared" si="127"/>
        <v>1</v>
      </c>
      <c r="L4038" t="s">
        <v>12030</v>
      </c>
      <c r="M4038" t="s">
        <v>32</v>
      </c>
      <c r="N4038" t="s">
        <v>8185</v>
      </c>
    </row>
    <row r="4039" spans="1:14" x14ac:dyDescent="0.25">
      <c r="A4039">
        <v>467</v>
      </c>
      <c r="B4039" t="s">
        <v>27338</v>
      </c>
      <c r="C4039">
        <v>3</v>
      </c>
      <c r="D4039">
        <v>3</v>
      </c>
      <c r="E4039">
        <v>2</v>
      </c>
      <c r="F4039">
        <v>3</v>
      </c>
      <c r="G4039">
        <v>3</v>
      </c>
      <c r="H4039">
        <v>3</v>
      </c>
      <c r="I4039">
        <v>3</v>
      </c>
      <c r="J4039" s="2">
        <f t="shared" si="126"/>
        <v>1.0714285714285714</v>
      </c>
      <c r="K4039" s="2">
        <f t="shared" si="127"/>
        <v>1</v>
      </c>
      <c r="L4039" t="s">
        <v>14298</v>
      </c>
      <c r="M4039" t="s">
        <v>615</v>
      </c>
      <c r="N4039" t="s">
        <v>9481</v>
      </c>
    </row>
    <row r="4040" spans="1:14" x14ac:dyDescent="0.25">
      <c r="A4040">
        <v>467</v>
      </c>
      <c r="B4040" t="s">
        <v>27339</v>
      </c>
      <c r="C4040">
        <v>3</v>
      </c>
      <c r="D4040">
        <v>3</v>
      </c>
      <c r="E4040">
        <v>2</v>
      </c>
      <c r="F4040">
        <v>3</v>
      </c>
      <c r="G4040">
        <v>3</v>
      </c>
      <c r="H4040">
        <v>3</v>
      </c>
      <c r="I4040">
        <v>3</v>
      </c>
      <c r="J4040" s="2">
        <f t="shared" si="126"/>
        <v>1.0714285714285714</v>
      </c>
      <c r="K4040" s="2">
        <f t="shared" si="127"/>
        <v>1</v>
      </c>
      <c r="L4040" t="s">
        <v>14300</v>
      </c>
      <c r="M4040" t="s">
        <v>357</v>
      </c>
      <c r="N4040" t="s">
        <v>615</v>
      </c>
    </row>
    <row r="4041" spans="1:14" x14ac:dyDescent="0.25">
      <c r="A4041">
        <v>467</v>
      </c>
      <c r="B4041" t="s">
        <v>27340</v>
      </c>
      <c r="C4041">
        <v>3</v>
      </c>
      <c r="D4041">
        <v>3</v>
      </c>
      <c r="E4041">
        <v>2</v>
      </c>
      <c r="F4041">
        <v>3</v>
      </c>
      <c r="G4041">
        <v>3</v>
      </c>
      <c r="H4041">
        <v>3</v>
      </c>
      <c r="I4041">
        <v>3</v>
      </c>
      <c r="J4041" s="2">
        <f t="shared" si="126"/>
        <v>1.0714285714285714</v>
      </c>
      <c r="K4041" s="2">
        <f t="shared" si="127"/>
        <v>1</v>
      </c>
      <c r="L4041" t="s">
        <v>14302</v>
      </c>
      <c r="M4041" t="s">
        <v>411</v>
      </c>
      <c r="N4041" t="s">
        <v>615</v>
      </c>
    </row>
    <row r="4042" spans="1:14" x14ac:dyDescent="0.25">
      <c r="A4042">
        <v>466</v>
      </c>
      <c r="B4042" t="s">
        <v>27341</v>
      </c>
      <c r="C4042">
        <v>3</v>
      </c>
      <c r="D4042">
        <v>3</v>
      </c>
      <c r="E4042">
        <v>3</v>
      </c>
      <c r="F4042">
        <v>3</v>
      </c>
      <c r="G4042">
        <v>2</v>
      </c>
      <c r="H4042">
        <v>3</v>
      </c>
      <c r="I4042">
        <v>3</v>
      </c>
      <c r="J4042" s="2">
        <f t="shared" si="126"/>
        <v>1.0714285714285714</v>
      </c>
      <c r="K4042" s="2">
        <f t="shared" si="127"/>
        <v>1</v>
      </c>
      <c r="L4042" t="s">
        <v>276</v>
      </c>
      <c r="M4042" t="s">
        <v>23</v>
      </c>
      <c r="N4042" t="s">
        <v>219</v>
      </c>
    </row>
    <row r="4043" spans="1:14" x14ac:dyDescent="0.25">
      <c r="A4043">
        <v>466</v>
      </c>
      <c r="B4043" t="s">
        <v>27342</v>
      </c>
      <c r="C4043">
        <v>3</v>
      </c>
      <c r="D4043">
        <v>3</v>
      </c>
      <c r="E4043">
        <v>3</v>
      </c>
      <c r="F4043">
        <v>3</v>
      </c>
      <c r="G4043">
        <v>2</v>
      </c>
      <c r="H4043">
        <v>3</v>
      </c>
      <c r="I4043">
        <v>3</v>
      </c>
      <c r="J4043" s="2">
        <f t="shared" si="126"/>
        <v>1.0714285714285714</v>
      </c>
      <c r="K4043" s="2">
        <f t="shared" si="127"/>
        <v>1</v>
      </c>
    </row>
    <row r="4044" spans="1:14" x14ac:dyDescent="0.25">
      <c r="A4044">
        <v>466</v>
      </c>
      <c r="B4044" t="s">
        <v>27343</v>
      </c>
      <c r="C4044">
        <v>3</v>
      </c>
      <c r="D4044">
        <v>3</v>
      </c>
      <c r="E4044">
        <v>3</v>
      </c>
      <c r="F4044">
        <v>3</v>
      </c>
      <c r="G4044">
        <v>2</v>
      </c>
      <c r="H4044">
        <v>3</v>
      </c>
      <c r="I4044">
        <v>3</v>
      </c>
      <c r="J4044" s="2">
        <f t="shared" si="126"/>
        <v>1.0714285714285714</v>
      </c>
      <c r="K4044" s="2">
        <f t="shared" si="127"/>
        <v>1</v>
      </c>
      <c r="L4044" t="s">
        <v>8771</v>
      </c>
      <c r="M4044" t="s">
        <v>277</v>
      </c>
      <c r="N4044" t="s">
        <v>14</v>
      </c>
    </row>
    <row r="4045" spans="1:14" x14ac:dyDescent="0.25">
      <c r="A4045">
        <v>78</v>
      </c>
      <c r="B4045" t="s">
        <v>29630</v>
      </c>
      <c r="C4045">
        <v>11</v>
      </c>
      <c r="D4045">
        <v>13</v>
      </c>
      <c r="E4045">
        <v>4</v>
      </c>
      <c r="F4045">
        <v>12</v>
      </c>
      <c r="G4045">
        <v>9</v>
      </c>
      <c r="H4045">
        <v>11</v>
      </c>
      <c r="I4045">
        <v>10</v>
      </c>
      <c r="J4045" s="2">
        <f t="shared" si="126"/>
        <v>1.0714285714285714</v>
      </c>
      <c r="K4045" s="2">
        <f t="shared" si="127"/>
        <v>0.90909090909090906</v>
      </c>
      <c r="L4045" t="s">
        <v>13184</v>
      </c>
      <c r="M4045" t="s">
        <v>1467</v>
      </c>
      <c r="N4045" t="s">
        <v>14</v>
      </c>
    </row>
    <row r="4046" spans="1:14" x14ac:dyDescent="0.25">
      <c r="A4046">
        <v>78</v>
      </c>
      <c r="B4046" t="s">
        <v>29631</v>
      </c>
      <c r="C4046">
        <v>11</v>
      </c>
      <c r="D4046">
        <v>13</v>
      </c>
      <c r="E4046">
        <v>4</v>
      </c>
      <c r="F4046">
        <v>12</v>
      </c>
      <c r="G4046">
        <v>9</v>
      </c>
      <c r="H4046">
        <v>11</v>
      </c>
      <c r="I4046">
        <v>10</v>
      </c>
      <c r="J4046" s="2">
        <f t="shared" si="126"/>
        <v>1.0714285714285714</v>
      </c>
      <c r="K4046" s="2">
        <f t="shared" si="127"/>
        <v>0.90909090909090906</v>
      </c>
      <c r="L4046" t="s">
        <v>13184</v>
      </c>
      <c r="M4046" t="s">
        <v>1256</v>
      </c>
      <c r="N4046" t="s">
        <v>10640</v>
      </c>
    </row>
    <row r="4047" spans="1:14" x14ac:dyDescent="0.25">
      <c r="A4047">
        <v>78</v>
      </c>
      <c r="B4047" t="s">
        <v>29632</v>
      </c>
      <c r="C4047">
        <v>11</v>
      </c>
      <c r="D4047">
        <v>13</v>
      </c>
      <c r="E4047">
        <v>4</v>
      </c>
      <c r="F4047">
        <v>12</v>
      </c>
      <c r="G4047">
        <v>9</v>
      </c>
      <c r="H4047">
        <v>11</v>
      </c>
      <c r="I4047">
        <v>10</v>
      </c>
      <c r="J4047" s="2">
        <f t="shared" si="126"/>
        <v>1.0714285714285714</v>
      </c>
      <c r="K4047" s="2">
        <f t="shared" si="127"/>
        <v>0.90909090909090906</v>
      </c>
      <c r="L4047" t="s">
        <v>13184</v>
      </c>
      <c r="M4047" t="s">
        <v>32</v>
      </c>
      <c r="N4047" t="s">
        <v>1467</v>
      </c>
    </row>
    <row r="4048" spans="1:14" x14ac:dyDescent="0.25">
      <c r="A4048">
        <v>78</v>
      </c>
      <c r="B4048" t="s">
        <v>29633</v>
      </c>
      <c r="C4048">
        <v>11</v>
      </c>
      <c r="D4048">
        <v>13</v>
      </c>
      <c r="E4048">
        <v>4</v>
      </c>
      <c r="F4048">
        <v>12</v>
      </c>
      <c r="G4048">
        <v>9</v>
      </c>
      <c r="H4048">
        <v>11</v>
      </c>
      <c r="I4048">
        <v>10</v>
      </c>
      <c r="J4048" s="2">
        <f t="shared" si="126"/>
        <v>1.0714285714285714</v>
      </c>
      <c r="K4048" s="2">
        <f t="shared" si="127"/>
        <v>0.90909090909090906</v>
      </c>
      <c r="L4048" t="s">
        <v>13184</v>
      </c>
      <c r="M4048" t="s">
        <v>1467</v>
      </c>
      <c r="N4048" t="s">
        <v>14</v>
      </c>
    </row>
    <row r="4049" spans="1:14" x14ac:dyDescent="0.25">
      <c r="A4049">
        <v>78</v>
      </c>
      <c r="B4049" t="s">
        <v>29634</v>
      </c>
      <c r="C4049">
        <v>11</v>
      </c>
      <c r="D4049">
        <v>13</v>
      </c>
      <c r="E4049">
        <v>4</v>
      </c>
      <c r="F4049">
        <v>12</v>
      </c>
      <c r="G4049">
        <v>9</v>
      </c>
      <c r="H4049">
        <v>11</v>
      </c>
      <c r="I4049">
        <v>10</v>
      </c>
      <c r="J4049" s="2">
        <f t="shared" si="126"/>
        <v>1.0714285714285714</v>
      </c>
      <c r="K4049" s="2">
        <f t="shared" si="127"/>
        <v>0.90909090909090906</v>
      </c>
      <c r="L4049" t="s">
        <v>13185</v>
      </c>
    </row>
    <row r="4050" spans="1:14" x14ac:dyDescent="0.25">
      <c r="A4050">
        <v>78</v>
      </c>
      <c r="B4050" t="s">
        <v>29635</v>
      </c>
      <c r="C4050">
        <v>11</v>
      </c>
      <c r="D4050">
        <v>13</v>
      </c>
      <c r="E4050">
        <v>4</v>
      </c>
      <c r="F4050">
        <v>12</v>
      </c>
      <c r="G4050">
        <v>9</v>
      </c>
      <c r="H4050">
        <v>11</v>
      </c>
      <c r="I4050">
        <v>10</v>
      </c>
      <c r="J4050" s="2">
        <f t="shared" si="126"/>
        <v>1.0714285714285714</v>
      </c>
      <c r="K4050" s="2">
        <f t="shared" si="127"/>
        <v>0.90909090909090906</v>
      </c>
      <c r="L4050" t="s">
        <v>13184</v>
      </c>
      <c r="M4050" t="s">
        <v>1467</v>
      </c>
      <c r="N4050" t="s">
        <v>14</v>
      </c>
    </row>
    <row r="4051" spans="1:14" x14ac:dyDescent="0.25">
      <c r="A4051">
        <v>78</v>
      </c>
      <c r="B4051" t="s">
        <v>29636</v>
      </c>
      <c r="C4051">
        <v>11</v>
      </c>
      <c r="D4051">
        <v>13</v>
      </c>
      <c r="E4051">
        <v>4</v>
      </c>
      <c r="F4051">
        <v>12</v>
      </c>
      <c r="G4051">
        <v>9</v>
      </c>
      <c r="H4051">
        <v>11</v>
      </c>
      <c r="I4051">
        <v>10</v>
      </c>
      <c r="J4051" s="2">
        <f t="shared" si="126"/>
        <v>1.0714285714285714</v>
      </c>
      <c r="K4051" s="2">
        <f t="shared" si="127"/>
        <v>0.90909090909090906</v>
      </c>
      <c r="L4051" t="s">
        <v>17678</v>
      </c>
      <c r="M4051" t="s">
        <v>1467</v>
      </c>
      <c r="N4051" t="s">
        <v>14</v>
      </c>
    </row>
    <row r="4052" spans="1:14" x14ac:dyDescent="0.25">
      <c r="A4052">
        <v>78</v>
      </c>
      <c r="B4052" t="s">
        <v>29637</v>
      </c>
      <c r="C4052">
        <v>11</v>
      </c>
      <c r="D4052">
        <v>13</v>
      </c>
      <c r="E4052">
        <v>4</v>
      </c>
      <c r="F4052">
        <v>12</v>
      </c>
      <c r="G4052">
        <v>9</v>
      </c>
      <c r="H4052">
        <v>11</v>
      </c>
      <c r="I4052">
        <v>10</v>
      </c>
      <c r="J4052" s="2">
        <f t="shared" si="126"/>
        <v>1.0714285714285714</v>
      </c>
      <c r="K4052" s="2">
        <f t="shared" si="127"/>
        <v>0.90909090909090906</v>
      </c>
      <c r="L4052" t="s">
        <v>17681</v>
      </c>
      <c r="M4052" t="s">
        <v>1467</v>
      </c>
      <c r="N4052" t="s">
        <v>14</v>
      </c>
    </row>
    <row r="4053" spans="1:14" x14ac:dyDescent="0.25">
      <c r="A4053">
        <v>78</v>
      </c>
      <c r="B4053" t="s">
        <v>29638</v>
      </c>
      <c r="C4053">
        <v>11</v>
      </c>
      <c r="D4053">
        <v>13</v>
      </c>
      <c r="E4053">
        <v>4</v>
      </c>
      <c r="F4053">
        <v>12</v>
      </c>
      <c r="G4053">
        <v>9</v>
      </c>
      <c r="H4053">
        <v>11</v>
      </c>
      <c r="I4053">
        <v>10</v>
      </c>
      <c r="J4053" s="2">
        <f t="shared" si="126"/>
        <v>1.0714285714285714</v>
      </c>
      <c r="K4053" s="2">
        <f t="shared" si="127"/>
        <v>0.90909090909090906</v>
      </c>
      <c r="L4053" t="s">
        <v>29639</v>
      </c>
      <c r="M4053" t="s">
        <v>1467</v>
      </c>
      <c r="N4053" t="s">
        <v>14</v>
      </c>
    </row>
    <row r="4054" spans="1:14" x14ac:dyDescent="0.25">
      <c r="A4054">
        <v>78</v>
      </c>
      <c r="B4054" t="s">
        <v>29640</v>
      </c>
      <c r="C4054">
        <v>11</v>
      </c>
      <c r="D4054">
        <v>13</v>
      </c>
      <c r="E4054">
        <v>4</v>
      </c>
      <c r="F4054">
        <v>12</v>
      </c>
      <c r="G4054">
        <v>9</v>
      </c>
      <c r="H4054">
        <v>11</v>
      </c>
      <c r="I4054">
        <v>10</v>
      </c>
      <c r="J4054" s="2">
        <f t="shared" si="126"/>
        <v>1.0714285714285714</v>
      </c>
      <c r="K4054" s="2">
        <f t="shared" si="127"/>
        <v>0.90909090909090906</v>
      </c>
      <c r="L4054" t="s">
        <v>17947</v>
      </c>
      <c r="M4054" t="s">
        <v>32</v>
      </c>
      <c r="N4054" t="s">
        <v>331</v>
      </c>
    </row>
    <row r="4055" spans="1:14" x14ac:dyDescent="0.25">
      <c r="A4055">
        <v>1440</v>
      </c>
      <c r="B4055" t="s">
        <v>20513</v>
      </c>
      <c r="C4055">
        <v>1</v>
      </c>
      <c r="D4055">
        <v>1</v>
      </c>
      <c r="E4055">
        <v>2</v>
      </c>
      <c r="F4055">
        <v>1</v>
      </c>
      <c r="G4055">
        <v>2</v>
      </c>
      <c r="H4055">
        <v>2</v>
      </c>
      <c r="I4055">
        <v>1</v>
      </c>
      <c r="J4055" s="2">
        <f t="shared" si="126"/>
        <v>1.0714285714285714</v>
      </c>
      <c r="K4055" s="2">
        <f t="shared" si="127"/>
        <v>0.5</v>
      </c>
      <c r="L4055" t="s">
        <v>2948</v>
      </c>
      <c r="M4055" t="s">
        <v>32</v>
      </c>
      <c r="N4055" t="s">
        <v>1112</v>
      </c>
    </row>
    <row r="4056" spans="1:14" x14ac:dyDescent="0.25">
      <c r="A4056">
        <v>1449</v>
      </c>
      <c r="B4056" t="s">
        <v>20518</v>
      </c>
      <c r="C4056">
        <v>2</v>
      </c>
      <c r="D4056">
        <v>1</v>
      </c>
      <c r="E4056">
        <v>2</v>
      </c>
      <c r="F4056">
        <v>1</v>
      </c>
      <c r="G4056">
        <v>1</v>
      </c>
      <c r="H4056">
        <v>2</v>
      </c>
      <c r="I4056">
        <v>1</v>
      </c>
      <c r="J4056" s="2">
        <f t="shared" si="126"/>
        <v>1.0714285714285714</v>
      </c>
      <c r="K4056" s="2">
        <f t="shared" si="127"/>
        <v>0.5</v>
      </c>
      <c r="L4056" t="s">
        <v>2224</v>
      </c>
    </row>
    <row r="4057" spans="1:14" x14ac:dyDescent="0.25">
      <c r="A4057">
        <v>1469</v>
      </c>
      <c r="B4057" t="s">
        <v>20907</v>
      </c>
      <c r="C4057">
        <v>1</v>
      </c>
      <c r="D4057">
        <v>2</v>
      </c>
      <c r="E4057">
        <v>1</v>
      </c>
      <c r="F4057">
        <v>2</v>
      </c>
      <c r="G4057">
        <v>1</v>
      </c>
      <c r="H4057">
        <v>2</v>
      </c>
      <c r="I4057">
        <v>1</v>
      </c>
      <c r="J4057" s="2">
        <f t="shared" si="126"/>
        <v>1.0714285714285714</v>
      </c>
      <c r="K4057" s="2">
        <f t="shared" si="127"/>
        <v>0.5</v>
      </c>
      <c r="L4057" t="s">
        <v>3686</v>
      </c>
    </row>
    <row r="4058" spans="1:14" x14ac:dyDescent="0.25">
      <c r="A4058">
        <v>1546</v>
      </c>
      <c r="B4058" t="s">
        <v>21133</v>
      </c>
      <c r="C4058">
        <v>2</v>
      </c>
      <c r="D4058">
        <v>1</v>
      </c>
      <c r="E4058">
        <v>1</v>
      </c>
      <c r="F4058">
        <v>2</v>
      </c>
      <c r="G4058">
        <v>1</v>
      </c>
      <c r="H4058">
        <v>2</v>
      </c>
      <c r="I4058">
        <v>1</v>
      </c>
      <c r="J4058" s="2">
        <f t="shared" si="126"/>
        <v>1.0714285714285714</v>
      </c>
      <c r="K4058" s="2">
        <f t="shared" si="127"/>
        <v>0.5</v>
      </c>
      <c r="L4058" t="s">
        <v>4093</v>
      </c>
    </row>
    <row r="4059" spans="1:14" x14ac:dyDescent="0.25">
      <c r="A4059">
        <v>1540</v>
      </c>
      <c r="B4059" t="s">
        <v>21313</v>
      </c>
      <c r="C4059">
        <v>1</v>
      </c>
      <c r="D4059">
        <v>1</v>
      </c>
      <c r="E4059">
        <v>1</v>
      </c>
      <c r="F4059">
        <v>2</v>
      </c>
      <c r="G4059">
        <v>2</v>
      </c>
      <c r="H4059">
        <v>2</v>
      </c>
      <c r="I4059">
        <v>1</v>
      </c>
      <c r="J4059" s="2">
        <f t="shared" si="126"/>
        <v>1.0714285714285714</v>
      </c>
      <c r="K4059" s="2">
        <f t="shared" si="127"/>
        <v>0.5</v>
      </c>
      <c r="L4059" t="s">
        <v>4413</v>
      </c>
      <c r="M4059" t="s">
        <v>2595</v>
      </c>
      <c r="N4059" t="s">
        <v>956</v>
      </c>
    </row>
    <row r="4060" spans="1:14" x14ac:dyDescent="0.25">
      <c r="A4060">
        <v>1432</v>
      </c>
      <c r="B4060" t="s">
        <v>21853</v>
      </c>
      <c r="C4060">
        <v>2</v>
      </c>
      <c r="D4060">
        <v>2</v>
      </c>
      <c r="E4060">
        <v>2</v>
      </c>
      <c r="F4060">
        <v>0</v>
      </c>
      <c r="G4060">
        <v>1</v>
      </c>
      <c r="H4060">
        <v>2</v>
      </c>
      <c r="I4060">
        <v>1</v>
      </c>
      <c r="J4060" s="2">
        <f t="shared" si="126"/>
        <v>1.0714285714285714</v>
      </c>
      <c r="K4060" s="2">
        <f t="shared" si="127"/>
        <v>0.5</v>
      </c>
      <c r="L4060" t="s">
        <v>5380</v>
      </c>
      <c r="M4060" t="s">
        <v>32</v>
      </c>
      <c r="N4060" t="s">
        <v>5381</v>
      </c>
    </row>
    <row r="4061" spans="1:14" x14ac:dyDescent="0.25">
      <c r="A4061">
        <v>1431</v>
      </c>
      <c r="B4061" t="s">
        <v>22421</v>
      </c>
      <c r="C4061">
        <v>1</v>
      </c>
      <c r="D4061">
        <v>1</v>
      </c>
      <c r="E4061">
        <v>1</v>
      </c>
      <c r="F4061">
        <v>2</v>
      </c>
      <c r="G4061">
        <v>2</v>
      </c>
      <c r="H4061">
        <v>2</v>
      </c>
      <c r="I4061">
        <v>1</v>
      </c>
      <c r="J4061" s="2">
        <f t="shared" si="126"/>
        <v>1.0714285714285714</v>
      </c>
      <c r="K4061" s="2">
        <f t="shared" si="127"/>
        <v>0.5</v>
      </c>
      <c r="L4061" t="s">
        <v>1052</v>
      </c>
      <c r="M4061" t="s">
        <v>121</v>
      </c>
      <c r="N4061" t="s">
        <v>122</v>
      </c>
    </row>
    <row r="4062" spans="1:14" x14ac:dyDescent="0.25">
      <c r="A4062">
        <v>1421</v>
      </c>
      <c r="B4062" t="s">
        <v>22845</v>
      </c>
      <c r="C4062">
        <v>3</v>
      </c>
      <c r="D4062">
        <v>1</v>
      </c>
      <c r="E4062">
        <v>1</v>
      </c>
      <c r="F4062">
        <v>1</v>
      </c>
      <c r="G4062">
        <v>1</v>
      </c>
      <c r="H4062">
        <v>2</v>
      </c>
      <c r="I4062">
        <v>1</v>
      </c>
      <c r="J4062" s="2">
        <f t="shared" si="126"/>
        <v>1.0714285714285714</v>
      </c>
      <c r="K4062" s="2">
        <f t="shared" si="127"/>
        <v>0.5</v>
      </c>
      <c r="L4062" t="s">
        <v>7147</v>
      </c>
      <c r="M4062" t="s">
        <v>121</v>
      </c>
      <c r="N4062" t="s">
        <v>219</v>
      </c>
    </row>
    <row r="4063" spans="1:14" x14ac:dyDescent="0.25">
      <c r="A4063">
        <v>1420</v>
      </c>
      <c r="B4063" t="s">
        <v>22847</v>
      </c>
      <c r="C4063">
        <v>0</v>
      </c>
      <c r="D4063">
        <v>1</v>
      </c>
      <c r="E4063">
        <v>1</v>
      </c>
      <c r="F4063">
        <v>2</v>
      </c>
      <c r="G4063">
        <v>3</v>
      </c>
      <c r="H4063">
        <v>2</v>
      </c>
      <c r="I4063">
        <v>1</v>
      </c>
      <c r="J4063" s="2">
        <f t="shared" si="126"/>
        <v>1.0714285714285714</v>
      </c>
      <c r="K4063" s="2">
        <f t="shared" si="127"/>
        <v>0.5</v>
      </c>
      <c r="L4063" t="s">
        <v>6552</v>
      </c>
      <c r="M4063" t="s">
        <v>338</v>
      </c>
      <c r="N4063" t="s">
        <v>208</v>
      </c>
    </row>
    <row r="4064" spans="1:14" x14ac:dyDescent="0.25">
      <c r="A4064">
        <v>1530</v>
      </c>
      <c r="B4064" t="s">
        <v>23555</v>
      </c>
      <c r="C4064">
        <v>2</v>
      </c>
      <c r="D4064">
        <v>1</v>
      </c>
      <c r="E4064">
        <v>1</v>
      </c>
      <c r="F4064">
        <v>2</v>
      </c>
      <c r="G4064">
        <v>1</v>
      </c>
      <c r="H4064">
        <v>2</v>
      </c>
      <c r="I4064">
        <v>1</v>
      </c>
      <c r="J4064" s="2">
        <f t="shared" si="126"/>
        <v>1.0714285714285714</v>
      </c>
      <c r="K4064" s="2">
        <f t="shared" si="127"/>
        <v>0.5</v>
      </c>
      <c r="L4064" t="s">
        <v>8406</v>
      </c>
      <c r="M4064" t="s">
        <v>68</v>
      </c>
      <c r="N4064" t="s">
        <v>625</v>
      </c>
    </row>
    <row r="4065" spans="1:14" x14ac:dyDescent="0.25">
      <c r="A4065">
        <v>1539</v>
      </c>
      <c r="B4065" t="s">
        <v>23562</v>
      </c>
      <c r="C4065">
        <v>1</v>
      </c>
      <c r="D4065">
        <v>1</v>
      </c>
      <c r="E4065">
        <v>0</v>
      </c>
      <c r="F4065">
        <v>5</v>
      </c>
      <c r="G4065">
        <v>0</v>
      </c>
      <c r="H4065">
        <v>2</v>
      </c>
      <c r="I4065">
        <v>1</v>
      </c>
      <c r="J4065" s="2">
        <f t="shared" si="126"/>
        <v>1.0714285714285714</v>
      </c>
      <c r="K4065" s="2">
        <f t="shared" si="127"/>
        <v>0.5</v>
      </c>
      <c r="L4065" t="s">
        <v>23563</v>
      </c>
      <c r="M4065" t="s">
        <v>277</v>
      </c>
      <c r="N4065" t="s">
        <v>14</v>
      </c>
    </row>
    <row r="4066" spans="1:14" x14ac:dyDescent="0.25">
      <c r="A4066">
        <v>1511</v>
      </c>
      <c r="B4066" t="s">
        <v>23903</v>
      </c>
      <c r="C4066">
        <v>1</v>
      </c>
      <c r="D4066">
        <v>0</v>
      </c>
      <c r="E4066">
        <v>2</v>
      </c>
      <c r="F4066">
        <v>2</v>
      </c>
      <c r="G4066">
        <v>2</v>
      </c>
      <c r="H4066">
        <v>2</v>
      </c>
      <c r="I4066">
        <v>1</v>
      </c>
      <c r="J4066" s="2">
        <f t="shared" si="126"/>
        <v>1.0714285714285714</v>
      </c>
      <c r="K4066" s="2">
        <f t="shared" si="127"/>
        <v>0.5</v>
      </c>
      <c r="L4066" t="s">
        <v>8591</v>
      </c>
      <c r="M4066" t="s">
        <v>666</v>
      </c>
      <c r="N4066" t="s">
        <v>8990</v>
      </c>
    </row>
    <row r="4067" spans="1:14" x14ac:dyDescent="0.25">
      <c r="A4067">
        <v>1513</v>
      </c>
      <c r="B4067" t="s">
        <v>23907</v>
      </c>
      <c r="C4067">
        <v>1</v>
      </c>
      <c r="D4067">
        <v>1</v>
      </c>
      <c r="E4067">
        <v>1</v>
      </c>
      <c r="F4067">
        <v>2</v>
      </c>
      <c r="G4067">
        <v>2</v>
      </c>
      <c r="H4067">
        <v>2</v>
      </c>
      <c r="I4067">
        <v>1</v>
      </c>
      <c r="J4067" s="2">
        <f t="shared" si="126"/>
        <v>1.0714285714285714</v>
      </c>
      <c r="K4067" s="2">
        <f t="shared" si="127"/>
        <v>0.5</v>
      </c>
    </row>
    <row r="4068" spans="1:14" x14ac:dyDescent="0.25">
      <c r="A4068">
        <v>471</v>
      </c>
      <c r="B4068" t="s">
        <v>24079</v>
      </c>
      <c r="C4068">
        <v>3</v>
      </c>
      <c r="D4068">
        <v>3</v>
      </c>
      <c r="E4068">
        <v>3</v>
      </c>
      <c r="F4068">
        <v>3</v>
      </c>
      <c r="G4068">
        <v>2</v>
      </c>
      <c r="H4068">
        <v>4</v>
      </c>
      <c r="I4068">
        <v>2</v>
      </c>
      <c r="J4068" s="2">
        <f t="shared" si="126"/>
        <v>1.0714285714285714</v>
      </c>
      <c r="K4068" s="2">
        <f t="shared" si="127"/>
        <v>0.5</v>
      </c>
      <c r="L4068" t="s">
        <v>9317</v>
      </c>
      <c r="M4068" t="s">
        <v>9319</v>
      </c>
      <c r="N4068" t="s">
        <v>14</v>
      </c>
    </row>
    <row r="4069" spans="1:14" x14ac:dyDescent="0.25">
      <c r="A4069">
        <v>471</v>
      </c>
      <c r="B4069" t="s">
        <v>24080</v>
      </c>
      <c r="C4069">
        <v>3</v>
      </c>
      <c r="D4069">
        <v>3</v>
      </c>
      <c r="E4069">
        <v>3</v>
      </c>
      <c r="F4069">
        <v>3</v>
      </c>
      <c r="G4069">
        <v>2</v>
      </c>
      <c r="H4069">
        <v>4</v>
      </c>
      <c r="I4069">
        <v>2</v>
      </c>
      <c r="J4069" s="2">
        <f t="shared" si="126"/>
        <v>1.0714285714285714</v>
      </c>
      <c r="K4069" s="2">
        <f t="shared" si="127"/>
        <v>0.5</v>
      </c>
      <c r="L4069" t="s">
        <v>5010</v>
      </c>
      <c r="M4069" t="s">
        <v>23</v>
      </c>
      <c r="N4069" t="s">
        <v>9319</v>
      </c>
    </row>
    <row r="4070" spans="1:14" x14ac:dyDescent="0.25">
      <c r="A4070">
        <v>477</v>
      </c>
      <c r="B4070" t="s">
        <v>24085</v>
      </c>
      <c r="C4070">
        <v>5</v>
      </c>
      <c r="D4070">
        <v>3</v>
      </c>
      <c r="E4070">
        <v>1</v>
      </c>
      <c r="F4070">
        <v>2</v>
      </c>
      <c r="G4070">
        <v>3</v>
      </c>
      <c r="H4070">
        <v>4</v>
      </c>
      <c r="I4070">
        <v>2</v>
      </c>
      <c r="J4070" s="2">
        <f t="shared" si="126"/>
        <v>1.0714285714285714</v>
      </c>
      <c r="K4070" s="2">
        <f t="shared" si="127"/>
        <v>0.5</v>
      </c>
      <c r="L4070" t="s">
        <v>3686</v>
      </c>
    </row>
    <row r="4071" spans="1:14" x14ac:dyDescent="0.25">
      <c r="A4071">
        <v>477</v>
      </c>
      <c r="B4071" t="s">
        <v>24086</v>
      </c>
      <c r="C4071">
        <v>5</v>
      </c>
      <c r="D4071">
        <v>3</v>
      </c>
      <c r="E4071">
        <v>1</v>
      </c>
      <c r="F4071">
        <v>2</v>
      </c>
      <c r="G4071">
        <v>3</v>
      </c>
      <c r="H4071">
        <v>4</v>
      </c>
      <c r="I4071">
        <v>2</v>
      </c>
      <c r="J4071" s="2">
        <f t="shared" si="126"/>
        <v>1.0714285714285714</v>
      </c>
      <c r="K4071" s="2">
        <f t="shared" si="127"/>
        <v>0.5</v>
      </c>
      <c r="L4071" t="s">
        <v>3686</v>
      </c>
    </row>
    <row r="4072" spans="1:14" x14ac:dyDescent="0.25">
      <c r="A4072">
        <v>1552</v>
      </c>
      <c r="B4072" t="s">
        <v>24722</v>
      </c>
      <c r="C4072">
        <v>1</v>
      </c>
      <c r="D4072">
        <v>2</v>
      </c>
      <c r="E4072">
        <v>2</v>
      </c>
      <c r="F4072">
        <v>1</v>
      </c>
      <c r="G4072">
        <v>1</v>
      </c>
      <c r="H4072">
        <v>2</v>
      </c>
      <c r="I4072">
        <v>1</v>
      </c>
      <c r="J4072" s="2">
        <f t="shared" si="126"/>
        <v>1.0714285714285714</v>
      </c>
      <c r="K4072" s="2">
        <f t="shared" si="127"/>
        <v>0.5</v>
      </c>
      <c r="L4072" t="s">
        <v>10322</v>
      </c>
      <c r="M4072" t="s">
        <v>121</v>
      </c>
      <c r="N4072" t="s">
        <v>123</v>
      </c>
    </row>
    <row r="4073" spans="1:14" x14ac:dyDescent="0.25">
      <c r="A4073">
        <v>1450</v>
      </c>
      <c r="B4073" t="s">
        <v>25906</v>
      </c>
      <c r="C4073">
        <v>1</v>
      </c>
      <c r="D4073">
        <v>1</v>
      </c>
      <c r="E4073">
        <v>2</v>
      </c>
      <c r="F4073">
        <v>1</v>
      </c>
      <c r="G4073">
        <v>2</v>
      </c>
      <c r="H4073">
        <v>2</v>
      </c>
      <c r="I4073">
        <v>1</v>
      </c>
      <c r="J4073" s="2">
        <f t="shared" si="126"/>
        <v>1.0714285714285714</v>
      </c>
      <c r="K4073" s="2">
        <f t="shared" si="127"/>
        <v>0.5</v>
      </c>
      <c r="L4073" t="s">
        <v>10639</v>
      </c>
      <c r="M4073" t="s">
        <v>1256</v>
      </c>
      <c r="N4073" t="s">
        <v>10640</v>
      </c>
    </row>
    <row r="4074" spans="1:14" x14ac:dyDescent="0.25">
      <c r="A4074">
        <v>1470</v>
      </c>
      <c r="B4074" t="s">
        <v>25973</v>
      </c>
      <c r="C4074">
        <v>1</v>
      </c>
      <c r="D4074">
        <v>2</v>
      </c>
      <c r="E4074">
        <v>1</v>
      </c>
      <c r="F4074">
        <v>2</v>
      </c>
      <c r="G4074">
        <v>1</v>
      </c>
      <c r="H4074">
        <v>2</v>
      </c>
      <c r="I4074">
        <v>1</v>
      </c>
      <c r="J4074" s="2">
        <f t="shared" si="126"/>
        <v>1.0714285714285714</v>
      </c>
      <c r="K4074" s="2">
        <f t="shared" si="127"/>
        <v>0.5</v>
      </c>
      <c r="L4074" t="s">
        <v>8696</v>
      </c>
      <c r="M4074" t="s">
        <v>7667</v>
      </c>
      <c r="N4074" t="s">
        <v>42</v>
      </c>
    </row>
    <row r="4075" spans="1:14" x14ac:dyDescent="0.25">
      <c r="A4075">
        <v>1471</v>
      </c>
      <c r="B4075" t="s">
        <v>25974</v>
      </c>
      <c r="C4075">
        <v>1</v>
      </c>
      <c r="D4075">
        <v>1</v>
      </c>
      <c r="E4075">
        <v>0</v>
      </c>
      <c r="F4075">
        <v>4</v>
      </c>
      <c r="G4075">
        <v>1</v>
      </c>
      <c r="H4075">
        <v>2</v>
      </c>
      <c r="I4075">
        <v>1</v>
      </c>
      <c r="J4075" s="2">
        <f t="shared" si="126"/>
        <v>1.0714285714285714</v>
      </c>
      <c r="K4075" s="2">
        <f t="shared" si="127"/>
        <v>0.5</v>
      </c>
      <c r="L4075" t="s">
        <v>927</v>
      </c>
      <c r="M4075" t="s">
        <v>12232</v>
      </c>
      <c r="N4075" t="s">
        <v>116</v>
      </c>
    </row>
    <row r="4076" spans="1:14" x14ac:dyDescent="0.25">
      <c r="A4076">
        <v>1475</v>
      </c>
      <c r="B4076" t="s">
        <v>25980</v>
      </c>
      <c r="C4076">
        <v>0</v>
      </c>
      <c r="D4076">
        <v>1</v>
      </c>
      <c r="E4076">
        <v>2</v>
      </c>
      <c r="F4076">
        <v>2</v>
      </c>
      <c r="G4076">
        <v>2</v>
      </c>
      <c r="H4076">
        <v>2</v>
      </c>
      <c r="I4076">
        <v>1</v>
      </c>
      <c r="J4076" s="2">
        <f t="shared" si="126"/>
        <v>1.0714285714285714</v>
      </c>
      <c r="K4076" s="2">
        <f t="shared" si="127"/>
        <v>0.5</v>
      </c>
      <c r="L4076" t="s">
        <v>12241</v>
      </c>
      <c r="M4076" t="s">
        <v>666</v>
      </c>
      <c r="N4076" t="s">
        <v>12242</v>
      </c>
    </row>
    <row r="4077" spans="1:14" x14ac:dyDescent="0.25">
      <c r="A4077">
        <v>469</v>
      </c>
      <c r="B4077" t="s">
        <v>27328</v>
      </c>
      <c r="C4077">
        <v>4</v>
      </c>
      <c r="D4077">
        <v>3</v>
      </c>
      <c r="E4077">
        <v>2</v>
      </c>
      <c r="F4077">
        <v>3</v>
      </c>
      <c r="G4077">
        <v>2</v>
      </c>
      <c r="H4077">
        <v>4</v>
      </c>
      <c r="I4077">
        <v>2</v>
      </c>
      <c r="J4077" s="2">
        <f t="shared" si="126"/>
        <v>1.0714285714285714</v>
      </c>
      <c r="K4077" s="2">
        <f t="shared" si="127"/>
        <v>0.5</v>
      </c>
    </row>
    <row r="4078" spans="1:14" x14ac:dyDescent="0.25">
      <c r="A4078">
        <v>469</v>
      </c>
      <c r="B4078" t="s">
        <v>27329</v>
      </c>
      <c r="C4078">
        <v>4</v>
      </c>
      <c r="D4078">
        <v>3</v>
      </c>
      <c r="E4078">
        <v>2</v>
      </c>
      <c r="F4078">
        <v>3</v>
      </c>
      <c r="G4078">
        <v>2</v>
      </c>
      <c r="H4078">
        <v>4</v>
      </c>
      <c r="I4078">
        <v>2</v>
      </c>
      <c r="J4078" s="2">
        <f t="shared" si="126"/>
        <v>1.0714285714285714</v>
      </c>
      <c r="K4078" s="2">
        <f t="shared" si="127"/>
        <v>0.5</v>
      </c>
    </row>
    <row r="4079" spans="1:14" x14ac:dyDescent="0.25">
      <c r="A4079">
        <v>1445</v>
      </c>
      <c r="B4079" t="s">
        <v>27408</v>
      </c>
      <c r="C4079">
        <v>1</v>
      </c>
      <c r="D4079">
        <v>1</v>
      </c>
      <c r="E4079">
        <v>1</v>
      </c>
      <c r="F4079">
        <v>2</v>
      </c>
      <c r="G4079">
        <v>2</v>
      </c>
      <c r="H4079">
        <v>2</v>
      </c>
      <c r="I4079">
        <v>1</v>
      </c>
      <c r="J4079" s="2">
        <f t="shared" si="126"/>
        <v>1.0714285714285714</v>
      </c>
      <c r="K4079" s="2">
        <f t="shared" si="127"/>
        <v>0.5</v>
      </c>
      <c r="L4079" t="s">
        <v>14392</v>
      </c>
      <c r="M4079" t="s">
        <v>264</v>
      </c>
      <c r="N4079" t="s">
        <v>14</v>
      </c>
    </row>
    <row r="4080" spans="1:14" x14ac:dyDescent="0.25">
      <c r="A4080">
        <v>1441</v>
      </c>
      <c r="B4080" t="s">
        <v>27451</v>
      </c>
      <c r="C4080">
        <v>2</v>
      </c>
      <c r="D4080">
        <v>1</v>
      </c>
      <c r="E4080">
        <v>1</v>
      </c>
      <c r="F4080">
        <v>1</v>
      </c>
      <c r="G4080">
        <v>2</v>
      </c>
      <c r="H4080">
        <v>2</v>
      </c>
      <c r="I4080">
        <v>1</v>
      </c>
      <c r="J4080" s="2">
        <f t="shared" si="126"/>
        <v>1.0714285714285714</v>
      </c>
      <c r="K4080" s="2">
        <f t="shared" si="127"/>
        <v>0.5</v>
      </c>
      <c r="L4080" t="s">
        <v>27452</v>
      </c>
      <c r="M4080" t="s">
        <v>666</v>
      </c>
    </row>
    <row r="4081" spans="1:14" x14ac:dyDescent="0.25">
      <c r="A4081">
        <v>1425</v>
      </c>
      <c r="B4081" t="s">
        <v>28390</v>
      </c>
      <c r="C4081">
        <v>1</v>
      </c>
      <c r="D4081">
        <v>1</v>
      </c>
      <c r="E4081">
        <v>2</v>
      </c>
      <c r="F4081">
        <v>1</v>
      </c>
      <c r="G4081">
        <v>2</v>
      </c>
      <c r="H4081">
        <v>2</v>
      </c>
      <c r="I4081">
        <v>1</v>
      </c>
      <c r="J4081" s="2">
        <f t="shared" si="126"/>
        <v>1.0714285714285714</v>
      </c>
      <c r="K4081" s="2">
        <f t="shared" si="127"/>
        <v>0.5</v>
      </c>
      <c r="L4081" t="s">
        <v>37</v>
      </c>
      <c r="M4081" t="s">
        <v>32</v>
      </c>
    </row>
    <row r="4082" spans="1:14" x14ac:dyDescent="0.25">
      <c r="A4082">
        <v>1490</v>
      </c>
      <c r="B4082" t="s">
        <v>29392</v>
      </c>
      <c r="C4082">
        <v>2</v>
      </c>
      <c r="D4082">
        <v>2</v>
      </c>
      <c r="E4082">
        <v>1</v>
      </c>
      <c r="F4082">
        <v>1</v>
      </c>
      <c r="G4082">
        <v>1</v>
      </c>
      <c r="H4082">
        <v>2</v>
      </c>
      <c r="I4082">
        <v>1</v>
      </c>
      <c r="J4082" s="2">
        <f t="shared" si="126"/>
        <v>1.0714285714285714</v>
      </c>
      <c r="K4082" s="2">
        <f t="shared" si="127"/>
        <v>0.5</v>
      </c>
      <c r="L4082" t="s">
        <v>17351</v>
      </c>
      <c r="M4082" t="s">
        <v>17352</v>
      </c>
      <c r="N4082" t="s">
        <v>3904</v>
      </c>
    </row>
    <row r="4083" spans="1:14" x14ac:dyDescent="0.25">
      <c r="A4083">
        <v>1500</v>
      </c>
      <c r="B4083" t="s">
        <v>30310</v>
      </c>
      <c r="C4083">
        <v>1</v>
      </c>
      <c r="D4083">
        <v>2</v>
      </c>
      <c r="E4083">
        <v>1</v>
      </c>
      <c r="F4083">
        <v>2</v>
      </c>
      <c r="G4083">
        <v>1</v>
      </c>
      <c r="H4083">
        <v>2</v>
      </c>
      <c r="I4083">
        <v>1</v>
      </c>
      <c r="J4083" s="2">
        <f t="shared" si="126"/>
        <v>1.0714285714285714</v>
      </c>
      <c r="K4083" s="2">
        <f t="shared" si="127"/>
        <v>0.5</v>
      </c>
      <c r="L4083" t="s">
        <v>7341</v>
      </c>
      <c r="M4083" t="s">
        <v>155</v>
      </c>
      <c r="N4083" t="s">
        <v>159</v>
      </c>
    </row>
    <row r="4084" spans="1:14" x14ac:dyDescent="0.25">
      <c r="A4084">
        <v>1506</v>
      </c>
      <c r="B4084" t="s">
        <v>30313</v>
      </c>
      <c r="C4084">
        <v>2</v>
      </c>
      <c r="D4084">
        <v>1</v>
      </c>
      <c r="E4084">
        <v>1</v>
      </c>
      <c r="F4084">
        <v>2</v>
      </c>
      <c r="G4084">
        <v>1</v>
      </c>
      <c r="H4084">
        <v>2</v>
      </c>
      <c r="I4084">
        <v>1</v>
      </c>
      <c r="J4084" s="2">
        <f t="shared" si="126"/>
        <v>1.0714285714285714</v>
      </c>
      <c r="K4084" s="2">
        <f t="shared" si="127"/>
        <v>0.5</v>
      </c>
      <c r="L4084" t="s">
        <v>39</v>
      </c>
      <c r="M4084" t="s">
        <v>40</v>
      </c>
      <c r="N4084" t="s">
        <v>50</v>
      </c>
    </row>
    <row r="4085" spans="1:14" x14ac:dyDescent="0.25">
      <c r="A4085">
        <v>126</v>
      </c>
      <c r="B4085" t="s">
        <v>23850</v>
      </c>
      <c r="C4085">
        <v>6</v>
      </c>
      <c r="D4085">
        <v>7</v>
      </c>
      <c r="E4085">
        <v>7</v>
      </c>
      <c r="F4085">
        <v>6</v>
      </c>
      <c r="G4085">
        <v>7</v>
      </c>
      <c r="H4085">
        <v>7</v>
      </c>
      <c r="I4085">
        <v>7</v>
      </c>
      <c r="J4085" s="2">
        <f t="shared" si="126"/>
        <v>1.0606060606060606</v>
      </c>
      <c r="K4085" s="2">
        <f t="shared" si="127"/>
        <v>1</v>
      </c>
      <c r="L4085" t="s">
        <v>8888</v>
      </c>
      <c r="M4085" t="s">
        <v>666</v>
      </c>
      <c r="N4085" t="s">
        <v>121</v>
      </c>
    </row>
    <row r="4086" spans="1:14" x14ac:dyDescent="0.25">
      <c r="A4086">
        <v>126</v>
      </c>
      <c r="B4086" t="s">
        <v>23851</v>
      </c>
      <c r="C4086">
        <v>6</v>
      </c>
      <c r="D4086">
        <v>7</v>
      </c>
      <c r="E4086">
        <v>7</v>
      </c>
      <c r="F4086">
        <v>6</v>
      </c>
      <c r="G4086">
        <v>7</v>
      </c>
      <c r="H4086">
        <v>7</v>
      </c>
      <c r="I4086">
        <v>7</v>
      </c>
      <c r="J4086" s="2">
        <f t="shared" si="126"/>
        <v>1.0606060606060606</v>
      </c>
      <c r="K4086" s="2">
        <f t="shared" si="127"/>
        <v>1</v>
      </c>
      <c r="L4086" t="s">
        <v>8891</v>
      </c>
      <c r="M4086" t="s">
        <v>302</v>
      </c>
      <c r="N4086" t="s">
        <v>8889</v>
      </c>
    </row>
    <row r="4087" spans="1:14" x14ac:dyDescent="0.25">
      <c r="A4087">
        <v>126</v>
      </c>
      <c r="B4087" t="s">
        <v>23852</v>
      </c>
      <c r="C4087">
        <v>6</v>
      </c>
      <c r="D4087">
        <v>7</v>
      </c>
      <c r="E4087">
        <v>7</v>
      </c>
      <c r="F4087">
        <v>6</v>
      </c>
      <c r="G4087">
        <v>7</v>
      </c>
      <c r="H4087">
        <v>7</v>
      </c>
      <c r="I4087">
        <v>7</v>
      </c>
      <c r="J4087" s="2">
        <f t="shared" si="126"/>
        <v>1.0606060606060606</v>
      </c>
      <c r="K4087" s="2">
        <f t="shared" si="127"/>
        <v>1</v>
      </c>
      <c r="L4087" t="s">
        <v>8893</v>
      </c>
      <c r="M4087" t="s">
        <v>121</v>
      </c>
      <c r="N4087" t="s">
        <v>8889</v>
      </c>
    </row>
    <row r="4088" spans="1:14" x14ac:dyDescent="0.25">
      <c r="A4088">
        <v>126</v>
      </c>
      <c r="B4088" t="s">
        <v>23853</v>
      </c>
      <c r="C4088">
        <v>6</v>
      </c>
      <c r="D4088">
        <v>7</v>
      </c>
      <c r="E4088">
        <v>7</v>
      </c>
      <c r="F4088">
        <v>6</v>
      </c>
      <c r="G4088">
        <v>7</v>
      </c>
      <c r="H4088">
        <v>7</v>
      </c>
      <c r="I4088">
        <v>7</v>
      </c>
      <c r="J4088" s="2">
        <f t="shared" si="126"/>
        <v>1.0606060606060606</v>
      </c>
      <c r="K4088" s="2">
        <f t="shared" si="127"/>
        <v>1</v>
      </c>
      <c r="L4088" t="s">
        <v>8895</v>
      </c>
      <c r="M4088" t="s">
        <v>121</v>
      </c>
      <c r="N4088" t="s">
        <v>8889</v>
      </c>
    </row>
    <row r="4089" spans="1:14" x14ac:dyDescent="0.25">
      <c r="A4089">
        <v>126</v>
      </c>
      <c r="B4089" t="s">
        <v>23854</v>
      </c>
      <c r="C4089">
        <v>6</v>
      </c>
      <c r="D4089">
        <v>7</v>
      </c>
      <c r="E4089">
        <v>7</v>
      </c>
      <c r="F4089">
        <v>6</v>
      </c>
      <c r="G4089">
        <v>7</v>
      </c>
      <c r="H4089">
        <v>7</v>
      </c>
      <c r="I4089">
        <v>7</v>
      </c>
      <c r="J4089" s="2">
        <f t="shared" si="126"/>
        <v>1.0606060606060606</v>
      </c>
      <c r="K4089" s="2">
        <f t="shared" si="127"/>
        <v>1</v>
      </c>
      <c r="L4089" t="s">
        <v>8897</v>
      </c>
      <c r="M4089" t="s">
        <v>121</v>
      </c>
      <c r="N4089" t="s">
        <v>8889</v>
      </c>
    </row>
    <row r="4090" spans="1:14" x14ac:dyDescent="0.25">
      <c r="A4090">
        <v>126</v>
      </c>
      <c r="B4090" t="s">
        <v>23855</v>
      </c>
      <c r="C4090">
        <v>6</v>
      </c>
      <c r="D4090">
        <v>7</v>
      </c>
      <c r="E4090">
        <v>7</v>
      </c>
      <c r="F4090">
        <v>6</v>
      </c>
      <c r="G4090">
        <v>7</v>
      </c>
      <c r="H4090">
        <v>7</v>
      </c>
      <c r="I4090">
        <v>7</v>
      </c>
      <c r="J4090" s="2">
        <f t="shared" si="126"/>
        <v>1.0606060606060606</v>
      </c>
      <c r="K4090" s="2">
        <f t="shared" si="127"/>
        <v>1</v>
      </c>
      <c r="L4090" t="s">
        <v>8899</v>
      </c>
      <c r="M4090" t="s">
        <v>121</v>
      </c>
      <c r="N4090" t="s">
        <v>8889</v>
      </c>
    </row>
    <row r="4091" spans="1:14" x14ac:dyDescent="0.25">
      <c r="A4091">
        <v>126</v>
      </c>
      <c r="B4091" t="s">
        <v>23856</v>
      </c>
      <c r="C4091">
        <v>6</v>
      </c>
      <c r="D4091">
        <v>7</v>
      </c>
      <c r="E4091">
        <v>7</v>
      </c>
      <c r="F4091">
        <v>6</v>
      </c>
      <c r="G4091">
        <v>7</v>
      </c>
      <c r="H4091">
        <v>7</v>
      </c>
      <c r="I4091">
        <v>7</v>
      </c>
      <c r="J4091" s="2">
        <f t="shared" si="126"/>
        <v>1.0606060606060606</v>
      </c>
      <c r="K4091" s="2">
        <f t="shared" si="127"/>
        <v>1</v>
      </c>
      <c r="L4091" t="s">
        <v>8901</v>
      </c>
      <c r="M4091" t="s">
        <v>121</v>
      </c>
      <c r="N4091" t="s">
        <v>8889</v>
      </c>
    </row>
    <row r="4092" spans="1:14" x14ac:dyDescent="0.25">
      <c r="A4092">
        <v>176</v>
      </c>
      <c r="B4092" t="s">
        <v>19522</v>
      </c>
      <c r="C4092">
        <v>4</v>
      </c>
      <c r="D4092">
        <v>6</v>
      </c>
      <c r="E4092">
        <v>5</v>
      </c>
      <c r="F4092">
        <v>6</v>
      </c>
      <c r="G4092">
        <v>5</v>
      </c>
      <c r="H4092">
        <v>5</v>
      </c>
      <c r="I4092">
        <v>6</v>
      </c>
      <c r="J4092" s="2">
        <f t="shared" si="126"/>
        <v>1.0576923076923077</v>
      </c>
      <c r="K4092" s="2">
        <f t="shared" si="127"/>
        <v>1.2</v>
      </c>
      <c r="L4092" t="s">
        <v>864</v>
      </c>
      <c r="M4092" t="s">
        <v>32</v>
      </c>
    </row>
    <row r="4093" spans="1:14" x14ac:dyDescent="0.25">
      <c r="A4093">
        <v>176</v>
      </c>
      <c r="B4093" t="s">
        <v>19523</v>
      </c>
      <c r="C4093">
        <v>4</v>
      </c>
      <c r="D4093">
        <v>6</v>
      </c>
      <c r="E4093">
        <v>5</v>
      </c>
      <c r="F4093">
        <v>6</v>
      </c>
      <c r="G4093">
        <v>5</v>
      </c>
      <c r="H4093">
        <v>5</v>
      </c>
      <c r="I4093">
        <v>6</v>
      </c>
      <c r="J4093" s="2">
        <f t="shared" si="126"/>
        <v>1.0576923076923077</v>
      </c>
      <c r="K4093" s="2">
        <f t="shared" si="127"/>
        <v>1.2</v>
      </c>
      <c r="L4093" t="s">
        <v>866</v>
      </c>
      <c r="M4093" t="s">
        <v>32</v>
      </c>
      <c r="N4093" t="s">
        <v>264</v>
      </c>
    </row>
    <row r="4094" spans="1:14" x14ac:dyDescent="0.25">
      <c r="A4094">
        <v>176</v>
      </c>
      <c r="B4094" t="s">
        <v>19524</v>
      </c>
      <c r="C4094">
        <v>4</v>
      </c>
      <c r="D4094">
        <v>6</v>
      </c>
      <c r="E4094">
        <v>5</v>
      </c>
      <c r="F4094">
        <v>6</v>
      </c>
      <c r="G4094">
        <v>5</v>
      </c>
      <c r="H4094">
        <v>5</v>
      </c>
      <c r="I4094">
        <v>6</v>
      </c>
      <c r="J4094" s="2">
        <f t="shared" si="126"/>
        <v>1.0576923076923077</v>
      </c>
      <c r="K4094" s="2">
        <f t="shared" si="127"/>
        <v>1.2</v>
      </c>
      <c r="L4094" t="s">
        <v>19525</v>
      </c>
      <c r="M4094" t="s">
        <v>219</v>
      </c>
      <c r="N4094" t="s">
        <v>867</v>
      </c>
    </row>
    <row r="4095" spans="1:14" x14ac:dyDescent="0.25">
      <c r="A4095">
        <v>176</v>
      </c>
      <c r="B4095" t="s">
        <v>19526</v>
      </c>
      <c r="C4095">
        <v>4</v>
      </c>
      <c r="D4095">
        <v>6</v>
      </c>
      <c r="E4095">
        <v>5</v>
      </c>
      <c r="F4095">
        <v>6</v>
      </c>
      <c r="G4095">
        <v>5</v>
      </c>
      <c r="H4095">
        <v>5</v>
      </c>
      <c r="I4095">
        <v>6</v>
      </c>
      <c r="J4095" s="2">
        <f t="shared" si="126"/>
        <v>1.0576923076923077</v>
      </c>
      <c r="K4095" s="2">
        <f t="shared" si="127"/>
        <v>1.2</v>
      </c>
      <c r="L4095" t="s">
        <v>19527</v>
      </c>
      <c r="M4095" t="s">
        <v>32</v>
      </c>
      <c r="N4095" t="s">
        <v>123</v>
      </c>
    </row>
    <row r="4096" spans="1:14" x14ac:dyDescent="0.25">
      <c r="A4096">
        <v>176</v>
      </c>
      <c r="B4096" t="s">
        <v>19528</v>
      </c>
      <c r="C4096">
        <v>4</v>
      </c>
      <c r="D4096">
        <v>6</v>
      </c>
      <c r="E4096">
        <v>5</v>
      </c>
      <c r="F4096">
        <v>6</v>
      </c>
      <c r="G4096">
        <v>5</v>
      </c>
      <c r="H4096">
        <v>5</v>
      </c>
      <c r="I4096">
        <v>6</v>
      </c>
      <c r="J4096" s="2">
        <f t="shared" si="126"/>
        <v>1.0576923076923077</v>
      </c>
      <c r="K4096" s="2">
        <f t="shared" si="127"/>
        <v>1.2</v>
      </c>
      <c r="L4096" t="s">
        <v>869</v>
      </c>
      <c r="M4096" t="s">
        <v>32</v>
      </c>
      <c r="N4096" t="s">
        <v>867</v>
      </c>
    </row>
    <row r="4097" spans="1:14" x14ac:dyDescent="0.25">
      <c r="A4097">
        <v>176</v>
      </c>
      <c r="B4097" t="s">
        <v>19529</v>
      </c>
      <c r="C4097">
        <v>4</v>
      </c>
      <c r="D4097">
        <v>6</v>
      </c>
      <c r="E4097">
        <v>5</v>
      </c>
      <c r="F4097">
        <v>6</v>
      </c>
      <c r="G4097">
        <v>5</v>
      </c>
      <c r="H4097">
        <v>5</v>
      </c>
      <c r="I4097">
        <v>6</v>
      </c>
      <c r="J4097" s="2">
        <f t="shared" si="126"/>
        <v>1.0576923076923077</v>
      </c>
      <c r="K4097" s="2">
        <f t="shared" si="127"/>
        <v>1.2</v>
      </c>
      <c r="L4097" t="s">
        <v>864</v>
      </c>
      <c r="M4097" t="s">
        <v>32</v>
      </c>
      <c r="N4097" t="s">
        <v>867</v>
      </c>
    </row>
    <row r="4098" spans="1:14" x14ac:dyDescent="0.25">
      <c r="A4098">
        <v>274</v>
      </c>
      <c r="B4098" t="s">
        <v>19220</v>
      </c>
      <c r="C4098">
        <v>4</v>
      </c>
      <c r="D4098">
        <v>4</v>
      </c>
      <c r="E4098">
        <v>3</v>
      </c>
      <c r="F4098">
        <v>5</v>
      </c>
      <c r="G4098">
        <v>3</v>
      </c>
      <c r="H4098">
        <v>3</v>
      </c>
      <c r="I4098">
        <v>5</v>
      </c>
      <c r="J4098" s="2">
        <f t="shared" ref="J4098:J4161" si="128">SUM(H4098:I4098)*2.5/SUM(C4098:G4098)</f>
        <v>1.0526315789473684</v>
      </c>
      <c r="K4098" s="2">
        <f t="shared" ref="K4098:K4161" si="129">I4098/H4098</f>
        <v>1.6666666666666667</v>
      </c>
      <c r="L4098" t="s">
        <v>89</v>
      </c>
      <c r="M4098" t="s">
        <v>90</v>
      </c>
      <c r="N4098" t="s">
        <v>42</v>
      </c>
    </row>
    <row r="4099" spans="1:14" x14ac:dyDescent="0.25">
      <c r="A4099">
        <v>274</v>
      </c>
      <c r="B4099" t="s">
        <v>19221</v>
      </c>
      <c r="C4099">
        <v>4</v>
      </c>
      <c r="D4099">
        <v>4</v>
      </c>
      <c r="E4099">
        <v>3</v>
      </c>
      <c r="F4099">
        <v>5</v>
      </c>
      <c r="G4099">
        <v>3</v>
      </c>
      <c r="H4099">
        <v>3</v>
      </c>
      <c r="I4099">
        <v>5</v>
      </c>
      <c r="J4099" s="2">
        <f t="shared" si="128"/>
        <v>1.0526315789473684</v>
      </c>
      <c r="K4099" s="2">
        <f t="shared" si="129"/>
        <v>1.6666666666666667</v>
      </c>
      <c r="L4099" t="s">
        <v>89</v>
      </c>
      <c r="M4099" t="s">
        <v>90</v>
      </c>
      <c r="N4099" t="s">
        <v>42</v>
      </c>
    </row>
    <row r="4100" spans="1:14" x14ac:dyDescent="0.25">
      <c r="A4100">
        <v>274</v>
      </c>
      <c r="B4100" t="s">
        <v>19222</v>
      </c>
      <c r="C4100">
        <v>4</v>
      </c>
      <c r="D4100">
        <v>4</v>
      </c>
      <c r="E4100">
        <v>3</v>
      </c>
      <c r="F4100">
        <v>5</v>
      </c>
      <c r="G4100">
        <v>3</v>
      </c>
      <c r="H4100">
        <v>3</v>
      </c>
      <c r="I4100">
        <v>5</v>
      </c>
      <c r="J4100" s="2">
        <f t="shared" si="128"/>
        <v>1.0526315789473684</v>
      </c>
      <c r="K4100" s="2">
        <f t="shared" si="129"/>
        <v>1.6666666666666667</v>
      </c>
      <c r="L4100" t="s">
        <v>89</v>
      </c>
      <c r="M4100" t="s">
        <v>90</v>
      </c>
      <c r="N4100" t="s">
        <v>42</v>
      </c>
    </row>
    <row r="4101" spans="1:14" x14ac:dyDescent="0.25">
      <c r="A4101">
        <v>274</v>
      </c>
      <c r="B4101" t="s">
        <v>19223</v>
      </c>
      <c r="C4101">
        <v>4</v>
      </c>
      <c r="D4101">
        <v>4</v>
      </c>
      <c r="E4101">
        <v>3</v>
      </c>
      <c r="F4101">
        <v>5</v>
      </c>
      <c r="G4101">
        <v>3</v>
      </c>
      <c r="H4101">
        <v>3</v>
      </c>
      <c r="I4101">
        <v>5</v>
      </c>
      <c r="J4101" s="2">
        <f t="shared" si="128"/>
        <v>1.0526315789473684</v>
      </c>
      <c r="K4101" s="2">
        <f t="shared" si="129"/>
        <v>1.6666666666666667</v>
      </c>
      <c r="L4101" t="s">
        <v>91</v>
      </c>
    </row>
    <row r="4102" spans="1:14" x14ac:dyDescent="0.25">
      <c r="A4102">
        <v>274</v>
      </c>
      <c r="B4102" t="s">
        <v>19224</v>
      </c>
      <c r="C4102">
        <v>4</v>
      </c>
      <c r="D4102">
        <v>4</v>
      </c>
      <c r="E4102">
        <v>3</v>
      </c>
      <c r="F4102">
        <v>5</v>
      </c>
      <c r="G4102">
        <v>3</v>
      </c>
      <c r="H4102">
        <v>3</v>
      </c>
      <c r="I4102">
        <v>5</v>
      </c>
      <c r="J4102" s="2">
        <f t="shared" si="128"/>
        <v>1.0526315789473684</v>
      </c>
      <c r="K4102" s="2">
        <f t="shared" si="129"/>
        <v>1.6666666666666667</v>
      </c>
      <c r="L4102" t="s">
        <v>91</v>
      </c>
      <c r="M4102" t="s">
        <v>93</v>
      </c>
    </row>
    <row r="4103" spans="1:14" x14ac:dyDescent="0.25">
      <c r="A4103">
        <v>282</v>
      </c>
      <c r="B4103" t="s">
        <v>27433</v>
      </c>
      <c r="C4103">
        <v>4</v>
      </c>
      <c r="D4103">
        <v>3</v>
      </c>
      <c r="E4103">
        <v>4</v>
      </c>
      <c r="F4103">
        <v>5</v>
      </c>
      <c r="G4103">
        <v>3</v>
      </c>
      <c r="H4103">
        <v>3</v>
      </c>
      <c r="I4103">
        <v>5</v>
      </c>
      <c r="J4103" s="2">
        <f t="shared" si="128"/>
        <v>1.0526315789473684</v>
      </c>
      <c r="K4103" s="2">
        <f t="shared" si="129"/>
        <v>1.6666666666666667</v>
      </c>
      <c r="L4103" t="s">
        <v>14420</v>
      </c>
      <c r="M4103" t="s">
        <v>569</v>
      </c>
      <c r="N4103" t="s">
        <v>8397</v>
      </c>
    </row>
    <row r="4104" spans="1:14" x14ac:dyDescent="0.25">
      <c r="A4104">
        <v>282</v>
      </c>
      <c r="B4104" t="s">
        <v>27434</v>
      </c>
      <c r="C4104">
        <v>4</v>
      </c>
      <c r="D4104">
        <v>3</v>
      </c>
      <c r="E4104">
        <v>4</v>
      </c>
      <c r="F4104">
        <v>5</v>
      </c>
      <c r="G4104">
        <v>3</v>
      </c>
      <c r="H4104">
        <v>3</v>
      </c>
      <c r="I4104">
        <v>5</v>
      </c>
      <c r="J4104" s="2">
        <f t="shared" si="128"/>
        <v>1.0526315789473684</v>
      </c>
      <c r="K4104" s="2">
        <f t="shared" si="129"/>
        <v>1.6666666666666667</v>
      </c>
      <c r="L4104" t="s">
        <v>14422</v>
      </c>
      <c r="M4104" t="s">
        <v>14423</v>
      </c>
      <c r="N4104" t="s">
        <v>14424</v>
      </c>
    </row>
    <row r="4105" spans="1:14" x14ac:dyDescent="0.25">
      <c r="A4105">
        <v>282</v>
      </c>
      <c r="B4105" t="s">
        <v>27435</v>
      </c>
      <c r="C4105">
        <v>4</v>
      </c>
      <c r="D4105">
        <v>3</v>
      </c>
      <c r="E4105">
        <v>4</v>
      </c>
      <c r="F4105">
        <v>5</v>
      </c>
      <c r="G4105">
        <v>3</v>
      </c>
      <c r="H4105">
        <v>3</v>
      </c>
      <c r="I4105">
        <v>5</v>
      </c>
      <c r="J4105" s="2">
        <f t="shared" si="128"/>
        <v>1.0526315789473684</v>
      </c>
      <c r="K4105" s="2">
        <f t="shared" si="129"/>
        <v>1.6666666666666667</v>
      </c>
      <c r="L4105" t="s">
        <v>5401</v>
      </c>
    </row>
    <row r="4106" spans="1:14" x14ac:dyDescent="0.25">
      <c r="A4106">
        <v>282</v>
      </c>
      <c r="B4106" t="s">
        <v>27436</v>
      </c>
      <c r="C4106">
        <v>4</v>
      </c>
      <c r="D4106">
        <v>3</v>
      </c>
      <c r="E4106">
        <v>4</v>
      </c>
      <c r="F4106">
        <v>5</v>
      </c>
      <c r="G4106">
        <v>3</v>
      </c>
      <c r="H4106">
        <v>3</v>
      </c>
      <c r="I4106">
        <v>5</v>
      </c>
      <c r="J4106" s="2">
        <f t="shared" si="128"/>
        <v>1.0526315789473684</v>
      </c>
      <c r="K4106" s="2">
        <f t="shared" si="129"/>
        <v>1.6666666666666667</v>
      </c>
      <c r="L4106" t="s">
        <v>14420</v>
      </c>
      <c r="M4106" t="s">
        <v>569</v>
      </c>
      <c r="N4106" t="s">
        <v>14</v>
      </c>
    </row>
    <row r="4107" spans="1:14" x14ac:dyDescent="0.25">
      <c r="A4107">
        <v>282</v>
      </c>
      <c r="B4107" t="s">
        <v>27437</v>
      </c>
      <c r="C4107">
        <v>4</v>
      </c>
      <c r="D4107">
        <v>3</v>
      </c>
      <c r="E4107">
        <v>4</v>
      </c>
      <c r="F4107">
        <v>5</v>
      </c>
      <c r="G4107">
        <v>3</v>
      </c>
      <c r="H4107">
        <v>3</v>
      </c>
      <c r="I4107">
        <v>5</v>
      </c>
      <c r="J4107" s="2">
        <f t="shared" si="128"/>
        <v>1.0526315789473684</v>
      </c>
      <c r="K4107" s="2">
        <f t="shared" si="129"/>
        <v>1.6666666666666667</v>
      </c>
      <c r="L4107" t="s">
        <v>5401</v>
      </c>
    </row>
    <row r="4108" spans="1:14" x14ac:dyDescent="0.25">
      <c r="A4108">
        <v>280</v>
      </c>
      <c r="B4108" t="s">
        <v>23325</v>
      </c>
      <c r="C4108">
        <v>5</v>
      </c>
      <c r="D4108">
        <v>3</v>
      </c>
      <c r="E4108">
        <v>3</v>
      </c>
      <c r="F4108">
        <v>6</v>
      </c>
      <c r="G4108">
        <v>2</v>
      </c>
      <c r="H4108">
        <v>4</v>
      </c>
      <c r="I4108">
        <v>4</v>
      </c>
      <c r="J4108" s="2">
        <f t="shared" si="128"/>
        <v>1.0526315789473684</v>
      </c>
      <c r="K4108" s="2">
        <f t="shared" si="129"/>
        <v>1</v>
      </c>
      <c r="L4108" t="s">
        <v>7984</v>
      </c>
      <c r="M4108" t="s">
        <v>1256</v>
      </c>
      <c r="N4108" t="s">
        <v>3371</v>
      </c>
    </row>
    <row r="4109" spans="1:14" x14ac:dyDescent="0.25">
      <c r="A4109">
        <v>280</v>
      </c>
      <c r="B4109" t="s">
        <v>23326</v>
      </c>
      <c r="C4109">
        <v>5</v>
      </c>
      <c r="D4109">
        <v>3</v>
      </c>
      <c r="E4109">
        <v>3</v>
      </c>
      <c r="F4109">
        <v>6</v>
      </c>
      <c r="G4109">
        <v>2</v>
      </c>
      <c r="H4109">
        <v>4</v>
      </c>
      <c r="I4109">
        <v>4</v>
      </c>
      <c r="J4109" s="2">
        <f t="shared" si="128"/>
        <v>1.0526315789473684</v>
      </c>
      <c r="K4109" s="2">
        <f t="shared" si="129"/>
        <v>1</v>
      </c>
      <c r="L4109" t="s">
        <v>7984</v>
      </c>
      <c r="M4109" t="s">
        <v>1256</v>
      </c>
      <c r="N4109" t="s">
        <v>3371</v>
      </c>
    </row>
    <row r="4110" spans="1:14" x14ac:dyDescent="0.25">
      <c r="A4110">
        <v>280</v>
      </c>
      <c r="B4110" t="s">
        <v>23327</v>
      </c>
      <c r="C4110">
        <v>5</v>
      </c>
      <c r="D4110">
        <v>3</v>
      </c>
      <c r="E4110">
        <v>3</v>
      </c>
      <c r="F4110">
        <v>6</v>
      </c>
      <c r="G4110">
        <v>2</v>
      </c>
      <c r="H4110">
        <v>4</v>
      </c>
      <c r="I4110">
        <v>4</v>
      </c>
      <c r="J4110" s="2">
        <f t="shared" si="128"/>
        <v>1.0526315789473684</v>
      </c>
      <c r="K4110" s="2">
        <f t="shared" si="129"/>
        <v>1</v>
      </c>
      <c r="L4110" t="s">
        <v>7984</v>
      </c>
      <c r="M4110" t="s">
        <v>1256</v>
      </c>
      <c r="N4110" t="s">
        <v>90</v>
      </c>
    </row>
    <row r="4111" spans="1:14" x14ac:dyDescent="0.25">
      <c r="A4111">
        <v>280</v>
      </c>
      <c r="B4111" t="s">
        <v>23328</v>
      </c>
      <c r="C4111">
        <v>5</v>
      </c>
      <c r="D4111">
        <v>3</v>
      </c>
      <c r="E4111">
        <v>3</v>
      </c>
      <c r="F4111">
        <v>6</v>
      </c>
      <c r="G4111">
        <v>2</v>
      </c>
      <c r="H4111">
        <v>4</v>
      </c>
      <c r="I4111">
        <v>4</v>
      </c>
      <c r="J4111" s="2">
        <f t="shared" si="128"/>
        <v>1.0526315789473684</v>
      </c>
      <c r="K4111" s="2">
        <f t="shared" si="129"/>
        <v>1</v>
      </c>
      <c r="L4111" t="s">
        <v>7988</v>
      </c>
      <c r="M4111" t="s">
        <v>32</v>
      </c>
      <c r="N4111" t="s">
        <v>1256</v>
      </c>
    </row>
    <row r="4112" spans="1:14" x14ac:dyDescent="0.25">
      <c r="A4112">
        <v>281</v>
      </c>
      <c r="B4112" t="s">
        <v>27425</v>
      </c>
      <c r="C4112">
        <v>4</v>
      </c>
      <c r="D4112">
        <v>5</v>
      </c>
      <c r="E4112">
        <v>3</v>
      </c>
      <c r="F4112">
        <v>4</v>
      </c>
      <c r="G4112">
        <v>3</v>
      </c>
      <c r="H4112">
        <v>4</v>
      </c>
      <c r="I4112">
        <v>4</v>
      </c>
      <c r="J4112" s="2">
        <f t="shared" si="128"/>
        <v>1.0526315789473684</v>
      </c>
      <c r="K4112" s="2">
        <f t="shared" si="129"/>
        <v>1</v>
      </c>
      <c r="L4112" t="s">
        <v>14407</v>
      </c>
    </row>
    <row r="4113" spans="1:14" x14ac:dyDescent="0.25">
      <c r="A4113">
        <v>281</v>
      </c>
      <c r="B4113" t="s">
        <v>27426</v>
      </c>
      <c r="C4113">
        <v>4</v>
      </c>
      <c r="D4113">
        <v>5</v>
      </c>
      <c r="E4113">
        <v>3</v>
      </c>
      <c r="F4113">
        <v>4</v>
      </c>
      <c r="G4113">
        <v>3</v>
      </c>
      <c r="H4113">
        <v>4</v>
      </c>
      <c r="I4113">
        <v>4</v>
      </c>
      <c r="J4113" s="2">
        <f t="shared" si="128"/>
        <v>1.0526315789473684</v>
      </c>
      <c r="K4113" s="2">
        <f t="shared" si="129"/>
        <v>1</v>
      </c>
      <c r="L4113" t="s">
        <v>14409</v>
      </c>
      <c r="M4113" t="s">
        <v>1505</v>
      </c>
      <c r="N4113" t="s">
        <v>525</v>
      </c>
    </row>
    <row r="4114" spans="1:14" x14ac:dyDescent="0.25">
      <c r="A4114">
        <v>281</v>
      </c>
      <c r="B4114" t="s">
        <v>27427</v>
      </c>
      <c r="C4114">
        <v>4</v>
      </c>
      <c r="D4114">
        <v>5</v>
      </c>
      <c r="E4114">
        <v>3</v>
      </c>
      <c r="F4114">
        <v>4</v>
      </c>
      <c r="G4114">
        <v>3</v>
      </c>
      <c r="H4114">
        <v>4</v>
      </c>
      <c r="I4114">
        <v>4</v>
      </c>
      <c r="J4114" s="2">
        <f t="shared" si="128"/>
        <v>1.0526315789473684</v>
      </c>
      <c r="K4114" s="2">
        <f t="shared" si="129"/>
        <v>1</v>
      </c>
    </row>
    <row r="4115" spans="1:14" x14ac:dyDescent="0.25">
      <c r="A4115">
        <v>281</v>
      </c>
      <c r="B4115" t="s">
        <v>27428</v>
      </c>
      <c r="C4115">
        <v>4</v>
      </c>
      <c r="D4115">
        <v>5</v>
      </c>
      <c r="E4115">
        <v>3</v>
      </c>
      <c r="F4115">
        <v>4</v>
      </c>
      <c r="G4115">
        <v>3</v>
      </c>
      <c r="H4115">
        <v>4</v>
      </c>
      <c r="I4115">
        <v>4</v>
      </c>
      <c r="J4115" s="2">
        <f t="shared" si="128"/>
        <v>1.0526315789473684</v>
      </c>
      <c r="K4115" s="2">
        <f t="shared" si="129"/>
        <v>1</v>
      </c>
      <c r="L4115" t="s">
        <v>14413</v>
      </c>
      <c r="M4115" t="s">
        <v>1505</v>
      </c>
      <c r="N4115" t="s">
        <v>525</v>
      </c>
    </row>
    <row r="4116" spans="1:14" x14ac:dyDescent="0.25">
      <c r="A4116">
        <v>284</v>
      </c>
      <c r="B4116" t="s">
        <v>27442</v>
      </c>
      <c r="C4116">
        <v>2</v>
      </c>
      <c r="D4116">
        <v>6</v>
      </c>
      <c r="E4116">
        <v>2</v>
      </c>
      <c r="F4116">
        <v>6</v>
      </c>
      <c r="G4116">
        <v>3</v>
      </c>
      <c r="H4116">
        <v>4</v>
      </c>
      <c r="I4116">
        <v>4</v>
      </c>
      <c r="J4116" s="2">
        <f t="shared" si="128"/>
        <v>1.0526315789473684</v>
      </c>
      <c r="K4116" s="2">
        <f t="shared" si="129"/>
        <v>1</v>
      </c>
    </row>
    <row r="4117" spans="1:14" x14ac:dyDescent="0.25">
      <c r="A4117">
        <v>284</v>
      </c>
      <c r="B4117" t="s">
        <v>27443</v>
      </c>
      <c r="C4117">
        <v>2</v>
      </c>
      <c r="D4117">
        <v>6</v>
      </c>
      <c r="E4117">
        <v>2</v>
      </c>
      <c r="F4117">
        <v>6</v>
      </c>
      <c r="G4117">
        <v>3</v>
      </c>
      <c r="H4117">
        <v>4</v>
      </c>
      <c r="I4117">
        <v>4</v>
      </c>
      <c r="J4117" s="2">
        <f t="shared" si="128"/>
        <v>1.0526315789473684</v>
      </c>
      <c r="K4117" s="2">
        <f t="shared" si="129"/>
        <v>1</v>
      </c>
      <c r="L4117" t="s">
        <v>14433</v>
      </c>
      <c r="M4117" t="s">
        <v>32</v>
      </c>
    </row>
    <row r="4118" spans="1:14" x14ac:dyDescent="0.25">
      <c r="A4118">
        <v>284</v>
      </c>
      <c r="B4118" t="s">
        <v>27444</v>
      </c>
      <c r="C4118">
        <v>2</v>
      </c>
      <c r="D4118">
        <v>6</v>
      </c>
      <c r="E4118">
        <v>2</v>
      </c>
      <c r="F4118">
        <v>6</v>
      </c>
      <c r="G4118">
        <v>3</v>
      </c>
      <c r="H4118">
        <v>4</v>
      </c>
      <c r="I4118">
        <v>4</v>
      </c>
      <c r="J4118" s="2">
        <f t="shared" si="128"/>
        <v>1.0526315789473684</v>
      </c>
      <c r="K4118" s="2">
        <f t="shared" si="129"/>
        <v>1</v>
      </c>
      <c r="L4118" t="s">
        <v>14433</v>
      </c>
      <c r="M4118" t="s">
        <v>32</v>
      </c>
    </row>
    <row r="4119" spans="1:14" x14ac:dyDescent="0.25">
      <c r="A4119">
        <v>284</v>
      </c>
      <c r="B4119" t="s">
        <v>27445</v>
      </c>
      <c r="C4119">
        <v>2</v>
      </c>
      <c r="D4119">
        <v>6</v>
      </c>
      <c r="E4119">
        <v>2</v>
      </c>
      <c r="F4119">
        <v>6</v>
      </c>
      <c r="G4119">
        <v>3</v>
      </c>
      <c r="H4119">
        <v>4</v>
      </c>
      <c r="I4119">
        <v>4</v>
      </c>
      <c r="J4119" s="2">
        <f t="shared" si="128"/>
        <v>1.0526315789473684</v>
      </c>
      <c r="K4119" s="2">
        <f t="shared" si="129"/>
        <v>1</v>
      </c>
      <c r="L4119" t="s">
        <v>14433</v>
      </c>
      <c r="M4119" t="s">
        <v>32</v>
      </c>
    </row>
    <row r="4120" spans="1:14" x14ac:dyDescent="0.25">
      <c r="A4120">
        <v>141</v>
      </c>
      <c r="B4120" t="s">
        <v>23696</v>
      </c>
      <c r="C4120">
        <v>6</v>
      </c>
      <c r="D4120">
        <v>8</v>
      </c>
      <c r="E4120">
        <v>5</v>
      </c>
      <c r="F4120">
        <v>5</v>
      </c>
      <c r="G4120">
        <v>7</v>
      </c>
      <c r="H4120">
        <v>5</v>
      </c>
      <c r="I4120">
        <v>8</v>
      </c>
      <c r="J4120" s="2">
        <f t="shared" si="128"/>
        <v>1.0483870967741935</v>
      </c>
      <c r="K4120" s="2">
        <f t="shared" si="129"/>
        <v>1.6</v>
      </c>
      <c r="L4120" t="s">
        <v>8582</v>
      </c>
      <c r="M4120" t="s">
        <v>534</v>
      </c>
      <c r="N4120" t="s">
        <v>357</v>
      </c>
    </row>
    <row r="4121" spans="1:14" x14ac:dyDescent="0.25">
      <c r="A4121">
        <v>141</v>
      </c>
      <c r="B4121" t="s">
        <v>23697</v>
      </c>
      <c r="C4121">
        <v>6</v>
      </c>
      <c r="D4121">
        <v>8</v>
      </c>
      <c r="E4121">
        <v>5</v>
      </c>
      <c r="F4121">
        <v>5</v>
      </c>
      <c r="G4121">
        <v>7</v>
      </c>
      <c r="H4121">
        <v>5</v>
      </c>
      <c r="I4121">
        <v>8</v>
      </c>
      <c r="J4121" s="2">
        <f t="shared" si="128"/>
        <v>1.0483870967741935</v>
      </c>
      <c r="K4121" s="2">
        <f t="shared" si="129"/>
        <v>1.6</v>
      </c>
      <c r="L4121" t="s">
        <v>8633</v>
      </c>
      <c r="M4121" t="s">
        <v>8634</v>
      </c>
      <c r="N4121" t="s">
        <v>3901</v>
      </c>
    </row>
    <row r="4122" spans="1:14" x14ac:dyDescent="0.25">
      <c r="A4122">
        <v>141</v>
      </c>
      <c r="B4122" t="s">
        <v>23698</v>
      </c>
      <c r="C4122">
        <v>6</v>
      </c>
      <c r="D4122">
        <v>8</v>
      </c>
      <c r="E4122">
        <v>5</v>
      </c>
      <c r="F4122">
        <v>5</v>
      </c>
      <c r="G4122">
        <v>7</v>
      </c>
      <c r="H4122">
        <v>5</v>
      </c>
      <c r="I4122">
        <v>8</v>
      </c>
      <c r="J4122" s="2">
        <f t="shared" si="128"/>
        <v>1.0483870967741935</v>
      </c>
      <c r="K4122" s="2">
        <f t="shared" si="129"/>
        <v>1.6</v>
      </c>
      <c r="L4122" t="s">
        <v>8636</v>
      </c>
      <c r="M4122" t="s">
        <v>264</v>
      </c>
      <c r="N4122" t="s">
        <v>3901</v>
      </c>
    </row>
    <row r="4123" spans="1:14" x14ac:dyDescent="0.25">
      <c r="A4123">
        <v>141</v>
      </c>
      <c r="B4123" t="s">
        <v>23699</v>
      </c>
      <c r="C4123">
        <v>6</v>
      </c>
      <c r="D4123">
        <v>8</v>
      </c>
      <c r="E4123">
        <v>5</v>
      </c>
      <c r="F4123">
        <v>5</v>
      </c>
      <c r="G4123">
        <v>7</v>
      </c>
      <c r="H4123">
        <v>5</v>
      </c>
      <c r="I4123">
        <v>8</v>
      </c>
      <c r="J4123" s="2">
        <f t="shared" si="128"/>
        <v>1.0483870967741935</v>
      </c>
      <c r="K4123" s="2">
        <f t="shared" si="129"/>
        <v>1.6</v>
      </c>
      <c r="L4123" t="s">
        <v>8638</v>
      </c>
      <c r="M4123" t="s">
        <v>8639</v>
      </c>
      <c r="N4123" t="s">
        <v>8634</v>
      </c>
    </row>
    <row r="4124" spans="1:14" x14ac:dyDescent="0.25">
      <c r="A4124">
        <v>141</v>
      </c>
      <c r="B4124" t="s">
        <v>23700</v>
      </c>
      <c r="C4124">
        <v>6</v>
      </c>
      <c r="D4124">
        <v>8</v>
      </c>
      <c r="E4124">
        <v>5</v>
      </c>
      <c r="F4124">
        <v>5</v>
      </c>
      <c r="G4124">
        <v>7</v>
      </c>
      <c r="H4124">
        <v>5</v>
      </c>
      <c r="I4124">
        <v>8</v>
      </c>
      <c r="J4124" s="2">
        <f t="shared" si="128"/>
        <v>1.0483870967741935</v>
      </c>
      <c r="K4124" s="2">
        <f t="shared" si="129"/>
        <v>1.6</v>
      </c>
      <c r="L4124" t="s">
        <v>8641</v>
      </c>
      <c r="M4124" t="s">
        <v>23</v>
      </c>
      <c r="N4124" t="s">
        <v>8639</v>
      </c>
    </row>
    <row r="4125" spans="1:14" x14ac:dyDescent="0.25">
      <c r="A4125">
        <v>141</v>
      </c>
      <c r="B4125" t="s">
        <v>23701</v>
      </c>
      <c r="C4125">
        <v>6</v>
      </c>
      <c r="D4125">
        <v>8</v>
      </c>
      <c r="E4125">
        <v>5</v>
      </c>
      <c r="F4125">
        <v>5</v>
      </c>
      <c r="G4125">
        <v>7</v>
      </c>
      <c r="H4125">
        <v>5</v>
      </c>
      <c r="I4125">
        <v>8</v>
      </c>
      <c r="J4125" s="2">
        <f t="shared" si="128"/>
        <v>1.0483870967741935</v>
      </c>
      <c r="K4125" s="2">
        <f t="shared" si="129"/>
        <v>1.6</v>
      </c>
      <c r="L4125" t="s">
        <v>8641</v>
      </c>
      <c r="M4125" t="s">
        <v>23</v>
      </c>
      <c r="N4125" t="s">
        <v>8639</v>
      </c>
    </row>
    <row r="4126" spans="1:14" x14ac:dyDescent="0.25">
      <c r="A4126">
        <v>141</v>
      </c>
      <c r="B4126" t="s">
        <v>23702</v>
      </c>
      <c r="C4126">
        <v>6</v>
      </c>
      <c r="D4126">
        <v>8</v>
      </c>
      <c r="E4126">
        <v>5</v>
      </c>
      <c r="F4126">
        <v>5</v>
      </c>
      <c r="G4126">
        <v>7</v>
      </c>
      <c r="H4126">
        <v>5</v>
      </c>
      <c r="I4126">
        <v>8</v>
      </c>
      <c r="J4126" s="2">
        <f t="shared" si="128"/>
        <v>1.0483870967741935</v>
      </c>
      <c r="K4126" s="2">
        <f t="shared" si="129"/>
        <v>1.6</v>
      </c>
      <c r="L4126" t="s">
        <v>23703</v>
      </c>
      <c r="M4126" t="s">
        <v>8634</v>
      </c>
      <c r="N4126" t="s">
        <v>3901</v>
      </c>
    </row>
    <row r="4127" spans="1:14" x14ac:dyDescent="0.25">
      <c r="A4127">
        <v>141</v>
      </c>
      <c r="B4127" t="s">
        <v>23704</v>
      </c>
      <c r="C4127">
        <v>6</v>
      </c>
      <c r="D4127">
        <v>8</v>
      </c>
      <c r="E4127">
        <v>5</v>
      </c>
      <c r="F4127">
        <v>5</v>
      </c>
      <c r="G4127">
        <v>7</v>
      </c>
      <c r="H4127">
        <v>5</v>
      </c>
      <c r="I4127">
        <v>8</v>
      </c>
      <c r="J4127" s="2">
        <f t="shared" si="128"/>
        <v>1.0483870967741935</v>
      </c>
      <c r="K4127" s="2">
        <f t="shared" si="129"/>
        <v>1.6</v>
      </c>
      <c r="L4127" t="s">
        <v>23705</v>
      </c>
      <c r="M4127" t="s">
        <v>23</v>
      </c>
      <c r="N4127" t="s">
        <v>8639</v>
      </c>
    </row>
    <row r="4128" spans="1:14" x14ac:dyDescent="0.25">
      <c r="A4128">
        <v>145</v>
      </c>
      <c r="B4128" t="s">
        <v>24919</v>
      </c>
      <c r="C4128">
        <v>6</v>
      </c>
      <c r="D4128">
        <v>8</v>
      </c>
      <c r="E4128">
        <v>4</v>
      </c>
      <c r="F4128">
        <v>8</v>
      </c>
      <c r="G4128">
        <v>5</v>
      </c>
      <c r="H4128">
        <v>7</v>
      </c>
      <c r="I4128">
        <v>6</v>
      </c>
      <c r="J4128" s="2">
        <f t="shared" si="128"/>
        <v>1.0483870967741935</v>
      </c>
      <c r="K4128" s="2">
        <f t="shared" si="129"/>
        <v>0.8571428571428571</v>
      </c>
      <c r="L4128" t="s">
        <v>10657</v>
      </c>
      <c r="M4128" t="s">
        <v>176</v>
      </c>
      <c r="N4128" t="s">
        <v>478</v>
      </c>
    </row>
    <row r="4129" spans="1:14" x14ac:dyDescent="0.25">
      <c r="A4129">
        <v>145</v>
      </c>
      <c r="B4129" t="s">
        <v>24920</v>
      </c>
      <c r="C4129">
        <v>6</v>
      </c>
      <c r="D4129">
        <v>8</v>
      </c>
      <c r="E4129">
        <v>4</v>
      </c>
      <c r="F4129">
        <v>8</v>
      </c>
      <c r="G4129">
        <v>5</v>
      </c>
      <c r="H4129">
        <v>7</v>
      </c>
      <c r="I4129">
        <v>6</v>
      </c>
      <c r="J4129" s="2">
        <f t="shared" si="128"/>
        <v>1.0483870967741935</v>
      </c>
      <c r="K4129" s="2">
        <f t="shared" si="129"/>
        <v>0.8571428571428571</v>
      </c>
      <c r="L4129" t="s">
        <v>10659</v>
      </c>
      <c r="M4129" t="s">
        <v>10655</v>
      </c>
      <c r="N4129" t="s">
        <v>501</v>
      </c>
    </row>
    <row r="4130" spans="1:14" x14ac:dyDescent="0.25">
      <c r="A4130">
        <v>145</v>
      </c>
      <c r="B4130" t="s">
        <v>24921</v>
      </c>
      <c r="C4130">
        <v>6</v>
      </c>
      <c r="D4130">
        <v>8</v>
      </c>
      <c r="E4130">
        <v>4</v>
      </c>
      <c r="F4130">
        <v>8</v>
      </c>
      <c r="G4130">
        <v>5</v>
      </c>
      <c r="H4130">
        <v>7</v>
      </c>
      <c r="I4130">
        <v>6</v>
      </c>
      <c r="J4130" s="2">
        <f t="shared" si="128"/>
        <v>1.0483870967741935</v>
      </c>
      <c r="K4130" s="2">
        <f t="shared" si="129"/>
        <v>0.8571428571428571</v>
      </c>
      <c r="L4130" t="s">
        <v>10657</v>
      </c>
      <c r="M4130" t="s">
        <v>10655</v>
      </c>
      <c r="N4130" t="s">
        <v>501</v>
      </c>
    </row>
    <row r="4131" spans="1:14" x14ac:dyDescent="0.25">
      <c r="A4131">
        <v>145</v>
      </c>
      <c r="B4131" t="s">
        <v>24922</v>
      </c>
      <c r="C4131">
        <v>6</v>
      </c>
      <c r="D4131">
        <v>8</v>
      </c>
      <c r="E4131">
        <v>4</v>
      </c>
      <c r="F4131">
        <v>8</v>
      </c>
      <c r="G4131">
        <v>5</v>
      </c>
      <c r="H4131">
        <v>7</v>
      </c>
      <c r="I4131">
        <v>6</v>
      </c>
      <c r="J4131" s="2">
        <f t="shared" si="128"/>
        <v>1.0483870967741935</v>
      </c>
      <c r="K4131" s="2">
        <f t="shared" si="129"/>
        <v>0.8571428571428571</v>
      </c>
      <c r="L4131" t="s">
        <v>10663</v>
      </c>
      <c r="M4131" t="s">
        <v>10655</v>
      </c>
      <c r="N4131" t="s">
        <v>501</v>
      </c>
    </row>
    <row r="4132" spans="1:14" x14ac:dyDescent="0.25">
      <c r="A4132">
        <v>145</v>
      </c>
      <c r="B4132" t="s">
        <v>24923</v>
      </c>
      <c r="C4132">
        <v>6</v>
      </c>
      <c r="D4132">
        <v>8</v>
      </c>
      <c r="E4132">
        <v>4</v>
      </c>
      <c r="F4132">
        <v>8</v>
      </c>
      <c r="G4132">
        <v>5</v>
      </c>
      <c r="H4132">
        <v>7</v>
      </c>
      <c r="I4132">
        <v>6</v>
      </c>
      <c r="J4132" s="2">
        <f t="shared" si="128"/>
        <v>1.0483870967741935</v>
      </c>
      <c r="K4132" s="2">
        <f t="shared" si="129"/>
        <v>0.8571428571428571</v>
      </c>
      <c r="L4132" t="s">
        <v>24924</v>
      </c>
      <c r="M4132" t="s">
        <v>23</v>
      </c>
      <c r="N4132" t="s">
        <v>10655</v>
      </c>
    </row>
    <row r="4133" spans="1:14" x14ac:dyDescent="0.25">
      <c r="A4133">
        <v>145</v>
      </c>
      <c r="B4133" t="s">
        <v>24925</v>
      </c>
      <c r="C4133">
        <v>6</v>
      </c>
      <c r="D4133">
        <v>8</v>
      </c>
      <c r="E4133">
        <v>4</v>
      </c>
      <c r="F4133">
        <v>8</v>
      </c>
      <c r="G4133">
        <v>5</v>
      </c>
      <c r="H4133">
        <v>7</v>
      </c>
      <c r="I4133">
        <v>6</v>
      </c>
      <c r="J4133" s="2">
        <f t="shared" si="128"/>
        <v>1.0483870967741935</v>
      </c>
      <c r="K4133" s="2">
        <f t="shared" si="129"/>
        <v>0.8571428571428571</v>
      </c>
      <c r="L4133" t="s">
        <v>10665</v>
      </c>
      <c r="M4133" t="s">
        <v>666</v>
      </c>
      <c r="N4133" t="s">
        <v>23</v>
      </c>
    </row>
    <row r="4134" spans="1:14" x14ac:dyDescent="0.25">
      <c r="A4134">
        <v>144</v>
      </c>
      <c r="B4134" t="s">
        <v>24914</v>
      </c>
      <c r="C4134">
        <v>7</v>
      </c>
      <c r="D4134">
        <v>6</v>
      </c>
      <c r="E4134">
        <v>4</v>
      </c>
      <c r="F4134">
        <v>8</v>
      </c>
      <c r="G4134">
        <v>6</v>
      </c>
      <c r="H4134">
        <v>8</v>
      </c>
      <c r="I4134">
        <v>5</v>
      </c>
      <c r="J4134" s="2">
        <f t="shared" si="128"/>
        <v>1.0483870967741935</v>
      </c>
      <c r="K4134" s="2">
        <f t="shared" si="129"/>
        <v>0.625</v>
      </c>
      <c r="L4134" t="s">
        <v>10639</v>
      </c>
      <c r="M4134" t="s">
        <v>1256</v>
      </c>
      <c r="N4134" t="s">
        <v>10640</v>
      </c>
    </row>
    <row r="4135" spans="1:14" x14ac:dyDescent="0.25">
      <c r="A4135">
        <v>144</v>
      </c>
      <c r="B4135" t="s">
        <v>24915</v>
      </c>
      <c r="C4135">
        <v>7</v>
      </c>
      <c r="D4135">
        <v>6</v>
      </c>
      <c r="E4135">
        <v>4</v>
      </c>
      <c r="F4135">
        <v>8</v>
      </c>
      <c r="G4135">
        <v>6</v>
      </c>
      <c r="H4135">
        <v>8</v>
      </c>
      <c r="I4135">
        <v>5</v>
      </c>
      <c r="J4135" s="2">
        <f t="shared" si="128"/>
        <v>1.0483870967741935</v>
      </c>
      <c r="K4135" s="2">
        <f t="shared" si="129"/>
        <v>0.625</v>
      </c>
      <c r="L4135" t="s">
        <v>10645</v>
      </c>
      <c r="M4135" t="s">
        <v>1256</v>
      </c>
      <c r="N4135" t="s">
        <v>10640</v>
      </c>
    </row>
    <row r="4136" spans="1:14" x14ac:dyDescent="0.25">
      <c r="A4136">
        <v>144</v>
      </c>
      <c r="B4136" t="s">
        <v>24916</v>
      </c>
      <c r="C4136">
        <v>7</v>
      </c>
      <c r="D4136">
        <v>6</v>
      </c>
      <c r="E4136">
        <v>4</v>
      </c>
      <c r="F4136">
        <v>8</v>
      </c>
      <c r="G4136">
        <v>6</v>
      </c>
      <c r="H4136">
        <v>8</v>
      </c>
      <c r="I4136">
        <v>5</v>
      </c>
      <c r="J4136" s="2">
        <f t="shared" si="128"/>
        <v>1.0483870967741935</v>
      </c>
      <c r="K4136" s="2">
        <f t="shared" si="129"/>
        <v>0.625</v>
      </c>
      <c r="L4136" t="s">
        <v>10645</v>
      </c>
      <c r="M4136" t="s">
        <v>1256</v>
      </c>
      <c r="N4136" t="s">
        <v>10640</v>
      </c>
    </row>
    <row r="4137" spans="1:14" x14ac:dyDescent="0.25">
      <c r="A4137">
        <v>144</v>
      </c>
      <c r="B4137" t="s">
        <v>24917</v>
      </c>
      <c r="C4137">
        <v>7</v>
      </c>
      <c r="D4137">
        <v>6</v>
      </c>
      <c r="E4137">
        <v>4</v>
      </c>
      <c r="F4137">
        <v>8</v>
      </c>
      <c r="G4137">
        <v>6</v>
      </c>
      <c r="H4137">
        <v>8</v>
      </c>
      <c r="I4137">
        <v>5</v>
      </c>
      <c r="J4137" s="2">
        <f t="shared" si="128"/>
        <v>1.0483870967741935</v>
      </c>
      <c r="K4137" s="2">
        <f t="shared" si="129"/>
        <v>0.625</v>
      </c>
      <c r="L4137" t="s">
        <v>10645</v>
      </c>
      <c r="M4137" t="s">
        <v>1256</v>
      </c>
      <c r="N4137" t="s">
        <v>10640</v>
      </c>
    </row>
    <row r="4138" spans="1:14" x14ac:dyDescent="0.25">
      <c r="A4138">
        <v>144</v>
      </c>
      <c r="B4138" t="s">
        <v>24918</v>
      </c>
      <c r="C4138">
        <v>7</v>
      </c>
      <c r="D4138">
        <v>6</v>
      </c>
      <c r="E4138">
        <v>4</v>
      </c>
      <c r="F4138">
        <v>8</v>
      </c>
      <c r="G4138">
        <v>6</v>
      </c>
      <c r="H4138">
        <v>8</v>
      </c>
      <c r="I4138">
        <v>5</v>
      </c>
      <c r="J4138" s="2">
        <f t="shared" si="128"/>
        <v>1.0483870967741935</v>
      </c>
      <c r="K4138" s="2">
        <f t="shared" si="129"/>
        <v>0.625</v>
      </c>
      <c r="L4138" t="s">
        <v>10651</v>
      </c>
      <c r="M4138" t="s">
        <v>10652</v>
      </c>
      <c r="N4138" t="s">
        <v>1256</v>
      </c>
    </row>
    <row r="4139" spans="1:14" x14ac:dyDescent="0.25">
      <c r="A4139">
        <v>622</v>
      </c>
      <c r="B4139" t="s">
        <v>19377</v>
      </c>
      <c r="C4139">
        <v>3</v>
      </c>
      <c r="D4139">
        <v>2</v>
      </c>
      <c r="E4139">
        <v>2</v>
      </c>
      <c r="F4139">
        <v>3</v>
      </c>
      <c r="G4139">
        <v>2</v>
      </c>
      <c r="H4139">
        <v>2</v>
      </c>
      <c r="I4139">
        <v>3</v>
      </c>
      <c r="J4139" s="2">
        <f t="shared" si="128"/>
        <v>1.0416666666666667</v>
      </c>
      <c r="K4139" s="2">
        <f t="shared" si="129"/>
        <v>1.5</v>
      </c>
      <c r="L4139" t="s">
        <v>507</v>
      </c>
      <c r="M4139" t="s">
        <v>508</v>
      </c>
      <c r="N4139" t="s">
        <v>509</v>
      </c>
    </row>
    <row r="4140" spans="1:14" x14ac:dyDescent="0.25">
      <c r="A4140">
        <v>622</v>
      </c>
      <c r="B4140" t="s">
        <v>19378</v>
      </c>
      <c r="C4140">
        <v>3</v>
      </c>
      <c r="D4140">
        <v>2</v>
      </c>
      <c r="E4140">
        <v>2</v>
      </c>
      <c r="F4140">
        <v>3</v>
      </c>
      <c r="G4140">
        <v>2</v>
      </c>
      <c r="H4140">
        <v>2</v>
      </c>
      <c r="I4140">
        <v>3</v>
      </c>
      <c r="J4140" s="2">
        <f t="shared" si="128"/>
        <v>1.0416666666666667</v>
      </c>
      <c r="K4140" s="2">
        <f t="shared" si="129"/>
        <v>1.5</v>
      </c>
      <c r="L4140" t="s">
        <v>511</v>
      </c>
      <c r="M4140" t="s">
        <v>508</v>
      </c>
      <c r="N4140" t="s">
        <v>509</v>
      </c>
    </row>
    <row r="4141" spans="1:14" x14ac:dyDescent="0.25">
      <c r="A4141">
        <v>622</v>
      </c>
      <c r="B4141" t="s">
        <v>19379</v>
      </c>
      <c r="C4141">
        <v>3</v>
      </c>
      <c r="D4141">
        <v>2</v>
      </c>
      <c r="E4141">
        <v>2</v>
      </c>
      <c r="F4141">
        <v>3</v>
      </c>
      <c r="G4141">
        <v>2</v>
      </c>
      <c r="H4141">
        <v>2</v>
      </c>
      <c r="I4141">
        <v>3</v>
      </c>
      <c r="J4141" s="2">
        <f t="shared" si="128"/>
        <v>1.0416666666666667</v>
      </c>
      <c r="K4141" s="2">
        <f t="shared" si="129"/>
        <v>1.5</v>
      </c>
      <c r="L4141" t="s">
        <v>507</v>
      </c>
      <c r="M4141" t="s">
        <v>508</v>
      </c>
      <c r="N4141" t="s">
        <v>509</v>
      </c>
    </row>
    <row r="4142" spans="1:14" x14ac:dyDescent="0.25">
      <c r="A4142">
        <v>598</v>
      </c>
      <c r="B4142" t="s">
        <v>21254</v>
      </c>
      <c r="C4142">
        <v>3</v>
      </c>
      <c r="D4142">
        <v>3</v>
      </c>
      <c r="E4142">
        <v>2</v>
      </c>
      <c r="F4142">
        <v>2</v>
      </c>
      <c r="G4142">
        <v>2</v>
      </c>
      <c r="H4142">
        <v>2</v>
      </c>
      <c r="I4142">
        <v>3</v>
      </c>
      <c r="J4142" s="2">
        <f t="shared" si="128"/>
        <v>1.0416666666666667</v>
      </c>
      <c r="K4142" s="2">
        <f t="shared" si="129"/>
        <v>1.5</v>
      </c>
      <c r="L4142" t="s">
        <v>3605</v>
      </c>
      <c r="M4142" t="s">
        <v>121</v>
      </c>
      <c r="N4142" t="s">
        <v>106</v>
      </c>
    </row>
    <row r="4143" spans="1:14" x14ac:dyDescent="0.25">
      <c r="A4143">
        <v>598</v>
      </c>
      <c r="B4143" t="s">
        <v>21255</v>
      </c>
      <c r="C4143">
        <v>3</v>
      </c>
      <c r="D4143">
        <v>3</v>
      </c>
      <c r="E4143">
        <v>2</v>
      </c>
      <c r="F4143">
        <v>2</v>
      </c>
      <c r="G4143">
        <v>2</v>
      </c>
      <c r="H4143">
        <v>2</v>
      </c>
      <c r="I4143">
        <v>3</v>
      </c>
      <c r="J4143" s="2">
        <f t="shared" si="128"/>
        <v>1.0416666666666667</v>
      </c>
      <c r="K4143" s="2">
        <f t="shared" si="129"/>
        <v>1.5</v>
      </c>
      <c r="L4143" t="s">
        <v>4296</v>
      </c>
      <c r="M4143" t="s">
        <v>121</v>
      </c>
      <c r="N4143" t="s">
        <v>23</v>
      </c>
    </row>
    <row r="4144" spans="1:14" x14ac:dyDescent="0.25">
      <c r="A4144">
        <v>598</v>
      </c>
      <c r="B4144" t="s">
        <v>21256</v>
      </c>
      <c r="C4144">
        <v>3</v>
      </c>
      <c r="D4144">
        <v>3</v>
      </c>
      <c r="E4144">
        <v>2</v>
      </c>
      <c r="F4144">
        <v>2</v>
      </c>
      <c r="G4144">
        <v>2</v>
      </c>
      <c r="H4144">
        <v>2</v>
      </c>
      <c r="I4144">
        <v>3</v>
      </c>
      <c r="J4144" s="2">
        <f t="shared" si="128"/>
        <v>1.0416666666666667</v>
      </c>
      <c r="K4144" s="2">
        <f t="shared" si="129"/>
        <v>1.5</v>
      </c>
      <c r="L4144" t="s">
        <v>4299</v>
      </c>
      <c r="M4144" t="s">
        <v>302</v>
      </c>
      <c r="N4144" t="s">
        <v>114</v>
      </c>
    </row>
    <row r="4145" spans="1:14" x14ac:dyDescent="0.25">
      <c r="A4145">
        <v>636</v>
      </c>
      <c r="B4145" t="s">
        <v>29020</v>
      </c>
      <c r="C4145">
        <v>2</v>
      </c>
      <c r="D4145">
        <v>2</v>
      </c>
      <c r="E4145">
        <v>1</v>
      </c>
      <c r="F4145">
        <v>5</v>
      </c>
      <c r="G4145">
        <v>2</v>
      </c>
      <c r="H4145">
        <v>2</v>
      </c>
      <c r="I4145">
        <v>3</v>
      </c>
      <c r="J4145" s="2">
        <f t="shared" si="128"/>
        <v>1.0416666666666667</v>
      </c>
      <c r="K4145" s="2">
        <f t="shared" si="129"/>
        <v>1.5</v>
      </c>
      <c r="L4145" t="s">
        <v>29021</v>
      </c>
      <c r="M4145" t="s">
        <v>569</v>
      </c>
      <c r="N4145" t="s">
        <v>1283</v>
      </c>
    </row>
    <row r="4146" spans="1:14" x14ac:dyDescent="0.25">
      <c r="A4146">
        <v>636</v>
      </c>
      <c r="B4146" t="s">
        <v>29022</v>
      </c>
      <c r="C4146">
        <v>2</v>
      </c>
      <c r="D4146">
        <v>2</v>
      </c>
      <c r="E4146">
        <v>1</v>
      </c>
      <c r="F4146">
        <v>5</v>
      </c>
      <c r="G4146">
        <v>2</v>
      </c>
      <c r="H4146">
        <v>2</v>
      </c>
      <c r="I4146">
        <v>3</v>
      </c>
      <c r="J4146" s="2">
        <f t="shared" si="128"/>
        <v>1.0416666666666667</v>
      </c>
      <c r="K4146" s="2">
        <f t="shared" si="129"/>
        <v>1.5</v>
      </c>
      <c r="L4146" t="s">
        <v>16821</v>
      </c>
      <c r="M4146" t="s">
        <v>629</v>
      </c>
      <c r="N4146" t="s">
        <v>569</v>
      </c>
    </row>
    <row r="4147" spans="1:14" x14ac:dyDescent="0.25">
      <c r="A4147">
        <v>636</v>
      </c>
      <c r="B4147" t="s">
        <v>29023</v>
      </c>
      <c r="C4147">
        <v>2</v>
      </c>
      <c r="D4147">
        <v>2</v>
      </c>
      <c r="E4147">
        <v>1</v>
      </c>
      <c r="F4147">
        <v>5</v>
      </c>
      <c r="G4147">
        <v>2</v>
      </c>
      <c r="H4147">
        <v>2</v>
      </c>
      <c r="I4147">
        <v>3</v>
      </c>
      <c r="J4147" s="2">
        <f t="shared" si="128"/>
        <v>1.0416666666666667</v>
      </c>
      <c r="K4147" s="2">
        <f t="shared" si="129"/>
        <v>1.5</v>
      </c>
    </row>
    <row r="4148" spans="1:14" x14ac:dyDescent="0.25">
      <c r="A4148">
        <v>637</v>
      </c>
      <c r="B4148" t="s">
        <v>29024</v>
      </c>
      <c r="C4148">
        <v>3</v>
      </c>
      <c r="D4148">
        <v>2</v>
      </c>
      <c r="E4148">
        <v>2</v>
      </c>
      <c r="F4148">
        <v>2</v>
      </c>
      <c r="G4148">
        <v>3</v>
      </c>
      <c r="H4148">
        <v>2</v>
      </c>
      <c r="I4148">
        <v>3</v>
      </c>
      <c r="J4148" s="2">
        <f t="shared" si="128"/>
        <v>1.0416666666666667</v>
      </c>
      <c r="K4148" s="2">
        <f t="shared" si="129"/>
        <v>1.5</v>
      </c>
      <c r="L4148" t="s">
        <v>16823</v>
      </c>
      <c r="M4148" t="s">
        <v>15567</v>
      </c>
      <c r="N4148" t="s">
        <v>124</v>
      </c>
    </row>
    <row r="4149" spans="1:14" x14ac:dyDescent="0.25">
      <c r="A4149">
        <v>637</v>
      </c>
      <c r="B4149" t="s">
        <v>29025</v>
      </c>
      <c r="C4149">
        <v>3</v>
      </c>
      <c r="D4149">
        <v>2</v>
      </c>
      <c r="E4149">
        <v>2</v>
      </c>
      <c r="F4149">
        <v>2</v>
      </c>
      <c r="G4149">
        <v>3</v>
      </c>
      <c r="H4149">
        <v>2</v>
      </c>
      <c r="I4149">
        <v>3</v>
      </c>
      <c r="J4149" s="2">
        <f t="shared" si="128"/>
        <v>1.0416666666666667</v>
      </c>
      <c r="K4149" s="2">
        <f t="shared" si="129"/>
        <v>1.5</v>
      </c>
      <c r="L4149" t="s">
        <v>16825</v>
      </c>
      <c r="M4149" t="s">
        <v>15567</v>
      </c>
      <c r="N4149" t="s">
        <v>124</v>
      </c>
    </row>
    <row r="4150" spans="1:14" x14ac:dyDescent="0.25">
      <c r="A4150">
        <v>637</v>
      </c>
      <c r="B4150" t="s">
        <v>29026</v>
      </c>
      <c r="C4150">
        <v>3</v>
      </c>
      <c r="D4150">
        <v>2</v>
      </c>
      <c r="E4150">
        <v>2</v>
      </c>
      <c r="F4150">
        <v>2</v>
      </c>
      <c r="G4150">
        <v>3</v>
      </c>
      <c r="H4150">
        <v>2</v>
      </c>
      <c r="I4150">
        <v>3</v>
      </c>
      <c r="J4150" s="2">
        <f t="shared" si="128"/>
        <v>1.0416666666666667</v>
      </c>
      <c r="K4150" s="2">
        <f t="shared" si="129"/>
        <v>1.5</v>
      </c>
      <c r="L4150" t="s">
        <v>29027</v>
      </c>
      <c r="M4150" t="s">
        <v>121</v>
      </c>
      <c r="N4150" t="s">
        <v>23</v>
      </c>
    </row>
    <row r="4151" spans="1:14" x14ac:dyDescent="0.25">
      <c r="A4151">
        <v>639</v>
      </c>
      <c r="B4151" t="s">
        <v>29030</v>
      </c>
      <c r="C4151">
        <v>2</v>
      </c>
      <c r="D4151">
        <v>3</v>
      </c>
      <c r="E4151">
        <v>2</v>
      </c>
      <c r="F4151">
        <v>3</v>
      </c>
      <c r="G4151">
        <v>2</v>
      </c>
      <c r="H4151">
        <v>2</v>
      </c>
      <c r="I4151">
        <v>3</v>
      </c>
      <c r="J4151" s="2">
        <f t="shared" si="128"/>
        <v>1.0416666666666667</v>
      </c>
      <c r="K4151" s="2">
        <f t="shared" si="129"/>
        <v>1.5</v>
      </c>
      <c r="L4151" t="s">
        <v>16830</v>
      </c>
      <c r="M4151" t="s">
        <v>23</v>
      </c>
      <c r="N4151" t="s">
        <v>308</v>
      </c>
    </row>
    <row r="4152" spans="1:14" x14ac:dyDescent="0.25">
      <c r="A4152">
        <v>639</v>
      </c>
      <c r="B4152" t="s">
        <v>29031</v>
      </c>
      <c r="C4152">
        <v>2</v>
      </c>
      <c r="D4152">
        <v>3</v>
      </c>
      <c r="E4152">
        <v>2</v>
      </c>
      <c r="F4152">
        <v>3</v>
      </c>
      <c r="G4152">
        <v>2</v>
      </c>
      <c r="H4152">
        <v>2</v>
      </c>
      <c r="I4152">
        <v>3</v>
      </c>
      <c r="J4152" s="2">
        <f t="shared" si="128"/>
        <v>1.0416666666666667</v>
      </c>
      <c r="K4152" s="2">
        <f t="shared" si="129"/>
        <v>1.5</v>
      </c>
      <c r="L4152" t="s">
        <v>29032</v>
      </c>
      <c r="M4152" t="s">
        <v>302</v>
      </c>
      <c r="N4152" t="s">
        <v>32</v>
      </c>
    </row>
    <row r="4153" spans="1:14" x14ac:dyDescent="0.25">
      <c r="A4153">
        <v>639</v>
      </c>
      <c r="B4153" t="s">
        <v>29033</v>
      </c>
      <c r="C4153">
        <v>2</v>
      </c>
      <c r="D4153">
        <v>3</v>
      </c>
      <c r="E4153">
        <v>2</v>
      </c>
      <c r="F4153">
        <v>3</v>
      </c>
      <c r="G4153">
        <v>2</v>
      </c>
      <c r="H4153">
        <v>2</v>
      </c>
      <c r="I4153">
        <v>3</v>
      </c>
      <c r="J4153" s="2">
        <f t="shared" si="128"/>
        <v>1.0416666666666667</v>
      </c>
      <c r="K4153" s="2">
        <f t="shared" si="129"/>
        <v>1.5</v>
      </c>
      <c r="L4153" t="s">
        <v>16832</v>
      </c>
      <c r="M4153" t="s">
        <v>121</v>
      </c>
      <c r="N4153" t="s">
        <v>302</v>
      </c>
    </row>
    <row r="4154" spans="1:14" x14ac:dyDescent="0.25">
      <c r="A4154">
        <v>616</v>
      </c>
      <c r="B4154" t="s">
        <v>29380</v>
      </c>
      <c r="C4154">
        <v>3</v>
      </c>
      <c r="D4154">
        <v>1</v>
      </c>
      <c r="E4154">
        <v>1</v>
      </c>
      <c r="F4154">
        <v>5</v>
      </c>
      <c r="G4154">
        <v>2</v>
      </c>
      <c r="H4154">
        <v>2</v>
      </c>
      <c r="I4154">
        <v>3</v>
      </c>
      <c r="J4154" s="2">
        <f t="shared" si="128"/>
        <v>1.0416666666666667</v>
      </c>
      <c r="K4154" s="2">
        <f t="shared" si="129"/>
        <v>1.5</v>
      </c>
      <c r="L4154" t="s">
        <v>17341</v>
      </c>
      <c r="M4154" t="s">
        <v>47</v>
      </c>
      <c r="N4154" t="s">
        <v>1137</v>
      </c>
    </row>
    <row r="4155" spans="1:14" x14ac:dyDescent="0.25">
      <c r="A4155">
        <v>616</v>
      </c>
      <c r="B4155" t="s">
        <v>29381</v>
      </c>
      <c r="C4155">
        <v>3</v>
      </c>
      <c r="D4155">
        <v>1</v>
      </c>
      <c r="E4155">
        <v>1</v>
      </c>
      <c r="F4155">
        <v>5</v>
      </c>
      <c r="G4155">
        <v>2</v>
      </c>
      <c r="H4155">
        <v>2</v>
      </c>
      <c r="I4155">
        <v>3</v>
      </c>
      <c r="J4155" s="2">
        <f t="shared" si="128"/>
        <v>1.0416666666666667</v>
      </c>
      <c r="K4155" s="2">
        <f t="shared" si="129"/>
        <v>1.5</v>
      </c>
    </row>
    <row r="4156" spans="1:14" x14ac:dyDescent="0.25">
      <c r="A4156">
        <v>616</v>
      </c>
      <c r="B4156" t="s">
        <v>29382</v>
      </c>
      <c r="C4156">
        <v>3</v>
      </c>
      <c r="D4156">
        <v>1</v>
      </c>
      <c r="E4156">
        <v>1</v>
      </c>
      <c r="F4156">
        <v>5</v>
      </c>
      <c r="G4156">
        <v>2</v>
      </c>
      <c r="H4156">
        <v>2</v>
      </c>
      <c r="I4156">
        <v>3</v>
      </c>
      <c r="J4156" s="2">
        <f t="shared" si="128"/>
        <v>1.0416666666666667</v>
      </c>
      <c r="K4156" s="2">
        <f t="shared" si="129"/>
        <v>1.5</v>
      </c>
    </row>
    <row r="4157" spans="1:14" x14ac:dyDescent="0.25">
      <c r="A4157">
        <v>113</v>
      </c>
      <c r="B4157" t="s">
        <v>30564</v>
      </c>
      <c r="C4157">
        <v>7</v>
      </c>
      <c r="D4157">
        <v>7</v>
      </c>
      <c r="E4157">
        <v>7</v>
      </c>
      <c r="F4157">
        <v>7</v>
      </c>
      <c r="G4157">
        <v>8</v>
      </c>
      <c r="H4157">
        <v>7</v>
      </c>
      <c r="I4157">
        <v>8</v>
      </c>
      <c r="J4157" s="2">
        <f t="shared" si="128"/>
        <v>1.0416666666666667</v>
      </c>
      <c r="K4157" s="2">
        <f t="shared" si="129"/>
        <v>1.1428571428571428</v>
      </c>
      <c r="L4157" t="s">
        <v>19076</v>
      </c>
      <c r="M4157" t="s">
        <v>121</v>
      </c>
      <c r="N4157" t="s">
        <v>23</v>
      </c>
    </row>
    <row r="4158" spans="1:14" x14ac:dyDescent="0.25">
      <c r="A4158">
        <v>113</v>
      </c>
      <c r="B4158" t="s">
        <v>30565</v>
      </c>
      <c r="C4158">
        <v>7</v>
      </c>
      <c r="D4158">
        <v>7</v>
      </c>
      <c r="E4158">
        <v>7</v>
      </c>
      <c r="F4158">
        <v>7</v>
      </c>
      <c r="G4158">
        <v>8</v>
      </c>
      <c r="H4158">
        <v>7</v>
      </c>
      <c r="I4158">
        <v>8</v>
      </c>
      <c r="J4158" s="2">
        <f t="shared" si="128"/>
        <v>1.0416666666666667</v>
      </c>
      <c r="K4158" s="2">
        <f t="shared" si="129"/>
        <v>1.1428571428571428</v>
      </c>
      <c r="L4158" t="s">
        <v>19080</v>
      </c>
      <c r="M4158" t="s">
        <v>1639</v>
      </c>
      <c r="N4158" t="s">
        <v>357</v>
      </c>
    </row>
    <row r="4159" spans="1:14" x14ac:dyDescent="0.25">
      <c r="A4159">
        <v>113</v>
      </c>
      <c r="B4159" t="s">
        <v>30566</v>
      </c>
      <c r="C4159">
        <v>7</v>
      </c>
      <c r="D4159">
        <v>7</v>
      </c>
      <c r="E4159">
        <v>7</v>
      </c>
      <c r="F4159">
        <v>7</v>
      </c>
      <c r="G4159">
        <v>8</v>
      </c>
      <c r="H4159">
        <v>7</v>
      </c>
      <c r="I4159">
        <v>8</v>
      </c>
      <c r="J4159" s="2">
        <f t="shared" si="128"/>
        <v>1.0416666666666667</v>
      </c>
      <c r="K4159" s="2">
        <f t="shared" si="129"/>
        <v>1.1428571428571428</v>
      </c>
      <c r="L4159" t="s">
        <v>19082</v>
      </c>
      <c r="M4159" t="s">
        <v>121</v>
      </c>
      <c r="N4159" t="s">
        <v>23</v>
      </c>
    </row>
    <row r="4160" spans="1:14" x14ac:dyDescent="0.25">
      <c r="A4160">
        <v>113</v>
      </c>
      <c r="B4160" t="s">
        <v>30567</v>
      </c>
      <c r="C4160">
        <v>7</v>
      </c>
      <c r="D4160">
        <v>7</v>
      </c>
      <c r="E4160">
        <v>7</v>
      </c>
      <c r="F4160">
        <v>7</v>
      </c>
      <c r="G4160">
        <v>8</v>
      </c>
      <c r="H4160">
        <v>7</v>
      </c>
      <c r="I4160">
        <v>8</v>
      </c>
      <c r="J4160" s="2">
        <f t="shared" si="128"/>
        <v>1.0416666666666667</v>
      </c>
      <c r="K4160" s="2">
        <f t="shared" si="129"/>
        <v>1.1428571428571428</v>
      </c>
      <c r="L4160" t="s">
        <v>30568</v>
      </c>
      <c r="M4160" t="s">
        <v>58</v>
      </c>
      <c r="N4160" t="s">
        <v>62</v>
      </c>
    </row>
    <row r="4161" spans="1:14" x14ac:dyDescent="0.25">
      <c r="A4161">
        <v>113</v>
      </c>
      <c r="B4161" t="s">
        <v>30569</v>
      </c>
      <c r="C4161">
        <v>7</v>
      </c>
      <c r="D4161">
        <v>7</v>
      </c>
      <c r="E4161">
        <v>7</v>
      </c>
      <c r="F4161">
        <v>7</v>
      </c>
      <c r="G4161">
        <v>8</v>
      </c>
      <c r="H4161">
        <v>7</v>
      </c>
      <c r="I4161">
        <v>8</v>
      </c>
      <c r="J4161" s="2">
        <f t="shared" si="128"/>
        <v>1.0416666666666667</v>
      </c>
      <c r="K4161" s="2">
        <f t="shared" si="129"/>
        <v>1.1428571428571428</v>
      </c>
      <c r="L4161" t="s">
        <v>19078</v>
      </c>
      <c r="M4161" t="s">
        <v>121</v>
      </c>
      <c r="N4161" t="s">
        <v>23</v>
      </c>
    </row>
    <row r="4162" spans="1:14" x14ac:dyDescent="0.25">
      <c r="A4162">
        <v>113</v>
      </c>
      <c r="B4162" t="s">
        <v>30570</v>
      </c>
      <c r="C4162">
        <v>7</v>
      </c>
      <c r="D4162">
        <v>7</v>
      </c>
      <c r="E4162">
        <v>7</v>
      </c>
      <c r="F4162">
        <v>7</v>
      </c>
      <c r="G4162">
        <v>8</v>
      </c>
      <c r="H4162">
        <v>7</v>
      </c>
      <c r="I4162">
        <v>8</v>
      </c>
      <c r="J4162" s="2">
        <f t="shared" ref="J4162:J4225" si="130">SUM(H4162:I4162)*2.5/SUM(C4162:G4162)</f>
        <v>1.0416666666666667</v>
      </c>
      <c r="K4162" s="2">
        <f t="shared" ref="K4162:K4225" si="131">I4162/H4162</f>
        <v>1.1428571428571428</v>
      </c>
      <c r="L4162" t="s">
        <v>4873</v>
      </c>
      <c r="M4162" t="s">
        <v>58</v>
      </c>
      <c r="N4162" t="s">
        <v>62</v>
      </c>
    </row>
    <row r="4163" spans="1:14" x14ac:dyDescent="0.25">
      <c r="A4163">
        <v>113</v>
      </c>
      <c r="B4163" t="s">
        <v>30571</v>
      </c>
      <c r="C4163">
        <v>7</v>
      </c>
      <c r="D4163">
        <v>7</v>
      </c>
      <c r="E4163">
        <v>7</v>
      </c>
      <c r="F4163">
        <v>7</v>
      </c>
      <c r="G4163">
        <v>8</v>
      </c>
      <c r="H4163">
        <v>7</v>
      </c>
      <c r="I4163">
        <v>8</v>
      </c>
      <c r="J4163" s="2">
        <f t="shared" si="130"/>
        <v>1.0416666666666667</v>
      </c>
      <c r="K4163" s="2">
        <f t="shared" si="131"/>
        <v>1.1428571428571428</v>
      </c>
      <c r="L4163" t="s">
        <v>30572</v>
      </c>
      <c r="M4163" t="s">
        <v>121</v>
      </c>
      <c r="N4163" t="s">
        <v>23</v>
      </c>
    </row>
    <row r="4164" spans="1:14" x14ac:dyDescent="0.25">
      <c r="A4164">
        <v>113</v>
      </c>
      <c r="B4164" t="s">
        <v>30573</v>
      </c>
      <c r="C4164">
        <v>7</v>
      </c>
      <c r="D4164">
        <v>7</v>
      </c>
      <c r="E4164">
        <v>7</v>
      </c>
      <c r="F4164">
        <v>7</v>
      </c>
      <c r="G4164">
        <v>8</v>
      </c>
      <c r="H4164">
        <v>7</v>
      </c>
      <c r="I4164">
        <v>8</v>
      </c>
      <c r="J4164" s="2">
        <f t="shared" si="130"/>
        <v>1.0416666666666667</v>
      </c>
      <c r="K4164" s="2">
        <f t="shared" si="131"/>
        <v>1.1428571428571428</v>
      </c>
      <c r="L4164" t="s">
        <v>30574</v>
      </c>
      <c r="M4164" t="s">
        <v>705</v>
      </c>
      <c r="N4164" t="s">
        <v>23</v>
      </c>
    </row>
    <row r="4165" spans="1:14" x14ac:dyDescent="0.25">
      <c r="A4165">
        <v>199</v>
      </c>
      <c r="B4165" t="s">
        <v>20559</v>
      </c>
      <c r="C4165">
        <v>6</v>
      </c>
      <c r="D4165">
        <v>4</v>
      </c>
      <c r="E4165">
        <v>5</v>
      </c>
      <c r="F4165">
        <v>5</v>
      </c>
      <c r="G4165">
        <v>4</v>
      </c>
      <c r="H4165">
        <v>5</v>
      </c>
      <c r="I4165">
        <v>5</v>
      </c>
      <c r="J4165" s="2">
        <f t="shared" si="130"/>
        <v>1.0416666666666667</v>
      </c>
      <c r="K4165" s="2">
        <f t="shared" si="131"/>
        <v>1</v>
      </c>
      <c r="L4165" t="s">
        <v>20560</v>
      </c>
      <c r="M4165" t="s">
        <v>57</v>
      </c>
      <c r="N4165" t="s">
        <v>1268</v>
      </c>
    </row>
    <row r="4166" spans="1:14" x14ac:dyDescent="0.25">
      <c r="A4166">
        <v>199</v>
      </c>
      <c r="B4166" t="s">
        <v>20561</v>
      </c>
      <c r="C4166">
        <v>6</v>
      </c>
      <c r="D4166">
        <v>4</v>
      </c>
      <c r="E4166">
        <v>5</v>
      </c>
      <c r="F4166">
        <v>5</v>
      </c>
      <c r="G4166">
        <v>4</v>
      </c>
      <c r="H4166">
        <v>5</v>
      </c>
      <c r="I4166">
        <v>5</v>
      </c>
      <c r="J4166" s="2">
        <f t="shared" si="130"/>
        <v>1.0416666666666667</v>
      </c>
      <c r="K4166" s="2">
        <f t="shared" si="131"/>
        <v>1</v>
      </c>
      <c r="L4166" t="s">
        <v>3054</v>
      </c>
      <c r="M4166" t="s">
        <v>1550</v>
      </c>
      <c r="N4166" t="s">
        <v>1551</v>
      </c>
    </row>
    <row r="4167" spans="1:14" x14ac:dyDescent="0.25">
      <c r="A4167">
        <v>199</v>
      </c>
      <c r="B4167" t="s">
        <v>20562</v>
      </c>
      <c r="C4167">
        <v>6</v>
      </c>
      <c r="D4167">
        <v>4</v>
      </c>
      <c r="E4167">
        <v>5</v>
      </c>
      <c r="F4167">
        <v>5</v>
      </c>
      <c r="G4167">
        <v>4</v>
      </c>
      <c r="H4167">
        <v>5</v>
      </c>
      <c r="I4167">
        <v>5</v>
      </c>
      <c r="J4167" s="2">
        <f t="shared" si="130"/>
        <v>1.0416666666666667</v>
      </c>
      <c r="K4167" s="2">
        <f t="shared" si="131"/>
        <v>1</v>
      </c>
      <c r="L4167" t="s">
        <v>12595</v>
      </c>
      <c r="M4167" t="s">
        <v>3122</v>
      </c>
      <c r="N4167" t="s">
        <v>23</v>
      </c>
    </row>
    <row r="4168" spans="1:14" x14ac:dyDescent="0.25">
      <c r="A4168">
        <v>199</v>
      </c>
      <c r="B4168" t="s">
        <v>20563</v>
      </c>
      <c r="C4168">
        <v>6</v>
      </c>
      <c r="D4168">
        <v>4</v>
      </c>
      <c r="E4168">
        <v>5</v>
      </c>
      <c r="F4168">
        <v>5</v>
      </c>
      <c r="G4168">
        <v>4</v>
      </c>
      <c r="H4168">
        <v>5</v>
      </c>
      <c r="I4168">
        <v>5</v>
      </c>
      <c r="J4168" s="2">
        <f t="shared" si="130"/>
        <v>1.0416666666666667</v>
      </c>
      <c r="K4168" s="2">
        <f t="shared" si="131"/>
        <v>1</v>
      </c>
      <c r="L4168" t="s">
        <v>3052</v>
      </c>
      <c r="M4168" t="s">
        <v>167</v>
      </c>
      <c r="N4168" t="s">
        <v>168</v>
      </c>
    </row>
    <row r="4169" spans="1:14" x14ac:dyDescent="0.25">
      <c r="A4169">
        <v>199</v>
      </c>
      <c r="B4169" t="s">
        <v>20564</v>
      </c>
      <c r="C4169">
        <v>6</v>
      </c>
      <c r="D4169">
        <v>4</v>
      </c>
      <c r="E4169">
        <v>5</v>
      </c>
      <c r="F4169">
        <v>5</v>
      </c>
      <c r="G4169">
        <v>4</v>
      </c>
      <c r="H4169">
        <v>5</v>
      </c>
      <c r="I4169">
        <v>5</v>
      </c>
      <c r="J4169" s="2">
        <f t="shared" si="130"/>
        <v>1.0416666666666667</v>
      </c>
      <c r="K4169" s="2">
        <f t="shared" si="131"/>
        <v>1</v>
      </c>
      <c r="L4169" t="s">
        <v>3056</v>
      </c>
      <c r="M4169" t="s">
        <v>3057</v>
      </c>
      <c r="N4169" t="s">
        <v>1134</v>
      </c>
    </row>
    <row r="4170" spans="1:14" x14ac:dyDescent="0.25">
      <c r="A4170">
        <v>206</v>
      </c>
      <c r="B4170" t="s">
        <v>25433</v>
      </c>
      <c r="C4170">
        <v>5</v>
      </c>
      <c r="D4170">
        <v>5</v>
      </c>
      <c r="E4170">
        <v>5</v>
      </c>
      <c r="F4170">
        <v>5</v>
      </c>
      <c r="G4170">
        <v>4</v>
      </c>
      <c r="H4170">
        <v>5</v>
      </c>
      <c r="I4170">
        <v>5</v>
      </c>
      <c r="J4170" s="2">
        <f t="shared" si="130"/>
        <v>1.0416666666666667</v>
      </c>
      <c r="K4170" s="2">
        <f t="shared" si="131"/>
        <v>1</v>
      </c>
      <c r="L4170" t="s">
        <v>25434</v>
      </c>
      <c r="M4170" t="s">
        <v>1367</v>
      </c>
      <c r="N4170" t="s">
        <v>1670</v>
      </c>
    </row>
    <row r="4171" spans="1:14" x14ac:dyDescent="0.25">
      <c r="A4171">
        <v>206</v>
      </c>
      <c r="B4171" t="s">
        <v>25435</v>
      </c>
      <c r="C4171">
        <v>5</v>
      </c>
      <c r="D4171">
        <v>5</v>
      </c>
      <c r="E4171">
        <v>5</v>
      </c>
      <c r="F4171">
        <v>5</v>
      </c>
      <c r="G4171">
        <v>4</v>
      </c>
      <c r="H4171">
        <v>5</v>
      </c>
      <c r="I4171">
        <v>5</v>
      </c>
      <c r="J4171" s="2">
        <f t="shared" si="130"/>
        <v>1.0416666666666667</v>
      </c>
      <c r="K4171" s="2">
        <f t="shared" si="131"/>
        <v>1</v>
      </c>
      <c r="L4171" t="s">
        <v>11447</v>
      </c>
      <c r="M4171" t="s">
        <v>10078</v>
      </c>
      <c r="N4171" t="s">
        <v>2191</v>
      </c>
    </row>
    <row r="4172" spans="1:14" x14ac:dyDescent="0.25">
      <c r="A4172">
        <v>206</v>
      </c>
      <c r="B4172" t="s">
        <v>25436</v>
      </c>
      <c r="C4172">
        <v>5</v>
      </c>
      <c r="D4172">
        <v>5</v>
      </c>
      <c r="E4172">
        <v>5</v>
      </c>
      <c r="F4172">
        <v>5</v>
      </c>
      <c r="G4172">
        <v>4</v>
      </c>
      <c r="H4172">
        <v>5</v>
      </c>
      <c r="I4172">
        <v>5</v>
      </c>
      <c r="J4172" s="2">
        <f t="shared" si="130"/>
        <v>1.0416666666666667</v>
      </c>
      <c r="K4172" s="2">
        <f t="shared" si="131"/>
        <v>1</v>
      </c>
      <c r="L4172" t="s">
        <v>11449</v>
      </c>
      <c r="M4172" t="s">
        <v>302</v>
      </c>
      <c r="N4172" t="s">
        <v>1901</v>
      </c>
    </row>
    <row r="4173" spans="1:14" x14ac:dyDescent="0.25">
      <c r="A4173">
        <v>206</v>
      </c>
      <c r="B4173" t="s">
        <v>25437</v>
      </c>
      <c r="C4173">
        <v>5</v>
      </c>
      <c r="D4173">
        <v>5</v>
      </c>
      <c r="E4173">
        <v>5</v>
      </c>
      <c r="F4173">
        <v>5</v>
      </c>
      <c r="G4173">
        <v>4</v>
      </c>
      <c r="H4173">
        <v>5</v>
      </c>
      <c r="I4173">
        <v>5</v>
      </c>
      <c r="J4173" s="2">
        <f t="shared" si="130"/>
        <v>1.0416666666666667</v>
      </c>
      <c r="K4173" s="2">
        <f t="shared" si="131"/>
        <v>1</v>
      </c>
      <c r="L4173" t="s">
        <v>11451</v>
      </c>
      <c r="M4173" t="s">
        <v>23</v>
      </c>
      <c r="N4173" t="s">
        <v>1901</v>
      </c>
    </row>
    <row r="4174" spans="1:14" x14ac:dyDescent="0.25">
      <c r="A4174">
        <v>206</v>
      </c>
      <c r="B4174" t="s">
        <v>25438</v>
      </c>
      <c r="C4174">
        <v>5</v>
      </c>
      <c r="D4174">
        <v>5</v>
      </c>
      <c r="E4174">
        <v>5</v>
      </c>
      <c r="F4174">
        <v>5</v>
      </c>
      <c r="G4174">
        <v>4</v>
      </c>
      <c r="H4174">
        <v>5</v>
      </c>
      <c r="I4174">
        <v>5</v>
      </c>
      <c r="J4174" s="2">
        <f t="shared" si="130"/>
        <v>1.0416666666666667</v>
      </c>
      <c r="K4174" s="2">
        <f t="shared" si="131"/>
        <v>1</v>
      </c>
      <c r="L4174" t="s">
        <v>11453</v>
      </c>
      <c r="M4174" t="s">
        <v>534</v>
      </c>
      <c r="N4174" t="s">
        <v>293</v>
      </c>
    </row>
    <row r="4175" spans="1:14" x14ac:dyDescent="0.25">
      <c r="A4175">
        <v>630</v>
      </c>
      <c r="B4175" t="s">
        <v>20489</v>
      </c>
      <c r="C4175">
        <v>2</v>
      </c>
      <c r="D4175">
        <v>3</v>
      </c>
      <c r="E4175">
        <v>2</v>
      </c>
      <c r="F4175">
        <v>3</v>
      </c>
      <c r="G4175">
        <v>2</v>
      </c>
      <c r="H4175">
        <v>3</v>
      </c>
      <c r="I4175">
        <v>2</v>
      </c>
      <c r="J4175" s="2">
        <f t="shared" si="130"/>
        <v>1.0416666666666667</v>
      </c>
      <c r="K4175" s="2">
        <f t="shared" si="131"/>
        <v>0.66666666666666663</v>
      </c>
      <c r="L4175" t="s">
        <v>2889</v>
      </c>
      <c r="M4175" t="s">
        <v>277</v>
      </c>
      <c r="N4175" t="s">
        <v>2886</v>
      </c>
    </row>
    <row r="4176" spans="1:14" x14ac:dyDescent="0.25">
      <c r="A4176">
        <v>630</v>
      </c>
      <c r="B4176" t="s">
        <v>20490</v>
      </c>
      <c r="C4176">
        <v>2</v>
      </c>
      <c r="D4176">
        <v>3</v>
      </c>
      <c r="E4176">
        <v>2</v>
      </c>
      <c r="F4176">
        <v>3</v>
      </c>
      <c r="G4176">
        <v>2</v>
      </c>
      <c r="H4176">
        <v>3</v>
      </c>
      <c r="I4176">
        <v>2</v>
      </c>
      <c r="J4176" s="2">
        <f t="shared" si="130"/>
        <v>1.0416666666666667</v>
      </c>
      <c r="K4176" s="2">
        <f t="shared" si="131"/>
        <v>0.66666666666666663</v>
      </c>
      <c r="L4176" t="s">
        <v>2885</v>
      </c>
      <c r="M4176" t="s">
        <v>277</v>
      </c>
      <c r="N4176" t="s">
        <v>2887</v>
      </c>
    </row>
    <row r="4177" spans="1:14" x14ac:dyDescent="0.25">
      <c r="A4177">
        <v>632</v>
      </c>
      <c r="B4177" t="s">
        <v>20493</v>
      </c>
      <c r="C4177">
        <v>2</v>
      </c>
      <c r="D4177">
        <v>2</v>
      </c>
      <c r="E4177">
        <v>2</v>
      </c>
      <c r="F4177">
        <v>3</v>
      </c>
      <c r="G4177">
        <v>3</v>
      </c>
      <c r="H4177">
        <v>3</v>
      </c>
      <c r="I4177">
        <v>2</v>
      </c>
      <c r="J4177" s="2">
        <f t="shared" si="130"/>
        <v>1.0416666666666667</v>
      </c>
      <c r="K4177" s="2">
        <f t="shared" si="131"/>
        <v>0.66666666666666663</v>
      </c>
      <c r="L4177" t="s">
        <v>2901</v>
      </c>
      <c r="M4177" t="s">
        <v>2902</v>
      </c>
      <c r="N4177" t="s">
        <v>2903</v>
      </c>
    </row>
    <row r="4178" spans="1:14" x14ac:dyDescent="0.25">
      <c r="A4178">
        <v>632</v>
      </c>
      <c r="B4178" t="s">
        <v>20494</v>
      </c>
      <c r="C4178">
        <v>2</v>
      </c>
      <c r="D4178">
        <v>2</v>
      </c>
      <c r="E4178">
        <v>2</v>
      </c>
      <c r="F4178">
        <v>3</v>
      </c>
      <c r="G4178">
        <v>3</v>
      </c>
      <c r="H4178">
        <v>3</v>
      </c>
      <c r="I4178">
        <v>2</v>
      </c>
      <c r="J4178" s="2">
        <f t="shared" si="130"/>
        <v>1.0416666666666667</v>
      </c>
      <c r="K4178" s="2">
        <f t="shared" si="131"/>
        <v>0.66666666666666663</v>
      </c>
      <c r="L4178" t="s">
        <v>2904</v>
      </c>
    </row>
    <row r="4179" spans="1:14" x14ac:dyDescent="0.25">
      <c r="A4179">
        <v>198</v>
      </c>
      <c r="B4179" t="s">
        <v>20565</v>
      </c>
      <c r="C4179">
        <v>3</v>
      </c>
      <c r="D4179">
        <v>4</v>
      </c>
      <c r="E4179">
        <v>3</v>
      </c>
      <c r="F4179">
        <v>10</v>
      </c>
      <c r="G4179">
        <v>4</v>
      </c>
      <c r="H4179">
        <v>6</v>
      </c>
      <c r="I4179">
        <v>4</v>
      </c>
      <c r="J4179" s="2">
        <f t="shared" si="130"/>
        <v>1.0416666666666667</v>
      </c>
      <c r="K4179" s="2">
        <f t="shared" si="131"/>
        <v>0.66666666666666663</v>
      </c>
      <c r="L4179" t="s">
        <v>900</v>
      </c>
      <c r="M4179" t="s">
        <v>118</v>
      </c>
    </row>
    <row r="4180" spans="1:14" x14ac:dyDescent="0.25">
      <c r="A4180">
        <v>198</v>
      </c>
      <c r="B4180" t="s">
        <v>20566</v>
      </c>
      <c r="C4180">
        <v>3</v>
      </c>
      <c r="D4180">
        <v>4</v>
      </c>
      <c r="E4180">
        <v>3</v>
      </c>
      <c r="F4180">
        <v>10</v>
      </c>
      <c r="G4180">
        <v>4</v>
      </c>
      <c r="H4180">
        <v>6</v>
      </c>
      <c r="I4180">
        <v>4</v>
      </c>
      <c r="J4180" s="2">
        <f t="shared" si="130"/>
        <v>1.0416666666666667</v>
      </c>
      <c r="K4180" s="2">
        <f t="shared" si="131"/>
        <v>0.66666666666666663</v>
      </c>
      <c r="L4180" t="s">
        <v>3064</v>
      </c>
      <c r="M4180" t="s">
        <v>121</v>
      </c>
      <c r="N4180" t="s">
        <v>122</v>
      </c>
    </row>
    <row r="4181" spans="1:14" x14ac:dyDescent="0.25">
      <c r="A4181">
        <v>198</v>
      </c>
      <c r="B4181" t="s">
        <v>20567</v>
      </c>
      <c r="C4181">
        <v>3</v>
      </c>
      <c r="D4181">
        <v>4</v>
      </c>
      <c r="E4181">
        <v>3</v>
      </c>
      <c r="F4181">
        <v>10</v>
      </c>
      <c r="G4181">
        <v>4</v>
      </c>
      <c r="H4181">
        <v>6</v>
      </c>
      <c r="I4181">
        <v>4</v>
      </c>
      <c r="J4181" s="2">
        <f t="shared" si="130"/>
        <v>1.0416666666666667</v>
      </c>
      <c r="K4181" s="2">
        <f t="shared" si="131"/>
        <v>0.66666666666666663</v>
      </c>
      <c r="L4181" t="s">
        <v>897</v>
      </c>
      <c r="M4181" t="s">
        <v>121</v>
      </c>
      <c r="N4181" t="s">
        <v>122</v>
      </c>
    </row>
    <row r="4182" spans="1:14" x14ac:dyDescent="0.25">
      <c r="A4182">
        <v>198</v>
      </c>
      <c r="B4182" t="s">
        <v>20568</v>
      </c>
      <c r="C4182">
        <v>3</v>
      </c>
      <c r="D4182">
        <v>4</v>
      </c>
      <c r="E4182">
        <v>3</v>
      </c>
      <c r="F4182">
        <v>10</v>
      </c>
      <c r="G4182">
        <v>4</v>
      </c>
      <c r="H4182">
        <v>6</v>
      </c>
      <c r="I4182">
        <v>4</v>
      </c>
      <c r="J4182" s="2">
        <f t="shared" si="130"/>
        <v>1.0416666666666667</v>
      </c>
      <c r="K4182" s="2">
        <f t="shared" si="131"/>
        <v>0.66666666666666663</v>
      </c>
      <c r="L4182" t="s">
        <v>897</v>
      </c>
      <c r="M4182" t="s">
        <v>121</v>
      </c>
      <c r="N4182" t="s">
        <v>123</v>
      </c>
    </row>
    <row r="4183" spans="1:14" x14ac:dyDescent="0.25">
      <c r="A4183">
        <v>593</v>
      </c>
      <c r="B4183" t="s">
        <v>21235</v>
      </c>
      <c r="C4183">
        <v>2</v>
      </c>
      <c r="D4183">
        <v>2</v>
      </c>
      <c r="E4183">
        <v>3</v>
      </c>
      <c r="F4183">
        <v>3</v>
      </c>
      <c r="G4183">
        <v>2</v>
      </c>
      <c r="H4183">
        <v>3</v>
      </c>
      <c r="I4183">
        <v>2</v>
      </c>
      <c r="J4183" s="2">
        <f t="shared" si="130"/>
        <v>1.0416666666666667</v>
      </c>
      <c r="K4183" s="2">
        <f t="shared" si="131"/>
        <v>0.66666666666666663</v>
      </c>
      <c r="L4183" t="s">
        <v>4257</v>
      </c>
      <c r="M4183" t="s">
        <v>731</v>
      </c>
      <c r="N4183" t="s">
        <v>3094</v>
      </c>
    </row>
    <row r="4184" spans="1:14" x14ac:dyDescent="0.25">
      <c r="A4184">
        <v>593</v>
      </c>
      <c r="B4184" t="s">
        <v>21236</v>
      </c>
      <c r="C4184">
        <v>2</v>
      </c>
      <c r="D4184">
        <v>2</v>
      </c>
      <c r="E4184">
        <v>3</v>
      </c>
      <c r="F4184">
        <v>3</v>
      </c>
      <c r="G4184">
        <v>2</v>
      </c>
      <c r="H4184">
        <v>3</v>
      </c>
      <c r="I4184">
        <v>2</v>
      </c>
      <c r="J4184" s="2">
        <f t="shared" si="130"/>
        <v>1.0416666666666667</v>
      </c>
      <c r="K4184" s="2">
        <f t="shared" si="131"/>
        <v>0.66666666666666663</v>
      </c>
      <c r="L4184" t="s">
        <v>4262</v>
      </c>
      <c r="M4184" t="s">
        <v>121</v>
      </c>
      <c r="N4184" t="s">
        <v>23</v>
      </c>
    </row>
    <row r="4185" spans="1:14" x14ac:dyDescent="0.25">
      <c r="A4185">
        <v>592</v>
      </c>
      <c r="B4185" t="s">
        <v>21237</v>
      </c>
      <c r="C4185">
        <v>2</v>
      </c>
      <c r="D4185">
        <v>2</v>
      </c>
      <c r="E4185">
        <v>2</v>
      </c>
      <c r="F4185">
        <v>4</v>
      </c>
      <c r="G4185">
        <v>2</v>
      </c>
      <c r="H4185">
        <v>3</v>
      </c>
      <c r="I4185">
        <v>2</v>
      </c>
      <c r="J4185" s="2">
        <f t="shared" si="130"/>
        <v>1.0416666666666667</v>
      </c>
      <c r="K4185" s="2">
        <f t="shared" si="131"/>
        <v>0.66666666666666663</v>
      </c>
      <c r="L4185" t="s">
        <v>4266</v>
      </c>
      <c r="M4185" t="s">
        <v>107</v>
      </c>
      <c r="N4185" t="s">
        <v>145</v>
      </c>
    </row>
    <row r="4186" spans="1:14" x14ac:dyDescent="0.25">
      <c r="A4186">
        <v>592</v>
      </c>
      <c r="B4186" t="s">
        <v>21238</v>
      </c>
      <c r="C4186">
        <v>2</v>
      </c>
      <c r="D4186">
        <v>2</v>
      </c>
      <c r="E4186">
        <v>2</v>
      </c>
      <c r="F4186">
        <v>4</v>
      </c>
      <c r="G4186">
        <v>2</v>
      </c>
      <c r="H4186">
        <v>3</v>
      </c>
      <c r="I4186">
        <v>2</v>
      </c>
      <c r="J4186" s="2">
        <f t="shared" si="130"/>
        <v>1.0416666666666667</v>
      </c>
      <c r="K4186" s="2">
        <f t="shared" si="131"/>
        <v>0.66666666666666663</v>
      </c>
      <c r="L4186" t="s">
        <v>4264</v>
      </c>
      <c r="M4186" t="s">
        <v>107</v>
      </c>
      <c r="N4186" t="s">
        <v>569</v>
      </c>
    </row>
    <row r="4187" spans="1:14" x14ac:dyDescent="0.25">
      <c r="A4187">
        <v>594</v>
      </c>
      <c r="B4187" t="s">
        <v>21241</v>
      </c>
      <c r="C4187">
        <v>2</v>
      </c>
      <c r="D4187">
        <v>2</v>
      </c>
      <c r="E4187">
        <v>2</v>
      </c>
      <c r="F4187">
        <v>3</v>
      </c>
      <c r="G4187">
        <v>3</v>
      </c>
      <c r="H4187">
        <v>3</v>
      </c>
      <c r="I4187">
        <v>2</v>
      </c>
      <c r="J4187" s="2">
        <f t="shared" si="130"/>
        <v>1.0416666666666667</v>
      </c>
      <c r="K4187" s="2">
        <f t="shared" si="131"/>
        <v>0.66666666666666663</v>
      </c>
      <c r="L4187" t="s">
        <v>4273</v>
      </c>
      <c r="M4187" t="s">
        <v>82</v>
      </c>
      <c r="N4187" t="s">
        <v>32</v>
      </c>
    </row>
    <row r="4188" spans="1:14" x14ac:dyDescent="0.25">
      <c r="A4188">
        <v>594</v>
      </c>
      <c r="B4188" t="s">
        <v>21242</v>
      </c>
      <c r="C4188">
        <v>2</v>
      </c>
      <c r="D4188">
        <v>2</v>
      </c>
      <c r="E4188">
        <v>2</v>
      </c>
      <c r="F4188">
        <v>3</v>
      </c>
      <c r="G4188">
        <v>3</v>
      </c>
      <c r="H4188">
        <v>3</v>
      </c>
      <c r="I4188">
        <v>2</v>
      </c>
      <c r="J4188" s="2">
        <f t="shared" si="130"/>
        <v>1.0416666666666667</v>
      </c>
      <c r="K4188" s="2">
        <f t="shared" si="131"/>
        <v>0.66666666666666663</v>
      </c>
      <c r="L4188" t="s">
        <v>4277</v>
      </c>
      <c r="M4188" t="s">
        <v>82</v>
      </c>
      <c r="N4188" t="s">
        <v>32</v>
      </c>
    </row>
    <row r="4189" spans="1:14" x14ac:dyDescent="0.25">
      <c r="A4189">
        <v>628</v>
      </c>
      <c r="B4189" t="s">
        <v>22572</v>
      </c>
      <c r="C4189">
        <v>1</v>
      </c>
      <c r="D4189">
        <v>3</v>
      </c>
      <c r="E4189">
        <v>2</v>
      </c>
      <c r="F4189">
        <v>3</v>
      </c>
      <c r="G4189">
        <v>3</v>
      </c>
      <c r="H4189">
        <v>3</v>
      </c>
      <c r="I4189">
        <v>2</v>
      </c>
      <c r="J4189" s="2">
        <f t="shared" si="130"/>
        <v>1.0416666666666667</v>
      </c>
      <c r="K4189" s="2">
        <f t="shared" si="131"/>
        <v>0.66666666666666663</v>
      </c>
      <c r="L4189" t="s">
        <v>2015</v>
      </c>
      <c r="M4189" t="s">
        <v>1677</v>
      </c>
      <c r="N4189" t="s">
        <v>14</v>
      </c>
    </row>
    <row r="4190" spans="1:14" x14ac:dyDescent="0.25">
      <c r="A4190">
        <v>628</v>
      </c>
      <c r="B4190" t="s">
        <v>22573</v>
      </c>
      <c r="C4190">
        <v>1</v>
      </c>
      <c r="D4190">
        <v>3</v>
      </c>
      <c r="E4190">
        <v>2</v>
      </c>
      <c r="F4190">
        <v>3</v>
      </c>
      <c r="G4190">
        <v>3</v>
      </c>
      <c r="H4190">
        <v>3</v>
      </c>
      <c r="I4190">
        <v>2</v>
      </c>
      <c r="J4190" s="2">
        <f t="shared" si="130"/>
        <v>1.0416666666666667</v>
      </c>
      <c r="K4190" s="2">
        <f t="shared" si="131"/>
        <v>0.66666666666666663</v>
      </c>
      <c r="L4190" t="s">
        <v>6692</v>
      </c>
      <c r="M4190" t="s">
        <v>219</v>
      </c>
      <c r="N4190" t="s">
        <v>4579</v>
      </c>
    </row>
    <row r="4191" spans="1:14" x14ac:dyDescent="0.25">
      <c r="A4191">
        <v>601</v>
      </c>
      <c r="B4191" t="s">
        <v>22888</v>
      </c>
      <c r="C4191">
        <v>3</v>
      </c>
      <c r="D4191">
        <v>2</v>
      </c>
      <c r="E4191">
        <v>2</v>
      </c>
      <c r="F4191">
        <v>3</v>
      </c>
      <c r="G4191">
        <v>2</v>
      </c>
      <c r="H4191">
        <v>3</v>
      </c>
      <c r="I4191">
        <v>2</v>
      </c>
      <c r="J4191" s="2">
        <f t="shared" si="130"/>
        <v>1.0416666666666667</v>
      </c>
      <c r="K4191" s="2">
        <f t="shared" si="131"/>
        <v>0.66666666666666663</v>
      </c>
      <c r="L4191" t="s">
        <v>2735</v>
      </c>
      <c r="M4191" t="s">
        <v>32</v>
      </c>
      <c r="N4191" t="s">
        <v>331</v>
      </c>
    </row>
    <row r="4192" spans="1:14" x14ac:dyDescent="0.25">
      <c r="A4192">
        <v>601</v>
      </c>
      <c r="B4192" t="s">
        <v>22889</v>
      </c>
      <c r="C4192">
        <v>3</v>
      </c>
      <c r="D4192">
        <v>2</v>
      </c>
      <c r="E4192">
        <v>2</v>
      </c>
      <c r="F4192">
        <v>3</v>
      </c>
      <c r="G4192">
        <v>2</v>
      </c>
      <c r="H4192">
        <v>3</v>
      </c>
      <c r="I4192">
        <v>2</v>
      </c>
      <c r="J4192" s="2">
        <f t="shared" si="130"/>
        <v>1.0416666666666667</v>
      </c>
      <c r="K4192" s="2">
        <f t="shared" si="131"/>
        <v>0.66666666666666663</v>
      </c>
      <c r="L4192" t="s">
        <v>2735</v>
      </c>
      <c r="M4192" t="s">
        <v>32</v>
      </c>
      <c r="N4192" t="s">
        <v>157</v>
      </c>
    </row>
    <row r="4193" spans="1:14" x14ac:dyDescent="0.25">
      <c r="A4193">
        <v>93</v>
      </c>
      <c r="B4193" t="s">
        <v>19300</v>
      </c>
      <c r="C4193">
        <v>10</v>
      </c>
      <c r="D4193">
        <v>9</v>
      </c>
      <c r="E4193">
        <v>6</v>
      </c>
      <c r="F4193">
        <v>9</v>
      </c>
      <c r="G4193">
        <v>7</v>
      </c>
      <c r="H4193">
        <v>9</v>
      </c>
      <c r="I4193">
        <v>8</v>
      </c>
      <c r="J4193" s="2">
        <f t="shared" si="130"/>
        <v>1.0365853658536586</v>
      </c>
      <c r="K4193" s="2">
        <f t="shared" si="131"/>
        <v>0.88888888888888884</v>
      </c>
      <c r="L4193" t="s">
        <v>292</v>
      </c>
      <c r="M4193" t="s">
        <v>121</v>
      </c>
      <c r="N4193" t="s">
        <v>293</v>
      </c>
    </row>
    <row r="4194" spans="1:14" x14ac:dyDescent="0.25">
      <c r="A4194">
        <v>93</v>
      </c>
      <c r="B4194" t="s">
        <v>19301</v>
      </c>
      <c r="C4194">
        <v>10</v>
      </c>
      <c r="D4194">
        <v>9</v>
      </c>
      <c r="E4194">
        <v>6</v>
      </c>
      <c r="F4194">
        <v>9</v>
      </c>
      <c r="G4194">
        <v>7</v>
      </c>
      <c r="H4194">
        <v>9</v>
      </c>
      <c r="I4194">
        <v>8</v>
      </c>
      <c r="J4194" s="2">
        <f t="shared" si="130"/>
        <v>1.0365853658536586</v>
      </c>
      <c r="K4194" s="2">
        <f t="shared" si="131"/>
        <v>0.88888888888888884</v>
      </c>
      <c r="L4194" t="s">
        <v>297</v>
      </c>
      <c r="M4194" t="s">
        <v>106</v>
      </c>
      <c r="N4194" t="s">
        <v>107</v>
      </c>
    </row>
    <row r="4195" spans="1:14" x14ac:dyDescent="0.25">
      <c r="A4195">
        <v>93</v>
      </c>
      <c r="B4195" t="s">
        <v>19302</v>
      </c>
      <c r="C4195">
        <v>10</v>
      </c>
      <c r="D4195">
        <v>9</v>
      </c>
      <c r="E4195">
        <v>6</v>
      </c>
      <c r="F4195">
        <v>9</v>
      </c>
      <c r="G4195">
        <v>7</v>
      </c>
      <c r="H4195">
        <v>9</v>
      </c>
      <c r="I4195">
        <v>8</v>
      </c>
      <c r="J4195" s="2">
        <f t="shared" si="130"/>
        <v>1.0365853658536586</v>
      </c>
      <c r="K4195" s="2">
        <f t="shared" si="131"/>
        <v>0.88888888888888884</v>
      </c>
      <c r="L4195" t="s">
        <v>299</v>
      </c>
      <c r="M4195" t="s">
        <v>23</v>
      </c>
      <c r="N4195" t="s">
        <v>107</v>
      </c>
    </row>
    <row r="4196" spans="1:14" x14ac:dyDescent="0.25">
      <c r="A4196">
        <v>93</v>
      </c>
      <c r="B4196" t="s">
        <v>19303</v>
      </c>
      <c r="C4196">
        <v>10</v>
      </c>
      <c r="D4196">
        <v>9</v>
      </c>
      <c r="E4196">
        <v>6</v>
      </c>
      <c r="F4196">
        <v>9</v>
      </c>
      <c r="G4196">
        <v>7</v>
      </c>
      <c r="H4196">
        <v>9</v>
      </c>
      <c r="I4196">
        <v>8</v>
      </c>
      <c r="J4196" s="2">
        <f t="shared" si="130"/>
        <v>1.0365853658536586</v>
      </c>
      <c r="K4196" s="2">
        <f t="shared" si="131"/>
        <v>0.88888888888888884</v>
      </c>
      <c r="L4196" t="s">
        <v>301</v>
      </c>
      <c r="M4196" t="s">
        <v>302</v>
      </c>
      <c r="N4196" t="s">
        <v>107</v>
      </c>
    </row>
    <row r="4197" spans="1:14" x14ac:dyDescent="0.25">
      <c r="A4197">
        <v>93</v>
      </c>
      <c r="B4197" t="s">
        <v>19304</v>
      </c>
      <c r="C4197">
        <v>10</v>
      </c>
      <c r="D4197">
        <v>9</v>
      </c>
      <c r="E4197">
        <v>6</v>
      </c>
      <c r="F4197">
        <v>9</v>
      </c>
      <c r="G4197">
        <v>7</v>
      </c>
      <c r="H4197">
        <v>9</v>
      </c>
      <c r="I4197">
        <v>8</v>
      </c>
      <c r="J4197" s="2">
        <f t="shared" si="130"/>
        <v>1.0365853658536586</v>
      </c>
      <c r="K4197" s="2">
        <f t="shared" si="131"/>
        <v>0.88888888888888884</v>
      </c>
      <c r="L4197" t="s">
        <v>19305</v>
      </c>
      <c r="M4197" t="s">
        <v>121</v>
      </c>
      <c r="N4197" t="s">
        <v>107</v>
      </c>
    </row>
    <row r="4198" spans="1:14" x14ac:dyDescent="0.25">
      <c r="A4198">
        <v>93</v>
      </c>
      <c r="B4198" t="s">
        <v>19306</v>
      </c>
      <c r="C4198">
        <v>10</v>
      </c>
      <c r="D4198">
        <v>9</v>
      </c>
      <c r="E4198">
        <v>6</v>
      </c>
      <c r="F4198">
        <v>9</v>
      </c>
      <c r="G4198">
        <v>7</v>
      </c>
      <c r="H4198">
        <v>9</v>
      </c>
      <c r="I4198">
        <v>8</v>
      </c>
      <c r="J4198" s="2">
        <f t="shared" si="130"/>
        <v>1.0365853658536586</v>
      </c>
      <c r="K4198" s="2">
        <f t="shared" si="131"/>
        <v>0.88888888888888884</v>
      </c>
      <c r="L4198" t="s">
        <v>304</v>
      </c>
      <c r="M4198" t="s">
        <v>305</v>
      </c>
      <c r="N4198" t="s">
        <v>107</v>
      </c>
    </row>
    <row r="4199" spans="1:14" x14ac:dyDescent="0.25">
      <c r="A4199">
        <v>93</v>
      </c>
      <c r="B4199" t="s">
        <v>19307</v>
      </c>
      <c r="C4199">
        <v>10</v>
      </c>
      <c r="D4199">
        <v>9</v>
      </c>
      <c r="E4199">
        <v>6</v>
      </c>
      <c r="F4199">
        <v>9</v>
      </c>
      <c r="G4199">
        <v>7</v>
      </c>
      <c r="H4199">
        <v>9</v>
      </c>
      <c r="I4199">
        <v>8</v>
      </c>
      <c r="J4199" s="2">
        <f t="shared" si="130"/>
        <v>1.0365853658536586</v>
      </c>
      <c r="K4199" s="2">
        <f t="shared" si="131"/>
        <v>0.88888888888888884</v>
      </c>
      <c r="L4199" t="s">
        <v>307</v>
      </c>
      <c r="M4199" t="s">
        <v>305</v>
      </c>
      <c r="N4199" t="s">
        <v>308</v>
      </c>
    </row>
    <row r="4200" spans="1:14" x14ac:dyDescent="0.25">
      <c r="A4200">
        <v>93</v>
      </c>
      <c r="B4200" t="s">
        <v>19308</v>
      </c>
      <c r="C4200">
        <v>10</v>
      </c>
      <c r="D4200">
        <v>9</v>
      </c>
      <c r="E4200">
        <v>6</v>
      </c>
      <c r="F4200">
        <v>9</v>
      </c>
      <c r="G4200">
        <v>7</v>
      </c>
      <c r="H4200">
        <v>9</v>
      </c>
      <c r="I4200">
        <v>8</v>
      </c>
      <c r="J4200" s="2">
        <f t="shared" si="130"/>
        <v>1.0365853658536586</v>
      </c>
      <c r="K4200" s="2">
        <f t="shared" si="131"/>
        <v>0.88888888888888884</v>
      </c>
    </row>
    <row r="4201" spans="1:14" x14ac:dyDescent="0.25">
      <c r="A4201">
        <v>157</v>
      </c>
      <c r="B4201" t="s">
        <v>19817</v>
      </c>
      <c r="C4201">
        <v>6</v>
      </c>
      <c r="D4201">
        <v>7</v>
      </c>
      <c r="E4201">
        <v>4</v>
      </c>
      <c r="F4201">
        <v>7</v>
      </c>
      <c r="G4201">
        <v>5</v>
      </c>
      <c r="H4201">
        <v>5</v>
      </c>
      <c r="I4201">
        <v>7</v>
      </c>
      <c r="J4201" s="2">
        <f t="shared" si="130"/>
        <v>1.0344827586206897</v>
      </c>
      <c r="K4201" s="2">
        <f t="shared" si="131"/>
        <v>1.4</v>
      </c>
      <c r="L4201" t="s">
        <v>1500</v>
      </c>
      <c r="M4201" t="s">
        <v>32</v>
      </c>
      <c r="N4201" t="s">
        <v>1501</v>
      </c>
    </row>
    <row r="4202" spans="1:14" x14ac:dyDescent="0.25">
      <c r="A4202">
        <v>157</v>
      </c>
      <c r="B4202" t="s">
        <v>19818</v>
      </c>
      <c r="C4202">
        <v>6</v>
      </c>
      <c r="D4202">
        <v>7</v>
      </c>
      <c r="E4202">
        <v>4</v>
      </c>
      <c r="F4202">
        <v>7</v>
      </c>
      <c r="G4202">
        <v>5</v>
      </c>
      <c r="H4202">
        <v>5</v>
      </c>
      <c r="I4202">
        <v>7</v>
      </c>
      <c r="J4202" s="2">
        <f t="shared" si="130"/>
        <v>1.0344827586206897</v>
      </c>
      <c r="K4202" s="2">
        <f t="shared" si="131"/>
        <v>1.4</v>
      </c>
      <c r="L4202" t="s">
        <v>1504</v>
      </c>
      <c r="M4202" t="s">
        <v>666</v>
      </c>
      <c r="N4202" t="s">
        <v>1505</v>
      </c>
    </row>
    <row r="4203" spans="1:14" x14ac:dyDescent="0.25">
      <c r="A4203">
        <v>157</v>
      </c>
      <c r="B4203" t="s">
        <v>19819</v>
      </c>
      <c r="C4203">
        <v>6</v>
      </c>
      <c r="D4203">
        <v>7</v>
      </c>
      <c r="E4203">
        <v>4</v>
      </c>
      <c r="F4203">
        <v>7</v>
      </c>
      <c r="G4203">
        <v>5</v>
      </c>
      <c r="H4203">
        <v>5</v>
      </c>
      <c r="I4203">
        <v>7</v>
      </c>
      <c r="J4203" s="2">
        <f t="shared" si="130"/>
        <v>1.0344827586206897</v>
      </c>
      <c r="K4203" s="2">
        <f t="shared" si="131"/>
        <v>1.4</v>
      </c>
      <c r="L4203" t="s">
        <v>1500</v>
      </c>
      <c r="M4203" t="s">
        <v>219</v>
      </c>
      <c r="N4203" t="s">
        <v>1501</v>
      </c>
    </row>
    <row r="4204" spans="1:14" x14ac:dyDescent="0.25">
      <c r="A4204">
        <v>157</v>
      </c>
      <c r="B4204" t="s">
        <v>19820</v>
      </c>
      <c r="C4204">
        <v>6</v>
      </c>
      <c r="D4204">
        <v>7</v>
      </c>
      <c r="E4204">
        <v>4</v>
      </c>
      <c r="F4204">
        <v>7</v>
      </c>
      <c r="G4204">
        <v>5</v>
      </c>
      <c r="H4204">
        <v>5</v>
      </c>
      <c r="I4204">
        <v>7</v>
      </c>
      <c r="J4204" s="2">
        <f t="shared" si="130"/>
        <v>1.0344827586206897</v>
      </c>
      <c r="K4204" s="2">
        <f t="shared" si="131"/>
        <v>1.4</v>
      </c>
      <c r="L4204" t="s">
        <v>1511</v>
      </c>
      <c r="M4204" t="s">
        <v>32</v>
      </c>
      <c r="N4204" t="s">
        <v>1501</v>
      </c>
    </row>
    <row r="4205" spans="1:14" x14ac:dyDescent="0.25">
      <c r="A4205">
        <v>157</v>
      </c>
      <c r="B4205" t="s">
        <v>19821</v>
      </c>
      <c r="C4205">
        <v>6</v>
      </c>
      <c r="D4205">
        <v>7</v>
      </c>
      <c r="E4205">
        <v>4</v>
      </c>
      <c r="F4205">
        <v>7</v>
      </c>
      <c r="G4205">
        <v>5</v>
      </c>
      <c r="H4205">
        <v>5</v>
      </c>
      <c r="I4205">
        <v>7</v>
      </c>
      <c r="J4205" s="2">
        <f t="shared" si="130"/>
        <v>1.0344827586206897</v>
      </c>
      <c r="K4205" s="2">
        <f t="shared" si="131"/>
        <v>1.4</v>
      </c>
      <c r="L4205" t="s">
        <v>19822</v>
      </c>
      <c r="M4205" t="s">
        <v>219</v>
      </c>
      <c r="N4205" t="s">
        <v>1501</v>
      </c>
    </row>
    <row r="4206" spans="1:14" x14ac:dyDescent="0.25">
      <c r="A4206">
        <v>157</v>
      </c>
      <c r="B4206" t="s">
        <v>19823</v>
      </c>
      <c r="C4206">
        <v>6</v>
      </c>
      <c r="D4206">
        <v>7</v>
      </c>
      <c r="E4206">
        <v>4</v>
      </c>
      <c r="F4206">
        <v>7</v>
      </c>
      <c r="G4206">
        <v>5</v>
      </c>
      <c r="H4206">
        <v>5</v>
      </c>
      <c r="I4206">
        <v>7</v>
      </c>
      <c r="J4206" s="2">
        <f t="shared" si="130"/>
        <v>1.0344827586206897</v>
      </c>
      <c r="K4206" s="2">
        <f t="shared" si="131"/>
        <v>1.4</v>
      </c>
      <c r="L4206" t="s">
        <v>19824</v>
      </c>
      <c r="M4206" t="s">
        <v>1501</v>
      </c>
      <c r="N4206" t="s">
        <v>395</v>
      </c>
    </row>
    <row r="4207" spans="1:14" x14ac:dyDescent="0.25">
      <c r="A4207">
        <v>157</v>
      </c>
      <c r="B4207" t="s">
        <v>19825</v>
      </c>
      <c r="C4207">
        <v>6</v>
      </c>
      <c r="D4207">
        <v>7</v>
      </c>
      <c r="E4207">
        <v>4</v>
      </c>
      <c r="F4207">
        <v>7</v>
      </c>
      <c r="G4207">
        <v>5</v>
      </c>
      <c r="H4207">
        <v>5</v>
      </c>
      <c r="I4207">
        <v>7</v>
      </c>
      <c r="J4207" s="2">
        <f t="shared" si="130"/>
        <v>1.0344827586206897</v>
      </c>
      <c r="K4207" s="2">
        <f t="shared" si="131"/>
        <v>1.4</v>
      </c>
      <c r="L4207" t="s">
        <v>1500</v>
      </c>
      <c r="M4207" t="s">
        <v>830</v>
      </c>
      <c r="N4207" t="s">
        <v>395</v>
      </c>
    </row>
    <row r="4208" spans="1:14" x14ac:dyDescent="0.25">
      <c r="A4208">
        <v>155</v>
      </c>
      <c r="B4208" t="s">
        <v>19802</v>
      </c>
      <c r="C4208">
        <v>5</v>
      </c>
      <c r="D4208">
        <v>7</v>
      </c>
      <c r="E4208">
        <v>4</v>
      </c>
      <c r="F4208">
        <v>8</v>
      </c>
      <c r="G4208">
        <v>5</v>
      </c>
      <c r="H4208">
        <v>6</v>
      </c>
      <c r="I4208">
        <v>6</v>
      </c>
      <c r="J4208" s="2">
        <f t="shared" si="130"/>
        <v>1.0344827586206897</v>
      </c>
      <c r="K4208" s="2">
        <f t="shared" si="131"/>
        <v>1</v>
      </c>
      <c r="L4208" t="s">
        <v>1483</v>
      </c>
      <c r="M4208" t="s">
        <v>32</v>
      </c>
      <c r="N4208" t="s">
        <v>1476</v>
      </c>
    </row>
    <row r="4209" spans="1:14" x14ac:dyDescent="0.25">
      <c r="A4209">
        <v>155</v>
      </c>
      <c r="B4209" t="s">
        <v>19803</v>
      </c>
      <c r="C4209">
        <v>5</v>
      </c>
      <c r="D4209">
        <v>7</v>
      </c>
      <c r="E4209">
        <v>4</v>
      </c>
      <c r="F4209">
        <v>8</v>
      </c>
      <c r="G4209">
        <v>5</v>
      </c>
      <c r="H4209">
        <v>6</v>
      </c>
      <c r="I4209">
        <v>6</v>
      </c>
      <c r="J4209" s="2">
        <f t="shared" si="130"/>
        <v>1.0344827586206897</v>
      </c>
      <c r="K4209" s="2">
        <f t="shared" si="131"/>
        <v>1</v>
      </c>
      <c r="L4209" t="s">
        <v>1483</v>
      </c>
      <c r="M4209" t="s">
        <v>615</v>
      </c>
      <c r="N4209" t="s">
        <v>1479</v>
      </c>
    </row>
    <row r="4210" spans="1:14" x14ac:dyDescent="0.25">
      <c r="A4210">
        <v>155</v>
      </c>
      <c r="B4210" t="s">
        <v>19804</v>
      </c>
      <c r="C4210">
        <v>5</v>
      </c>
      <c r="D4210">
        <v>7</v>
      </c>
      <c r="E4210">
        <v>4</v>
      </c>
      <c r="F4210">
        <v>8</v>
      </c>
      <c r="G4210">
        <v>5</v>
      </c>
      <c r="H4210">
        <v>6</v>
      </c>
      <c r="I4210">
        <v>6</v>
      </c>
      <c r="J4210" s="2">
        <f t="shared" si="130"/>
        <v>1.0344827586206897</v>
      </c>
      <c r="K4210" s="2">
        <f t="shared" si="131"/>
        <v>1</v>
      </c>
      <c r="L4210" t="s">
        <v>2735</v>
      </c>
      <c r="M4210" t="s">
        <v>2098</v>
      </c>
      <c r="N4210" t="s">
        <v>204</v>
      </c>
    </row>
    <row r="4211" spans="1:14" x14ac:dyDescent="0.25">
      <c r="A4211">
        <v>155</v>
      </c>
      <c r="B4211" t="s">
        <v>19805</v>
      </c>
      <c r="C4211">
        <v>5</v>
      </c>
      <c r="D4211">
        <v>7</v>
      </c>
      <c r="E4211">
        <v>4</v>
      </c>
      <c r="F4211">
        <v>8</v>
      </c>
      <c r="G4211">
        <v>5</v>
      </c>
      <c r="H4211">
        <v>6</v>
      </c>
      <c r="I4211">
        <v>6</v>
      </c>
      <c r="J4211" s="2">
        <f t="shared" si="130"/>
        <v>1.0344827586206897</v>
      </c>
      <c r="K4211" s="2">
        <f t="shared" si="131"/>
        <v>1</v>
      </c>
      <c r="L4211" t="s">
        <v>1471</v>
      </c>
      <c r="M4211" t="s">
        <v>615</v>
      </c>
      <c r="N4211" t="s">
        <v>1479</v>
      </c>
    </row>
    <row r="4212" spans="1:14" x14ac:dyDescent="0.25">
      <c r="A4212">
        <v>155</v>
      </c>
      <c r="B4212" t="s">
        <v>19806</v>
      </c>
      <c r="C4212">
        <v>5</v>
      </c>
      <c r="D4212">
        <v>7</v>
      </c>
      <c r="E4212">
        <v>4</v>
      </c>
      <c r="F4212">
        <v>8</v>
      </c>
      <c r="G4212">
        <v>5</v>
      </c>
      <c r="H4212">
        <v>6</v>
      </c>
      <c r="I4212">
        <v>6</v>
      </c>
      <c r="J4212" s="2">
        <f t="shared" si="130"/>
        <v>1.0344827586206897</v>
      </c>
      <c r="K4212" s="2">
        <f t="shared" si="131"/>
        <v>1</v>
      </c>
      <c r="L4212" t="s">
        <v>19807</v>
      </c>
      <c r="M4212" t="s">
        <v>32</v>
      </c>
      <c r="N4212" t="s">
        <v>1476</v>
      </c>
    </row>
    <row r="4213" spans="1:14" x14ac:dyDescent="0.25">
      <c r="A4213">
        <v>155</v>
      </c>
      <c r="B4213" t="s">
        <v>19808</v>
      </c>
      <c r="C4213">
        <v>5</v>
      </c>
      <c r="D4213">
        <v>7</v>
      </c>
      <c r="E4213">
        <v>4</v>
      </c>
      <c r="F4213">
        <v>8</v>
      </c>
      <c r="G4213">
        <v>5</v>
      </c>
      <c r="H4213">
        <v>6</v>
      </c>
      <c r="I4213">
        <v>6</v>
      </c>
      <c r="J4213" s="2">
        <f t="shared" si="130"/>
        <v>1.0344827586206897</v>
      </c>
      <c r="K4213" s="2">
        <f t="shared" si="131"/>
        <v>1</v>
      </c>
      <c r="L4213" t="s">
        <v>1481</v>
      </c>
      <c r="M4213" t="s">
        <v>615</v>
      </c>
      <c r="N4213" t="s">
        <v>1479</v>
      </c>
    </row>
    <row r="4214" spans="1:14" x14ac:dyDescent="0.25">
      <c r="A4214">
        <v>332</v>
      </c>
      <c r="B4214" t="s">
        <v>21355</v>
      </c>
      <c r="C4214">
        <v>3</v>
      </c>
      <c r="D4214">
        <v>3</v>
      </c>
      <c r="E4214">
        <v>2</v>
      </c>
      <c r="F4214">
        <v>6</v>
      </c>
      <c r="G4214">
        <v>3</v>
      </c>
      <c r="H4214">
        <v>3</v>
      </c>
      <c r="I4214">
        <v>4</v>
      </c>
      <c r="J4214" s="2">
        <f t="shared" si="130"/>
        <v>1.0294117647058822</v>
      </c>
      <c r="K4214" s="2">
        <f t="shared" si="131"/>
        <v>1.3333333333333333</v>
      </c>
      <c r="L4214" t="s">
        <v>4511</v>
      </c>
      <c r="M4214" t="s">
        <v>168</v>
      </c>
      <c r="N4214" t="s">
        <v>4512</v>
      </c>
    </row>
    <row r="4215" spans="1:14" x14ac:dyDescent="0.25">
      <c r="A4215">
        <v>332</v>
      </c>
      <c r="B4215" t="s">
        <v>21356</v>
      </c>
      <c r="C4215">
        <v>3</v>
      </c>
      <c r="D4215">
        <v>3</v>
      </c>
      <c r="E4215">
        <v>2</v>
      </c>
      <c r="F4215">
        <v>6</v>
      </c>
      <c r="G4215">
        <v>3</v>
      </c>
      <c r="H4215">
        <v>3</v>
      </c>
      <c r="I4215">
        <v>4</v>
      </c>
      <c r="J4215" s="2">
        <f t="shared" si="130"/>
        <v>1.0294117647058822</v>
      </c>
      <c r="K4215" s="2">
        <f t="shared" si="131"/>
        <v>1.3333333333333333</v>
      </c>
      <c r="L4215" t="s">
        <v>4511</v>
      </c>
      <c r="M4215" t="s">
        <v>4512</v>
      </c>
      <c r="N4215" t="s">
        <v>178</v>
      </c>
    </row>
    <row r="4216" spans="1:14" x14ac:dyDescent="0.25">
      <c r="A4216">
        <v>332</v>
      </c>
      <c r="B4216" t="s">
        <v>21357</v>
      </c>
      <c r="C4216">
        <v>3</v>
      </c>
      <c r="D4216">
        <v>3</v>
      </c>
      <c r="E4216">
        <v>2</v>
      </c>
      <c r="F4216">
        <v>6</v>
      </c>
      <c r="G4216">
        <v>3</v>
      </c>
      <c r="H4216">
        <v>3</v>
      </c>
      <c r="I4216">
        <v>4</v>
      </c>
      <c r="J4216" s="2">
        <f t="shared" si="130"/>
        <v>1.0294117647058822</v>
      </c>
      <c r="K4216" s="2">
        <f t="shared" si="131"/>
        <v>1.3333333333333333</v>
      </c>
      <c r="L4216" t="s">
        <v>4511</v>
      </c>
      <c r="M4216" t="s">
        <v>4512</v>
      </c>
      <c r="N4216" t="s">
        <v>264</v>
      </c>
    </row>
    <row r="4217" spans="1:14" x14ac:dyDescent="0.25">
      <c r="A4217">
        <v>332</v>
      </c>
      <c r="B4217" t="s">
        <v>21358</v>
      </c>
      <c r="C4217">
        <v>3</v>
      </c>
      <c r="D4217">
        <v>3</v>
      </c>
      <c r="E4217">
        <v>2</v>
      </c>
      <c r="F4217">
        <v>6</v>
      </c>
      <c r="G4217">
        <v>3</v>
      </c>
      <c r="H4217">
        <v>3</v>
      </c>
      <c r="I4217">
        <v>4</v>
      </c>
      <c r="J4217" s="2">
        <f t="shared" si="130"/>
        <v>1.0294117647058822</v>
      </c>
      <c r="K4217" s="2">
        <f t="shared" si="131"/>
        <v>1.3333333333333333</v>
      </c>
      <c r="L4217" t="s">
        <v>21359</v>
      </c>
      <c r="M4217" t="s">
        <v>4512</v>
      </c>
      <c r="N4217" t="s">
        <v>42</v>
      </c>
    </row>
    <row r="4218" spans="1:14" x14ac:dyDescent="0.25">
      <c r="A4218">
        <v>124</v>
      </c>
      <c r="B4218" t="s">
        <v>23834</v>
      </c>
      <c r="C4218">
        <v>4</v>
      </c>
      <c r="D4218">
        <v>7</v>
      </c>
      <c r="E4218">
        <v>6</v>
      </c>
      <c r="F4218">
        <v>12</v>
      </c>
      <c r="G4218">
        <v>5</v>
      </c>
      <c r="H4218">
        <v>6</v>
      </c>
      <c r="I4218">
        <v>8</v>
      </c>
      <c r="J4218" s="2">
        <f t="shared" si="130"/>
        <v>1.0294117647058822</v>
      </c>
      <c r="K4218" s="2">
        <f t="shared" si="131"/>
        <v>1.3333333333333333</v>
      </c>
      <c r="L4218" t="s">
        <v>8864</v>
      </c>
      <c r="M4218" t="s">
        <v>384</v>
      </c>
      <c r="N4218" t="s">
        <v>23</v>
      </c>
    </row>
    <row r="4219" spans="1:14" x14ac:dyDescent="0.25">
      <c r="A4219">
        <v>124</v>
      </c>
      <c r="B4219" t="s">
        <v>23835</v>
      </c>
      <c r="C4219">
        <v>4</v>
      </c>
      <c r="D4219">
        <v>7</v>
      </c>
      <c r="E4219">
        <v>6</v>
      </c>
      <c r="F4219">
        <v>12</v>
      </c>
      <c r="G4219">
        <v>5</v>
      </c>
      <c r="H4219">
        <v>6</v>
      </c>
      <c r="I4219">
        <v>8</v>
      </c>
      <c r="J4219" s="2">
        <f t="shared" si="130"/>
        <v>1.0294117647058822</v>
      </c>
      <c r="K4219" s="2">
        <f t="shared" si="131"/>
        <v>1.3333333333333333</v>
      </c>
      <c r="L4219" t="s">
        <v>8868</v>
      </c>
      <c r="M4219" t="s">
        <v>32</v>
      </c>
      <c r="N4219" t="s">
        <v>8869</v>
      </c>
    </row>
    <row r="4220" spans="1:14" x14ac:dyDescent="0.25">
      <c r="A4220">
        <v>124</v>
      </c>
      <c r="B4220" t="s">
        <v>23836</v>
      </c>
      <c r="C4220">
        <v>4</v>
      </c>
      <c r="D4220">
        <v>7</v>
      </c>
      <c r="E4220">
        <v>6</v>
      </c>
      <c r="F4220">
        <v>12</v>
      </c>
      <c r="G4220">
        <v>5</v>
      </c>
      <c r="H4220">
        <v>6</v>
      </c>
      <c r="I4220">
        <v>8</v>
      </c>
      <c r="J4220" s="2">
        <f t="shared" si="130"/>
        <v>1.0294117647058822</v>
      </c>
      <c r="K4220" s="2">
        <f t="shared" si="131"/>
        <v>1.3333333333333333</v>
      </c>
      <c r="L4220" t="s">
        <v>8866</v>
      </c>
      <c r="M4220" t="s">
        <v>32</v>
      </c>
      <c r="N4220" t="s">
        <v>208</v>
      </c>
    </row>
    <row r="4221" spans="1:14" x14ac:dyDescent="0.25">
      <c r="A4221">
        <v>124</v>
      </c>
      <c r="B4221" t="s">
        <v>23837</v>
      </c>
      <c r="C4221">
        <v>4</v>
      </c>
      <c r="D4221">
        <v>7</v>
      </c>
      <c r="E4221">
        <v>6</v>
      </c>
      <c r="F4221">
        <v>12</v>
      </c>
      <c r="G4221">
        <v>5</v>
      </c>
      <c r="H4221">
        <v>6</v>
      </c>
      <c r="I4221">
        <v>8</v>
      </c>
      <c r="J4221" s="2">
        <f t="shared" si="130"/>
        <v>1.0294117647058822</v>
      </c>
      <c r="K4221" s="2">
        <f t="shared" si="131"/>
        <v>1.3333333333333333</v>
      </c>
      <c r="L4221" t="s">
        <v>8866</v>
      </c>
      <c r="M4221" t="s">
        <v>32</v>
      </c>
      <c r="N4221" t="s">
        <v>5273</v>
      </c>
    </row>
    <row r="4222" spans="1:14" x14ac:dyDescent="0.25">
      <c r="A4222">
        <v>124</v>
      </c>
      <c r="B4222" t="s">
        <v>23838</v>
      </c>
      <c r="C4222">
        <v>4</v>
      </c>
      <c r="D4222">
        <v>7</v>
      </c>
      <c r="E4222">
        <v>6</v>
      </c>
      <c r="F4222">
        <v>12</v>
      </c>
      <c r="G4222">
        <v>5</v>
      </c>
      <c r="H4222">
        <v>6</v>
      </c>
      <c r="I4222">
        <v>8</v>
      </c>
      <c r="J4222" s="2">
        <f t="shared" si="130"/>
        <v>1.0294117647058822</v>
      </c>
      <c r="K4222" s="2">
        <f t="shared" si="131"/>
        <v>1.3333333333333333</v>
      </c>
      <c r="L4222" t="s">
        <v>8872</v>
      </c>
      <c r="M4222" t="s">
        <v>32</v>
      </c>
      <c r="N4222" t="s">
        <v>208</v>
      </c>
    </row>
    <row r="4223" spans="1:14" x14ac:dyDescent="0.25">
      <c r="A4223">
        <v>124</v>
      </c>
      <c r="B4223" t="s">
        <v>23839</v>
      </c>
      <c r="C4223">
        <v>4</v>
      </c>
      <c r="D4223">
        <v>7</v>
      </c>
      <c r="E4223">
        <v>6</v>
      </c>
      <c r="F4223">
        <v>12</v>
      </c>
      <c r="G4223">
        <v>5</v>
      </c>
      <c r="H4223">
        <v>6</v>
      </c>
      <c r="I4223">
        <v>8</v>
      </c>
      <c r="J4223" s="2">
        <f t="shared" si="130"/>
        <v>1.0294117647058822</v>
      </c>
      <c r="K4223" s="2">
        <f t="shared" si="131"/>
        <v>1.3333333333333333</v>
      </c>
      <c r="L4223" t="s">
        <v>8866</v>
      </c>
      <c r="M4223" t="s">
        <v>1772</v>
      </c>
      <c r="N4223" t="s">
        <v>367</v>
      </c>
    </row>
    <row r="4224" spans="1:14" x14ac:dyDescent="0.25">
      <c r="A4224">
        <v>124</v>
      </c>
      <c r="B4224" t="s">
        <v>23840</v>
      </c>
      <c r="C4224">
        <v>4</v>
      </c>
      <c r="D4224">
        <v>7</v>
      </c>
      <c r="E4224">
        <v>6</v>
      </c>
      <c r="F4224">
        <v>12</v>
      </c>
      <c r="G4224">
        <v>5</v>
      </c>
      <c r="H4224">
        <v>6</v>
      </c>
      <c r="I4224">
        <v>8</v>
      </c>
      <c r="J4224" s="2">
        <f t="shared" si="130"/>
        <v>1.0294117647058822</v>
      </c>
      <c r="K4224" s="2">
        <f t="shared" si="131"/>
        <v>1.3333333333333333</v>
      </c>
      <c r="L4224" t="s">
        <v>8875</v>
      </c>
      <c r="M4224" t="s">
        <v>615</v>
      </c>
      <c r="N4224" t="s">
        <v>67</v>
      </c>
    </row>
    <row r="4225" spans="1:14" x14ac:dyDescent="0.25">
      <c r="A4225">
        <v>124</v>
      </c>
      <c r="B4225" t="s">
        <v>23841</v>
      </c>
      <c r="C4225">
        <v>4</v>
      </c>
      <c r="D4225">
        <v>7</v>
      </c>
      <c r="E4225">
        <v>6</v>
      </c>
      <c r="F4225">
        <v>12</v>
      </c>
      <c r="G4225">
        <v>5</v>
      </c>
      <c r="H4225">
        <v>6</v>
      </c>
      <c r="I4225">
        <v>8</v>
      </c>
      <c r="J4225" s="2">
        <f t="shared" si="130"/>
        <v>1.0294117647058822</v>
      </c>
      <c r="K4225" s="2">
        <f t="shared" si="131"/>
        <v>1.3333333333333333</v>
      </c>
      <c r="L4225" t="s">
        <v>8866</v>
      </c>
      <c r="M4225" t="s">
        <v>32</v>
      </c>
      <c r="N4225" t="s">
        <v>5273</v>
      </c>
    </row>
    <row r="4226" spans="1:14" x14ac:dyDescent="0.25">
      <c r="A4226">
        <v>330</v>
      </c>
      <c r="B4226" t="s">
        <v>21348</v>
      </c>
      <c r="C4226">
        <v>5</v>
      </c>
      <c r="D4226">
        <v>4</v>
      </c>
      <c r="E4226">
        <v>3</v>
      </c>
      <c r="F4226">
        <v>3</v>
      </c>
      <c r="G4226">
        <v>2</v>
      </c>
      <c r="H4226">
        <v>4</v>
      </c>
      <c r="I4226">
        <v>3</v>
      </c>
      <c r="J4226" s="2">
        <f t="shared" ref="J4226:J4289" si="132">SUM(H4226:I4226)*2.5/SUM(C4226:G4226)</f>
        <v>1.0294117647058822</v>
      </c>
      <c r="K4226" s="2">
        <f t="shared" ref="K4226:K4289" si="133">I4226/H4226</f>
        <v>0.75</v>
      </c>
      <c r="L4226" t="s">
        <v>4497</v>
      </c>
      <c r="M4226" t="s">
        <v>589</v>
      </c>
      <c r="N4226" t="s">
        <v>23</v>
      </c>
    </row>
    <row r="4227" spans="1:14" x14ac:dyDescent="0.25">
      <c r="A4227">
        <v>330</v>
      </c>
      <c r="B4227" t="s">
        <v>21349</v>
      </c>
      <c r="C4227">
        <v>5</v>
      </c>
      <c r="D4227">
        <v>4</v>
      </c>
      <c r="E4227">
        <v>3</v>
      </c>
      <c r="F4227">
        <v>3</v>
      </c>
      <c r="G4227">
        <v>2</v>
      </c>
      <c r="H4227">
        <v>4</v>
      </c>
      <c r="I4227">
        <v>3</v>
      </c>
      <c r="J4227" s="2">
        <f t="shared" si="132"/>
        <v>1.0294117647058822</v>
      </c>
      <c r="K4227" s="2">
        <f t="shared" si="133"/>
        <v>0.75</v>
      </c>
      <c r="L4227" t="s">
        <v>4499</v>
      </c>
      <c r="M4227" t="s">
        <v>3160</v>
      </c>
      <c r="N4227" t="s">
        <v>23</v>
      </c>
    </row>
    <row r="4228" spans="1:14" x14ac:dyDescent="0.25">
      <c r="A4228">
        <v>330</v>
      </c>
      <c r="B4228" t="s">
        <v>21350</v>
      </c>
      <c r="C4228">
        <v>5</v>
      </c>
      <c r="D4228">
        <v>4</v>
      </c>
      <c r="E4228">
        <v>3</v>
      </c>
      <c r="F4228">
        <v>3</v>
      </c>
      <c r="G4228">
        <v>2</v>
      </c>
      <c r="H4228">
        <v>4</v>
      </c>
      <c r="I4228">
        <v>3</v>
      </c>
      <c r="J4228" s="2">
        <f t="shared" si="132"/>
        <v>1.0294117647058822</v>
      </c>
      <c r="K4228" s="2">
        <f t="shared" si="133"/>
        <v>0.75</v>
      </c>
    </row>
    <row r="4229" spans="1:14" x14ac:dyDescent="0.25">
      <c r="A4229">
        <v>335</v>
      </c>
      <c r="B4229" t="s">
        <v>21331</v>
      </c>
      <c r="C4229">
        <v>4</v>
      </c>
      <c r="D4229">
        <v>2</v>
      </c>
      <c r="E4229">
        <v>3</v>
      </c>
      <c r="F4229">
        <v>5</v>
      </c>
      <c r="G4229">
        <v>3</v>
      </c>
      <c r="H4229">
        <v>5</v>
      </c>
      <c r="I4229">
        <v>2</v>
      </c>
      <c r="J4229" s="2">
        <f t="shared" si="132"/>
        <v>1.0294117647058822</v>
      </c>
      <c r="K4229" s="2">
        <f t="shared" si="133"/>
        <v>0.4</v>
      </c>
      <c r="L4229" t="s">
        <v>4464</v>
      </c>
      <c r="M4229" t="s">
        <v>1704</v>
      </c>
      <c r="N4229" t="s">
        <v>440</v>
      </c>
    </row>
    <row r="4230" spans="1:14" x14ac:dyDescent="0.25">
      <c r="A4230">
        <v>335</v>
      </c>
      <c r="B4230" t="s">
        <v>21332</v>
      </c>
      <c r="C4230">
        <v>4</v>
      </c>
      <c r="D4230">
        <v>2</v>
      </c>
      <c r="E4230">
        <v>3</v>
      </c>
      <c r="F4230">
        <v>5</v>
      </c>
      <c r="G4230">
        <v>3</v>
      </c>
      <c r="H4230">
        <v>5</v>
      </c>
      <c r="I4230">
        <v>2</v>
      </c>
      <c r="J4230" s="2">
        <f t="shared" si="132"/>
        <v>1.0294117647058822</v>
      </c>
      <c r="K4230" s="2">
        <f t="shared" si="133"/>
        <v>0.4</v>
      </c>
      <c r="L4230" t="s">
        <v>4468</v>
      </c>
      <c r="M4230" t="s">
        <v>302</v>
      </c>
      <c r="N4230" t="s">
        <v>4469</v>
      </c>
    </row>
    <row r="4231" spans="1:14" x14ac:dyDescent="0.25">
      <c r="A4231">
        <v>100</v>
      </c>
      <c r="B4231" t="s">
        <v>24208</v>
      </c>
      <c r="C4231">
        <v>7</v>
      </c>
      <c r="D4231">
        <v>8</v>
      </c>
      <c r="E4231">
        <v>8</v>
      </c>
      <c r="F4231">
        <v>8</v>
      </c>
      <c r="G4231">
        <v>8</v>
      </c>
      <c r="H4231">
        <v>8</v>
      </c>
      <c r="I4231">
        <v>8</v>
      </c>
      <c r="J4231" s="2">
        <f t="shared" si="132"/>
        <v>1.0256410256410255</v>
      </c>
      <c r="K4231" s="2">
        <f t="shared" si="133"/>
        <v>1</v>
      </c>
      <c r="L4231" t="s">
        <v>9514</v>
      </c>
      <c r="M4231" t="s">
        <v>666</v>
      </c>
      <c r="N4231" t="s">
        <v>367</v>
      </c>
    </row>
    <row r="4232" spans="1:14" x14ac:dyDescent="0.25">
      <c r="A4232">
        <v>100</v>
      </c>
      <c r="B4232" t="s">
        <v>24209</v>
      </c>
      <c r="C4232">
        <v>7</v>
      </c>
      <c r="D4232">
        <v>8</v>
      </c>
      <c r="E4232">
        <v>8</v>
      </c>
      <c r="F4232">
        <v>8</v>
      </c>
      <c r="G4232">
        <v>8</v>
      </c>
      <c r="H4232">
        <v>8</v>
      </c>
      <c r="I4232">
        <v>8</v>
      </c>
      <c r="J4232" s="2">
        <f t="shared" si="132"/>
        <v>1.0256410256410255</v>
      </c>
      <c r="K4232" s="2">
        <f t="shared" si="133"/>
        <v>1</v>
      </c>
      <c r="L4232" t="s">
        <v>9514</v>
      </c>
      <c r="M4232" t="s">
        <v>666</v>
      </c>
      <c r="N4232" t="s">
        <v>367</v>
      </c>
    </row>
    <row r="4233" spans="1:14" x14ac:dyDescent="0.25">
      <c r="A4233">
        <v>100</v>
      </c>
      <c r="B4233" t="s">
        <v>24210</v>
      </c>
      <c r="C4233">
        <v>7</v>
      </c>
      <c r="D4233">
        <v>8</v>
      </c>
      <c r="E4233">
        <v>8</v>
      </c>
      <c r="F4233">
        <v>8</v>
      </c>
      <c r="G4233">
        <v>8</v>
      </c>
      <c r="H4233">
        <v>8</v>
      </c>
      <c r="I4233">
        <v>8</v>
      </c>
      <c r="J4233" s="2">
        <f t="shared" si="132"/>
        <v>1.0256410256410255</v>
      </c>
      <c r="K4233" s="2">
        <f t="shared" si="133"/>
        <v>1</v>
      </c>
      <c r="L4233" t="s">
        <v>9514</v>
      </c>
      <c r="M4233" t="s">
        <v>1505</v>
      </c>
      <c r="N4233" t="s">
        <v>1091</v>
      </c>
    </row>
    <row r="4234" spans="1:14" x14ac:dyDescent="0.25">
      <c r="A4234">
        <v>100</v>
      </c>
      <c r="B4234" t="s">
        <v>24211</v>
      </c>
      <c r="C4234">
        <v>7</v>
      </c>
      <c r="D4234">
        <v>8</v>
      </c>
      <c r="E4234">
        <v>8</v>
      </c>
      <c r="F4234">
        <v>8</v>
      </c>
      <c r="G4234">
        <v>8</v>
      </c>
      <c r="H4234">
        <v>8</v>
      </c>
      <c r="I4234">
        <v>8</v>
      </c>
      <c r="J4234" s="2">
        <f t="shared" si="132"/>
        <v>1.0256410256410255</v>
      </c>
      <c r="K4234" s="2">
        <f t="shared" si="133"/>
        <v>1</v>
      </c>
      <c r="L4234" t="s">
        <v>9517</v>
      </c>
      <c r="M4234" t="s">
        <v>1505</v>
      </c>
      <c r="N4234" t="s">
        <v>32</v>
      </c>
    </row>
    <row r="4235" spans="1:14" x14ac:dyDescent="0.25">
      <c r="A4235">
        <v>100</v>
      </c>
      <c r="B4235" t="s">
        <v>24212</v>
      </c>
      <c r="C4235">
        <v>7</v>
      </c>
      <c r="D4235">
        <v>8</v>
      </c>
      <c r="E4235">
        <v>8</v>
      </c>
      <c r="F4235">
        <v>8</v>
      </c>
      <c r="G4235">
        <v>8</v>
      </c>
      <c r="H4235">
        <v>8</v>
      </c>
      <c r="I4235">
        <v>8</v>
      </c>
      <c r="J4235" s="2">
        <f t="shared" si="132"/>
        <v>1.0256410256410255</v>
      </c>
      <c r="K4235" s="2">
        <f t="shared" si="133"/>
        <v>1</v>
      </c>
      <c r="L4235" t="s">
        <v>9512</v>
      </c>
      <c r="M4235" t="s">
        <v>4229</v>
      </c>
      <c r="N4235" t="s">
        <v>32</v>
      </c>
    </row>
    <row r="4236" spans="1:14" x14ac:dyDescent="0.25">
      <c r="A4236">
        <v>100</v>
      </c>
      <c r="B4236" t="s">
        <v>24213</v>
      </c>
      <c r="C4236">
        <v>7</v>
      </c>
      <c r="D4236">
        <v>8</v>
      </c>
      <c r="E4236">
        <v>8</v>
      </c>
      <c r="F4236">
        <v>8</v>
      </c>
      <c r="G4236">
        <v>8</v>
      </c>
      <c r="H4236">
        <v>8</v>
      </c>
      <c r="I4236">
        <v>8</v>
      </c>
      <c r="J4236" s="2">
        <f t="shared" si="132"/>
        <v>1.0256410256410255</v>
      </c>
      <c r="K4236" s="2">
        <f t="shared" si="133"/>
        <v>1</v>
      </c>
      <c r="L4236" t="s">
        <v>9512</v>
      </c>
      <c r="M4236" t="s">
        <v>32</v>
      </c>
      <c r="N4236" t="s">
        <v>830</v>
      </c>
    </row>
    <row r="4237" spans="1:14" x14ac:dyDescent="0.25">
      <c r="A4237">
        <v>100</v>
      </c>
      <c r="B4237" t="s">
        <v>24214</v>
      </c>
      <c r="C4237">
        <v>7</v>
      </c>
      <c r="D4237">
        <v>8</v>
      </c>
      <c r="E4237">
        <v>8</v>
      </c>
      <c r="F4237">
        <v>8</v>
      </c>
      <c r="G4237">
        <v>8</v>
      </c>
      <c r="H4237">
        <v>8</v>
      </c>
      <c r="I4237">
        <v>8</v>
      </c>
      <c r="J4237" s="2">
        <f t="shared" si="132"/>
        <v>1.0256410256410255</v>
      </c>
      <c r="K4237" s="2">
        <f t="shared" si="133"/>
        <v>1</v>
      </c>
      <c r="L4237" t="s">
        <v>9512</v>
      </c>
      <c r="M4237" t="s">
        <v>32</v>
      </c>
      <c r="N4237" t="s">
        <v>830</v>
      </c>
    </row>
    <row r="4238" spans="1:14" x14ac:dyDescent="0.25">
      <c r="A4238">
        <v>100</v>
      </c>
      <c r="B4238" t="s">
        <v>24215</v>
      </c>
      <c r="C4238">
        <v>7</v>
      </c>
      <c r="D4238">
        <v>8</v>
      </c>
      <c r="E4238">
        <v>8</v>
      </c>
      <c r="F4238">
        <v>8</v>
      </c>
      <c r="G4238">
        <v>8</v>
      </c>
      <c r="H4238">
        <v>8</v>
      </c>
      <c r="I4238">
        <v>8</v>
      </c>
      <c r="J4238" s="2">
        <f t="shared" si="132"/>
        <v>1.0256410256410255</v>
      </c>
      <c r="K4238" s="2">
        <f t="shared" si="133"/>
        <v>1</v>
      </c>
      <c r="L4238" t="s">
        <v>9522</v>
      </c>
      <c r="M4238" t="s">
        <v>367</v>
      </c>
      <c r="N4238" t="s">
        <v>1505</v>
      </c>
    </row>
    <row r="4239" spans="1:14" x14ac:dyDescent="0.25">
      <c r="A4239">
        <v>235</v>
      </c>
      <c r="B4239" t="s">
        <v>19970</v>
      </c>
      <c r="C4239">
        <v>5</v>
      </c>
      <c r="D4239">
        <v>6</v>
      </c>
      <c r="E4239">
        <v>3</v>
      </c>
      <c r="F4239">
        <v>5</v>
      </c>
      <c r="G4239">
        <v>3</v>
      </c>
      <c r="H4239">
        <v>5</v>
      </c>
      <c r="I4239">
        <v>4</v>
      </c>
      <c r="J4239" s="2">
        <f t="shared" si="132"/>
        <v>1.0227272727272727</v>
      </c>
      <c r="K4239" s="2">
        <f t="shared" si="133"/>
        <v>0.8</v>
      </c>
      <c r="L4239" t="s">
        <v>1900</v>
      </c>
      <c r="M4239" t="s">
        <v>23</v>
      </c>
      <c r="N4239" t="s">
        <v>1901</v>
      </c>
    </row>
    <row r="4240" spans="1:14" x14ac:dyDescent="0.25">
      <c r="A4240">
        <v>235</v>
      </c>
      <c r="B4240" t="s">
        <v>19971</v>
      </c>
      <c r="C4240">
        <v>5</v>
      </c>
      <c r="D4240">
        <v>6</v>
      </c>
      <c r="E4240">
        <v>3</v>
      </c>
      <c r="F4240">
        <v>5</v>
      </c>
      <c r="G4240">
        <v>3</v>
      </c>
      <c r="H4240">
        <v>5</v>
      </c>
      <c r="I4240">
        <v>4</v>
      </c>
      <c r="J4240" s="2">
        <f t="shared" si="132"/>
        <v>1.0227272727272727</v>
      </c>
      <c r="K4240" s="2">
        <f t="shared" si="133"/>
        <v>0.8</v>
      </c>
      <c r="L4240" t="s">
        <v>1903</v>
      </c>
      <c r="M4240" t="s">
        <v>1904</v>
      </c>
      <c r="N4240" t="s">
        <v>856</v>
      </c>
    </row>
    <row r="4241" spans="1:14" x14ac:dyDescent="0.25">
      <c r="A4241">
        <v>235</v>
      </c>
      <c r="B4241" t="s">
        <v>19972</v>
      </c>
      <c r="C4241">
        <v>5</v>
      </c>
      <c r="D4241">
        <v>6</v>
      </c>
      <c r="E4241">
        <v>3</v>
      </c>
      <c r="F4241">
        <v>5</v>
      </c>
      <c r="G4241">
        <v>3</v>
      </c>
      <c r="H4241">
        <v>5</v>
      </c>
      <c r="I4241">
        <v>4</v>
      </c>
      <c r="J4241" s="2">
        <f t="shared" si="132"/>
        <v>1.0227272727272727</v>
      </c>
      <c r="K4241" s="2">
        <f t="shared" si="133"/>
        <v>0.8</v>
      </c>
      <c r="L4241" t="s">
        <v>1903</v>
      </c>
      <c r="M4241" t="s">
        <v>32</v>
      </c>
      <c r="N4241" t="s">
        <v>1911</v>
      </c>
    </row>
    <row r="4242" spans="1:14" x14ac:dyDescent="0.25">
      <c r="A4242">
        <v>235</v>
      </c>
      <c r="B4242" t="s">
        <v>19973</v>
      </c>
      <c r="C4242">
        <v>5</v>
      </c>
      <c r="D4242">
        <v>6</v>
      </c>
      <c r="E4242">
        <v>3</v>
      </c>
      <c r="F4242">
        <v>5</v>
      </c>
      <c r="G4242">
        <v>3</v>
      </c>
      <c r="H4242">
        <v>5</v>
      </c>
      <c r="I4242">
        <v>4</v>
      </c>
      <c r="J4242" s="2">
        <f t="shared" si="132"/>
        <v>1.0227272727272727</v>
      </c>
      <c r="K4242" s="2">
        <f t="shared" si="133"/>
        <v>0.8</v>
      </c>
      <c r="L4242" t="s">
        <v>1910</v>
      </c>
      <c r="M4242" t="s">
        <v>666</v>
      </c>
      <c r="N4242" t="s">
        <v>846</v>
      </c>
    </row>
    <row r="4243" spans="1:14" x14ac:dyDescent="0.25">
      <c r="A4243">
        <v>233</v>
      </c>
      <c r="B4243" t="s">
        <v>19995</v>
      </c>
      <c r="C4243">
        <v>4</v>
      </c>
      <c r="D4243">
        <v>5</v>
      </c>
      <c r="E4243">
        <v>4</v>
      </c>
      <c r="F4243">
        <v>5</v>
      </c>
      <c r="G4243">
        <v>4</v>
      </c>
      <c r="H4243">
        <v>5</v>
      </c>
      <c r="I4243">
        <v>4</v>
      </c>
      <c r="J4243" s="2">
        <f t="shared" si="132"/>
        <v>1.0227272727272727</v>
      </c>
      <c r="K4243" s="2">
        <f t="shared" si="133"/>
        <v>0.8</v>
      </c>
      <c r="L4243" t="s">
        <v>1942</v>
      </c>
      <c r="M4243" t="s">
        <v>32</v>
      </c>
      <c r="N4243" t="s">
        <v>1943</v>
      </c>
    </row>
    <row r="4244" spans="1:14" x14ac:dyDescent="0.25">
      <c r="A4244">
        <v>233</v>
      </c>
      <c r="B4244" t="s">
        <v>19996</v>
      </c>
      <c r="C4244">
        <v>4</v>
      </c>
      <c r="D4244">
        <v>5</v>
      </c>
      <c r="E4244">
        <v>4</v>
      </c>
      <c r="F4244">
        <v>5</v>
      </c>
      <c r="G4244">
        <v>4</v>
      </c>
      <c r="H4244">
        <v>5</v>
      </c>
      <c r="I4244">
        <v>4</v>
      </c>
      <c r="J4244" s="2">
        <f t="shared" si="132"/>
        <v>1.0227272727272727</v>
      </c>
      <c r="K4244" s="2">
        <f t="shared" si="133"/>
        <v>0.8</v>
      </c>
      <c r="L4244" t="s">
        <v>1942</v>
      </c>
      <c r="M4244" t="s">
        <v>32</v>
      </c>
      <c r="N4244" t="s">
        <v>1943</v>
      </c>
    </row>
    <row r="4245" spans="1:14" x14ac:dyDescent="0.25">
      <c r="A4245">
        <v>233</v>
      </c>
      <c r="B4245" t="s">
        <v>19997</v>
      </c>
      <c r="C4245">
        <v>4</v>
      </c>
      <c r="D4245">
        <v>5</v>
      </c>
      <c r="E4245">
        <v>4</v>
      </c>
      <c r="F4245">
        <v>5</v>
      </c>
      <c r="G4245">
        <v>4</v>
      </c>
      <c r="H4245">
        <v>5</v>
      </c>
      <c r="I4245">
        <v>4</v>
      </c>
      <c r="J4245" s="2">
        <f t="shared" si="132"/>
        <v>1.0227272727272727</v>
      </c>
      <c r="K4245" s="2">
        <f t="shared" si="133"/>
        <v>0.8</v>
      </c>
      <c r="L4245" t="s">
        <v>1942</v>
      </c>
      <c r="M4245" t="s">
        <v>32</v>
      </c>
      <c r="N4245" t="s">
        <v>1943</v>
      </c>
    </row>
    <row r="4246" spans="1:14" x14ac:dyDescent="0.25">
      <c r="A4246">
        <v>233</v>
      </c>
      <c r="B4246" t="s">
        <v>19998</v>
      </c>
      <c r="C4246">
        <v>4</v>
      </c>
      <c r="D4246">
        <v>5</v>
      </c>
      <c r="E4246">
        <v>4</v>
      </c>
      <c r="F4246">
        <v>5</v>
      </c>
      <c r="G4246">
        <v>4</v>
      </c>
      <c r="H4246">
        <v>5</v>
      </c>
      <c r="I4246">
        <v>4</v>
      </c>
      <c r="J4246" s="2">
        <f t="shared" si="132"/>
        <v>1.0227272727272727</v>
      </c>
      <c r="K4246" s="2">
        <f t="shared" si="133"/>
        <v>0.8</v>
      </c>
      <c r="L4246" t="s">
        <v>1942</v>
      </c>
      <c r="M4246" t="s">
        <v>32</v>
      </c>
      <c r="N4246" t="s">
        <v>1943</v>
      </c>
    </row>
    <row r="4247" spans="1:14" x14ac:dyDescent="0.25">
      <c r="A4247">
        <v>170</v>
      </c>
      <c r="B4247" t="s">
        <v>19554</v>
      </c>
      <c r="C4247">
        <v>5</v>
      </c>
      <c r="D4247">
        <v>7</v>
      </c>
      <c r="E4247">
        <v>4</v>
      </c>
      <c r="F4247">
        <v>8</v>
      </c>
      <c r="G4247">
        <v>3</v>
      </c>
      <c r="H4247">
        <v>5</v>
      </c>
      <c r="I4247">
        <v>6</v>
      </c>
      <c r="J4247" s="2">
        <f t="shared" si="132"/>
        <v>1.0185185185185186</v>
      </c>
      <c r="K4247" s="2">
        <f t="shared" si="133"/>
        <v>1.2</v>
      </c>
      <c r="L4247" t="s">
        <v>2272</v>
      </c>
    </row>
    <row r="4248" spans="1:14" x14ac:dyDescent="0.25">
      <c r="A4248">
        <v>170</v>
      </c>
      <c r="B4248" t="s">
        <v>19555</v>
      </c>
      <c r="C4248">
        <v>5</v>
      </c>
      <c r="D4248">
        <v>7</v>
      </c>
      <c r="E4248">
        <v>4</v>
      </c>
      <c r="F4248">
        <v>8</v>
      </c>
      <c r="G4248">
        <v>3</v>
      </c>
      <c r="H4248">
        <v>5</v>
      </c>
      <c r="I4248">
        <v>6</v>
      </c>
      <c r="J4248" s="2">
        <f t="shared" si="132"/>
        <v>1.0185185185185186</v>
      </c>
      <c r="K4248" s="2">
        <f t="shared" si="133"/>
        <v>1.2</v>
      </c>
    </row>
    <row r="4249" spans="1:14" x14ac:dyDescent="0.25">
      <c r="A4249">
        <v>170</v>
      </c>
      <c r="B4249" t="s">
        <v>19556</v>
      </c>
      <c r="C4249">
        <v>5</v>
      </c>
      <c r="D4249">
        <v>7</v>
      </c>
      <c r="E4249">
        <v>4</v>
      </c>
      <c r="F4249">
        <v>8</v>
      </c>
      <c r="G4249">
        <v>3</v>
      </c>
      <c r="H4249">
        <v>5</v>
      </c>
      <c r="I4249">
        <v>6</v>
      </c>
      <c r="J4249" s="2">
        <f t="shared" si="132"/>
        <v>1.0185185185185186</v>
      </c>
      <c r="K4249" s="2">
        <f t="shared" si="133"/>
        <v>1.2</v>
      </c>
      <c r="L4249" t="s">
        <v>917</v>
      </c>
      <c r="M4249" t="s">
        <v>82</v>
      </c>
    </row>
    <row r="4250" spans="1:14" x14ac:dyDescent="0.25">
      <c r="A4250">
        <v>170</v>
      </c>
      <c r="B4250" t="s">
        <v>19557</v>
      </c>
      <c r="C4250">
        <v>5</v>
      </c>
      <c r="D4250">
        <v>7</v>
      </c>
      <c r="E4250">
        <v>4</v>
      </c>
      <c r="F4250">
        <v>8</v>
      </c>
      <c r="G4250">
        <v>3</v>
      </c>
      <c r="H4250">
        <v>5</v>
      </c>
      <c r="I4250">
        <v>6</v>
      </c>
      <c r="J4250" s="2">
        <f t="shared" si="132"/>
        <v>1.0185185185185186</v>
      </c>
      <c r="K4250" s="2">
        <f t="shared" si="133"/>
        <v>1.2</v>
      </c>
      <c r="L4250" t="s">
        <v>914</v>
      </c>
      <c r="M4250" t="s">
        <v>82</v>
      </c>
    </row>
    <row r="4251" spans="1:14" x14ac:dyDescent="0.25">
      <c r="A4251">
        <v>170</v>
      </c>
      <c r="B4251" t="s">
        <v>19558</v>
      </c>
      <c r="C4251">
        <v>5</v>
      </c>
      <c r="D4251">
        <v>7</v>
      </c>
      <c r="E4251">
        <v>4</v>
      </c>
      <c r="F4251">
        <v>8</v>
      </c>
      <c r="G4251">
        <v>3</v>
      </c>
      <c r="H4251">
        <v>5</v>
      </c>
      <c r="I4251">
        <v>6</v>
      </c>
      <c r="J4251" s="2">
        <f t="shared" si="132"/>
        <v>1.0185185185185186</v>
      </c>
      <c r="K4251" s="2">
        <f t="shared" si="133"/>
        <v>1.2</v>
      </c>
    </row>
    <row r="4252" spans="1:14" x14ac:dyDescent="0.25">
      <c r="A4252">
        <v>170</v>
      </c>
      <c r="B4252" t="s">
        <v>19559</v>
      </c>
      <c r="C4252">
        <v>5</v>
      </c>
      <c r="D4252">
        <v>7</v>
      </c>
      <c r="E4252">
        <v>4</v>
      </c>
      <c r="F4252">
        <v>8</v>
      </c>
      <c r="G4252">
        <v>3</v>
      </c>
      <c r="H4252">
        <v>5</v>
      </c>
      <c r="I4252">
        <v>6</v>
      </c>
      <c r="J4252" s="2">
        <f t="shared" si="132"/>
        <v>1.0185185185185186</v>
      </c>
      <c r="K4252" s="2">
        <f t="shared" si="133"/>
        <v>1.2</v>
      </c>
    </row>
    <row r="4253" spans="1:14" x14ac:dyDescent="0.25">
      <c r="A4253">
        <v>136</v>
      </c>
      <c r="B4253" t="s">
        <v>30175</v>
      </c>
      <c r="C4253">
        <v>7</v>
      </c>
      <c r="D4253">
        <v>9</v>
      </c>
      <c r="E4253">
        <v>3</v>
      </c>
      <c r="F4253">
        <v>9</v>
      </c>
      <c r="G4253">
        <v>4</v>
      </c>
      <c r="H4253">
        <v>5</v>
      </c>
      <c r="I4253">
        <v>8</v>
      </c>
      <c r="J4253" s="2">
        <f t="shared" si="132"/>
        <v>1.015625</v>
      </c>
      <c r="K4253" s="2">
        <f t="shared" si="133"/>
        <v>1.6</v>
      </c>
      <c r="L4253" t="s">
        <v>1209</v>
      </c>
      <c r="M4253" t="s">
        <v>121</v>
      </c>
      <c r="N4253" t="s">
        <v>122</v>
      </c>
    </row>
    <row r="4254" spans="1:14" x14ac:dyDescent="0.25">
      <c r="A4254">
        <v>136</v>
      </c>
      <c r="B4254" t="s">
        <v>30176</v>
      </c>
      <c r="C4254">
        <v>7</v>
      </c>
      <c r="D4254">
        <v>9</v>
      </c>
      <c r="E4254">
        <v>3</v>
      </c>
      <c r="F4254">
        <v>9</v>
      </c>
      <c r="G4254">
        <v>4</v>
      </c>
      <c r="H4254">
        <v>5</v>
      </c>
      <c r="I4254">
        <v>8</v>
      </c>
      <c r="J4254" s="2">
        <f t="shared" si="132"/>
        <v>1.015625</v>
      </c>
      <c r="K4254" s="2">
        <f t="shared" si="133"/>
        <v>1.6</v>
      </c>
    </row>
    <row r="4255" spans="1:14" x14ac:dyDescent="0.25">
      <c r="A4255">
        <v>136</v>
      </c>
      <c r="B4255" t="s">
        <v>30177</v>
      </c>
      <c r="C4255">
        <v>7</v>
      </c>
      <c r="D4255">
        <v>9</v>
      </c>
      <c r="E4255">
        <v>3</v>
      </c>
      <c r="F4255">
        <v>9</v>
      </c>
      <c r="G4255">
        <v>4</v>
      </c>
      <c r="H4255">
        <v>5</v>
      </c>
      <c r="I4255">
        <v>8</v>
      </c>
      <c r="J4255" s="2">
        <f t="shared" si="132"/>
        <v>1.015625</v>
      </c>
      <c r="K4255" s="2">
        <f t="shared" si="133"/>
        <v>1.6</v>
      </c>
      <c r="L4255" t="s">
        <v>18471</v>
      </c>
      <c r="M4255" t="s">
        <v>106</v>
      </c>
    </row>
    <row r="4256" spans="1:14" x14ac:dyDescent="0.25">
      <c r="A4256">
        <v>136</v>
      </c>
      <c r="B4256" t="s">
        <v>30178</v>
      </c>
      <c r="C4256">
        <v>7</v>
      </c>
      <c r="D4256">
        <v>9</v>
      </c>
      <c r="E4256">
        <v>3</v>
      </c>
      <c r="F4256">
        <v>9</v>
      </c>
      <c r="G4256">
        <v>4</v>
      </c>
      <c r="H4256">
        <v>5</v>
      </c>
      <c r="I4256">
        <v>8</v>
      </c>
      <c r="J4256" s="2">
        <f t="shared" si="132"/>
        <v>1.015625</v>
      </c>
      <c r="K4256" s="2">
        <f t="shared" si="133"/>
        <v>1.6</v>
      </c>
      <c r="L4256" t="s">
        <v>11692</v>
      </c>
      <c r="M4256" t="s">
        <v>264</v>
      </c>
      <c r="N4256" t="s">
        <v>549</v>
      </c>
    </row>
    <row r="4257" spans="1:14" x14ac:dyDescent="0.25">
      <c r="A4257">
        <v>136</v>
      </c>
      <c r="B4257" t="s">
        <v>30179</v>
      </c>
      <c r="C4257">
        <v>7</v>
      </c>
      <c r="D4257">
        <v>9</v>
      </c>
      <c r="E4257">
        <v>3</v>
      </c>
      <c r="F4257">
        <v>9</v>
      </c>
      <c r="G4257">
        <v>4</v>
      </c>
      <c r="H4257">
        <v>5</v>
      </c>
      <c r="I4257">
        <v>8</v>
      </c>
      <c r="J4257" s="2">
        <f t="shared" si="132"/>
        <v>1.015625</v>
      </c>
      <c r="K4257" s="2">
        <f t="shared" si="133"/>
        <v>1.6</v>
      </c>
      <c r="L4257" t="s">
        <v>11692</v>
      </c>
      <c r="M4257" t="s">
        <v>264</v>
      </c>
      <c r="N4257" t="s">
        <v>549</v>
      </c>
    </row>
    <row r="4258" spans="1:14" x14ac:dyDescent="0.25">
      <c r="A4258">
        <v>136</v>
      </c>
      <c r="B4258" t="s">
        <v>30180</v>
      </c>
      <c r="C4258">
        <v>7</v>
      </c>
      <c r="D4258">
        <v>9</v>
      </c>
      <c r="E4258">
        <v>3</v>
      </c>
      <c r="F4258">
        <v>9</v>
      </c>
      <c r="G4258">
        <v>4</v>
      </c>
      <c r="H4258">
        <v>5</v>
      </c>
      <c r="I4258">
        <v>8</v>
      </c>
      <c r="J4258" s="2">
        <f t="shared" si="132"/>
        <v>1.015625</v>
      </c>
      <c r="K4258" s="2">
        <f t="shared" si="133"/>
        <v>1.6</v>
      </c>
      <c r="L4258" t="s">
        <v>30181</v>
      </c>
      <c r="M4258" t="s">
        <v>264</v>
      </c>
      <c r="N4258" t="s">
        <v>549</v>
      </c>
    </row>
    <row r="4259" spans="1:14" x14ac:dyDescent="0.25">
      <c r="A4259">
        <v>136</v>
      </c>
      <c r="B4259" t="s">
        <v>30182</v>
      </c>
      <c r="C4259">
        <v>7</v>
      </c>
      <c r="D4259">
        <v>9</v>
      </c>
      <c r="E4259">
        <v>3</v>
      </c>
      <c r="F4259">
        <v>9</v>
      </c>
      <c r="G4259">
        <v>4</v>
      </c>
      <c r="H4259">
        <v>5</v>
      </c>
      <c r="I4259">
        <v>8</v>
      </c>
      <c r="J4259" s="2">
        <f t="shared" si="132"/>
        <v>1.015625</v>
      </c>
      <c r="K4259" s="2">
        <f t="shared" si="133"/>
        <v>1.6</v>
      </c>
      <c r="L4259" t="s">
        <v>30181</v>
      </c>
      <c r="M4259" t="s">
        <v>264</v>
      </c>
      <c r="N4259" t="s">
        <v>30183</v>
      </c>
    </row>
    <row r="4260" spans="1:14" x14ac:dyDescent="0.25">
      <c r="A4260">
        <v>136</v>
      </c>
      <c r="B4260" t="s">
        <v>30184</v>
      </c>
      <c r="C4260">
        <v>7</v>
      </c>
      <c r="D4260">
        <v>9</v>
      </c>
      <c r="E4260">
        <v>3</v>
      </c>
      <c r="F4260">
        <v>9</v>
      </c>
      <c r="G4260">
        <v>4</v>
      </c>
      <c r="H4260">
        <v>5</v>
      </c>
      <c r="I4260">
        <v>8</v>
      </c>
      <c r="J4260" s="2">
        <f t="shared" si="132"/>
        <v>1.015625</v>
      </c>
      <c r="K4260" s="2">
        <f t="shared" si="133"/>
        <v>1.6</v>
      </c>
      <c r="L4260" t="s">
        <v>18474</v>
      </c>
      <c r="M4260" t="s">
        <v>731</v>
      </c>
      <c r="N4260" t="s">
        <v>5751</v>
      </c>
    </row>
    <row r="4261" spans="1:14" x14ac:dyDescent="0.25">
      <c r="A4261">
        <v>110</v>
      </c>
      <c r="B4261" t="s">
        <v>30556</v>
      </c>
      <c r="C4261">
        <v>17</v>
      </c>
      <c r="D4261">
        <v>8</v>
      </c>
      <c r="E4261">
        <v>1</v>
      </c>
      <c r="F4261">
        <v>10</v>
      </c>
      <c r="G4261">
        <v>1</v>
      </c>
      <c r="H4261">
        <v>7</v>
      </c>
      <c r="I4261">
        <v>8</v>
      </c>
      <c r="J4261" s="2">
        <f t="shared" si="132"/>
        <v>1.0135135135135136</v>
      </c>
      <c r="K4261" s="2">
        <f t="shared" si="133"/>
        <v>1.1428571428571428</v>
      </c>
    </row>
    <row r="4262" spans="1:14" x14ac:dyDescent="0.25">
      <c r="A4262">
        <v>110</v>
      </c>
      <c r="B4262" t="s">
        <v>30557</v>
      </c>
      <c r="C4262">
        <v>17</v>
      </c>
      <c r="D4262">
        <v>8</v>
      </c>
      <c r="E4262">
        <v>1</v>
      </c>
      <c r="F4262">
        <v>10</v>
      </c>
      <c r="G4262">
        <v>1</v>
      </c>
      <c r="H4262">
        <v>7</v>
      </c>
      <c r="I4262">
        <v>8</v>
      </c>
      <c r="J4262" s="2">
        <f t="shared" si="132"/>
        <v>1.0135135135135136</v>
      </c>
      <c r="K4262" s="2">
        <f t="shared" si="133"/>
        <v>1.1428571428571428</v>
      </c>
    </row>
    <row r="4263" spans="1:14" x14ac:dyDescent="0.25">
      <c r="A4263">
        <v>110</v>
      </c>
      <c r="B4263" t="s">
        <v>30558</v>
      </c>
      <c r="C4263">
        <v>17</v>
      </c>
      <c r="D4263">
        <v>8</v>
      </c>
      <c r="E4263">
        <v>1</v>
      </c>
      <c r="F4263">
        <v>10</v>
      </c>
      <c r="G4263">
        <v>1</v>
      </c>
      <c r="H4263">
        <v>7</v>
      </c>
      <c r="I4263">
        <v>8</v>
      </c>
      <c r="J4263" s="2">
        <f t="shared" si="132"/>
        <v>1.0135135135135136</v>
      </c>
      <c r="K4263" s="2">
        <f t="shared" si="133"/>
        <v>1.1428571428571428</v>
      </c>
    </row>
    <row r="4264" spans="1:14" x14ac:dyDescent="0.25">
      <c r="A4264">
        <v>110</v>
      </c>
      <c r="B4264" t="s">
        <v>30559</v>
      </c>
      <c r="C4264">
        <v>17</v>
      </c>
      <c r="D4264">
        <v>8</v>
      </c>
      <c r="E4264">
        <v>1</v>
      </c>
      <c r="F4264">
        <v>10</v>
      </c>
      <c r="G4264">
        <v>1</v>
      </c>
      <c r="H4264">
        <v>7</v>
      </c>
      <c r="I4264">
        <v>8</v>
      </c>
      <c r="J4264" s="2">
        <f t="shared" si="132"/>
        <v>1.0135135135135136</v>
      </c>
      <c r="K4264" s="2">
        <f t="shared" si="133"/>
        <v>1.1428571428571428</v>
      </c>
    </row>
    <row r="4265" spans="1:14" x14ac:dyDescent="0.25">
      <c r="A4265">
        <v>110</v>
      </c>
      <c r="B4265" t="s">
        <v>30560</v>
      </c>
      <c r="C4265">
        <v>17</v>
      </c>
      <c r="D4265">
        <v>8</v>
      </c>
      <c r="E4265">
        <v>1</v>
      </c>
      <c r="F4265">
        <v>10</v>
      </c>
      <c r="G4265">
        <v>1</v>
      </c>
      <c r="H4265">
        <v>7</v>
      </c>
      <c r="I4265">
        <v>8</v>
      </c>
      <c r="J4265" s="2">
        <f t="shared" si="132"/>
        <v>1.0135135135135136</v>
      </c>
      <c r="K4265" s="2">
        <f t="shared" si="133"/>
        <v>1.1428571428571428</v>
      </c>
    </row>
    <row r="4266" spans="1:14" x14ac:dyDescent="0.25">
      <c r="A4266">
        <v>110</v>
      </c>
      <c r="B4266" t="s">
        <v>30561</v>
      </c>
      <c r="C4266">
        <v>17</v>
      </c>
      <c r="D4266">
        <v>8</v>
      </c>
      <c r="E4266">
        <v>1</v>
      </c>
      <c r="F4266">
        <v>10</v>
      </c>
      <c r="G4266">
        <v>1</v>
      </c>
      <c r="H4266">
        <v>7</v>
      </c>
      <c r="I4266">
        <v>8</v>
      </c>
      <c r="J4266" s="2">
        <f t="shared" si="132"/>
        <v>1.0135135135135136</v>
      </c>
      <c r="K4266" s="2">
        <f t="shared" si="133"/>
        <v>1.1428571428571428</v>
      </c>
    </row>
    <row r="4267" spans="1:14" x14ac:dyDescent="0.25">
      <c r="A4267">
        <v>110</v>
      </c>
      <c r="B4267" t="s">
        <v>30562</v>
      </c>
      <c r="C4267">
        <v>17</v>
      </c>
      <c r="D4267">
        <v>8</v>
      </c>
      <c r="E4267">
        <v>1</v>
      </c>
      <c r="F4267">
        <v>10</v>
      </c>
      <c r="G4267">
        <v>1</v>
      </c>
      <c r="H4267">
        <v>7</v>
      </c>
      <c r="I4267">
        <v>8</v>
      </c>
      <c r="J4267" s="2">
        <f t="shared" si="132"/>
        <v>1.0135135135135136</v>
      </c>
      <c r="K4267" s="2">
        <f t="shared" si="133"/>
        <v>1.1428571428571428</v>
      </c>
    </row>
    <row r="4268" spans="1:14" x14ac:dyDescent="0.25">
      <c r="A4268">
        <v>110</v>
      </c>
      <c r="B4268" t="s">
        <v>30563</v>
      </c>
      <c r="C4268">
        <v>17</v>
      </c>
      <c r="D4268">
        <v>8</v>
      </c>
      <c r="E4268">
        <v>1</v>
      </c>
      <c r="F4268">
        <v>10</v>
      </c>
      <c r="G4268">
        <v>1</v>
      </c>
      <c r="H4268">
        <v>7</v>
      </c>
      <c r="I4268">
        <v>8</v>
      </c>
      <c r="J4268" s="2">
        <f t="shared" si="132"/>
        <v>1.0135135135135136</v>
      </c>
      <c r="K4268" s="2">
        <f t="shared" si="133"/>
        <v>1.1428571428571428</v>
      </c>
    </row>
    <row r="4269" spans="1:14" x14ac:dyDescent="0.25">
      <c r="A4269">
        <v>13</v>
      </c>
      <c r="B4269" t="s">
        <v>25118</v>
      </c>
      <c r="C4269">
        <v>32</v>
      </c>
      <c r="D4269">
        <v>32</v>
      </c>
      <c r="E4269">
        <v>29</v>
      </c>
      <c r="F4269">
        <v>34</v>
      </c>
      <c r="G4269">
        <v>26</v>
      </c>
      <c r="H4269">
        <v>30</v>
      </c>
      <c r="I4269">
        <v>32</v>
      </c>
      <c r="J4269" s="2">
        <f t="shared" si="132"/>
        <v>1.0130718954248366</v>
      </c>
      <c r="K4269" s="2">
        <f t="shared" si="133"/>
        <v>1.0666666666666667</v>
      </c>
      <c r="L4269" t="s">
        <v>11013</v>
      </c>
      <c r="M4269" t="s">
        <v>32</v>
      </c>
      <c r="N4269" t="s">
        <v>956</v>
      </c>
    </row>
    <row r="4270" spans="1:14" x14ac:dyDescent="0.25">
      <c r="A4270">
        <v>13</v>
      </c>
      <c r="B4270" t="s">
        <v>25119</v>
      </c>
      <c r="C4270">
        <v>32</v>
      </c>
      <c r="D4270">
        <v>32</v>
      </c>
      <c r="E4270">
        <v>29</v>
      </c>
      <c r="F4270">
        <v>34</v>
      </c>
      <c r="G4270">
        <v>26</v>
      </c>
      <c r="H4270">
        <v>30</v>
      </c>
      <c r="I4270">
        <v>32</v>
      </c>
      <c r="J4270" s="2">
        <f t="shared" si="132"/>
        <v>1.0130718954248366</v>
      </c>
      <c r="K4270" s="2">
        <f t="shared" si="133"/>
        <v>1.0666666666666667</v>
      </c>
      <c r="L4270" t="s">
        <v>11015</v>
      </c>
      <c r="M4270" t="s">
        <v>2132</v>
      </c>
      <c r="N4270" t="s">
        <v>11016</v>
      </c>
    </row>
    <row r="4271" spans="1:14" x14ac:dyDescent="0.25">
      <c r="A4271">
        <v>13</v>
      </c>
      <c r="B4271" t="s">
        <v>25120</v>
      </c>
      <c r="C4271">
        <v>32</v>
      </c>
      <c r="D4271">
        <v>32</v>
      </c>
      <c r="E4271">
        <v>29</v>
      </c>
      <c r="F4271">
        <v>34</v>
      </c>
      <c r="G4271">
        <v>26</v>
      </c>
      <c r="H4271">
        <v>30</v>
      </c>
      <c r="I4271">
        <v>32</v>
      </c>
      <c r="J4271" s="2">
        <f t="shared" si="132"/>
        <v>1.0130718954248366</v>
      </c>
      <c r="K4271" s="2">
        <f t="shared" si="133"/>
        <v>1.0666666666666667</v>
      </c>
      <c r="L4271" t="s">
        <v>11015</v>
      </c>
      <c r="M4271" t="s">
        <v>32</v>
      </c>
      <c r="N4271" t="s">
        <v>41</v>
      </c>
    </row>
    <row r="4272" spans="1:14" x14ac:dyDescent="0.25">
      <c r="A4272">
        <v>13</v>
      </c>
      <c r="B4272" t="s">
        <v>25121</v>
      </c>
      <c r="C4272">
        <v>32</v>
      </c>
      <c r="D4272">
        <v>32</v>
      </c>
      <c r="E4272">
        <v>29</v>
      </c>
      <c r="F4272">
        <v>34</v>
      </c>
      <c r="G4272">
        <v>26</v>
      </c>
      <c r="H4272">
        <v>30</v>
      </c>
      <c r="I4272">
        <v>32</v>
      </c>
      <c r="J4272" s="2">
        <f t="shared" si="132"/>
        <v>1.0130718954248366</v>
      </c>
      <c r="K4272" s="2">
        <f t="shared" si="133"/>
        <v>1.0666666666666667</v>
      </c>
      <c r="L4272" t="s">
        <v>11018</v>
      </c>
      <c r="M4272" t="s">
        <v>302</v>
      </c>
      <c r="N4272" t="s">
        <v>32</v>
      </c>
    </row>
    <row r="4273" spans="1:14" x14ac:dyDescent="0.25">
      <c r="A4273">
        <v>13</v>
      </c>
      <c r="B4273" t="s">
        <v>25122</v>
      </c>
      <c r="C4273">
        <v>32</v>
      </c>
      <c r="D4273">
        <v>32</v>
      </c>
      <c r="E4273">
        <v>29</v>
      </c>
      <c r="F4273">
        <v>34</v>
      </c>
      <c r="G4273">
        <v>26</v>
      </c>
      <c r="H4273">
        <v>30</v>
      </c>
      <c r="I4273">
        <v>32</v>
      </c>
      <c r="J4273" s="2">
        <f t="shared" si="132"/>
        <v>1.0130718954248366</v>
      </c>
      <c r="K4273" s="2">
        <f t="shared" si="133"/>
        <v>1.0666666666666667</v>
      </c>
      <c r="L4273" t="s">
        <v>8526</v>
      </c>
      <c r="M4273" t="s">
        <v>534</v>
      </c>
      <c r="N4273" t="s">
        <v>32</v>
      </c>
    </row>
    <row r="4274" spans="1:14" x14ac:dyDescent="0.25">
      <c r="A4274">
        <v>13</v>
      </c>
      <c r="B4274" t="s">
        <v>25123</v>
      </c>
      <c r="C4274">
        <v>32</v>
      </c>
      <c r="D4274">
        <v>32</v>
      </c>
      <c r="E4274">
        <v>29</v>
      </c>
      <c r="F4274">
        <v>34</v>
      </c>
      <c r="G4274">
        <v>26</v>
      </c>
      <c r="H4274">
        <v>30</v>
      </c>
      <c r="I4274">
        <v>32</v>
      </c>
      <c r="J4274" s="2">
        <f t="shared" si="132"/>
        <v>1.0130718954248366</v>
      </c>
      <c r="K4274" s="2">
        <f t="shared" si="133"/>
        <v>1.0666666666666667</v>
      </c>
      <c r="L4274" t="s">
        <v>11023</v>
      </c>
      <c r="M4274" t="s">
        <v>5345</v>
      </c>
      <c r="N4274" t="s">
        <v>32</v>
      </c>
    </row>
    <row r="4275" spans="1:14" x14ac:dyDescent="0.25">
      <c r="A4275">
        <v>13</v>
      </c>
      <c r="B4275" t="s">
        <v>25124</v>
      </c>
      <c r="C4275">
        <v>32</v>
      </c>
      <c r="D4275">
        <v>32</v>
      </c>
      <c r="E4275">
        <v>29</v>
      </c>
      <c r="F4275">
        <v>34</v>
      </c>
      <c r="G4275">
        <v>26</v>
      </c>
      <c r="H4275">
        <v>30</v>
      </c>
      <c r="I4275">
        <v>32</v>
      </c>
      <c r="J4275" s="2">
        <f t="shared" si="132"/>
        <v>1.0130718954248366</v>
      </c>
      <c r="K4275" s="2">
        <f t="shared" si="133"/>
        <v>1.0666666666666667</v>
      </c>
      <c r="L4275" t="s">
        <v>11021</v>
      </c>
      <c r="M4275" t="s">
        <v>32</v>
      </c>
      <c r="N4275" t="s">
        <v>629</v>
      </c>
    </row>
    <row r="4276" spans="1:14" x14ac:dyDescent="0.25">
      <c r="A4276">
        <v>13</v>
      </c>
      <c r="B4276" t="s">
        <v>25125</v>
      </c>
      <c r="C4276">
        <v>32</v>
      </c>
      <c r="D4276">
        <v>32</v>
      </c>
      <c r="E4276">
        <v>29</v>
      </c>
      <c r="F4276">
        <v>34</v>
      </c>
      <c r="G4276">
        <v>26</v>
      </c>
      <c r="H4276">
        <v>30</v>
      </c>
      <c r="I4276">
        <v>32</v>
      </c>
      <c r="J4276" s="2">
        <f t="shared" si="132"/>
        <v>1.0130718954248366</v>
      </c>
      <c r="K4276" s="2">
        <f t="shared" si="133"/>
        <v>1.0666666666666667</v>
      </c>
      <c r="L4276" t="s">
        <v>11025</v>
      </c>
      <c r="M4276" t="s">
        <v>32</v>
      </c>
      <c r="N4276" t="s">
        <v>956</v>
      </c>
    </row>
    <row r="4277" spans="1:14" x14ac:dyDescent="0.25">
      <c r="A4277">
        <v>13</v>
      </c>
      <c r="B4277" t="s">
        <v>25126</v>
      </c>
      <c r="C4277">
        <v>32</v>
      </c>
      <c r="D4277">
        <v>32</v>
      </c>
      <c r="E4277">
        <v>29</v>
      </c>
      <c r="F4277">
        <v>34</v>
      </c>
      <c r="G4277">
        <v>26</v>
      </c>
      <c r="H4277">
        <v>30</v>
      </c>
      <c r="I4277">
        <v>32</v>
      </c>
      <c r="J4277" s="2">
        <f t="shared" si="132"/>
        <v>1.0130718954248366</v>
      </c>
      <c r="K4277" s="2">
        <f t="shared" si="133"/>
        <v>1.0666666666666667</v>
      </c>
      <c r="L4277" t="s">
        <v>11028</v>
      </c>
      <c r="M4277" t="s">
        <v>1254</v>
      </c>
      <c r="N4277" t="s">
        <v>32</v>
      </c>
    </row>
    <row r="4278" spans="1:14" x14ac:dyDescent="0.25">
      <c r="A4278">
        <v>13</v>
      </c>
      <c r="B4278" t="s">
        <v>25127</v>
      </c>
      <c r="C4278">
        <v>32</v>
      </c>
      <c r="D4278">
        <v>32</v>
      </c>
      <c r="E4278">
        <v>29</v>
      </c>
      <c r="F4278">
        <v>34</v>
      </c>
      <c r="G4278">
        <v>26</v>
      </c>
      <c r="H4278">
        <v>30</v>
      </c>
      <c r="I4278">
        <v>32</v>
      </c>
      <c r="J4278" s="2">
        <f t="shared" si="132"/>
        <v>1.0130718954248366</v>
      </c>
      <c r="K4278" s="2">
        <f t="shared" si="133"/>
        <v>1.0666666666666667</v>
      </c>
      <c r="L4278" t="s">
        <v>11032</v>
      </c>
      <c r="M4278" t="s">
        <v>32</v>
      </c>
      <c r="N4278" t="s">
        <v>5842</v>
      </c>
    </row>
    <row r="4279" spans="1:14" x14ac:dyDescent="0.25">
      <c r="A4279">
        <v>13</v>
      </c>
      <c r="B4279" t="s">
        <v>25128</v>
      </c>
      <c r="C4279">
        <v>32</v>
      </c>
      <c r="D4279">
        <v>32</v>
      </c>
      <c r="E4279">
        <v>29</v>
      </c>
      <c r="F4279">
        <v>34</v>
      </c>
      <c r="G4279">
        <v>26</v>
      </c>
      <c r="H4279">
        <v>30</v>
      </c>
      <c r="I4279">
        <v>32</v>
      </c>
      <c r="J4279" s="2">
        <f t="shared" si="132"/>
        <v>1.0130718954248366</v>
      </c>
      <c r="K4279" s="2">
        <f t="shared" si="133"/>
        <v>1.0666666666666667</v>
      </c>
      <c r="L4279" t="s">
        <v>8526</v>
      </c>
      <c r="M4279" t="s">
        <v>302</v>
      </c>
      <c r="N4279" t="s">
        <v>32</v>
      </c>
    </row>
    <row r="4280" spans="1:14" x14ac:dyDescent="0.25">
      <c r="A4280">
        <v>13</v>
      </c>
      <c r="B4280" t="s">
        <v>25129</v>
      </c>
      <c r="C4280">
        <v>32</v>
      </c>
      <c r="D4280">
        <v>32</v>
      </c>
      <c r="E4280">
        <v>29</v>
      </c>
      <c r="F4280">
        <v>34</v>
      </c>
      <c r="G4280">
        <v>26</v>
      </c>
      <c r="H4280">
        <v>30</v>
      </c>
      <c r="I4280">
        <v>32</v>
      </c>
      <c r="J4280" s="2">
        <f t="shared" si="132"/>
        <v>1.0130718954248366</v>
      </c>
      <c r="K4280" s="2">
        <f t="shared" si="133"/>
        <v>1.0666666666666667</v>
      </c>
      <c r="L4280" t="s">
        <v>11034</v>
      </c>
      <c r="M4280" t="s">
        <v>32</v>
      </c>
      <c r="N4280" t="s">
        <v>11035</v>
      </c>
    </row>
    <row r="4281" spans="1:14" x14ac:dyDescent="0.25">
      <c r="A4281">
        <v>13</v>
      </c>
      <c r="B4281" t="s">
        <v>25130</v>
      </c>
      <c r="C4281">
        <v>32</v>
      </c>
      <c r="D4281">
        <v>32</v>
      </c>
      <c r="E4281">
        <v>29</v>
      </c>
      <c r="F4281">
        <v>34</v>
      </c>
      <c r="G4281">
        <v>26</v>
      </c>
      <c r="H4281">
        <v>30</v>
      </c>
      <c r="I4281">
        <v>32</v>
      </c>
      <c r="J4281" s="2">
        <f t="shared" si="132"/>
        <v>1.0130718954248366</v>
      </c>
      <c r="K4281" s="2">
        <f t="shared" si="133"/>
        <v>1.0666666666666667</v>
      </c>
      <c r="L4281" t="s">
        <v>11037</v>
      </c>
      <c r="M4281" t="s">
        <v>1339</v>
      </c>
      <c r="N4281" t="s">
        <v>956</v>
      </c>
    </row>
    <row r="4282" spans="1:14" x14ac:dyDescent="0.25">
      <c r="A4282">
        <v>13</v>
      </c>
      <c r="B4282" t="s">
        <v>25131</v>
      </c>
      <c r="C4282">
        <v>32</v>
      </c>
      <c r="D4282">
        <v>32</v>
      </c>
      <c r="E4282">
        <v>29</v>
      </c>
      <c r="F4282">
        <v>34</v>
      </c>
      <c r="G4282">
        <v>26</v>
      </c>
      <c r="H4282">
        <v>30</v>
      </c>
      <c r="I4282">
        <v>32</v>
      </c>
      <c r="J4282" s="2">
        <f t="shared" si="132"/>
        <v>1.0130718954248366</v>
      </c>
      <c r="K4282" s="2">
        <f t="shared" si="133"/>
        <v>1.0666666666666667</v>
      </c>
      <c r="L4282" t="s">
        <v>11041</v>
      </c>
      <c r="M4282" t="s">
        <v>32</v>
      </c>
      <c r="N4282" t="s">
        <v>331</v>
      </c>
    </row>
    <row r="4283" spans="1:14" x14ac:dyDescent="0.25">
      <c r="A4283">
        <v>13</v>
      </c>
      <c r="B4283" t="s">
        <v>25132</v>
      </c>
      <c r="C4283">
        <v>32</v>
      </c>
      <c r="D4283">
        <v>32</v>
      </c>
      <c r="E4283">
        <v>29</v>
      </c>
      <c r="F4283">
        <v>34</v>
      </c>
      <c r="G4283">
        <v>26</v>
      </c>
      <c r="H4283">
        <v>30</v>
      </c>
      <c r="I4283">
        <v>32</v>
      </c>
      <c r="J4283" s="2">
        <f t="shared" si="132"/>
        <v>1.0130718954248366</v>
      </c>
      <c r="K4283" s="2">
        <f t="shared" si="133"/>
        <v>1.0666666666666667</v>
      </c>
      <c r="L4283" t="s">
        <v>11047</v>
      </c>
      <c r="M4283" t="s">
        <v>32</v>
      </c>
      <c r="N4283" t="s">
        <v>11016</v>
      </c>
    </row>
    <row r="4284" spans="1:14" x14ac:dyDescent="0.25">
      <c r="A4284">
        <v>13</v>
      </c>
      <c r="B4284" t="s">
        <v>25133</v>
      </c>
      <c r="C4284">
        <v>32</v>
      </c>
      <c r="D4284">
        <v>32</v>
      </c>
      <c r="E4284">
        <v>29</v>
      </c>
      <c r="F4284">
        <v>34</v>
      </c>
      <c r="G4284">
        <v>26</v>
      </c>
      <c r="H4284">
        <v>30</v>
      </c>
      <c r="I4284">
        <v>32</v>
      </c>
      <c r="J4284" s="2">
        <f t="shared" si="132"/>
        <v>1.0130718954248366</v>
      </c>
      <c r="K4284" s="2">
        <f t="shared" si="133"/>
        <v>1.0666666666666667</v>
      </c>
      <c r="L4284" t="s">
        <v>11043</v>
      </c>
      <c r="M4284" t="s">
        <v>32</v>
      </c>
      <c r="N4284" t="s">
        <v>956</v>
      </c>
    </row>
    <row r="4285" spans="1:14" x14ac:dyDescent="0.25">
      <c r="A4285">
        <v>13</v>
      </c>
      <c r="B4285" t="s">
        <v>25134</v>
      </c>
      <c r="C4285">
        <v>32</v>
      </c>
      <c r="D4285">
        <v>32</v>
      </c>
      <c r="E4285">
        <v>29</v>
      </c>
      <c r="F4285">
        <v>34</v>
      </c>
      <c r="G4285">
        <v>26</v>
      </c>
      <c r="H4285">
        <v>30</v>
      </c>
      <c r="I4285">
        <v>32</v>
      </c>
      <c r="J4285" s="2">
        <f t="shared" si="132"/>
        <v>1.0130718954248366</v>
      </c>
      <c r="K4285" s="2">
        <f t="shared" si="133"/>
        <v>1.0666666666666667</v>
      </c>
      <c r="L4285" t="s">
        <v>11039</v>
      </c>
      <c r="M4285" t="s">
        <v>32</v>
      </c>
      <c r="N4285" t="s">
        <v>204</v>
      </c>
    </row>
    <row r="4286" spans="1:14" x14ac:dyDescent="0.25">
      <c r="A4286">
        <v>13</v>
      </c>
      <c r="B4286" t="s">
        <v>25135</v>
      </c>
      <c r="C4286">
        <v>32</v>
      </c>
      <c r="D4286">
        <v>32</v>
      </c>
      <c r="E4286">
        <v>29</v>
      </c>
      <c r="F4286">
        <v>34</v>
      </c>
      <c r="G4286">
        <v>26</v>
      </c>
      <c r="H4286">
        <v>30</v>
      </c>
      <c r="I4286">
        <v>32</v>
      </c>
      <c r="J4286" s="2">
        <f t="shared" si="132"/>
        <v>1.0130718954248366</v>
      </c>
      <c r="K4286" s="2">
        <f t="shared" si="133"/>
        <v>1.0666666666666667</v>
      </c>
      <c r="L4286" t="s">
        <v>11047</v>
      </c>
      <c r="M4286" t="s">
        <v>32</v>
      </c>
      <c r="N4286" t="s">
        <v>204</v>
      </c>
    </row>
    <row r="4287" spans="1:14" x14ac:dyDescent="0.25">
      <c r="A4287">
        <v>13</v>
      </c>
      <c r="B4287" t="s">
        <v>25136</v>
      </c>
      <c r="C4287">
        <v>32</v>
      </c>
      <c r="D4287">
        <v>32</v>
      </c>
      <c r="E4287">
        <v>29</v>
      </c>
      <c r="F4287">
        <v>34</v>
      </c>
      <c r="G4287">
        <v>26</v>
      </c>
      <c r="H4287">
        <v>30</v>
      </c>
      <c r="I4287">
        <v>32</v>
      </c>
      <c r="J4287" s="2">
        <f t="shared" si="132"/>
        <v>1.0130718954248366</v>
      </c>
      <c r="K4287" s="2">
        <f t="shared" si="133"/>
        <v>1.0666666666666667</v>
      </c>
      <c r="L4287" t="s">
        <v>11062</v>
      </c>
      <c r="M4287" t="s">
        <v>32</v>
      </c>
      <c r="N4287" t="s">
        <v>204</v>
      </c>
    </row>
    <row r="4288" spans="1:14" x14ac:dyDescent="0.25">
      <c r="A4288">
        <v>13</v>
      </c>
      <c r="B4288" t="s">
        <v>25137</v>
      </c>
      <c r="C4288">
        <v>32</v>
      </c>
      <c r="D4288">
        <v>32</v>
      </c>
      <c r="E4288">
        <v>29</v>
      </c>
      <c r="F4288">
        <v>34</v>
      </c>
      <c r="G4288">
        <v>26</v>
      </c>
      <c r="H4288">
        <v>30</v>
      </c>
      <c r="I4288">
        <v>32</v>
      </c>
      <c r="J4288" s="2">
        <f t="shared" si="132"/>
        <v>1.0130718954248366</v>
      </c>
      <c r="K4288" s="2">
        <f t="shared" si="133"/>
        <v>1.0666666666666667</v>
      </c>
      <c r="L4288" t="s">
        <v>25138</v>
      </c>
      <c r="M4288" t="s">
        <v>273</v>
      </c>
      <c r="N4288" t="s">
        <v>1473</v>
      </c>
    </row>
    <row r="4289" spans="1:14" x14ac:dyDescent="0.25">
      <c r="A4289">
        <v>13</v>
      </c>
      <c r="B4289" t="s">
        <v>25139</v>
      </c>
      <c r="C4289">
        <v>32</v>
      </c>
      <c r="D4289">
        <v>32</v>
      </c>
      <c r="E4289">
        <v>29</v>
      </c>
      <c r="F4289">
        <v>34</v>
      </c>
      <c r="G4289">
        <v>26</v>
      </c>
      <c r="H4289">
        <v>30</v>
      </c>
      <c r="I4289">
        <v>32</v>
      </c>
      <c r="J4289" s="2">
        <f t="shared" si="132"/>
        <v>1.0130718954248366</v>
      </c>
      <c r="K4289" s="2">
        <f t="shared" si="133"/>
        <v>1.0666666666666667</v>
      </c>
      <c r="L4289" t="s">
        <v>11045</v>
      </c>
      <c r="M4289" t="s">
        <v>302</v>
      </c>
      <c r="N4289" t="s">
        <v>32</v>
      </c>
    </row>
    <row r="4290" spans="1:14" x14ac:dyDescent="0.25">
      <c r="A4290">
        <v>13</v>
      </c>
      <c r="B4290" t="s">
        <v>25140</v>
      </c>
      <c r="C4290">
        <v>32</v>
      </c>
      <c r="D4290">
        <v>32</v>
      </c>
      <c r="E4290">
        <v>29</v>
      </c>
      <c r="F4290">
        <v>34</v>
      </c>
      <c r="G4290">
        <v>26</v>
      </c>
      <c r="H4290">
        <v>30</v>
      </c>
      <c r="I4290">
        <v>32</v>
      </c>
      <c r="J4290" s="2">
        <f t="shared" ref="J4290:J4353" si="134">SUM(H4290:I4290)*2.5/SUM(C4290:G4290)</f>
        <v>1.0130718954248366</v>
      </c>
      <c r="K4290" s="2">
        <f t="shared" ref="K4290:K4353" si="135">I4290/H4290</f>
        <v>1.0666666666666667</v>
      </c>
      <c r="L4290" t="s">
        <v>11047</v>
      </c>
      <c r="M4290" t="s">
        <v>32</v>
      </c>
      <c r="N4290" t="s">
        <v>331</v>
      </c>
    </row>
    <row r="4291" spans="1:14" x14ac:dyDescent="0.25">
      <c r="A4291">
        <v>13</v>
      </c>
      <c r="B4291" t="s">
        <v>25141</v>
      </c>
      <c r="C4291">
        <v>32</v>
      </c>
      <c r="D4291">
        <v>32</v>
      </c>
      <c r="E4291">
        <v>29</v>
      </c>
      <c r="F4291">
        <v>34</v>
      </c>
      <c r="G4291">
        <v>26</v>
      </c>
      <c r="H4291">
        <v>30</v>
      </c>
      <c r="I4291">
        <v>32</v>
      </c>
      <c r="J4291" s="2">
        <f t="shared" si="134"/>
        <v>1.0130718954248366</v>
      </c>
      <c r="K4291" s="2">
        <f t="shared" si="135"/>
        <v>1.0666666666666667</v>
      </c>
      <c r="L4291" t="s">
        <v>11051</v>
      </c>
      <c r="M4291" t="s">
        <v>1254</v>
      </c>
      <c r="N4291" t="s">
        <v>32</v>
      </c>
    </row>
    <row r="4292" spans="1:14" x14ac:dyDescent="0.25">
      <c r="A4292">
        <v>13</v>
      </c>
      <c r="B4292" t="s">
        <v>25142</v>
      </c>
      <c r="C4292">
        <v>32</v>
      </c>
      <c r="D4292">
        <v>32</v>
      </c>
      <c r="E4292">
        <v>29</v>
      </c>
      <c r="F4292">
        <v>34</v>
      </c>
      <c r="G4292">
        <v>26</v>
      </c>
      <c r="H4292">
        <v>30</v>
      </c>
      <c r="I4292">
        <v>32</v>
      </c>
      <c r="J4292" s="2">
        <f t="shared" si="134"/>
        <v>1.0130718954248366</v>
      </c>
      <c r="K4292" s="2">
        <f t="shared" si="135"/>
        <v>1.0666666666666667</v>
      </c>
      <c r="L4292" t="s">
        <v>11057</v>
      </c>
      <c r="M4292" t="s">
        <v>302</v>
      </c>
      <c r="N4292" t="s">
        <v>32</v>
      </c>
    </row>
    <row r="4293" spans="1:14" x14ac:dyDescent="0.25">
      <c r="A4293">
        <v>13</v>
      </c>
      <c r="B4293" t="s">
        <v>25143</v>
      </c>
      <c r="C4293">
        <v>32</v>
      </c>
      <c r="D4293">
        <v>32</v>
      </c>
      <c r="E4293">
        <v>29</v>
      </c>
      <c r="F4293">
        <v>34</v>
      </c>
      <c r="G4293">
        <v>26</v>
      </c>
      <c r="H4293">
        <v>30</v>
      </c>
      <c r="I4293">
        <v>32</v>
      </c>
      <c r="J4293" s="2">
        <f t="shared" si="134"/>
        <v>1.0130718954248366</v>
      </c>
      <c r="K4293" s="2">
        <f t="shared" si="135"/>
        <v>1.0666666666666667</v>
      </c>
      <c r="L4293" t="s">
        <v>11049</v>
      </c>
      <c r="M4293" t="s">
        <v>1339</v>
      </c>
      <c r="N4293" t="s">
        <v>956</v>
      </c>
    </row>
    <row r="4294" spans="1:14" x14ac:dyDescent="0.25">
      <c r="A4294">
        <v>13</v>
      </c>
      <c r="B4294" t="s">
        <v>25144</v>
      </c>
      <c r="C4294">
        <v>32</v>
      </c>
      <c r="D4294">
        <v>32</v>
      </c>
      <c r="E4294">
        <v>29</v>
      </c>
      <c r="F4294">
        <v>34</v>
      </c>
      <c r="G4294">
        <v>26</v>
      </c>
      <c r="H4294">
        <v>30</v>
      </c>
      <c r="I4294">
        <v>32</v>
      </c>
      <c r="J4294" s="2">
        <f t="shared" si="134"/>
        <v>1.0130718954248366</v>
      </c>
      <c r="K4294" s="2">
        <f t="shared" si="135"/>
        <v>1.0666666666666667</v>
      </c>
      <c r="L4294" t="s">
        <v>11053</v>
      </c>
      <c r="M4294" t="s">
        <v>1254</v>
      </c>
      <c r="N4294" t="s">
        <v>32</v>
      </c>
    </row>
    <row r="4295" spans="1:14" x14ac:dyDescent="0.25">
      <c r="A4295">
        <v>13</v>
      </c>
      <c r="B4295" t="s">
        <v>25145</v>
      </c>
      <c r="C4295">
        <v>32</v>
      </c>
      <c r="D4295">
        <v>32</v>
      </c>
      <c r="E4295">
        <v>29</v>
      </c>
      <c r="F4295">
        <v>34</v>
      </c>
      <c r="G4295">
        <v>26</v>
      </c>
      <c r="H4295">
        <v>30</v>
      </c>
      <c r="I4295">
        <v>32</v>
      </c>
      <c r="J4295" s="2">
        <f t="shared" si="134"/>
        <v>1.0130718954248366</v>
      </c>
      <c r="K4295" s="2">
        <f t="shared" si="135"/>
        <v>1.0666666666666667</v>
      </c>
      <c r="L4295" t="s">
        <v>11055</v>
      </c>
      <c r="M4295" t="s">
        <v>1254</v>
      </c>
      <c r="N4295" t="s">
        <v>32</v>
      </c>
    </row>
    <row r="4296" spans="1:14" x14ac:dyDescent="0.25">
      <c r="A4296">
        <v>13</v>
      </c>
      <c r="B4296" t="s">
        <v>25146</v>
      </c>
      <c r="C4296">
        <v>32</v>
      </c>
      <c r="D4296">
        <v>32</v>
      </c>
      <c r="E4296">
        <v>29</v>
      </c>
      <c r="F4296">
        <v>34</v>
      </c>
      <c r="G4296">
        <v>26</v>
      </c>
      <c r="H4296">
        <v>30</v>
      </c>
      <c r="I4296">
        <v>32</v>
      </c>
      <c r="J4296" s="2">
        <f t="shared" si="134"/>
        <v>1.0130718954248366</v>
      </c>
      <c r="K4296" s="2">
        <f t="shared" si="135"/>
        <v>1.0666666666666667</v>
      </c>
      <c r="L4296" t="s">
        <v>8526</v>
      </c>
      <c r="M4296" t="s">
        <v>32</v>
      </c>
      <c r="N4296" t="s">
        <v>331</v>
      </c>
    </row>
    <row r="4297" spans="1:14" x14ac:dyDescent="0.25">
      <c r="A4297">
        <v>13</v>
      </c>
      <c r="B4297" t="s">
        <v>25147</v>
      </c>
      <c r="C4297">
        <v>32</v>
      </c>
      <c r="D4297">
        <v>32</v>
      </c>
      <c r="E4297">
        <v>29</v>
      </c>
      <c r="F4297">
        <v>34</v>
      </c>
      <c r="G4297">
        <v>26</v>
      </c>
      <c r="H4297">
        <v>30</v>
      </c>
      <c r="I4297">
        <v>32</v>
      </c>
      <c r="J4297" s="2">
        <f t="shared" si="134"/>
        <v>1.0130718954248366</v>
      </c>
      <c r="K4297" s="2">
        <f t="shared" si="135"/>
        <v>1.0666666666666667</v>
      </c>
      <c r="L4297" t="s">
        <v>11047</v>
      </c>
      <c r="M4297" t="s">
        <v>1254</v>
      </c>
      <c r="N4297" t="s">
        <v>32</v>
      </c>
    </row>
    <row r="4298" spans="1:14" x14ac:dyDescent="0.25">
      <c r="A4298">
        <v>13</v>
      </c>
      <c r="B4298" t="s">
        <v>25148</v>
      </c>
      <c r="C4298">
        <v>32</v>
      </c>
      <c r="D4298">
        <v>32</v>
      </c>
      <c r="E4298">
        <v>29</v>
      </c>
      <c r="F4298">
        <v>34</v>
      </c>
      <c r="G4298">
        <v>26</v>
      </c>
      <c r="H4298">
        <v>30</v>
      </c>
      <c r="I4298">
        <v>32</v>
      </c>
      <c r="J4298" s="2">
        <f t="shared" si="134"/>
        <v>1.0130718954248366</v>
      </c>
      <c r="K4298" s="2">
        <f t="shared" si="135"/>
        <v>1.0666666666666667</v>
      </c>
      <c r="L4298" t="s">
        <v>11064</v>
      </c>
      <c r="M4298" t="s">
        <v>302</v>
      </c>
      <c r="N4298" t="s">
        <v>32</v>
      </c>
    </row>
    <row r="4299" spans="1:14" x14ac:dyDescent="0.25">
      <c r="A4299">
        <v>13</v>
      </c>
      <c r="B4299" t="s">
        <v>25149</v>
      </c>
      <c r="C4299">
        <v>32</v>
      </c>
      <c r="D4299">
        <v>32</v>
      </c>
      <c r="E4299">
        <v>29</v>
      </c>
      <c r="F4299">
        <v>34</v>
      </c>
      <c r="G4299">
        <v>26</v>
      </c>
      <c r="H4299">
        <v>30</v>
      </c>
      <c r="I4299">
        <v>32</v>
      </c>
      <c r="J4299" s="2">
        <f t="shared" si="134"/>
        <v>1.0130718954248366</v>
      </c>
      <c r="K4299" s="2">
        <f t="shared" si="135"/>
        <v>1.0666666666666667</v>
      </c>
      <c r="L4299" t="s">
        <v>11066</v>
      </c>
      <c r="M4299" t="s">
        <v>32</v>
      </c>
      <c r="N4299" t="s">
        <v>204</v>
      </c>
    </row>
    <row r="4300" spans="1:14" x14ac:dyDescent="0.25">
      <c r="A4300">
        <v>13</v>
      </c>
      <c r="B4300" t="s">
        <v>25150</v>
      </c>
      <c r="C4300">
        <v>32</v>
      </c>
      <c r="D4300">
        <v>32</v>
      </c>
      <c r="E4300">
        <v>29</v>
      </c>
      <c r="F4300">
        <v>34</v>
      </c>
      <c r="G4300">
        <v>26</v>
      </c>
      <c r="H4300">
        <v>30</v>
      </c>
      <c r="I4300">
        <v>32</v>
      </c>
      <c r="J4300" s="2">
        <f t="shared" si="134"/>
        <v>1.0130718954248366</v>
      </c>
      <c r="K4300" s="2">
        <f t="shared" si="135"/>
        <v>1.0666666666666667</v>
      </c>
      <c r="L4300" t="s">
        <v>11047</v>
      </c>
      <c r="M4300" t="s">
        <v>302</v>
      </c>
      <c r="N4300" t="s">
        <v>32</v>
      </c>
    </row>
    <row r="4301" spans="1:14" x14ac:dyDescent="0.25">
      <c r="A4301">
        <v>3</v>
      </c>
      <c r="B4301" t="s">
        <v>22663</v>
      </c>
      <c r="C4301">
        <v>57</v>
      </c>
      <c r="D4301">
        <v>68</v>
      </c>
      <c r="E4301">
        <v>49</v>
      </c>
      <c r="F4301">
        <v>83</v>
      </c>
      <c r="G4301">
        <v>49</v>
      </c>
      <c r="H4301">
        <v>64</v>
      </c>
      <c r="I4301">
        <v>60</v>
      </c>
      <c r="J4301" s="2">
        <f t="shared" si="134"/>
        <v>1.0130718954248366</v>
      </c>
      <c r="K4301" s="2">
        <f t="shared" si="135"/>
        <v>0.9375</v>
      </c>
      <c r="L4301" t="s">
        <v>1140</v>
      </c>
      <c r="M4301" t="s">
        <v>1140</v>
      </c>
      <c r="N4301" t="s">
        <v>1140</v>
      </c>
    </row>
    <row r="4302" spans="1:14" x14ac:dyDescent="0.25">
      <c r="A4302">
        <v>3</v>
      </c>
      <c r="B4302" t="s">
        <v>22664</v>
      </c>
      <c r="C4302">
        <v>57</v>
      </c>
      <c r="D4302">
        <v>68</v>
      </c>
      <c r="E4302">
        <v>49</v>
      </c>
      <c r="F4302">
        <v>83</v>
      </c>
      <c r="G4302">
        <v>49</v>
      </c>
      <c r="H4302">
        <v>64</v>
      </c>
      <c r="I4302">
        <v>60</v>
      </c>
      <c r="J4302" s="2">
        <f t="shared" si="134"/>
        <v>1.0130718954248366</v>
      </c>
      <c r="K4302" s="2">
        <f t="shared" si="135"/>
        <v>0.9375</v>
      </c>
      <c r="L4302" t="s">
        <v>1140</v>
      </c>
      <c r="M4302" t="s">
        <v>1140</v>
      </c>
      <c r="N4302" t="s">
        <v>1140</v>
      </c>
    </row>
    <row r="4303" spans="1:14" x14ac:dyDescent="0.25">
      <c r="A4303">
        <v>3</v>
      </c>
      <c r="B4303" t="s">
        <v>22665</v>
      </c>
      <c r="C4303">
        <v>57</v>
      </c>
      <c r="D4303">
        <v>68</v>
      </c>
      <c r="E4303">
        <v>49</v>
      </c>
      <c r="F4303">
        <v>83</v>
      </c>
      <c r="G4303">
        <v>49</v>
      </c>
      <c r="H4303">
        <v>64</v>
      </c>
      <c r="I4303">
        <v>60</v>
      </c>
      <c r="J4303" s="2">
        <f t="shared" si="134"/>
        <v>1.0130718954248366</v>
      </c>
      <c r="K4303" s="2">
        <f t="shared" si="135"/>
        <v>0.9375</v>
      </c>
      <c r="L4303" t="s">
        <v>1140</v>
      </c>
      <c r="M4303" t="s">
        <v>1140</v>
      </c>
      <c r="N4303" t="s">
        <v>1140</v>
      </c>
    </row>
    <row r="4304" spans="1:14" x14ac:dyDescent="0.25">
      <c r="A4304">
        <v>3</v>
      </c>
      <c r="B4304" t="s">
        <v>22666</v>
      </c>
      <c r="C4304">
        <v>57</v>
      </c>
      <c r="D4304">
        <v>68</v>
      </c>
      <c r="E4304">
        <v>49</v>
      </c>
      <c r="F4304">
        <v>83</v>
      </c>
      <c r="G4304">
        <v>49</v>
      </c>
      <c r="H4304">
        <v>64</v>
      </c>
      <c r="I4304">
        <v>60</v>
      </c>
      <c r="J4304" s="2">
        <f t="shared" si="134"/>
        <v>1.0130718954248366</v>
      </c>
      <c r="K4304" s="2">
        <f t="shared" si="135"/>
        <v>0.9375</v>
      </c>
      <c r="L4304" t="s">
        <v>6833</v>
      </c>
      <c r="M4304" t="s">
        <v>2410</v>
      </c>
      <c r="N4304" t="s">
        <v>1179</v>
      </c>
    </row>
    <row r="4305" spans="1:14" x14ac:dyDescent="0.25">
      <c r="A4305">
        <v>3</v>
      </c>
      <c r="B4305" t="s">
        <v>22667</v>
      </c>
      <c r="C4305">
        <v>57</v>
      </c>
      <c r="D4305">
        <v>68</v>
      </c>
      <c r="E4305">
        <v>49</v>
      </c>
      <c r="F4305">
        <v>83</v>
      </c>
      <c r="G4305">
        <v>49</v>
      </c>
      <c r="H4305">
        <v>64</v>
      </c>
      <c r="I4305">
        <v>60</v>
      </c>
      <c r="J4305" s="2">
        <f t="shared" si="134"/>
        <v>1.0130718954248366</v>
      </c>
      <c r="K4305" s="2">
        <f t="shared" si="135"/>
        <v>0.9375</v>
      </c>
      <c r="L4305" t="s">
        <v>6837</v>
      </c>
      <c r="M4305" t="s">
        <v>2452</v>
      </c>
      <c r="N4305" t="s">
        <v>2083</v>
      </c>
    </row>
    <row r="4306" spans="1:14" x14ac:dyDescent="0.25">
      <c r="A4306">
        <v>3</v>
      </c>
      <c r="B4306" t="s">
        <v>22668</v>
      </c>
      <c r="C4306">
        <v>57</v>
      </c>
      <c r="D4306">
        <v>68</v>
      </c>
      <c r="E4306">
        <v>49</v>
      </c>
      <c r="F4306">
        <v>83</v>
      </c>
      <c r="G4306">
        <v>49</v>
      </c>
      <c r="H4306">
        <v>64</v>
      </c>
      <c r="I4306">
        <v>60</v>
      </c>
      <c r="J4306" s="2">
        <f t="shared" si="134"/>
        <v>1.0130718954248366</v>
      </c>
      <c r="K4306" s="2">
        <f t="shared" si="135"/>
        <v>0.9375</v>
      </c>
      <c r="L4306" t="s">
        <v>1140</v>
      </c>
      <c r="M4306" t="s">
        <v>1140</v>
      </c>
      <c r="N4306" t="s">
        <v>1140</v>
      </c>
    </row>
    <row r="4307" spans="1:14" x14ac:dyDescent="0.25">
      <c r="A4307">
        <v>3</v>
      </c>
      <c r="B4307" t="s">
        <v>22669</v>
      </c>
      <c r="C4307">
        <v>57</v>
      </c>
      <c r="D4307">
        <v>68</v>
      </c>
      <c r="E4307">
        <v>49</v>
      </c>
      <c r="F4307">
        <v>83</v>
      </c>
      <c r="G4307">
        <v>49</v>
      </c>
      <c r="H4307">
        <v>64</v>
      </c>
      <c r="I4307">
        <v>60</v>
      </c>
      <c r="J4307" s="2">
        <f t="shared" si="134"/>
        <v>1.0130718954248366</v>
      </c>
      <c r="K4307" s="2">
        <f t="shared" si="135"/>
        <v>0.9375</v>
      </c>
      <c r="L4307" t="s">
        <v>6841</v>
      </c>
      <c r="M4307" t="s">
        <v>121</v>
      </c>
      <c r="N4307" t="s">
        <v>6842</v>
      </c>
    </row>
    <row r="4308" spans="1:14" x14ac:dyDescent="0.25">
      <c r="A4308">
        <v>3</v>
      </c>
      <c r="B4308" t="s">
        <v>22670</v>
      </c>
      <c r="C4308">
        <v>57</v>
      </c>
      <c r="D4308">
        <v>68</v>
      </c>
      <c r="E4308">
        <v>49</v>
      </c>
      <c r="F4308">
        <v>83</v>
      </c>
      <c r="G4308">
        <v>49</v>
      </c>
      <c r="H4308">
        <v>64</v>
      </c>
      <c r="I4308">
        <v>60</v>
      </c>
      <c r="J4308" s="2">
        <f t="shared" si="134"/>
        <v>1.0130718954248366</v>
      </c>
      <c r="K4308" s="2">
        <f t="shared" si="135"/>
        <v>0.9375</v>
      </c>
      <c r="L4308" t="s">
        <v>6857</v>
      </c>
      <c r="M4308" t="s">
        <v>204</v>
      </c>
      <c r="N4308" t="s">
        <v>826</v>
      </c>
    </row>
    <row r="4309" spans="1:14" x14ac:dyDescent="0.25">
      <c r="A4309">
        <v>3</v>
      </c>
      <c r="B4309" t="s">
        <v>22671</v>
      </c>
      <c r="C4309">
        <v>57</v>
      </c>
      <c r="D4309">
        <v>68</v>
      </c>
      <c r="E4309">
        <v>49</v>
      </c>
      <c r="F4309">
        <v>83</v>
      </c>
      <c r="G4309">
        <v>49</v>
      </c>
      <c r="H4309">
        <v>64</v>
      </c>
      <c r="I4309">
        <v>60</v>
      </c>
      <c r="J4309" s="2">
        <f t="shared" si="134"/>
        <v>1.0130718954248366</v>
      </c>
      <c r="K4309" s="2">
        <f t="shared" si="135"/>
        <v>0.9375</v>
      </c>
      <c r="L4309" t="s">
        <v>6848</v>
      </c>
      <c r="M4309" t="s">
        <v>2981</v>
      </c>
      <c r="N4309" t="s">
        <v>2070</v>
      </c>
    </row>
    <row r="4310" spans="1:14" x14ac:dyDescent="0.25">
      <c r="A4310">
        <v>3</v>
      </c>
      <c r="B4310" t="s">
        <v>22672</v>
      </c>
      <c r="C4310">
        <v>57</v>
      </c>
      <c r="D4310">
        <v>68</v>
      </c>
      <c r="E4310">
        <v>49</v>
      </c>
      <c r="F4310">
        <v>83</v>
      </c>
      <c r="G4310">
        <v>49</v>
      </c>
      <c r="H4310">
        <v>64</v>
      </c>
      <c r="I4310">
        <v>60</v>
      </c>
      <c r="J4310" s="2">
        <f t="shared" si="134"/>
        <v>1.0130718954248366</v>
      </c>
      <c r="K4310" s="2">
        <f t="shared" si="135"/>
        <v>0.9375</v>
      </c>
      <c r="L4310" t="s">
        <v>6850</v>
      </c>
      <c r="M4310" t="s">
        <v>121</v>
      </c>
      <c r="N4310" t="s">
        <v>23</v>
      </c>
    </row>
    <row r="4311" spans="1:14" x14ac:dyDescent="0.25">
      <c r="A4311">
        <v>3</v>
      </c>
      <c r="B4311" t="s">
        <v>22673</v>
      </c>
      <c r="C4311">
        <v>57</v>
      </c>
      <c r="D4311">
        <v>68</v>
      </c>
      <c r="E4311">
        <v>49</v>
      </c>
      <c r="F4311">
        <v>83</v>
      </c>
      <c r="G4311">
        <v>49</v>
      </c>
      <c r="H4311">
        <v>64</v>
      </c>
      <c r="I4311">
        <v>60</v>
      </c>
      <c r="J4311" s="2">
        <f t="shared" si="134"/>
        <v>1.0130718954248366</v>
      </c>
      <c r="K4311" s="2">
        <f t="shared" si="135"/>
        <v>0.9375</v>
      </c>
      <c r="L4311" t="s">
        <v>1139</v>
      </c>
      <c r="M4311" t="s">
        <v>57</v>
      </c>
      <c r="N4311" t="s">
        <v>124</v>
      </c>
    </row>
    <row r="4312" spans="1:14" x14ac:dyDescent="0.25">
      <c r="A4312">
        <v>3</v>
      </c>
      <c r="B4312" t="s">
        <v>22674</v>
      </c>
      <c r="C4312">
        <v>57</v>
      </c>
      <c r="D4312">
        <v>68</v>
      </c>
      <c r="E4312">
        <v>49</v>
      </c>
      <c r="F4312">
        <v>83</v>
      </c>
      <c r="G4312">
        <v>49</v>
      </c>
      <c r="H4312">
        <v>64</v>
      </c>
      <c r="I4312">
        <v>60</v>
      </c>
      <c r="J4312" s="2">
        <f t="shared" si="134"/>
        <v>1.0130718954248366</v>
      </c>
      <c r="K4312" s="2">
        <f t="shared" si="135"/>
        <v>0.9375</v>
      </c>
      <c r="L4312" t="s">
        <v>1140</v>
      </c>
      <c r="M4312" t="s">
        <v>1140</v>
      </c>
      <c r="N4312" t="s">
        <v>1140</v>
      </c>
    </row>
    <row r="4313" spans="1:14" x14ac:dyDescent="0.25">
      <c r="A4313">
        <v>3</v>
      </c>
      <c r="B4313" t="s">
        <v>22675</v>
      </c>
      <c r="C4313">
        <v>57</v>
      </c>
      <c r="D4313">
        <v>68</v>
      </c>
      <c r="E4313">
        <v>49</v>
      </c>
      <c r="F4313">
        <v>83</v>
      </c>
      <c r="G4313">
        <v>49</v>
      </c>
      <c r="H4313">
        <v>64</v>
      </c>
      <c r="I4313">
        <v>60</v>
      </c>
      <c r="J4313" s="2">
        <f t="shared" si="134"/>
        <v>1.0130718954248366</v>
      </c>
      <c r="K4313" s="2">
        <f t="shared" si="135"/>
        <v>0.9375</v>
      </c>
      <c r="L4313" t="s">
        <v>6839</v>
      </c>
      <c r="M4313" t="s">
        <v>82</v>
      </c>
      <c r="N4313" t="s">
        <v>1550</v>
      </c>
    </row>
    <row r="4314" spans="1:14" x14ac:dyDescent="0.25">
      <c r="A4314">
        <v>3</v>
      </c>
      <c r="B4314" t="s">
        <v>22676</v>
      </c>
      <c r="C4314">
        <v>57</v>
      </c>
      <c r="D4314">
        <v>68</v>
      </c>
      <c r="E4314">
        <v>49</v>
      </c>
      <c r="F4314">
        <v>83</v>
      </c>
      <c r="G4314">
        <v>49</v>
      </c>
      <c r="H4314">
        <v>64</v>
      </c>
      <c r="I4314">
        <v>60</v>
      </c>
      <c r="J4314" s="2">
        <f t="shared" si="134"/>
        <v>1.0130718954248366</v>
      </c>
      <c r="K4314" s="2">
        <f t="shared" si="135"/>
        <v>0.9375</v>
      </c>
      <c r="L4314" t="s">
        <v>6859</v>
      </c>
      <c r="M4314" t="s">
        <v>384</v>
      </c>
      <c r="N4314" t="s">
        <v>61</v>
      </c>
    </row>
    <row r="4315" spans="1:14" x14ac:dyDescent="0.25">
      <c r="A4315">
        <v>3</v>
      </c>
      <c r="B4315" t="s">
        <v>22677</v>
      </c>
      <c r="C4315">
        <v>57</v>
      </c>
      <c r="D4315">
        <v>68</v>
      </c>
      <c r="E4315">
        <v>49</v>
      </c>
      <c r="F4315">
        <v>83</v>
      </c>
      <c r="G4315">
        <v>49</v>
      </c>
      <c r="H4315">
        <v>64</v>
      </c>
      <c r="I4315">
        <v>60</v>
      </c>
      <c r="J4315" s="2">
        <f t="shared" si="134"/>
        <v>1.0130718954248366</v>
      </c>
      <c r="K4315" s="2">
        <f t="shared" si="135"/>
        <v>0.9375</v>
      </c>
      <c r="L4315" t="s">
        <v>6846</v>
      </c>
      <c r="M4315" t="s">
        <v>569</v>
      </c>
      <c r="N4315" t="s">
        <v>1140</v>
      </c>
    </row>
    <row r="4316" spans="1:14" x14ac:dyDescent="0.25">
      <c r="A4316">
        <v>3</v>
      </c>
      <c r="B4316" t="s">
        <v>22678</v>
      </c>
      <c r="C4316">
        <v>57</v>
      </c>
      <c r="D4316">
        <v>68</v>
      </c>
      <c r="E4316">
        <v>49</v>
      </c>
      <c r="F4316">
        <v>83</v>
      </c>
      <c r="G4316">
        <v>49</v>
      </c>
      <c r="H4316">
        <v>64</v>
      </c>
      <c r="I4316">
        <v>60</v>
      </c>
      <c r="J4316" s="2">
        <f t="shared" si="134"/>
        <v>1.0130718954248366</v>
      </c>
      <c r="K4316" s="2">
        <f t="shared" si="135"/>
        <v>0.9375</v>
      </c>
      <c r="L4316" t="s">
        <v>1139</v>
      </c>
      <c r="M4316" t="s">
        <v>1248</v>
      </c>
      <c r="N4316" t="s">
        <v>57</v>
      </c>
    </row>
    <row r="4317" spans="1:14" x14ac:dyDescent="0.25">
      <c r="A4317">
        <v>3</v>
      </c>
      <c r="B4317" t="s">
        <v>22679</v>
      </c>
      <c r="C4317">
        <v>57</v>
      </c>
      <c r="D4317">
        <v>68</v>
      </c>
      <c r="E4317">
        <v>49</v>
      </c>
      <c r="F4317">
        <v>83</v>
      </c>
      <c r="G4317">
        <v>49</v>
      </c>
      <c r="H4317">
        <v>64</v>
      </c>
      <c r="I4317">
        <v>60</v>
      </c>
      <c r="J4317" s="2">
        <f t="shared" si="134"/>
        <v>1.0130718954248366</v>
      </c>
      <c r="K4317" s="2">
        <f t="shared" si="135"/>
        <v>0.9375</v>
      </c>
      <c r="L4317" t="s">
        <v>22680</v>
      </c>
      <c r="M4317" t="s">
        <v>155</v>
      </c>
      <c r="N4317" t="s">
        <v>3669</v>
      </c>
    </row>
    <row r="4318" spans="1:14" x14ac:dyDescent="0.25">
      <c r="A4318">
        <v>3</v>
      </c>
      <c r="B4318" t="s">
        <v>22681</v>
      </c>
      <c r="C4318">
        <v>57</v>
      </c>
      <c r="D4318">
        <v>68</v>
      </c>
      <c r="E4318">
        <v>49</v>
      </c>
      <c r="F4318">
        <v>83</v>
      </c>
      <c r="G4318">
        <v>49</v>
      </c>
      <c r="H4318">
        <v>64</v>
      </c>
      <c r="I4318">
        <v>60</v>
      </c>
      <c r="J4318" s="2">
        <f t="shared" si="134"/>
        <v>1.0130718954248366</v>
      </c>
      <c r="K4318" s="2">
        <f t="shared" si="135"/>
        <v>0.9375</v>
      </c>
      <c r="L4318" t="s">
        <v>1140</v>
      </c>
      <c r="M4318" t="s">
        <v>1140</v>
      </c>
      <c r="N4318" t="s">
        <v>1140</v>
      </c>
    </row>
    <row r="4319" spans="1:14" x14ac:dyDescent="0.25">
      <c r="A4319">
        <v>3</v>
      </c>
      <c r="B4319" t="s">
        <v>22682</v>
      </c>
      <c r="C4319">
        <v>57</v>
      </c>
      <c r="D4319">
        <v>68</v>
      </c>
      <c r="E4319">
        <v>49</v>
      </c>
      <c r="F4319">
        <v>83</v>
      </c>
      <c r="G4319">
        <v>49</v>
      </c>
      <c r="H4319">
        <v>64</v>
      </c>
      <c r="I4319">
        <v>60</v>
      </c>
      <c r="J4319" s="2">
        <f t="shared" si="134"/>
        <v>1.0130718954248366</v>
      </c>
      <c r="K4319" s="2">
        <f t="shared" si="135"/>
        <v>0.9375</v>
      </c>
      <c r="L4319" t="s">
        <v>6873</v>
      </c>
      <c r="M4319" t="s">
        <v>1532</v>
      </c>
      <c r="N4319" t="s">
        <v>2415</v>
      </c>
    </row>
    <row r="4320" spans="1:14" x14ac:dyDescent="0.25">
      <c r="A4320">
        <v>3</v>
      </c>
      <c r="B4320" t="s">
        <v>22683</v>
      </c>
      <c r="C4320">
        <v>57</v>
      </c>
      <c r="D4320">
        <v>68</v>
      </c>
      <c r="E4320">
        <v>49</v>
      </c>
      <c r="F4320">
        <v>83</v>
      </c>
      <c r="G4320">
        <v>49</v>
      </c>
      <c r="H4320">
        <v>64</v>
      </c>
      <c r="I4320">
        <v>60</v>
      </c>
      <c r="J4320" s="2">
        <f t="shared" si="134"/>
        <v>1.0130718954248366</v>
      </c>
      <c r="K4320" s="2">
        <f t="shared" si="135"/>
        <v>0.9375</v>
      </c>
      <c r="L4320" t="s">
        <v>6871</v>
      </c>
      <c r="M4320" t="s">
        <v>23</v>
      </c>
      <c r="N4320" t="s">
        <v>1389</v>
      </c>
    </row>
    <row r="4321" spans="1:14" x14ac:dyDescent="0.25">
      <c r="A4321">
        <v>3</v>
      </c>
      <c r="B4321" t="s">
        <v>22684</v>
      </c>
      <c r="C4321">
        <v>57</v>
      </c>
      <c r="D4321">
        <v>68</v>
      </c>
      <c r="E4321">
        <v>49</v>
      </c>
      <c r="F4321">
        <v>83</v>
      </c>
      <c r="G4321">
        <v>49</v>
      </c>
      <c r="H4321">
        <v>64</v>
      </c>
      <c r="I4321">
        <v>60</v>
      </c>
      <c r="J4321" s="2">
        <f t="shared" si="134"/>
        <v>1.0130718954248366</v>
      </c>
      <c r="K4321" s="2">
        <f t="shared" si="135"/>
        <v>0.9375</v>
      </c>
      <c r="L4321" t="s">
        <v>6868</v>
      </c>
      <c r="M4321" t="s">
        <v>384</v>
      </c>
      <c r="N4321" t="s">
        <v>121</v>
      </c>
    </row>
    <row r="4322" spans="1:14" x14ac:dyDescent="0.25">
      <c r="A4322">
        <v>3</v>
      </c>
      <c r="B4322" t="s">
        <v>22685</v>
      </c>
      <c r="C4322">
        <v>57</v>
      </c>
      <c r="D4322">
        <v>68</v>
      </c>
      <c r="E4322">
        <v>49</v>
      </c>
      <c r="F4322">
        <v>83</v>
      </c>
      <c r="G4322">
        <v>49</v>
      </c>
      <c r="H4322">
        <v>64</v>
      </c>
      <c r="I4322">
        <v>60</v>
      </c>
      <c r="J4322" s="2">
        <f t="shared" si="134"/>
        <v>1.0130718954248366</v>
      </c>
      <c r="K4322" s="2">
        <f t="shared" si="135"/>
        <v>0.9375</v>
      </c>
      <c r="L4322" t="s">
        <v>6876</v>
      </c>
      <c r="M4322" t="s">
        <v>6877</v>
      </c>
      <c r="N4322" t="s">
        <v>42</v>
      </c>
    </row>
    <row r="4323" spans="1:14" x14ac:dyDescent="0.25">
      <c r="A4323">
        <v>3</v>
      </c>
      <c r="B4323" t="s">
        <v>22686</v>
      </c>
      <c r="C4323">
        <v>57</v>
      </c>
      <c r="D4323">
        <v>68</v>
      </c>
      <c r="E4323">
        <v>49</v>
      </c>
      <c r="F4323">
        <v>83</v>
      </c>
      <c r="G4323">
        <v>49</v>
      </c>
      <c r="H4323">
        <v>64</v>
      </c>
      <c r="I4323">
        <v>60</v>
      </c>
      <c r="J4323" s="2">
        <f t="shared" si="134"/>
        <v>1.0130718954248366</v>
      </c>
      <c r="K4323" s="2">
        <f t="shared" si="135"/>
        <v>0.9375</v>
      </c>
      <c r="L4323" t="s">
        <v>6884</v>
      </c>
      <c r="M4323" t="s">
        <v>121</v>
      </c>
      <c r="N4323" t="s">
        <v>122</v>
      </c>
    </row>
    <row r="4324" spans="1:14" x14ac:dyDescent="0.25">
      <c r="A4324">
        <v>3</v>
      </c>
      <c r="B4324" t="s">
        <v>22687</v>
      </c>
      <c r="C4324">
        <v>57</v>
      </c>
      <c r="D4324">
        <v>68</v>
      </c>
      <c r="E4324">
        <v>49</v>
      </c>
      <c r="F4324">
        <v>83</v>
      </c>
      <c r="G4324">
        <v>49</v>
      </c>
      <c r="H4324">
        <v>64</v>
      </c>
      <c r="I4324">
        <v>60</v>
      </c>
      <c r="J4324" s="2">
        <f t="shared" si="134"/>
        <v>1.0130718954248366</v>
      </c>
      <c r="K4324" s="2">
        <f t="shared" si="135"/>
        <v>0.9375</v>
      </c>
      <c r="L4324" t="s">
        <v>6880</v>
      </c>
      <c r="M4324" t="s">
        <v>32</v>
      </c>
      <c r="N4324" t="s">
        <v>6877</v>
      </c>
    </row>
    <row r="4325" spans="1:14" x14ac:dyDescent="0.25">
      <c r="A4325">
        <v>3</v>
      </c>
      <c r="B4325" t="s">
        <v>22688</v>
      </c>
      <c r="C4325">
        <v>57</v>
      </c>
      <c r="D4325">
        <v>68</v>
      </c>
      <c r="E4325">
        <v>49</v>
      </c>
      <c r="F4325">
        <v>83</v>
      </c>
      <c r="G4325">
        <v>49</v>
      </c>
      <c r="H4325">
        <v>64</v>
      </c>
      <c r="I4325">
        <v>60</v>
      </c>
      <c r="J4325" s="2">
        <f t="shared" si="134"/>
        <v>1.0130718954248366</v>
      </c>
      <c r="K4325" s="2">
        <f t="shared" si="135"/>
        <v>0.9375</v>
      </c>
      <c r="L4325" t="s">
        <v>22689</v>
      </c>
      <c r="M4325" t="s">
        <v>6877</v>
      </c>
      <c r="N4325" t="s">
        <v>6885</v>
      </c>
    </row>
    <row r="4326" spans="1:14" x14ac:dyDescent="0.25">
      <c r="A4326">
        <v>3</v>
      </c>
      <c r="B4326" t="s">
        <v>22690</v>
      </c>
      <c r="C4326">
        <v>57</v>
      </c>
      <c r="D4326">
        <v>68</v>
      </c>
      <c r="E4326">
        <v>49</v>
      </c>
      <c r="F4326">
        <v>83</v>
      </c>
      <c r="G4326">
        <v>49</v>
      </c>
      <c r="H4326">
        <v>64</v>
      </c>
      <c r="I4326">
        <v>60</v>
      </c>
      <c r="J4326" s="2">
        <f t="shared" si="134"/>
        <v>1.0130718954248366</v>
      </c>
      <c r="K4326" s="2">
        <f t="shared" si="135"/>
        <v>0.9375</v>
      </c>
      <c r="L4326" t="s">
        <v>6876</v>
      </c>
      <c r="M4326" t="s">
        <v>666</v>
      </c>
      <c r="N4326" t="s">
        <v>121</v>
      </c>
    </row>
    <row r="4327" spans="1:14" x14ac:dyDescent="0.25">
      <c r="A4327">
        <v>3</v>
      </c>
      <c r="B4327" t="s">
        <v>22691</v>
      </c>
      <c r="C4327">
        <v>57</v>
      </c>
      <c r="D4327">
        <v>68</v>
      </c>
      <c r="E4327">
        <v>49</v>
      </c>
      <c r="F4327">
        <v>83</v>
      </c>
      <c r="G4327">
        <v>49</v>
      </c>
      <c r="H4327">
        <v>64</v>
      </c>
      <c r="I4327">
        <v>60</v>
      </c>
      <c r="J4327" s="2">
        <f t="shared" si="134"/>
        <v>1.0130718954248366</v>
      </c>
      <c r="K4327" s="2">
        <f t="shared" si="135"/>
        <v>0.9375</v>
      </c>
      <c r="L4327" t="s">
        <v>6890</v>
      </c>
      <c r="M4327" t="s">
        <v>6877</v>
      </c>
      <c r="N4327" t="s">
        <v>6885</v>
      </c>
    </row>
    <row r="4328" spans="1:14" x14ac:dyDescent="0.25">
      <c r="A4328">
        <v>3</v>
      </c>
      <c r="B4328" t="s">
        <v>22692</v>
      </c>
      <c r="C4328">
        <v>57</v>
      </c>
      <c r="D4328">
        <v>68</v>
      </c>
      <c r="E4328">
        <v>49</v>
      </c>
      <c r="F4328">
        <v>83</v>
      </c>
      <c r="G4328">
        <v>49</v>
      </c>
      <c r="H4328">
        <v>64</v>
      </c>
      <c r="I4328">
        <v>60</v>
      </c>
      <c r="J4328" s="2">
        <f t="shared" si="134"/>
        <v>1.0130718954248366</v>
      </c>
      <c r="K4328" s="2">
        <f t="shared" si="135"/>
        <v>0.9375</v>
      </c>
      <c r="L4328" t="s">
        <v>6894</v>
      </c>
      <c r="M4328" t="s">
        <v>6895</v>
      </c>
      <c r="N4328" t="s">
        <v>6896</v>
      </c>
    </row>
    <row r="4329" spans="1:14" x14ac:dyDescent="0.25">
      <c r="A4329">
        <v>3</v>
      </c>
      <c r="B4329" t="s">
        <v>22693</v>
      </c>
      <c r="C4329">
        <v>57</v>
      </c>
      <c r="D4329">
        <v>68</v>
      </c>
      <c r="E4329">
        <v>49</v>
      </c>
      <c r="F4329">
        <v>83</v>
      </c>
      <c r="G4329">
        <v>49</v>
      </c>
      <c r="H4329">
        <v>64</v>
      </c>
      <c r="I4329">
        <v>60</v>
      </c>
      <c r="J4329" s="2">
        <f t="shared" si="134"/>
        <v>1.0130718954248366</v>
      </c>
      <c r="K4329" s="2">
        <f t="shared" si="135"/>
        <v>0.9375</v>
      </c>
      <c r="L4329" t="s">
        <v>6887</v>
      </c>
      <c r="M4329" t="s">
        <v>6877</v>
      </c>
      <c r="N4329" t="s">
        <v>42</v>
      </c>
    </row>
    <row r="4330" spans="1:14" x14ac:dyDescent="0.25">
      <c r="A4330">
        <v>3</v>
      </c>
      <c r="B4330" t="s">
        <v>22694</v>
      </c>
      <c r="C4330">
        <v>57</v>
      </c>
      <c r="D4330">
        <v>68</v>
      </c>
      <c r="E4330">
        <v>49</v>
      </c>
      <c r="F4330">
        <v>83</v>
      </c>
      <c r="G4330">
        <v>49</v>
      </c>
      <c r="H4330">
        <v>64</v>
      </c>
      <c r="I4330">
        <v>60</v>
      </c>
      <c r="J4330" s="2">
        <f t="shared" si="134"/>
        <v>1.0130718954248366</v>
      </c>
      <c r="K4330" s="2">
        <f t="shared" si="135"/>
        <v>0.9375</v>
      </c>
      <c r="L4330" t="s">
        <v>6905</v>
      </c>
      <c r="M4330" t="s">
        <v>22</v>
      </c>
      <c r="N4330" t="s">
        <v>107</v>
      </c>
    </row>
    <row r="4331" spans="1:14" x14ac:dyDescent="0.25">
      <c r="A4331">
        <v>3</v>
      </c>
      <c r="B4331" t="s">
        <v>22695</v>
      </c>
      <c r="C4331">
        <v>57</v>
      </c>
      <c r="D4331">
        <v>68</v>
      </c>
      <c r="E4331">
        <v>49</v>
      </c>
      <c r="F4331">
        <v>83</v>
      </c>
      <c r="G4331">
        <v>49</v>
      </c>
      <c r="H4331">
        <v>64</v>
      </c>
      <c r="I4331">
        <v>60</v>
      </c>
      <c r="J4331" s="2">
        <f t="shared" si="134"/>
        <v>1.0130718954248366</v>
      </c>
      <c r="K4331" s="2">
        <f t="shared" si="135"/>
        <v>0.9375</v>
      </c>
      <c r="L4331" t="s">
        <v>6907</v>
      </c>
      <c r="M4331" t="s">
        <v>6877</v>
      </c>
      <c r="N4331" t="s">
        <v>42</v>
      </c>
    </row>
    <row r="4332" spans="1:14" x14ac:dyDescent="0.25">
      <c r="A4332">
        <v>3</v>
      </c>
      <c r="B4332" t="s">
        <v>22696</v>
      </c>
      <c r="C4332">
        <v>57</v>
      </c>
      <c r="D4332">
        <v>68</v>
      </c>
      <c r="E4332">
        <v>49</v>
      </c>
      <c r="F4332">
        <v>83</v>
      </c>
      <c r="G4332">
        <v>49</v>
      </c>
      <c r="H4332">
        <v>64</v>
      </c>
      <c r="I4332">
        <v>60</v>
      </c>
      <c r="J4332" s="2">
        <f t="shared" si="134"/>
        <v>1.0130718954248366</v>
      </c>
      <c r="K4332" s="2">
        <f t="shared" si="135"/>
        <v>0.9375</v>
      </c>
      <c r="L4332" t="s">
        <v>6909</v>
      </c>
      <c r="M4332" t="s">
        <v>6896</v>
      </c>
      <c r="N4332" t="s">
        <v>6897</v>
      </c>
    </row>
    <row r="4333" spans="1:14" x14ac:dyDescent="0.25">
      <c r="A4333">
        <v>3</v>
      </c>
      <c r="B4333" t="s">
        <v>22697</v>
      </c>
      <c r="C4333">
        <v>57</v>
      </c>
      <c r="D4333">
        <v>68</v>
      </c>
      <c r="E4333">
        <v>49</v>
      </c>
      <c r="F4333">
        <v>83</v>
      </c>
      <c r="G4333">
        <v>49</v>
      </c>
      <c r="H4333">
        <v>64</v>
      </c>
      <c r="I4333">
        <v>60</v>
      </c>
      <c r="J4333" s="2">
        <f t="shared" si="134"/>
        <v>1.0130718954248366</v>
      </c>
      <c r="K4333" s="2">
        <f t="shared" si="135"/>
        <v>0.9375</v>
      </c>
      <c r="L4333" t="s">
        <v>6911</v>
      </c>
      <c r="M4333" t="s">
        <v>6882</v>
      </c>
      <c r="N4333" t="s">
        <v>6903</v>
      </c>
    </row>
    <row r="4334" spans="1:14" x14ac:dyDescent="0.25">
      <c r="A4334">
        <v>3</v>
      </c>
      <c r="B4334" t="s">
        <v>22698</v>
      </c>
      <c r="C4334">
        <v>57</v>
      </c>
      <c r="D4334">
        <v>68</v>
      </c>
      <c r="E4334">
        <v>49</v>
      </c>
      <c r="F4334">
        <v>83</v>
      </c>
      <c r="G4334">
        <v>49</v>
      </c>
      <c r="H4334">
        <v>64</v>
      </c>
      <c r="I4334">
        <v>60</v>
      </c>
      <c r="J4334" s="2">
        <f t="shared" si="134"/>
        <v>1.0130718954248366</v>
      </c>
      <c r="K4334" s="2">
        <f t="shared" si="135"/>
        <v>0.9375</v>
      </c>
      <c r="L4334" t="s">
        <v>6884</v>
      </c>
      <c r="M4334" t="s">
        <v>6877</v>
      </c>
      <c r="N4334" t="s">
        <v>42</v>
      </c>
    </row>
    <row r="4335" spans="1:14" x14ac:dyDescent="0.25">
      <c r="A4335">
        <v>3</v>
      </c>
      <c r="B4335" t="s">
        <v>22699</v>
      </c>
      <c r="C4335">
        <v>57</v>
      </c>
      <c r="D4335">
        <v>68</v>
      </c>
      <c r="E4335">
        <v>49</v>
      </c>
      <c r="F4335">
        <v>83</v>
      </c>
      <c r="G4335">
        <v>49</v>
      </c>
      <c r="H4335">
        <v>64</v>
      </c>
      <c r="I4335">
        <v>60</v>
      </c>
      <c r="J4335" s="2">
        <f t="shared" si="134"/>
        <v>1.0130718954248366</v>
      </c>
      <c r="K4335" s="2">
        <f t="shared" si="135"/>
        <v>0.9375</v>
      </c>
      <c r="L4335" t="s">
        <v>6916</v>
      </c>
      <c r="M4335" t="s">
        <v>106</v>
      </c>
      <c r="N4335" t="s">
        <v>6881</v>
      </c>
    </row>
    <row r="4336" spans="1:14" x14ac:dyDescent="0.25">
      <c r="A4336">
        <v>3</v>
      </c>
      <c r="B4336" t="s">
        <v>22700</v>
      </c>
      <c r="C4336">
        <v>57</v>
      </c>
      <c r="D4336">
        <v>68</v>
      </c>
      <c r="E4336">
        <v>49</v>
      </c>
      <c r="F4336">
        <v>83</v>
      </c>
      <c r="G4336">
        <v>49</v>
      </c>
      <c r="H4336">
        <v>64</v>
      </c>
      <c r="I4336">
        <v>60</v>
      </c>
      <c r="J4336" s="2">
        <f t="shared" si="134"/>
        <v>1.0130718954248366</v>
      </c>
      <c r="K4336" s="2">
        <f t="shared" si="135"/>
        <v>0.9375</v>
      </c>
      <c r="L4336" t="s">
        <v>6887</v>
      </c>
      <c r="M4336" t="s">
        <v>3764</v>
      </c>
      <c r="N4336" t="s">
        <v>42</v>
      </c>
    </row>
    <row r="4337" spans="1:14" x14ac:dyDescent="0.25">
      <c r="A4337">
        <v>3</v>
      </c>
      <c r="B4337" t="s">
        <v>22701</v>
      </c>
      <c r="C4337">
        <v>57</v>
      </c>
      <c r="D4337">
        <v>68</v>
      </c>
      <c r="E4337">
        <v>49</v>
      </c>
      <c r="F4337">
        <v>83</v>
      </c>
      <c r="G4337">
        <v>49</v>
      </c>
      <c r="H4337">
        <v>64</v>
      </c>
      <c r="I4337">
        <v>60</v>
      </c>
      <c r="J4337" s="2">
        <f t="shared" si="134"/>
        <v>1.0130718954248366</v>
      </c>
      <c r="K4337" s="2">
        <f t="shared" si="135"/>
        <v>0.9375</v>
      </c>
      <c r="L4337" t="s">
        <v>6916</v>
      </c>
      <c r="M4337" t="s">
        <v>106</v>
      </c>
      <c r="N4337" t="s">
        <v>6881</v>
      </c>
    </row>
    <row r="4338" spans="1:14" x14ac:dyDescent="0.25">
      <c r="A4338">
        <v>3</v>
      </c>
      <c r="B4338" t="s">
        <v>22702</v>
      </c>
      <c r="C4338">
        <v>57</v>
      </c>
      <c r="D4338">
        <v>68</v>
      </c>
      <c r="E4338">
        <v>49</v>
      </c>
      <c r="F4338">
        <v>83</v>
      </c>
      <c r="G4338">
        <v>49</v>
      </c>
      <c r="H4338">
        <v>64</v>
      </c>
      <c r="I4338">
        <v>60</v>
      </c>
      <c r="J4338" s="2">
        <f t="shared" si="134"/>
        <v>1.0130718954248366</v>
      </c>
      <c r="K4338" s="2">
        <f t="shared" si="135"/>
        <v>0.9375</v>
      </c>
      <c r="L4338" t="s">
        <v>6918</v>
      </c>
      <c r="M4338" t="s">
        <v>6919</v>
      </c>
      <c r="N4338" t="s">
        <v>6896</v>
      </c>
    </row>
    <row r="4339" spans="1:14" x14ac:dyDescent="0.25">
      <c r="A4339">
        <v>3</v>
      </c>
      <c r="B4339" t="s">
        <v>22703</v>
      </c>
      <c r="C4339">
        <v>57</v>
      </c>
      <c r="D4339">
        <v>68</v>
      </c>
      <c r="E4339">
        <v>49</v>
      </c>
      <c r="F4339">
        <v>83</v>
      </c>
      <c r="G4339">
        <v>49</v>
      </c>
      <c r="H4339">
        <v>64</v>
      </c>
      <c r="I4339">
        <v>60</v>
      </c>
      <c r="J4339" s="2">
        <f t="shared" si="134"/>
        <v>1.0130718954248366</v>
      </c>
      <c r="K4339" s="2">
        <f t="shared" si="135"/>
        <v>0.9375</v>
      </c>
      <c r="L4339" t="s">
        <v>6884</v>
      </c>
      <c r="M4339" t="s">
        <v>6877</v>
      </c>
      <c r="N4339" t="s">
        <v>42</v>
      </c>
    </row>
    <row r="4340" spans="1:14" x14ac:dyDescent="0.25">
      <c r="A4340">
        <v>3</v>
      </c>
      <c r="B4340" t="s">
        <v>22704</v>
      </c>
      <c r="C4340">
        <v>57</v>
      </c>
      <c r="D4340">
        <v>68</v>
      </c>
      <c r="E4340">
        <v>49</v>
      </c>
      <c r="F4340">
        <v>83</v>
      </c>
      <c r="G4340">
        <v>49</v>
      </c>
      <c r="H4340">
        <v>64</v>
      </c>
      <c r="I4340">
        <v>60</v>
      </c>
      <c r="J4340" s="2">
        <f t="shared" si="134"/>
        <v>1.0130718954248366</v>
      </c>
      <c r="K4340" s="2">
        <f t="shared" si="135"/>
        <v>0.9375</v>
      </c>
      <c r="L4340" t="s">
        <v>6918</v>
      </c>
      <c r="M4340" t="s">
        <v>32</v>
      </c>
      <c r="N4340" t="s">
        <v>6881</v>
      </c>
    </row>
    <row r="4341" spans="1:14" x14ac:dyDescent="0.25">
      <c r="A4341">
        <v>3</v>
      </c>
      <c r="B4341" t="s">
        <v>22705</v>
      </c>
      <c r="C4341">
        <v>57</v>
      </c>
      <c r="D4341">
        <v>68</v>
      </c>
      <c r="E4341">
        <v>49</v>
      </c>
      <c r="F4341">
        <v>83</v>
      </c>
      <c r="G4341">
        <v>49</v>
      </c>
      <c r="H4341">
        <v>64</v>
      </c>
      <c r="I4341">
        <v>60</v>
      </c>
      <c r="J4341" s="2">
        <f t="shared" si="134"/>
        <v>1.0130718954248366</v>
      </c>
      <c r="K4341" s="2">
        <f t="shared" si="135"/>
        <v>0.9375</v>
      </c>
      <c r="L4341" t="s">
        <v>6909</v>
      </c>
      <c r="M4341" t="s">
        <v>6896</v>
      </c>
      <c r="N4341" t="s">
        <v>6897</v>
      </c>
    </row>
    <row r="4342" spans="1:14" x14ac:dyDescent="0.25">
      <c r="A4342">
        <v>3</v>
      </c>
      <c r="B4342" t="s">
        <v>22706</v>
      </c>
      <c r="C4342">
        <v>57</v>
      </c>
      <c r="D4342">
        <v>68</v>
      </c>
      <c r="E4342">
        <v>49</v>
      </c>
      <c r="F4342">
        <v>83</v>
      </c>
      <c r="G4342">
        <v>49</v>
      </c>
      <c r="H4342">
        <v>64</v>
      </c>
      <c r="I4342">
        <v>60</v>
      </c>
      <c r="J4342" s="2">
        <f t="shared" si="134"/>
        <v>1.0130718954248366</v>
      </c>
      <c r="K4342" s="2">
        <f t="shared" si="135"/>
        <v>0.9375</v>
      </c>
      <c r="L4342" t="s">
        <v>6923</v>
      </c>
      <c r="M4342" t="s">
        <v>90</v>
      </c>
      <c r="N4342" t="s">
        <v>14</v>
      </c>
    </row>
    <row r="4343" spans="1:14" x14ac:dyDescent="0.25">
      <c r="A4343">
        <v>3</v>
      </c>
      <c r="B4343" t="s">
        <v>22707</v>
      </c>
      <c r="C4343">
        <v>57</v>
      </c>
      <c r="D4343">
        <v>68</v>
      </c>
      <c r="E4343">
        <v>49</v>
      </c>
      <c r="F4343">
        <v>83</v>
      </c>
      <c r="G4343">
        <v>49</v>
      </c>
      <c r="H4343">
        <v>64</v>
      </c>
      <c r="I4343">
        <v>60</v>
      </c>
      <c r="J4343" s="2">
        <f t="shared" si="134"/>
        <v>1.0130718954248366</v>
      </c>
      <c r="K4343" s="2">
        <f t="shared" si="135"/>
        <v>0.9375</v>
      </c>
      <c r="L4343" t="s">
        <v>6884</v>
      </c>
      <c r="M4343" t="s">
        <v>3764</v>
      </c>
      <c r="N4343" t="s">
        <v>42</v>
      </c>
    </row>
    <row r="4344" spans="1:14" x14ac:dyDescent="0.25">
      <c r="A4344">
        <v>3</v>
      </c>
      <c r="B4344" t="s">
        <v>22708</v>
      </c>
      <c r="C4344">
        <v>57</v>
      </c>
      <c r="D4344">
        <v>68</v>
      </c>
      <c r="E4344">
        <v>49</v>
      </c>
      <c r="F4344">
        <v>83</v>
      </c>
      <c r="G4344">
        <v>49</v>
      </c>
      <c r="H4344">
        <v>64</v>
      </c>
      <c r="I4344">
        <v>60</v>
      </c>
      <c r="J4344" s="2">
        <f t="shared" si="134"/>
        <v>1.0130718954248366</v>
      </c>
      <c r="K4344" s="2">
        <f t="shared" si="135"/>
        <v>0.9375</v>
      </c>
      <c r="L4344" t="s">
        <v>6884</v>
      </c>
      <c r="M4344" t="s">
        <v>121</v>
      </c>
      <c r="N4344" t="s">
        <v>122</v>
      </c>
    </row>
    <row r="4345" spans="1:14" x14ac:dyDescent="0.25">
      <c r="A4345">
        <v>3</v>
      </c>
      <c r="B4345" t="s">
        <v>22709</v>
      </c>
      <c r="C4345">
        <v>57</v>
      </c>
      <c r="D4345">
        <v>68</v>
      </c>
      <c r="E4345">
        <v>49</v>
      </c>
      <c r="F4345">
        <v>83</v>
      </c>
      <c r="G4345">
        <v>49</v>
      </c>
      <c r="H4345">
        <v>64</v>
      </c>
      <c r="I4345">
        <v>60</v>
      </c>
      <c r="J4345" s="2">
        <f t="shared" si="134"/>
        <v>1.0130718954248366</v>
      </c>
      <c r="K4345" s="2">
        <f t="shared" si="135"/>
        <v>0.9375</v>
      </c>
      <c r="L4345" t="s">
        <v>22710</v>
      </c>
      <c r="M4345" t="s">
        <v>6877</v>
      </c>
      <c r="N4345" t="s">
        <v>6929</v>
      </c>
    </row>
    <row r="4346" spans="1:14" x14ac:dyDescent="0.25">
      <c r="A4346">
        <v>3</v>
      </c>
      <c r="B4346" t="s">
        <v>22711</v>
      </c>
      <c r="C4346">
        <v>57</v>
      </c>
      <c r="D4346">
        <v>68</v>
      </c>
      <c r="E4346">
        <v>49</v>
      </c>
      <c r="F4346">
        <v>83</v>
      </c>
      <c r="G4346">
        <v>49</v>
      </c>
      <c r="H4346">
        <v>64</v>
      </c>
      <c r="I4346">
        <v>60</v>
      </c>
      <c r="J4346" s="2">
        <f t="shared" si="134"/>
        <v>1.0130718954248366</v>
      </c>
      <c r="K4346" s="2">
        <f t="shared" si="135"/>
        <v>0.9375</v>
      </c>
      <c r="L4346" t="s">
        <v>6931</v>
      </c>
      <c r="M4346" t="s">
        <v>6929</v>
      </c>
      <c r="N4346" t="s">
        <v>42</v>
      </c>
    </row>
    <row r="4347" spans="1:14" x14ac:dyDescent="0.25">
      <c r="A4347">
        <v>3</v>
      </c>
      <c r="B4347" t="s">
        <v>22712</v>
      </c>
      <c r="C4347">
        <v>57</v>
      </c>
      <c r="D4347">
        <v>68</v>
      </c>
      <c r="E4347">
        <v>49</v>
      </c>
      <c r="F4347">
        <v>83</v>
      </c>
      <c r="G4347">
        <v>49</v>
      </c>
      <c r="H4347">
        <v>64</v>
      </c>
      <c r="I4347">
        <v>60</v>
      </c>
      <c r="J4347" s="2">
        <f t="shared" si="134"/>
        <v>1.0130718954248366</v>
      </c>
      <c r="K4347" s="2">
        <f t="shared" si="135"/>
        <v>0.9375</v>
      </c>
      <c r="L4347" t="s">
        <v>6938</v>
      </c>
      <c r="M4347" t="s">
        <v>68</v>
      </c>
      <c r="N4347" t="s">
        <v>90</v>
      </c>
    </row>
    <row r="4348" spans="1:14" x14ac:dyDescent="0.25">
      <c r="A4348">
        <v>3</v>
      </c>
      <c r="B4348" t="s">
        <v>22713</v>
      </c>
      <c r="C4348">
        <v>57</v>
      </c>
      <c r="D4348">
        <v>68</v>
      </c>
      <c r="E4348">
        <v>49</v>
      </c>
      <c r="F4348">
        <v>83</v>
      </c>
      <c r="G4348">
        <v>49</v>
      </c>
      <c r="H4348">
        <v>64</v>
      </c>
      <c r="I4348">
        <v>60</v>
      </c>
      <c r="J4348" s="2">
        <f t="shared" si="134"/>
        <v>1.0130718954248366</v>
      </c>
      <c r="K4348" s="2">
        <f t="shared" si="135"/>
        <v>0.9375</v>
      </c>
      <c r="L4348" t="s">
        <v>6933</v>
      </c>
      <c r="M4348" t="s">
        <v>176</v>
      </c>
      <c r="N4348" t="s">
        <v>23</v>
      </c>
    </row>
    <row r="4349" spans="1:14" x14ac:dyDescent="0.25">
      <c r="A4349">
        <v>3</v>
      </c>
      <c r="B4349" t="s">
        <v>22714</v>
      </c>
      <c r="C4349">
        <v>57</v>
      </c>
      <c r="D4349">
        <v>68</v>
      </c>
      <c r="E4349">
        <v>49</v>
      </c>
      <c r="F4349">
        <v>83</v>
      </c>
      <c r="G4349">
        <v>49</v>
      </c>
      <c r="H4349">
        <v>64</v>
      </c>
      <c r="I4349">
        <v>60</v>
      </c>
      <c r="J4349" s="2">
        <f t="shared" si="134"/>
        <v>1.0130718954248366</v>
      </c>
      <c r="K4349" s="2">
        <f t="shared" si="135"/>
        <v>0.9375</v>
      </c>
      <c r="L4349" t="s">
        <v>6876</v>
      </c>
      <c r="M4349" t="s">
        <v>1448</v>
      </c>
      <c r="N4349" t="s">
        <v>1773</v>
      </c>
    </row>
    <row r="4350" spans="1:14" x14ac:dyDescent="0.25">
      <c r="A4350">
        <v>3</v>
      </c>
      <c r="B4350" t="s">
        <v>22715</v>
      </c>
      <c r="C4350">
        <v>57</v>
      </c>
      <c r="D4350">
        <v>68</v>
      </c>
      <c r="E4350">
        <v>49</v>
      </c>
      <c r="F4350">
        <v>83</v>
      </c>
      <c r="G4350">
        <v>49</v>
      </c>
      <c r="H4350">
        <v>64</v>
      </c>
      <c r="I4350">
        <v>60</v>
      </c>
      <c r="J4350" s="2">
        <f t="shared" si="134"/>
        <v>1.0130718954248366</v>
      </c>
      <c r="K4350" s="2">
        <f t="shared" si="135"/>
        <v>0.9375</v>
      </c>
      <c r="L4350" t="s">
        <v>6938</v>
      </c>
      <c r="M4350" t="s">
        <v>6934</v>
      </c>
      <c r="N4350" t="s">
        <v>3764</v>
      </c>
    </row>
    <row r="4351" spans="1:14" x14ac:dyDescent="0.25">
      <c r="A4351">
        <v>3</v>
      </c>
      <c r="B4351" t="s">
        <v>22716</v>
      </c>
      <c r="C4351">
        <v>57</v>
      </c>
      <c r="D4351">
        <v>68</v>
      </c>
      <c r="E4351">
        <v>49</v>
      </c>
      <c r="F4351">
        <v>83</v>
      </c>
      <c r="G4351">
        <v>49</v>
      </c>
      <c r="H4351">
        <v>64</v>
      </c>
      <c r="I4351">
        <v>60</v>
      </c>
      <c r="J4351" s="2">
        <f t="shared" si="134"/>
        <v>1.0130718954248366</v>
      </c>
      <c r="K4351" s="2">
        <f t="shared" si="135"/>
        <v>0.9375</v>
      </c>
      <c r="L4351" t="s">
        <v>6940</v>
      </c>
      <c r="M4351" t="s">
        <v>6934</v>
      </c>
      <c r="N4351" t="s">
        <v>3764</v>
      </c>
    </row>
    <row r="4352" spans="1:14" x14ac:dyDescent="0.25">
      <c r="A4352">
        <v>3</v>
      </c>
      <c r="B4352" t="s">
        <v>22717</v>
      </c>
      <c r="C4352">
        <v>57</v>
      </c>
      <c r="D4352">
        <v>68</v>
      </c>
      <c r="E4352">
        <v>49</v>
      </c>
      <c r="F4352">
        <v>83</v>
      </c>
      <c r="G4352">
        <v>49</v>
      </c>
      <c r="H4352">
        <v>64</v>
      </c>
      <c r="I4352">
        <v>60</v>
      </c>
      <c r="J4352" s="2">
        <f t="shared" si="134"/>
        <v>1.0130718954248366</v>
      </c>
      <c r="K4352" s="2">
        <f t="shared" si="135"/>
        <v>0.9375</v>
      </c>
      <c r="L4352" t="s">
        <v>6940</v>
      </c>
      <c r="M4352" t="s">
        <v>6934</v>
      </c>
      <c r="N4352" t="s">
        <v>6877</v>
      </c>
    </row>
    <row r="4353" spans="1:14" x14ac:dyDescent="0.25">
      <c r="A4353">
        <v>3</v>
      </c>
      <c r="B4353" t="s">
        <v>22718</v>
      </c>
      <c r="C4353">
        <v>57</v>
      </c>
      <c r="D4353">
        <v>68</v>
      </c>
      <c r="E4353">
        <v>49</v>
      </c>
      <c r="F4353">
        <v>83</v>
      </c>
      <c r="G4353">
        <v>49</v>
      </c>
      <c r="H4353">
        <v>64</v>
      </c>
      <c r="I4353">
        <v>60</v>
      </c>
      <c r="J4353" s="2">
        <f t="shared" si="134"/>
        <v>1.0130718954248366</v>
      </c>
      <c r="K4353" s="2">
        <f t="shared" si="135"/>
        <v>0.9375</v>
      </c>
      <c r="L4353" t="s">
        <v>6878</v>
      </c>
    </row>
    <row r="4354" spans="1:14" x14ac:dyDescent="0.25">
      <c r="A4354">
        <v>3</v>
      </c>
      <c r="B4354" t="s">
        <v>22719</v>
      </c>
      <c r="C4354">
        <v>57</v>
      </c>
      <c r="D4354">
        <v>68</v>
      </c>
      <c r="E4354">
        <v>49</v>
      </c>
      <c r="F4354">
        <v>83</v>
      </c>
      <c r="G4354">
        <v>49</v>
      </c>
      <c r="H4354">
        <v>64</v>
      </c>
      <c r="I4354">
        <v>60</v>
      </c>
      <c r="J4354" s="2">
        <f t="shared" ref="J4354:J4417" si="136">SUM(H4354:I4354)*2.5/SUM(C4354:G4354)</f>
        <v>1.0130718954248366</v>
      </c>
      <c r="K4354" s="2">
        <f t="shared" ref="K4354:K4417" si="137">I4354/H4354</f>
        <v>0.9375</v>
      </c>
      <c r="L4354" t="s">
        <v>6876</v>
      </c>
      <c r="M4354" t="s">
        <v>32</v>
      </c>
      <c r="N4354" t="s">
        <v>6944</v>
      </c>
    </row>
    <row r="4355" spans="1:14" x14ac:dyDescent="0.25">
      <c r="A4355">
        <v>3</v>
      </c>
      <c r="B4355" t="s">
        <v>22720</v>
      </c>
      <c r="C4355">
        <v>57</v>
      </c>
      <c r="D4355">
        <v>68</v>
      </c>
      <c r="E4355">
        <v>49</v>
      </c>
      <c r="F4355">
        <v>83</v>
      </c>
      <c r="G4355">
        <v>49</v>
      </c>
      <c r="H4355">
        <v>64</v>
      </c>
      <c r="I4355">
        <v>60</v>
      </c>
      <c r="J4355" s="2">
        <f t="shared" si="136"/>
        <v>1.0130718954248366</v>
      </c>
      <c r="K4355" s="2">
        <f t="shared" si="137"/>
        <v>0.9375</v>
      </c>
      <c r="L4355" t="s">
        <v>6946</v>
      </c>
      <c r="M4355" t="s">
        <v>6947</v>
      </c>
      <c r="N4355" t="s">
        <v>1177</v>
      </c>
    </row>
    <row r="4356" spans="1:14" x14ac:dyDescent="0.25">
      <c r="A4356">
        <v>3</v>
      </c>
      <c r="B4356" t="s">
        <v>22721</v>
      </c>
      <c r="C4356">
        <v>57</v>
      </c>
      <c r="D4356">
        <v>68</v>
      </c>
      <c r="E4356">
        <v>49</v>
      </c>
      <c r="F4356">
        <v>83</v>
      </c>
      <c r="G4356">
        <v>49</v>
      </c>
      <c r="H4356">
        <v>64</v>
      </c>
      <c r="I4356">
        <v>60</v>
      </c>
      <c r="J4356" s="2">
        <f t="shared" si="136"/>
        <v>1.0130718954248366</v>
      </c>
      <c r="K4356" s="2">
        <f t="shared" si="137"/>
        <v>0.9375</v>
      </c>
      <c r="L4356" t="s">
        <v>1139</v>
      </c>
      <c r="M4356" t="s">
        <v>155</v>
      </c>
      <c r="N4356" t="s">
        <v>159</v>
      </c>
    </row>
    <row r="4357" spans="1:14" x14ac:dyDescent="0.25">
      <c r="A4357">
        <v>3</v>
      </c>
      <c r="B4357" t="s">
        <v>22722</v>
      </c>
      <c r="C4357">
        <v>57</v>
      </c>
      <c r="D4357">
        <v>68</v>
      </c>
      <c r="E4357">
        <v>49</v>
      </c>
      <c r="F4357">
        <v>83</v>
      </c>
      <c r="G4357">
        <v>49</v>
      </c>
      <c r="H4357">
        <v>64</v>
      </c>
      <c r="I4357">
        <v>60</v>
      </c>
      <c r="J4357" s="2">
        <f t="shared" si="136"/>
        <v>1.0130718954248366</v>
      </c>
      <c r="K4357" s="2">
        <f t="shared" si="137"/>
        <v>0.9375</v>
      </c>
      <c r="L4357" t="s">
        <v>6950</v>
      </c>
      <c r="M4357" t="s">
        <v>57</v>
      </c>
      <c r="N4357" t="s">
        <v>1389</v>
      </c>
    </row>
    <row r="4358" spans="1:14" x14ac:dyDescent="0.25">
      <c r="A4358">
        <v>3</v>
      </c>
      <c r="B4358" t="s">
        <v>22723</v>
      </c>
      <c r="C4358">
        <v>57</v>
      </c>
      <c r="D4358">
        <v>68</v>
      </c>
      <c r="E4358">
        <v>49</v>
      </c>
      <c r="F4358">
        <v>83</v>
      </c>
      <c r="G4358">
        <v>49</v>
      </c>
      <c r="H4358">
        <v>64</v>
      </c>
      <c r="I4358">
        <v>60</v>
      </c>
      <c r="J4358" s="2">
        <f t="shared" si="136"/>
        <v>1.0130718954248366</v>
      </c>
      <c r="K4358" s="2">
        <f t="shared" si="137"/>
        <v>0.9375</v>
      </c>
      <c r="L4358" t="s">
        <v>6952</v>
      </c>
      <c r="M4358" t="s">
        <v>2187</v>
      </c>
      <c r="N4358" t="s">
        <v>2504</v>
      </c>
    </row>
    <row r="4359" spans="1:14" x14ac:dyDescent="0.25">
      <c r="A4359">
        <v>3</v>
      </c>
      <c r="B4359" t="s">
        <v>22724</v>
      </c>
      <c r="C4359">
        <v>57</v>
      </c>
      <c r="D4359">
        <v>68</v>
      </c>
      <c r="E4359">
        <v>49</v>
      </c>
      <c r="F4359">
        <v>83</v>
      </c>
      <c r="G4359">
        <v>49</v>
      </c>
      <c r="H4359">
        <v>64</v>
      </c>
      <c r="I4359">
        <v>60</v>
      </c>
      <c r="J4359" s="2">
        <f t="shared" si="136"/>
        <v>1.0130718954248366</v>
      </c>
      <c r="K4359" s="2">
        <f t="shared" si="137"/>
        <v>0.9375</v>
      </c>
      <c r="L4359" t="s">
        <v>1140</v>
      </c>
      <c r="M4359" t="s">
        <v>1140</v>
      </c>
      <c r="N4359" t="s">
        <v>4402</v>
      </c>
    </row>
    <row r="4360" spans="1:14" x14ac:dyDescent="0.25">
      <c r="A4360">
        <v>3</v>
      </c>
      <c r="B4360" t="s">
        <v>22725</v>
      </c>
      <c r="C4360">
        <v>57</v>
      </c>
      <c r="D4360">
        <v>68</v>
      </c>
      <c r="E4360">
        <v>49</v>
      </c>
      <c r="F4360">
        <v>83</v>
      </c>
      <c r="G4360">
        <v>49</v>
      </c>
      <c r="H4360">
        <v>64</v>
      </c>
      <c r="I4360">
        <v>60</v>
      </c>
      <c r="J4360" s="2">
        <f t="shared" si="136"/>
        <v>1.0130718954248366</v>
      </c>
      <c r="K4360" s="2">
        <f t="shared" si="137"/>
        <v>0.9375</v>
      </c>
      <c r="L4360" t="s">
        <v>1140</v>
      </c>
      <c r="M4360" t="s">
        <v>1140</v>
      </c>
      <c r="N4360" t="s">
        <v>1140</v>
      </c>
    </row>
    <row r="4361" spans="1:14" x14ac:dyDescent="0.25">
      <c r="A4361">
        <v>22</v>
      </c>
      <c r="B4361" t="s">
        <v>26121</v>
      </c>
      <c r="C4361">
        <v>24</v>
      </c>
      <c r="D4361">
        <v>25</v>
      </c>
      <c r="E4361">
        <v>23</v>
      </c>
      <c r="F4361">
        <v>25</v>
      </c>
      <c r="G4361">
        <v>24</v>
      </c>
      <c r="H4361">
        <v>24</v>
      </c>
      <c r="I4361">
        <v>25</v>
      </c>
      <c r="J4361" s="2">
        <f t="shared" si="136"/>
        <v>1.0123966942148761</v>
      </c>
      <c r="K4361" s="2">
        <f t="shared" si="137"/>
        <v>1.0416666666666667</v>
      </c>
      <c r="L4361" t="s">
        <v>12478</v>
      </c>
      <c r="M4361" t="s">
        <v>1366</v>
      </c>
      <c r="N4361" t="s">
        <v>121</v>
      </c>
    </row>
    <row r="4362" spans="1:14" x14ac:dyDescent="0.25">
      <c r="A4362">
        <v>22</v>
      </c>
      <c r="B4362" t="s">
        <v>26122</v>
      </c>
      <c r="C4362">
        <v>24</v>
      </c>
      <c r="D4362">
        <v>25</v>
      </c>
      <c r="E4362">
        <v>23</v>
      </c>
      <c r="F4362">
        <v>25</v>
      </c>
      <c r="G4362">
        <v>24</v>
      </c>
      <c r="H4362">
        <v>24</v>
      </c>
      <c r="I4362">
        <v>25</v>
      </c>
      <c r="J4362" s="2">
        <f t="shared" si="136"/>
        <v>1.0123966942148761</v>
      </c>
      <c r="K4362" s="2">
        <f t="shared" si="137"/>
        <v>1.0416666666666667</v>
      </c>
      <c r="L4362" t="s">
        <v>12481</v>
      </c>
      <c r="M4362" t="s">
        <v>2191</v>
      </c>
      <c r="N4362" t="s">
        <v>121</v>
      </c>
    </row>
    <row r="4363" spans="1:14" x14ac:dyDescent="0.25">
      <c r="A4363">
        <v>22</v>
      </c>
      <c r="B4363" t="s">
        <v>26123</v>
      </c>
      <c r="C4363">
        <v>24</v>
      </c>
      <c r="D4363">
        <v>25</v>
      </c>
      <c r="E4363">
        <v>23</v>
      </c>
      <c r="F4363">
        <v>25</v>
      </c>
      <c r="G4363">
        <v>24</v>
      </c>
      <c r="H4363">
        <v>24</v>
      </c>
      <c r="I4363">
        <v>25</v>
      </c>
      <c r="J4363" s="2">
        <f t="shared" si="136"/>
        <v>1.0123966942148761</v>
      </c>
      <c r="K4363" s="2">
        <f t="shared" si="137"/>
        <v>1.0416666666666667</v>
      </c>
      <c r="L4363" t="s">
        <v>12483</v>
      </c>
      <c r="M4363" t="s">
        <v>121</v>
      </c>
      <c r="N4363" t="s">
        <v>23</v>
      </c>
    </row>
    <row r="4364" spans="1:14" x14ac:dyDescent="0.25">
      <c r="A4364">
        <v>22</v>
      </c>
      <c r="B4364" t="s">
        <v>26124</v>
      </c>
      <c r="C4364">
        <v>24</v>
      </c>
      <c r="D4364">
        <v>25</v>
      </c>
      <c r="E4364">
        <v>23</v>
      </c>
      <c r="F4364">
        <v>25</v>
      </c>
      <c r="G4364">
        <v>24</v>
      </c>
      <c r="H4364">
        <v>24</v>
      </c>
      <c r="I4364">
        <v>25</v>
      </c>
      <c r="J4364" s="2">
        <f t="shared" si="136"/>
        <v>1.0123966942148761</v>
      </c>
      <c r="K4364" s="2">
        <f t="shared" si="137"/>
        <v>1.0416666666666667</v>
      </c>
      <c r="L4364" t="s">
        <v>12485</v>
      </c>
      <c r="M4364" t="s">
        <v>121</v>
      </c>
      <c r="N4364" t="s">
        <v>1710</v>
      </c>
    </row>
    <row r="4365" spans="1:14" x14ac:dyDescent="0.25">
      <c r="A4365">
        <v>22</v>
      </c>
      <c r="B4365" t="s">
        <v>26125</v>
      </c>
      <c r="C4365">
        <v>24</v>
      </c>
      <c r="D4365">
        <v>25</v>
      </c>
      <c r="E4365">
        <v>23</v>
      </c>
      <c r="F4365">
        <v>25</v>
      </c>
      <c r="G4365">
        <v>24</v>
      </c>
      <c r="H4365">
        <v>24</v>
      </c>
      <c r="I4365">
        <v>25</v>
      </c>
      <c r="J4365" s="2">
        <f t="shared" si="136"/>
        <v>1.0123966942148761</v>
      </c>
      <c r="K4365" s="2">
        <f t="shared" si="137"/>
        <v>1.0416666666666667</v>
      </c>
      <c r="L4365" t="s">
        <v>12488</v>
      </c>
      <c r="M4365" t="s">
        <v>121</v>
      </c>
      <c r="N4365" t="s">
        <v>357</v>
      </c>
    </row>
    <row r="4366" spans="1:14" x14ac:dyDescent="0.25">
      <c r="A4366">
        <v>22</v>
      </c>
      <c r="B4366" t="s">
        <v>26126</v>
      </c>
      <c r="C4366">
        <v>24</v>
      </c>
      <c r="D4366">
        <v>25</v>
      </c>
      <c r="E4366">
        <v>23</v>
      </c>
      <c r="F4366">
        <v>25</v>
      </c>
      <c r="G4366">
        <v>24</v>
      </c>
      <c r="H4366">
        <v>24</v>
      </c>
      <c r="I4366">
        <v>25</v>
      </c>
      <c r="J4366" s="2">
        <f t="shared" si="136"/>
        <v>1.0123966942148761</v>
      </c>
      <c r="K4366" s="2">
        <f t="shared" si="137"/>
        <v>1.0416666666666667</v>
      </c>
      <c r="L4366" t="s">
        <v>12502</v>
      </c>
      <c r="M4366" t="s">
        <v>814</v>
      </c>
      <c r="N4366" t="s">
        <v>436</v>
      </c>
    </row>
    <row r="4367" spans="1:14" x14ac:dyDescent="0.25">
      <c r="A4367">
        <v>22</v>
      </c>
      <c r="B4367" t="s">
        <v>26127</v>
      </c>
      <c r="C4367">
        <v>24</v>
      </c>
      <c r="D4367">
        <v>25</v>
      </c>
      <c r="E4367">
        <v>23</v>
      </c>
      <c r="F4367">
        <v>25</v>
      </c>
      <c r="G4367">
        <v>24</v>
      </c>
      <c r="H4367">
        <v>24</v>
      </c>
      <c r="I4367">
        <v>25</v>
      </c>
      <c r="J4367" s="2">
        <f t="shared" si="136"/>
        <v>1.0123966942148761</v>
      </c>
      <c r="K4367" s="2">
        <f t="shared" si="137"/>
        <v>1.0416666666666667</v>
      </c>
      <c r="L4367" t="s">
        <v>26128</v>
      </c>
      <c r="M4367" t="s">
        <v>1710</v>
      </c>
      <c r="N4367" t="s">
        <v>5917</v>
      </c>
    </row>
    <row r="4368" spans="1:14" x14ac:dyDescent="0.25">
      <c r="A4368">
        <v>22</v>
      </c>
      <c r="B4368" t="s">
        <v>26129</v>
      </c>
      <c r="C4368">
        <v>24</v>
      </c>
      <c r="D4368">
        <v>25</v>
      </c>
      <c r="E4368">
        <v>23</v>
      </c>
      <c r="F4368">
        <v>25</v>
      </c>
      <c r="G4368">
        <v>24</v>
      </c>
      <c r="H4368">
        <v>24</v>
      </c>
      <c r="I4368">
        <v>25</v>
      </c>
      <c r="J4368" s="2">
        <f t="shared" si="136"/>
        <v>1.0123966942148761</v>
      </c>
      <c r="K4368" s="2">
        <f t="shared" si="137"/>
        <v>1.0416666666666667</v>
      </c>
      <c r="L4368" t="s">
        <v>12492</v>
      </c>
      <c r="M4368" t="s">
        <v>82</v>
      </c>
      <c r="N4368" t="s">
        <v>358</v>
      </c>
    </row>
    <row r="4369" spans="1:14" x14ac:dyDescent="0.25">
      <c r="A4369">
        <v>22</v>
      </c>
      <c r="B4369" t="s">
        <v>26130</v>
      </c>
      <c r="C4369">
        <v>24</v>
      </c>
      <c r="D4369">
        <v>25</v>
      </c>
      <c r="E4369">
        <v>23</v>
      </c>
      <c r="F4369">
        <v>25</v>
      </c>
      <c r="G4369">
        <v>24</v>
      </c>
      <c r="H4369">
        <v>24</v>
      </c>
      <c r="I4369">
        <v>25</v>
      </c>
      <c r="J4369" s="2">
        <f t="shared" si="136"/>
        <v>1.0123966942148761</v>
      </c>
      <c r="K4369" s="2">
        <f t="shared" si="137"/>
        <v>1.0416666666666667</v>
      </c>
      <c r="L4369" t="s">
        <v>12494</v>
      </c>
      <c r="M4369" t="s">
        <v>121</v>
      </c>
      <c r="N4369" t="s">
        <v>23</v>
      </c>
    </row>
    <row r="4370" spans="1:14" x14ac:dyDescent="0.25">
      <c r="A4370">
        <v>22</v>
      </c>
      <c r="B4370" t="s">
        <v>26131</v>
      </c>
      <c r="C4370">
        <v>24</v>
      </c>
      <c r="D4370">
        <v>25</v>
      </c>
      <c r="E4370">
        <v>23</v>
      </c>
      <c r="F4370">
        <v>25</v>
      </c>
      <c r="G4370">
        <v>24</v>
      </c>
      <c r="H4370">
        <v>24</v>
      </c>
      <c r="I4370">
        <v>25</v>
      </c>
      <c r="J4370" s="2">
        <f t="shared" si="136"/>
        <v>1.0123966942148761</v>
      </c>
      <c r="K4370" s="2">
        <f t="shared" si="137"/>
        <v>1.0416666666666667</v>
      </c>
      <c r="L4370" t="s">
        <v>12500</v>
      </c>
      <c r="M4370" t="s">
        <v>121</v>
      </c>
      <c r="N4370" t="s">
        <v>23</v>
      </c>
    </row>
    <row r="4371" spans="1:14" x14ac:dyDescent="0.25">
      <c r="A4371">
        <v>22</v>
      </c>
      <c r="B4371" t="s">
        <v>26132</v>
      </c>
      <c r="C4371">
        <v>24</v>
      </c>
      <c r="D4371">
        <v>25</v>
      </c>
      <c r="E4371">
        <v>23</v>
      </c>
      <c r="F4371">
        <v>25</v>
      </c>
      <c r="G4371">
        <v>24</v>
      </c>
      <c r="H4371">
        <v>24</v>
      </c>
      <c r="I4371">
        <v>25</v>
      </c>
      <c r="J4371" s="2">
        <f t="shared" si="136"/>
        <v>1.0123966942148761</v>
      </c>
      <c r="K4371" s="2">
        <f t="shared" si="137"/>
        <v>1.0416666666666667</v>
      </c>
      <c r="L4371" t="s">
        <v>12498</v>
      </c>
      <c r="M4371" t="s">
        <v>219</v>
      </c>
      <c r="N4371" t="s">
        <v>629</v>
      </c>
    </row>
    <row r="4372" spans="1:14" x14ac:dyDescent="0.25">
      <c r="A4372">
        <v>22</v>
      </c>
      <c r="B4372" t="s">
        <v>26133</v>
      </c>
      <c r="C4372">
        <v>24</v>
      </c>
      <c r="D4372">
        <v>25</v>
      </c>
      <c r="E4372">
        <v>23</v>
      </c>
      <c r="F4372">
        <v>25</v>
      </c>
      <c r="G4372">
        <v>24</v>
      </c>
      <c r="H4372">
        <v>24</v>
      </c>
      <c r="I4372">
        <v>25</v>
      </c>
      <c r="J4372" s="2">
        <f t="shared" si="136"/>
        <v>1.0123966942148761</v>
      </c>
      <c r="K4372" s="2">
        <f t="shared" si="137"/>
        <v>1.0416666666666667</v>
      </c>
      <c r="L4372" t="s">
        <v>12504</v>
      </c>
      <c r="M4372" t="s">
        <v>106</v>
      </c>
      <c r="N4372" t="s">
        <v>219</v>
      </c>
    </row>
    <row r="4373" spans="1:14" x14ac:dyDescent="0.25">
      <c r="A4373">
        <v>22</v>
      </c>
      <c r="B4373" t="s">
        <v>26134</v>
      </c>
      <c r="C4373">
        <v>24</v>
      </c>
      <c r="D4373">
        <v>25</v>
      </c>
      <c r="E4373">
        <v>23</v>
      </c>
      <c r="F4373">
        <v>25</v>
      </c>
      <c r="G4373">
        <v>24</v>
      </c>
      <c r="H4373">
        <v>24</v>
      </c>
      <c r="I4373">
        <v>25</v>
      </c>
      <c r="J4373" s="2">
        <f t="shared" si="136"/>
        <v>1.0123966942148761</v>
      </c>
      <c r="K4373" s="2">
        <f t="shared" si="137"/>
        <v>1.0416666666666667</v>
      </c>
      <c r="L4373" t="s">
        <v>12506</v>
      </c>
      <c r="M4373" t="s">
        <v>121</v>
      </c>
      <c r="N4373" t="s">
        <v>23</v>
      </c>
    </row>
    <row r="4374" spans="1:14" x14ac:dyDescent="0.25">
      <c r="A4374">
        <v>22</v>
      </c>
      <c r="B4374" t="s">
        <v>26135</v>
      </c>
      <c r="C4374">
        <v>24</v>
      </c>
      <c r="D4374">
        <v>25</v>
      </c>
      <c r="E4374">
        <v>23</v>
      </c>
      <c r="F4374">
        <v>25</v>
      </c>
      <c r="G4374">
        <v>24</v>
      </c>
      <c r="H4374">
        <v>24</v>
      </c>
      <c r="I4374">
        <v>25</v>
      </c>
      <c r="J4374" s="2">
        <f t="shared" si="136"/>
        <v>1.0123966942148761</v>
      </c>
      <c r="K4374" s="2">
        <f t="shared" si="137"/>
        <v>1.0416666666666667</v>
      </c>
      <c r="L4374" t="s">
        <v>12508</v>
      </c>
      <c r="M4374" t="s">
        <v>1366</v>
      </c>
      <c r="N4374" t="s">
        <v>12509</v>
      </c>
    </row>
    <row r="4375" spans="1:14" x14ac:dyDescent="0.25">
      <c r="A4375">
        <v>22</v>
      </c>
      <c r="B4375" t="s">
        <v>26136</v>
      </c>
      <c r="C4375">
        <v>24</v>
      </c>
      <c r="D4375">
        <v>25</v>
      </c>
      <c r="E4375">
        <v>23</v>
      </c>
      <c r="F4375">
        <v>25</v>
      </c>
      <c r="G4375">
        <v>24</v>
      </c>
      <c r="H4375">
        <v>24</v>
      </c>
      <c r="I4375">
        <v>25</v>
      </c>
      <c r="J4375" s="2">
        <f t="shared" si="136"/>
        <v>1.0123966942148761</v>
      </c>
      <c r="K4375" s="2">
        <f t="shared" si="137"/>
        <v>1.0416666666666667</v>
      </c>
      <c r="L4375" t="s">
        <v>12512</v>
      </c>
      <c r="M4375" t="s">
        <v>82</v>
      </c>
      <c r="N4375" t="s">
        <v>367</v>
      </c>
    </row>
    <row r="4376" spans="1:14" x14ac:dyDescent="0.25">
      <c r="A4376">
        <v>22</v>
      </c>
      <c r="B4376" t="s">
        <v>26137</v>
      </c>
      <c r="C4376">
        <v>24</v>
      </c>
      <c r="D4376">
        <v>25</v>
      </c>
      <c r="E4376">
        <v>23</v>
      </c>
      <c r="F4376">
        <v>25</v>
      </c>
      <c r="G4376">
        <v>24</v>
      </c>
      <c r="H4376">
        <v>24</v>
      </c>
      <c r="I4376">
        <v>25</v>
      </c>
      <c r="J4376" s="2">
        <f t="shared" si="136"/>
        <v>1.0123966942148761</v>
      </c>
      <c r="K4376" s="2">
        <f t="shared" si="137"/>
        <v>1.0416666666666667</v>
      </c>
      <c r="L4376" t="s">
        <v>26138</v>
      </c>
      <c r="M4376" t="s">
        <v>219</v>
      </c>
      <c r="N4376" t="s">
        <v>629</v>
      </c>
    </row>
    <row r="4377" spans="1:14" x14ac:dyDescent="0.25">
      <c r="A4377">
        <v>22</v>
      </c>
      <c r="B4377" t="s">
        <v>26139</v>
      </c>
      <c r="C4377">
        <v>24</v>
      </c>
      <c r="D4377">
        <v>25</v>
      </c>
      <c r="E4377">
        <v>23</v>
      </c>
      <c r="F4377">
        <v>25</v>
      </c>
      <c r="G4377">
        <v>24</v>
      </c>
      <c r="H4377">
        <v>24</v>
      </c>
      <c r="I4377">
        <v>25</v>
      </c>
      <c r="J4377" s="2">
        <f t="shared" si="136"/>
        <v>1.0123966942148761</v>
      </c>
      <c r="K4377" s="2">
        <f t="shared" si="137"/>
        <v>1.0416666666666667</v>
      </c>
      <c r="L4377" t="s">
        <v>12514</v>
      </c>
      <c r="M4377" t="s">
        <v>2191</v>
      </c>
      <c r="N4377" t="s">
        <v>82</v>
      </c>
    </row>
    <row r="4378" spans="1:14" x14ac:dyDescent="0.25">
      <c r="A4378">
        <v>22</v>
      </c>
      <c r="B4378" t="s">
        <v>26140</v>
      </c>
      <c r="C4378">
        <v>24</v>
      </c>
      <c r="D4378">
        <v>25</v>
      </c>
      <c r="E4378">
        <v>23</v>
      </c>
      <c r="F4378">
        <v>25</v>
      </c>
      <c r="G4378">
        <v>24</v>
      </c>
      <c r="H4378">
        <v>24</v>
      </c>
      <c r="I4378">
        <v>25</v>
      </c>
      <c r="J4378" s="2">
        <f t="shared" si="136"/>
        <v>1.0123966942148761</v>
      </c>
      <c r="K4378" s="2">
        <f t="shared" si="137"/>
        <v>1.0416666666666667</v>
      </c>
      <c r="L4378" t="s">
        <v>12512</v>
      </c>
      <c r="M4378" t="s">
        <v>1366</v>
      </c>
      <c r="N4378" t="s">
        <v>367</v>
      </c>
    </row>
    <row r="4379" spans="1:14" x14ac:dyDescent="0.25">
      <c r="A4379">
        <v>22</v>
      </c>
      <c r="B4379" t="s">
        <v>26141</v>
      </c>
      <c r="C4379">
        <v>24</v>
      </c>
      <c r="D4379">
        <v>25</v>
      </c>
      <c r="E4379">
        <v>23</v>
      </c>
      <c r="F4379">
        <v>25</v>
      </c>
      <c r="G4379">
        <v>24</v>
      </c>
      <c r="H4379">
        <v>24</v>
      </c>
      <c r="I4379">
        <v>25</v>
      </c>
      <c r="J4379" s="2">
        <f t="shared" si="136"/>
        <v>1.0123966942148761</v>
      </c>
      <c r="K4379" s="2">
        <f t="shared" si="137"/>
        <v>1.0416666666666667</v>
      </c>
      <c r="L4379" t="s">
        <v>12516</v>
      </c>
      <c r="M4379" t="s">
        <v>482</v>
      </c>
      <c r="N4379" t="s">
        <v>377</v>
      </c>
    </row>
    <row r="4380" spans="1:14" x14ac:dyDescent="0.25">
      <c r="A4380">
        <v>22</v>
      </c>
      <c r="B4380" t="s">
        <v>26142</v>
      </c>
      <c r="C4380">
        <v>24</v>
      </c>
      <c r="D4380">
        <v>25</v>
      </c>
      <c r="E4380">
        <v>23</v>
      </c>
      <c r="F4380">
        <v>25</v>
      </c>
      <c r="G4380">
        <v>24</v>
      </c>
      <c r="H4380">
        <v>24</v>
      </c>
      <c r="I4380">
        <v>25</v>
      </c>
      <c r="J4380" s="2">
        <f t="shared" si="136"/>
        <v>1.0123966942148761</v>
      </c>
      <c r="K4380" s="2">
        <f t="shared" si="137"/>
        <v>1.0416666666666667</v>
      </c>
      <c r="L4380" t="s">
        <v>26143</v>
      </c>
      <c r="M4380" t="s">
        <v>121</v>
      </c>
      <c r="N4380" t="s">
        <v>23</v>
      </c>
    </row>
    <row r="4381" spans="1:14" x14ac:dyDescent="0.25">
      <c r="A4381">
        <v>22</v>
      </c>
      <c r="B4381" t="s">
        <v>26144</v>
      </c>
      <c r="C4381">
        <v>24</v>
      </c>
      <c r="D4381">
        <v>25</v>
      </c>
      <c r="E4381">
        <v>23</v>
      </c>
      <c r="F4381">
        <v>25</v>
      </c>
      <c r="G4381">
        <v>24</v>
      </c>
      <c r="H4381">
        <v>24</v>
      </c>
      <c r="I4381">
        <v>25</v>
      </c>
      <c r="J4381" s="2">
        <f t="shared" si="136"/>
        <v>1.0123966942148761</v>
      </c>
      <c r="K4381" s="2">
        <f t="shared" si="137"/>
        <v>1.0416666666666667</v>
      </c>
      <c r="L4381" t="s">
        <v>12522</v>
      </c>
      <c r="M4381" t="s">
        <v>366</v>
      </c>
      <c r="N4381" t="s">
        <v>367</v>
      </c>
    </row>
    <row r="4382" spans="1:14" x14ac:dyDescent="0.25">
      <c r="A4382">
        <v>22</v>
      </c>
      <c r="B4382" t="s">
        <v>26145</v>
      </c>
      <c r="C4382">
        <v>24</v>
      </c>
      <c r="D4382">
        <v>25</v>
      </c>
      <c r="E4382">
        <v>23</v>
      </c>
      <c r="F4382">
        <v>25</v>
      </c>
      <c r="G4382">
        <v>24</v>
      </c>
      <c r="H4382">
        <v>24</v>
      </c>
      <c r="I4382">
        <v>25</v>
      </c>
      <c r="J4382" s="2">
        <f t="shared" si="136"/>
        <v>1.0123966942148761</v>
      </c>
      <c r="K4382" s="2">
        <f t="shared" si="137"/>
        <v>1.0416666666666667</v>
      </c>
      <c r="L4382" t="s">
        <v>12526</v>
      </c>
      <c r="M4382" t="s">
        <v>1366</v>
      </c>
      <c r="N4382" t="s">
        <v>814</v>
      </c>
    </row>
    <row r="4383" spans="1:14" x14ac:dyDescent="0.25">
      <c r="A4383">
        <v>22</v>
      </c>
      <c r="B4383" t="s">
        <v>26146</v>
      </c>
      <c r="C4383">
        <v>24</v>
      </c>
      <c r="D4383">
        <v>25</v>
      </c>
      <c r="E4383">
        <v>23</v>
      </c>
      <c r="F4383">
        <v>25</v>
      </c>
      <c r="G4383">
        <v>24</v>
      </c>
      <c r="H4383">
        <v>24</v>
      </c>
      <c r="I4383">
        <v>25</v>
      </c>
      <c r="J4383" s="2">
        <f t="shared" si="136"/>
        <v>1.0123966942148761</v>
      </c>
      <c r="K4383" s="2">
        <f t="shared" si="137"/>
        <v>1.0416666666666667</v>
      </c>
      <c r="L4383" t="s">
        <v>12496</v>
      </c>
      <c r="M4383" t="s">
        <v>82</v>
      </c>
      <c r="N4383" t="s">
        <v>367</v>
      </c>
    </row>
    <row r="4384" spans="1:14" x14ac:dyDescent="0.25">
      <c r="A4384">
        <v>22</v>
      </c>
      <c r="B4384" t="s">
        <v>26147</v>
      </c>
      <c r="C4384">
        <v>24</v>
      </c>
      <c r="D4384">
        <v>25</v>
      </c>
      <c r="E4384">
        <v>23</v>
      </c>
      <c r="F4384">
        <v>25</v>
      </c>
      <c r="G4384">
        <v>24</v>
      </c>
      <c r="H4384">
        <v>24</v>
      </c>
      <c r="I4384">
        <v>25</v>
      </c>
      <c r="J4384" s="2">
        <f t="shared" si="136"/>
        <v>1.0123966942148761</v>
      </c>
      <c r="K4384" s="2">
        <f t="shared" si="137"/>
        <v>1.0416666666666667</v>
      </c>
      <c r="L4384" t="s">
        <v>12531</v>
      </c>
      <c r="M4384" t="s">
        <v>2191</v>
      </c>
      <c r="N4384" t="s">
        <v>121</v>
      </c>
    </row>
    <row r="4385" spans="1:14" x14ac:dyDescent="0.25">
      <c r="A4385">
        <v>22</v>
      </c>
      <c r="B4385" t="s">
        <v>26148</v>
      </c>
      <c r="C4385">
        <v>24</v>
      </c>
      <c r="D4385">
        <v>25</v>
      </c>
      <c r="E4385">
        <v>23</v>
      </c>
      <c r="F4385">
        <v>25</v>
      </c>
      <c r="G4385">
        <v>24</v>
      </c>
      <c r="H4385">
        <v>24</v>
      </c>
      <c r="I4385">
        <v>25</v>
      </c>
      <c r="J4385" s="2">
        <f t="shared" si="136"/>
        <v>1.0123966942148761</v>
      </c>
      <c r="K4385" s="2">
        <f t="shared" si="137"/>
        <v>1.0416666666666667</v>
      </c>
      <c r="L4385" t="s">
        <v>12490</v>
      </c>
      <c r="M4385" t="s">
        <v>57</v>
      </c>
      <c r="N4385" t="s">
        <v>2504</v>
      </c>
    </row>
    <row r="4386" spans="1:14" x14ac:dyDescent="0.25">
      <c r="A4386">
        <v>74</v>
      </c>
      <c r="B4386" t="s">
        <v>29542</v>
      </c>
      <c r="C4386">
        <v>10</v>
      </c>
      <c r="D4386">
        <v>13</v>
      </c>
      <c r="E4386">
        <v>6</v>
      </c>
      <c r="F4386">
        <v>14</v>
      </c>
      <c r="G4386">
        <v>9</v>
      </c>
      <c r="H4386">
        <v>11</v>
      </c>
      <c r="I4386">
        <v>10</v>
      </c>
      <c r="J4386" s="2">
        <f t="shared" si="136"/>
        <v>1.0096153846153846</v>
      </c>
      <c r="K4386" s="2">
        <f t="shared" si="137"/>
        <v>0.90909090909090906</v>
      </c>
      <c r="L4386" t="s">
        <v>897</v>
      </c>
      <c r="M4386" t="s">
        <v>121</v>
      </c>
      <c r="N4386" t="s">
        <v>122</v>
      </c>
    </row>
    <row r="4387" spans="1:14" x14ac:dyDescent="0.25">
      <c r="A4387">
        <v>74</v>
      </c>
      <c r="B4387" t="s">
        <v>29543</v>
      </c>
      <c r="C4387">
        <v>10</v>
      </c>
      <c r="D4387">
        <v>13</v>
      </c>
      <c r="E4387">
        <v>6</v>
      </c>
      <c r="F4387">
        <v>14</v>
      </c>
      <c r="G4387">
        <v>9</v>
      </c>
      <c r="H4387">
        <v>11</v>
      </c>
      <c r="I4387">
        <v>10</v>
      </c>
      <c r="J4387" s="2">
        <f t="shared" si="136"/>
        <v>1.0096153846153846</v>
      </c>
      <c r="K4387" s="2">
        <f t="shared" si="137"/>
        <v>0.90909090909090906</v>
      </c>
      <c r="L4387" t="s">
        <v>897</v>
      </c>
      <c r="M4387" t="s">
        <v>121</v>
      </c>
      <c r="N4387" t="s">
        <v>122</v>
      </c>
    </row>
    <row r="4388" spans="1:14" x14ac:dyDescent="0.25">
      <c r="A4388">
        <v>74</v>
      </c>
      <c r="B4388" t="s">
        <v>29544</v>
      </c>
      <c r="C4388">
        <v>10</v>
      </c>
      <c r="D4388">
        <v>13</v>
      </c>
      <c r="E4388">
        <v>6</v>
      </c>
      <c r="F4388">
        <v>14</v>
      </c>
      <c r="G4388">
        <v>9</v>
      </c>
      <c r="H4388">
        <v>11</v>
      </c>
      <c r="I4388">
        <v>10</v>
      </c>
      <c r="J4388" s="2">
        <f t="shared" si="136"/>
        <v>1.0096153846153846</v>
      </c>
      <c r="K4388" s="2">
        <f t="shared" si="137"/>
        <v>0.90909090909090906</v>
      </c>
      <c r="L4388" t="s">
        <v>897</v>
      </c>
      <c r="M4388" t="s">
        <v>121</v>
      </c>
      <c r="N4388" t="s">
        <v>122</v>
      </c>
    </row>
    <row r="4389" spans="1:14" x14ac:dyDescent="0.25">
      <c r="A4389">
        <v>74</v>
      </c>
      <c r="B4389" t="s">
        <v>29545</v>
      </c>
      <c r="C4389">
        <v>10</v>
      </c>
      <c r="D4389">
        <v>13</v>
      </c>
      <c r="E4389">
        <v>6</v>
      </c>
      <c r="F4389">
        <v>14</v>
      </c>
      <c r="G4389">
        <v>9</v>
      </c>
      <c r="H4389">
        <v>11</v>
      </c>
      <c r="I4389">
        <v>10</v>
      </c>
      <c r="J4389" s="2">
        <f t="shared" si="136"/>
        <v>1.0096153846153846</v>
      </c>
      <c r="K4389" s="2">
        <f t="shared" si="137"/>
        <v>0.90909090909090906</v>
      </c>
      <c r="L4389" t="s">
        <v>906</v>
      </c>
      <c r="M4389" t="s">
        <v>414</v>
      </c>
      <c r="N4389" t="s">
        <v>900</v>
      </c>
    </row>
    <row r="4390" spans="1:14" x14ac:dyDescent="0.25">
      <c r="A4390">
        <v>74</v>
      </c>
      <c r="B4390" t="s">
        <v>29546</v>
      </c>
      <c r="C4390">
        <v>10</v>
      </c>
      <c r="D4390">
        <v>13</v>
      </c>
      <c r="E4390">
        <v>6</v>
      </c>
      <c r="F4390">
        <v>14</v>
      </c>
      <c r="G4390">
        <v>9</v>
      </c>
      <c r="H4390">
        <v>11</v>
      </c>
      <c r="I4390">
        <v>10</v>
      </c>
      <c r="J4390" s="2">
        <f t="shared" si="136"/>
        <v>1.0096153846153846</v>
      </c>
      <c r="K4390" s="2">
        <f t="shared" si="137"/>
        <v>0.90909090909090906</v>
      </c>
      <c r="L4390" t="s">
        <v>897</v>
      </c>
      <c r="M4390" t="s">
        <v>121</v>
      </c>
      <c r="N4390" t="s">
        <v>122</v>
      </c>
    </row>
    <row r="4391" spans="1:14" x14ac:dyDescent="0.25">
      <c r="A4391">
        <v>74</v>
      </c>
      <c r="B4391" t="s">
        <v>29547</v>
      </c>
      <c r="C4391">
        <v>10</v>
      </c>
      <c r="D4391">
        <v>13</v>
      </c>
      <c r="E4391">
        <v>6</v>
      </c>
      <c r="F4391">
        <v>14</v>
      </c>
      <c r="G4391">
        <v>9</v>
      </c>
      <c r="H4391">
        <v>11</v>
      </c>
      <c r="I4391">
        <v>10</v>
      </c>
      <c r="J4391" s="2">
        <f t="shared" si="136"/>
        <v>1.0096153846153846</v>
      </c>
      <c r="K4391" s="2">
        <f t="shared" si="137"/>
        <v>0.90909090909090906</v>
      </c>
      <c r="L4391" t="s">
        <v>900</v>
      </c>
      <c r="M4391" t="s">
        <v>118</v>
      </c>
    </row>
    <row r="4392" spans="1:14" x14ac:dyDescent="0.25">
      <c r="A4392">
        <v>74</v>
      </c>
      <c r="B4392" t="s">
        <v>29548</v>
      </c>
      <c r="C4392">
        <v>10</v>
      </c>
      <c r="D4392">
        <v>13</v>
      </c>
      <c r="E4392">
        <v>6</v>
      </c>
      <c r="F4392">
        <v>14</v>
      </c>
      <c r="G4392">
        <v>9</v>
      </c>
      <c r="H4392">
        <v>11</v>
      </c>
      <c r="I4392">
        <v>10</v>
      </c>
      <c r="J4392" s="2">
        <f t="shared" si="136"/>
        <v>1.0096153846153846</v>
      </c>
      <c r="K4392" s="2">
        <f t="shared" si="137"/>
        <v>0.90909090909090906</v>
      </c>
      <c r="L4392" t="s">
        <v>5664</v>
      </c>
      <c r="M4392" t="s">
        <v>3669</v>
      </c>
      <c r="N4392" t="s">
        <v>1550</v>
      </c>
    </row>
    <row r="4393" spans="1:14" x14ac:dyDescent="0.25">
      <c r="A4393">
        <v>74</v>
      </c>
      <c r="B4393" t="s">
        <v>29549</v>
      </c>
      <c r="C4393">
        <v>10</v>
      </c>
      <c r="D4393">
        <v>13</v>
      </c>
      <c r="E4393">
        <v>6</v>
      </c>
      <c r="F4393">
        <v>14</v>
      </c>
      <c r="G4393">
        <v>9</v>
      </c>
      <c r="H4393">
        <v>11</v>
      </c>
      <c r="I4393">
        <v>10</v>
      </c>
      <c r="J4393" s="2">
        <f t="shared" si="136"/>
        <v>1.0096153846153846</v>
      </c>
      <c r="K4393" s="2">
        <f t="shared" si="137"/>
        <v>0.90909090909090906</v>
      </c>
      <c r="L4393" t="s">
        <v>897</v>
      </c>
      <c r="M4393" t="s">
        <v>121</v>
      </c>
      <c r="N4393" t="s">
        <v>122</v>
      </c>
    </row>
    <row r="4394" spans="1:14" x14ac:dyDescent="0.25">
      <c r="A4394">
        <v>74</v>
      </c>
      <c r="B4394" t="s">
        <v>29550</v>
      </c>
      <c r="C4394">
        <v>10</v>
      </c>
      <c r="D4394">
        <v>13</v>
      </c>
      <c r="E4394">
        <v>6</v>
      </c>
      <c r="F4394">
        <v>14</v>
      </c>
      <c r="G4394">
        <v>9</v>
      </c>
      <c r="H4394">
        <v>11</v>
      </c>
      <c r="I4394">
        <v>10</v>
      </c>
      <c r="J4394" s="2">
        <f t="shared" si="136"/>
        <v>1.0096153846153846</v>
      </c>
      <c r="K4394" s="2">
        <f t="shared" si="137"/>
        <v>0.90909090909090906</v>
      </c>
      <c r="L4394" t="s">
        <v>897</v>
      </c>
      <c r="M4394" t="s">
        <v>121</v>
      </c>
      <c r="N4394" t="s">
        <v>122</v>
      </c>
    </row>
    <row r="4395" spans="1:14" x14ac:dyDescent="0.25">
      <c r="A4395">
        <v>74</v>
      </c>
      <c r="B4395" t="s">
        <v>29551</v>
      </c>
      <c r="C4395">
        <v>10</v>
      </c>
      <c r="D4395">
        <v>13</v>
      </c>
      <c r="E4395">
        <v>6</v>
      </c>
      <c r="F4395">
        <v>14</v>
      </c>
      <c r="G4395">
        <v>9</v>
      </c>
      <c r="H4395">
        <v>11</v>
      </c>
      <c r="I4395">
        <v>10</v>
      </c>
      <c r="J4395" s="2">
        <f t="shared" si="136"/>
        <v>1.0096153846153846</v>
      </c>
      <c r="K4395" s="2">
        <f t="shared" si="137"/>
        <v>0.90909090909090906</v>
      </c>
      <c r="L4395" t="s">
        <v>1083</v>
      </c>
      <c r="M4395" t="s">
        <v>121</v>
      </c>
      <c r="N4395" t="s">
        <v>123</v>
      </c>
    </row>
    <row r="4396" spans="1:14" x14ac:dyDescent="0.25">
      <c r="A4396">
        <v>18</v>
      </c>
      <c r="B4396" t="s">
        <v>25343</v>
      </c>
      <c r="C4396">
        <v>28</v>
      </c>
      <c r="D4396">
        <v>29</v>
      </c>
      <c r="E4396">
        <v>24</v>
      </c>
      <c r="F4396">
        <v>32</v>
      </c>
      <c r="G4396">
        <v>24</v>
      </c>
      <c r="H4396">
        <v>28</v>
      </c>
      <c r="I4396">
        <v>27</v>
      </c>
      <c r="J4396" s="2">
        <f t="shared" si="136"/>
        <v>1.0036496350364963</v>
      </c>
      <c r="K4396" s="2">
        <f t="shared" si="137"/>
        <v>0.9642857142857143</v>
      </c>
      <c r="L4396" t="s">
        <v>11321</v>
      </c>
      <c r="M4396" t="s">
        <v>32</v>
      </c>
      <c r="N4396" t="s">
        <v>5341</v>
      </c>
    </row>
    <row r="4397" spans="1:14" x14ac:dyDescent="0.25">
      <c r="A4397">
        <v>18</v>
      </c>
      <c r="B4397" t="s">
        <v>25344</v>
      </c>
      <c r="C4397">
        <v>28</v>
      </c>
      <c r="D4397">
        <v>29</v>
      </c>
      <c r="E4397">
        <v>24</v>
      </c>
      <c r="F4397">
        <v>32</v>
      </c>
      <c r="G4397">
        <v>24</v>
      </c>
      <c r="H4397">
        <v>28</v>
      </c>
      <c r="I4397">
        <v>27</v>
      </c>
      <c r="J4397" s="2">
        <f t="shared" si="136"/>
        <v>1.0036496350364963</v>
      </c>
      <c r="K4397" s="2">
        <f t="shared" si="137"/>
        <v>0.9642857142857143</v>
      </c>
      <c r="L4397" t="s">
        <v>11321</v>
      </c>
      <c r="M4397" t="s">
        <v>32</v>
      </c>
      <c r="N4397" t="s">
        <v>5341</v>
      </c>
    </row>
    <row r="4398" spans="1:14" x14ac:dyDescent="0.25">
      <c r="A4398">
        <v>18</v>
      </c>
      <c r="B4398" t="s">
        <v>25345</v>
      </c>
      <c r="C4398">
        <v>28</v>
      </c>
      <c r="D4398">
        <v>29</v>
      </c>
      <c r="E4398">
        <v>24</v>
      </c>
      <c r="F4398">
        <v>32</v>
      </c>
      <c r="G4398">
        <v>24</v>
      </c>
      <c r="H4398">
        <v>28</v>
      </c>
      <c r="I4398">
        <v>27</v>
      </c>
      <c r="J4398" s="2">
        <f t="shared" si="136"/>
        <v>1.0036496350364963</v>
      </c>
      <c r="K4398" s="2">
        <f t="shared" si="137"/>
        <v>0.9642857142857143</v>
      </c>
      <c r="L4398" t="s">
        <v>11324</v>
      </c>
      <c r="M4398" t="s">
        <v>32</v>
      </c>
      <c r="N4398" t="s">
        <v>5341</v>
      </c>
    </row>
    <row r="4399" spans="1:14" x14ac:dyDescent="0.25">
      <c r="A4399">
        <v>18</v>
      </c>
      <c r="B4399" t="s">
        <v>25346</v>
      </c>
      <c r="C4399">
        <v>28</v>
      </c>
      <c r="D4399">
        <v>29</v>
      </c>
      <c r="E4399">
        <v>24</v>
      </c>
      <c r="F4399">
        <v>32</v>
      </c>
      <c r="G4399">
        <v>24</v>
      </c>
      <c r="H4399">
        <v>28</v>
      </c>
      <c r="I4399">
        <v>27</v>
      </c>
      <c r="J4399" s="2">
        <f t="shared" si="136"/>
        <v>1.0036496350364963</v>
      </c>
      <c r="K4399" s="2">
        <f t="shared" si="137"/>
        <v>0.9642857142857143</v>
      </c>
      <c r="L4399" t="s">
        <v>11326</v>
      </c>
      <c r="M4399" t="s">
        <v>32</v>
      </c>
      <c r="N4399" t="s">
        <v>5341</v>
      </c>
    </row>
    <row r="4400" spans="1:14" x14ac:dyDescent="0.25">
      <c r="A4400">
        <v>18</v>
      </c>
      <c r="B4400" t="s">
        <v>25347</v>
      </c>
      <c r="C4400">
        <v>28</v>
      </c>
      <c r="D4400">
        <v>29</v>
      </c>
      <c r="E4400">
        <v>24</v>
      </c>
      <c r="F4400">
        <v>32</v>
      </c>
      <c r="G4400">
        <v>24</v>
      </c>
      <c r="H4400">
        <v>28</v>
      </c>
      <c r="I4400">
        <v>27</v>
      </c>
      <c r="J4400" s="2">
        <f t="shared" si="136"/>
        <v>1.0036496350364963</v>
      </c>
      <c r="K4400" s="2">
        <f t="shared" si="137"/>
        <v>0.9642857142857143</v>
      </c>
      <c r="L4400" t="s">
        <v>11328</v>
      </c>
      <c r="M4400" t="s">
        <v>32</v>
      </c>
      <c r="N4400" t="s">
        <v>5341</v>
      </c>
    </row>
    <row r="4401" spans="1:14" x14ac:dyDescent="0.25">
      <c r="A4401">
        <v>18</v>
      </c>
      <c r="B4401" t="s">
        <v>25348</v>
      </c>
      <c r="C4401">
        <v>28</v>
      </c>
      <c r="D4401">
        <v>29</v>
      </c>
      <c r="E4401">
        <v>24</v>
      </c>
      <c r="F4401">
        <v>32</v>
      </c>
      <c r="G4401">
        <v>24</v>
      </c>
      <c r="H4401">
        <v>28</v>
      </c>
      <c r="I4401">
        <v>27</v>
      </c>
      <c r="J4401" s="2">
        <f t="shared" si="136"/>
        <v>1.0036496350364963</v>
      </c>
      <c r="K4401" s="2">
        <f t="shared" si="137"/>
        <v>0.9642857142857143</v>
      </c>
      <c r="L4401" t="s">
        <v>11332</v>
      </c>
      <c r="M4401" t="s">
        <v>1772</v>
      </c>
      <c r="N4401" t="s">
        <v>32</v>
      </c>
    </row>
    <row r="4402" spans="1:14" x14ac:dyDescent="0.25">
      <c r="A4402">
        <v>18</v>
      </c>
      <c r="B4402" t="s">
        <v>25349</v>
      </c>
      <c r="C4402">
        <v>28</v>
      </c>
      <c r="D4402">
        <v>29</v>
      </c>
      <c r="E4402">
        <v>24</v>
      </c>
      <c r="F4402">
        <v>32</v>
      </c>
      <c r="G4402">
        <v>24</v>
      </c>
      <c r="H4402">
        <v>28</v>
      </c>
      <c r="I4402">
        <v>27</v>
      </c>
      <c r="J4402" s="2">
        <f t="shared" si="136"/>
        <v>1.0036496350364963</v>
      </c>
      <c r="K4402" s="2">
        <f t="shared" si="137"/>
        <v>0.9642857142857143</v>
      </c>
      <c r="L4402" t="s">
        <v>11330</v>
      </c>
      <c r="M4402" t="s">
        <v>1772</v>
      </c>
      <c r="N4402" t="s">
        <v>32</v>
      </c>
    </row>
    <row r="4403" spans="1:14" x14ac:dyDescent="0.25">
      <c r="A4403">
        <v>18</v>
      </c>
      <c r="B4403" t="s">
        <v>25350</v>
      </c>
      <c r="C4403">
        <v>28</v>
      </c>
      <c r="D4403">
        <v>29</v>
      </c>
      <c r="E4403">
        <v>24</v>
      </c>
      <c r="F4403">
        <v>32</v>
      </c>
      <c r="G4403">
        <v>24</v>
      </c>
      <c r="H4403">
        <v>28</v>
      </c>
      <c r="I4403">
        <v>27</v>
      </c>
      <c r="J4403" s="2">
        <f t="shared" si="136"/>
        <v>1.0036496350364963</v>
      </c>
      <c r="K4403" s="2">
        <f t="shared" si="137"/>
        <v>0.9642857142857143</v>
      </c>
      <c r="L4403" t="s">
        <v>11334</v>
      </c>
      <c r="M4403" t="s">
        <v>32</v>
      </c>
      <c r="N4403" t="s">
        <v>5341</v>
      </c>
    </row>
    <row r="4404" spans="1:14" x14ac:dyDescent="0.25">
      <c r="A4404">
        <v>18</v>
      </c>
      <c r="B4404" t="s">
        <v>25351</v>
      </c>
      <c r="C4404">
        <v>28</v>
      </c>
      <c r="D4404">
        <v>29</v>
      </c>
      <c r="E4404">
        <v>24</v>
      </c>
      <c r="F4404">
        <v>32</v>
      </c>
      <c r="G4404">
        <v>24</v>
      </c>
      <c r="H4404">
        <v>28</v>
      </c>
      <c r="I4404">
        <v>27</v>
      </c>
      <c r="J4404" s="2">
        <f t="shared" si="136"/>
        <v>1.0036496350364963</v>
      </c>
      <c r="K4404" s="2">
        <f t="shared" si="137"/>
        <v>0.9642857142857143</v>
      </c>
      <c r="L4404" t="s">
        <v>11361</v>
      </c>
      <c r="M4404" t="s">
        <v>534</v>
      </c>
      <c r="N4404" t="s">
        <v>357</v>
      </c>
    </row>
    <row r="4405" spans="1:14" x14ac:dyDescent="0.25">
      <c r="A4405">
        <v>18</v>
      </c>
      <c r="B4405" t="s">
        <v>25352</v>
      </c>
      <c r="C4405">
        <v>28</v>
      </c>
      <c r="D4405">
        <v>29</v>
      </c>
      <c r="E4405">
        <v>24</v>
      </c>
      <c r="F4405">
        <v>32</v>
      </c>
      <c r="G4405">
        <v>24</v>
      </c>
      <c r="H4405">
        <v>28</v>
      </c>
      <c r="I4405">
        <v>27</v>
      </c>
      <c r="J4405" s="2">
        <f t="shared" si="136"/>
        <v>1.0036496350364963</v>
      </c>
      <c r="K4405" s="2">
        <f t="shared" si="137"/>
        <v>0.9642857142857143</v>
      </c>
      <c r="L4405" t="s">
        <v>5340</v>
      </c>
      <c r="M4405" t="s">
        <v>1772</v>
      </c>
      <c r="N4405" t="s">
        <v>32</v>
      </c>
    </row>
    <row r="4406" spans="1:14" x14ac:dyDescent="0.25">
      <c r="A4406">
        <v>18</v>
      </c>
      <c r="B4406" t="s">
        <v>25353</v>
      </c>
      <c r="C4406">
        <v>28</v>
      </c>
      <c r="D4406">
        <v>29</v>
      </c>
      <c r="E4406">
        <v>24</v>
      </c>
      <c r="F4406">
        <v>32</v>
      </c>
      <c r="G4406">
        <v>24</v>
      </c>
      <c r="H4406">
        <v>28</v>
      </c>
      <c r="I4406">
        <v>27</v>
      </c>
      <c r="J4406" s="2">
        <f t="shared" si="136"/>
        <v>1.0036496350364963</v>
      </c>
      <c r="K4406" s="2">
        <f t="shared" si="137"/>
        <v>0.9642857142857143</v>
      </c>
      <c r="L4406" t="s">
        <v>10928</v>
      </c>
      <c r="M4406" t="s">
        <v>32</v>
      </c>
      <c r="N4406" t="s">
        <v>5341</v>
      </c>
    </row>
    <row r="4407" spans="1:14" x14ac:dyDescent="0.25">
      <c r="A4407">
        <v>18</v>
      </c>
      <c r="B4407" t="s">
        <v>25354</v>
      </c>
      <c r="C4407">
        <v>28</v>
      </c>
      <c r="D4407">
        <v>29</v>
      </c>
      <c r="E4407">
        <v>24</v>
      </c>
      <c r="F4407">
        <v>32</v>
      </c>
      <c r="G4407">
        <v>24</v>
      </c>
      <c r="H4407">
        <v>28</v>
      </c>
      <c r="I4407">
        <v>27</v>
      </c>
      <c r="J4407" s="2">
        <f t="shared" si="136"/>
        <v>1.0036496350364963</v>
      </c>
      <c r="K4407" s="2">
        <f t="shared" si="137"/>
        <v>0.9642857142857143</v>
      </c>
      <c r="L4407" t="s">
        <v>8582</v>
      </c>
      <c r="M4407" t="s">
        <v>32</v>
      </c>
      <c r="N4407" t="s">
        <v>5341</v>
      </c>
    </row>
    <row r="4408" spans="1:14" x14ac:dyDescent="0.25">
      <c r="A4408">
        <v>18</v>
      </c>
      <c r="B4408" t="s">
        <v>25355</v>
      </c>
      <c r="C4408">
        <v>28</v>
      </c>
      <c r="D4408">
        <v>29</v>
      </c>
      <c r="E4408">
        <v>24</v>
      </c>
      <c r="F4408">
        <v>32</v>
      </c>
      <c r="G4408">
        <v>24</v>
      </c>
      <c r="H4408">
        <v>28</v>
      </c>
      <c r="I4408">
        <v>27</v>
      </c>
      <c r="J4408" s="2">
        <f t="shared" si="136"/>
        <v>1.0036496350364963</v>
      </c>
      <c r="K4408" s="2">
        <f t="shared" si="137"/>
        <v>0.9642857142857143</v>
      </c>
      <c r="L4408" t="s">
        <v>11338</v>
      </c>
      <c r="M4408" t="s">
        <v>32</v>
      </c>
      <c r="N4408" t="s">
        <v>5341</v>
      </c>
    </row>
    <row r="4409" spans="1:14" x14ac:dyDescent="0.25">
      <c r="A4409">
        <v>18</v>
      </c>
      <c r="B4409" t="s">
        <v>25356</v>
      </c>
      <c r="C4409">
        <v>28</v>
      </c>
      <c r="D4409">
        <v>29</v>
      </c>
      <c r="E4409">
        <v>24</v>
      </c>
      <c r="F4409">
        <v>32</v>
      </c>
      <c r="G4409">
        <v>24</v>
      </c>
      <c r="H4409">
        <v>28</v>
      </c>
      <c r="I4409">
        <v>27</v>
      </c>
      <c r="J4409" s="2">
        <f t="shared" si="136"/>
        <v>1.0036496350364963</v>
      </c>
      <c r="K4409" s="2">
        <f t="shared" si="137"/>
        <v>0.9642857142857143</v>
      </c>
      <c r="L4409" t="s">
        <v>10928</v>
      </c>
      <c r="M4409" t="s">
        <v>534</v>
      </c>
      <c r="N4409" t="s">
        <v>32</v>
      </c>
    </row>
    <row r="4410" spans="1:14" x14ac:dyDescent="0.25">
      <c r="A4410">
        <v>18</v>
      </c>
      <c r="B4410" t="s">
        <v>25357</v>
      </c>
      <c r="C4410">
        <v>28</v>
      </c>
      <c r="D4410">
        <v>29</v>
      </c>
      <c r="E4410">
        <v>24</v>
      </c>
      <c r="F4410">
        <v>32</v>
      </c>
      <c r="G4410">
        <v>24</v>
      </c>
      <c r="H4410">
        <v>28</v>
      </c>
      <c r="I4410">
        <v>27</v>
      </c>
      <c r="J4410" s="2">
        <f t="shared" si="136"/>
        <v>1.0036496350364963</v>
      </c>
      <c r="K4410" s="2">
        <f t="shared" si="137"/>
        <v>0.9642857142857143</v>
      </c>
      <c r="L4410" t="s">
        <v>11343</v>
      </c>
      <c r="M4410" t="s">
        <v>32</v>
      </c>
      <c r="N4410" t="s">
        <v>5341</v>
      </c>
    </row>
    <row r="4411" spans="1:14" x14ac:dyDescent="0.25">
      <c r="A4411">
        <v>18</v>
      </c>
      <c r="B4411" t="s">
        <v>25358</v>
      </c>
      <c r="C4411">
        <v>28</v>
      </c>
      <c r="D4411">
        <v>29</v>
      </c>
      <c r="E4411">
        <v>24</v>
      </c>
      <c r="F4411">
        <v>32</v>
      </c>
      <c r="G4411">
        <v>24</v>
      </c>
      <c r="H4411">
        <v>28</v>
      </c>
      <c r="I4411">
        <v>27</v>
      </c>
      <c r="J4411" s="2">
        <f t="shared" si="136"/>
        <v>1.0036496350364963</v>
      </c>
      <c r="K4411" s="2">
        <f t="shared" si="137"/>
        <v>0.9642857142857143</v>
      </c>
      <c r="L4411" t="s">
        <v>11351</v>
      </c>
      <c r="M4411" t="s">
        <v>32</v>
      </c>
      <c r="N4411" t="s">
        <v>5341</v>
      </c>
    </row>
    <row r="4412" spans="1:14" x14ac:dyDescent="0.25">
      <c r="A4412">
        <v>18</v>
      </c>
      <c r="B4412" t="s">
        <v>25359</v>
      </c>
      <c r="C4412">
        <v>28</v>
      </c>
      <c r="D4412">
        <v>29</v>
      </c>
      <c r="E4412">
        <v>24</v>
      </c>
      <c r="F4412">
        <v>32</v>
      </c>
      <c r="G4412">
        <v>24</v>
      </c>
      <c r="H4412">
        <v>28</v>
      </c>
      <c r="I4412">
        <v>27</v>
      </c>
      <c r="J4412" s="2">
        <f t="shared" si="136"/>
        <v>1.0036496350364963</v>
      </c>
      <c r="K4412" s="2">
        <f t="shared" si="137"/>
        <v>0.9642857142857143</v>
      </c>
      <c r="L4412" t="s">
        <v>11345</v>
      </c>
      <c r="M4412" t="s">
        <v>32</v>
      </c>
      <c r="N4412" t="s">
        <v>5341</v>
      </c>
    </row>
    <row r="4413" spans="1:14" x14ac:dyDescent="0.25">
      <c r="A4413">
        <v>18</v>
      </c>
      <c r="B4413" t="s">
        <v>25360</v>
      </c>
      <c r="C4413">
        <v>28</v>
      </c>
      <c r="D4413">
        <v>29</v>
      </c>
      <c r="E4413">
        <v>24</v>
      </c>
      <c r="F4413">
        <v>32</v>
      </c>
      <c r="G4413">
        <v>24</v>
      </c>
      <c r="H4413">
        <v>28</v>
      </c>
      <c r="I4413">
        <v>27</v>
      </c>
      <c r="J4413" s="2">
        <f t="shared" si="136"/>
        <v>1.0036496350364963</v>
      </c>
      <c r="K4413" s="2">
        <f t="shared" si="137"/>
        <v>0.9642857142857143</v>
      </c>
      <c r="L4413" t="s">
        <v>11349</v>
      </c>
      <c r="M4413" t="s">
        <v>32</v>
      </c>
      <c r="N4413" t="s">
        <v>67</v>
      </c>
    </row>
    <row r="4414" spans="1:14" x14ac:dyDescent="0.25">
      <c r="A4414">
        <v>18</v>
      </c>
      <c r="B4414" t="s">
        <v>25361</v>
      </c>
      <c r="C4414">
        <v>28</v>
      </c>
      <c r="D4414">
        <v>29</v>
      </c>
      <c r="E4414">
        <v>24</v>
      </c>
      <c r="F4414">
        <v>32</v>
      </c>
      <c r="G4414">
        <v>24</v>
      </c>
      <c r="H4414">
        <v>28</v>
      </c>
      <c r="I4414">
        <v>27</v>
      </c>
      <c r="J4414" s="2">
        <f t="shared" si="136"/>
        <v>1.0036496350364963</v>
      </c>
      <c r="K4414" s="2">
        <f t="shared" si="137"/>
        <v>0.9642857142857143</v>
      </c>
      <c r="L4414" t="s">
        <v>11354</v>
      </c>
      <c r="M4414" t="s">
        <v>534</v>
      </c>
      <c r="N4414" t="s">
        <v>357</v>
      </c>
    </row>
    <row r="4415" spans="1:14" x14ac:dyDescent="0.25">
      <c r="A4415">
        <v>18</v>
      </c>
      <c r="B4415" t="s">
        <v>25362</v>
      </c>
      <c r="C4415">
        <v>28</v>
      </c>
      <c r="D4415">
        <v>29</v>
      </c>
      <c r="E4415">
        <v>24</v>
      </c>
      <c r="F4415">
        <v>32</v>
      </c>
      <c r="G4415">
        <v>24</v>
      </c>
      <c r="H4415">
        <v>28</v>
      </c>
      <c r="I4415">
        <v>27</v>
      </c>
      <c r="J4415" s="2">
        <f t="shared" si="136"/>
        <v>1.0036496350364963</v>
      </c>
      <c r="K4415" s="2">
        <f t="shared" si="137"/>
        <v>0.9642857142857143</v>
      </c>
      <c r="L4415" t="s">
        <v>11361</v>
      </c>
      <c r="M4415" t="s">
        <v>106</v>
      </c>
      <c r="N4415" t="s">
        <v>32</v>
      </c>
    </row>
    <row r="4416" spans="1:14" x14ac:dyDescent="0.25">
      <c r="A4416">
        <v>18</v>
      </c>
      <c r="B4416" t="s">
        <v>25363</v>
      </c>
      <c r="C4416">
        <v>28</v>
      </c>
      <c r="D4416">
        <v>29</v>
      </c>
      <c r="E4416">
        <v>24</v>
      </c>
      <c r="F4416">
        <v>32</v>
      </c>
      <c r="G4416">
        <v>24</v>
      </c>
      <c r="H4416">
        <v>28</v>
      </c>
      <c r="I4416">
        <v>27</v>
      </c>
      <c r="J4416" s="2">
        <f t="shared" si="136"/>
        <v>1.0036496350364963</v>
      </c>
      <c r="K4416" s="2">
        <f t="shared" si="137"/>
        <v>0.9642857142857143</v>
      </c>
      <c r="L4416" t="s">
        <v>11357</v>
      </c>
      <c r="M4416" t="s">
        <v>32</v>
      </c>
      <c r="N4416" t="s">
        <v>5341</v>
      </c>
    </row>
    <row r="4417" spans="1:14" x14ac:dyDescent="0.25">
      <c r="A4417">
        <v>18</v>
      </c>
      <c r="B4417" t="s">
        <v>25364</v>
      </c>
      <c r="C4417">
        <v>28</v>
      </c>
      <c r="D4417">
        <v>29</v>
      </c>
      <c r="E4417">
        <v>24</v>
      </c>
      <c r="F4417">
        <v>32</v>
      </c>
      <c r="G4417">
        <v>24</v>
      </c>
      <c r="H4417">
        <v>28</v>
      </c>
      <c r="I4417">
        <v>27</v>
      </c>
      <c r="J4417" s="2">
        <f t="shared" si="136"/>
        <v>1.0036496350364963</v>
      </c>
      <c r="K4417" s="2">
        <f t="shared" si="137"/>
        <v>0.9642857142857143</v>
      </c>
      <c r="L4417" t="s">
        <v>5340</v>
      </c>
      <c r="M4417" t="s">
        <v>32</v>
      </c>
      <c r="N4417" t="s">
        <v>67</v>
      </c>
    </row>
    <row r="4418" spans="1:14" x14ac:dyDescent="0.25">
      <c r="A4418">
        <v>18</v>
      </c>
      <c r="B4418" t="s">
        <v>25365</v>
      </c>
      <c r="C4418">
        <v>28</v>
      </c>
      <c r="D4418">
        <v>29</v>
      </c>
      <c r="E4418">
        <v>24</v>
      </c>
      <c r="F4418">
        <v>32</v>
      </c>
      <c r="G4418">
        <v>24</v>
      </c>
      <c r="H4418">
        <v>28</v>
      </c>
      <c r="I4418">
        <v>27</v>
      </c>
      <c r="J4418" s="2">
        <f t="shared" ref="J4418:J4481" si="138">SUM(H4418:I4418)*2.5/SUM(C4418:G4418)</f>
        <v>1.0036496350364963</v>
      </c>
      <c r="K4418" s="2">
        <f t="shared" ref="K4418:K4481" si="139">I4418/H4418</f>
        <v>0.9642857142857143</v>
      </c>
      <c r="L4418" t="s">
        <v>14849</v>
      </c>
      <c r="M4418" t="s">
        <v>32</v>
      </c>
      <c r="N4418" t="s">
        <v>9429</v>
      </c>
    </row>
    <row r="4419" spans="1:14" x14ac:dyDescent="0.25">
      <c r="A4419">
        <v>18</v>
      </c>
      <c r="B4419" t="s">
        <v>25366</v>
      </c>
      <c r="C4419">
        <v>28</v>
      </c>
      <c r="D4419">
        <v>29</v>
      </c>
      <c r="E4419">
        <v>24</v>
      </c>
      <c r="F4419">
        <v>32</v>
      </c>
      <c r="G4419">
        <v>24</v>
      </c>
      <c r="H4419">
        <v>28</v>
      </c>
      <c r="I4419">
        <v>27</v>
      </c>
      <c r="J4419" s="2">
        <f t="shared" si="138"/>
        <v>1.0036496350364963</v>
      </c>
      <c r="K4419" s="2">
        <f t="shared" si="139"/>
        <v>0.9642857142857143</v>
      </c>
      <c r="L4419" t="s">
        <v>5340</v>
      </c>
      <c r="M4419" t="s">
        <v>32</v>
      </c>
      <c r="N4419" t="s">
        <v>9429</v>
      </c>
    </row>
    <row r="4420" spans="1:14" x14ac:dyDescent="0.25">
      <c r="A4420">
        <v>18</v>
      </c>
      <c r="B4420" t="s">
        <v>25367</v>
      </c>
      <c r="C4420">
        <v>28</v>
      </c>
      <c r="D4420">
        <v>29</v>
      </c>
      <c r="E4420">
        <v>24</v>
      </c>
      <c r="F4420">
        <v>32</v>
      </c>
      <c r="G4420">
        <v>24</v>
      </c>
      <c r="H4420">
        <v>28</v>
      </c>
      <c r="I4420">
        <v>27</v>
      </c>
      <c r="J4420" s="2">
        <f t="shared" si="138"/>
        <v>1.0036496350364963</v>
      </c>
      <c r="K4420" s="2">
        <f t="shared" si="139"/>
        <v>0.9642857142857143</v>
      </c>
      <c r="L4420" t="s">
        <v>25368</v>
      </c>
      <c r="M4420" t="s">
        <v>32</v>
      </c>
      <c r="N4420" t="s">
        <v>5341</v>
      </c>
    </row>
    <row r="4421" spans="1:14" x14ac:dyDescent="0.25">
      <c r="A4421">
        <v>18</v>
      </c>
      <c r="B4421" t="s">
        <v>25369</v>
      </c>
      <c r="C4421">
        <v>28</v>
      </c>
      <c r="D4421">
        <v>29</v>
      </c>
      <c r="E4421">
        <v>24</v>
      </c>
      <c r="F4421">
        <v>32</v>
      </c>
      <c r="G4421">
        <v>24</v>
      </c>
      <c r="H4421">
        <v>28</v>
      </c>
      <c r="I4421">
        <v>27</v>
      </c>
      <c r="J4421" s="2">
        <f t="shared" si="138"/>
        <v>1.0036496350364963</v>
      </c>
      <c r="K4421" s="2">
        <f t="shared" si="139"/>
        <v>0.9642857142857143</v>
      </c>
      <c r="L4421" t="s">
        <v>11363</v>
      </c>
      <c r="M4421" t="s">
        <v>32</v>
      </c>
      <c r="N4421" t="s">
        <v>5341</v>
      </c>
    </row>
    <row r="4422" spans="1:14" x14ac:dyDescent="0.25">
      <c r="A4422">
        <v>18</v>
      </c>
      <c r="B4422" t="s">
        <v>25370</v>
      </c>
      <c r="C4422">
        <v>28</v>
      </c>
      <c r="D4422">
        <v>29</v>
      </c>
      <c r="E4422">
        <v>24</v>
      </c>
      <c r="F4422">
        <v>32</v>
      </c>
      <c r="G4422">
        <v>24</v>
      </c>
      <c r="H4422">
        <v>28</v>
      </c>
      <c r="I4422">
        <v>27</v>
      </c>
      <c r="J4422" s="2">
        <f t="shared" si="138"/>
        <v>1.0036496350364963</v>
      </c>
      <c r="K4422" s="2">
        <f t="shared" si="139"/>
        <v>0.9642857142857143</v>
      </c>
      <c r="L4422" t="s">
        <v>14849</v>
      </c>
      <c r="M4422" t="s">
        <v>32</v>
      </c>
      <c r="N4422" t="s">
        <v>9429</v>
      </c>
    </row>
    <row r="4423" spans="1:14" x14ac:dyDescent="0.25">
      <c r="A4423">
        <v>2533</v>
      </c>
      <c r="B4423" t="s">
        <v>20004</v>
      </c>
      <c r="C4423">
        <v>1</v>
      </c>
      <c r="D4423">
        <v>2</v>
      </c>
      <c r="E4423">
        <v>0</v>
      </c>
      <c r="F4423">
        <v>2</v>
      </c>
      <c r="G4423">
        <v>0</v>
      </c>
      <c r="H4423">
        <v>0</v>
      </c>
      <c r="I4423">
        <v>2</v>
      </c>
      <c r="J4423" s="2">
        <f t="shared" si="138"/>
        <v>1</v>
      </c>
      <c r="K4423" s="2" t="e">
        <f t="shared" si="139"/>
        <v>#DIV/0!</v>
      </c>
    </row>
    <row r="4424" spans="1:14" x14ac:dyDescent="0.25">
      <c r="A4424">
        <v>2533</v>
      </c>
      <c r="B4424" t="s">
        <v>20005</v>
      </c>
      <c r="C4424">
        <v>1</v>
      </c>
      <c r="D4424">
        <v>2</v>
      </c>
      <c r="E4424">
        <v>0</v>
      </c>
      <c r="F4424">
        <v>2</v>
      </c>
      <c r="G4424">
        <v>0</v>
      </c>
      <c r="H4424">
        <v>0</v>
      </c>
      <c r="I4424">
        <v>2</v>
      </c>
      <c r="J4424" s="2">
        <f t="shared" si="138"/>
        <v>1</v>
      </c>
      <c r="K4424" s="2" t="e">
        <f t="shared" si="139"/>
        <v>#DIV/0!</v>
      </c>
    </row>
    <row r="4425" spans="1:14" x14ac:dyDescent="0.25">
      <c r="A4425">
        <v>803</v>
      </c>
      <c r="B4425" t="s">
        <v>24686</v>
      </c>
      <c r="C4425">
        <v>2</v>
      </c>
      <c r="D4425">
        <v>1</v>
      </c>
      <c r="E4425">
        <v>1</v>
      </c>
      <c r="F4425">
        <v>4</v>
      </c>
      <c r="G4425">
        <v>2</v>
      </c>
      <c r="H4425">
        <v>1</v>
      </c>
      <c r="I4425">
        <v>3</v>
      </c>
      <c r="J4425" s="2">
        <f t="shared" si="138"/>
        <v>1</v>
      </c>
      <c r="K4425" s="2">
        <f t="shared" si="139"/>
        <v>3</v>
      </c>
      <c r="L4425" t="s">
        <v>10270</v>
      </c>
      <c r="M4425" t="s">
        <v>302</v>
      </c>
      <c r="N4425" t="s">
        <v>10271</v>
      </c>
    </row>
    <row r="4426" spans="1:14" x14ac:dyDescent="0.25">
      <c r="A4426">
        <v>803</v>
      </c>
      <c r="B4426" t="s">
        <v>24687</v>
      </c>
      <c r="C4426">
        <v>2</v>
      </c>
      <c r="D4426">
        <v>1</v>
      </c>
      <c r="E4426">
        <v>1</v>
      </c>
      <c r="F4426">
        <v>4</v>
      </c>
      <c r="G4426">
        <v>2</v>
      </c>
      <c r="H4426">
        <v>1</v>
      </c>
      <c r="I4426">
        <v>3</v>
      </c>
      <c r="J4426" s="2">
        <f t="shared" si="138"/>
        <v>1</v>
      </c>
      <c r="K4426" s="2">
        <f t="shared" si="139"/>
        <v>3</v>
      </c>
      <c r="L4426" t="s">
        <v>24688</v>
      </c>
      <c r="M4426" t="s">
        <v>569</v>
      </c>
      <c r="N4426" t="s">
        <v>14</v>
      </c>
    </row>
    <row r="4427" spans="1:14" x14ac:dyDescent="0.25">
      <c r="A4427">
        <v>803</v>
      </c>
      <c r="B4427" t="s">
        <v>24689</v>
      </c>
      <c r="C4427">
        <v>2</v>
      </c>
      <c r="D4427">
        <v>1</v>
      </c>
      <c r="E4427">
        <v>1</v>
      </c>
      <c r="F4427">
        <v>4</v>
      </c>
      <c r="G4427">
        <v>2</v>
      </c>
      <c r="H4427">
        <v>1</v>
      </c>
      <c r="I4427">
        <v>3</v>
      </c>
      <c r="J4427" s="2">
        <f t="shared" si="138"/>
        <v>1</v>
      </c>
      <c r="K4427" s="2">
        <f t="shared" si="139"/>
        <v>3</v>
      </c>
      <c r="L4427" t="s">
        <v>24690</v>
      </c>
      <c r="M4427" t="s">
        <v>10271</v>
      </c>
      <c r="N4427" t="s">
        <v>5971</v>
      </c>
    </row>
    <row r="4428" spans="1:14" x14ac:dyDescent="0.25">
      <c r="A4428">
        <v>784</v>
      </c>
      <c r="B4428" t="s">
        <v>25537</v>
      </c>
      <c r="C4428">
        <v>2</v>
      </c>
      <c r="D4428">
        <v>2</v>
      </c>
      <c r="E4428">
        <v>2</v>
      </c>
      <c r="F4428">
        <v>2</v>
      </c>
      <c r="G4428">
        <v>2</v>
      </c>
      <c r="H4428">
        <v>1</v>
      </c>
      <c r="I4428">
        <v>3</v>
      </c>
      <c r="J4428" s="2">
        <f t="shared" si="138"/>
        <v>1</v>
      </c>
      <c r="K4428" s="2">
        <f t="shared" si="139"/>
        <v>3</v>
      </c>
    </row>
    <row r="4429" spans="1:14" x14ac:dyDescent="0.25">
      <c r="A4429">
        <v>784</v>
      </c>
      <c r="B4429" t="s">
        <v>25538</v>
      </c>
      <c r="C4429">
        <v>2</v>
      </c>
      <c r="D4429">
        <v>2</v>
      </c>
      <c r="E4429">
        <v>2</v>
      </c>
      <c r="F4429">
        <v>2</v>
      </c>
      <c r="G4429">
        <v>2</v>
      </c>
      <c r="H4429">
        <v>1</v>
      </c>
      <c r="I4429">
        <v>3</v>
      </c>
      <c r="J4429" s="2">
        <f t="shared" si="138"/>
        <v>1</v>
      </c>
      <c r="K4429" s="2">
        <f t="shared" si="139"/>
        <v>3</v>
      </c>
      <c r="L4429" t="s">
        <v>11617</v>
      </c>
      <c r="M4429" t="s">
        <v>1406</v>
      </c>
      <c r="N4429" t="s">
        <v>3183</v>
      </c>
    </row>
    <row r="4430" spans="1:14" x14ac:dyDescent="0.25">
      <c r="A4430">
        <v>784</v>
      </c>
      <c r="B4430" t="s">
        <v>25539</v>
      </c>
      <c r="C4430">
        <v>2</v>
      </c>
      <c r="D4430">
        <v>2</v>
      </c>
      <c r="E4430">
        <v>2</v>
      </c>
      <c r="F4430">
        <v>2</v>
      </c>
      <c r="G4430">
        <v>2</v>
      </c>
      <c r="H4430">
        <v>1</v>
      </c>
      <c r="I4430">
        <v>3</v>
      </c>
      <c r="J4430" s="2">
        <f t="shared" si="138"/>
        <v>1</v>
      </c>
      <c r="K4430" s="2">
        <f t="shared" si="139"/>
        <v>3</v>
      </c>
    </row>
    <row r="4431" spans="1:14" x14ac:dyDescent="0.25">
      <c r="A4431">
        <v>261</v>
      </c>
      <c r="B4431" t="s">
        <v>23917</v>
      </c>
      <c r="C4431">
        <v>7</v>
      </c>
      <c r="D4431">
        <v>3</v>
      </c>
      <c r="E4431">
        <v>1</v>
      </c>
      <c r="F4431">
        <v>5</v>
      </c>
      <c r="G4431">
        <v>4</v>
      </c>
      <c r="H4431">
        <v>3</v>
      </c>
      <c r="I4431">
        <v>5</v>
      </c>
      <c r="J4431" s="2">
        <f t="shared" si="138"/>
        <v>1</v>
      </c>
      <c r="K4431" s="2">
        <f t="shared" si="139"/>
        <v>1.6666666666666667</v>
      </c>
      <c r="L4431" t="s">
        <v>222</v>
      </c>
      <c r="M4431" t="s">
        <v>229</v>
      </c>
      <c r="N4431" t="s">
        <v>223</v>
      </c>
    </row>
    <row r="4432" spans="1:14" x14ac:dyDescent="0.25">
      <c r="A4432">
        <v>261</v>
      </c>
      <c r="B4432" t="s">
        <v>23918</v>
      </c>
      <c r="C4432">
        <v>7</v>
      </c>
      <c r="D4432">
        <v>3</v>
      </c>
      <c r="E4432">
        <v>1</v>
      </c>
      <c r="F4432">
        <v>5</v>
      </c>
      <c r="G4432">
        <v>4</v>
      </c>
      <c r="H4432">
        <v>3</v>
      </c>
      <c r="I4432">
        <v>5</v>
      </c>
      <c r="J4432" s="2">
        <f t="shared" si="138"/>
        <v>1</v>
      </c>
      <c r="K4432" s="2">
        <f t="shared" si="139"/>
        <v>1.6666666666666667</v>
      </c>
      <c r="L4432" t="s">
        <v>222</v>
      </c>
    </row>
    <row r="4433" spans="1:14" x14ac:dyDescent="0.25">
      <c r="A4433">
        <v>261</v>
      </c>
      <c r="B4433" t="s">
        <v>23919</v>
      </c>
      <c r="C4433">
        <v>7</v>
      </c>
      <c r="D4433">
        <v>3</v>
      </c>
      <c r="E4433">
        <v>1</v>
      </c>
      <c r="F4433">
        <v>5</v>
      </c>
      <c r="G4433">
        <v>4</v>
      </c>
      <c r="H4433">
        <v>3</v>
      </c>
      <c r="I4433">
        <v>5</v>
      </c>
      <c r="J4433" s="2">
        <f t="shared" si="138"/>
        <v>1</v>
      </c>
      <c r="K4433" s="2">
        <f t="shared" si="139"/>
        <v>1.6666666666666667</v>
      </c>
      <c r="L4433" t="s">
        <v>6443</v>
      </c>
      <c r="M4433" t="s">
        <v>32</v>
      </c>
      <c r="N4433" t="s">
        <v>338</v>
      </c>
    </row>
    <row r="4434" spans="1:14" x14ac:dyDescent="0.25">
      <c r="A4434">
        <v>261</v>
      </c>
      <c r="B4434" t="s">
        <v>23920</v>
      </c>
      <c r="C4434">
        <v>7</v>
      </c>
      <c r="D4434">
        <v>3</v>
      </c>
      <c r="E4434">
        <v>1</v>
      </c>
      <c r="F4434">
        <v>5</v>
      </c>
      <c r="G4434">
        <v>4</v>
      </c>
      <c r="H4434">
        <v>3</v>
      </c>
      <c r="I4434">
        <v>5</v>
      </c>
      <c r="J4434" s="2">
        <f t="shared" si="138"/>
        <v>1</v>
      </c>
      <c r="K4434" s="2">
        <f t="shared" si="139"/>
        <v>1.6666666666666667</v>
      </c>
      <c r="L4434" t="s">
        <v>6443</v>
      </c>
      <c r="M4434" t="s">
        <v>338</v>
      </c>
      <c r="N4434" t="s">
        <v>208</v>
      </c>
    </row>
    <row r="4435" spans="1:14" x14ac:dyDescent="0.25">
      <c r="A4435">
        <v>261</v>
      </c>
      <c r="B4435" t="s">
        <v>23921</v>
      </c>
      <c r="C4435">
        <v>7</v>
      </c>
      <c r="D4435">
        <v>3</v>
      </c>
      <c r="E4435">
        <v>1</v>
      </c>
      <c r="F4435">
        <v>5</v>
      </c>
      <c r="G4435">
        <v>4</v>
      </c>
      <c r="H4435">
        <v>3</v>
      </c>
      <c r="I4435">
        <v>5</v>
      </c>
      <c r="J4435" s="2">
        <f t="shared" si="138"/>
        <v>1</v>
      </c>
      <c r="K4435" s="2">
        <f t="shared" si="139"/>
        <v>1.6666666666666667</v>
      </c>
      <c r="L4435" t="s">
        <v>6443</v>
      </c>
      <c r="M4435" t="s">
        <v>338</v>
      </c>
      <c r="N4435" t="s">
        <v>208</v>
      </c>
    </row>
    <row r="4436" spans="1:14" x14ac:dyDescent="0.25">
      <c r="A4436">
        <v>16</v>
      </c>
      <c r="B4436" t="s">
        <v>25268</v>
      </c>
      <c r="C4436">
        <v>25</v>
      </c>
      <c r="D4436">
        <v>33</v>
      </c>
      <c r="E4436">
        <v>23</v>
      </c>
      <c r="F4436">
        <v>44</v>
      </c>
      <c r="G4436">
        <v>25</v>
      </c>
      <c r="H4436">
        <v>29</v>
      </c>
      <c r="I4436">
        <v>31</v>
      </c>
      <c r="J4436" s="2">
        <f t="shared" si="138"/>
        <v>1</v>
      </c>
      <c r="K4436" s="2">
        <f t="shared" si="139"/>
        <v>1.0689655172413792</v>
      </c>
      <c r="L4436" t="s">
        <v>11230</v>
      </c>
      <c r="M4436" t="s">
        <v>7709</v>
      </c>
      <c r="N4436" t="s">
        <v>7697</v>
      </c>
    </row>
    <row r="4437" spans="1:14" x14ac:dyDescent="0.25">
      <c r="A4437">
        <v>16</v>
      </c>
      <c r="B4437" t="s">
        <v>25269</v>
      </c>
      <c r="C4437">
        <v>25</v>
      </c>
      <c r="D4437">
        <v>33</v>
      </c>
      <c r="E4437">
        <v>23</v>
      </c>
      <c r="F4437">
        <v>44</v>
      </c>
      <c r="G4437">
        <v>25</v>
      </c>
      <c r="H4437">
        <v>29</v>
      </c>
      <c r="I4437">
        <v>31</v>
      </c>
      <c r="J4437" s="2">
        <f t="shared" si="138"/>
        <v>1</v>
      </c>
      <c r="K4437" s="2">
        <f t="shared" si="139"/>
        <v>1.0689655172413792</v>
      </c>
      <c r="L4437" t="s">
        <v>11230</v>
      </c>
      <c r="M4437" t="s">
        <v>7709</v>
      </c>
      <c r="N4437" t="s">
        <v>7697</v>
      </c>
    </row>
    <row r="4438" spans="1:14" x14ac:dyDescent="0.25">
      <c r="A4438">
        <v>16</v>
      </c>
      <c r="B4438" t="s">
        <v>25270</v>
      </c>
      <c r="C4438">
        <v>25</v>
      </c>
      <c r="D4438">
        <v>33</v>
      </c>
      <c r="E4438">
        <v>23</v>
      </c>
      <c r="F4438">
        <v>44</v>
      </c>
      <c r="G4438">
        <v>25</v>
      </c>
      <c r="H4438">
        <v>29</v>
      </c>
      <c r="I4438">
        <v>31</v>
      </c>
      <c r="J4438" s="2">
        <f t="shared" si="138"/>
        <v>1</v>
      </c>
      <c r="K4438" s="2">
        <f t="shared" si="139"/>
        <v>1.0689655172413792</v>
      </c>
      <c r="L4438" t="s">
        <v>25271</v>
      </c>
      <c r="M4438" t="s">
        <v>32</v>
      </c>
      <c r="N4438" t="s">
        <v>11234</v>
      </c>
    </row>
    <row r="4439" spans="1:14" x14ac:dyDescent="0.25">
      <c r="A4439">
        <v>16</v>
      </c>
      <c r="B4439" t="s">
        <v>25272</v>
      </c>
      <c r="C4439">
        <v>25</v>
      </c>
      <c r="D4439">
        <v>33</v>
      </c>
      <c r="E4439">
        <v>23</v>
      </c>
      <c r="F4439">
        <v>44</v>
      </c>
      <c r="G4439">
        <v>25</v>
      </c>
      <c r="H4439">
        <v>29</v>
      </c>
      <c r="I4439">
        <v>31</v>
      </c>
      <c r="J4439" s="2">
        <f t="shared" si="138"/>
        <v>1</v>
      </c>
      <c r="K4439" s="2">
        <f t="shared" si="139"/>
        <v>1.0689655172413792</v>
      </c>
      <c r="L4439" t="s">
        <v>7708</v>
      </c>
      <c r="M4439" t="s">
        <v>32</v>
      </c>
      <c r="N4439" t="s">
        <v>650</v>
      </c>
    </row>
    <row r="4440" spans="1:14" x14ac:dyDescent="0.25">
      <c r="A4440">
        <v>16</v>
      </c>
      <c r="B4440" t="s">
        <v>25273</v>
      </c>
      <c r="C4440">
        <v>25</v>
      </c>
      <c r="D4440">
        <v>33</v>
      </c>
      <c r="E4440">
        <v>23</v>
      </c>
      <c r="F4440">
        <v>44</v>
      </c>
      <c r="G4440">
        <v>25</v>
      </c>
      <c r="H4440">
        <v>29</v>
      </c>
      <c r="I4440">
        <v>31</v>
      </c>
      <c r="J4440" s="2">
        <f t="shared" si="138"/>
        <v>1</v>
      </c>
      <c r="K4440" s="2">
        <f t="shared" si="139"/>
        <v>1.0689655172413792</v>
      </c>
      <c r="L4440" t="s">
        <v>25274</v>
      </c>
      <c r="M4440" t="s">
        <v>359</v>
      </c>
      <c r="N4440" t="s">
        <v>14</v>
      </c>
    </row>
    <row r="4441" spans="1:14" x14ac:dyDescent="0.25">
      <c r="A4441">
        <v>16</v>
      </c>
      <c r="B4441" t="s">
        <v>25275</v>
      </c>
      <c r="C4441">
        <v>25</v>
      </c>
      <c r="D4441">
        <v>33</v>
      </c>
      <c r="E4441">
        <v>23</v>
      </c>
      <c r="F4441">
        <v>44</v>
      </c>
      <c r="G4441">
        <v>25</v>
      </c>
      <c r="H4441">
        <v>29</v>
      </c>
      <c r="I4441">
        <v>31</v>
      </c>
      <c r="J4441" s="2">
        <f t="shared" si="138"/>
        <v>1</v>
      </c>
      <c r="K4441" s="2">
        <f t="shared" si="139"/>
        <v>1.0689655172413792</v>
      </c>
      <c r="L4441" t="s">
        <v>25276</v>
      </c>
      <c r="M4441" t="s">
        <v>219</v>
      </c>
      <c r="N4441" t="s">
        <v>359</v>
      </c>
    </row>
    <row r="4442" spans="1:14" x14ac:dyDescent="0.25">
      <c r="A4442">
        <v>16</v>
      </c>
      <c r="B4442" t="s">
        <v>25277</v>
      </c>
      <c r="C4442">
        <v>25</v>
      </c>
      <c r="D4442">
        <v>33</v>
      </c>
      <c r="E4442">
        <v>23</v>
      </c>
      <c r="F4442">
        <v>44</v>
      </c>
      <c r="G4442">
        <v>25</v>
      </c>
      <c r="H4442">
        <v>29</v>
      </c>
      <c r="I4442">
        <v>31</v>
      </c>
      <c r="J4442" s="2">
        <f t="shared" si="138"/>
        <v>1</v>
      </c>
      <c r="K4442" s="2">
        <f t="shared" si="139"/>
        <v>1.0689655172413792</v>
      </c>
      <c r="L4442" t="s">
        <v>7708</v>
      </c>
      <c r="M4442" t="s">
        <v>359</v>
      </c>
      <c r="N4442" t="s">
        <v>14</v>
      </c>
    </row>
    <row r="4443" spans="1:14" x14ac:dyDescent="0.25">
      <c r="A4443">
        <v>16</v>
      </c>
      <c r="B4443" t="s">
        <v>25278</v>
      </c>
      <c r="C4443">
        <v>25</v>
      </c>
      <c r="D4443">
        <v>33</v>
      </c>
      <c r="E4443">
        <v>23</v>
      </c>
      <c r="F4443">
        <v>44</v>
      </c>
      <c r="G4443">
        <v>25</v>
      </c>
      <c r="H4443">
        <v>29</v>
      </c>
      <c r="I4443">
        <v>31</v>
      </c>
      <c r="J4443" s="2">
        <f t="shared" si="138"/>
        <v>1</v>
      </c>
      <c r="K4443" s="2">
        <f t="shared" si="139"/>
        <v>1.0689655172413792</v>
      </c>
      <c r="L4443" t="s">
        <v>14785</v>
      </c>
      <c r="M4443" t="s">
        <v>359</v>
      </c>
      <c r="N4443" t="s">
        <v>1516</v>
      </c>
    </row>
    <row r="4444" spans="1:14" x14ac:dyDescent="0.25">
      <c r="A4444">
        <v>16</v>
      </c>
      <c r="B4444" t="s">
        <v>25279</v>
      </c>
      <c r="C4444">
        <v>25</v>
      </c>
      <c r="D4444">
        <v>33</v>
      </c>
      <c r="E4444">
        <v>23</v>
      </c>
      <c r="F4444">
        <v>44</v>
      </c>
      <c r="G4444">
        <v>25</v>
      </c>
      <c r="H4444">
        <v>29</v>
      </c>
      <c r="I4444">
        <v>31</v>
      </c>
      <c r="J4444" s="2">
        <f t="shared" si="138"/>
        <v>1</v>
      </c>
      <c r="K4444" s="2">
        <f t="shared" si="139"/>
        <v>1.0689655172413792</v>
      </c>
      <c r="L4444" t="s">
        <v>1514</v>
      </c>
      <c r="M4444" t="s">
        <v>1146</v>
      </c>
      <c r="N4444" t="s">
        <v>1283</v>
      </c>
    </row>
    <row r="4445" spans="1:14" x14ac:dyDescent="0.25">
      <c r="A4445">
        <v>16</v>
      </c>
      <c r="B4445" t="s">
        <v>25280</v>
      </c>
      <c r="C4445">
        <v>25</v>
      </c>
      <c r="D4445">
        <v>33</v>
      </c>
      <c r="E4445">
        <v>23</v>
      </c>
      <c r="F4445">
        <v>44</v>
      </c>
      <c r="G4445">
        <v>25</v>
      </c>
      <c r="H4445">
        <v>29</v>
      </c>
      <c r="I4445">
        <v>31</v>
      </c>
      <c r="J4445" s="2">
        <f t="shared" si="138"/>
        <v>1</v>
      </c>
      <c r="K4445" s="2">
        <f t="shared" si="139"/>
        <v>1.0689655172413792</v>
      </c>
      <c r="L4445" t="s">
        <v>11242</v>
      </c>
      <c r="M4445" t="s">
        <v>32</v>
      </c>
      <c r="N4445" t="s">
        <v>359</v>
      </c>
    </row>
    <row r="4446" spans="1:14" x14ac:dyDescent="0.25">
      <c r="A4446">
        <v>16</v>
      </c>
      <c r="B4446" t="s">
        <v>25281</v>
      </c>
      <c r="C4446">
        <v>25</v>
      </c>
      <c r="D4446">
        <v>33</v>
      </c>
      <c r="E4446">
        <v>23</v>
      </c>
      <c r="F4446">
        <v>44</v>
      </c>
      <c r="G4446">
        <v>25</v>
      </c>
      <c r="H4446">
        <v>29</v>
      </c>
      <c r="I4446">
        <v>31</v>
      </c>
      <c r="J4446" s="2">
        <f t="shared" si="138"/>
        <v>1</v>
      </c>
      <c r="K4446" s="2">
        <f t="shared" si="139"/>
        <v>1.0689655172413792</v>
      </c>
      <c r="L4446" t="s">
        <v>11245</v>
      </c>
      <c r="M4446" t="s">
        <v>359</v>
      </c>
      <c r="N4446" t="s">
        <v>14</v>
      </c>
    </row>
    <row r="4447" spans="1:14" x14ac:dyDescent="0.25">
      <c r="A4447">
        <v>16</v>
      </c>
      <c r="B4447" t="s">
        <v>25282</v>
      </c>
      <c r="C4447">
        <v>25</v>
      </c>
      <c r="D4447">
        <v>33</v>
      </c>
      <c r="E4447">
        <v>23</v>
      </c>
      <c r="F4447">
        <v>44</v>
      </c>
      <c r="G4447">
        <v>25</v>
      </c>
      <c r="H4447">
        <v>29</v>
      </c>
      <c r="I4447">
        <v>31</v>
      </c>
      <c r="J4447" s="2">
        <f t="shared" si="138"/>
        <v>1</v>
      </c>
      <c r="K4447" s="2">
        <f t="shared" si="139"/>
        <v>1.0689655172413792</v>
      </c>
      <c r="L4447" t="s">
        <v>25283</v>
      </c>
      <c r="M4447" t="s">
        <v>277</v>
      </c>
      <c r="N4447" t="s">
        <v>20174</v>
      </c>
    </row>
    <row r="4448" spans="1:14" x14ac:dyDescent="0.25">
      <c r="A4448">
        <v>16</v>
      </c>
      <c r="B4448" t="s">
        <v>25284</v>
      </c>
      <c r="C4448">
        <v>25</v>
      </c>
      <c r="D4448">
        <v>33</v>
      </c>
      <c r="E4448">
        <v>23</v>
      </c>
      <c r="F4448">
        <v>44</v>
      </c>
      <c r="G4448">
        <v>25</v>
      </c>
      <c r="H4448">
        <v>29</v>
      </c>
      <c r="I4448">
        <v>31</v>
      </c>
      <c r="J4448" s="2">
        <f t="shared" si="138"/>
        <v>1</v>
      </c>
      <c r="K4448" s="2">
        <f t="shared" si="139"/>
        <v>1.0689655172413792</v>
      </c>
      <c r="L4448" t="s">
        <v>11227</v>
      </c>
      <c r="M4448" t="s">
        <v>123</v>
      </c>
      <c r="N4448" t="s">
        <v>11228</v>
      </c>
    </row>
    <row r="4449" spans="1:14" x14ac:dyDescent="0.25">
      <c r="A4449">
        <v>16</v>
      </c>
      <c r="B4449" t="s">
        <v>25285</v>
      </c>
      <c r="C4449">
        <v>25</v>
      </c>
      <c r="D4449">
        <v>33</v>
      </c>
      <c r="E4449">
        <v>23</v>
      </c>
      <c r="F4449">
        <v>44</v>
      </c>
      <c r="G4449">
        <v>25</v>
      </c>
      <c r="H4449">
        <v>29</v>
      </c>
      <c r="I4449">
        <v>31</v>
      </c>
      <c r="J4449" s="2">
        <f t="shared" si="138"/>
        <v>1</v>
      </c>
      <c r="K4449" s="2">
        <f t="shared" si="139"/>
        <v>1.0689655172413792</v>
      </c>
      <c r="L4449" t="s">
        <v>11227</v>
      </c>
      <c r="M4449" t="s">
        <v>569</v>
      </c>
      <c r="N4449" t="s">
        <v>22543</v>
      </c>
    </row>
    <row r="4450" spans="1:14" x14ac:dyDescent="0.25">
      <c r="A4450">
        <v>16</v>
      </c>
      <c r="B4450" t="s">
        <v>25286</v>
      </c>
      <c r="C4450">
        <v>25</v>
      </c>
      <c r="D4450">
        <v>33</v>
      </c>
      <c r="E4450">
        <v>23</v>
      </c>
      <c r="F4450">
        <v>44</v>
      </c>
      <c r="G4450">
        <v>25</v>
      </c>
      <c r="H4450">
        <v>29</v>
      </c>
      <c r="I4450">
        <v>31</v>
      </c>
      <c r="J4450" s="2">
        <f t="shared" si="138"/>
        <v>1</v>
      </c>
      <c r="K4450" s="2">
        <f t="shared" si="139"/>
        <v>1.0689655172413792</v>
      </c>
      <c r="L4450" t="s">
        <v>11250</v>
      </c>
      <c r="M4450" t="s">
        <v>1523</v>
      </c>
      <c r="N4450" t="s">
        <v>1516</v>
      </c>
    </row>
    <row r="4451" spans="1:14" x14ac:dyDescent="0.25">
      <c r="A4451">
        <v>16</v>
      </c>
      <c r="B4451" t="s">
        <v>25287</v>
      </c>
      <c r="C4451">
        <v>25</v>
      </c>
      <c r="D4451">
        <v>33</v>
      </c>
      <c r="E4451">
        <v>23</v>
      </c>
      <c r="F4451">
        <v>44</v>
      </c>
      <c r="G4451">
        <v>25</v>
      </c>
      <c r="H4451">
        <v>29</v>
      </c>
      <c r="I4451">
        <v>31</v>
      </c>
      <c r="J4451" s="2">
        <f t="shared" si="138"/>
        <v>1</v>
      </c>
      <c r="K4451" s="2">
        <f t="shared" si="139"/>
        <v>1.0689655172413792</v>
      </c>
      <c r="L4451" t="s">
        <v>11227</v>
      </c>
      <c r="M4451" t="s">
        <v>359</v>
      </c>
      <c r="N4451" t="s">
        <v>14</v>
      </c>
    </row>
    <row r="4452" spans="1:14" x14ac:dyDescent="0.25">
      <c r="A4452">
        <v>16</v>
      </c>
      <c r="B4452" t="s">
        <v>25288</v>
      </c>
      <c r="C4452">
        <v>25</v>
      </c>
      <c r="D4452">
        <v>33</v>
      </c>
      <c r="E4452">
        <v>23</v>
      </c>
      <c r="F4452">
        <v>44</v>
      </c>
      <c r="G4452">
        <v>25</v>
      </c>
      <c r="H4452">
        <v>29</v>
      </c>
      <c r="I4452">
        <v>31</v>
      </c>
      <c r="J4452" s="2">
        <f t="shared" si="138"/>
        <v>1</v>
      </c>
      <c r="K4452" s="2">
        <f t="shared" si="139"/>
        <v>1.0689655172413792</v>
      </c>
      <c r="L4452" t="s">
        <v>11247</v>
      </c>
      <c r="M4452" t="s">
        <v>569</v>
      </c>
      <c r="N4452" t="s">
        <v>1516</v>
      </c>
    </row>
    <row r="4453" spans="1:14" x14ac:dyDescent="0.25">
      <c r="A4453">
        <v>16</v>
      </c>
      <c r="B4453" t="s">
        <v>25289</v>
      </c>
      <c r="C4453">
        <v>25</v>
      </c>
      <c r="D4453">
        <v>33</v>
      </c>
      <c r="E4453">
        <v>23</v>
      </c>
      <c r="F4453">
        <v>44</v>
      </c>
      <c r="G4453">
        <v>25</v>
      </c>
      <c r="H4453">
        <v>29</v>
      </c>
      <c r="I4453">
        <v>31</v>
      </c>
      <c r="J4453" s="2">
        <f t="shared" si="138"/>
        <v>1</v>
      </c>
      <c r="K4453" s="2">
        <f t="shared" si="139"/>
        <v>1.0689655172413792</v>
      </c>
      <c r="L4453" t="s">
        <v>1522</v>
      </c>
      <c r="M4453" t="s">
        <v>90</v>
      </c>
      <c r="N4453" t="s">
        <v>359</v>
      </c>
    </row>
    <row r="4454" spans="1:14" x14ac:dyDescent="0.25">
      <c r="A4454">
        <v>16</v>
      </c>
      <c r="B4454" t="s">
        <v>25290</v>
      </c>
      <c r="C4454">
        <v>25</v>
      </c>
      <c r="D4454">
        <v>33</v>
      </c>
      <c r="E4454">
        <v>23</v>
      </c>
      <c r="F4454">
        <v>44</v>
      </c>
      <c r="G4454">
        <v>25</v>
      </c>
      <c r="H4454">
        <v>29</v>
      </c>
      <c r="I4454">
        <v>31</v>
      </c>
      <c r="J4454" s="2">
        <f t="shared" si="138"/>
        <v>1</v>
      </c>
      <c r="K4454" s="2">
        <f t="shared" si="139"/>
        <v>1.0689655172413792</v>
      </c>
      <c r="L4454" t="s">
        <v>11227</v>
      </c>
      <c r="M4454" t="s">
        <v>569</v>
      </c>
      <c r="N4454" t="s">
        <v>14</v>
      </c>
    </row>
    <row r="4455" spans="1:14" x14ac:dyDescent="0.25">
      <c r="A4455">
        <v>16</v>
      </c>
      <c r="B4455" t="s">
        <v>25291</v>
      </c>
      <c r="C4455">
        <v>25</v>
      </c>
      <c r="D4455">
        <v>33</v>
      </c>
      <c r="E4455">
        <v>23</v>
      </c>
      <c r="F4455">
        <v>44</v>
      </c>
      <c r="G4455">
        <v>25</v>
      </c>
      <c r="H4455">
        <v>29</v>
      </c>
      <c r="I4455">
        <v>31</v>
      </c>
      <c r="J4455" s="2">
        <f t="shared" si="138"/>
        <v>1</v>
      </c>
      <c r="K4455" s="2">
        <f t="shared" si="139"/>
        <v>1.0689655172413792</v>
      </c>
      <c r="L4455" t="s">
        <v>11256</v>
      </c>
      <c r="M4455" t="s">
        <v>569</v>
      </c>
      <c r="N4455" t="s">
        <v>1523</v>
      </c>
    </row>
    <row r="4456" spans="1:14" x14ac:dyDescent="0.25">
      <c r="A4456">
        <v>16</v>
      </c>
      <c r="B4456" t="s">
        <v>25292</v>
      </c>
      <c r="C4456">
        <v>25</v>
      </c>
      <c r="D4456">
        <v>33</v>
      </c>
      <c r="E4456">
        <v>23</v>
      </c>
      <c r="F4456">
        <v>44</v>
      </c>
      <c r="G4456">
        <v>25</v>
      </c>
      <c r="H4456">
        <v>29</v>
      </c>
      <c r="I4456">
        <v>31</v>
      </c>
      <c r="J4456" s="2">
        <f t="shared" si="138"/>
        <v>1</v>
      </c>
      <c r="K4456" s="2">
        <f t="shared" si="139"/>
        <v>1.0689655172413792</v>
      </c>
      <c r="L4456" t="s">
        <v>1522</v>
      </c>
      <c r="M4456" t="s">
        <v>569</v>
      </c>
      <c r="N4456" t="s">
        <v>14</v>
      </c>
    </row>
    <row r="4457" spans="1:14" x14ac:dyDescent="0.25">
      <c r="A4457">
        <v>16</v>
      </c>
      <c r="B4457" t="s">
        <v>25293</v>
      </c>
      <c r="C4457">
        <v>25</v>
      </c>
      <c r="D4457">
        <v>33</v>
      </c>
      <c r="E4457">
        <v>23</v>
      </c>
      <c r="F4457">
        <v>44</v>
      </c>
      <c r="G4457">
        <v>25</v>
      </c>
      <c r="H4457">
        <v>29</v>
      </c>
      <c r="I4457">
        <v>31</v>
      </c>
      <c r="J4457" s="2">
        <f t="shared" si="138"/>
        <v>1</v>
      </c>
      <c r="K4457" s="2">
        <f t="shared" si="139"/>
        <v>1.0689655172413792</v>
      </c>
      <c r="L4457" t="s">
        <v>25294</v>
      </c>
      <c r="M4457" t="s">
        <v>569</v>
      </c>
      <c r="N4457" t="s">
        <v>14</v>
      </c>
    </row>
    <row r="4458" spans="1:14" x14ac:dyDescent="0.25">
      <c r="A4458">
        <v>16</v>
      </c>
      <c r="B4458" t="s">
        <v>25295</v>
      </c>
      <c r="C4458">
        <v>25</v>
      </c>
      <c r="D4458">
        <v>33</v>
      </c>
      <c r="E4458">
        <v>23</v>
      </c>
      <c r="F4458">
        <v>44</v>
      </c>
      <c r="G4458">
        <v>25</v>
      </c>
      <c r="H4458">
        <v>29</v>
      </c>
      <c r="I4458">
        <v>31</v>
      </c>
      <c r="J4458" s="2">
        <f t="shared" si="138"/>
        <v>1</v>
      </c>
      <c r="K4458" s="2">
        <f t="shared" si="139"/>
        <v>1.0689655172413792</v>
      </c>
      <c r="L4458" t="s">
        <v>1522</v>
      </c>
      <c r="M4458" t="s">
        <v>14</v>
      </c>
      <c r="N4458" t="s">
        <v>1516</v>
      </c>
    </row>
    <row r="4459" spans="1:14" x14ac:dyDescent="0.25">
      <c r="A4459">
        <v>16</v>
      </c>
      <c r="B4459" t="s">
        <v>25296</v>
      </c>
      <c r="C4459">
        <v>25</v>
      </c>
      <c r="D4459">
        <v>33</v>
      </c>
      <c r="E4459">
        <v>23</v>
      </c>
      <c r="F4459">
        <v>44</v>
      </c>
      <c r="G4459">
        <v>25</v>
      </c>
      <c r="H4459">
        <v>29</v>
      </c>
      <c r="I4459">
        <v>31</v>
      </c>
      <c r="J4459" s="2">
        <f t="shared" si="138"/>
        <v>1</v>
      </c>
      <c r="K4459" s="2">
        <f t="shared" si="139"/>
        <v>1.0689655172413792</v>
      </c>
      <c r="L4459" t="s">
        <v>25294</v>
      </c>
      <c r="M4459" t="s">
        <v>359</v>
      </c>
      <c r="N4459" t="s">
        <v>14</v>
      </c>
    </row>
    <row r="4460" spans="1:14" x14ac:dyDescent="0.25">
      <c r="A4460">
        <v>16</v>
      </c>
      <c r="B4460" t="s">
        <v>25297</v>
      </c>
      <c r="C4460">
        <v>25</v>
      </c>
      <c r="D4460">
        <v>33</v>
      </c>
      <c r="E4460">
        <v>23</v>
      </c>
      <c r="F4460">
        <v>44</v>
      </c>
      <c r="G4460">
        <v>25</v>
      </c>
      <c r="H4460">
        <v>29</v>
      </c>
      <c r="I4460">
        <v>31</v>
      </c>
      <c r="J4460" s="2">
        <f t="shared" si="138"/>
        <v>1</v>
      </c>
      <c r="K4460" s="2">
        <f t="shared" si="139"/>
        <v>1.0689655172413792</v>
      </c>
      <c r="L4460" t="s">
        <v>25298</v>
      </c>
      <c r="M4460" t="s">
        <v>359</v>
      </c>
      <c r="N4460" t="s">
        <v>14</v>
      </c>
    </row>
    <row r="4461" spans="1:14" x14ac:dyDescent="0.25">
      <c r="A4461">
        <v>16</v>
      </c>
      <c r="B4461" t="s">
        <v>25299</v>
      </c>
      <c r="C4461">
        <v>25</v>
      </c>
      <c r="D4461">
        <v>33</v>
      </c>
      <c r="E4461">
        <v>23</v>
      </c>
      <c r="F4461">
        <v>44</v>
      </c>
      <c r="G4461">
        <v>25</v>
      </c>
      <c r="H4461">
        <v>29</v>
      </c>
      <c r="I4461">
        <v>31</v>
      </c>
      <c r="J4461" s="2">
        <f t="shared" si="138"/>
        <v>1</v>
      </c>
      <c r="K4461" s="2">
        <f t="shared" si="139"/>
        <v>1.0689655172413792</v>
      </c>
      <c r="L4461" t="s">
        <v>11247</v>
      </c>
      <c r="M4461" t="s">
        <v>554</v>
      </c>
      <c r="N4461" t="s">
        <v>359</v>
      </c>
    </row>
    <row r="4462" spans="1:14" x14ac:dyDescent="0.25">
      <c r="A4462">
        <v>16</v>
      </c>
      <c r="B4462" t="s">
        <v>25300</v>
      </c>
      <c r="C4462">
        <v>25</v>
      </c>
      <c r="D4462">
        <v>33</v>
      </c>
      <c r="E4462">
        <v>23</v>
      </c>
      <c r="F4462">
        <v>44</v>
      </c>
      <c r="G4462">
        <v>25</v>
      </c>
      <c r="H4462">
        <v>29</v>
      </c>
      <c r="I4462">
        <v>31</v>
      </c>
      <c r="J4462" s="2">
        <f t="shared" si="138"/>
        <v>1</v>
      </c>
      <c r="K4462" s="2">
        <f t="shared" si="139"/>
        <v>1.0689655172413792</v>
      </c>
      <c r="L4462" t="s">
        <v>11264</v>
      </c>
      <c r="M4462" t="s">
        <v>359</v>
      </c>
      <c r="N4462" t="s">
        <v>14</v>
      </c>
    </row>
    <row r="4463" spans="1:14" x14ac:dyDescent="0.25">
      <c r="A4463">
        <v>16</v>
      </c>
      <c r="B4463" t="s">
        <v>25301</v>
      </c>
      <c r="C4463">
        <v>25</v>
      </c>
      <c r="D4463">
        <v>33</v>
      </c>
      <c r="E4463">
        <v>23</v>
      </c>
      <c r="F4463">
        <v>44</v>
      </c>
      <c r="G4463">
        <v>25</v>
      </c>
      <c r="H4463">
        <v>29</v>
      </c>
      <c r="I4463">
        <v>31</v>
      </c>
      <c r="J4463" s="2">
        <f t="shared" si="138"/>
        <v>1</v>
      </c>
      <c r="K4463" s="2">
        <f t="shared" si="139"/>
        <v>1.0689655172413792</v>
      </c>
      <c r="L4463" t="s">
        <v>11264</v>
      </c>
      <c r="M4463" t="s">
        <v>359</v>
      </c>
      <c r="N4463" t="s">
        <v>14</v>
      </c>
    </row>
    <row r="4464" spans="1:14" x14ac:dyDescent="0.25">
      <c r="A4464">
        <v>16</v>
      </c>
      <c r="B4464" t="s">
        <v>25302</v>
      </c>
      <c r="C4464">
        <v>25</v>
      </c>
      <c r="D4464">
        <v>33</v>
      </c>
      <c r="E4464">
        <v>23</v>
      </c>
      <c r="F4464">
        <v>44</v>
      </c>
      <c r="G4464">
        <v>25</v>
      </c>
      <c r="H4464">
        <v>29</v>
      </c>
      <c r="I4464">
        <v>31</v>
      </c>
      <c r="J4464" s="2">
        <f t="shared" si="138"/>
        <v>1</v>
      </c>
      <c r="K4464" s="2">
        <f t="shared" si="139"/>
        <v>1.0689655172413792</v>
      </c>
      <c r="L4464" t="s">
        <v>11268</v>
      </c>
      <c r="M4464" t="s">
        <v>569</v>
      </c>
      <c r="N4464" t="s">
        <v>14</v>
      </c>
    </row>
    <row r="4465" spans="1:14" x14ac:dyDescent="0.25">
      <c r="A4465">
        <v>16</v>
      </c>
      <c r="B4465" t="s">
        <v>25303</v>
      </c>
      <c r="C4465">
        <v>25</v>
      </c>
      <c r="D4465">
        <v>33</v>
      </c>
      <c r="E4465">
        <v>23</v>
      </c>
      <c r="F4465">
        <v>44</v>
      </c>
      <c r="G4465">
        <v>25</v>
      </c>
      <c r="H4465">
        <v>29</v>
      </c>
      <c r="I4465">
        <v>31</v>
      </c>
      <c r="J4465" s="2">
        <f t="shared" si="138"/>
        <v>1</v>
      </c>
      <c r="K4465" s="2">
        <f t="shared" si="139"/>
        <v>1.0689655172413792</v>
      </c>
      <c r="L4465" t="s">
        <v>11227</v>
      </c>
      <c r="M4465" t="s">
        <v>569</v>
      </c>
      <c r="N4465" t="s">
        <v>14</v>
      </c>
    </row>
    <row r="4466" spans="1:14" x14ac:dyDescent="0.25">
      <c r="A4466">
        <v>16</v>
      </c>
      <c r="B4466" t="s">
        <v>25304</v>
      </c>
      <c r="C4466">
        <v>25</v>
      </c>
      <c r="D4466">
        <v>33</v>
      </c>
      <c r="E4466">
        <v>23</v>
      </c>
      <c r="F4466">
        <v>44</v>
      </c>
      <c r="G4466">
        <v>25</v>
      </c>
      <c r="H4466">
        <v>29</v>
      </c>
      <c r="I4466">
        <v>31</v>
      </c>
      <c r="J4466" s="2">
        <f t="shared" si="138"/>
        <v>1</v>
      </c>
      <c r="K4466" s="2">
        <f t="shared" si="139"/>
        <v>1.0689655172413792</v>
      </c>
      <c r="L4466" t="s">
        <v>1516</v>
      </c>
      <c r="M4466" t="s">
        <v>1515</v>
      </c>
      <c r="N4466" t="s">
        <v>226</v>
      </c>
    </row>
    <row r="4467" spans="1:14" x14ac:dyDescent="0.25">
      <c r="A4467">
        <v>271</v>
      </c>
      <c r="B4467" t="s">
        <v>19209</v>
      </c>
      <c r="C4467">
        <v>4</v>
      </c>
      <c r="D4467">
        <v>4</v>
      </c>
      <c r="E4467">
        <v>4</v>
      </c>
      <c r="F4467">
        <v>4</v>
      </c>
      <c r="G4467">
        <v>4</v>
      </c>
      <c r="H4467">
        <v>4</v>
      </c>
      <c r="I4467">
        <v>4</v>
      </c>
      <c r="J4467" s="2">
        <f t="shared" si="138"/>
        <v>1</v>
      </c>
      <c r="K4467" s="2">
        <f t="shared" si="139"/>
        <v>1</v>
      </c>
      <c r="L4467" t="s">
        <v>56</v>
      </c>
      <c r="M4467" t="s">
        <v>121</v>
      </c>
      <c r="N4467" t="s">
        <v>1218</v>
      </c>
    </row>
    <row r="4468" spans="1:14" x14ac:dyDescent="0.25">
      <c r="A4468">
        <v>271</v>
      </c>
      <c r="B4468" t="s">
        <v>19210</v>
      </c>
      <c r="C4468">
        <v>4</v>
      </c>
      <c r="D4468">
        <v>4</v>
      </c>
      <c r="E4468">
        <v>4</v>
      </c>
      <c r="F4468">
        <v>4</v>
      </c>
      <c r="G4468">
        <v>4</v>
      </c>
      <c r="H4468">
        <v>4</v>
      </c>
      <c r="I4468">
        <v>4</v>
      </c>
      <c r="J4468" s="2">
        <f t="shared" si="138"/>
        <v>1</v>
      </c>
      <c r="K4468" s="2">
        <f t="shared" si="139"/>
        <v>1</v>
      </c>
      <c r="L4468" t="s">
        <v>56</v>
      </c>
      <c r="M4468" t="s">
        <v>61</v>
      </c>
      <c r="N4468" t="s">
        <v>58</v>
      </c>
    </row>
    <row r="4469" spans="1:14" x14ac:dyDescent="0.25">
      <c r="A4469">
        <v>271</v>
      </c>
      <c r="B4469" t="s">
        <v>19211</v>
      </c>
      <c r="C4469">
        <v>4</v>
      </c>
      <c r="D4469">
        <v>4</v>
      </c>
      <c r="E4469">
        <v>4</v>
      </c>
      <c r="F4469">
        <v>4</v>
      </c>
      <c r="G4469">
        <v>4</v>
      </c>
      <c r="H4469">
        <v>4</v>
      </c>
      <c r="I4469">
        <v>4</v>
      </c>
      <c r="J4469" s="2">
        <f t="shared" si="138"/>
        <v>1</v>
      </c>
      <c r="K4469" s="2">
        <f t="shared" si="139"/>
        <v>1</v>
      </c>
      <c r="L4469" t="s">
        <v>66</v>
      </c>
      <c r="M4469" t="s">
        <v>67</v>
      </c>
      <c r="N4469" t="s">
        <v>68</v>
      </c>
    </row>
    <row r="4470" spans="1:14" x14ac:dyDescent="0.25">
      <c r="A4470">
        <v>271</v>
      </c>
      <c r="B4470" t="s">
        <v>19212</v>
      </c>
      <c r="C4470">
        <v>4</v>
      </c>
      <c r="D4470">
        <v>4</v>
      </c>
      <c r="E4470">
        <v>4</v>
      </c>
      <c r="F4470">
        <v>4</v>
      </c>
      <c r="G4470">
        <v>4</v>
      </c>
      <c r="H4470">
        <v>4</v>
      </c>
      <c r="I4470">
        <v>4</v>
      </c>
      <c r="J4470" s="2">
        <f t="shared" si="138"/>
        <v>1</v>
      </c>
      <c r="K4470" s="2">
        <f t="shared" si="139"/>
        <v>1</v>
      </c>
      <c r="L4470" t="s">
        <v>56</v>
      </c>
      <c r="M4470" t="s">
        <v>58</v>
      </c>
      <c r="N4470" t="s">
        <v>62</v>
      </c>
    </row>
    <row r="4471" spans="1:14" x14ac:dyDescent="0.25">
      <c r="A4471">
        <v>3519</v>
      </c>
      <c r="B4471" t="s">
        <v>19246</v>
      </c>
      <c r="C4471">
        <v>1</v>
      </c>
      <c r="D4471">
        <v>1</v>
      </c>
      <c r="E4471">
        <v>1</v>
      </c>
      <c r="F4471">
        <v>1</v>
      </c>
      <c r="G4471">
        <v>1</v>
      </c>
      <c r="H4471">
        <v>1</v>
      </c>
      <c r="I4471">
        <v>1</v>
      </c>
      <c r="J4471" s="2">
        <f t="shared" si="138"/>
        <v>1</v>
      </c>
      <c r="K4471" s="2">
        <f t="shared" si="139"/>
        <v>1</v>
      </c>
    </row>
    <row r="4472" spans="1:14" x14ac:dyDescent="0.25">
      <c r="A4472">
        <v>3518</v>
      </c>
      <c r="B4472" t="s">
        <v>19247</v>
      </c>
      <c r="C4472">
        <v>1</v>
      </c>
      <c r="D4472">
        <v>1</v>
      </c>
      <c r="E4472">
        <v>1</v>
      </c>
      <c r="F4472">
        <v>1</v>
      </c>
      <c r="G4472">
        <v>1</v>
      </c>
      <c r="H4472">
        <v>1</v>
      </c>
      <c r="I4472">
        <v>1</v>
      </c>
      <c r="J4472" s="2">
        <f t="shared" si="138"/>
        <v>1</v>
      </c>
      <c r="K4472" s="2">
        <f t="shared" si="139"/>
        <v>1</v>
      </c>
      <c r="L4472" t="s">
        <v>152</v>
      </c>
    </row>
    <row r="4473" spans="1:14" x14ac:dyDescent="0.25">
      <c r="A4473">
        <v>3513</v>
      </c>
      <c r="B4473" t="s">
        <v>19248</v>
      </c>
      <c r="C4473">
        <v>1</v>
      </c>
      <c r="D4473">
        <v>1</v>
      </c>
      <c r="E4473">
        <v>1</v>
      </c>
      <c r="F4473">
        <v>1</v>
      </c>
      <c r="G4473">
        <v>1</v>
      </c>
      <c r="H4473">
        <v>1</v>
      </c>
      <c r="I4473">
        <v>1</v>
      </c>
      <c r="J4473" s="2">
        <f t="shared" si="138"/>
        <v>1</v>
      </c>
      <c r="K4473" s="2">
        <f t="shared" si="139"/>
        <v>1</v>
      </c>
      <c r="L4473" t="s">
        <v>154</v>
      </c>
      <c r="M4473" t="s">
        <v>106</v>
      </c>
      <c r="N4473" t="s">
        <v>155</v>
      </c>
    </row>
    <row r="4474" spans="1:14" x14ac:dyDescent="0.25">
      <c r="A4474">
        <v>3512</v>
      </c>
      <c r="B4474" t="s">
        <v>19249</v>
      </c>
      <c r="C4474">
        <v>1</v>
      </c>
      <c r="D4474">
        <v>1</v>
      </c>
      <c r="E4474">
        <v>1</v>
      </c>
      <c r="F4474">
        <v>1</v>
      </c>
      <c r="G4474">
        <v>1</v>
      </c>
      <c r="H4474">
        <v>1</v>
      </c>
      <c r="I4474">
        <v>1</v>
      </c>
      <c r="J4474" s="2">
        <f t="shared" si="138"/>
        <v>1</v>
      </c>
      <c r="K4474" s="2">
        <f t="shared" si="139"/>
        <v>1</v>
      </c>
      <c r="L4474" t="s">
        <v>162</v>
      </c>
      <c r="M4474" t="s">
        <v>82</v>
      </c>
    </row>
    <row r="4475" spans="1:14" x14ac:dyDescent="0.25">
      <c r="A4475">
        <v>3511</v>
      </c>
      <c r="B4475" t="s">
        <v>19250</v>
      </c>
      <c r="C4475">
        <v>0</v>
      </c>
      <c r="D4475">
        <v>1</v>
      </c>
      <c r="E4475">
        <v>1</v>
      </c>
      <c r="F4475">
        <v>1</v>
      </c>
      <c r="G4475">
        <v>2</v>
      </c>
      <c r="H4475">
        <v>1</v>
      </c>
      <c r="I4475">
        <v>1</v>
      </c>
      <c r="J4475" s="2">
        <f t="shared" si="138"/>
        <v>1</v>
      </c>
      <c r="K4475" s="2">
        <f t="shared" si="139"/>
        <v>1</v>
      </c>
      <c r="L4475" t="s">
        <v>164</v>
      </c>
      <c r="M4475" t="s">
        <v>32</v>
      </c>
      <c r="N4475" t="s">
        <v>13872</v>
      </c>
    </row>
    <row r="4476" spans="1:14" x14ac:dyDescent="0.25">
      <c r="A4476">
        <v>3510</v>
      </c>
      <c r="B4476" t="s">
        <v>19251</v>
      </c>
      <c r="C4476">
        <v>1</v>
      </c>
      <c r="D4476">
        <v>1</v>
      </c>
      <c r="E4476">
        <v>1</v>
      </c>
      <c r="F4476">
        <v>1</v>
      </c>
      <c r="G4476">
        <v>1</v>
      </c>
      <c r="H4476">
        <v>1</v>
      </c>
      <c r="I4476">
        <v>1</v>
      </c>
      <c r="J4476" s="2">
        <f t="shared" si="138"/>
        <v>1</v>
      </c>
      <c r="K4476" s="2">
        <f t="shared" si="139"/>
        <v>1</v>
      </c>
      <c r="L4476" t="s">
        <v>166</v>
      </c>
      <c r="M4476" t="s">
        <v>167</v>
      </c>
      <c r="N4476" t="s">
        <v>168</v>
      </c>
    </row>
    <row r="4477" spans="1:14" x14ac:dyDescent="0.25">
      <c r="A4477">
        <v>3517</v>
      </c>
      <c r="B4477" t="s">
        <v>19252</v>
      </c>
      <c r="C4477">
        <v>1</v>
      </c>
      <c r="D4477">
        <v>1</v>
      </c>
      <c r="E4477">
        <v>1</v>
      </c>
      <c r="F4477">
        <v>1</v>
      </c>
      <c r="G4477">
        <v>1</v>
      </c>
      <c r="H4477">
        <v>1</v>
      </c>
      <c r="I4477">
        <v>1</v>
      </c>
      <c r="J4477" s="2">
        <f t="shared" si="138"/>
        <v>1</v>
      </c>
      <c r="K4477" s="2">
        <f t="shared" si="139"/>
        <v>1</v>
      </c>
      <c r="L4477" t="s">
        <v>19253</v>
      </c>
      <c r="M4477" t="s">
        <v>32</v>
      </c>
      <c r="N4477" t="s">
        <v>172</v>
      </c>
    </row>
    <row r="4478" spans="1:14" x14ac:dyDescent="0.25">
      <c r="A4478">
        <v>3516</v>
      </c>
      <c r="B4478" t="s">
        <v>19254</v>
      </c>
      <c r="C4478">
        <v>1</v>
      </c>
      <c r="D4478">
        <v>1</v>
      </c>
      <c r="E4478">
        <v>1</v>
      </c>
      <c r="F4478">
        <v>1</v>
      </c>
      <c r="G4478">
        <v>1</v>
      </c>
      <c r="H4478">
        <v>1</v>
      </c>
      <c r="I4478">
        <v>1</v>
      </c>
      <c r="J4478" s="2">
        <f t="shared" si="138"/>
        <v>1</v>
      </c>
      <c r="K4478" s="2">
        <f t="shared" si="139"/>
        <v>1</v>
      </c>
      <c r="L4478" t="s">
        <v>175</v>
      </c>
      <c r="M4478" t="s">
        <v>176</v>
      </c>
      <c r="N4478" t="s">
        <v>32</v>
      </c>
    </row>
    <row r="4479" spans="1:14" x14ac:dyDescent="0.25">
      <c r="A4479">
        <v>3515</v>
      </c>
      <c r="B4479" t="s">
        <v>19255</v>
      </c>
      <c r="C4479">
        <v>1</v>
      </c>
      <c r="D4479">
        <v>1</v>
      </c>
      <c r="E4479">
        <v>1</v>
      </c>
      <c r="F4479">
        <v>1</v>
      </c>
      <c r="G4479">
        <v>1</v>
      </c>
      <c r="H4479">
        <v>1</v>
      </c>
      <c r="I4479">
        <v>1</v>
      </c>
      <c r="J4479" s="2">
        <f t="shared" si="138"/>
        <v>1</v>
      </c>
      <c r="K4479" s="2">
        <f t="shared" si="139"/>
        <v>1</v>
      </c>
    </row>
    <row r="4480" spans="1:14" x14ac:dyDescent="0.25">
      <c r="A4480">
        <v>3514</v>
      </c>
      <c r="B4480" t="s">
        <v>19256</v>
      </c>
      <c r="C4480">
        <v>1</v>
      </c>
      <c r="D4480">
        <v>1</v>
      </c>
      <c r="E4480">
        <v>1</v>
      </c>
      <c r="F4480">
        <v>1</v>
      </c>
      <c r="G4480">
        <v>1</v>
      </c>
      <c r="H4480">
        <v>1</v>
      </c>
      <c r="I4480">
        <v>1</v>
      </c>
      <c r="J4480" s="2">
        <f t="shared" si="138"/>
        <v>1</v>
      </c>
      <c r="K4480" s="2">
        <f t="shared" si="139"/>
        <v>1</v>
      </c>
      <c r="L4480" t="s">
        <v>183</v>
      </c>
      <c r="M4480" t="s">
        <v>32</v>
      </c>
      <c r="N4480" t="s">
        <v>184</v>
      </c>
    </row>
    <row r="4481" spans="1:14" x14ac:dyDescent="0.25">
      <c r="A4481">
        <v>2688</v>
      </c>
      <c r="B4481" t="s">
        <v>19257</v>
      </c>
      <c r="C4481">
        <v>1</v>
      </c>
      <c r="D4481">
        <v>1</v>
      </c>
      <c r="E4481">
        <v>1</v>
      </c>
      <c r="F4481">
        <v>1</v>
      </c>
      <c r="G4481">
        <v>1</v>
      </c>
      <c r="H4481">
        <v>1</v>
      </c>
      <c r="I4481">
        <v>1</v>
      </c>
      <c r="J4481" s="2">
        <f t="shared" si="138"/>
        <v>1</v>
      </c>
      <c r="K4481" s="2">
        <f t="shared" si="139"/>
        <v>1</v>
      </c>
      <c r="L4481" t="s">
        <v>186</v>
      </c>
      <c r="M4481" t="s">
        <v>187</v>
      </c>
      <c r="N4481" t="s">
        <v>188</v>
      </c>
    </row>
    <row r="4482" spans="1:14" x14ac:dyDescent="0.25">
      <c r="A4482">
        <v>2689</v>
      </c>
      <c r="B4482" t="s">
        <v>19258</v>
      </c>
      <c r="C4482">
        <v>1</v>
      </c>
      <c r="D4482">
        <v>1</v>
      </c>
      <c r="E4482">
        <v>1</v>
      </c>
      <c r="F4482">
        <v>1</v>
      </c>
      <c r="G4482">
        <v>1</v>
      </c>
      <c r="H4482">
        <v>1</v>
      </c>
      <c r="I4482">
        <v>1</v>
      </c>
      <c r="J4482" s="2">
        <f t="shared" ref="J4482:J4545" si="140">SUM(H4482:I4482)*2.5/SUM(C4482:G4482)</f>
        <v>1</v>
      </c>
      <c r="K4482" s="2">
        <f t="shared" ref="K4482:K4545" si="141">I4482/H4482</f>
        <v>1</v>
      </c>
      <c r="L4482" t="s">
        <v>19259</v>
      </c>
      <c r="M4482" t="s">
        <v>629</v>
      </c>
      <c r="N4482" t="s">
        <v>192</v>
      </c>
    </row>
    <row r="4483" spans="1:14" x14ac:dyDescent="0.25">
      <c r="A4483">
        <v>2684</v>
      </c>
      <c r="B4483" t="s">
        <v>19260</v>
      </c>
      <c r="C4483">
        <v>1</v>
      </c>
      <c r="D4483">
        <v>1</v>
      </c>
      <c r="E4483">
        <v>1</v>
      </c>
      <c r="F4483">
        <v>1</v>
      </c>
      <c r="G4483">
        <v>1</v>
      </c>
      <c r="H4483">
        <v>1</v>
      </c>
      <c r="I4483">
        <v>1</v>
      </c>
      <c r="J4483" s="2">
        <f t="shared" si="140"/>
        <v>1</v>
      </c>
      <c r="K4483" s="2">
        <f t="shared" si="141"/>
        <v>1</v>
      </c>
      <c r="L4483" t="s">
        <v>194</v>
      </c>
      <c r="M4483" t="s">
        <v>32</v>
      </c>
      <c r="N4483" t="s">
        <v>67</v>
      </c>
    </row>
    <row r="4484" spans="1:14" x14ac:dyDescent="0.25">
      <c r="A4484">
        <v>2685</v>
      </c>
      <c r="B4484" t="s">
        <v>19261</v>
      </c>
      <c r="C4484">
        <v>1</v>
      </c>
      <c r="D4484">
        <v>1</v>
      </c>
      <c r="E4484">
        <v>1</v>
      </c>
      <c r="F4484">
        <v>1</v>
      </c>
      <c r="G4484">
        <v>1</v>
      </c>
      <c r="H4484">
        <v>1</v>
      </c>
      <c r="I4484">
        <v>1</v>
      </c>
      <c r="J4484" s="2">
        <f t="shared" si="140"/>
        <v>1</v>
      </c>
      <c r="K4484" s="2">
        <f t="shared" si="141"/>
        <v>1</v>
      </c>
      <c r="L4484" t="s">
        <v>199</v>
      </c>
      <c r="M4484" t="s">
        <v>200</v>
      </c>
      <c r="N4484" t="s">
        <v>14</v>
      </c>
    </row>
    <row r="4485" spans="1:14" x14ac:dyDescent="0.25">
      <c r="A4485">
        <v>2686</v>
      </c>
      <c r="B4485" t="s">
        <v>19262</v>
      </c>
      <c r="C4485">
        <v>1</v>
      </c>
      <c r="D4485">
        <v>1</v>
      </c>
      <c r="E4485">
        <v>1</v>
      </c>
      <c r="F4485">
        <v>1</v>
      </c>
      <c r="G4485">
        <v>1</v>
      </c>
      <c r="H4485">
        <v>1</v>
      </c>
      <c r="I4485">
        <v>1</v>
      </c>
      <c r="J4485" s="2">
        <f t="shared" si="140"/>
        <v>1</v>
      </c>
      <c r="K4485" s="2">
        <f t="shared" si="141"/>
        <v>1</v>
      </c>
    </row>
    <row r="4486" spans="1:14" x14ac:dyDescent="0.25">
      <c r="A4486">
        <v>2687</v>
      </c>
      <c r="B4486" t="s">
        <v>19263</v>
      </c>
      <c r="C4486">
        <v>1</v>
      </c>
      <c r="D4486">
        <v>1</v>
      </c>
      <c r="E4486">
        <v>1</v>
      </c>
      <c r="F4486">
        <v>1</v>
      </c>
      <c r="G4486">
        <v>1</v>
      </c>
      <c r="H4486">
        <v>1</v>
      </c>
      <c r="I4486">
        <v>1</v>
      </c>
      <c r="J4486" s="2">
        <f t="shared" si="140"/>
        <v>1</v>
      </c>
      <c r="K4486" s="2">
        <f t="shared" si="141"/>
        <v>1</v>
      </c>
      <c r="L4486" t="s">
        <v>203</v>
      </c>
      <c r="M4486" t="s">
        <v>32</v>
      </c>
      <c r="N4486" t="s">
        <v>204</v>
      </c>
    </row>
    <row r="4487" spans="1:14" x14ac:dyDescent="0.25">
      <c r="A4487">
        <v>2680</v>
      </c>
      <c r="B4487" t="s">
        <v>19264</v>
      </c>
      <c r="C4487">
        <v>1</v>
      </c>
      <c r="D4487">
        <v>1</v>
      </c>
      <c r="E4487">
        <v>1</v>
      </c>
      <c r="F4487">
        <v>1</v>
      </c>
      <c r="G4487">
        <v>1</v>
      </c>
      <c r="H4487">
        <v>1</v>
      </c>
      <c r="I4487">
        <v>1</v>
      </c>
      <c r="J4487" s="2">
        <f t="shared" si="140"/>
        <v>1</v>
      </c>
      <c r="K4487" s="2">
        <f t="shared" si="141"/>
        <v>1</v>
      </c>
      <c r="L4487" t="s">
        <v>206</v>
      </c>
      <c r="M4487" t="s">
        <v>57</v>
      </c>
      <c r="N4487" t="s">
        <v>23</v>
      </c>
    </row>
    <row r="4488" spans="1:14" x14ac:dyDescent="0.25">
      <c r="A4488">
        <v>2681</v>
      </c>
      <c r="B4488" t="s">
        <v>19265</v>
      </c>
      <c r="C4488">
        <v>1</v>
      </c>
      <c r="D4488">
        <v>1</v>
      </c>
      <c r="E4488">
        <v>1</v>
      </c>
      <c r="F4488">
        <v>1</v>
      </c>
      <c r="G4488">
        <v>1</v>
      </c>
      <c r="H4488">
        <v>1</v>
      </c>
      <c r="I4488">
        <v>1</v>
      </c>
      <c r="J4488" s="2">
        <f t="shared" si="140"/>
        <v>1</v>
      </c>
      <c r="K4488" s="2">
        <f t="shared" si="141"/>
        <v>1</v>
      </c>
    </row>
    <row r="4489" spans="1:14" x14ac:dyDescent="0.25">
      <c r="A4489">
        <v>2682</v>
      </c>
      <c r="B4489" t="s">
        <v>19266</v>
      </c>
      <c r="C4489">
        <v>1</v>
      </c>
      <c r="D4489">
        <v>1</v>
      </c>
      <c r="E4489">
        <v>1</v>
      </c>
      <c r="F4489">
        <v>1</v>
      </c>
      <c r="G4489">
        <v>1</v>
      </c>
      <c r="H4489">
        <v>1</v>
      </c>
      <c r="I4489">
        <v>1</v>
      </c>
      <c r="J4489" s="2">
        <f t="shared" si="140"/>
        <v>1</v>
      </c>
      <c r="K4489" s="2">
        <f t="shared" si="141"/>
        <v>1</v>
      </c>
      <c r="L4489" t="s">
        <v>213</v>
      </c>
      <c r="M4489" t="s">
        <v>214</v>
      </c>
      <c r="N4489" t="s">
        <v>32</v>
      </c>
    </row>
    <row r="4490" spans="1:14" x14ac:dyDescent="0.25">
      <c r="A4490">
        <v>2683</v>
      </c>
      <c r="B4490" t="s">
        <v>19267</v>
      </c>
      <c r="C4490">
        <v>1</v>
      </c>
      <c r="D4490">
        <v>1</v>
      </c>
      <c r="E4490">
        <v>1</v>
      </c>
      <c r="F4490">
        <v>1</v>
      </c>
      <c r="G4490">
        <v>1</v>
      </c>
      <c r="H4490">
        <v>1</v>
      </c>
      <c r="I4490">
        <v>1</v>
      </c>
      <c r="J4490" s="2">
        <f t="shared" si="140"/>
        <v>1</v>
      </c>
      <c r="K4490" s="2">
        <f t="shared" si="141"/>
        <v>1</v>
      </c>
      <c r="L4490" t="s">
        <v>218</v>
      </c>
      <c r="M4490" t="s">
        <v>219</v>
      </c>
    </row>
    <row r="4491" spans="1:14" x14ac:dyDescent="0.25">
      <c r="A4491">
        <v>876</v>
      </c>
      <c r="B4491" t="s">
        <v>19368</v>
      </c>
      <c r="C4491">
        <v>2</v>
      </c>
      <c r="D4491">
        <v>2</v>
      </c>
      <c r="E4491">
        <v>2</v>
      </c>
      <c r="F4491">
        <v>2</v>
      </c>
      <c r="G4491">
        <v>2</v>
      </c>
      <c r="H4491">
        <v>2</v>
      </c>
      <c r="I4491">
        <v>2</v>
      </c>
      <c r="J4491" s="2">
        <f t="shared" si="140"/>
        <v>1</v>
      </c>
      <c r="K4491" s="2">
        <f t="shared" si="141"/>
        <v>1</v>
      </c>
      <c r="L4491" t="s">
        <v>474</v>
      </c>
      <c r="M4491" t="s">
        <v>176</v>
      </c>
      <c r="N4491" t="s">
        <v>475</v>
      </c>
    </row>
    <row r="4492" spans="1:14" x14ac:dyDescent="0.25">
      <c r="A4492">
        <v>876</v>
      </c>
      <c r="B4492" t="s">
        <v>19369</v>
      </c>
      <c r="C4492">
        <v>2</v>
      </c>
      <c r="D4492">
        <v>2</v>
      </c>
      <c r="E4492">
        <v>2</v>
      </c>
      <c r="F4492">
        <v>2</v>
      </c>
      <c r="G4492">
        <v>2</v>
      </c>
      <c r="H4492">
        <v>2</v>
      </c>
      <c r="I4492">
        <v>2</v>
      </c>
      <c r="J4492" s="2">
        <f t="shared" si="140"/>
        <v>1</v>
      </c>
      <c r="K4492" s="2">
        <f t="shared" si="141"/>
        <v>1</v>
      </c>
      <c r="L4492" t="s">
        <v>474</v>
      </c>
      <c r="M4492" t="s">
        <v>478</v>
      </c>
      <c r="N4492" t="s">
        <v>479</v>
      </c>
    </row>
    <row r="4493" spans="1:14" x14ac:dyDescent="0.25">
      <c r="A4493">
        <v>877</v>
      </c>
      <c r="B4493" t="s">
        <v>19370</v>
      </c>
      <c r="C4493">
        <v>2</v>
      </c>
      <c r="D4493">
        <v>2</v>
      </c>
      <c r="E4493">
        <v>2</v>
      </c>
      <c r="F4493">
        <v>2</v>
      </c>
      <c r="G4493">
        <v>2</v>
      </c>
      <c r="H4493">
        <v>2</v>
      </c>
      <c r="I4493">
        <v>2</v>
      </c>
      <c r="J4493" s="2">
        <f t="shared" si="140"/>
        <v>1</v>
      </c>
      <c r="K4493" s="2">
        <f t="shared" si="141"/>
        <v>1</v>
      </c>
      <c r="L4493" t="s">
        <v>481</v>
      </c>
      <c r="M4493" t="s">
        <v>23</v>
      </c>
      <c r="N4493" t="s">
        <v>368</v>
      </c>
    </row>
    <row r="4494" spans="1:14" x14ac:dyDescent="0.25">
      <c r="A4494">
        <v>877</v>
      </c>
      <c r="B4494" t="s">
        <v>19371</v>
      </c>
      <c r="C4494">
        <v>2</v>
      </c>
      <c r="D4494">
        <v>2</v>
      </c>
      <c r="E4494">
        <v>2</v>
      </c>
      <c r="F4494">
        <v>2</v>
      </c>
      <c r="G4494">
        <v>2</v>
      </c>
      <c r="H4494">
        <v>2</v>
      </c>
      <c r="I4494">
        <v>2</v>
      </c>
      <c r="J4494" s="2">
        <f t="shared" si="140"/>
        <v>1</v>
      </c>
      <c r="K4494" s="2">
        <f t="shared" si="141"/>
        <v>1</v>
      </c>
      <c r="L4494" t="s">
        <v>484</v>
      </c>
      <c r="M4494" t="s">
        <v>121</v>
      </c>
      <c r="N4494" t="s">
        <v>23</v>
      </c>
    </row>
    <row r="4495" spans="1:14" x14ac:dyDescent="0.25">
      <c r="A4495">
        <v>3432</v>
      </c>
      <c r="B4495" t="s">
        <v>19372</v>
      </c>
      <c r="C4495">
        <v>1</v>
      </c>
      <c r="D4495">
        <v>1</v>
      </c>
      <c r="E4495">
        <v>1</v>
      </c>
      <c r="F4495">
        <v>1</v>
      </c>
      <c r="G4495">
        <v>1</v>
      </c>
      <c r="H4495">
        <v>1</v>
      </c>
      <c r="I4495">
        <v>1</v>
      </c>
      <c r="J4495" s="2">
        <f t="shared" si="140"/>
        <v>1</v>
      </c>
      <c r="K4495" s="2">
        <f t="shared" si="141"/>
        <v>1</v>
      </c>
    </row>
    <row r="4496" spans="1:14" x14ac:dyDescent="0.25">
      <c r="A4496">
        <v>875</v>
      </c>
      <c r="B4496" t="s">
        <v>19375</v>
      </c>
      <c r="C4496">
        <v>2</v>
      </c>
      <c r="D4496">
        <v>2</v>
      </c>
      <c r="E4496">
        <v>2</v>
      </c>
      <c r="F4496">
        <v>2</v>
      </c>
      <c r="G4496">
        <v>2</v>
      </c>
      <c r="H4496">
        <v>2</v>
      </c>
      <c r="I4496">
        <v>2</v>
      </c>
      <c r="J4496" s="2">
        <f t="shared" si="140"/>
        <v>1</v>
      </c>
      <c r="K4496" s="2">
        <f t="shared" si="141"/>
        <v>1</v>
      </c>
      <c r="L4496" t="s">
        <v>500</v>
      </c>
      <c r="M4496" t="s">
        <v>501</v>
      </c>
      <c r="N4496" t="s">
        <v>502</v>
      </c>
    </row>
    <row r="4497" spans="1:14" x14ac:dyDescent="0.25">
      <c r="A4497">
        <v>875</v>
      </c>
      <c r="B4497" t="s">
        <v>19376</v>
      </c>
      <c r="C4497">
        <v>2</v>
      </c>
      <c r="D4497">
        <v>2</v>
      </c>
      <c r="E4497">
        <v>2</v>
      </c>
      <c r="F4497">
        <v>2</v>
      </c>
      <c r="G4497">
        <v>2</v>
      </c>
      <c r="H4497">
        <v>2</v>
      </c>
      <c r="I4497">
        <v>2</v>
      </c>
      <c r="J4497" s="2">
        <f t="shared" si="140"/>
        <v>1</v>
      </c>
      <c r="K4497" s="2">
        <f t="shared" si="141"/>
        <v>1</v>
      </c>
      <c r="L4497" t="s">
        <v>505</v>
      </c>
      <c r="M4497" t="s">
        <v>501</v>
      </c>
      <c r="N4497" t="s">
        <v>502</v>
      </c>
    </row>
    <row r="4498" spans="1:14" x14ac:dyDescent="0.25">
      <c r="A4498">
        <v>872</v>
      </c>
      <c r="B4498" t="s">
        <v>19380</v>
      </c>
      <c r="C4498">
        <v>2</v>
      </c>
      <c r="D4498">
        <v>2</v>
      </c>
      <c r="E4498">
        <v>2</v>
      </c>
      <c r="F4498">
        <v>2</v>
      </c>
      <c r="G4498">
        <v>2</v>
      </c>
      <c r="H4498">
        <v>2</v>
      </c>
      <c r="I4498">
        <v>2</v>
      </c>
      <c r="J4498" s="2">
        <f t="shared" si="140"/>
        <v>1</v>
      </c>
      <c r="K4498" s="2">
        <f t="shared" si="141"/>
        <v>1</v>
      </c>
      <c r="L4498" t="s">
        <v>513</v>
      </c>
      <c r="M4498" t="s">
        <v>82</v>
      </c>
      <c r="N4498" t="s">
        <v>514</v>
      </c>
    </row>
    <row r="4499" spans="1:14" x14ac:dyDescent="0.25">
      <c r="A4499">
        <v>872</v>
      </c>
      <c r="B4499" t="s">
        <v>19381</v>
      </c>
      <c r="C4499">
        <v>2</v>
      </c>
      <c r="D4499">
        <v>2</v>
      </c>
      <c r="E4499">
        <v>2</v>
      </c>
      <c r="F4499">
        <v>2</v>
      </c>
      <c r="G4499">
        <v>2</v>
      </c>
      <c r="H4499">
        <v>2</v>
      </c>
      <c r="I4499">
        <v>2</v>
      </c>
      <c r="J4499" s="2">
        <f t="shared" si="140"/>
        <v>1</v>
      </c>
      <c r="K4499" s="2">
        <f t="shared" si="141"/>
        <v>1</v>
      </c>
      <c r="L4499" t="s">
        <v>518</v>
      </c>
      <c r="M4499" t="s">
        <v>106</v>
      </c>
      <c r="N4499" t="s">
        <v>514</v>
      </c>
    </row>
    <row r="4500" spans="1:14" x14ac:dyDescent="0.25">
      <c r="A4500">
        <v>3435</v>
      </c>
      <c r="B4500" t="s">
        <v>19383</v>
      </c>
      <c r="C4500">
        <v>1</v>
      </c>
      <c r="D4500">
        <v>1</v>
      </c>
      <c r="E4500">
        <v>1</v>
      </c>
      <c r="F4500">
        <v>1</v>
      </c>
      <c r="G4500">
        <v>1</v>
      </c>
      <c r="H4500">
        <v>1</v>
      </c>
      <c r="I4500">
        <v>1</v>
      </c>
      <c r="J4500" s="2">
        <f t="shared" si="140"/>
        <v>1</v>
      </c>
      <c r="K4500" s="2">
        <f t="shared" si="141"/>
        <v>1</v>
      </c>
      <c r="L4500" t="s">
        <v>526</v>
      </c>
      <c r="M4500" t="s">
        <v>526</v>
      </c>
    </row>
    <row r="4501" spans="1:14" x14ac:dyDescent="0.25">
      <c r="A4501">
        <v>870</v>
      </c>
      <c r="B4501" t="s">
        <v>19387</v>
      </c>
      <c r="C4501">
        <v>2</v>
      </c>
      <c r="D4501">
        <v>2</v>
      </c>
      <c r="E4501">
        <v>2</v>
      </c>
      <c r="F4501">
        <v>2</v>
      </c>
      <c r="G4501">
        <v>2</v>
      </c>
      <c r="H4501">
        <v>2</v>
      </c>
      <c r="I4501">
        <v>2</v>
      </c>
      <c r="J4501" s="2">
        <f t="shared" si="140"/>
        <v>1</v>
      </c>
      <c r="K4501" s="2">
        <f t="shared" si="141"/>
        <v>1</v>
      </c>
      <c r="L4501" t="s">
        <v>533</v>
      </c>
      <c r="M4501" t="s">
        <v>384</v>
      </c>
      <c r="N4501" t="s">
        <v>534</v>
      </c>
    </row>
    <row r="4502" spans="1:14" x14ac:dyDescent="0.25">
      <c r="A4502">
        <v>870</v>
      </c>
      <c r="B4502" t="s">
        <v>19388</v>
      </c>
      <c r="C4502">
        <v>2</v>
      </c>
      <c r="D4502">
        <v>2</v>
      </c>
      <c r="E4502">
        <v>2</v>
      </c>
      <c r="F4502">
        <v>2</v>
      </c>
      <c r="G4502">
        <v>2</v>
      </c>
      <c r="H4502">
        <v>2</v>
      </c>
      <c r="I4502">
        <v>2</v>
      </c>
      <c r="J4502" s="2">
        <f t="shared" si="140"/>
        <v>1</v>
      </c>
      <c r="K4502" s="2">
        <f t="shared" si="141"/>
        <v>1</v>
      </c>
      <c r="L4502" t="s">
        <v>531</v>
      </c>
      <c r="M4502" t="s">
        <v>32</v>
      </c>
      <c r="N4502" t="s">
        <v>107</v>
      </c>
    </row>
    <row r="4503" spans="1:14" x14ac:dyDescent="0.25">
      <c r="A4503">
        <v>4592</v>
      </c>
      <c r="B4503" t="s">
        <v>19398</v>
      </c>
      <c r="C4503">
        <v>1</v>
      </c>
      <c r="D4503">
        <v>1</v>
      </c>
      <c r="E4503">
        <v>1</v>
      </c>
      <c r="F4503">
        <v>1</v>
      </c>
      <c r="G4503">
        <v>1</v>
      </c>
      <c r="H4503">
        <v>1</v>
      </c>
      <c r="I4503">
        <v>1</v>
      </c>
      <c r="J4503" s="2">
        <f t="shared" si="140"/>
        <v>1</v>
      </c>
      <c r="K4503" s="2">
        <f t="shared" si="141"/>
        <v>1</v>
      </c>
      <c r="L4503" t="s">
        <v>559</v>
      </c>
      <c r="M4503" t="s">
        <v>68</v>
      </c>
      <c r="N4503" t="s">
        <v>560</v>
      </c>
    </row>
    <row r="4504" spans="1:14" x14ac:dyDescent="0.25">
      <c r="A4504">
        <v>4590</v>
      </c>
      <c r="B4504" t="s">
        <v>19407</v>
      </c>
      <c r="C4504">
        <v>1</v>
      </c>
      <c r="D4504">
        <v>1</v>
      </c>
      <c r="E4504">
        <v>1</v>
      </c>
      <c r="F4504">
        <v>1</v>
      </c>
      <c r="G4504">
        <v>1</v>
      </c>
      <c r="H4504">
        <v>1</v>
      </c>
      <c r="I4504">
        <v>1</v>
      </c>
      <c r="J4504" s="2">
        <f t="shared" si="140"/>
        <v>1</v>
      </c>
      <c r="K4504" s="2">
        <f t="shared" si="141"/>
        <v>1</v>
      </c>
      <c r="L4504" t="s">
        <v>576</v>
      </c>
      <c r="M4504" t="s">
        <v>148</v>
      </c>
      <c r="N4504" t="s">
        <v>149</v>
      </c>
    </row>
    <row r="4505" spans="1:14" x14ac:dyDescent="0.25">
      <c r="A4505">
        <v>4591</v>
      </c>
      <c r="B4505" t="s">
        <v>19410</v>
      </c>
      <c r="C4505">
        <v>1</v>
      </c>
      <c r="D4505">
        <v>1</v>
      </c>
      <c r="E4505">
        <v>1</v>
      </c>
      <c r="F4505">
        <v>1</v>
      </c>
      <c r="G4505">
        <v>1</v>
      </c>
      <c r="H4505">
        <v>1</v>
      </c>
      <c r="I4505">
        <v>1</v>
      </c>
      <c r="J4505" s="2">
        <f t="shared" si="140"/>
        <v>1</v>
      </c>
      <c r="K4505" s="2">
        <f t="shared" si="141"/>
        <v>1</v>
      </c>
    </row>
    <row r="4506" spans="1:14" x14ac:dyDescent="0.25">
      <c r="A4506">
        <v>4596</v>
      </c>
      <c r="B4506" t="s">
        <v>19411</v>
      </c>
      <c r="C4506">
        <v>1</v>
      </c>
      <c r="D4506">
        <v>1</v>
      </c>
      <c r="E4506">
        <v>1</v>
      </c>
      <c r="F4506">
        <v>1</v>
      </c>
      <c r="G4506">
        <v>1</v>
      </c>
      <c r="H4506">
        <v>1</v>
      </c>
      <c r="I4506">
        <v>1</v>
      </c>
      <c r="J4506" s="2">
        <f t="shared" si="140"/>
        <v>1</v>
      </c>
      <c r="K4506" s="2">
        <f t="shared" si="141"/>
        <v>1</v>
      </c>
    </row>
    <row r="4507" spans="1:14" x14ac:dyDescent="0.25">
      <c r="A4507">
        <v>4849</v>
      </c>
      <c r="B4507" t="s">
        <v>19412</v>
      </c>
      <c r="C4507">
        <v>1</v>
      </c>
      <c r="D4507">
        <v>1</v>
      </c>
      <c r="E4507">
        <v>1</v>
      </c>
      <c r="F4507">
        <v>1</v>
      </c>
      <c r="G4507">
        <v>1</v>
      </c>
      <c r="H4507">
        <v>1</v>
      </c>
      <c r="I4507">
        <v>1</v>
      </c>
      <c r="J4507" s="2">
        <f t="shared" si="140"/>
        <v>1</v>
      </c>
      <c r="K4507" s="2">
        <f t="shared" si="141"/>
        <v>1</v>
      </c>
    </row>
    <row r="4508" spans="1:14" x14ac:dyDescent="0.25">
      <c r="A4508">
        <v>4594</v>
      </c>
      <c r="B4508" t="s">
        <v>19413</v>
      </c>
      <c r="C4508">
        <v>1</v>
      </c>
      <c r="D4508">
        <v>1</v>
      </c>
      <c r="E4508">
        <v>1</v>
      </c>
      <c r="F4508">
        <v>1</v>
      </c>
      <c r="G4508">
        <v>1</v>
      </c>
      <c r="H4508">
        <v>1</v>
      </c>
      <c r="I4508">
        <v>1</v>
      </c>
      <c r="J4508" s="2">
        <f t="shared" si="140"/>
        <v>1</v>
      </c>
      <c r="K4508" s="2">
        <f t="shared" si="141"/>
        <v>1</v>
      </c>
      <c r="L4508" t="s">
        <v>581</v>
      </c>
      <c r="M4508" t="s">
        <v>582</v>
      </c>
      <c r="N4508" t="s">
        <v>583</v>
      </c>
    </row>
    <row r="4509" spans="1:14" x14ac:dyDescent="0.25">
      <c r="A4509">
        <v>4595</v>
      </c>
      <c r="B4509" t="s">
        <v>19414</v>
      </c>
      <c r="C4509">
        <v>1</v>
      </c>
      <c r="D4509">
        <v>1</v>
      </c>
      <c r="E4509">
        <v>1</v>
      </c>
      <c r="F4509">
        <v>1</v>
      </c>
      <c r="G4509">
        <v>1</v>
      </c>
      <c r="H4509">
        <v>1</v>
      </c>
      <c r="I4509">
        <v>1</v>
      </c>
      <c r="J4509" s="2">
        <f t="shared" si="140"/>
        <v>1</v>
      </c>
      <c r="K4509" s="2">
        <f t="shared" si="141"/>
        <v>1</v>
      </c>
      <c r="L4509" t="s">
        <v>19415</v>
      </c>
      <c r="M4509" t="s">
        <v>2452</v>
      </c>
      <c r="N4509" t="s">
        <v>2414</v>
      </c>
    </row>
    <row r="4510" spans="1:14" x14ac:dyDescent="0.25">
      <c r="A4510">
        <v>2749</v>
      </c>
      <c r="B4510" t="s">
        <v>19416</v>
      </c>
      <c r="C4510">
        <v>1</v>
      </c>
      <c r="D4510">
        <v>1</v>
      </c>
      <c r="E4510">
        <v>1</v>
      </c>
      <c r="F4510">
        <v>1</v>
      </c>
      <c r="G4510">
        <v>1</v>
      </c>
      <c r="H4510">
        <v>1</v>
      </c>
      <c r="I4510">
        <v>1</v>
      </c>
      <c r="J4510" s="2">
        <f t="shared" si="140"/>
        <v>1</v>
      </c>
      <c r="K4510" s="2">
        <f t="shared" si="141"/>
        <v>1</v>
      </c>
    </row>
    <row r="4511" spans="1:14" x14ac:dyDescent="0.25">
      <c r="A4511">
        <v>4845</v>
      </c>
      <c r="B4511" t="s">
        <v>19417</v>
      </c>
      <c r="C4511">
        <v>1</v>
      </c>
      <c r="D4511">
        <v>1</v>
      </c>
      <c r="E4511">
        <v>1</v>
      </c>
      <c r="F4511">
        <v>1</v>
      </c>
      <c r="G4511">
        <v>1</v>
      </c>
      <c r="H4511">
        <v>1</v>
      </c>
      <c r="I4511">
        <v>1</v>
      </c>
      <c r="J4511" s="2">
        <f t="shared" si="140"/>
        <v>1</v>
      </c>
      <c r="K4511" s="2">
        <f t="shared" si="141"/>
        <v>1</v>
      </c>
      <c r="L4511" t="s">
        <v>588</v>
      </c>
      <c r="M4511" t="s">
        <v>589</v>
      </c>
      <c r="N4511" t="s">
        <v>23</v>
      </c>
    </row>
    <row r="4512" spans="1:14" x14ac:dyDescent="0.25">
      <c r="A4512">
        <v>4598</v>
      </c>
      <c r="B4512" t="s">
        <v>19418</v>
      </c>
      <c r="C4512">
        <v>1</v>
      </c>
      <c r="D4512">
        <v>1</v>
      </c>
      <c r="E4512">
        <v>1</v>
      </c>
      <c r="F4512">
        <v>1</v>
      </c>
      <c r="G4512">
        <v>1</v>
      </c>
      <c r="H4512">
        <v>1</v>
      </c>
      <c r="I4512">
        <v>1</v>
      </c>
      <c r="J4512" s="2">
        <f t="shared" si="140"/>
        <v>1</v>
      </c>
      <c r="K4512" s="2">
        <f t="shared" si="141"/>
        <v>1</v>
      </c>
      <c r="L4512" t="s">
        <v>592</v>
      </c>
      <c r="M4512" t="s">
        <v>593</v>
      </c>
      <c r="N4512" t="s">
        <v>594</v>
      </c>
    </row>
    <row r="4513" spans="1:14" x14ac:dyDescent="0.25">
      <c r="A4513">
        <v>4599</v>
      </c>
      <c r="B4513" t="s">
        <v>19419</v>
      </c>
      <c r="C4513">
        <v>1</v>
      </c>
      <c r="D4513">
        <v>1</v>
      </c>
      <c r="E4513">
        <v>1</v>
      </c>
      <c r="F4513">
        <v>1</v>
      </c>
      <c r="G4513">
        <v>1</v>
      </c>
      <c r="H4513">
        <v>1</v>
      </c>
      <c r="I4513">
        <v>1</v>
      </c>
      <c r="J4513" s="2">
        <f t="shared" si="140"/>
        <v>1</v>
      </c>
      <c r="K4513" s="2">
        <f t="shared" si="141"/>
        <v>1</v>
      </c>
      <c r="L4513" t="s">
        <v>598</v>
      </c>
      <c r="M4513" t="s">
        <v>168</v>
      </c>
    </row>
    <row r="4514" spans="1:14" x14ac:dyDescent="0.25">
      <c r="A4514">
        <v>4734</v>
      </c>
      <c r="B4514" t="s">
        <v>19420</v>
      </c>
      <c r="C4514">
        <v>1</v>
      </c>
      <c r="D4514">
        <v>1</v>
      </c>
      <c r="E4514">
        <v>1</v>
      </c>
      <c r="F4514">
        <v>1</v>
      </c>
      <c r="G4514">
        <v>1</v>
      </c>
      <c r="H4514">
        <v>1</v>
      </c>
      <c r="I4514">
        <v>1</v>
      </c>
      <c r="J4514" s="2">
        <f t="shared" si="140"/>
        <v>1</v>
      </c>
      <c r="K4514" s="2">
        <f t="shared" si="141"/>
        <v>1</v>
      </c>
      <c r="L4514" t="s">
        <v>600</v>
      </c>
      <c r="M4514" t="s">
        <v>601</v>
      </c>
      <c r="N4514" t="s">
        <v>602</v>
      </c>
    </row>
    <row r="4515" spans="1:14" x14ac:dyDescent="0.25">
      <c r="A4515">
        <v>4735</v>
      </c>
      <c r="B4515" t="s">
        <v>19421</v>
      </c>
      <c r="C4515">
        <v>1</v>
      </c>
      <c r="D4515">
        <v>1</v>
      </c>
      <c r="E4515">
        <v>1</v>
      </c>
      <c r="F4515">
        <v>1</v>
      </c>
      <c r="G4515">
        <v>1</v>
      </c>
      <c r="H4515">
        <v>1</v>
      </c>
      <c r="I4515">
        <v>1</v>
      </c>
      <c r="J4515" s="2">
        <f t="shared" si="140"/>
        <v>1</v>
      </c>
      <c r="K4515" s="2">
        <f t="shared" si="141"/>
        <v>1</v>
      </c>
      <c r="L4515" t="s">
        <v>604</v>
      </c>
      <c r="M4515" t="s">
        <v>605</v>
      </c>
      <c r="N4515" t="s">
        <v>606</v>
      </c>
    </row>
    <row r="4516" spans="1:14" x14ac:dyDescent="0.25">
      <c r="A4516">
        <v>4843</v>
      </c>
      <c r="B4516" t="s">
        <v>19423</v>
      </c>
      <c r="C4516">
        <v>1</v>
      </c>
      <c r="D4516">
        <v>1</v>
      </c>
      <c r="E4516">
        <v>1</v>
      </c>
      <c r="F4516">
        <v>1</v>
      </c>
      <c r="G4516">
        <v>1</v>
      </c>
      <c r="H4516">
        <v>1</v>
      </c>
      <c r="I4516">
        <v>1</v>
      </c>
      <c r="J4516" s="2">
        <f t="shared" si="140"/>
        <v>1</v>
      </c>
      <c r="K4516" s="2">
        <f t="shared" si="141"/>
        <v>1</v>
      </c>
      <c r="L4516" t="s">
        <v>611</v>
      </c>
      <c r="M4516" t="s">
        <v>32</v>
      </c>
    </row>
    <row r="4517" spans="1:14" x14ac:dyDescent="0.25">
      <c r="A4517">
        <v>4738</v>
      </c>
      <c r="B4517" t="s">
        <v>19424</v>
      </c>
      <c r="C4517">
        <v>1</v>
      </c>
      <c r="D4517">
        <v>1</v>
      </c>
      <c r="E4517">
        <v>1</v>
      </c>
      <c r="F4517">
        <v>1</v>
      </c>
      <c r="G4517">
        <v>1</v>
      </c>
      <c r="H4517">
        <v>1</v>
      </c>
      <c r="I4517">
        <v>1</v>
      </c>
      <c r="J4517" s="2">
        <f t="shared" si="140"/>
        <v>1</v>
      </c>
      <c r="K4517" s="2">
        <f t="shared" si="141"/>
        <v>1</v>
      </c>
    </row>
    <row r="4518" spans="1:14" x14ac:dyDescent="0.25">
      <c r="A4518">
        <v>4739</v>
      </c>
      <c r="B4518" t="s">
        <v>19425</v>
      </c>
      <c r="C4518">
        <v>1</v>
      </c>
      <c r="D4518">
        <v>1</v>
      </c>
      <c r="E4518">
        <v>1</v>
      </c>
      <c r="F4518">
        <v>1</v>
      </c>
      <c r="G4518">
        <v>1</v>
      </c>
      <c r="H4518">
        <v>1</v>
      </c>
      <c r="I4518">
        <v>1</v>
      </c>
      <c r="J4518" s="2">
        <f t="shared" si="140"/>
        <v>1</v>
      </c>
      <c r="K4518" s="2">
        <f t="shared" si="141"/>
        <v>1</v>
      </c>
      <c r="L4518" t="s">
        <v>614</v>
      </c>
      <c r="M4518" t="s">
        <v>615</v>
      </c>
      <c r="N4518" t="s">
        <v>616</v>
      </c>
    </row>
    <row r="4519" spans="1:14" x14ac:dyDescent="0.25">
      <c r="A4519">
        <v>2309</v>
      </c>
      <c r="B4519" t="s">
        <v>19458</v>
      </c>
      <c r="C4519">
        <v>1</v>
      </c>
      <c r="D4519">
        <v>1</v>
      </c>
      <c r="E4519">
        <v>1</v>
      </c>
      <c r="F4519">
        <v>1</v>
      </c>
      <c r="G4519">
        <v>1</v>
      </c>
      <c r="H4519">
        <v>1</v>
      </c>
      <c r="I4519">
        <v>1</v>
      </c>
      <c r="J4519" s="2">
        <f t="shared" si="140"/>
        <v>1</v>
      </c>
      <c r="K4519" s="2">
        <f t="shared" si="141"/>
        <v>1</v>
      </c>
      <c r="L4519" t="s">
        <v>700</v>
      </c>
      <c r="M4519" t="s">
        <v>121</v>
      </c>
      <c r="N4519" t="s">
        <v>23</v>
      </c>
    </row>
    <row r="4520" spans="1:14" x14ac:dyDescent="0.25">
      <c r="A4520">
        <v>2308</v>
      </c>
      <c r="B4520" t="s">
        <v>19459</v>
      </c>
      <c r="C4520">
        <v>1</v>
      </c>
      <c r="D4520">
        <v>1</v>
      </c>
      <c r="E4520">
        <v>1</v>
      </c>
      <c r="F4520">
        <v>1</v>
      </c>
      <c r="G4520">
        <v>1</v>
      </c>
      <c r="H4520">
        <v>1</v>
      </c>
      <c r="I4520">
        <v>1</v>
      </c>
      <c r="J4520" s="2">
        <f t="shared" si="140"/>
        <v>1</v>
      </c>
      <c r="K4520" s="2">
        <f t="shared" si="141"/>
        <v>1</v>
      </c>
      <c r="L4520" t="s">
        <v>703</v>
      </c>
      <c r="M4520" t="s">
        <v>704</v>
      </c>
      <c r="N4520" t="s">
        <v>705</v>
      </c>
    </row>
    <row r="4521" spans="1:14" x14ac:dyDescent="0.25">
      <c r="A4521">
        <v>4729</v>
      </c>
      <c r="B4521" t="s">
        <v>19460</v>
      </c>
      <c r="C4521">
        <v>1</v>
      </c>
      <c r="D4521">
        <v>1</v>
      </c>
      <c r="E4521">
        <v>1</v>
      </c>
      <c r="F4521">
        <v>1</v>
      </c>
      <c r="G4521">
        <v>1</v>
      </c>
      <c r="H4521">
        <v>1</v>
      </c>
      <c r="I4521">
        <v>1</v>
      </c>
      <c r="J4521" s="2">
        <f t="shared" si="140"/>
        <v>1</v>
      </c>
      <c r="K4521" s="2">
        <f t="shared" si="141"/>
        <v>1</v>
      </c>
    </row>
    <row r="4522" spans="1:14" x14ac:dyDescent="0.25">
      <c r="A4522">
        <v>4728</v>
      </c>
      <c r="B4522" t="s">
        <v>19461</v>
      </c>
      <c r="C4522">
        <v>1</v>
      </c>
      <c r="D4522">
        <v>1</v>
      </c>
      <c r="E4522">
        <v>1</v>
      </c>
      <c r="F4522">
        <v>1</v>
      </c>
      <c r="G4522">
        <v>1</v>
      </c>
      <c r="H4522">
        <v>1</v>
      </c>
      <c r="I4522">
        <v>1</v>
      </c>
      <c r="J4522" s="2">
        <f t="shared" si="140"/>
        <v>1</v>
      </c>
      <c r="K4522" s="2">
        <f t="shared" si="141"/>
        <v>1</v>
      </c>
      <c r="L4522" t="s">
        <v>711</v>
      </c>
      <c r="M4522" t="s">
        <v>440</v>
      </c>
      <c r="N4522" t="s">
        <v>90</v>
      </c>
    </row>
    <row r="4523" spans="1:14" x14ac:dyDescent="0.25">
      <c r="A4523">
        <v>2301</v>
      </c>
      <c r="B4523" t="s">
        <v>19462</v>
      </c>
      <c r="C4523">
        <v>1</v>
      </c>
      <c r="D4523">
        <v>1</v>
      </c>
      <c r="E4523">
        <v>1</v>
      </c>
      <c r="F4523">
        <v>1</v>
      </c>
      <c r="G4523">
        <v>1</v>
      </c>
      <c r="H4523">
        <v>1</v>
      </c>
      <c r="I4523">
        <v>1</v>
      </c>
      <c r="J4523" s="2">
        <f t="shared" si="140"/>
        <v>1</v>
      </c>
      <c r="K4523" s="2">
        <f t="shared" si="141"/>
        <v>1</v>
      </c>
      <c r="L4523" t="s">
        <v>713</v>
      </c>
      <c r="M4523" t="s">
        <v>32</v>
      </c>
    </row>
    <row r="4524" spans="1:14" x14ac:dyDescent="0.25">
      <c r="A4524">
        <v>2300</v>
      </c>
      <c r="B4524" t="s">
        <v>19463</v>
      </c>
      <c r="C4524">
        <v>1</v>
      </c>
      <c r="D4524">
        <v>1</v>
      </c>
      <c r="E4524">
        <v>1</v>
      </c>
      <c r="F4524">
        <v>1</v>
      </c>
      <c r="G4524">
        <v>1</v>
      </c>
      <c r="H4524">
        <v>1</v>
      </c>
      <c r="I4524">
        <v>1</v>
      </c>
      <c r="J4524" s="2">
        <f t="shared" si="140"/>
        <v>1</v>
      </c>
      <c r="K4524" s="2">
        <f t="shared" si="141"/>
        <v>1</v>
      </c>
      <c r="L4524" t="s">
        <v>715</v>
      </c>
    </row>
    <row r="4525" spans="1:14" x14ac:dyDescent="0.25">
      <c r="A4525">
        <v>2303</v>
      </c>
      <c r="B4525" t="s">
        <v>19464</v>
      </c>
      <c r="C4525">
        <v>1</v>
      </c>
      <c r="D4525">
        <v>1</v>
      </c>
      <c r="E4525">
        <v>1</v>
      </c>
      <c r="F4525">
        <v>1</v>
      </c>
      <c r="G4525">
        <v>1</v>
      </c>
      <c r="H4525">
        <v>1</v>
      </c>
      <c r="I4525">
        <v>1</v>
      </c>
      <c r="J4525" s="2">
        <f t="shared" si="140"/>
        <v>1</v>
      </c>
      <c r="K4525" s="2">
        <f t="shared" si="141"/>
        <v>1</v>
      </c>
      <c r="L4525" t="s">
        <v>717</v>
      </c>
    </row>
    <row r="4526" spans="1:14" x14ac:dyDescent="0.25">
      <c r="A4526">
        <v>2302</v>
      </c>
      <c r="B4526" t="s">
        <v>19465</v>
      </c>
      <c r="C4526">
        <v>1</v>
      </c>
      <c r="D4526">
        <v>1</v>
      </c>
      <c r="E4526">
        <v>1</v>
      </c>
      <c r="F4526">
        <v>1</v>
      </c>
      <c r="G4526">
        <v>1</v>
      </c>
      <c r="H4526">
        <v>1</v>
      </c>
      <c r="I4526">
        <v>1</v>
      </c>
      <c r="J4526" s="2">
        <f t="shared" si="140"/>
        <v>1</v>
      </c>
      <c r="K4526" s="2">
        <f t="shared" si="141"/>
        <v>1</v>
      </c>
      <c r="L4526" t="s">
        <v>719</v>
      </c>
    </row>
    <row r="4527" spans="1:14" x14ac:dyDescent="0.25">
      <c r="A4527">
        <v>2305</v>
      </c>
      <c r="B4527" t="s">
        <v>19466</v>
      </c>
      <c r="C4527">
        <v>1</v>
      </c>
      <c r="D4527">
        <v>1</v>
      </c>
      <c r="E4527">
        <v>1</v>
      </c>
      <c r="F4527">
        <v>1</v>
      </c>
      <c r="G4527">
        <v>1</v>
      </c>
      <c r="H4527">
        <v>1</v>
      </c>
      <c r="I4527">
        <v>1</v>
      </c>
      <c r="J4527" s="2">
        <f t="shared" si="140"/>
        <v>1</v>
      </c>
      <c r="K4527" s="2">
        <f t="shared" si="141"/>
        <v>1</v>
      </c>
      <c r="L4527" t="s">
        <v>721</v>
      </c>
      <c r="M4527" t="s">
        <v>722</v>
      </c>
      <c r="N4527" t="s">
        <v>723</v>
      </c>
    </row>
    <row r="4528" spans="1:14" x14ac:dyDescent="0.25">
      <c r="A4528">
        <v>2304</v>
      </c>
      <c r="B4528" t="s">
        <v>19467</v>
      </c>
      <c r="C4528">
        <v>1</v>
      </c>
      <c r="D4528">
        <v>1</v>
      </c>
      <c r="E4528">
        <v>1</v>
      </c>
      <c r="F4528">
        <v>1</v>
      </c>
      <c r="G4528">
        <v>1</v>
      </c>
      <c r="H4528">
        <v>1</v>
      </c>
      <c r="I4528">
        <v>1</v>
      </c>
      <c r="J4528" s="2">
        <f t="shared" si="140"/>
        <v>1</v>
      </c>
      <c r="K4528" s="2">
        <f t="shared" si="141"/>
        <v>1</v>
      </c>
    </row>
    <row r="4529" spans="1:14" x14ac:dyDescent="0.25">
      <c r="A4529">
        <v>2307</v>
      </c>
      <c r="B4529" t="s">
        <v>19468</v>
      </c>
      <c r="C4529">
        <v>1</v>
      </c>
      <c r="D4529">
        <v>1</v>
      </c>
      <c r="E4529">
        <v>1</v>
      </c>
      <c r="F4529">
        <v>1</v>
      </c>
      <c r="G4529">
        <v>1</v>
      </c>
      <c r="H4529">
        <v>1</v>
      </c>
      <c r="I4529">
        <v>1</v>
      </c>
      <c r="J4529" s="2">
        <f t="shared" si="140"/>
        <v>1</v>
      </c>
      <c r="K4529" s="2">
        <f t="shared" si="141"/>
        <v>1</v>
      </c>
      <c r="L4529" t="s">
        <v>726</v>
      </c>
      <c r="M4529" t="s">
        <v>167</v>
      </c>
      <c r="N4529" t="s">
        <v>722</v>
      </c>
    </row>
    <row r="4530" spans="1:14" x14ac:dyDescent="0.25">
      <c r="A4530">
        <v>2306</v>
      </c>
      <c r="B4530" t="s">
        <v>19469</v>
      </c>
      <c r="C4530">
        <v>1</v>
      </c>
      <c r="D4530">
        <v>1</v>
      </c>
      <c r="E4530">
        <v>1</v>
      </c>
      <c r="F4530">
        <v>1</v>
      </c>
      <c r="G4530">
        <v>1</v>
      </c>
      <c r="H4530">
        <v>1</v>
      </c>
      <c r="I4530">
        <v>1</v>
      </c>
      <c r="J4530" s="2">
        <f t="shared" si="140"/>
        <v>1</v>
      </c>
      <c r="K4530" s="2">
        <f t="shared" si="141"/>
        <v>1</v>
      </c>
      <c r="L4530" t="s">
        <v>728</v>
      </c>
      <c r="M4530" t="s">
        <v>106</v>
      </c>
      <c r="N4530" t="s">
        <v>722</v>
      </c>
    </row>
    <row r="4531" spans="1:14" x14ac:dyDescent="0.25">
      <c r="A4531">
        <v>3748</v>
      </c>
      <c r="B4531" t="s">
        <v>19482</v>
      </c>
      <c r="C4531">
        <v>1</v>
      </c>
      <c r="D4531">
        <v>1</v>
      </c>
      <c r="E4531">
        <v>1</v>
      </c>
      <c r="F4531">
        <v>1</v>
      </c>
      <c r="G4531">
        <v>1</v>
      </c>
      <c r="H4531">
        <v>1</v>
      </c>
      <c r="I4531">
        <v>1</v>
      </c>
      <c r="J4531" s="2">
        <f t="shared" si="140"/>
        <v>1</v>
      </c>
      <c r="K4531" s="2">
        <f t="shared" si="141"/>
        <v>1</v>
      </c>
      <c r="L4531" t="s">
        <v>762</v>
      </c>
      <c r="M4531" t="s">
        <v>32</v>
      </c>
      <c r="N4531" t="s">
        <v>763</v>
      </c>
    </row>
    <row r="4532" spans="1:14" x14ac:dyDescent="0.25">
      <c r="A4532">
        <v>3749</v>
      </c>
      <c r="B4532" t="s">
        <v>19483</v>
      </c>
      <c r="C4532">
        <v>1</v>
      </c>
      <c r="D4532">
        <v>1</v>
      </c>
      <c r="E4532">
        <v>1</v>
      </c>
      <c r="F4532">
        <v>1</v>
      </c>
      <c r="G4532">
        <v>1</v>
      </c>
      <c r="H4532">
        <v>1</v>
      </c>
      <c r="I4532">
        <v>1</v>
      </c>
      <c r="J4532" s="2">
        <f t="shared" si="140"/>
        <v>1</v>
      </c>
      <c r="K4532" s="2">
        <f t="shared" si="141"/>
        <v>1</v>
      </c>
      <c r="L4532" t="s">
        <v>765</v>
      </c>
      <c r="M4532" t="s">
        <v>121</v>
      </c>
      <c r="N4532" t="s">
        <v>766</v>
      </c>
    </row>
    <row r="4533" spans="1:14" x14ac:dyDescent="0.25">
      <c r="A4533">
        <v>3746</v>
      </c>
      <c r="B4533" t="s">
        <v>19484</v>
      </c>
      <c r="C4533">
        <v>1</v>
      </c>
      <c r="D4533">
        <v>1</v>
      </c>
      <c r="E4533">
        <v>1</v>
      </c>
      <c r="F4533">
        <v>1</v>
      </c>
      <c r="G4533">
        <v>1</v>
      </c>
      <c r="H4533">
        <v>1</v>
      </c>
      <c r="I4533">
        <v>1</v>
      </c>
      <c r="J4533" s="2">
        <f t="shared" si="140"/>
        <v>1</v>
      </c>
      <c r="K4533" s="2">
        <f t="shared" si="141"/>
        <v>1</v>
      </c>
      <c r="L4533" t="s">
        <v>769</v>
      </c>
      <c r="M4533" t="s">
        <v>302</v>
      </c>
      <c r="N4533" t="s">
        <v>207</v>
      </c>
    </row>
    <row r="4534" spans="1:14" x14ac:dyDescent="0.25">
      <c r="A4534">
        <v>3747</v>
      </c>
      <c r="B4534" t="s">
        <v>19485</v>
      </c>
      <c r="C4534">
        <v>1</v>
      </c>
      <c r="D4534">
        <v>1</v>
      </c>
      <c r="E4534">
        <v>1</v>
      </c>
      <c r="F4534">
        <v>1</v>
      </c>
      <c r="G4534">
        <v>1</v>
      </c>
      <c r="H4534">
        <v>1</v>
      </c>
      <c r="I4534">
        <v>1</v>
      </c>
      <c r="J4534" s="2">
        <f t="shared" si="140"/>
        <v>1</v>
      </c>
      <c r="K4534" s="2">
        <f t="shared" si="141"/>
        <v>1</v>
      </c>
      <c r="L4534" t="s">
        <v>771</v>
      </c>
      <c r="M4534" t="s">
        <v>367</v>
      </c>
      <c r="N4534" t="s">
        <v>32</v>
      </c>
    </row>
    <row r="4535" spans="1:14" x14ac:dyDescent="0.25">
      <c r="A4535">
        <v>3744</v>
      </c>
      <c r="B4535" t="s">
        <v>19486</v>
      </c>
      <c r="C4535">
        <v>1</v>
      </c>
      <c r="D4535">
        <v>1</v>
      </c>
      <c r="E4535">
        <v>1</v>
      </c>
      <c r="F4535">
        <v>1</v>
      </c>
      <c r="G4535">
        <v>1</v>
      </c>
      <c r="H4535">
        <v>1</v>
      </c>
      <c r="I4535">
        <v>1</v>
      </c>
      <c r="J4535" s="2">
        <f t="shared" si="140"/>
        <v>1</v>
      </c>
      <c r="K4535" s="2">
        <f t="shared" si="141"/>
        <v>1</v>
      </c>
      <c r="L4535" t="s">
        <v>773</v>
      </c>
      <c r="M4535" t="s">
        <v>774</v>
      </c>
      <c r="N4535" t="s">
        <v>208</v>
      </c>
    </row>
    <row r="4536" spans="1:14" x14ac:dyDescent="0.25">
      <c r="A4536">
        <v>3745</v>
      </c>
      <c r="B4536" t="s">
        <v>19487</v>
      </c>
      <c r="C4536">
        <v>1</v>
      </c>
      <c r="D4536">
        <v>1</v>
      </c>
      <c r="E4536">
        <v>1</v>
      </c>
      <c r="F4536">
        <v>1</v>
      </c>
      <c r="G4536">
        <v>1</v>
      </c>
      <c r="H4536">
        <v>1</v>
      </c>
      <c r="I4536">
        <v>1</v>
      </c>
      <c r="J4536" s="2">
        <f t="shared" si="140"/>
        <v>1</v>
      </c>
      <c r="K4536" s="2">
        <f t="shared" si="141"/>
        <v>1</v>
      </c>
      <c r="L4536" t="s">
        <v>778</v>
      </c>
      <c r="M4536" t="s">
        <v>779</v>
      </c>
      <c r="N4536" t="s">
        <v>124</v>
      </c>
    </row>
    <row r="4537" spans="1:14" x14ac:dyDescent="0.25">
      <c r="A4537">
        <v>3742</v>
      </c>
      <c r="B4537" t="s">
        <v>19488</v>
      </c>
      <c r="C4537">
        <v>1</v>
      </c>
      <c r="D4537">
        <v>1</v>
      </c>
      <c r="E4537">
        <v>1</v>
      </c>
      <c r="F4537">
        <v>1</v>
      </c>
      <c r="G4537">
        <v>1</v>
      </c>
      <c r="H4537">
        <v>1</v>
      </c>
      <c r="I4537">
        <v>1</v>
      </c>
      <c r="J4537" s="2">
        <f t="shared" si="140"/>
        <v>1</v>
      </c>
      <c r="K4537" s="2">
        <f t="shared" si="141"/>
        <v>1</v>
      </c>
      <c r="L4537" t="s">
        <v>783</v>
      </c>
      <c r="M4537" t="s">
        <v>784</v>
      </c>
      <c r="N4537" t="s">
        <v>785</v>
      </c>
    </row>
    <row r="4538" spans="1:14" x14ac:dyDescent="0.25">
      <c r="A4538">
        <v>3743</v>
      </c>
      <c r="B4538" t="s">
        <v>19489</v>
      </c>
      <c r="C4538">
        <v>1</v>
      </c>
      <c r="D4538">
        <v>1</v>
      </c>
      <c r="E4538">
        <v>1</v>
      </c>
      <c r="F4538">
        <v>1</v>
      </c>
      <c r="G4538">
        <v>1</v>
      </c>
      <c r="H4538">
        <v>1</v>
      </c>
      <c r="I4538">
        <v>1</v>
      </c>
      <c r="J4538" s="2">
        <f t="shared" si="140"/>
        <v>1</v>
      </c>
      <c r="K4538" s="2">
        <f t="shared" si="141"/>
        <v>1</v>
      </c>
      <c r="L4538" t="s">
        <v>788</v>
      </c>
      <c r="M4538" t="s">
        <v>67</v>
      </c>
      <c r="N4538" t="s">
        <v>68</v>
      </c>
    </row>
    <row r="4539" spans="1:14" x14ac:dyDescent="0.25">
      <c r="A4539">
        <v>3740</v>
      </c>
      <c r="B4539" t="s">
        <v>19490</v>
      </c>
      <c r="C4539">
        <v>1</v>
      </c>
      <c r="D4539">
        <v>1</v>
      </c>
      <c r="E4539">
        <v>1</v>
      </c>
      <c r="F4539">
        <v>1</v>
      </c>
      <c r="G4539">
        <v>1</v>
      </c>
      <c r="H4539">
        <v>1</v>
      </c>
      <c r="I4539">
        <v>1</v>
      </c>
      <c r="J4539" s="2">
        <f t="shared" si="140"/>
        <v>1</v>
      </c>
      <c r="K4539" s="2">
        <f t="shared" si="141"/>
        <v>1</v>
      </c>
    </row>
    <row r="4540" spans="1:14" x14ac:dyDescent="0.25">
      <c r="A4540">
        <v>3741</v>
      </c>
      <c r="B4540" t="s">
        <v>19491</v>
      </c>
      <c r="C4540">
        <v>1</v>
      </c>
      <c r="D4540">
        <v>1</v>
      </c>
      <c r="E4540">
        <v>1</v>
      </c>
      <c r="F4540">
        <v>1</v>
      </c>
      <c r="G4540">
        <v>1</v>
      </c>
      <c r="H4540">
        <v>1</v>
      </c>
      <c r="I4540">
        <v>1</v>
      </c>
      <c r="J4540" s="2">
        <f t="shared" si="140"/>
        <v>1</v>
      </c>
      <c r="K4540" s="2">
        <f t="shared" si="141"/>
        <v>1</v>
      </c>
      <c r="L4540" t="s">
        <v>794</v>
      </c>
      <c r="M4540" t="s">
        <v>795</v>
      </c>
      <c r="N4540" t="s">
        <v>796</v>
      </c>
    </row>
    <row r="4541" spans="1:14" x14ac:dyDescent="0.25">
      <c r="A4541">
        <v>4620</v>
      </c>
      <c r="B4541" t="s">
        <v>19492</v>
      </c>
      <c r="C4541">
        <v>1</v>
      </c>
      <c r="D4541">
        <v>1</v>
      </c>
      <c r="E4541">
        <v>1</v>
      </c>
      <c r="F4541">
        <v>1</v>
      </c>
      <c r="G4541">
        <v>1</v>
      </c>
      <c r="H4541">
        <v>1</v>
      </c>
      <c r="I4541">
        <v>1</v>
      </c>
      <c r="J4541" s="2">
        <f t="shared" si="140"/>
        <v>1</v>
      </c>
      <c r="K4541" s="2">
        <f t="shared" si="141"/>
        <v>1</v>
      </c>
      <c r="L4541" t="s">
        <v>798</v>
      </c>
      <c r="M4541" t="s">
        <v>106</v>
      </c>
      <c r="N4541" t="s">
        <v>32</v>
      </c>
    </row>
    <row r="4542" spans="1:14" x14ac:dyDescent="0.25">
      <c r="A4542">
        <v>4621</v>
      </c>
      <c r="B4542" t="s">
        <v>19493</v>
      </c>
      <c r="C4542">
        <v>1</v>
      </c>
      <c r="D4542">
        <v>1</v>
      </c>
      <c r="E4542">
        <v>1</v>
      </c>
      <c r="F4542">
        <v>1</v>
      </c>
      <c r="G4542">
        <v>1</v>
      </c>
      <c r="H4542">
        <v>1</v>
      </c>
      <c r="I4542">
        <v>1</v>
      </c>
      <c r="J4542" s="2">
        <f t="shared" si="140"/>
        <v>1</v>
      </c>
      <c r="K4542" s="2">
        <f t="shared" si="141"/>
        <v>1</v>
      </c>
    </row>
    <row r="4543" spans="1:14" x14ac:dyDescent="0.25">
      <c r="A4543">
        <v>4622</v>
      </c>
      <c r="B4543" t="s">
        <v>19494</v>
      </c>
      <c r="C4543">
        <v>1</v>
      </c>
      <c r="D4543">
        <v>1</v>
      </c>
      <c r="E4543">
        <v>1</v>
      </c>
      <c r="F4543">
        <v>1</v>
      </c>
      <c r="G4543">
        <v>1</v>
      </c>
      <c r="H4543">
        <v>1</v>
      </c>
      <c r="I4543">
        <v>1</v>
      </c>
      <c r="J4543" s="2">
        <f t="shared" si="140"/>
        <v>1</v>
      </c>
      <c r="K4543" s="2">
        <f t="shared" si="141"/>
        <v>1</v>
      </c>
      <c r="L4543" t="s">
        <v>803</v>
      </c>
    </row>
    <row r="4544" spans="1:14" x14ac:dyDescent="0.25">
      <c r="A4544">
        <v>4623</v>
      </c>
      <c r="B4544" t="s">
        <v>19495</v>
      </c>
      <c r="C4544">
        <v>1</v>
      </c>
      <c r="D4544">
        <v>1</v>
      </c>
      <c r="E4544">
        <v>1</v>
      </c>
      <c r="F4544">
        <v>1</v>
      </c>
      <c r="G4544">
        <v>1</v>
      </c>
      <c r="H4544">
        <v>1</v>
      </c>
      <c r="I4544">
        <v>1</v>
      </c>
      <c r="J4544" s="2">
        <f t="shared" si="140"/>
        <v>1</v>
      </c>
      <c r="K4544" s="2">
        <f t="shared" si="141"/>
        <v>1</v>
      </c>
      <c r="L4544" t="s">
        <v>805</v>
      </c>
      <c r="M4544" t="s">
        <v>806</v>
      </c>
      <c r="N4544" t="s">
        <v>807</v>
      </c>
    </row>
    <row r="4545" spans="1:14" x14ac:dyDescent="0.25">
      <c r="A4545">
        <v>4624</v>
      </c>
      <c r="B4545" t="s">
        <v>19496</v>
      </c>
      <c r="C4545">
        <v>1</v>
      </c>
      <c r="D4545">
        <v>1</v>
      </c>
      <c r="E4545">
        <v>1</v>
      </c>
      <c r="F4545">
        <v>1</v>
      </c>
      <c r="G4545">
        <v>1</v>
      </c>
      <c r="H4545">
        <v>1</v>
      </c>
      <c r="I4545">
        <v>1</v>
      </c>
      <c r="J4545" s="2">
        <f t="shared" si="140"/>
        <v>1</v>
      </c>
      <c r="K4545" s="2">
        <f t="shared" si="141"/>
        <v>1</v>
      </c>
      <c r="L4545" t="s">
        <v>809</v>
      </c>
      <c r="M4545" t="s">
        <v>629</v>
      </c>
      <c r="N4545" t="s">
        <v>264</v>
      </c>
    </row>
    <row r="4546" spans="1:14" x14ac:dyDescent="0.25">
      <c r="A4546">
        <v>4625</v>
      </c>
      <c r="B4546" t="s">
        <v>19497</v>
      </c>
      <c r="C4546">
        <v>1</v>
      </c>
      <c r="D4546">
        <v>1</v>
      </c>
      <c r="E4546">
        <v>1</v>
      </c>
      <c r="F4546">
        <v>1</v>
      </c>
      <c r="G4546">
        <v>1</v>
      </c>
      <c r="H4546">
        <v>1</v>
      </c>
      <c r="I4546">
        <v>1</v>
      </c>
      <c r="J4546" s="2">
        <f t="shared" ref="J4546:J4609" si="142">SUM(H4546:I4546)*2.5/SUM(C4546:G4546)</f>
        <v>1</v>
      </c>
      <c r="K4546" s="2">
        <f t="shared" ref="K4546:K4609" si="143">I4546/H4546</f>
        <v>1</v>
      </c>
      <c r="L4546" t="s">
        <v>37</v>
      </c>
      <c r="M4546" t="s">
        <v>219</v>
      </c>
    </row>
    <row r="4547" spans="1:14" x14ac:dyDescent="0.25">
      <c r="A4547">
        <v>4626</v>
      </c>
      <c r="B4547" t="s">
        <v>19498</v>
      </c>
      <c r="C4547">
        <v>1</v>
      </c>
      <c r="D4547">
        <v>1</v>
      </c>
      <c r="E4547">
        <v>1</v>
      </c>
      <c r="F4547">
        <v>1</v>
      </c>
      <c r="G4547">
        <v>1</v>
      </c>
      <c r="H4547">
        <v>1</v>
      </c>
      <c r="I4547">
        <v>1</v>
      </c>
      <c r="J4547" s="2">
        <f t="shared" si="142"/>
        <v>1</v>
      </c>
      <c r="K4547" s="2">
        <f t="shared" si="143"/>
        <v>1</v>
      </c>
      <c r="L4547" t="s">
        <v>813</v>
      </c>
      <c r="M4547" t="s">
        <v>814</v>
      </c>
      <c r="N4547" t="s">
        <v>370</v>
      </c>
    </row>
    <row r="4548" spans="1:14" x14ac:dyDescent="0.25">
      <c r="A4548">
        <v>4627</v>
      </c>
      <c r="B4548" t="s">
        <v>19499</v>
      </c>
      <c r="C4548">
        <v>1</v>
      </c>
      <c r="D4548">
        <v>1</v>
      </c>
      <c r="E4548">
        <v>1</v>
      </c>
      <c r="F4548">
        <v>1</v>
      </c>
      <c r="G4548">
        <v>1</v>
      </c>
      <c r="H4548">
        <v>1</v>
      </c>
      <c r="I4548">
        <v>1</v>
      </c>
      <c r="J4548" s="2">
        <f t="shared" si="142"/>
        <v>1</v>
      </c>
      <c r="K4548" s="2">
        <f t="shared" si="143"/>
        <v>1</v>
      </c>
      <c r="L4548" t="s">
        <v>816</v>
      </c>
      <c r="M4548" t="s">
        <v>817</v>
      </c>
      <c r="N4548" t="s">
        <v>818</v>
      </c>
    </row>
    <row r="4549" spans="1:14" x14ac:dyDescent="0.25">
      <c r="A4549">
        <v>4628</v>
      </c>
      <c r="B4549" t="s">
        <v>19500</v>
      </c>
      <c r="C4549">
        <v>1</v>
      </c>
      <c r="D4549">
        <v>1</v>
      </c>
      <c r="E4549">
        <v>1</v>
      </c>
      <c r="F4549">
        <v>1</v>
      </c>
      <c r="G4549">
        <v>1</v>
      </c>
      <c r="H4549">
        <v>1</v>
      </c>
      <c r="I4549">
        <v>1</v>
      </c>
      <c r="J4549" s="2">
        <f t="shared" si="142"/>
        <v>1</v>
      </c>
      <c r="K4549" s="2">
        <f t="shared" si="143"/>
        <v>1</v>
      </c>
      <c r="L4549" t="s">
        <v>821</v>
      </c>
      <c r="M4549" t="s">
        <v>219</v>
      </c>
    </row>
    <row r="4550" spans="1:14" x14ac:dyDescent="0.25">
      <c r="A4550">
        <v>4629</v>
      </c>
      <c r="B4550" t="s">
        <v>19501</v>
      </c>
      <c r="C4550">
        <v>1</v>
      </c>
      <c r="D4550">
        <v>1</v>
      </c>
      <c r="E4550">
        <v>1</v>
      </c>
      <c r="F4550">
        <v>1</v>
      </c>
      <c r="G4550">
        <v>1</v>
      </c>
      <c r="H4550">
        <v>1</v>
      </c>
      <c r="I4550">
        <v>1</v>
      </c>
      <c r="J4550" s="2">
        <f t="shared" si="142"/>
        <v>1</v>
      </c>
      <c r="K4550" s="2">
        <f t="shared" si="143"/>
        <v>1</v>
      </c>
      <c r="L4550" t="s">
        <v>823</v>
      </c>
      <c r="M4550" t="s">
        <v>21</v>
      </c>
      <c r="N4550" t="s">
        <v>32</v>
      </c>
    </row>
    <row r="4551" spans="1:14" x14ac:dyDescent="0.25">
      <c r="A4551">
        <v>5618</v>
      </c>
      <c r="B4551" t="s">
        <v>19606</v>
      </c>
      <c r="C4551">
        <v>1</v>
      </c>
      <c r="D4551">
        <v>1</v>
      </c>
      <c r="E4551">
        <v>1</v>
      </c>
      <c r="F4551">
        <v>1</v>
      </c>
      <c r="G4551">
        <v>1</v>
      </c>
      <c r="H4551">
        <v>1</v>
      </c>
      <c r="I4551">
        <v>1</v>
      </c>
      <c r="J4551" s="2">
        <f t="shared" si="142"/>
        <v>1</v>
      </c>
      <c r="K4551" s="2">
        <f t="shared" si="143"/>
        <v>1</v>
      </c>
      <c r="L4551" t="s">
        <v>1008</v>
      </c>
      <c r="M4551" t="s">
        <v>176</v>
      </c>
      <c r="N4551" t="s">
        <v>1009</v>
      </c>
    </row>
    <row r="4552" spans="1:14" x14ac:dyDescent="0.25">
      <c r="A4552">
        <v>5619</v>
      </c>
      <c r="B4552" t="s">
        <v>19607</v>
      </c>
      <c r="C4552">
        <v>1</v>
      </c>
      <c r="D4552">
        <v>1</v>
      </c>
      <c r="E4552">
        <v>1</v>
      </c>
      <c r="F4552">
        <v>1</v>
      </c>
      <c r="G4552">
        <v>1</v>
      </c>
      <c r="H4552">
        <v>1</v>
      </c>
      <c r="I4552">
        <v>1</v>
      </c>
      <c r="J4552" s="2">
        <f t="shared" si="142"/>
        <v>1</v>
      </c>
      <c r="K4552" s="2">
        <f t="shared" si="143"/>
        <v>1</v>
      </c>
    </row>
    <row r="4553" spans="1:14" x14ac:dyDescent="0.25">
      <c r="A4553">
        <v>5612</v>
      </c>
      <c r="B4553" t="s">
        <v>19608</v>
      </c>
      <c r="C4553">
        <v>1</v>
      </c>
      <c r="D4553">
        <v>1</v>
      </c>
      <c r="E4553">
        <v>1</v>
      </c>
      <c r="F4553">
        <v>1</v>
      </c>
      <c r="G4553">
        <v>1</v>
      </c>
      <c r="H4553">
        <v>1</v>
      </c>
      <c r="I4553">
        <v>1</v>
      </c>
      <c r="J4553" s="2">
        <f t="shared" si="142"/>
        <v>1</v>
      </c>
      <c r="K4553" s="2">
        <f t="shared" si="143"/>
        <v>1</v>
      </c>
      <c r="L4553" t="s">
        <v>1012</v>
      </c>
      <c r="M4553" t="s">
        <v>106</v>
      </c>
      <c r="N4553" t="s">
        <v>1013</v>
      </c>
    </row>
    <row r="4554" spans="1:14" x14ac:dyDescent="0.25">
      <c r="A4554">
        <v>5613</v>
      </c>
      <c r="B4554" t="s">
        <v>19609</v>
      </c>
      <c r="C4554">
        <v>1</v>
      </c>
      <c r="D4554">
        <v>1</v>
      </c>
      <c r="E4554">
        <v>1</v>
      </c>
      <c r="F4554">
        <v>1</v>
      </c>
      <c r="G4554">
        <v>1</v>
      </c>
      <c r="H4554">
        <v>1</v>
      </c>
      <c r="I4554">
        <v>1</v>
      </c>
      <c r="J4554" s="2">
        <f t="shared" si="142"/>
        <v>1</v>
      </c>
      <c r="K4554" s="2">
        <f t="shared" si="143"/>
        <v>1</v>
      </c>
    </row>
    <row r="4555" spans="1:14" x14ac:dyDescent="0.25">
      <c r="A4555">
        <v>5610</v>
      </c>
      <c r="B4555" t="s">
        <v>19610</v>
      </c>
      <c r="C4555">
        <v>1</v>
      </c>
      <c r="D4555">
        <v>1</v>
      </c>
      <c r="E4555">
        <v>1</v>
      </c>
      <c r="F4555">
        <v>1</v>
      </c>
      <c r="G4555">
        <v>1</v>
      </c>
      <c r="H4555">
        <v>1</v>
      </c>
      <c r="I4555">
        <v>1</v>
      </c>
      <c r="J4555" s="2">
        <f t="shared" si="142"/>
        <v>1</v>
      </c>
      <c r="K4555" s="2">
        <f t="shared" si="143"/>
        <v>1</v>
      </c>
      <c r="L4555" t="s">
        <v>1017</v>
      </c>
      <c r="M4555" t="s">
        <v>436</v>
      </c>
      <c r="N4555" t="s">
        <v>1018</v>
      </c>
    </row>
    <row r="4556" spans="1:14" x14ac:dyDescent="0.25">
      <c r="A4556">
        <v>5611</v>
      </c>
      <c r="B4556" t="s">
        <v>19611</v>
      </c>
      <c r="C4556">
        <v>1</v>
      </c>
      <c r="D4556">
        <v>1</v>
      </c>
      <c r="E4556">
        <v>1</v>
      </c>
      <c r="F4556">
        <v>1</v>
      </c>
      <c r="G4556">
        <v>1</v>
      </c>
      <c r="H4556">
        <v>1</v>
      </c>
      <c r="I4556">
        <v>1</v>
      </c>
      <c r="J4556" s="2">
        <f t="shared" si="142"/>
        <v>1</v>
      </c>
      <c r="K4556" s="2">
        <f t="shared" si="143"/>
        <v>1</v>
      </c>
      <c r="L4556" t="s">
        <v>1020</v>
      </c>
      <c r="M4556" t="s">
        <v>414</v>
      </c>
    </row>
    <row r="4557" spans="1:14" x14ac:dyDescent="0.25">
      <c r="A4557">
        <v>5616</v>
      </c>
      <c r="B4557" t="s">
        <v>19612</v>
      </c>
      <c r="C4557">
        <v>1</v>
      </c>
      <c r="D4557">
        <v>1</v>
      </c>
      <c r="E4557">
        <v>1</v>
      </c>
      <c r="F4557">
        <v>1</v>
      </c>
      <c r="G4557">
        <v>1</v>
      </c>
      <c r="H4557">
        <v>1</v>
      </c>
      <c r="I4557">
        <v>1</v>
      </c>
      <c r="J4557" s="2">
        <f t="shared" si="142"/>
        <v>1</v>
      </c>
      <c r="K4557" s="2">
        <f t="shared" si="143"/>
        <v>1</v>
      </c>
      <c r="L4557" t="s">
        <v>1022</v>
      </c>
      <c r="M4557" t="s">
        <v>1023</v>
      </c>
      <c r="N4557" t="s">
        <v>1024</v>
      </c>
    </row>
    <row r="4558" spans="1:14" x14ac:dyDescent="0.25">
      <c r="A4558">
        <v>5617</v>
      </c>
      <c r="B4558" t="s">
        <v>19613</v>
      </c>
      <c r="C4558">
        <v>1</v>
      </c>
      <c r="D4558">
        <v>1</v>
      </c>
      <c r="E4558">
        <v>1</v>
      </c>
      <c r="F4558">
        <v>1</v>
      </c>
      <c r="G4558">
        <v>1</v>
      </c>
      <c r="H4558">
        <v>1</v>
      </c>
      <c r="I4558">
        <v>1</v>
      </c>
      <c r="J4558" s="2">
        <f t="shared" si="142"/>
        <v>1</v>
      </c>
      <c r="K4558" s="2">
        <f t="shared" si="143"/>
        <v>1</v>
      </c>
      <c r="L4558" t="s">
        <v>1027</v>
      </c>
      <c r="M4558" t="s">
        <v>32</v>
      </c>
      <c r="N4558" t="s">
        <v>1028</v>
      </c>
    </row>
    <row r="4559" spans="1:14" x14ac:dyDescent="0.25">
      <c r="A4559">
        <v>5614</v>
      </c>
      <c r="B4559" t="s">
        <v>19614</v>
      </c>
      <c r="C4559">
        <v>1</v>
      </c>
      <c r="D4559">
        <v>1</v>
      </c>
      <c r="E4559">
        <v>1</v>
      </c>
      <c r="F4559">
        <v>1</v>
      </c>
      <c r="G4559">
        <v>1</v>
      </c>
      <c r="H4559">
        <v>1</v>
      </c>
      <c r="I4559">
        <v>1</v>
      </c>
      <c r="J4559" s="2">
        <f t="shared" si="142"/>
        <v>1</v>
      </c>
      <c r="K4559" s="2">
        <f t="shared" si="143"/>
        <v>1</v>
      </c>
    </row>
    <row r="4560" spans="1:14" x14ac:dyDescent="0.25">
      <c r="A4560">
        <v>5615</v>
      </c>
      <c r="B4560" t="s">
        <v>19615</v>
      </c>
      <c r="C4560">
        <v>1</v>
      </c>
      <c r="D4560">
        <v>1</v>
      </c>
      <c r="E4560">
        <v>1</v>
      </c>
      <c r="F4560">
        <v>1</v>
      </c>
      <c r="G4560">
        <v>1</v>
      </c>
      <c r="H4560">
        <v>1</v>
      </c>
      <c r="I4560">
        <v>1</v>
      </c>
      <c r="J4560" s="2">
        <f t="shared" si="142"/>
        <v>1</v>
      </c>
      <c r="K4560" s="2">
        <f t="shared" si="143"/>
        <v>1</v>
      </c>
      <c r="L4560" t="s">
        <v>19616</v>
      </c>
      <c r="M4560" t="s">
        <v>121</v>
      </c>
      <c r="N4560" t="s">
        <v>302</v>
      </c>
    </row>
    <row r="4561" spans="1:14" x14ac:dyDescent="0.25">
      <c r="A4561">
        <v>3580</v>
      </c>
      <c r="B4561" t="s">
        <v>19626</v>
      </c>
      <c r="C4561">
        <v>1</v>
      </c>
      <c r="D4561">
        <v>1</v>
      </c>
      <c r="E4561">
        <v>1</v>
      </c>
      <c r="F4561">
        <v>1</v>
      </c>
      <c r="G4561">
        <v>1</v>
      </c>
      <c r="H4561">
        <v>1</v>
      </c>
      <c r="I4561">
        <v>1</v>
      </c>
      <c r="J4561" s="2">
        <f t="shared" si="142"/>
        <v>1</v>
      </c>
      <c r="K4561" s="2">
        <f t="shared" si="143"/>
        <v>1</v>
      </c>
      <c r="L4561" t="s">
        <v>1042</v>
      </c>
      <c r="M4561" t="s">
        <v>121</v>
      </c>
      <c r="N4561" t="s">
        <v>1406</v>
      </c>
    </row>
    <row r="4562" spans="1:14" x14ac:dyDescent="0.25">
      <c r="A4562">
        <v>258</v>
      </c>
      <c r="B4562" t="s">
        <v>19627</v>
      </c>
      <c r="C4562">
        <v>5</v>
      </c>
      <c r="D4562">
        <v>4</v>
      </c>
      <c r="E4562">
        <v>2</v>
      </c>
      <c r="F4562">
        <v>5</v>
      </c>
      <c r="G4562">
        <v>4</v>
      </c>
      <c r="H4562">
        <v>4</v>
      </c>
      <c r="I4562">
        <v>4</v>
      </c>
      <c r="J4562" s="2">
        <f t="shared" si="142"/>
        <v>1</v>
      </c>
      <c r="K4562" s="2">
        <f t="shared" si="143"/>
        <v>1</v>
      </c>
      <c r="L4562" t="s">
        <v>1547</v>
      </c>
      <c r="M4562" t="s">
        <v>121</v>
      </c>
      <c r="N4562" t="s">
        <v>32</v>
      </c>
    </row>
    <row r="4563" spans="1:14" x14ac:dyDescent="0.25">
      <c r="A4563">
        <v>258</v>
      </c>
      <c r="B4563" t="s">
        <v>19628</v>
      </c>
      <c r="C4563">
        <v>5</v>
      </c>
      <c r="D4563">
        <v>4</v>
      </c>
      <c r="E4563">
        <v>2</v>
      </c>
      <c r="F4563">
        <v>5</v>
      </c>
      <c r="G4563">
        <v>4</v>
      </c>
      <c r="H4563">
        <v>4</v>
      </c>
      <c r="I4563">
        <v>4</v>
      </c>
      <c r="J4563" s="2">
        <f t="shared" si="142"/>
        <v>1</v>
      </c>
      <c r="K4563" s="2">
        <f t="shared" si="143"/>
        <v>1</v>
      </c>
      <c r="L4563" t="s">
        <v>902</v>
      </c>
      <c r="M4563" t="s">
        <v>47</v>
      </c>
      <c r="N4563" t="s">
        <v>54</v>
      </c>
    </row>
    <row r="4564" spans="1:14" x14ac:dyDescent="0.25">
      <c r="A4564">
        <v>258</v>
      </c>
      <c r="B4564" t="s">
        <v>19629</v>
      </c>
      <c r="C4564">
        <v>5</v>
      </c>
      <c r="D4564">
        <v>4</v>
      </c>
      <c r="E4564">
        <v>2</v>
      </c>
      <c r="F4564">
        <v>5</v>
      </c>
      <c r="G4564">
        <v>4</v>
      </c>
      <c r="H4564">
        <v>4</v>
      </c>
      <c r="I4564">
        <v>4</v>
      </c>
      <c r="J4564" s="2">
        <f t="shared" si="142"/>
        <v>1</v>
      </c>
      <c r="K4564" s="2">
        <f t="shared" si="143"/>
        <v>1</v>
      </c>
      <c r="L4564" t="s">
        <v>1047</v>
      </c>
      <c r="M4564" t="s">
        <v>121</v>
      </c>
      <c r="N4564" t="s">
        <v>122</v>
      </c>
    </row>
    <row r="4565" spans="1:14" x14ac:dyDescent="0.25">
      <c r="A4565">
        <v>258</v>
      </c>
      <c r="B4565" t="s">
        <v>19630</v>
      </c>
      <c r="C4565">
        <v>5</v>
      </c>
      <c r="D4565">
        <v>4</v>
      </c>
      <c r="E4565">
        <v>2</v>
      </c>
      <c r="F4565">
        <v>5</v>
      </c>
      <c r="G4565">
        <v>4</v>
      </c>
      <c r="H4565">
        <v>4</v>
      </c>
      <c r="I4565">
        <v>4</v>
      </c>
      <c r="J4565" s="2">
        <f t="shared" si="142"/>
        <v>1</v>
      </c>
      <c r="K4565" s="2">
        <f t="shared" si="143"/>
        <v>1</v>
      </c>
      <c r="L4565" t="s">
        <v>3064</v>
      </c>
      <c r="M4565" t="s">
        <v>54</v>
      </c>
      <c r="N4565" t="s">
        <v>118</v>
      </c>
    </row>
    <row r="4566" spans="1:14" x14ac:dyDescent="0.25">
      <c r="A4566">
        <v>4665</v>
      </c>
      <c r="B4566" t="s">
        <v>19674</v>
      </c>
      <c r="C4566">
        <v>1</v>
      </c>
      <c r="D4566">
        <v>1</v>
      </c>
      <c r="E4566">
        <v>1</v>
      </c>
      <c r="F4566">
        <v>1</v>
      </c>
      <c r="G4566">
        <v>1</v>
      </c>
      <c r="H4566">
        <v>1</v>
      </c>
      <c r="I4566">
        <v>1</v>
      </c>
      <c r="J4566" s="2">
        <f t="shared" si="142"/>
        <v>1</v>
      </c>
      <c r="K4566" s="2">
        <f t="shared" si="143"/>
        <v>1</v>
      </c>
      <c r="L4566" t="s">
        <v>1133</v>
      </c>
      <c r="M4566" t="s">
        <v>1134</v>
      </c>
      <c r="N4566" t="s">
        <v>23</v>
      </c>
    </row>
    <row r="4567" spans="1:14" x14ac:dyDescent="0.25">
      <c r="A4567">
        <v>3689</v>
      </c>
      <c r="B4567" t="s">
        <v>19675</v>
      </c>
      <c r="C4567">
        <v>1</v>
      </c>
      <c r="D4567">
        <v>1</v>
      </c>
      <c r="E4567">
        <v>1</v>
      </c>
      <c r="F4567">
        <v>1</v>
      </c>
      <c r="G4567">
        <v>1</v>
      </c>
      <c r="H4567">
        <v>1</v>
      </c>
      <c r="I4567">
        <v>1</v>
      </c>
      <c r="J4567" s="2">
        <f t="shared" si="142"/>
        <v>1</v>
      </c>
      <c r="K4567" s="2">
        <f t="shared" si="143"/>
        <v>1</v>
      </c>
      <c r="L4567" t="s">
        <v>1139</v>
      </c>
      <c r="M4567" t="s">
        <v>106</v>
      </c>
      <c r="N4567" t="s">
        <v>569</v>
      </c>
    </row>
    <row r="4568" spans="1:14" x14ac:dyDescent="0.25">
      <c r="A4568">
        <v>3688</v>
      </c>
      <c r="B4568" t="s">
        <v>19676</v>
      </c>
      <c r="C4568">
        <v>1</v>
      </c>
      <c r="D4568">
        <v>1</v>
      </c>
      <c r="E4568">
        <v>1</v>
      </c>
      <c r="F4568">
        <v>1</v>
      </c>
      <c r="G4568">
        <v>1</v>
      </c>
      <c r="H4568">
        <v>1</v>
      </c>
      <c r="I4568">
        <v>1</v>
      </c>
      <c r="J4568" s="2">
        <f t="shared" si="142"/>
        <v>1</v>
      </c>
      <c r="K4568" s="2">
        <f t="shared" si="143"/>
        <v>1</v>
      </c>
      <c r="L4568" t="s">
        <v>1142</v>
      </c>
      <c r="M4568" t="s">
        <v>302</v>
      </c>
      <c r="N4568" t="s">
        <v>1143</v>
      </c>
    </row>
    <row r="4569" spans="1:14" x14ac:dyDescent="0.25">
      <c r="A4569">
        <v>3683</v>
      </c>
      <c r="B4569" t="s">
        <v>19677</v>
      </c>
      <c r="C4569">
        <v>1</v>
      </c>
      <c r="D4569">
        <v>1</v>
      </c>
      <c r="E4569">
        <v>1</v>
      </c>
      <c r="F4569">
        <v>1</v>
      </c>
      <c r="G4569">
        <v>1</v>
      </c>
      <c r="H4569">
        <v>1</v>
      </c>
      <c r="I4569">
        <v>1</v>
      </c>
      <c r="J4569" s="2">
        <f t="shared" si="142"/>
        <v>1</v>
      </c>
      <c r="K4569" s="2">
        <f t="shared" si="143"/>
        <v>1</v>
      </c>
      <c r="L4569" t="s">
        <v>1145</v>
      </c>
      <c r="M4569" t="s">
        <v>1146</v>
      </c>
      <c r="N4569" t="s">
        <v>14</v>
      </c>
    </row>
    <row r="4570" spans="1:14" x14ac:dyDescent="0.25">
      <c r="A4570">
        <v>3682</v>
      </c>
      <c r="B4570" t="s">
        <v>19678</v>
      </c>
      <c r="C4570">
        <v>1</v>
      </c>
      <c r="D4570">
        <v>1</v>
      </c>
      <c r="E4570">
        <v>1</v>
      </c>
      <c r="F4570">
        <v>1</v>
      </c>
      <c r="G4570">
        <v>1</v>
      </c>
      <c r="H4570">
        <v>1</v>
      </c>
      <c r="I4570">
        <v>1</v>
      </c>
      <c r="J4570" s="2">
        <f t="shared" si="142"/>
        <v>1</v>
      </c>
      <c r="K4570" s="2">
        <f t="shared" si="143"/>
        <v>1</v>
      </c>
      <c r="L4570" t="s">
        <v>1148</v>
      </c>
      <c r="M4570" t="s">
        <v>814</v>
      </c>
      <c r="N4570" t="s">
        <v>534</v>
      </c>
    </row>
    <row r="4571" spans="1:14" x14ac:dyDescent="0.25">
      <c r="A4571">
        <v>3681</v>
      </c>
      <c r="B4571" t="s">
        <v>19679</v>
      </c>
      <c r="C4571">
        <v>1</v>
      </c>
      <c r="D4571">
        <v>1</v>
      </c>
      <c r="E4571">
        <v>1</v>
      </c>
      <c r="F4571">
        <v>1</v>
      </c>
      <c r="G4571">
        <v>1</v>
      </c>
      <c r="H4571">
        <v>1</v>
      </c>
      <c r="I4571">
        <v>1</v>
      </c>
      <c r="J4571" s="2">
        <f t="shared" si="142"/>
        <v>1</v>
      </c>
      <c r="K4571" s="2">
        <f t="shared" si="143"/>
        <v>1</v>
      </c>
      <c r="L4571" t="s">
        <v>1150</v>
      </c>
      <c r="M4571" t="s">
        <v>1151</v>
      </c>
      <c r="N4571" t="s">
        <v>522</v>
      </c>
    </row>
    <row r="4572" spans="1:14" x14ac:dyDescent="0.25">
      <c r="A4572">
        <v>3680</v>
      </c>
      <c r="B4572" t="s">
        <v>19680</v>
      </c>
      <c r="C4572">
        <v>1</v>
      </c>
      <c r="D4572">
        <v>1</v>
      </c>
      <c r="E4572">
        <v>1</v>
      </c>
      <c r="F4572">
        <v>1</v>
      </c>
      <c r="G4572">
        <v>1</v>
      </c>
      <c r="H4572">
        <v>1</v>
      </c>
      <c r="I4572">
        <v>1</v>
      </c>
      <c r="J4572" s="2">
        <f t="shared" si="142"/>
        <v>1</v>
      </c>
      <c r="K4572" s="2">
        <f t="shared" si="143"/>
        <v>1</v>
      </c>
      <c r="L4572" t="s">
        <v>1153</v>
      </c>
      <c r="M4572" t="s">
        <v>1154</v>
      </c>
      <c r="N4572" t="s">
        <v>956</v>
      </c>
    </row>
    <row r="4573" spans="1:14" x14ac:dyDescent="0.25">
      <c r="A4573">
        <v>3687</v>
      </c>
      <c r="B4573" t="s">
        <v>19681</v>
      </c>
      <c r="C4573">
        <v>1</v>
      </c>
      <c r="D4573">
        <v>1</v>
      </c>
      <c r="E4573">
        <v>1</v>
      </c>
      <c r="F4573">
        <v>1</v>
      </c>
      <c r="G4573">
        <v>1</v>
      </c>
      <c r="H4573">
        <v>1</v>
      </c>
      <c r="I4573">
        <v>1</v>
      </c>
      <c r="J4573" s="2">
        <f t="shared" si="142"/>
        <v>1</v>
      </c>
      <c r="K4573" s="2">
        <f t="shared" si="143"/>
        <v>1</v>
      </c>
      <c r="L4573" t="s">
        <v>1157</v>
      </c>
      <c r="M4573" t="s">
        <v>57</v>
      </c>
      <c r="N4573" t="s">
        <v>106</v>
      </c>
    </row>
    <row r="4574" spans="1:14" x14ac:dyDescent="0.25">
      <c r="A4574">
        <v>3686</v>
      </c>
      <c r="B4574" t="s">
        <v>19682</v>
      </c>
      <c r="C4574">
        <v>1</v>
      </c>
      <c r="D4574">
        <v>1</v>
      </c>
      <c r="E4574">
        <v>1</v>
      </c>
      <c r="F4574">
        <v>1</v>
      </c>
      <c r="G4574">
        <v>1</v>
      </c>
      <c r="H4574">
        <v>1</v>
      </c>
      <c r="I4574">
        <v>1</v>
      </c>
      <c r="J4574" s="2">
        <f t="shared" si="142"/>
        <v>1</v>
      </c>
      <c r="K4574" s="2">
        <f t="shared" si="143"/>
        <v>1</v>
      </c>
    </row>
    <row r="4575" spans="1:14" x14ac:dyDescent="0.25">
      <c r="A4575">
        <v>3685</v>
      </c>
      <c r="B4575" t="s">
        <v>19683</v>
      </c>
      <c r="C4575">
        <v>1</v>
      </c>
      <c r="D4575">
        <v>1</v>
      </c>
      <c r="E4575">
        <v>1</v>
      </c>
      <c r="F4575">
        <v>1</v>
      </c>
      <c r="G4575">
        <v>1</v>
      </c>
      <c r="H4575">
        <v>1</v>
      </c>
      <c r="I4575">
        <v>1</v>
      </c>
      <c r="J4575" s="2">
        <f t="shared" si="142"/>
        <v>1</v>
      </c>
      <c r="K4575" s="2">
        <f t="shared" si="143"/>
        <v>1</v>
      </c>
      <c r="L4575" t="s">
        <v>1160</v>
      </c>
    </row>
    <row r="4576" spans="1:14" x14ac:dyDescent="0.25">
      <c r="A4576">
        <v>3684</v>
      </c>
      <c r="B4576" t="s">
        <v>19684</v>
      </c>
      <c r="C4576">
        <v>1</v>
      </c>
      <c r="D4576">
        <v>1</v>
      </c>
      <c r="E4576">
        <v>1</v>
      </c>
      <c r="F4576">
        <v>1</v>
      </c>
      <c r="G4576">
        <v>1</v>
      </c>
      <c r="H4576">
        <v>1</v>
      </c>
      <c r="I4576">
        <v>1</v>
      </c>
      <c r="J4576" s="2">
        <f t="shared" si="142"/>
        <v>1</v>
      </c>
      <c r="K4576" s="2">
        <f t="shared" si="143"/>
        <v>1</v>
      </c>
      <c r="L4576" t="s">
        <v>1162</v>
      </c>
    </row>
    <row r="4577" spans="1:14" x14ac:dyDescent="0.25">
      <c r="A4577">
        <v>2518</v>
      </c>
      <c r="B4577" t="s">
        <v>19685</v>
      </c>
      <c r="C4577">
        <v>1</v>
      </c>
      <c r="D4577">
        <v>1</v>
      </c>
      <c r="E4577">
        <v>1</v>
      </c>
      <c r="F4577">
        <v>1</v>
      </c>
      <c r="G4577">
        <v>1</v>
      </c>
      <c r="H4577">
        <v>1</v>
      </c>
      <c r="I4577">
        <v>1</v>
      </c>
      <c r="J4577" s="2">
        <f t="shared" si="142"/>
        <v>1</v>
      </c>
      <c r="K4577" s="2">
        <f t="shared" si="143"/>
        <v>1</v>
      </c>
      <c r="L4577" t="s">
        <v>1164</v>
      </c>
      <c r="M4577" t="s">
        <v>302</v>
      </c>
      <c r="N4577" t="s">
        <v>722</v>
      </c>
    </row>
    <row r="4578" spans="1:14" x14ac:dyDescent="0.25">
      <c r="A4578">
        <v>2519</v>
      </c>
      <c r="B4578" t="s">
        <v>19686</v>
      </c>
      <c r="C4578">
        <v>1</v>
      </c>
      <c r="D4578">
        <v>1</v>
      </c>
      <c r="E4578">
        <v>1</v>
      </c>
      <c r="F4578">
        <v>1</v>
      </c>
      <c r="G4578">
        <v>1</v>
      </c>
      <c r="H4578">
        <v>1</v>
      </c>
      <c r="I4578">
        <v>1</v>
      </c>
      <c r="J4578" s="2">
        <f t="shared" si="142"/>
        <v>1</v>
      </c>
      <c r="K4578" s="2">
        <f t="shared" si="143"/>
        <v>1</v>
      </c>
      <c r="L4578" t="s">
        <v>1168</v>
      </c>
      <c r="M4578" t="s">
        <v>302</v>
      </c>
      <c r="N4578" t="s">
        <v>722</v>
      </c>
    </row>
    <row r="4579" spans="1:14" x14ac:dyDescent="0.25">
      <c r="A4579">
        <v>2514</v>
      </c>
      <c r="B4579" t="s">
        <v>19687</v>
      </c>
      <c r="C4579">
        <v>1</v>
      </c>
      <c r="D4579">
        <v>0</v>
      </c>
      <c r="E4579">
        <v>2</v>
      </c>
      <c r="F4579">
        <v>1</v>
      </c>
      <c r="G4579">
        <v>1</v>
      </c>
      <c r="H4579">
        <v>1</v>
      </c>
      <c r="I4579">
        <v>1</v>
      </c>
      <c r="J4579" s="2">
        <f t="shared" si="142"/>
        <v>1</v>
      </c>
      <c r="K4579" s="2">
        <f t="shared" si="143"/>
        <v>1</v>
      </c>
      <c r="L4579" t="s">
        <v>1170</v>
      </c>
      <c r="M4579" t="s">
        <v>121</v>
      </c>
      <c r="N4579" t="s">
        <v>106</v>
      </c>
    </row>
    <row r="4580" spans="1:14" x14ac:dyDescent="0.25">
      <c r="A4580">
        <v>2515</v>
      </c>
      <c r="B4580" t="s">
        <v>19688</v>
      </c>
      <c r="C4580">
        <v>1</v>
      </c>
      <c r="D4580">
        <v>1</v>
      </c>
      <c r="E4580">
        <v>1</v>
      </c>
      <c r="F4580">
        <v>1</v>
      </c>
      <c r="G4580">
        <v>1</v>
      </c>
      <c r="H4580">
        <v>1</v>
      </c>
      <c r="I4580">
        <v>1</v>
      </c>
      <c r="J4580" s="2">
        <f t="shared" si="142"/>
        <v>1</v>
      </c>
      <c r="K4580" s="2">
        <f t="shared" si="143"/>
        <v>1</v>
      </c>
      <c r="L4580" t="s">
        <v>1172</v>
      </c>
      <c r="M4580" t="s">
        <v>121</v>
      </c>
      <c r="N4580" t="s">
        <v>123</v>
      </c>
    </row>
    <row r="4581" spans="1:14" x14ac:dyDescent="0.25">
      <c r="A4581">
        <v>2516</v>
      </c>
      <c r="B4581" t="s">
        <v>19689</v>
      </c>
      <c r="C4581">
        <v>1</v>
      </c>
      <c r="D4581">
        <v>1</v>
      </c>
      <c r="E4581">
        <v>1</v>
      </c>
      <c r="F4581">
        <v>1</v>
      </c>
      <c r="G4581">
        <v>1</v>
      </c>
      <c r="H4581">
        <v>1</v>
      </c>
      <c r="I4581">
        <v>1</v>
      </c>
      <c r="J4581" s="2">
        <f t="shared" si="142"/>
        <v>1</v>
      </c>
      <c r="K4581" s="2">
        <f t="shared" si="143"/>
        <v>1</v>
      </c>
      <c r="L4581" t="s">
        <v>19690</v>
      </c>
      <c r="M4581" t="s">
        <v>1177</v>
      </c>
      <c r="N4581" t="s">
        <v>1178</v>
      </c>
    </row>
    <row r="4582" spans="1:14" x14ac:dyDescent="0.25">
      <c r="A4582">
        <v>2517</v>
      </c>
      <c r="B4582" t="s">
        <v>19691</v>
      </c>
      <c r="C4582">
        <v>1</v>
      </c>
      <c r="D4582">
        <v>1</v>
      </c>
      <c r="E4582">
        <v>1</v>
      </c>
      <c r="F4582">
        <v>1</v>
      </c>
      <c r="G4582">
        <v>1</v>
      </c>
      <c r="H4582">
        <v>1</v>
      </c>
      <c r="I4582">
        <v>1</v>
      </c>
      <c r="J4582" s="2">
        <f t="shared" si="142"/>
        <v>1</v>
      </c>
      <c r="K4582" s="2">
        <f t="shared" si="143"/>
        <v>1</v>
      </c>
      <c r="L4582" t="s">
        <v>1184</v>
      </c>
      <c r="M4582" t="s">
        <v>168</v>
      </c>
      <c r="N4582" t="s">
        <v>1173</v>
      </c>
    </row>
    <row r="4583" spans="1:14" x14ac:dyDescent="0.25">
      <c r="A4583">
        <v>2511</v>
      </c>
      <c r="B4583" t="s">
        <v>19693</v>
      </c>
      <c r="C4583">
        <v>1</v>
      </c>
      <c r="D4583">
        <v>1</v>
      </c>
      <c r="E4583">
        <v>1</v>
      </c>
      <c r="F4583">
        <v>1</v>
      </c>
      <c r="G4583">
        <v>1</v>
      </c>
      <c r="H4583">
        <v>1</v>
      </c>
      <c r="I4583">
        <v>1</v>
      </c>
      <c r="J4583" s="2">
        <f t="shared" si="142"/>
        <v>1</v>
      </c>
      <c r="K4583" s="2">
        <f t="shared" si="143"/>
        <v>1</v>
      </c>
      <c r="L4583" t="s">
        <v>1189</v>
      </c>
      <c r="M4583" t="s">
        <v>123</v>
      </c>
      <c r="N4583" t="s">
        <v>47</v>
      </c>
    </row>
    <row r="4584" spans="1:14" x14ac:dyDescent="0.25">
      <c r="A4584">
        <v>2512</v>
      </c>
      <c r="B4584" t="s">
        <v>19694</v>
      </c>
      <c r="C4584">
        <v>1</v>
      </c>
      <c r="D4584">
        <v>1</v>
      </c>
      <c r="E4584">
        <v>1</v>
      </c>
      <c r="F4584">
        <v>1</v>
      </c>
      <c r="G4584">
        <v>1</v>
      </c>
      <c r="H4584">
        <v>1</v>
      </c>
      <c r="I4584">
        <v>1</v>
      </c>
      <c r="J4584" s="2">
        <f t="shared" si="142"/>
        <v>1</v>
      </c>
      <c r="K4584" s="2">
        <f t="shared" si="143"/>
        <v>1</v>
      </c>
      <c r="L4584" t="s">
        <v>1020</v>
      </c>
      <c r="M4584" t="s">
        <v>121</v>
      </c>
      <c r="N4584" t="s">
        <v>123</v>
      </c>
    </row>
    <row r="4585" spans="1:14" x14ac:dyDescent="0.25">
      <c r="A4585">
        <v>2513</v>
      </c>
      <c r="B4585" t="s">
        <v>19695</v>
      </c>
      <c r="C4585">
        <v>1</v>
      </c>
      <c r="D4585">
        <v>1</v>
      </c>
      <c r="E4585">
        <v>1</v>
      </c>
      <c r="F4585">
        <v>1</v>
      </c>
      <c r="G4585">
        <v>1</v>
      </c>
      <c r="H4585">
        <v>1</v>
      </c>
      <c r="I4585">
        <v>1</v>
      </c>
      <c r="J4585" s="2">
        <f t="shared" si="142"/>
        <v>1</v>
      </c>
      <c r="K4585" s="2">
        <f t="shared" si="143"/>
        <v>1</v>
      </c>
      <c r="L4585" t="s">
        <v>1192</v>
      </c>
      <c r="M4585" t="s">
        <v>121</v>
      </c>
      <c r="N4585" t="s">
        <v>32</v>
      </c>
    </row>
    <row r="4586" spans="1:14" x14ac:dyDescent="0.25">
      <c r="A4586">
        <v>3531</v>
      </c>
      <c r="B4586" t="s">
        <v>19696</v>
      </c>
      <c r="C4586">
        <v>1</v>
      </c>
      <c r="D4586">
        <v>1</v>
      </c>
      <c r="E4586">
        <v>1</v>
      </c>
      <c r="F4586">
        <v>1</v>
      </c>
      <c r="G4586">
        <v>1</v>
      </c>
      <c r="H4586">
        <v>1</v>
      </c>
      <c r="I4586">
        <v>1</v>
      </c>
      <c r="J4586" s="2">
        <f t="shared" si="142"/>
        <v>1</v>
      </c>
      <c r="K4586" s="2">
        <f t="shared" si="143"/>
        <v>1</v>
      </c>
      <c r="L4586" t="s">
        <v>1194</v>
      </c>
      <c r="M4586" t="s">
        <v>19697</v>
      </c>
      <c r="N4586" t="s">
        <v>1986</v>
      </c>
    </row>
    <row r="4587" spans="1:14" x14ac:dyDescent="0.25">
      <c r="A4587">
        <v>3530</v>
      </c>
      <c r="B4587" t="s">
        <v>19698</v>
      </c>
      <c r="C4587">
        <v>1</v>
      </c>
      <c r="D4587">
        <v>1</v>
      </c>
      <c r="E4587">
        <v>1</v>
      </c>
      <c r="F4587">
        <v>1</v>
      </c>
      <c r="G4587">
        <v>1</v>
      </c>
      <c r="H4587">
        <v>1</v>
      </c>
      <c r="I4587">
        <v>1</v>
      </c>
      <c r="J4587" s="2">
        <f t="shared" si="142"/>
        <v>1</v>
      </c>
      <c r="K4587" s="2">
        <f t="shared" si="143"/>
        <v>1</v>
      </c>
      <c r="L4587" t="s">
        <v>1197</v>
      </c>
      <c r="M4587" t="s">
        <v>807</v>
      </c>
      <c r="N4587" t="s">
        <v>1198</v>
      </c>
    </row>
    <row r="4588" spans="1:14" x14ac:dyDescent="0.25">
      <c r="A4588">
        <v>3533</v>
      </c>
      <c r="B4588" t="s">
        <v>19699</v>
      </c>
      <c r="C4588">
        <v>1</v>
      </c>
      <c r="D4588">
        <v>1</v>
      </c>
      <c r="E4588">
        <v>1</v>
      </c>
      <c r="F4588">
        <v>1</v>
      </c>
      <c r="G4588">
        <v>1</v>
      </c>
      <c r="H4588">
        <v>1</v>
      </c>
      <c r="I4588">
        <v>1</v>
      </c>
      <c r="J4588" s="2">
        <f t="shared" si="142"/>
        <v>1</v>
      </c>
      <c r="K4588" s="2">
        <f t="shared" si="143"/>
        <v>1</v>
      </c>
      <c r="L4588" t="s">
        <v>1200</v>
      </c>
      <c r="M4588" t="s">
        <v>121</v>
      </c>
      <c r="N4588" t="s">
        <v>23</v>
      </c>
    </row>
    <row r="4589" spans="1:14" x14ac:dyDescent="0.25">
      <c r="A4589">
        <v>3532</v>
      </c>
      <c r="B4589" t="s">
        <v>19700</v>
      </c>
      <c r="C4589">
        <v>1</v>
      </c>
      <c r="D4589">
        <v>1</v>
      </c>
      <c r="E4589">
        <v>1</v>
      </c>
      <c r="F4589">
        <v>1</v>
      </c>
      <c r="G4589">
        <v>1</v>
      </c>
      <c r="H4589">
        <v>1</v>
      </c>
      <c r="I4589">
        <v>1</v>
      </c>
      <c r="J4589" s="2">
        <f t="shared" si="142"/>
        <v>1</v>
      </c>
      <c r="K4589" s="2">
        <f t="shared" si="143"/>
        <v>1</v>
      </c>
      <c r="L4589" t="s">
        <v>1202</v>
      </c>
      <c r="M4589" t="s">
        <v>1203</v>
      </c>
      <c r="N4589" t="s">
        <v>1204</v>
      </c>
    </row>
    <row r="4590" spans="1:14" x14ac:dyDescent="0.25">
      <c r="A4590">
        <v>3535</v>
      </c>
      <c r="B4590" t="s">
        <v>19701</v>
      </c>
      <c r="C4590">
        <v>1</v>
      </c>
      <c r="D4590">
        <v>1</v>
      </c>
      <c r="E4590">
        <v>1</v>
      </c>
      <c r="F4590">
        <v>1</v>
      </c>
      <c r="G4590">
        <v>1</v>
      </c>
      <c r="H4590">
        <v>1</v>
      </c>
      <c r="I4590">
        <v>1</v>
      </c>
      <c r="J4590" s="2">
        <f t="shared" si="142"/>
        <v>1</v>
      </c>
      <c r="K4590" s="2">
        <f t="shared" si="143"/>
        <v>1</v>
      </c>
      <c r="L4590" t="s">
        <v>1206</v>
      </c>
      <c r="M4590" t="s">
        <v>2925</v>
      </c>
      <c r="N4590" t="s">
        <v>19702</v>
      </c>
    </row>
    <row r="4591" spans="1:14" x14ac:dyDescent="0.25">
      <c r="A4591">
        <v>3534</v>
      </c>
      <c r="B4591" t="s">
        <v>19703</v>
      </c>
      <c r="C4591">
        <v>1</v>
      </c>
      <c r="D4591">
        <v>1</v>
      </c>
      <c r="E4591">
        <v>1</v>
      </c>
      <c r="F4591">
        <v>1</v>
      </c>
      <c r="G4591">
        <v>1</v>
      </c>
      <c r="H4591">
        <v>1</v>
      </c>
      <c r="I4591">
        <v>1</v>
      </c>
      <c r="J4591" s="2">
        <f t="shared" si="142"/>
        <v>1</v>
      </c>
      <c r="K4591" s="2">
        <f t="shared" si="143"/>
        <v>1</v>
      </c>
      <c r="L4591" t="s">
        <v>1209</v>
      </c>
      <c r="M4591" t="s">
        <v>121</v>
      </c>
      <c r="N4591" t="s">
        <v>122</v>
      </c>
    </row>
    <row r="4592" spans="1:14" x14ac:dyDescent="0.25">
      <c r="A4592">
        <v>3537</v>
      </c>
      <c r="B4592" t="s">
        <v>19704</v>
      </c>
      <c r="C4592">
        <v>1</v>
      </c>
      <c r="D4592">
        <v>1</v>
      </c>
      <c r="E4592">
        <v>1</v>
      </c>
      <c r="F4592">
        <v>1</v>
      </c>
      <c r="G4592">
        <v>1</v>
      </c>
      <c r="H4592">
        <v>1</v>
      </c>
      <c r="I4592">
        <v>1</v>
      </c>
      <c r="J4592" s="2">
        <f t="shared" si="142"/>
        <v>1</v>
      </c>
      <c r="K4592" s="2">
        <f t="shared" si="143"/>
        <v>1</v>
      </c>
      <c r="L4592" t="s">
        <v>1211</v>
      </c>
      <c r="M4592" t="s">
        <v>315</v>
      </c>
      <c r="N4592" t="s">
        <v>295</v>
      </c>
    </row>
    <row r="4593" spans="1:14" x14ac:dyDescent="0.25">
      <c r="A4593">
        <v>3536</v>
      </c>
      <c r="B4593" t="s">
        <v>19705</v>
      </c>
      <c r="C4593">
        <v>1</v>
      </c>
      <c r="D4593">
        <v>1</v>
      </c>
      <c r="E4593">
        <v>1</v>
      </c>
      <c r="F4593">
        <v>1</v>
      </c>
      <c r="G4593">
        <v>1</v>
      </c>
      <c r="H4593">
        <v>1</v>
      </c>
      <c r="I4593">
        <v>1</v>
      </c>
      <c r="J4593" s="2">
        <f t="shared" si="142"/>
        <v>1</v>
      </c>
      <c r="K4593" s="2">
        <f t="shared" si="143"/>
        <v>1</v>
      </c>
    </row>
    <row r="4594" spans="1:14" x14ac:dyDescent="0.25">
      <c r="A4594">
        <v>5054</v>
      </c>
      <c r="B4594" t="s">
        <v>19706</v>
      </c>
      <c r="C4594">
        <v>1</v>
      </c>
      <c r="D4594">
        <v>1</v>
      </c>
      <c r="E4594">
        <v>1</v>
      </c>
      <c r="F4594">
        <v>2</v>
      </c>
      <c r="G4594">
        <v>0</v>
      </c>
      <c r="H4594">
        <v>1</v>
      </c>
      <c r="I4594">
        <v>1</v>
      </c>
      <c r="J4594" s="2">
        <f t="shared" si="142"/>
        <v>1</v>
      </c>
      <c r="K4594" s="2">
        <f t="shared" si="143"/>
        <v>1</v>
      </c>
      <c r="L4594" t="s">
        <v>1214</v>
      </c>
      <c r="M4594" t="s">
        <v>32</v>
      </c>
    </row>
    <row r="4595" spans="1:14" x14ac:dyDescent="0.25">
      <c r="A4595">
        <v>3538</v>
      </c>
      <c r="B4595" t="s">
        <v>19707</v>
      </c>
      <c r="C4595">
        <v>1</v>
      </c>
      <c r="D4595">
        <v>1</v>
      </c>
      <c r="E4595">
        <v>0</v>
      </c>
      <c r="F4595">
        <v>1</v>
      </c>
      <c r="G4595">
        <v>2</v>
      </c>
      <c r="H4595">
        <v>1</v>
      </c>
      <c r="I4595">
        <v>1</v>
      </c>
      <c r="J4595" s="2">
        <f t="shared" si="142"/>
        <v>1</v>
      </c>
      <c r="K4595" s="2">
        <f t="shared" si="143"/>
        <v>1</v>
      </c>
    </row>
    <row r="4596" spans="1:14" x14ac:dyDescent="0.25">
      <c r="A4596">
        <v>5056</v>
      </c>
      <c r="B4596" t="s">
        <v>19708</v>
      </c>
      <c r="C4596">
        <v>1</v>
      </c>
      <c r="D4596">
        <v>1</v>
      </c>
      <c r="E4596">
        <v>1</v>
      </c>
      <c r="F4596">
        <v>1</v>
      </c>
      <c r="G4596">
        <v>1</v>
      </c>
      <c r="H4596">
        <v>1</v>
      </c>
      <c r="I4596">
        <v>1</v>
      </c>
      <c r="J4596" s="2">
        <f t="shared" si="142"/>
        <v>1</v>
      </c>
      <c r="K4596" s="2">
        <f t="shared" si="143"/>
        <v>1</v>
      </c>
      <c r="L4596" t="s">
        <v>1217</v>
      </c>
      <c r="M4596" t="s">
        <v>67</v>
      </c>
      <c r="N4596" t="s">
        <v>68</v>
      </c>
    </row>
    <row r="4597" spans="1:14" x14ac:dyDescent="0.25">
      <c r="A4597">
        <v>5057</v>
      </c>
      <c r="B4597" t="s">
        <v>19709</v>
      </c>
      <c r="C4597">
        <v>1</v>
      </c>
      <c r="D4597">
        <v>1</v>
      </c>
      <c r="E4597">
        <v>1</v>
      </c>
      <c r="F4597">
        <v>1</v>
      </c>
      <c r="G4597">
        <v>1</v>
      </c>
      <c r="H4597">
        <v>1</v>
      </c>
      <c r="I4597">
        <v>1</v>
      </c>
      <c r="J4597" s="2">
        <f t="shared" si="142"/>
        <v>1</v>
      </c>
      <c r="K4597" s="2">
        <f t="shared" si="143"/>
        <v>1</v>
      </c>
      <c r="L4597" t="s">
        <v>1220</v>
      </c>
      <c r="M4597" t="s">
        <v>534</v>
      </c>
      <c r="N4597" t="s">
        <v>32</v>
      </c>
    </row>
    <row r="4598" spans="1:14" x14ac:dyDescent="0.25">
      <c r="A4598">
        <v>5050</v>
      </c>
      <c r="B4598" t="s">
        <v>19710</v>
      </c>
      <c r="C4598">
        <v>1</v>
      </c>
      <c r="D4598">
        <v>1</v>
      </c>
      <c r="E4598">
        <v>1</v>
      </c>
      <c r="F4598">
        <v>1</v>
      </c>
      <c r="G4598">
        <v>1</v>
      </c>
      <c r="H4598">
        <v>1</v>
      </c>
      <c r="I4598">
        <v>1</v>
      </c>
      <c r="J4598" s="2">
        <f t="shared" si="142"/>
        <v>1</v>
      </c>
      <c r="K4598" s="2">
        <f t="shared" si="143"/>
        <v>1</v>
      </c>
      <c r="L4598" t="s">
        <v>1222</v>
      </c>
    </row>
    <row r="4599" spans="1:14" x14ac:dyDescent="0.25">
      <c r="A4599">
        <v>5051</v>
      </c>
      <c r="B4599" t="s">
        <v>19711</v>
      </c>
      <c r="C4599">
        <v>1</v>
      </c>
      <c r="D4599">
        <v>1</v>
      </c>
      <c r="E4599">
        <v>1</v>
      </c>
      <c r="F4599">
        <v>1</v>
      </c>
      <c r="G4599">
        <v>1</v>
      </c>
      <c r="H4599">
        <v>1</v>
      </c>
      <c r="I4599">
        <v>1</v>
      </c>
      <c r="J4599" s="2">
        <f t="shared" si="142"/>
        <v>1</v>
      </c>
      <c r="K4599" s="2">
        <f t="shared" si="143"/>
        <v>1</v>
      </c>
      <c r="L4599" t="s">
        <v>1224</v>
      </c>
    </row>
    <row r="4600" spans="1:14" x14ac:dyDescent="0.25">
      <c r="A4600">
        <v>5052</v>
      </c>
      <c r="B4600" t="s">
        <v>19712</v>
      </c>
      <c r="C4600">
        <v>1</v>
      </c>
      <c r="D4600">
        <v>1</v>
      </c>
      <c r="E4600">
        <v>1</v>
      </c>
      <c r="F4600">
        <v>1</v>
      </c>
      <c r="G4600">
        <v>1</v>
      </c>
      <c r="H4600">
        <v>1</v>
      </c>
      <c r="I4600">
        <v>1</v>
      </c>
      <c r="J4600" s="2">
        <f t="shared" si="142"/>
        <v>1</v>
      </c>
      <c r="K4600" s="2">
        <f t="shared" si="143"/>
        <v>1</v>
      </c>
      <c r="L4600" t="s">
        <v>1226</v>
      </c>
      <c r="M4600" t="s">
        <v>747</v>
      </c>
      <c r="N4600" t="s">
        <v>5747</v>
      </c>
    </row>
    <row r="4601" spans="1:14" x14ac:dyDescent="0.25">
      <c r="A4601">
        <v>5053</v>
      </c>
      <c r="B4601" t="s">
        <v>19713</v>
      </c>
      <c r="C4601">
        <v>1</v>
      </c>
      <c r="D4601">
        <v>1</v>
      </c>
      <c r="E4601">
        <v>1</v>
      </c>
      <c r="F4601">
        <v>1</v>
      </c>
      <c r="G4601">
        <v>1</v>
      </c>
      <c r="H4601">
        <v>1</v>
      </c>
      <c r="I4601">
        <v>1</v>
      </c>
      <c r="J4601" s="2">
        <f t="shared" si="142"/>
        <v>1</v>
      </c>
      <c r="K4601" s="2">
        <f t="shared" si="143"/>
        <v>1</v>
      </c>
    </row>
    <row r="4602" spans="1:14" x14ac:dyDescent="0.25">
      <c r="A4602">
        <v>4299</v>
      </c>
      <c r="B4602" t="s">
        <v>19729</v>
      </c>
      <c r="C4602">
        <v>1</v>
      </c>
      <c r="D4602">
        <v>1</v>
      </c>
      <c r="E4602">
        <v>1</v>
      </c>
      <c r="F4602">
        <v>1</v>
      </c>
      <c r="G4602">
        <v>1</v>
      </c>
      <c r="H4602">
        <v>1</v>
      </c>
      <c r="I4602">
        <v>1</v>
      </c>
      <c r="J4602" s="2">
        <f t="shared" si="142"/>
        <v>1</v>
      </c>
      <c r="K4602" s="2">
        <f t="shared" si="143"/>
        <v>1</v>
      </c>
      <c r="L4602" t="s">
        <v>1276</v>
      </c>
      <c r="M4602" t="s">
        <v>168</v>
      </c>
      <c r="N4602" t="s">
        <v>1173</v>
      </c>
    </row>
    <row r="4603" spans="1:14" x14ac:dyDescent="0.25">
      <c r="A4603">
        <v>4298</v>
      </c>
      <c r="B4603" t="s">
        <v>19730</v>
      </c>
      <c r="C4603">
        <v>1</v>
      </c>
      <c r="D4603">
        <v>1</v>
      </c>
      <c r="E4603">
        <v>1</v>
      </c>
      <c r="F4603">
        <v>1</v>
      </c>
      <c r="G4603">
        <v>1</v>
      </c>
      <c r="H4603">
        <v>1</v>
      </c>
      <c r="I4603">
        <v>1</v>
      </c>
      <c r="J4603" s="2">
        <f t="shared" si="142"/>
        <v>1</v>
      </c>
      <c r="K4603" s="2">
        <f t="shared" si="143"/>
        <v>1</v>
      </c>
      <c r="L4603" t="s">
        <v>1279</v>
      </c>
      <c r="M4603" t="s">
        <v>1254</v>
      </c>
      <c r="N4603" t="s">
        <v>32</v>
      </c>
    </row>
    <row r="4604" spans="1:14" x14ac:dyDescent="0.25">
      <c r="A4604">
        <v>4295</v>
      </c>
      <c r="B4604" t="s">
        <v>19731</v>
      </c>
      <c r="C4604">
        <v>1</v>
      </c>
      <c r="D4604">
        <v>1</v>
      </c>
      <c r="E4604">
        <v>1</v>
      </c>
      <c r="F4604">
        <v>1</v>
      </c>
      <c r="G4604">
        <v>1</v>
      </c>
      <c r="H4604">
        <v>1</v>
      </c>
      <c r="I4604">
        <v>1</v>
      </c>
      <c r="J4604" s="2">
        <f t="shared" si="142"/>
        <v>1</v>
      </c>
      <c r="K4604" s="2">
        <f t="shared" si="143"/>
        <v>1</v>
      </c>
      <c r="L4604" t="s">
        <v>19732</v>
      </c>
      <c r="M4604" t="s">
        <v>219</v>
      </c>
    </row>
    <row r="4605" spans="1:14" x14ac:dyDescent="0.25">
      <c r="A4605">
        <v>4294</v>
      </c>
      <c r="B4605" t="s">
        <v>19733</v>
      </c>
      <c r="C4605">
        <v>1</v>
      </c>
      <c r="D4605">
        <v>1</v>
      </c>
      <c r="E4605">
        <v>1</v>
      </c>
      <c r="F4605">
        <v>1</v>
      </c>
      <c r="G4605">
        <v>1</v>
      </c>
      <c r="H4605">
        <v>1</v>
      </c>
      <c r="I4605">
        <v>1</v>
      </c>
      <c r="J4605" s="2">
        <f t="shared" si="142"/>
        <v>1</v>
      </c>
      <c r="K4605" s="2">
        <f t="shared" si="143"/>
        <v>1</v>
      </c>
      <c r="L4605" t="s">
        <v>1282</v>
      </c>
      <c r="M4605" t="s">
        <v>264</v>
      </c>
      <c r="N4605" t="s">
        <v>1283</v>
      </c>
    </row>
    <row r="4606" spans="1:14" x14ac:dyDescent="0.25">
      <c r="A4606">
        <v>4297</v>
      </c>
      <c r="B4606" t="s">
        <v>19734</v>
      </c>
      <c r="C4606">
        <v>1</v>
      </c>
      <c r="D4606">
        <v>1</v>
      </c>
      <c r="E4606">
        <v>1</v>
      </c>
      <c r="F4606">
        <v>1</v>
      </c>
      <c r="G4606">
        <v>1</v>
      </c>
      <c r="H4606">
        <v>1</v>
      </c>
      <c r="I4606">
        <v>1</v>
      </c>
      <c r="J4606" s="2">
        <f t="shared" si="142"/>
        <v>1</v>
      </c>
      <c r="K4606" s="2">
        <f t="shared" si="143"/>
        <v>1</v>
      </c>
      <c r="L4606" t="s">
        <v>1285</v>
      </c>
      <c r="M4606" t="s">
        <v>1286</v>
      </c>
      <c r="N4606" t="s">
        <v>1287</v>
      </c>
    </row>
    <row r="4607" spans="1:14" x14ac:dyDescent="0.25">
      <c r="A4607">
        <v>4296</v>
      </c>
      <c r="B4607" t="s">
        <v>19735</v>
      </c>
      <c r="C4607">
        <v>1</v>
      </c>
      <c r="D4607">
        <v>1</v>
      </c>
      <c r="E4607">
        <v>1</v>
      </c>
      <c r="F4607">
        <v>1</v>
      </c>
      <c r="G4607">
        <v>1</v>
      </c>
      <c r="H4607">
        <v>1</v>
      </c>
      <c r="I4607">
        <v>1</v>
      </c>
      <c r="J4607" s="2">
        <f t="shared" si="142"/>
        <v>1</v>
      </c>
      <c r="K4607" s="2">
        <f t="shared" si="143"/>
        <v>1</v>
      </c>
      <c r="L4607" t="s">
        <v>1289</v>
      </c>
    </row>
    <row r="4608" spans="1:14" x14ac:dyDescent="0.25">
      <c r="A4608">
        <v>4291</v>
      </c>
      <c r="B4608" t="s">
        <v>19736</v>
      </c>
      <c r="C4608">
        <v>1</v>
      </c>
      <c r="D4608">
        <v>1</v>
      </c>
      <c r="E4608">
        <v>1</v>
      </c>
      <c r="F4608">
        <v>1</v>
      </c>
      <c r="G4608">
        <v>1</v>
      </c>
      <c r="H4608">
        <v>1</v>
      </c>
      <c r="I4608">
        <v>1</v>
      </c>
      <c r="J4608" s="2">
        <f t="shared" si="142"/>
        <v>1</v>
      </c>
      <c r="K4608" s="2">
        <f t="shared" si="143"/>
        <v>1</v>
      </c>
      <c r="L4608" t="s">
        <v>1291</v>
      </c>
      <c r="M4608" t="s">
        <v>1248</v>
      </c>
      <c r="N4608" t="s">
        <v>1292</v>
      </c>
    </row>
    <row r="4609" spans="1:14" x14ac:dyDescent="0.25">
      <c r="A4609">
        <v>4290</v>
      </c>
      <c r="B4609" t="s">
        <v>19737</v>
      </c>
      <c r="C4609">
        <v>1</v>
      </c>
      <c r="D4609">
        <v>1</v>
      </c>
      <c r="E4609">
        <v>1</v>
      </c>
      <c r="F4609">
        <v>1</v>
      </c>
      <c r="G4609">
        <v>1</v>
      </c>
      <c r="H4609">
        <v>1</v>
      </c>
      <c r="I4609">
        <v>1</v>
      </c>
      <c r="J4609" s="2">
        <f t="shared" si="142"/>
        <v>1</v>
      </c>
      <c r="K4609" s="2">
        <f t="shared" si="143"/>
        <v>1</v>
      </c>
      <c r="L4609" t="s">
        <v>1299</v>
      </c>
      <c r="M4609" t="s">
        <v>1300</v>
      </c>
      <c r="N4609" t="s">
        <v>1301</v>
      </c>
    </row>
    <row r="4610" spans="1:14" x14ac:dyDescent="0.25">
      <c r="A4610">
        <v>4293</v>
      </c>
      <c r="B4610" t="s">
        <v>19738</v>
      </c>
      <c r="C4610">
        <v>1</v>
      </c>
      <c r="D4610">
        <v>1</v>
      </c>
      <c r="E4610">
        <v>1</v>
      </c>
      <c r="F4610">
        <v>1</v>
      </c>
      <c r="G4610">
        <v>1</v>
      </c>
      <c r="H4610">
        <v>1</v>
      </c>
      <c r="I4610">
        <v>1</v>
      </c>
      <c r="J4610" s="2">
        <f t="shared" ref="J4610:J4673" si="144">SUM(H4610:I4610)*2.5/SUM(C4610:G4610)</f>
        <v>1</v>
      </c>
      <c r="K4610" s="2">
        <f t="shared" ref="K4610:K4673" si="145">I4610/H4610</f>
        <v>1</v>
      </c>
      <c r="L4610" t="s">
        <v>1307</v>
      </c>
      <c r="M4610" t="s">
        <v>67</v>
      </c>
      <c r="N4610" t="s">
        <v>1308</v>
      </c>
    </row>
    <row r="4611" spans="1:14" x14ac:dyDescent="0.25">
      <c r="A4611">
        <v>4292</v>
      </c>
      <c r="B4611" t="s">
        <v>19739</v>
      </c>
      <c r="C4611">
        <v>1</v>
      </c>
      <c r="D4611">
        <v>1</v>
      </c>
      <c r="E4611">
        <v>1</v>
      </c>
      <c r="F4611">
        <v>1</v>
      </c>
      <c r="G4611">
        <v>1</v>
      </c>
      <c r="H4611">
        <v>1</v>
      </c>
      <c r="I4611">
        <v>1</v>
      </c>
      <c r="J4611" s="2">
        <f t="shared" si="144"/>
        <v>1</v>
      </c>
      <c r="K4611" s="2">
        <f t="shared" si="145"/>
        <v>1</v>
      </c>
      <c r="L4611" t="s">
        <v>1310</v>
      </c>
      <c r="M4611" t="s">
        <v>1293</v>
      </c>
      <c r="N4611" t="s">
        <v>1300</v>
      </c>
    </row>
    <row r="4612" spans="1:14" x14ac:dyDescent="0.25">
      <c r="A4612">
        <v>4749</v>
      </c>
      <c r="B4612" t="s">
        <v>19740</v>
      </c>
      <c r="C4612">
        <v>1</v>
      </c>
      <c r="D4612">
        <v>1</v>
      </c>
      <c r="E4612">
        <v>1</v>
      </c>
      <c r="F4612">
        <v>1</v>
      </c>
      <c r="G4612">
        <v>1</v>
      </c>
      <c r="H4612">
        <v>1</v>
      </c>
      <c r="I4612">
        <v>1</v>
      </c>
      <c r="J4612" s="2">
        <f t="shared" si="144"/>
        <v>1</v>
      </c>
      <c r="K4612" s="2">
        <f t="shared" si="145"/>
        <v>1</v>
      </c>
      <c r="L4612" t="s">
        <v>19741</v>
      </c>
      <c r="M4612" t="s">
        <v>1313</v>
      </c>
      <c r="N4612" t="s">
        <v>1314</v>
      </c>
    </row>
    <row r="4613" spans="1:14" x14ac:dyDescent="0.25">
      <c r="A4613">
        <v>4748</v>
      </c>
      <c r="B4613" t="s">
        <v>19742</v>
      </c>
      <c r="C4613">
        <v>1</v>
      </c>
      <c r="D4613">
        <v>1</v>
      </c>
      <c r="E4613">
        <v>1</v>
      </c>
      <c r="F4613">
        <v>1</v>
      </c>
      <c r="G4613">
        <v>1</v>
      </c>
      <c r="H4613">
        <v>1</v>
      </c>
      <c r="I4613">
        <v>1</v>
      </c>
      <c r="J4613" s="2">
        <f t="shared" si="144"/>
        <v>1</v>
      </c>
      <c r="K4613" s="2">
        <f t="shared" si="145"/>
        <v>1</v>
      </c>
      <c r="L4613" t="s">
        <v>1316</v>
      </c>
      <c r="M4613" t="s">
        <v>114</v>
      </c>
      <c r="N4613" t="s">
        <v>956</v>
      </c>
    </row>
    <row r="4614" spans="1:14" x14ac:dyDescent="0.25">
      <c r="A4614">
        <v>4743</v>
      </c>
      <c r="B4614" t="s">
        <v>19745</v>
      </c>
      <c r="C4614">
        <v>1</v>
      </c>
      <c r="D4614">
        <v>1</v>
      </c>
      <c r="E4614">
        <v>1</v>
      </c>
      <c r="F4614">
        <v>1</v>
      </c>
      <c r="G4614">
        <v>1</v>
      </c>
      <c r="H4614">
        <v>1</v>
      </c>
      <c r="I4614">
        <v>1</v>
      </c>
      <c r="J4614" s="2">
        <f t="shared" si="144"/>
        <v>1</v>
      </c>
      <c r="K4614" s="2">
        <f t="shared" si="145"/>
        <v>1</v>
      </c>
      <c r="L4614" t="s">
        <v>1320</v>
      </c>
      <c r="M4614" t="s">
        <v>1321</v>
      </c>
      <c r="N4614" t="s">
        <v>123</v>
      </c>
    </row>
    <row r="4615" spans="1:14" x14ac:dyDescent="0.25">
      <c r="A4615">
        <v>4742</v>
      </c>
      <c r="B4615" t="s">
        <v>19746</v>
      </c>
      <c r="C4615">
        <v>1</v>
      </c>
      <c r="D4615">
        <v>1</v>
      </c>
      <c r="E4615">
        <v>1</v>
      </c>
      <c r="F4615">
        <v>1</v>
      </c>
      <c r="G4615">
        <v>1</v>
      </c>
      <c r="H4615">
        <v>1</v>
      </c>
      <c r="I4615">
        <v>1</v>
      </c>
      <c r="J4615" s="2">
        <f t="shared" si="144"/>
        <v>1</v>
      </c>
      <c r="K4615" s="2">
        <f t="shared" si="145"/>
        <v>1</v>
      </c>
    </row>
    <row r="4616" spans="1:14" x14ac:dyDescent="0.25">
      <c r="A4616">
        <v>4741</v>
      </c>
      <c r="B4616" t="s">
        <v>19747</v>
      </c>
      <c r="C4616">
        <v>1</v>
      </c>
      <c r="D4616">
        <v>1</v>
      </c>
      <c r="E4616">
        <v>1</v>
      </c>
      <c r="F4616">
        <v>1</v>
      </c>
      <c r="G4616">
        <v>1</v>
      </c>
      <c r="H4616">
        <v>1</v>
      </c>
      <c r="I4616">
        <v>1</v>
      </c>
      <c r="J4616" s="2">
        <f t="shared" si="144"/>
        <v>1</v>
      </c>
      <c r="K4616" s="2">
        <f t="shared" si="145"/>
        <v>1</v>
      </c>
      <c r="L4616" t="s">
        <v>1326</v>
      </c>
      <c r="M4616" t="s">
        <v>121</v>
      </c>
      <c r="N4616" t="s">
        <v>1035</v>
      </c>
    </row>
    <row r="4617" spans="1:14" x14ac:dyDescent="0.25">
      <c r="A4617">
        <v>4740</v>
      </c>
      <c r="B4617" t="s">
        <v>19748</v>
      </c>
      <c r="C4617">
        <v>1</v>
      </c>
      <c r="D4617">
        <v>1</v>
      </c>
      <c r="E4617">
        <v>1</v>
      </c>
      <c r="F4617">
        <v>1</v>
      </c>
      <c r="G4617">
        <v>1</v>
      </c>
      <c r="H4617">
        <v>1</v>
      </c>
      <c r="I4617">
        <v>1</v>
      </c>
      <c r="J4617" s="2">
        <f t="shared" si="144"/>
        <v>1</v>
      </c>
      <c r="K4617" s="2">
        <f t="shared" si="145"/>
        <v>1</v>
      </c>
    </row>
    <row r="4618" spans="1:14" x14ac:dyDescent="0.25">
      <c r="A4618">
        <v>4747</v>
      </c>
      <c r="B4618" t="s">
        <v>19749</v>
      </c>
      <c r="C4618">
        <v>1</v>
      </c>
      <c r="D4618">
        <v>1</v>
      </c>
      <c r="E4618">
        <v>1</v>
      </c>
      <c r="F4618">
        <v>1</v>
      </c>
      <c r="G4618">
        <v>1</v>
      </c>
      <c r="H4618">
        <v>1</v>
      </c>
      <c r="I4618">
        <v>1</v>
      </c>
      <c r="J4618" s="2">
        <f t="shared" si="144"/>
        <v>1</v>
      </c>
      <c r="K4618" s="2">
        <f t="shared" si="145"/>
        <v>1</v>
      </c>
      <c r="L4618" t="s">
        <v>1330</v>
      </c>
      <c r="M4618" t="s">
        <v>121</v>
      </c>
      <c r="N4618" t="s">
        <v>1180</v>
      </c>
    </row>
    <row r="4619" spans="1:14" x14ac:dyDescent="0.25">
      <c r="A4619">
        <v>4746</v>
      </c>
      <c r="B4619" t="s">
        <v>19750</v>
      </c>
      <c r="C4619">
        <v>1</v>
      </c>
      <c r="D4619">
        <v>1</v>
      </c>
      <c r="E4619">
        <v>1</v>
      </c>
      <c r="F4619">
        <v>1</v>
      </c>
      <c r="G4619">
        <v>1</v>
      </c>
      <c r="H4619">
        <v>1</v>
      </c>
      <c r="I4619">
        <v>1</v>
      </c>
      <c r="J4619" s="2">
        <f t="shared" si="144"/>
        <v>1</v>
      </c>
      <c r="K4619" s="2">
        <f t="shared" si="145"/>
        <v>1</v>
      </c>
      <c r="L4619" t="s">
        <v>1332</v>
      </c>
      <c r="M4619" t="s">
        <v>57</v>
      </c>
      <c r="N4619" t="s">
        <v>106</v>
      </c>
    </row>
    <row r="4620" spans="1:14" x14ac:dyDescent="0.25">
      <c r="A4620">
        <v>4745</v>
      </c>
      <c r="B4620" t="s">
        <v>19751</v>
      </c>
      <c r="C4620">
        <v>1</v>
      </c>
      <c r="D4620">
        <v>1</v>
      </c>
      <c r="E4620">
        <v>1</v>
      </c>
      <c r="F4620">
        <v>1</v>
      </c>
      <c r="G4620">
        <v>1</v>
      </c>
      <c r="H4620">
        <v>1</v>
      </c>
      <c r="I4620">
        <v>1</v>
      </c>
      <c r="J4620" s="2">
        <f t="shared" si="144"/>
        <v>1</v>
      </c>
      <c r="K4620" s="2">
        <f t="shared" si="145"/>
        <v>1</v>
      </c>
      <c r="L4620" t="s">
        <v>1337</v>
      </c>
      <c r="M4620" t="s">
        <v>1338</v>
      </c>
      <c r="N4620" t="s">
        <v>1339</v>
      </c>
    </row>
    <row r="4621" spans="1:14" x14ac:dyDescent="0.25">
      <c r="A4621">
        <v>4744</v>
      </c>
      <c r="B4621" t="s">
        <v>19752</v>
      </c>
      <c r="C4621">
        <v>1</v>
      </c>
      <c r="D4621">
        <v>1</v>
      </c>
      <c r="E4621">
        <v>1</v>
      </c>
      <c r="F4621">
        <v>1</v>
      </c>
      <c r="G4621">
        <v>1</v>
      </c>
      <c r="H4621">
        <v>1</v>
      </c>
      <c r="I4621">
        <v>1</v>
      </c>
      <c r="J4621" s="2">
        <f t="shared" si="144"/>
        <v>1</v>
      </c>
      <c r="K4621" s="2">
        <f t="shared" si="145"/>
        <v>1</v>
      </c>
      <c r="L4621" t="s">
        <v>1343</v>
      </c>
      <c r="M4621" t="s">
        <v>384</v>
      </c>
      <c r="N4621" t="s">
        <v>61</v>
      </c>
    </row>
    <row r="4622" spans="1:14" x14ac:dyDescent="0.25">
      <c r="A4622">
        <v>4606</v>
      </c>
      <c r="B4622" t="s">
        <v>19774</v>
      </c>
      <c r="C4622">
        <v>1</v>
      </c>
      <c r="D4622">
        <v>1</v>
      </c>
      <c r="E4622">
        <v>1</v>
      </c>
      <c r="F4622">
        <v>1</v>
      </c>
      <c r="G4622">
        <v>1</v>
      </c>
      <c r="H4622">
        <v>1</v>
      </c>
      <c r="I4622">
        <v>1</v>
      </c>
      <c r="J4622" s="2">
        <f t="shared" si="144"/>
        <v>1</v>
      </c>
      <c r="K4622" s="2">
        <f t="shared" si="145"/>
        <v>1</v>
      </c>
      <c r="L4622" t="s">
        <v>1399</v>
      </c>
      <c r="M4622" t="s">
        <v>1400</v>
      </c>
      <c r="N4622" t="s">
        <v>107</v>
      </c>
    </row>
    <row r="4623" spans="1:14" x14ac:dyDescent="0.25">
      <c r="A4623">
        <v>4607</v>
      </c>
      <c r="B4623" t="s">
        <v>19775</v>
      </c>
      <c r="C4623">
        <v>1</v>
      </c>
      <c r="D4623">
        <v>1</v>
      </c>
      <c r="E4623">
        <v>1</v>
      </c>
      <c r="F4623">
        <v>1</v>
      </c>
      <c r="G4623">
        <v>1</v>
      </c>
      <c r="H4623">
        <v>1</v>
      </c>
      <c r="I4623">
        <v>1</v>
      </c>
      <c r="J4623" s="2">
        <f t="shared" si="144"/>
        <v>1</v>
      </c>
      <c r="K4623" s="2">
        <f t="shared" si="145"/>
        <v>1</v>
      </c>
      <c r="L4623" t="s">
        <v>1404</v>
      </c>
      <c r="M4623" t="s">
        <v>1405</v>
      </c>
      <c r="N4623" t="s">
        <v>824</v>
      </c>
    </row>
    <row r="4624" spans="1:14" x14ac:dyDescent="0.25">
      <c r="A4624">
        <v>4603</v>
      </c>
      <c r="B4624" t="s">
        <v>19779</v>
      </c>
      <c r="C4624">
        <v>1</v>
      </c>
      <c r="D4624">
        <v>1</v>
      </c>
      <c r="E4624">
        <v>1</v>
      </c>
      <c r="F4624">
        <v>1</v>
      </c>
      <c r="G4624">
        <v>1</v>
      </c>
      <c r="H4624">
        <v>1</v>
      </c>
      <c r="I4624">
        <v>1</v>
      </c>
      <c r="J4624" s="2">
        <f t="shared" si="144"/>
        <v>1</v>
      </c>
      <c r="K4624" s="2">
        <f t="shared" si="145"/>
        <v>1</v>
      </c>
      <c r="L4624" t="s">
        <v>1414</v>
      </c>
      <c r="M4624" t="s">
        <v>302</v>
      </c>
      <c r="N4624" t="s">
        <v>23</v>
      </c>
    </row>
    <row r="4625" spans="1:14" x14ac:dyDescent="0.25">
      <c r="A4625">
        <v>4600</v>
      </c>
      <c r="B4625" t="s">
        <v>19780</v>
      </c>
      <c r="C4625">
        <v>1</v>
      </c>
      <c r="D4625">
        <v>1</v>
      </c>
      <c r="E4625">
        <v>1</v>
      </c>
      <c r="F4625">
        <v>1</v>
      </c>
      <c r="G4625">
        <v>1</v>
      </c>
      <c r="H4625">
        <v>1</v>
      </c>
      <c r="I4625">
        <v>1</v>
      </c>
      <c r="J4625" s="2">
        <f t="shared" si="144"/>
        <v>1</v>
      </c>
      <c r="K4625" s="2">
        <f t="shared" si="145"/>
        <v>1</v>
      </c>
      <c r="L4625" t="s">
        <v>1420</v>
      </c>
      <c r="M4625" t="s">
        <v>1421</v>
      </c>
    </row>
    <row r="4626" spans="1:14" x14ac:dyDescent="0.25">
      <c r="A4626">
        <v>4601</v>
      </c>
      <c r="B4626" t="s">
        <v>19781</v>
      </c>
      <c r="C4626">
        <v>1</v>
      </c>
      <c r="D4626">
        <v>1</v>
      </c>
      <c r="E4626">
        <v>1</v>
      </c>
      <c r="F4626">
        <v>1</v>
      </c>
      <c r="G4626">
        <v>1</v>
      </c>
      <c r="H4626">
        <v>1</v>
      </c>
      <c r="I4626">
        <v>1</v>
      </c>
      <c r="J4626" s="2">
        <f t="shared" si="144"/>
        <v>1</v>
      </c>
      <c r="K4626" s="2">
        <f t="shared" si="145"/>
        <v>1</v>
      </c>
      <c r="L4626" t="s">
        <v>1423</v>
      </c>
      <c r="M4626" t="s">
        <v>1424</v>
      </c>
      <c r="N4626" t="s">
        <v>167</v>
      </c>
    </row>
    <row r="4627" spans="1:14" x14ac:dyDescent="0.25">
      <c r="A4627">
        <v>153</v>
      </c>
      <c r="B4627" t="s">
        <v>19789</v>
      </c>
      <c r="C4627">
        <v>6</v>
      </c>
      <c r="D4627">
        <v>6</v>
      </c>
      <c r="E4627">
        <v>6</v>
      </c>
      <c r="F4627">
        <v>6</v>
      </c>
      <c r="G4627">
        <v>6</v>
      </c>
      <c r="H4627">
        <v>6</v>
      </c>
      <c r="I4627">
        <v>6</v>
      </c>
      <c r="J4627" s="2">
        <f t="shared" si="144"/>
        <v>1</v>
      </c>
      <c r="K4627" s="2">
        <f t="shared" si="145"/>
        <v>1</v>
      </c>
      <c r="L4627" t="s">
        <v>14296</v>
      </c>
      <c r="M4627" t="s">
        <v>1408</v>
      </c>
      <c r="N4627" t="s">
        <v>3669</v>
      </c>
    </row>
    <row r="4628" spans="1:14" x14ac:dyDescent="0.25">
      <c r="A4628">
        <v>153</v>
      </c>
      <c r="B4628" t="s">
        <v>19790</v>
      </c>
      <c r="C4628">
        <v>6</v>
      </c>
      <c r="D4628">
        <v>6</v>
      </c>
      <c r="E4628">
        <v>6</v>
      </c>
      <c r="F4628">
        <v>6</v>
      </c>
      <c r="G4628">
        <v>6</v>
      </c>
      <c r="H4628">
        <v>6</v>
      </c>
      <c r="I4628">
        <v>6</v>
      </c>
      <c r="J4628" s="2">
        <f t="shared" si="144"/>
        <v>1</v>
      </c>
      <c r="K4628" s="2">
        <f t="shared" si="145"/>
        <v>1</v>
      </c>
      <c r="L4628" t="s">
        <v>1450</v>
      </c>
    </row>
    <row r="4629" spans="1:14" x14ac:dyDescent="0.25">
      <c r="A4629">
        <v>153</v>
      </c>
      <c r="B4629" t="s">
        <v>19791</v>
      </c>
      <c r="C4629">
        <v>6</v>
      </c>
      <c r="D4629">
        <v>6</v>
      </c>
      <c r="E4629">
        <v>6</v>
      </c>
      <c r="F4629">
        <v>6</v>
      </c>
      <c r="G4629">
        <v>6</v>
      </c>
      <c r="H4629">
        <v>6</v>
      </c>
      <c r="I4629">
        <v>6</v>
      </c>
      <c r="J4629" s="2">
        <f t="shared" si="144"/>
        <v>1</v>
      </c>
      <c r="K4629" s="2">
        <f t="shared" si="145"/>
        <v>1</v>
      </c>
      <c r="L4629" t="s">
        <v>1450</v>
      </c>
    </row>
    <row r="4630" spans="1:14" x14ac:dyDescent="0.25">
      <c r="A4630">
        <v>153</v>
      </c>
      <c r="B4630" t="s">
        <v>19792</v>
      </c>
      <c r="C4630">
        <v>6</v>
      </c>
      <c r="D4630">
        <v>6</v>
      </c>
      <c r="E4630">
        <v>6</v>
      </c>
      <c r="F4630">
        <v>6</v>
      </c>
      <c r="G4630">
        <v>6</v>
      </c>
      <c r="H4630">
        <v>6</v>
      </c>
      <c r="I4630">
        <v>6</v>
      </c>
      <c r="J4630" s="2">
        <f t="shared" si="144"/>
        <v>1</v>
      </c>
      <c r="K4630" s="2">
        <f t="shared" si="145"/>
        <v>1</v>
      </c>
      <c r="L4630" t="s">
        <v>1450</v>
      </c>
    </row>
    <row r="4631" spans="1:14" x14ac:dyDescent="0.25">
      <c r="A4631">
        <v>153</v>
      </c>
      <c r="B4631" t="s">
        <v>19793</v>
      </c>
      <c r="C4631">
        <v>6</v>
      </c>
      <c r="D4631">
        <v>6</v>
      </c>
      <c r="E4631">
        <v>6</v>
      </c>
      <c r="F4631">
        <v>6</v>
      </c>
      <c r="G4631">
        <v>6</v>
      </c>
      <c r="H4631">
        <v>6</v>
      </c>
      <c r="I4631">
        <v>6</v>
      </c>
      <c r="J4631" s="2">
        <f t="shared" si="144"/>
        <v>1</v>
      </c>
      <c r="K4631" s="2">
        <f t="shared" si="145"/>
        <v>1</v>
      </c>
      <c r="L4631" t="s">
        <v>1450</v>
      </c>
    </row>
    <row r="4632" spans="1:14" x14ac:dyDescent="0.25">
      <c r="A4632">
        <v>153</v>
      </c>
      <c r="B4632" t="s">
        <v>19794</v>
      </c>
      <c r="C4632">
        <v>6</v>
      </c>
      <c r="D4632">
        <v>6</v>
      </c>
      <c r="E4632">
        <v>6</v>
      </c>
      <c r="F4632">
        <v>6</v>
      </c>
      <c r="G4632">
        <v>6</v>
      </c>
      <c r="H4632">
        <v>6</v>
      </c>
      <c r="I4632">
        <v>6</v>
      </c>
      <c r="J4632" s="2">
        <f t="shared" si="144"/>
        <v>1</v>
      </c>
      <c r="K4632" s="2">
        <f t="shared" si="145"/>
        <v>1</v>
      </c>
      <c r="L4632" t="s">
        <v>1460</v>
      </c>
      <c r="M4632" t="s">
        <v>68</v>
      </c>
      <c r="N4632" t="s">
        <v>1461</v>
      </c>
    </row>
    <row r="4633" spans="1:14" x14ac:dyDescent="0.25">
      <c r="A4633">
        <v>154</v>
      </c>
      <c r="B4633" t="s">
        <v>19809</v>
      </c>
      <c r="C4633">
        <v>8</v>
      </c>
      <c r="D4633">
        <v>4</v>
      </c>
      <c r="E4633">
        <v>6</v>
      </c>
      <c r="F4633">
        <v>7</v>
      </c>
      <c r="G4633">
        <v>5</v>
      </c>
      <c r="H4633">
        <v>6</v>
      </c>
      <c r="I4633">
        <v>6</v>
      </c>
      <c r="J4633" s="2">
        <f t="shared" si="144"/>
        <v>1</v>
      </c>
      <c r="K4633" s="2">
        <f t="shared" si="145"/>
        <v>1</v>
      </c>
      <c r="L4633" t="s">
        <v>1489</v>
      </c>
      <c r="M4633" t="s">
        <v>167</v>
      </c>
      <c r="N4633" t="s">
        <v>1490</v>
      </c>
    </row>
    <row r="4634" spans="1:14" x14ac:dyDescent="0.25">
      <c r="A4634">
        <v>154</v>
      </c>
      <c r="B4634" t="s">
        <v>19810</v>
      </c>
      <c r="C4634">
        <v>8</v>
      </c>
      <c r="D4634">
        <v>4</v>
      </c>
      <c r="E4634">
        <v>6</v>
      </c>
      <c r="F4634">
        <v>7</v>
      </c>
      <c r="G4634">
        <v>5</v>
      </c>
      <c r="H4634">
        <v>6</v>
      </c>
      <c r="I4634">
        <v>6</v>
      </c>
      <c r="J4634" s="2">
        <f t="shared" si="144"/>
        <v>1</v>
      </c>
      <c r="K4634" s="2">
        <f t="shared" si="145"/>
        <v>1</v>
      </c>
      <c r="L4634" t="s">
        <v>19811</v>
      </c>
      <c r="M4634" t="s">
        <v>32</v>
      </c>
      <c r="N4634" t="s">
        <v>7818</v>
      </c>
    </row>
    <row r="4635" spans="1:14" x14ac:dyDescent="0.25">
      <c r="A4635">
        <v>154</v>
      </c>
      <c r="B4635" t="s">
        <v>19812</v>
      </c>
      <c r="C4635">
        <v>8</v>
      </c>
      <c r="D4635">
        <v>4</v>
      </c>
      <c r="E4635">
        <v>6</v>
      </c>
      <c r="F4635">
        <v>7</v>
      </c>
      <c r="G4635">
        <v>5</v>
      </c>
      <c r="H4635">
        <v>6</v>
      </c>
      <c r="I4635">
        <v>6</v>
      </c>
      <c r="J4635" s="2">
        <f t="shared" si="144"/>
        <v>1</v>
      </c>
      <c r="K4635" s="2">
        <f t="shared" si="145"/>
        <v>1</v>
      </c>
      <c r="L4635" t="s">
        <v>19813</v>
      </c>
      <c r="M4635" t="s">
        <v>830</v>
      </c>
      <c r="N4635" t="s">
        <v>131</v>
      </c>
    </row>
    <row r="4636" spans="1:14" x14ac:dyDescent="0.25">
      <c r="A4636">
        <v>154</v>
      </c>
      <c r="B4636" t="s">
        <v>19814</v>
      </c>
      <c r="C4636">
        <v>8</v>
      </c>
      <c r="D4636">
        <v>4</v>
      </c>
      <c r="E4636">
        <v>6</v>
      </c>
      <c r="F4636">
        <v>7</v>
      </c>
      <c r="G4636">
        <v>5</v>
      </c>
      <c r="H4636">
        <v>6</v>
      </c>
      <c r="I4636">
        <v>6</v>
      </c>
      <c r="J4636" s="2">
        <f t="shared" si="144"/>
        <v>1</v>
      </c>
      <c r="K4636" s="2">
        <f t="shared" si="145"/>
        <v>1</v>
      </c>
      <c r="L4636" t="s">
        <v>1494</v>
      </c>
      <c r="M4636" t="s">
        <v>1498</v>
      </c>
      <c r="N4636" t="s">
        <v>131</v>
      </c>
    </row>
    <row r="4637" spans="1:14" x14ac:dyDescent="0.25">
      <c r="A4637">
        <v>154</v>
      </c>
      <c r="B4637" t="s">
        <v>19815</v>
      </c>
      <c r="C4637">
        <v>8</v>
      </c>
      <c r="D4637">
        <v>4</v>
      </c>
      <c r="E4637">
        <v>6</v>
      </c>
      <c r="F4637">
        <v>7</v>
      </c>
      <c r="G4637">
        <v>5</v>
      </c>
      <c r="H4637">
        <v>6</v>
      </c>
      <c r="I4637">
        <v>6</v>
      </c>
      <c r="J4637" s="2">
        <f t="shared" si="144"/>
        <v>1</v>
      </c>
      <c r="K4637" s="2">
        <f t="shared" si="145"/>
        <v>1</v>
      </c>
    </row>
    <row r="4638" spans="1:14" x14ac:dyDescent="0.25">
      <c r="A4638">
        <v>154</v>
      </c>
      <c r="B4638" t="s">
        <v>19816</v>
      </c>
      <c r="C4638">
        <v>8</v>
      </c>
      <c r="D4638">
        <v>4</v>
      </c>
      <c r="E4638">
        <v>6</v>
      </c>
      <c r="F4638">
        <v>7</v>
      </c>
      <c r="G4638">
        <v>5</v>
      </c>
      <c r="H4638">
        <v>6</v>
      </c>
      <c r="I4638">
        <v>6</v>
      </c>
      <c r="J4638" s="2">
        <f t="shared" si="144"/>
        <v>1</v>
      </c>
      <c r="K4638" s="2">
        <f t="shared" si="145"/>
        <v>1</v>
      </c>
      <c r="L4638" t="s">
        <v>17274</v>
      </c>
      <c r="M4638" t="s">
        <v>302</v>
      </c>
      <c r="N4638" t="s">
        <v>219</v>
      </c>
    </row>
    <row r="4639" spans="1:14" x14ac:dyDescent="0.25">
      <c r="A4639">
        <v>2727</v>
      </c>
      <c r="B4639" t="s">
        <v>19855</v>
      </c>
      <c r="C4639">
        <v>1</v>
      </c>
      <c r="D4639">
        <v>1</v>
      </c>
      <c r="E4639">
        <v>1</v>
      </c>
      <c r="F4639">
        <v>1</v>
      </c>
      <c r="G4639">
        <v>1</v>
      </c>
      <c r="H4639">
        <v>1</v>
      </c>
      <c r="I4639">
        <v>1</v>
      </c>
      <c r="J4639" s="2">
        <f t="shared" si="144"/>
        <v>1</v>
      </c>
      <c r="K4639" s="2">
        <f t="shared" si="145"/>
        <v>1</v>
      </c>
      <c r="L4639" t="s">
        <v>1582</v>
      </c>
      <c r="M4639" t="s">
        <v>1550</v>
      </c>
      <c r="N4639" t="s">
        <v>1551</v>
      </c>
    </row>
    <row r="4640" spans="1:14" x14ac:dyDescent="0.25">
      <c r="A4640">
        <v>2726</v>
      </c>
      <c r="B4640" t="s">
        <v>19856</v>
      </c>
      <c r="C4640">
        <v>1</v>
      </c>
      <c r="D4640">
        <v>1</v>
      </c>
      <c r="E4640">
        <v>1</v>
      </c>
      <c r="F4640">
        <v>1</v>
      </c>
      <c r="G4640">
        <v>1</v>
      </c>
      <c r="H4640">
        <v>1</v>
      </c>
      <c r="I4640">
        <v>1</v>
      </c>
      <c r="J4640" s="2">
        <f t="shared" si="144"/>
        <v>1</v>
      </c>
      <c r="K4640" s="2">
        <f t="shared" si="145"/>
        <v>1</v>
      </c>
      <c r="L4640" t="s">
        <v>1584</v>
      </c>
      <c r="M4640" t="s">
        <v>1585</v>
      </c>
      <c r="N4640" t="s">
        <v>1586</v>
      </c>
    </row>
    <row r="4641" spans="1:14" x14ac:dyDescent="0.25">
      <c r="A4641">
        <v>2725</v>
      </c>
      <c r="B4641" t="s">
        <v>19857</v>
      </c>
      <c r="C4641">
        <v>1</v>
      </c>
      <c r="D4641">
        <v>1</v>
      </c>
      <c r="E4641">
        <v>1</v>
      </c>
      <c r="F4641">
        <v>1</v>
      </c>
      <c r="G4641">
        <v>1</v>
      </c>
      <c r="H4641">
        <v>1</v>
      </c>
      <c r="I4641">
        <v>1</v>
      </c>
      <c r="J4641" s="2">
        <f t="shared" si="144"/>
        <v>1</v>
      </c>
      <c r="K4641" s="2">
        <f t="shared" si="145"/>
        <v>1</v>
      </c>
      <c r="L4641" t="s">
        <v>1589</v>
      </c>
      <c r="M4641" t="s">
        <v>1585</v>
      </c>
      <c r="N4641" t="s">
        <v>818</v>
      </c>
    </row>
    <row r="4642" spans="1:14" x14ac:dyDescent="0.25">
      <c r="A4642">
        <v>2724</v>
      </c>
      <c r="B4642" t="s">
        <v>19858</v>
      </c>
      <c r="C4642">
        <v>1</v>
      </c>
      <c r="D4642">
        <v>1</v>
      </c>
      <c r="E4642">
        <v>1</v>
      </c>
      <c r="F4642">
        <v>1</v>
      </c>
      <c r="G4642">
        <v>1</v>
      </c>
      <c r="H4642">
        <v>1</v>
      </c>
      <c r="I4642">
        <v>1</v>
      </c>
      <c r="J4642" s="2">
        <f t="shared" si="144"/>
        <v>1</v>
      </c>
      <c r="K4642" s="2">
        <f t="shared" si="145"/>
        <v>1</v>
      </c>
      <c r="L4642" t="s">
        <v>91</v>
      </c>
    </row>
    <row r="4643" spans="1:14" x14ac:dyDescent="0.25">
      <c r="A4643">
        <v>2723</v>
      </c>
      <c r="B4643" t="s">
        <v>19859</v>
      </c>
      <c r="C4643">
        <v>1</v>
      </c>
      <c r="D4643">
        <v>1</v>
      </c>
      <c r="E4643">
        <v>1</v>
      </c>
      <c r="F4643">
        <v>1</v>
      </c>
      <c r="G4643">
        <v>1</v>
      </c>
      <c r="H4643">
        <v>1</v>
      </c>
      <c r="I4643">
        <v>1</v>
      </c>
      <c r="J4643" s="2">
        <f t="shared" si="144"/>
        <v>1</v>
      </c>
      <c r="K4643" s="2">
        <f t="shared" si="145"/>
        <v>1</v>
      </c>
      <c r="L4643" t="s">
        <v>1594</v>
      </c>
      <c r="M4643" t="s">
        <v>1595</v>
      </c>
      <c r="N4643" t="s">
        <v>189</v>
      </c>
    </row>
    <row r="4644" spans="1:14" x14ac:dyDescent="0.25">
      <c r="A4644">
        <v>2722</v>
      </c>
      <c r="B4644" t="s">
        <v>19860</v>
      </c>
      <c r="C4644">
        <v>1</v>
      </c>
      <c r="D4644">
        <v>1</v>
      </c>
      <c r="E4644">
        <v>1</v>
      </c>
      <c r="F4644">
        <v>1</v>
      </c>
      <c r="G4644">
        <v>1</v>
      </c>
      <c r="H4644">
        <v>1</v>
      </c>
      <c r="I4644">
        <v>1</v>
      </c>
      <c r="J4644" s="2">
        <f t="shared" si="144"/>
        <v>1</v>
      </c>
      <c r="K4644" s="2">
        <f t="shared" si="145"/>
        <v>1</v>
      </c>
      <c r="L4644" t="s">
        <v>1599</v>
      </c>
      <c r="M4644" t="s">
        <v>277</v>
      </c>
      <c r="N4644" t="s">
        <v>14</v>
      </c>
    </row>
    <row r="4645" spans="1:14" x14ac:dyDescent="0.25">
      <c r="A4645">
        <v>2721</v>
      </c>
      <c r="B4645" t="s">
        <v>19861</v>
      </c>
      <c r="C4645">
        <v>1</v>
      </c>
      <c r="D4645">
        <v>1</v>
      </c>
      <c r="E4645">
        <v>1</v>
      </c>
      <c r="F4645">
        <v>1</v>
      </c>
      <c r="G4645">
        <v>1</v>
      </c>
      <c r="H4645">
        <v>1</v>
      </c>
      <c r="I4645">
        <v>1</v>
      </c>
      <c r="J4645" s="2">
        <f t="shared" si="144"/>
        <v>1</v>
      </c>
      <c r="K4645" s="2">
        <f t="shared" si="145"/>
        <v>1</v>
      </c>
      <c r="L4645" t="s">
        <v>1602</v>
      </c>
      <c r="M4645" t="s">
        <v>82</v>
      </c>
      <c r="N4645" t="s">
        <v>277</v>
      </c>
    </row>
    <row r="4646" spans="1:14" x14ac:dyDescent="0.25">
      <c r="A4646">
        <v>2720</v>
      </c>
      <c r="B4646" t="s">
        <v>19862</v>
      </c>
      <c r="C4646">
        <v>1</v>
      </c>
      <c r="D4646">
        <v>1</v>
      </c>
      <c r="E4646">
        <v>1</v>
      </c>
      <c r="F4646">
        <v>1</v>
      </c>
      <c r="G4646">
        <v>1</v>
      </c>
      <c r="H4646">
        <v>1</v>
      </c>
      <c r="I4646">
        <v>1</v>
      </c>
      <c r="J4646" s="2">
        <f t="shared" si="144"/>
        <v>1</v>
      </c>
      <c r="K4646" s="2">
        <f t="shared" si="145"/>
        <v>1</v>
      </c>
      <c r="L4646" t="s">
        <v>464</v>
      </c>
      <c r="M4646" t="s">
        <v>277</v>
      </c>
      <c r="N4646" t="s">
        <v>14</v>
      </c>
    </row>
    <row r="4647" spans="1:14" x14ac:dyDescent="0.25">
      <c r="A4647">
        <v>2729</v>
      </c>
      <c r="B4647" t="s">
        <v>19863</v>
      </c>
      <c r="C4647">
        <v>1</v>
      </c>
      <c r="D4647">
        <v>1</v>
      </c>
      <c r="E4647">
        <v>1</v>
      </c>
      <c r="F4647">
        <v>1</v>
      </c>
      <c r="G4647">
        <v>1</v>
      </c>
      <c r="H4647">
        <v>1</v>
      </c>
      <c r="I4647">
        <v>1</v>
      </c>
      <c r="J4647" s="2">
        <f t="shared" si="144"/>
        <v>1</v>
      </c>
      <c r="K4647" s="2">
        <f t="shared" si="145"/>
        <v>1</v>
      </c>
      <c r="L4647" t="s">
        <v>1606</v>
      </c>
      <c r="M4647" t="s">
        <v>121</v>
      </c>
      <c r="N4647" t="s">
        <v>302</v>
      </c>
    </row>
    <row r="4648" spans="1:14" x14ac:dyDescent="0.25">
      <c r="A4648">
        <v>2728</v>
      </c>
      <c r="B4648" t="s">
        <v>19864</v>
      </c>
      <c r="C4648">
        <v>1</v>
      </c>
      <c r="D4648">
        <v>1</v>
      </c>
      <c r="E4648">
        <v>1</v>
      </c>
      <c r="F4648">
        <v>1</v>
      </c>
      <c r="G4648">
        <v>1</v>
      </c>
      <c r="H4648">
        <v>1</v>
      </c>
      <c r="I4648">
        <v>1</v>
      </c>
      <c r="J4648" s="2">
        <f t="shared" si="144"/>
        <v>1</v>
      </c>
      <c r="K4648" s="2">
        <f t="shared" si="145"/>
        <v>1</v>
      </c>
      <c r="L4648" t="s">
        <v>1608</v>
      </c>
      <c r="M4648" t="s">
        <v>1389</v>
      </c>
      <c r="N4648" t="s">
        <v>2031</v>
      </c>
    </row>
    <row r="4649" spans="1:14" x14ac:dyDescent="0.25">
      <c r="A4649">
        <v>819</v>
      </c>
      <c r="B4649" t="s">
        <v>19874</v>
      </c>
      <c r="C4649">
        <v>2</v>
      </c>
      <c r="D4649">
        <v>2</v>
      </c>
      <c r="E4649">
        <v>2</v>
      </c>
      <c r="F4649">
        <v>2</v>
      </c>
      <c r="G4649">
        <v>2</v>
      </c>
      <c r="H4649">
        <v>2</v>
      </c>
      <c r="I4649">
        <v>2</v>
      </c>
      <c r="J4649" s="2">
        <f t="shared" si="144"/>
        <v>1</v>
      </c>
      <c r="K4649" s="2">
        <f t="shared" si="145"/>
        <v>1</v>
      </c>
      <c r="L4649" t="s">
        <v>1635</v>
      </c>
      <c r="M4649" t="s">
        <v>32</v>
      </c>
      <c r="N4649" t="s">
        <v>438</v>
      </c>
    </row>
    <row r="4650" spans="1:14" x14ac:dyDescent="0.25">
      <c r="A4650">
        <v>819</v>
      </c>
      <c r="B4650" t="s">
        <v>19875</v>
      </c>
      <c r="C4650">
        <v>2</v>
      </c>
      <c r="D4650">
        <v>2</v>
      </c>
      <c r="E4650">
        <v>2</v>
      </c>
      <c r="F4650">
        <v>2</v>
      </c>
      <c r="G4650">
        <v>2</v>
      </c>
      <c r="H4650">
        <v>2</v>
      </c>
      <c r="I4650">
        <v>2</v>
      </c>
      <c r="J4650" s="2">
        <f t="shared" si="144"/>
        <v>1</v>
      </c>
      <c r="K4650" s="2">
        <f t="shared" si="145"/>
        <v>1</v>
      </c>
      <c r="L4650" t="s">
        <v>1638</v>
      </c>
      <c r="M4650" t="s">
        <v>1639</v>
      </c>
      <c r="N4650" t="s">
        <v>32</v>
      </c>
    </row>
    <row r="4651" spans="1:14" x14ac:dyDescent="0.25">
      <c r="A4651">
        <v>812</v>
      </c>
      <c r="B4651" t="s">
        <v>19878</v>
      </c>
      <c r="C4651">
        <v>2</v>
      </c>
      <c r="D4651">
        <v>2</v>
      </c>
      <c r="E4651">
        <v>2</v>
      </c>
      <c r="F4651">
        <v>2</v>
      </c>
      <c r="G4651">
        <v>2</v>
      </c>
      <c r="H4651">
        <v>2</v>
      </c>
      <c r="I4651">
        <v>2</v>
      </c>
      <c r="J4651" s="2">
        <f t="shared" si="144"/>
        <v>1</v>
      </c>
      <c r="K4651" s="2">
        <f t="shared" si="145"/>
        <v>1</v>
      </c>
      <c r="L4651" t="s">
        <v>1652</v>
      </c>
      <c r="M4651" t="s">
        <v>121</v>
      </c>
      <c r="N4651" t="s">
        <v>1382</v>
      </c>
    </row>
    <row r="4652" spans="1:14" x14ac:dyDescent="0.25">
      <c r="A4652">
        <v>812</v>
      </c>
      <c r="B4652" t="s">
        <v>19879</v>
      </c>
      <c r="C4652">
        <v>2</v>
      </c>
      <c r="D4652">
        <v>2</v>
      </c>
      <c r="E4652">
        <v>2</v>
      </c>
      <c r="F4652">
        <v>2</v>
      </c>
      <c r="G4652">
        <v>2</v>
      </c>
      <c r="H4652">
        <v>2</v>
      </c>
      <c r="I4652">
        <v>2</v>
      </c>
      <c r="J4652" s="2">
        <f t="shared" si="144"/>
        <v>1</v>
      </c>
      <c r="K4652" s="2">
        <f t="shared" si="145"/>
        <v>1</v>
      </c>
      <c r="L4652" t="s">
        <v>1655</v>
      </c>
      <c r="M4652" t="s">
        <v>121</v>
      </c>
      <c r="N4652" t="s">
        <v>23</v>
      </c>
    </row>
    <row r="4653" spans="1:14" x14ac:dyDescent="0.25">
      <c r="A4653">
        <v>813</v>
      </c>
      <c r="B4653" t="s">
        <v>19880</v>
      </c>
      <c r="C4653">
        <v>2</v>
      </c>
      <c r="D4653">
        <v>2</v>
      </c>
      <c r="E4653">
        <v>2</v>
      </c>
      <c r="F4653">
        <v>2</v>
      </c>
      <c r="G4653">
        <v>2</v>
      </c>
      <c r="H4653">
        <v>2</v>
      </c>
      <c r="I4653">
        <v>2</v>
      </c>
      <c r="J4653" s="2">
        <f t="shared" si="144"/>
        <v>1</v>
      </c>
      <c r="K4653" s="2">
        <f t="shared" si="145"/>
        <v>1</v>
      </c>
      <c r="L4653" t="s">
        <v>1660</v>
      </c>
      <c r="M4653" t="s">
        <v>302</v>
      </c>
      <c r="N4653" t="s">
        <v>1658</v>
      </c>
    </row>
    <row r="4654" spans="1:14" x14ac:dyDescent="0.25">
      <c r="A4654">
        <v>813</v>
      </c>
      <c r="B4654" t="s">
        <v>19881</v>
      </c>
      <c r="C4654">
        <v>2</v>
      </c>
      <c r="D4654">
        <v>2</v>
      </c>
      <c r="E4654">
        <v>2</v>
      </c>
      <c r="F4654">
        <v>2</v>
      </c>
      <c r="G4654">
        <v>2</v>
      </c>
      <c r="H4654">
        <v>2</v>
      </c>
      <c r="I4654">
        <v>2</v>
      </c>
      <c r="J4654" s="2">
        <f t="shared" si="144"/>
        <v>1</v>
      </c>
      <c r="K4654" s="2">
        <f t="shared" si="145"/>
        <v>1</v>
      </c>
      <c r="L4654" t="s">
        <v>1657</v>
      </c>
      <c r="M4654" t="s">
        <v>302</v>
      </c>
      <c r="N4654" t="s">
        <v>1658</v>
      </c>
    </row>
    <row r="4655" spans="1:14" x14ac:dyDescent="0.25">
      <c r="A4655">
        <v>815</v>
      </c>
      <c r="B4655" t="s">
        <v>19886</v>
      </c>
      <c r="C4655">
        <v>2</v>
      </c>
      <c r="D4655">
        <v>2</v>
      </c>
      <c r="E4655">
        <v>2</v>
      </c>
      <c r="F4655">
        <v>2</v>
      </c>
      <c r="G4655">
        <v>2</v>
      </c>
      <c r="H4655">
        <v>2</v>
      </c>
      <c r="I4655">
        <v>2</v>
      </c>
      <c r="J4655" s="2">
        <f t="shared" si="144"/>
        <v>1</v>
      </c>
      <c r="K4655" s="2">
        <f t="shared" si="145"/>
        <v>1</v>
      </c>
      <c r="L4655" t="s">
        <v>1669</v>
      </c>
      <c r="M4655" t="s">
        <v>1670</v>
      </c>
      <c r="N4655" t="s">
        <v>23</v>
      </c>
    </row>
    <row r="4656" spans="1:14" x14ac:dyDescent="0.25">
      <c r="A4656">
        <v>815</v>
      </c>
      <c r="B4656" t="s">
        <v>19887</v>
      </c>
      <c r="C4656">
        <v>2</v>
      </c>
      <c r="D4656">
        <v>2</v>
      </c>
      <c r="E4656">
        <v>2</v>
      </c>
      <c r="F4656">
        <v>2</v>
      </c>
      <c r="G4656">
        <v>2</v>
      </c>
      <c r="H4656">
        <v>2</v>
      </c>
      <c r="I4656">
        <v>2</v>
      </c>
      <c r="J4656" s="2">
        <f t="shared" si="144"/>
        <v>1</v>
      </c>
      <c r="K4656" s="2">
        <f t="shared" si="145"/>
        <v>1</v>
      </c>
      <c r="L4656" t="s">
        <v>1674</v>
      </c>
      <c r="M4656" t="s">
        <v>1670</v>
      </c>
      <c r="N4656" t="s">
        <v>23</v>
      </c>
    </row>
    <row r="4657" spans="1:14" x14ac:dyDescent="0.25">
      <c r="A4657">
        <v>816</v>
      </c>
      <c r="B4657" t="s">
        <v>19888</v>
      </c>
      <c r="C4657">
        <v>2</v>
      </c>
      <c r="D4657">
        <v>2</v>
      </c>
      <c r="E4657">
        <v>2</v>
      </c>
      <c r="F4657">
        <v>2</v>
      </c>
      <c r="G4657">
        <v>2</v>
      </c>
      <c r="H4657">
        <v>2</v>
      </c>
      <c r="I4657">
        <v>2</v>
      </c>
      <c r="J4657" s="2">
        <f t="shared" si="144"/>
        <v>1</v>
      </c>
      <c r="K4657" s="2">
        <f t="shared" si="145"/>
        <v>1</v>
      </c>
      <c r="L4657" t="s">
        <v>1676</v>
      </c>
      <c r="M4657" t="s">
        <v>830</v>
      </c>
      <c r="N4657" t="s">
        <v>1677</v>
      </c>
    </row>
    <row r="4658" spans="1:14" x14ac:dyDescent="0.25">
      <c r="A4658">
        <v>816</v>
      </c>
      <c r="B4658" t="s">
        <v>19889</v>
      </c>
      <c r="C4658">
        <v>2</v>
      </c>
      <c r="D4658">
        <v>2</v>
      </c>
      <c r="E4658">
        <v>2</v>
      </c>
      <c r="F4658">
        <v>2</v>
      </c>
      <c r="G4658">
        <v>2</v>
      </c>
      <c r="H4658">
        <v>2</v>
      </c>
      <c r="I4658">
        <v>2</v>
      </c>
      <c r="J4658" s="2">
        <f t="shared" si="144"/>
        <v>1</v>
      </c>
      <c r="K4658" s="2">
        <f t="shared" si="145"/>
        <v>1</v>
      </c>
      <c r="L4658" t="s">
        <v>1683</v>
      </c>
      <c r="M4658" t="s">
        <v>830</v>
      </c>
      <c r="N4658" t="s">
        <v>131</v>
      </c>
    </row>
    <row r="4659" spans="1:14" x14ac:dyDescent="0.25">
      <c r="A4659">
        <v>817</v>
      </c>
      <c r="B4659" t="s">
        <v>19890</v>
      </c>
      <c r="C4659">
        <v>2</v>
      </c>
      <c r="D4659">
        <v>2</v>
      </c>
      <c r="E4659">
        <v>2</v>
      </c>
      <c r="F4659">
        <v>2</v>
      </c>
      <c r="G4659">
        <v>2</v>
      </c>
      <c r="H4659">
        <v>2</v>
      </c>
      <c r="I4659">
        <v>2</v>
      </c>
      <c r="J4659" s="2">
        <f t="shared" si="144"/>
        <v>1</v>
      </c>
      <c r="K4659" s="2">
        <f t="shared" si="145"/>
        <v>1</v>
      </c>
      <c r="L4659" t="s">
        <v>1685</v>
      </c>
      <c r="M4659" t="s">
        <v>121</v>
      </c>
      <c r="N4659" t="s">
        <v>23</v>
      </c>
    </row>
    <row r="4660" spans="1:14" x14ac:dyDescent="0.25">
      <c r="A4660">
        <v>817</v>
      </c>
      <c r="B4660" t="s">
        <v>19891</v>
      </c>
      <c r="C4660">
        <v>2</v>
      </c>
      <c r="D4660">
        <v>2</v>
      </c>
      <c r="E4660">
        <v>2</v>
      </c>
      <c r="F4660">
        <v>2</v>
      </c>
      <c r="G4660">
        <v>2</v>
      </c>
      <c r="H4660">
        <v>2</v>
      </c>
      <c r="I4660">
        <v>2</v>
      </c>
      <c r="J4660" s="2">
        <f t="shared" si="144"/>
        <v>1</v>
      </c>
      <c r="K4660" s="2">
        <f t="shared" si="145"/>
        <v>1</v>
      </c>
      <c r="L4660" t="s">
        <v>1689</v>
      </c>
      <c r="M4660" t="s">
        <v>176</v>
      </c>
      <c r="N4660" t="s">
        <v>32</v>
      </c>
    </row>
    <row r="4661" spans="1:14" x14ac:dyDescent="0.25">
      <c r="A4661">
        <v>5265</v>
      </c>
      <c r="B4661" t="s">
        <v>19896</v>
      </c>
      <c r="C4661">
        <v>1</v>
      </c>
      <c r="D4661">
        <v>1</v>
      </c>
      <c r="E4661">
        <v>1</v>
      </c>
      <c r="F4661">
        <v>1</v>
      </c>
      <c r="G4661">
        <v>1</v>
      </c>
      <c r="H4661">
        <v>1</v>
      </c>
      <c r="I4661">
        <v>1</v>
      </c>
      <c r="J4661" s="2">
        <f t="shared" si="144"/>
        <v>1</v>
      </c>
      <c r="K4661" s="2">
        <f t="shared" si="145"/>
        <v>1</v>
      </c>
    </row>
    <row r="4662" spans="1:14" x14ac:dyDescent="0.25">
      <c r="A4662">
        <v>5264</v>
      </c>
      <c r="B4662" t="s">
        <v>19897</v>
      </c>
      <c r="C4662">
        <v>1</v>
      </c>
      <c r="D4662">
        <v>1</v>
      </c>
      <c r="E4662">
        <v>1</v>
      </c>
      <c r="F4662">
        <v>1</v>
      </c>
      <c r="G4662">
        <v>1</v>
      </c>
      <c r="H4662">
        <v>1</v>
      </c>
      <c r="I4662">
        <v>1</v>
      </c>
      <c r="J4662" s="2">
        <f t="shared" si="144"/>
        <v>1</v>
      </c>
      <c r="K4662" s="2">
        <f t="shared" si="145"/>
        <v>1</v>
      </c>
      <c r="L4662" t="s">
        <v>1699</v>
      </c>
      <c r="M4662" t="s">
        <v>302</v>
      </c>
      <c r="N4662" t="s">
        <v>1700</v>
      </c>
    </row>
    <row r="4663" spans="1:14" x14ac:dyDescent="0.25">
      <c r="A4663">
        <v>5269</v>
      </c>
      <c r="B4663" t="s">
        <v>19906</v>
      </c>
      <c r="C4663">
        <v>1</v>
      </c>
      <c r="D4663">
        <v>1</v>
      </c>
      <c r="E4663">
        <v>1</v>
      </c>
      <c r="F4663">
        <v>1</v>
      </c>
      <c r="G4663">
        <v>1</v>
      </c>
      <c r="H4663">
        <v>1</v>
      </c>
      <c r="I4663">
        <v>1</v>
      </c>
      <c r="J4663" s="2">
        <f t="shared" si="144"/>
        <v>1</v>
      </c>
      <c r="K4663" s="2">
        <f t="shared" si="145"/>
        <v>1</v>
      </c>
      <c r="L4663" t="s">
        <v>37</v>
      </c>
      <c r="M4663" t="s">
        <v>90</v>
      </c>
      <c r="N4663" t="s">
        <v>42</v>
      </c>
    </row>
    <row r="4664" spans="1:14" x14ac:dyDescent="0.25">
      <c r="A4664">
        <v>5268</v>
      </c>
      <c r="B4664" t="s">
        <v>19907</v>
      </c>
      <c r="C4664">
        <v>1</v>
      </c>
      <c r="D4664">
        <v>1</v>
      </c>
      <c r="E4664">
        <v>1</v>
      </c>
      <c r="F4664">
        <v>1</v>
      </c>
      <c r="G4664">
        <v>1</v>
      </c>
      <c r="H4664">
        <v>1</v>
      </c>
      <c r="I4664">
        <v>1</v>
      </c>
      <c r="J4664" s="2">
        <f t="shared" si="144"/>
        <v>1</v>
      </c>
      <c r="K4664" s="2">
        <f t="shared" si="145"/>
        <v>1</v>
      </c>
      <c r="L4664" t="s">
        <v>1730</v>
      </c>
    </row>
    <row r="4665" spans="1:14" x14ac:dyDescent="0.25">
      <c r="A4665">
        <v>4574</v>
      </c>
      <c r="B4665" t="s">
        <v>19910</v>
      </c>
      <c r="C4665">
        <v>1</v>
      </c>
      <c r="D4665">
        <v>1</v>
      </c>
      <c r="E4665">
        <v>1</v>
      </c>
      <c r="F4665">
        <v>1</v>
      </c>
      <c r="G4665">
        <v>1</v>
      </c>
      <c r="H4665">
        <v>1</v>
      </c>
      <c r="I4665">
        <v>1</v>
      </c>
      <c r="J4665" s="2">
        <f t="shared" si="144"/>
        <v>1</v>
      </c>
      <c r="K4665" s="2">
        <f t="shared" si="145"/>
        <v>1</v>
      </c>
      <c r="L4665" t="s">
        <v>1734</v>
      </c>
      <c r="M4665" t="s">
        <v>1735</v>
      </c>
      <c r="N4665" t="s">
        <v>1736</v>
      </c>
    </row>
    <row r="4666" spans="1:14" x14ac:dyDescent="0.25">
      <c r="A4666">
        <v>4575</v>
      </c>
      <c r="B4666" t="s">
        <v>19911</v>
      </c>
      <c r="C4666">
        <v>1</v>
      </c>
      <c r="D4666">
        <v>1</v>
      </c>
      <c r="E4666">
        <v>1</v>
      </c>
      <c r="F4666">
        <v>1</v>
      </c>
      <c r="G4666">
        <v>1</v>
      </c>
      <c r="H4666">
        <v>1</v>
      </c>
      <c r="I4666">
        <v>1</v>
      </c>
      <c r="J4666" s="2">
        <f t="shared" si="144"/>
        <v>1</v>
      </c>
      <c r="K4666" s="2">
        <f t="shared" si="145"/>
        <v>1</v>
      </c>
      <c r="L4666" t="s">
        <v>1739</v>
      </c>
      <c r="M4666" t="s">
        <v>817</v>
      </c>
    </row>
    <row r="4667" spans="1:14" x14ac:dyDescent="0.25">
      <c r="A4667">
        <v>4577</v>
      </c>
      <c r="B4667" t="s">
        <v>19913</v>
      </c>
      <c r="C4667">
        <v>1</v>
      </c>
      <c r="D4667">
        <v>1</v>
      </c>
      <c r="E4667">
        <v>1</v>
      </c>
      <c r="F4667">
        <v>1</v>
      </c>
      <c r="G4667">
        <v>1</v>
      </c>
      <c r="H4667">
        <v>1</v>
      </c>
      <c r="I4667">
        <v>1</v>
      </c>
      <c r="J4667" s="2">
        <f t="shared" si="144"/>
        <v>1</v>
      </c>
      <c r="K4667" s="2">
        <f t="shared" si="145"/>
        <v>1</v>
      </c>
      <c r="L4667" t="s">
        <v>1746</v>
      </c>
      <c r="M4667" t="s">
        <v>826</v>
      </c>
      <c r="N4667" t="s">
        <v>1747</v>
      </c>
    </row>
    <row r="4668" spans="1:14" x14ac:dyDescent="0.25">
      <c r="A4668">
        <v>3959</v>
      </c>
      <c r="B4668" t="s">
        <v>19914</v>
      </c>
      <c r="C4668">
        <v>1</v>
      </c>
      <c r="D4668">
        <v>1</v>
      </c>
      <c r="E4668">
        <v>1</v>
      </c>
      <c r="F4668">
        <v>1</v>
      </c>
      <c r="G4668">
        <v>1</v>
      </c>
      <c r="H4668">
        <v>1</v>
      </c>
      <c r="I4668">
        <v>1</v>
      </c>
      <c r="J4668" s="2">
        <f t="shared" si="144"/>
        <v>1</v>
      </c>
      <c r="K4668" s="2">
        <f t="shared" si="145"/>
        <v>1</v>
      </c>
      <c r="L4668" t="s">
        <v>1749</v>
      </c>
      <c r="M4668" t="s">
        <v>121</v>
      </c>
      <c r="N4668" t="s">
        <v>23</v>
      </c>
    </row>
    <row r="4669" spans="1:14" x14ac:dyDescent="0.25">
      <c r="A4669">
        <v>3029</v>
      </c>
      <c r="B4669" t="s">
        <v>19915</v>
      </c>
      <c r="C4669">
        <v>1</v>
      </c>
      <c r="D4669">
        <v>1</v>
      </c>
      <c r="E4669">
        <v>1</v>
      </c>
      <c r="F4669">
        <v>1</v>
      </c>
      <c r="G4669">
        <v>1</v>
      </c>
      <c r="H4669">
        <v>1</v>
      </c>
      <c r="I4669">
        <v>1</v>
      </c>
      <c r="J4669" s="2">
        <f t="shared" si="144"/>
        <v>1</v>
      </c>
      <c r="K4669" s="2">
        <f t="shared" si="145"/>
        <v>1</v>
      </c>
      <c r="L4669" t="s">
        <v>1751</v>
      </c>
      <c r="M4669" t="s">
        <v>264</v>
      </c>
      <c r="N4669" t="s">
        <v>14</v>
      </c>
    </row>
    <row r="4670" spans="1:14" x14ac:dyDescent="0.25">
      <c r="A4670">
        <v>3028</v>
      </c>
      <c r="B4670" t="s">
        <v>19916</v>
      </c>
      <c r="C4670">
        <v>1</v>
      </c>
      <c r="D4670">
        <v>1</v>
      </c>
      <c r="E4670">
        <v>1</v>
      </c>
      <c r="F4670">
        <v>1</v>
      </c>
      <c r="G4670">
        <v>1</v>
      </c>
      <c r="H4670">
        <v>1</v>
      </c>
      <c r="I4670">
        <v>1</v>
      </c>
      <c r="J4670" s="2">
        <f t="shared" si="144"/>
        <v>1</v>
      </c>
      <c r="K4670" s="2">
        <f t="shared" si="145"/>
        <v>1</v>
      </c>
      <c r="L4670" t="s">
        <v>1754</v>
      </c>
      <c r="M4670" t="s">
        <v>121</v>
      </c>
      <c r="N4670" t="s">
        <v>23</v>
      </c>
    </row>
    <row r="4671" spans="1:14" x14ac:dyDescent="0.25">
      <c r="A4671">
        <v>3027</v>
      </c>
      <c r="B4671" t="s">
        <v>19917</v>
      </c>
      <c r="C4671">
        <v>1</v>
      </c>
      <c r="D4671">
        <v>1</v>
      </c>
      <c r="E4671">
        <v>1</v>
      </c>
      <c r="F4671">
        <v>1</v>
      </c>
      <c r="G4671">
        <v>1</v>
      </c>
      <c r="H4671">
        <v>1</v>
      </c>
      <c r="I4671">
        <v>1</v>
      </c>
      <c r="J4671" s="2">
        <f t="shared" si="144"/>
        <v>1</v>
      </c>
      <c r="K4671" s="2">
        <f t="shared" si="145"/>
        <v>1</v>
      </c>
      <c r="L4671" t="s">
        <v>1757</v>
      </c>
      <c r="M4671" t="s">
        <v>121</v>
      </c>
      <c r="N4671" t="s">
        <v>106</v>
      </c>
    </row>
    <row r="4672" spans="1:14" x14ac:dyDescent="0.25">
      <c r="A4672">
        <v>3026</v>
      </c>
      <c r="B4672" t="s">
        <v>19918</v>
      </c>
      <c r="C4672">
        <v>1</v>
      </c>
      <c r="D4672">
        <v>1</v>
      </c>
      <c r="E4672">
        <v>1</v>
      </c>
      <c r="F4672">
        <v>1</v>
      </c>
      <c r="G4672">
        <v>1</v>
      </c>
      <c r="H4672">
        <v>1</v>
      </c>
      <c r="I4672">
        <v>1</v>
      </c>
      <c r="J4672" s="2">
        <f t="shared" si="144"/>
        <v>1</v>
      </c>
      <c r="K4672" s="2">
        <f t="shared" si="145"/>
        <v>1</v>
      </c>
      <c r="L4672" t="s">
        <v>1761</v>
      </c>
      <c r="M4672" t="s">
        <v>534</v>
      </c>
      <c r="N4672" t="s">
        <v>32</v>
      </c>
    </row>
    <row r="4673" spans="1:14" x14ac:dyDescent="0.25">
      <c r="A4673">
        <v>3025</v>
      </c>
      <c r="B4673" t="s">
        <v>19919</v>
      </c>
      <c r="C4673">
        <v>1</v>
      </c>
      <c r="D4673">
        <v>1</v>
      </c>
      <c r="E4673">
        <v>1</v>
      </c>
      <c r="F4673">
        <v>1</v>
      </c>
      <c r="G4673">
        <v>1</v>
      </c>
      <c r="H4673">
        <v>1</v>
      </c>
      <c r="I4673">
        <v>1</v>
      </c>
      <c r="J4673" s="2">
        <f t="shared" si="144"/>
        <v>1</v>
      </c>
      <c r="K4673" s="2">
        <f t="shared" si="145"/>
        <v>1</v>
      </c>
      <c r="L4673" t="s">
        <v>1763</v>
      </c>
      <c r="M4673" t="s">
        <v>666</v>
      </c>
      <c r="N4673" t="s">
        <v>57</v>
      </c>
    </row>
    <row r="4674" spans="1:14" x14ac:dyDescent="0.25">
      <c r="A4674">
        <v>3024</v>
      </c>
      <c r="B4674" t="s">
        <v>19920</v>
      </c>
      <c r="C4674">
        <v>1</v>
      </c>
      <c r="D4674">
        <v>1</v>
      </c>
      <c r="E4674">
        <v>1</v>
      </c>
      <c r="F4674">
        <v>1</v>
      </c>
      <c r="G4674">
        <v>1</v>
      </c>
      <c r="H4674">
        <v>1</v>
      </c>
      <c r="I4674">
        <v>1</v>
      </c>
      <c r="J4674" s="2">
        <f t="shared" ref="J4674:J4737" si="146">SUM(H4674:I4674)*2.5/SUM(C4674:G4674)</f>
        <v>1</v>
      </c>
      <c r="K4674" s="2">
        <f t="shared" ref="K4674:K4737" si="147">I4674/H4674</f>
        <v>1</v>
      </c>
      <c r="L4674" t="s">
        <v>1766</v>
      </c>
      <c r="M4674" t="s">
        <v>1767</v>
      </c>
      <c r="N4674" t="s">
        <v>121</v>
      </c>
    </row>
    <row r="4675" spans="1:14" x14ac:dyDescent="0.25">
      <c r="A4675">
        <v>3023</v>
      </c>
      <c r="B4675" t="s">
        <v>19921</v>
      </c>
      <c r="C4675">
        <v>1</v>
      </c>
      <c r="D4675">
        <v>1</v>
      </c>
      <c r="E4675">
        <v>1</v>
      </c>
      <c r="F4675">
        <v>1</v>
      </c>
      <c r="G4675">
        <v>1</v>
      </c>
      <c r="H4675">
        <v>1</v>
      </c>
      <c r="I4675">
        <v>1</v>
      </c>
      <c r="J4675" s="2">
        <f t="shared" si="146"/>
        <v>1</v>
      </c>
      <c r="K4675" s="2">
        <f t="shared" si="147"/>
        <v>1</v>
      </c>
      <c r="L4675" t="s">
        <v>1769</v>
      </c>
      <c r="M4675" t="s">
        <v>32</v>
      </c>
      <c r="N4675" t="s">
        <v>135</v>
      </c>
    </row>
    <row r="4676" spans="1:14" x14ac:dyDescent="0.25">
      <c r="A4676">
        <v>3022</v>
      </c>
      <c r="B4676" t="s">
        <v>19922</v>
      </c>
      <c r="C4676">
        <v>1</v>
      </c>
      <c r="D4676">
        <v>1</v>
      </c>
      <c r="E4676">
        <v>1</v>
      </c>
      <c r="F4676">
        <v>1</v>
      </c>
      <c r="G4676">
        <v>1</v>
      </c>
      <c r="H4676">
        <v>1</v>
      </c>
      <c r="I4676">
        <v>1</v>
      </c>
      <c r="J4676" s="2">
        <f t="shared" si="146"/>
        <v>1</v>
      </c>
      <c r="K4676" s="2">
        <f t="shared" si="147"/>
        <v>1</v>
      </c>
      <c r="L4676" t="s">
        <v>1771</v>
      </c>
      <c r="M4676" t="s">
        <v>1772</v>
      </c>
      <c r="N4676" t="s">
        <v>534</v>
      </c>
    </row>
    <row r="4677" spans="1:14" x14ac:dyDescent="0.25">
      <c r="A4677">
        <v>3021</v>
      </c>
      <c r="B4677" t="s">
        <v>19923</v>
      </c>
      <c r="C4677">
        <v>1</v>
      </c>
      <c r="D4677">
        <v>1</v>
      </c>
      <c r="E4677">
        <v>1</v>
      </c>
      <c r="F4677">
        <v>1</v>
      </c>
      <c r="G4677">
        <v>1</v>
      </c>
      <c r="H4677">
        <v>1</v>
      </c>
      <c r="I4677">
        <v>1</v>
      </c>
      <c r="J4677" s="2">
        <f t="shared" si="146"/>
        <v>1</v>
      </c>
      <c r="K4677" s="2">
        <f t="shared" si="147"/>
        <v>1</v>
      </c>
      <c r="L4677" t="s">
        <v>1776</v>
      </c>
      <c r="M4677" t="s">
        <v>121</v>
      </c>
      <c r="N4677" t="s">
        <v>1777</v>
      </c>
    </row>
    <row r="4678" spans="1:14" x14ac:dyDescent="0.25">
      <c r="A4678">
        <v>3020</v>
      </c>
      <c r="B4678" t="s">
        <v>19924</v>
      </c>
      <c r="C4678">
        <v>1</v>
      </c>
      <c r="D4678">
        <v>1</v>
      </c>
      <c r="E4678">
        <v>1</v>
      </c>
      <c r="F4678">
        <v>1</v>
      </c>
      <c r="G4678">
        <v>1</v>
      </c>
      <c r="H4678">
        <v>1</v>
      </c>
      <c r="I4678">
        <v>1</v>
      </c>
      <c r="J4678" s="2">
        <f t="shared" si="146"/>
        <v>1</v>
      </c>
      <c r="K4678" s="2">
        <f t="shared" si="147"/>
        <v>1</v>
      </c>
      <c r="L4678" t="s">
        <v>1781</v>
      </c>
      <c r="M4678" t="s">
        <v>32</v>
      </c>
    </row>
    <row r="4679" spans="1:14" x14ac:dyDescent="0.25">
      <c r="A4679">
        <v>4198</v>
      </c>
      <c r="B4679" t="s">
        <v>19925</v>
      </c>
      <c r="C4679">
        <v>1</v>
      </c>
      <c r="D4679">
        <v>1</v>
      </c>
      <c r="E4679">
        <v>1</v>
      </c>
      <c r="F4679">
        <v>1</v>
      </c>
      <c r="G4679">
        <v>1</v>
      </c>
      <c r="H4679">
        <v>1</v>
      </c>
      <c r="I4679">
        <v>1</v>
      </c>
      <c r="J4679" s="2">
        <f t="shared" si="146"/>
        <v>1</v>
      </c>
      <c r="K4679" s="2">
        <f t="shared" si="147"/>
        <v>1</v>
      </c>
      <c r="L4679" t="s">
        <v>1783</v>
      </c>
      <c r="M4679" t="s">
        <v>1784</v>
      </c>
    </row>
    <row r="4680" spans="1:14" x14ac:dyDescent="0.25">
      <c r="A4680">
        <v>4199</v>
      </c>
      <c r="B4680" t="s">
        <v>19926</v>
      </c>
      <c r="C4680">
        <v>1</v>
      </c>
      <c r="D4680">
        <v>1</v>
      </c>
      <c r="E4680">
        <v>1</v>
      </c>
      <c r="F4680">
        <v>1</v>
      </c>
      <c r="G4680">
        <v>1</v>
      </c>
      <c r="H4680">
        <v>1</v>
      </c>
      <c r="I4680">
        <v>1</v>
      </c>
      <c r="J4680" s="2">
        <f t="shared" si="146"/>
        <v>1</v>
      </c>
      <c r="K4680" s="2">
        <f t="shared" si="147"/>
        <v>1</v>
      </c>
      <c r="L4680" t="s">
        <v>1786</v>
      </c>
      <c r="M4680" t="s">
        <v>629</v>
      </c>
      <c r="N4680" t="s">
        <v>1783</v>
      </c>
    </row>
    <row r="4681" spans="1:14" x14ac:dyDescent="0.25">
      <c r="A4681">
        <v>4196</v>
      </c>
      <c r="B4681" t="s">
        <v>19927</v>
      </c>
      <c r="C4681">
        <v>1</v>
      </c>
      <c r="D4681">
        <v>1</v>
      </c>
      <c r="E4681">
        <v>1</v>
      </c>
      <c r="F4681">
        <v>1</v>
      </c>
      <c r="G4681">
        <v>1</v>
      </c>
      <c r="H4681">
        <v>1</v>
      </c>
      <c r="I4681">
        <v>1</v>
      </c>
      <c r="J4681" s="2">
        <f t="shared" si="146"/>
        <v>1</v>
      </c>
      <c r="K4681" s="2">
        <f t="shared" si="147"/>
        <v>1</v>
      </c>
      <c r="L4681" t="s">
        <v>1788</v>
      </c>
      <c r="M4681" t="s">
        <v>121</v>
      </c>
      <c r="N4681" t="s">
        <v>23</v>
      </c>
    </row>
    <row r="4682" spans="1:14" x14ac:dyDescent="0.25">
      <c r="A4682">
        <v>4197</v>
      </c>
      <c r="B4682" t="s">
        <v>19928</v>
      </c>
      <c r="C4682">
        <v>1</v>
      </c>
      <c r="D4682">
        <v>1</v>
      </c>
      <c r="E4682">
        <v>1</v>
      </c>
      <c r="F4682">
        <v>1</v>
      </c>
      <c r="G4682">
        <v>1</v>
      </c>
      <c r="H4682">
        <v>1</v>
      </c>
      <c r="I4682">
        <v>1</v>
      </c>
      <c r="J4682" s="2">
        <f t="shared" si="146"/>
        <v>1</v>
      </c>
      <c r="K4682" s="2">
        <f t="shared" si="147"/>
        <v>1</v>
      </c>
      <c r="L4682" t="s">
        <v>19929</v>
      </c>
      <c r="M4682" t="s">
        <v>106</v>
      </c>
      <c r="N4682" t="s">
        <v>1455</v>
      </c>
    </row>
    <row r="4683" spans="1:14" x14ac:dyDescent="0.25">
      <c r="A4683">
        <v>4194</v>
      </c>
      <c r="B4683" t="s">
        <v>19930</v>
      </c>
      <c r="C4683">
        <v>1</v>
      </c>
      <c r="D4683">
        <v>1</v>
      </c>
      <c r="E4683">
        <v>1</v>
      </c>
      <c r="F4683">
        <v>1</v>
      </c>
      <c r="G4683">
        <v>1</v>
      </c>
      <c r="H4683">
        <v>1</v>
      </c>
      <c r="I4683">
        <v>1</v>
      </c>
      <c r="J4683" s="2">
        <f t="shared" si="146"/>
        <v>1</v>
      </c>
      <c r="K4683" s="2">
        <f t="shared" si="147"/>
        <v>1</v>
      </c>
    </row>
    <row r="4684" spans="1:14" x14ac:dyDescent="0.25">
      <c r="A4684">
        <v>4195</v>
      </c>
      <c r="B4684" t="s">
        <v>19931</v>
      </c>
      <c r="C4684">
        <v>1</v>
      </c>
      <c r="D4684">
        <v>1</v>
      </c>
      <c r="E4684">
        <v>1</v>
      </c>
      <c r="F4684">
        <v>1</v>
      </c>
      <c r="G4684">
        <v>1</v>
      </c>
      <c r="H4684">
        <v>1</v>
      </c>
      <c r="I4684">
        <v>1</v>
      </c>
      <c r="J4684" s="2">
        <f t="shared" si="146"/>
        <v>1</v>
      </c>
      <c r="K4684" s="2">
        <f t="shared" si="147"/>
        <v>1</v>
      </c>
      <c r="L4684" t="s">
        <v>1795</v>
      </c>
      <c r="M4684" t="s">
        <v>814</v>
      </c>
      <c r="N4684" t="s">
        <v>357</v>
      </c>
    </row>
    <row r="4685" spans="1:14" x14ac:dyDescent="0.25">
      <c r="A4685">
        <v>4192</v>
      </c>
      <c r="B4685" t="s">
        <v>19932</v>
      </c>
      <c r="C4685">
        <v>1</v>
      </c>
      <c r="D4685">
        <v>1</v>
      </c>
      <c r="E4685">
        <v>1</v>
      </c>
      <c r="F4685">
        <v>1</v>
      </c>
      <c r="G4685">
        <v>1</v>
      </c>
      <c r="H4685">
        <v>1</v>
      </c>
      <c r="I4685">
        <v>1</v>
      </c>
      <c r="J4685" s="2">
        <f t="shared" si="146"/>
        <v>1</v>
      </c>
      <c r="K4685" s="2">
        <f t="shared" si="147"/>
        <v>1</v>
      </c>
    </row>
    <row r="4686" spans="1:14" x14ac:dyDescent="0.25">
      <c r="A4686">
        <v>4193</v>
      </c>
      <c r="B4686" t="s">
        <v>19933</v>
      </c>
      <c r="C4686">
        <v>1</v>
      </c>
      <c r="D4686">
        <v>1</v>
      </c>
      <c r="E4686">
        <v>1</v>
      </c>
      <c r="F4686">
        <v>1</v>
      </c>
      <c r="G4686">
        <v>1</v>
      </c>
      <c r="H4686">
        <v>1</v>
      </c>
      <c r="I4686">
        <v>1</v>
      </c>
      <c r="J4686" s="2">
        <f t="shared" si="146"/>
        <v>1</v>
      </c>
      <c r="K4686" s="2">
        <f t="shared" si="147"/>
        <v>1</v>
      </c>
      <c r="L4686" t="s">
        <v>1800</v>
      </c>
      <c r="M4686" t="s">
        <v>1801</v>
      </c>
      <c r="N4686" t="s">
        <v>1803</v>
      </c>
    </row>
    <row r="4687" spans="1:14" x14ac:dyDescent="0.25">
      <c r="A4687">
        <v>4190</v>
      </c>
      <c r="B4687" t="s">
        <v>19934</v>
      </c>
      <c r="C4687">
        <v>1</v>
      </c>
      <c r="D4687">
        <v>1</v>
      </c>
      <c r="E4687">
        <v>1</v>
      </c>
      <c r="F4687">
        <v>1</v>
      </c>
      <c r="G4687">
        <v>1</v>
      </c>
      <c r="H4687">
        <v>1</v>
      </c>
      <c r="I4687">
        <v>1</v>
      </c>
      <c r="J4687" s="2">
        <f t="shared" si="146"/>
        <v>1</v>
      </c>
      <c r="K4687" s="2">
        <f t="shared" si="147"/>
        <v>1</v>
      </c>
      <c r="L4687" t="s">
        <v>1805</v>
      </c>
    </row>
    <row r="4688" spans="1:14" x14ac:dyDescent="0.25">
      <c r="A4688">
        <v>4191</v>
      </c>
      <c r="B4688" t="s">
        <v>19935</v>
      </c>
      <c r="C4688">
        <v>1</v>
      </c>
      <c r="D4688">
        <v>1</v>
      </c>
      <c r="E4688">
        <v>1</v>
      </c>
      <c r="F4688">
        <v>1</v>
      </c>
      <c r="G4688">
        <v>1</v>
      </c>
      <c r="H4688">
        <v>1</v>
      </c>
      <c r="I4688">
        <v>1</v>
      </c>
      <c r="J4688" s="2">
        <f t="shared" si="146"/>
        <v>1</v>
      </c>
      <c r="K4688" s="2">
        <f t="shared" si="147"/>
        <v>1</v>
      </c>
      <c r="L4688" t="s">
        <v>1807</v>
      </c>
      <c r="M4688" t="s">
        <v>7714</v>
      </c>
      <c r="N4688" t="s">
        <v>68</v>
      </c>
    </row>
    <row r="4689" spans="1:14" x14ac:dyDescent="0.25">
      <c r="A4689">
        <v>5670</v>
      </c>
      <c r="B4689" t="s">
        <v>19936</v>
      </c>
      <c r="C4689">
        <v>1</v>
      </c>
      <c r="D4689">
        <v>1</v>
      </c>
      <c r="E4689">
        <v>1</v>
      </c>
      <c r="F4689">
        <v>1</v>
      </c>
      <c r="G4689">
        <v>1</v>
      </c>
      <c r="H4689">
        <v>1</v>
      </c>
      <c r="I4689">
        <v>1</v>
      </c>
      <c r="J4689" s="2">
        <f t="shared" si="146"/>
        <v>1</v>
      </c>
      <c r="K4689" s="2">
        <f t="shared" si="147"/>
        <v>1</v>
      </c>
    </row>
    <row r="4690" spans="1:14" x14ac:dyDescent="0.25">
      <c r="A4690">
        <v>5671</v>
      </c>
      <c r="B4690" t="s">
        <v>19937</v>
      </c>
      <c r="C4690">
        <v>1</v>
      </c>
      <c r="D4690">
        <v>1</v>
      </c>
      <c r="E4690">
        <v>1</v>
      </c>
      <c r="F4690">
        <v>1</v>
      </c>
      <c r="G4690">
        <v>1</v>
      </c>
      <c r="H4690">
        <v>1</v>
      </c>
      <c r="I4690">
        <v>1</v>
      </c>
      <c r="J4690" s="2">
        <f t="shared" si="146"/>
        <v>1</v>
      </c>
      <c r="K4690" s="2">
        <f t="shared" si="147"/>
        <v>1</v>
      </c>
      <c r="L4690" t="s">
        <v>1812</v>
      </c>
      <c r="M4690" t="s">
        <v>1813</v>
      </c>
      <c r="N4690" t="s">
        <v>1814</v>
      </c>
    </row>
    <row r="4691" spans="1:14" x14ac:dyDescent="0.25">
      <c r="A4691">
        <v>5672</v>
      </c>
      <c r="B4691" t="s">
        <v>19938</v>
      </c>
      <c r="C4691">
        <v>1</v>
      </c>
      <c r="D4691">
        <v>1</v>
      </c>
      <c r="E4691">
        <v>1</v>
      </c>
      <c r="F4691">
        <v>1</v>
      </c>
      <c r="G4691">
        <v>1</v>
      </c>
      <c r="H4691">
        <v>1</v>
      </c>
      <c r="I4691">
        <v>1</v>
      </c>
      <c r="J4691" s="2">
        <f t="shared" si="146"/>
        <v>1</v>
      </c>
      <c r="K4691" s="2">
        <f t="shared" si="147"/>
        <v>1</v>
      </c>
      <c r="L4691" t="s">
        <v>1818</v>
      </c>
    </row>
    <row r="4692" spans="1:14" x14ac:dyDescent="0.25">
      <c r="A4692">
        <v>5673</v>
      </c>
      <c r="B4692" t="s">
        <v>19939</v>
      </c>
      <c r="C4692">
        <v>1</v>
      </c>
      <c r="D4692">
        <v>1</v>
      </c>
      <c r="E4692">
        <v>1</v>
      </c>
      <c r="F4692">
        <v>1</v>
      </c>
      <c r="G4692">
        <v>1</v>
      </c>
      <c r="H4692">
        <v>1</v>
      </c>
      <c r="I4692">
        <v>1</v>
      </c>
      <c r="J4692" s="2">
        <f t="shared" si="146"/>
        <v>1</v>
      </c>
      <c r="K4692" s="2">
        <f t="shared" si="147"/>
        <v>1</v>
      </c>
      <c r="L4692" t="s">
        <v>1820</v>
      </c>
    </row>
    <row r="4693" spans="1:14" x14ac:dyDescent="0.25">
      <c r="A4693">
        <v>5674</v>
      </c>
      <c r="B4693" t="s">
        <v>19940</v>
      </c>
      <c r="C4693">
        <v>1</v>
      </c>
      <c r="D4693">
        <v>1</v>
      </c>
      <c r="E4693">
        <v>1</v>
      </c>
      <c r="F4693">
        <v>1</v>
      </c>
      <c r="G4693">
        <v>1</v>
      </c>
      <c r="H4693">
        <v>1</v>
      </c>
      <c r="I4693">
        <v>1</v>
      </c>
      <c r="J4693" s="2">
        <f t="shared" si="146"/>
        <v>1</v>
      </c>
      <c r="K4693" s="2">
        <f t="shared" si="147"/>
        <v>1</v>
      </c>
    </row>
    <row r="4694" spans="1:14" x14ac:dyDescent="0.25">
      <c r="A4694">
        <v>5675</v>
      </c>
      <c r="B4694" t="s">
        <v>19941</v>
      </c>
      <c r="C4694">
        <v>1</v>
      </c>
      <c r="D4694">
        <v>1</v>
      </c>
      <c r="E4694">
        <v>1</v>
      </c>
      <c r="F4694">
        <v>1</v>
      </c>
      <c r="G4694">
        <v>1</v>
      </c>
      <c r="H4694">
        <v>1</v>
      </c>
      <c r="I4694">
        <v>1</v>
      </c>
      <c r="J4694" s="2">
        <f t="shared" si="146"/>
        <v>1</v>
      </c>
      <c r="K4694" s="2">
        <f t="shared" si="147"/>
        <v>1</v>
      </c>
      <c r="L4694" t="s">
        <v>19942</v>
      </c>
      <c r="M4694" t="s">
        <v>219</v>
      </c>
    </row>
    <row r="4695" spans="1:14" x14ac:dyDescent="0.25">
      <c r="A4695">
        <v>5676</v>
      </c>
      <c r="B4695" t="s">
        <v>19943</v>
      </c>
      <c r="C4695">
        <v>1</v>
      </c>
      <c r="D4695">
        <v>1</v>
      </c>
      <c r="E4695">
        <v>1</v>
      </c>
      <c r="F4695">
        <v>1</v>
      </c>
      <c r="G4695">
        <v>1</v>
      </c>
      <c r="H4695">
        <v>1</v>
      </c>
      <c r="I4695">
        <v>1</v>
      </c>
      <c r="J4695" s="2">
        <f t="shared" si="146"/>
        <v>1</v>
      </c>
      <c r="K4695" s="2">
        <f t="shared" si="147"/>
        <v>1</v>
      </c>
    </row>
    <row r="4696" spans="1:14" x14ac:dyDescent="0.25">
      <c r="A4696">
        <v>5677</v>
      </c>
      <c r="B4696" t="s">
        <v>19944</v>
      </c>
      <c r="C4696">
        <v>1</v>
      </c>
      <c r="D4696">
        <v>1</v>
      </c>
      <c r="E4696">
        <v>1</v>
      </c>
      <c r="F4696">
        <v>1</v>
      </c>
      <c r="G4696">
        <v>1</v>
      </c>
      <c r="H4696">
        <v>1</v>
      </c>
      <c r="I4696">
        <v>1</v>
      </c>
      <c r="J4696" s="2">
        <f t="shared" si="146"/>
        <v>1</v>
      </c>
      <c r="K4696" s="2">
        <f t="shared" si="147"/>
        <v>1</v>
      </c>
    </row>
    <row r="4697" spans="1:14" x14ac:dyDescent="0.25">
      <c r="A4697">
        <v>5678</v>
      </c>
      <c r="B4697" t="s">
        <v>19945</v>
      </c>
      <c r="C4697">
        <v>1</v>
      </c>
      <c r="D4697">
        <v>1</v>
      </c>
      <c r="E4697">
        <v>1</v>
      </c>
      <c r="F4697">
        <v>1</v>
      </c>
      <c r="G4697">
        <v>1</v>
      </c>
      <c r="H4697">
        <v>1</v>
      </c>
      <c r="I4697">
        <v>1</v>
      </c>
      <c r="J4697" s="2">
        <f t="shared" si="146"/>
        <v>1</v>
      </c>
      <c r="K4697" s="2">
        <f t="shared" si="147"/>
        <v>1</v>
      </c>
    </row>
    <row r="4698" spans="1:14" x14ac:dyDescent="0.25">
      <c r="A4698">
        <v>5679</v>
      </c>
      <c r="B4698" t="s">
        <v>19946</v>
      </c>
      <c r="C4698">
        <v>1</v>
      </c>
      <c r="D4698">
        <v>1</v>
      </c>
      <c r="E4698">
        <v>1</v>
      </c>
      <c r="F4698">
        <v>1</v>
      </c>
      <c r="G4698">
        <v>1</v>
      </c>
      <c r="H4698">
        <v>1</v>
      </c>
      <c r="I4698">
        <v>1</v>
      </c>
      <c r="J4698" s="2">
        <f t="shared" si="146"/>
        <v>1</v>
      </c>
      <c r="K4698" s="2">
        <f t="shared" si="147"/>
        <v>1</v>
      </c>
      <c r="L4698" t="s">
        <v>1828</v>
      </c>
      <c r="M4698" t="s">
        <v>302</v>
      </c>
      <c r="N4698" t="s">
        <v>1829</v>
      </c>
    </row>
    <row r="4699" spans="1:14" x14ac:dyDescent="0.25">
      <c r="A4699">
        <v>4680</v>
      </c>
      <c r="B4699" t="s">
        <v>19999</v>
      </c>
      <c r="C4699">
        <v>1</v>
      </c>
      <c r="D4699">
        <v>1</v>
      </c>
      <c r="E4699">
        <v>1</v>
      </c>
      <c r="F4699">
        <v>1</v>
      </c>
      <c r="G4699">
        <v>1</v>
      </c>
      <c r="H4699">
        <v>1</v>
      </c>
      <c r="I4699">
        <v>1</v>
      </c>
      <c r="J4699" s="2">
        <f t="shared" si="146"/>
        <v>1</v>
      </c>
      <c r="K4699" s="2">
        <f t="shared" si="147"/>
        <v>1</v>
      </c>
      <c r="L4699" t="s">
        <v>1949</v>
      </c>
    </row>
    <row r="4700" spans="1:14" x14ac:dyDescent="0.25">
      <c r="A4700">
        <v>4681</v>
      </c>
      <c r="B4700" t="s">
        <v>20000</v>
      </c>
      <c r="C4700">
        <v>1</v>
      </c>
      <c r="D4700">
        <v>1</v>
      </c>
      <c r="E4700">
        <v>1</v>
      </c>
      <c r="F4700">
        <v>1</v>
      </c>
      <c r="G4700">
        <v>1</v>
      </c>
      <c r="H4700">
        <v>1</v>
      </c>
      <c r="I4700">
        <v>1</v>
      </c>
      <c r="J4700" s="2">
        <f t="shared" si="146"/>
        <v>1</v>
      </c>
      <c r="K4700" s="2">
        <f t="shared" si="147"/>
        <v>1</v>
      </c>
      <c r="L4700" t="s">
        <v>1951</v>
      </c>
      <c r="M4700" t="s">
        <v>106</v>
      </c>
      <c r="N4700" t="s">
        <v>1952</v>
      </c>
    </row>
    <row r="4701" spans="1:14" x14ac:dyDescent="0.25">
      <c r="A4701">
        <v>2538</v>
      </c>
      <c r="B4701" t="s">
        <v>20001</v>
      </c>
      <c r="C4701">
        <v>1</v>
      </c>
      <c r="D4701">
        <v>1</v>
      </c>
      <c r="E4701">
        <v>1</v>
      </c>
      <c r="F4701">
        <v>1</v>
      </c>
      <c r="G4701">
        <v>1</v>
      </c>
      <c r="H4701">
        <v>1</v>
      </c>
      <c r="I4701">
        <v>1</v>
      </c>
      <c r="J4701" s="2">
        <f t="shared" si="146"/>
        <v>1</v>
      </c>
      <c r="K4701" s="2">
        <f t="shared" si="147"/>
        <v>1</v>
      </c>
      <c r="L4701" t="s">
        <v>1954</v>
      </c>
      <c r="M4701" t="s">
        <v>302</v>
      </c>
      <c r="N4701" t="s">
        <v>107</v>
      </c>
    </row>
    <row r="4702" spans="1:14" x14ac:dyDescent="0.25">
      <c r="A4702">
        <v>2539</v>
      </c>
      <c r="B4702" t="s">
        <v>20002</v>
      </c>
      <c r="C4702">
        <v>1</v>
      </c>
      <c r="D4702">
        <v>1</v>
      </c>
      <c r="E4702">
        <v>1</v>
      </c>
      <c r="F4702">
        <v>1</v>
      </c>
      <c r="G4702">
        <v>1</v>
      </c>
      <c r="H4702">
        <v>1</v>
      </c>
      <c r="I4702">
        <v>1</v>
      </c>
      <c r="J4702" s="2">
        <f t="shared" si="146"/>
        <v>1</v>
      </c>
      <c r="K4702" s="2">
        <f t="shared" si="147"/>
        <v>1</v>
      </c>
      <c r="L4702" t="s">
        <v>1957</v>
      </c>
      <c r="M4702" t="s">
        <v>106</v>
      </c>
      <c r="N4702" t="s">
        <v>1958</v>
      </c>
    </row>
    <row r="4703" spans="1:14" x14ac:dyDescent="0.25">
      <c r="A4703">
        <v>2532</v>
      </c>
      <c r="B4703" t="s">
        <v>20003</v>
      </c>
      <c r="C4703">
        <v>1</v>
      </c>
      <c r="D4703">
        <v>1</v>
      </c>
      <c r="E4703">
        <v>1</v>
      </c>
      <c r="F4703">
        <v>1</v>
      </c>
      <c r="G4703">
        <v>1</v>
      </c>
      <c r="H4703">
        <v>1</v>
      </c>
      <c r="I4703">
        <v>1</v>
      </c>
      <c r="J4703" s="2">
        <f t="shared" si="146"/>
        <v>1</v>
      </c>
      <c r="K4703" s="2">
        <f t="shared" si="147"/>
        <v>1</v>
      </c>
      <c r="L4703" t="s">
        <v>902</v>
      </c>
      <c r="M4703" t="s">
        <v>121</v>
      </c>
      <c r="N4703" t="s">
        <v>219</v>
      </c>
    </row>
    <row r="4704" spans="1:14" x14ac:dyDescent="0.25">
      <c r="A4704">
        <v>2530</v>
      </c>
      <c r="B4704" t="s">
        <v>20006</v>
      </c>
      <c r="C4704">
        <v>1</v>
      </c>
      <c r="D4704">
        <v>1</v>
      </c>
      <c r="E4704">
        <v>1</v>
      </c>
      <c r="F4704">
        <v>1</v>
      </c>
      <c r="G4704">
        <v>1</v>
      </c>
      <c r="H4704">
        <v>1</v>
      </c>
      <c r="I4704">
        <v>1</v>
      </c>
      <c r="J4704" s="2">
        <f t="shared" si="146"/>
        <v>1</v>
      </c>
      <c r="K4704" s="2">
        <f t="shared" si="147"/>
        <v>1</v>
      </c>
      <c r="L4704" t="s">
        <v>1962</v>
      </c>
      <c r="M4704" t="s">
        <v>1963</v>
      </c>
      <c r="N4704" t="s">
        <v>3661</v>
      </c>
    </row>
    <row r="4705" spans="1:14" x14ac:dyDescent="0.25">
      <c r="A4705">
        <v>2531</v>
      </c>
      <c r="B4705" t="s">
        <v>20007</v>
      </c>
      <c r="C4705">
        <v>1</v>
      </c>
      <c r="D4705">
        <v>1</v>
      </c>
      <c r="E4705">
        <v>1</v>
      </c>
      <c r="F4705">
        <v>1</v>
      </c>
      <c r="G4705">
        <v>1</v>
      </c>
      <c r="H4705">
        <v>1</v>
      </c>
      <c r="I4705">
        <v>1</v>
      </c>
      <c r="J4705" s="2">
        <f t="shared" si="146"/>
        <v>1</v>
      </c>
      <c r="K4705" s="2">
        <f t="shared" si="147"/>
        <v>1</v>
      </c>
      <c r="L4705" t="s">
        <v>1965</v>
      </c>
      <c r="M4705" t="s">
        <v>121</v>
      </c>
      <c r="N4705" t="s">
        <v>122</v>
      </c>
    </row>
    <row r="4706" spans="1:14" x14ac:dyDescent="0.25">
      <c r="A4706">
        <v>2536</v>
      </c>
      <c r="B4706" t="s">
        <v>20008</v>
      </c>
      <c r="C4706">
        <v>1</v>
      </c>
      <c r="D4706">
        <v>1</v>
      </c>
      <c r="E4706">
        <v>1</v>
      </c>
      <c r="F4706">
        <v>1</v>
      </c>
      <c r="G4706">
        <v>1</v>
      </c>
      <c r="H4706">
        <v>1</v>
      </c>
      <c r="I4706">
        <v>1</v>
      </c>
      <c r="J4706" s="2">
        <f t="shared" si="146"/>
        <v>1</v>
      </c>
      <c r="K4706" s="2">
        <f t="shared" si="147"/>
        <v>1</v>
      </c>
      <c r="L4706" t="s">
        <v>1967</v>
      </c>
      <c r="M4706" t="s">
        <v>1240</v>
      </c>
      <c r="N4706" t="s">
        <v>1241</v>
      </c>
    </row>
    <row r="4707" spans="1:14" x14ac:dyDescent="0.25">
      <c r="A4707">
        <v>2537</v>
      </c>
      <c r="B4707" t="s">
        <v>20009</v>
      </c>
      <c r="C4707">
        <v>1</v>
      </c>
      <c r="D4707">
        <v>1</v>
      </c>
      <c r="E4707">
        <v>1</v>
      </c>
      <c r="F4707">
        <v>1</v>
      </c>
      <c r="G4707">
        <v>1</v>
      </c>
      <c r="H4707">
        <v>1</v>
      </c>
      <c r="I4707">
        <v>1</v>
      </c>
      <c r="J4707" s="2">
        <f t="shared" si="146"/>
        <v>1</v>
      </c>
      <c r="K4707" s="2">
        <f t="shared" si="147"/>
        <v>1</v>
      </c>
      <c r="L4707" t="s">
        <v>1971</v>
      </c>
      <c r="M4707" t="s">
        <v>57</v>
      </c>
      <c r="N4707" t="s">
        <v>1972</v>
      </c>
    </row>
    <row r="4708" spans="1:14" x14ac:dyDescent="0.25">
      <c r="A4708">
        <v>2534</v>
      </c>
      <c r="B4708" t="s">
        <v>20010</v>
      </c>
      <c r="C4708">
        <v>1</v>
      </c>
      <c r="D4708">
        <v>1</v>
      </c>
      <c r="E4708">
        <v>1</v>
      </c>
      <c r="F4708">
        <v>1</v>
      </c>
      <c r="G4708">
        <v>1</v>
      </c>
      <c r="H4708">
        <v>1</v>
      </c>
      <c r="I4708">
        <v>1</v>
      </c>
      <c r="J4708" s="2">
        <f t="shared" si="146"/>
        <v>1</v>
      </c>
      <c r="K4708" s="2">
        <f t="shared" si="147"/>
        <v>1</v>
      </c>
      <c r="L4708" t="s">
        <v>1974</v>
      </c>
      <c r="M4708" t="s">
        <v>465</v>
      </c>
      <c r="N4708" t="s">
        <v>67</v>
      </c>
    </row>
    <row r="4709" spans="1:14" x14ac:dyDescent="0.25">
      <c r="A4709">
        <v>2535</v>
      </c>
      <c r="B4709" t="s">
        <v>20011</v>
      </c>
      <c r="C4709">
        <v>1</v>
      </c>
      <c r="D4709">
        <v>1</v>
      </c>
      <c r="E4709">
        <v>1</v>
      </c>
      <c r="F4709">
        <v>1</v>
      </c>
      <c r="G4709">
        <v>1</v>
      </c>
      <c r="H4709">
        <v>1</v>
      </c>
      <c r="I4709">
        <v>1</v>
      </c>
      <c r="J4709" s="2">
        <f t="shared" si="146"/>
        <v>1</v>
      </c>
      <c r="K4709" s="2">
        <f t="shared" si="147"/>
        <v>1</v>
      </c>
      <c r="L4709" t="s">
        <v>1976</v>
      </c>
      <c r="M4709" t="s">
        <v>1977</v>
      </c>
      <c r="N4709" t="s">
        <v>1241</v>
      </c>
    </row>
    <row r="4710" spans="1:14" x14ac:dyDescent="0.25">
      <c r="A4710">
        <v>5078</v>
      </c>
      <c r="B4710" t="s">
        <v>20012</v>
      </c>
      <c r="C4710">
        <v>1</v>
      </c>
      <c r="D4710">
        <v>1</v>
      </c>
      <c r="E4710">
        <v>1</v>
      </c>
      <c r="F4710">
        <v>1</v>
      </c>
      <c r="G4710">
        <v>1</v>
      </c>
      <c r="H4710">
        <v>1</v>
      </c>
      <c r="I4710">
        <v>1</v>
      </c>
      <c r="J4710" s="2">
        <f t="shared" si="146"/>
        <v>1</v>
      </c>
      <c r="K4710" s="2">
        <f t="shared" si="147"/>
        <v>1</v>
      </c>
      <c r="L4710" t="s">
        <v>20013</v>
      </c>
      <c r="M4710" t="s">
        <v>569</v>
      </c>
      <c r="N4710" t="s">
        <v>1982</v>
      </c>
    </row>
    <row r="4711" spans="1:14" x14ac:dyDescent="0.25">
      <c r="A4711">
        <v>5079</v>
      </c>
      <c r="B4711" t="s">
        <v>20014</v>
      </c>
      <c r="C4711">
        <v>1</v>
      </c>
      <c r="D4711">
        <v>1</v>
      </c>
      <c r="E4711">
        <v>1</v>
      </c>
      <c r="F4711">
        <v>1</v>
      </c>
      <c r="G4711">
        <v>1</v>
      </c>
      <c r="H4711">
        <v>1</v>
      </c>
      <c r="I4711">
        <v>1</v>
      </c>
      <c r="J4711" s="2">
        <f t="shared" si="146"/>
        <v>1</v>
      </c>
      <c r="K4711" s="2">
        <f t="shared" si="147"/>
        <v>1</v>
      </c>
      <c r="L4711" t="s">
        <v>1984</v>
      </c>
      <c r="M4711" t="s">
        <v>1985</v>
      </c>
      <c r="N4711" t="s">
        <v>32</v>
      </c>
    </row>
    <row r="4712" spans="1:14" x14ac:dyDescent="0.25">
      <c r="A4712">
        <v>5072</v>
      </c>
      <c r="B4712" t="s">
        <v>20015</v>
      </c>
      <c r="C4712">
        <v>1</v>
      </c>
      <c r="D4712">
        <v>1</v>
      </c>
      <c r="E4712">
        <v>1</v>
      </c>
      <c r="F4712">
        <v>1</v>
      </c>
      <c r="G4712">
        <v>1</v>
      </c>
      <c r="H4712">
        <v>1</v>
      </c>
      <c r="I4712">
        <v>1</v>
      </c>
      <c r="J4712" s="2">
        <f t="shared" si="146"/>
        <v>1</v>
      </c>
      <c r="K4712" s="2">
        <f t="shared" si="147"/>
        <v>1</v>
      </c>
      <c r="L4712" t="s">
        <v>1988</v>
      </c>
      <c r="M4712" t="s">
        <v>32</v>
      </c>
      <c r="N4712" t="s">
        <v>1989</v>
      </c>
    </row>
    <row r="4713" spans="1:14" x14ac:dyDescent="0.25">
      <c r="A4713">
        <v>5073</v>
      </c>
      <c r="B4713" t="s">
        <v>20016</v>
      </c>
      <c r="C4713">
        <v>1</v>
      </c>
      <c r="D4713">
        <v>1</v>
      </c>
      <c r="E4713">
        <v>1</v>
      </c>
      <c r="F4713">
        <v>1</v>
      </c>
      <c r="G4713">
        <v>1</v>
      </c>
      <c r="H4713">
        <v>1</v>
      </c>
      <c r="I4713">
        <v>1</v>
      </c>
      <c r="J4713" s="2">
        <f t="shared" si="146"/>
        <v>1</v>
      </c>
      <c r="K4713" s="2">
        <f t="shared" si="147"/>
        <v>1</v>
      </c>
      <c r="L4713" t="s">
        <v>1991</v>
      </c>
    </row>
    <row r="4714" spans="1:14" x14ac:dyDescent="0.25">
      <c r="A4714">
        <v>5070</v>
      </c>
      <c r="B4714" t="s">
        <v>20017</v>
      </c>
      <c r="C4714">
        <v>1</v>
      </c>
      <c r="D4714">
        <v>1</v>
      </c>
      <c r="E4714">
        <v>1</v>
      </c>
      <c r="F4714">
        <v>1</v>
      </c>
      <c r="G4714">
        <v>1</v>
      </c>
      <c r="H4714">
        <v>1</v>
      </c>
      <c r="I4714">
        <v>1</v>
      </c>
      <c r="J4714" s="2">
        <f t="shared" si="146"/>
        <v>1</v>
      </c>
      <c r="K4714" s="2">
        <f t="shared" si="147"/>
        <v>1</v>
      </c>
      <c r="L4714" t="s">
        <v>1993</v>
      </c>
      <c r="M4714" t="s">
        <v>106</v>
      </c>
      <c r="N4714" t="s">
        <v>1994</v>
      </c>
    </row>
    <row r="4715" spans="1:14" x14ac:dyDescent="0.25">
      <c r="A4715">
        <v>5071</v>
      </c>
      <c r="B4715" t="s">
        <v>20018</v>
      </c>
      <c r="C4715">
        <v>1</v>
      </c>
      <c r="D4715">
        <v>1</v>
      </c>
      <c r="E4715">
        <v>1</v>
      </c>
      <c r="F4715">
        <v>1</v>
      </c>
      <c r="G4715">
        <v>1</v>
      </c>
      <c r="H4715">
        <v>1</v>
      </c>
      <c r="I4715">
        <v>1</v>
      </c>
      <c r="J4715" s="2">
        <f t="shared" si="146"/>
        <v>1</v>
      </c>
      <c r="K4715" s="2">
        <f t="shared" si="147"/>
        <v>1</v>
      </c>
      <c r="L4715" t="s">
        <v>1997</v>
      </c>
      <c r="M4715" t="s">
        <v>123</v>
      </c>
      <c r="N4715" t="s">
        <v>1998</v>
      </c>
    </row>
    <row r="4716" spans="1:14" x14ac:dyDescent="0.25">
      <c r="A4716">
        <v>5076</v>
      </c>
      <c r="B4716" t="s">
        <v>20019</v>
      </c>
      <c r="C4716">
        <v>1</v>
      </c>
      <c r="D4716">
        <v>1</v>
      </c>
      <c r="E4716">
        <v>1</v>
      </c>
      <c r="F4716">
        <v>1</v>
      </c>
      <c r="G4716">
        <v>1</v>
      </c>
      <c r="H4716">
        <v>1</v>
      </c>
      <c r="I4716">
        <v>1</v>
      </c>
      <c r="J4716" s="2">
        <f t="shared" si="146"/>
        <v>1</v>
      </c>
      <c r="K4716" s="2">
        <f t="shared" si="147"/>
        <v>1</v>
      </c>
      <c r="L4716" t="s">
        <v>2000</v>
      </c>
    </row>
    <row r="4717" spans="1:14" x14ac:dyDescent="0.25">
      <c r="A4717">
        <v>5077</v>
      </c>
      <c r="B4717" t="s">
        <v>20020</v>
      </c>
      <c r="C4717">
        <v>1</v>
      </c>
      <c r="D4717">
        <v>1</v>
      </c>
      <c r="E4717">
        <v>1</v>
      </c>
      <c r="F4717">
        <v>1</v>
      </c>
      <c r="G4717">
        <v>1</v>
      </c>
      <c r="H4717">
        <v>1</v>
      </c>
      <c r="I4717">
        <v>1</v>
      </c>
      <c r="J4717" s="2">
        <f t="shared" si="146"/>
        <v>1</v>
      </c>
      <c r="K4717" s="2">
        <f t="shared" si="147"/>
        <v>1</v>
      </c>
      <c r="L4717" t="s">
        <v>2002</v>
      </c>
      <c r="M4717" t="s">
        <v>2003</v>
      </c>
      <c r="N4717" t="s">
        <v>1371</v>
      </c>
    </row>
    <row r="4718" spans="1:14" x14ac:dyDescent="0.25">
      <c r="A4718">
        <v>5074</v>
      </c>
      <c r="B4718" t="s">
        <v>20021</v>
      </c>
      <c r="C4718">
        <v>1</v>
      </c>
      <c r="D4718">
        <v>1</v>
      </c>
      <c r="E4718">
        <v>1</v>
      </c>
      <c r="F4718">
        <v>1</v>
      </c>
      <c r="G4718">
        <v>1</v>
      </c>
      <c r="H4718">
        <v>1</v>
      </c>
      <c r="I4718">
        <v>1</v>
      </c>
      <c r="J4718" s="2">
        <f t="shared" si="146"/>
        <v>1</v>
      </c>
      <c r="K4718" s="2">
        <f t="shared" si="147"/>
        <v>1</v>
      </c>
      <c r="L4718" t="s">
        <v>2005</v>
      </c>
      <c r="M4718" t="s">
        <v>2006</v>
      </c>
      <c r="N4718" t="s">
        <v>123</v>
      </c>
    </row>
    <row r="4719" spans="1:14" x14ac:dyDescent="0.25">
      <c r="A4719">
        <v>5075</v>
      </c>
      <c r="B4719" t="s">
        <v>20022</v>
      </c>
      <c r="C4719">
        <v>1</v>
      </c>
      <c r="D4719">
        <v>1</v>
      </c>
      <c r="E4719">
        <v>1</v>
      </c>
      <c r="F4719">
        <v>1</v>
      </c>
      <c r="G4719">
        <v>1</v>
      </c>
      <c r="H4719">
        <v>1</v>
      </c>
      <c r="I4719">
        <v>1</v>
      </c>
      <c r="J4719" s="2">
        <f t="shared" si="146"/>
        <v>1</v>
      </c>
      <c r="K4719" s="2">
        <f t="shared" si="147"/>
        <v>1</v>
      </c>
      <c r="L4719" t="s">
        <v>2009</v>
      </c>
      <c r="M4719" t="s">
        <v>2010</v>
      </c>
      <c r="N4719" t="s">
        <v>121</v>
      </c>
    </row>
    <row r="4720" spans="1:14" x14ac:dyDescent="0.25">
      <c r="A4720">
        <v>933</v>
      </c>
      <c r="B4720" t="s">
        <v>20027</v>
      </c>
      <c r="C4720">
        <v>2</v>
      </c>
      <c r="D4720">
        <v>2</v>
      </c>
      <c r="E4720">
        <v>2</v>
      </c>
      <c r="F4720">
        <v>2</v>
      </c>
      <c r="G4720">
        <v>2</v>
      </c>
      <c r="H4720">
        <v>2</v>
      </c>
      <c r="I4720">
        <v>2</v>
      </c>
      <c r="J4720" s="2">
        <f t="shared" si="146"/>
        <v>1</v>
      </c>
      <c r="K4720" s="2">
        <f t="shared" si="147"/>
        <v>1</v>
      </c>
      <c r="L4720" t="s">
        <v>2024</v>
      </c>
      <c r="M4720" t="s">
        <v>1287</v>
      </c>
      <c r="N4720" t="s">
        <v>2026</v>
      </c>
    </row>
    <row r="4721" spans="1:14" x14ac:dyDescent="0.25">
      <c r="A4721">
        <v>933</v>
      </c>
      <c r="B4721" t="s">
        <v>20028</v>
      </c>
      <c r="C4721">
        <v>2</v>
      </c>
      <c r="D4721">
        <v>2</v>
      </c>
      <c r="E4721">
        <v>2</v>
      </c>
      <c r="F4721">
        <v>2</v>
      </c>
      <c r="G4721">
        <v>2</v>
      </c>
      <c r="H4721">
        <v>2</v>
      </c>
      <c r="I4721">
        <v>2</v>
      </c>
      <c r="J4721" s="2">
        <f t="shared" si="146"/>
        <v>1</v>
      </c>
      <c r="K4721" s="2">
        <f t="shared" si="147"/>
        <v>1</v>
      </c>
      <c r="L4721" t="s">
        <v>2028</v>
      </c>
      <c r="M4721" t="s">
        <v>666</v>
      </c>
      <c r="N4721" t="s">
        <v>82</v>
      </c>
    </row>
    <row r="4722" spans="1:14" x14ac:dyDescent="0.25">
      <c r="A4722">
        <v>932</v>
      </c>
      <c r="B4722" t="s">
        <v>20029</v>
      </c>
      <c r="C4722">
        <v>2</v>
      </c>
      <c r="D4722">
        <v>2</v>
      </c>
      <c r="E4722">
        <v>2</v>
      </c>
      <c r="F4722">
        <v>2</v>
      </c>
      <c r="G4722">
        <v>2</v>
      </c>
      <c r="H4722">
        <v>2</v>
      </c>
      <c r="I4722">
        <v>2</v>
      </c>
      <c r="J4722" s="2">
        <f t="shared" si="146"/>
        <v>1</v>
      </c>
      <c r="K4722" s="2">
        <f t="shared" si="147"/>
        <v>1</v>
      </c>
      <c r="L4722" t="s">
        <v>2030</v>
      </c>
      <c r="M4722" t="s">
        <v>1268</v>
      </c>
      <c r="N4722" t="s">
        <v>2031</v>
      </c>
    </row>
    <row r="4723" spans="1:14" x14ac:dyDescent="0.25">
      <c r="A4723">
        <v>932</v>
      </c>
      <c r="B4723" t="s">
        <v>20030</v>
      </c>
      <c r="C4723">
        <v>2</v>
      </c>
      <c r="D4723">
        <v>2</v>
      </c>
      <c r="E4723">
        <v>2</v>
      </c>
      <c r="F4723">
        <v>2</v>
      </c>
      <c r="G4723">
        <v>2</v>
      </c>
      <c r="H4723">
        <v>2</v>
      </c>
      <c r="I4723">
        <v>2</v>
      </c>
      <c r="J4723" s="2">
        <f t="shared" si="146"/>
        <v>1</v>
      </c>
      <c r="K4723" s="2">
        <f t="shared" si="147"/>
        <v>1</v>
      </c>
      <c r="L4723" t="s">
        <v>2033</v>
      </c>
      <c r="M4723" t="s">
        <v>1268</v>
      </c>
      <c r="N4723" t="s">
        <v>2031</v>
      </c>
    </row>
    <row r="4724" spans="1:14" x14ac:dyDescent="0.25">
      <c r="A4724">
        <v>935</v>
      </c>
      <c r="B4724" t="s">
        <v>20037</v>
      </c>
      <c r="C4724">
        <v>2</v>
      </c>
      <c r="D4724">
        <v>2</v>
      </c>
      <c r="E4724">
        <v>2</v>
      </c>
      <c r="F4724">
        <v>2</v>
      </c>
      <c r="G4724">
        <v>2</v>
      </c>
      <c r="H4724">
        <v>2</v>
      </c>
      <c r="I4724">
        <v>2</v>
      </c>
      <c r="J4724" s="2">
        <f t="shared" si="146"/>
        <v>1</v>
      </c>
      <c r="K4724" s="2">
        <f t="shared" si="147"/>
        <v>1</v>
      </c>
      <c r="L4724" t="s">
        <v>2050</v>
      </c>
      <c r="M4724" t="s">
        <v>32</v>
      </c>
      <c r="N4724" t="s">
        <v>2051</v>
      </c>
    </row>
    <row r="4725" spans="1:14" x14ac:dyDescent="0.25">
      <c r="A4725">
        <v>935</v>
      </c>
      <c r="B4725" t="s">
        <v>20038</v>
      </c>
      <c r="C4725">
        <v>2</v>
      </c>
      <c r="D4725">
        <v>2</v>
      </c>
      <c r="E4725">
        <v>2</v>
      </c>
      <c r="F4725">
        <v>2</v>
      </c>
      <c r="G4725">
        <v>2</v>
      </c>
      <c r="H4725">
        <v>2</v>
      </c>
      <c r="I4725">
        <v>2</v>
      </c>
      <c r="J4725" s="2">
        <f t="shared" si="146"/>
        <v>1</v>
      </c>
      <c r="K4725" s="2">
        <f t="shared" si="147"/>
        <v>1</v>
      </c>
      <c r="L4725" t="s">
        <v>2053</v>
      </c>
      <c r="M4725" t="s">
        <v>2051</v>
      </c>
      <c r="N4725" t="s">
        <v>701</v>
      </c>
    </row>
    <row r="4726" spans="1:14" x14ac:dyDescent="0.25">
      <c r="A4726">
        <v>5380</v>
      </c>
      <c r="B4726" t="s">
        <v>20040</v>
      </c>
      <c r="C4726">
        <v>1</v>
      </c>
      <c r="D4726">
        <v>1</v>
      </c>
      <c r="E4726">
        <v>1</v>
      </c>
      <c r="F4726">
        <v>1</v>
      </c>
      <c r="G4726">
        <v>1</v>
      </c>
      <c r="H4726">
        <v>1</v>
      </c>
      <c r="I4726">
        <v>1</v>
      </c>
      <c r="J4726" s="2">
        <f t="shared" si="146"/>
        <v>1</v>
      </c>
      <c r="K4726" s="2">
        <f t="shared" si="147"/>
        <v>1</v>
      </c>
      <c r="L4726" t="s">
        <v>2058</v>
      </c>
      <c r="M4726" t="s">
        <v>1814</v>
      </c>
      <c r="N4726" t="s">
        <v>1340</v>
      </c>
    </row>
    <row r="4727" spans="1:14" x14ac:dyDescent="0.25">
      <c r="A4727">
        <v>5381</v>
      </c>
      <c r="B4727" t="s">
        <v>20041</v>
      </c>
      <c r="C4727">
        <v>1</v>
      </c>
      <c r="D4727">
        <v>1</v>
      </c>
      <c r="E4727">
        <v>1</v>
      </c>
      <c r="F4727">
        <v>1</v>
      </c>
      <c r="G4727">
        <v>1</v>
      </c>
      <c r="H4727">
        <v>1</v>
      </c>
      <c r="I4727">
        <v>1</v>
      </c>
      <c r="J4727" s="2">
        <f t="shared" si="146"/>
        <v>1</v>
      </c>
      <c r="K4727" s="2">
        <f t="shared" si="147"/>
        <v>1</v>
      </c>
    </row>
    <row r="4728" spans="1:14" x14ac:dyDescent="0.25">
      <c r="A4728">
        <v>5382</v>
      </c>
      <c r="B4728" t="s">
        <v>20042</v>
      </c>
      <c r="C4728">
        <v>1</v>
      </c>
      <c r="D4728">
        <v>1</v>
      </c>
      <c r="E4728">
        <v>1</v>
      </c>
      <c r="F4728">
        <v>1</v>
      </c>
      <c r="G4728">
        <v>1</v>
      </c>
      <c r="H4728">
        <v>1</v>
      </c>
      <c r="I4728">
        <v>1</v>
      </c>
      <c r="J4728" s="2">
        <f t="shared" si="146"/>
        <v>1</v>
      </c>
      <c r="K4728" s="2">
        <f t="shared" si="147"/>
        <v>1</v>
      </c>
      <c r="L4728" t="s">
        <v>2061</v>
      </c>
    </row>
    <row r="4729" spans="1:14" x14ac:dyDescent="0.25">
      <c r="A4729">
        <v>5383</v>
      </c>
      <c r="B4729" t="s">
        <v>20043</v>
      </c>
      <c r="C4729">
        <v>1</v>
      </c>
      <c r="D4729">
        <v>1</v>
      </c>
      <c r="E4729">
        <v>1</v>
      </c>
      <c r="F4729">
        <v>1</v>
      </c>
      <c r="G4729">
        <v>1</v>
      </c>
      <c r="H4729">
        <v>1</v>
      </c>
      <c r="I4729">
        <v>1</v>
      </c>
      <c r="J4729" s="2">
        <f t="shared" si="146"/>
        <v>1</v>
      </c>
      <c r="K4729" s="2">
        <f t="shared" si="147"/>
        <v>1</v>
      </c>
    </row>
    <row r="4730" spans="1:14" x14ac:dyDescent="0.25">
      <c r="A4730">
        <v>5384</v>
      </c>
      <c r="B4730" t="s">
        <v>20044</v>
      </c>
      <c r="C4730">
        <v>1</v>
      </c>
      <c r="D4730">
        <v>1</v>
      </c>
      <c r="E4730">
        <v>1</v>
      </c>
      <c r="F4730">
        <v>1</v>
      </c>
      <c r="G4730">
        <v>1</v>
      </c>
      <c r="H4730">
        <v>1</v>
      </c>
      <c r="I4730">
        <v>1</v>
      </c>
      <c r="J4730" s="2">
        <f t="shared" si="146"/>
        <v>1</v>
      </c>
      <c r="K4730" s="2">
        <f t="shared" si="147"/>
        <v>1</v>
      </c>
    </row>
    <row r="4731" spans="1:14" x14ac:dyDescent="0.25">
      <c r="A4731">
        <v>5385</v>
      </c>
      <c r="B4731" t="s">
        <v>20045</v>
      </c>
      <c r="C4731">
        <v>1</v>
      </c>
      <c r="D4731">
        <v>1</v>
      </c>
      <c r="E4731">
        <v>1</v>
      </c>
      <c r="F4731">
        <v>1</v>
      </c>
      <c r="G4731">
        <v>1</v>
      </c>
      <c r="H4731">
        <v>1</v>
      </c>
      <c r="I4731">
        <v>1</v>
      </c>
      <c r="J4731" s="2">
        <f t="shared" si="146"/>
        <v>1</v>
      </c>
      <c r="K4731" s="2">
        <f t="shared" si="147"/>
        <v>1</v>
      </c>
    </row>
    <row r="4732" spans="1:14" x14ac:dyDescent="0.25">
      <c r="A4732">
        <v>5386</v>
      </c>
      <c r="B4732" t="s">
        <v>20046</v>
      </c>
      <c r="C4732">
        <v>1</v>
      </c>
      <c r="D4732">
        <v>1</v>
      </c>
      <c r="E4732">
        <v>1</v>
      </c>
      <c r="F4732">
        <v>1</v>
      </c>
      <c r="G4732">
        <v>1</v>
      </c>
      <c r="H4732">
        <v>1</v>
      </c>
      <c r="I4732">
        <v>1</v>
      </c>
      <c r="J4732" s="2">
        <f t="shared" si="146"/>
        <v>1</v>
      </c>
      <c r="K4732" s="2">
        <f t="shared" si="147"/>
        <v>1</v>
      </c>
    </row>
    <row r="4733" spans="1:14" x14ac:dyDescent="0.25">
      <c r="A4733">
        <v>5387</v>
      </c>
      <c r="B4733" t="s">
        <v>20047</v>
      </c>
      <c r="C4733">
        <v>1</v>
      </c>
      <c r="D4733">
        <v>1</v>
      </c>
      <c r="E4733">
        <v>1</v>
      </c>
      <c r="F4733">
        <v>1</v>
      </c>
      <c r="G4733">
        <v>1</v>
      </c>
      <c r="H4733">
        <v>1</v>
      </c>
      <c r="I4733">
        <v>1</v>
      </c>
      <c r="J4733" s="2">
        <f t="shared" si="146"/>
        <v>1</v>
      </c>
      <c r="K4733" s="2">
        <f t="shared" si="147"/>
        <v>1</v>
      </c>
      <c r="L4733" t="s">
        <v>2067</v>
      </c>
      <c r="M4733" t="s">
        <v>2068</v>
      </c>
      <c r="N4733" t="s">
        <v>2069</v>
      </c>
    </row>
    <row r="4734" spans="1:14" x14ac:dyDescent="0.25">
      <c r="A4734">
        <v>5388</v>
      </c>
      <c r="B4734" t="s">
        <v>20048</v>
      </c>
      <c r="C4734">
        <v>1</v>
      </c>
      <c r="D4734">
        <v>1</v>
      </c>
      <c r="E4734">
        <v>1</v>
      </c>
      <c r="F4734">
        <v>1</v>
      </c>
      <c r="G4734">
        <v>1</v>
      </c>
      <c r="H4734">
        <v>1</v>
      </c>
      <c r="I4734">
        <v>1</v>
      </c>
      <c r="J4734" s="2">
        <f t="shared" si="146"/>
        <v>1</v>
      </c>
      <c r="K4734" s="2">
        <f t="shared" si="147"/>
        <v>1</v>
      </c>
    </row>
    <row r="4735" spans="1:14" x14ac:dyDescent="0.25">
      <c r="A4735">
        <v>5389</v>
      </c>
      <c r="B4735" t="s">
        <v>20049</v>
      </c>
      <c r="C4735">
        <v>1</v>
      </c>
      <c r="D4735">
        <v>1</v>
      </c>
      <c r="E4735">
        <v>1</v>
      </c>
      <c r="F4735">
        <v>1</v>
      </c>
      <c r="G4735">
        <v>1</v>
      </c>
      <c r="H4735">
        <v>1</v>
      </c>
      <c r="I4735">
        <v>1</v>
      </c>
      <c r="J4735" s="2">
        <f t="shared" si="146"/>
        <v>1</v>
      </c>
      <c r="K4735" s="2">
        <f t="shared" si="147"/>
        <v>1</v>
      </c>
      <c r="L4735" t="s">
        <v>2074</v>
      </c>
      <c r="M4735" t="s">
        <v>2075</v>
      </c>
      <c r="N4735" t="s">
        <v>2076</v>
      </c>
    </row>
    <row r="4736" spans="1:14" x14ac:dyDescent="0.25">
      <c r="A4736">
        <v>795</v>
      </c>
      <c r="B4736" t="s">
        <v>20058</v>
      </c>
      <c r="C4736">
        <v>2</v>
      </c>
      <c r="D4736">
        <v>3</v>
      </c>
      <c r="E4736">
        <v>2</v>
      </c>
      <c r="F4736">
        <v>2</v>
      </c>
      <c r="G4736">
        <v>1</v>
      </c>
      <c r="H4736">
        <v>2</v>
      </c>
      <c r="I4736">
        <v>2</v>
      </c>
      <c r="J4736" s="2">
        <f t="shared" si="146"/>
        <v>1</v>
      </c>
      <c r="K4736" s="2">
        <f t="shared" si="147"/>
        <v>1</v>
      </c>
      <c r="L4736" t="s">
        <v>2082</v>
      </c>
      <c r="M4736" t="s">
        <v>121</v>
      </c>
      <c r="N4736" t="s">
        <v>106</v>
      </c>
    </row>
    <row r="4737" spans="1:14" x14ac:dyDescent="0.25">
      <c r="A4737">
        <v>795</v>
      </c>
      <c r="B4737" t="s">
        <v>20059</v>
      </c>
      <c r="C4737">
        <v>2</v>
      </c>
      <c r="D4737">
        <v>3</v>
      </c>
      <c r="E4737">
        <v>2</v>
      </c>
      <c r="F4737">
        <v>2</v>
      </c>
      <c r="G4737">
        <v>1</v>
      </c>
      <c r="H4737">
        <v>2</v>
      </c>
      <c r="I4737">
        <v>2</v>
      </c>
      <c r="J4737" s="2">
        <f t="shared" si="146"/>
        <v>1</v>
      </c>
      <c r="K4737" s="2">
        <f t="shared" si="147"/>
        <v>1</v>
      </c>
      <c r="L4737" t="s">
        <v>2085</v>
      </c>
      <c r="M4737" t="s">
        <v>23</v>
      </c>
      <c r="N4737" t="s">
        <v>2086</v>
      </c>
    </row>
    <row r="4738" spans="1:14" x14ac:dyDescent="0.25">
      <c r="A4738">
        <v>794</v>
      </c>
      <c r="B4738" t="s">
        <v>20060</v>
      </c>
      <c r="C4738">
        <v>2</v>
      </c>
      <c r="D4738">
        <v>2</v>
      </c>
      <c r="E4738">
        <v>2</v>
      </c>
      <c r="F4738">
        <v>2</v>
      </c>
      <c r="G4738">
        <v>2</v>
      </c>
      <c r="H4738">
        <v>2</v>
      </c>
      <c r="I4738">
        <v>2</v>
      </c>
      <c r="J4738" s="2">
        <f t="shared" ref="J4738:J4801" si="148">SUM(H4738:I4738)*2.5/SUM(C4738:G4738)</f>
        <v>1</v>
      </c>
      <c r="K4738" s="2">
        <f t="shared" ref="K4738:K4801" si="149">I4738/H4738</f>
        <v>1</v>
      </c>
      <c r="L4738" t="s">
        <v>2094</v>
      </c>
      <c r="M4738" t="s">
        <v>32</v>
      </c>
      <c r="N4738" t="s">
        <v>1467</v>
      </c>
    </row>
    <row r="4739" spans="1:14" x14ac:dyDescent="0.25">
      <c r="A4739">
        <v>794</v>
      </c>
      <c r="B4739" t="s">
        <v>20061</v>
      </c>
      <c r="C4739">
        <v>2</v>
      </c>
      <c r="D4739">
        <v>2</v>
      </c>
      <c r="E4739">
        <v>2</v>
      </c>
      <c r="F4739">
        <v>2</v>
      </c>
      <c r="G4739">
        <v>2</v>
      </c>
      <c r="H4739">
        <v>2</v>
      </c>
      <c r="I4739">
        <v>2</v>
      </c>
      <c r="J4739" s="2">
        <f t="shared" si="148"/>
        <v>1</v>
      </c>
      <c r="K4739" s="2">
        <f t="shared" si="149"/>
        <v>1</v>
      </c>
      <c r="L4739" t="s">
        <v>2091</v>
      </c>
      <c r="M4739" t="s">
        <v>32</v>
      </c>
      <c r="N4739" t="s">
        <v>2092</v>
      </c>
    </row>
    <row r="4740" spans="1:14" x14ac:dyDescent="0.25">
      <c r="A4740">
        <v>793</v>
      </c>
      <c r="B4740" t="s">
        <v>20062</v>
      </c>
      <c r="C4740">
        <v>2</v>
      </c>
      <c r="D4740">
        <v>2</v>
      </c>
      <c r="E4740">
        <v>2</v>
      </c>
      <c r="F4740">
        <v>2</v>
      </c>
      <c r="G4740">
        <v>2</v>
      </c>
      <c r="H4740">
        <v>2</v>
      </c>
      <c r="I4740">
        <v>2</v>
      </c>
      <c r="J4740" s="2">
        <f t="shared" si="148"/>
        <v>1</v>
      </c>
      <c r="K4740" s="2">
        <f t="shared" si="149"/>
        <v>1</v>
      </c>
      <c r="L4740" t="s">
        <v>2102</v>
      </c>
      <c r="M4740" t="s">
        <v>2097</v>
      </c>
      <c r="N4740" t="s">
        <v>2098</v>
      </c>
    </row>
    <row r="4741" spans="1:14" x14ac:dyDescent="0.25">
      <c r="A4741">
        <v>793</v>
      </c>
      <c r="B4741" t="s">
        <v>20063</v>
      </c>
      <c r="C4741">
        <v>2</v>
      </c>
      <c r="D4741">
        <v>2</v>
      </c>
      <c r="E4741">
        <v>2</v>
      </c>
      <c r="F4741">
        <v>2</v>
      </c>
      <c r="G4741">
        <v>2</v>
      </c>
      <c r="H4741">
        <v>2</v>
      </c>
      <c r="I4741">
        <v>2</v>
      </c>
      <c r="J4741" s="2">
        <f t="shared" si="148"/>
        <v>1</v>
      </c>
      <c r="K4741" s="2">
        <f t="shared" si="149"/>
        <v>1</v>
      </c>
      <c r="L4741" t="s">
        <v>2096</v>
      </c>
      <c r="M4741" t="s">
        <v>2097</v>
      </c>
      <c r="N4741" t="s">
        <v>2098</v>
      </c>
    </row>
    <row r="4742" spans="1:14" x14ac:dyDescent="0.25">
      <c r="A4742">
        <v>792</v>
      </c>
      <c r="B4742" t="s">
        <v>20064</v>
      </c>
      <c r="C4742">
        <v>2</v>
      </c>
      <c r="D4742">
        <v>2</v>
      </c>
      <c r="E4742">
        <v>2</v>
      </c>
      <c r="F4742">
        <v>2</v>
      </c>
      <c r="G4742">
        <v>2</v>
      </c>
      <c r="H4742">
        <v>2</v>
      </c>
      <c r="I4742">
        <v>2</v>
      </c>
      <c r="J4742" s="2">
        <f t="shared" si="148"/>
        <v>1</v>
      </c>
      <c r="K4742" s="2">
        <f t="shared" si="149"/>
        <v>1</v>
      </c>
      <c r="L4742" t="s">
        <v>2104</v>
      </c>
      <c r="M4742" t="s">
        <v>219</v>
      </c>
      <c r="N4742" t="s">
        <v>2105</v>
      </c>
    </row>
    <row r="4743" spans="1:14" x14ac:dyDescent="0.25">
      <c r="A4743">
        <v>792</v>
      </c>
      <c r="B4743" t="s">
        <v>20065</v>
      </c>
      <c r="C4743">
        <v>2</v>
      </c>
      <c r="D4743">
        <v>2</v>
      </c>
      <c r="E4743">
        <v>2</v>
      </c>
      <c r="F4743">
        <v>2</v>
      </c>
      <c r="G4743">
        <v>2</v>
      </c>
      <c r="H4743">
        <v>2</v>
      </c>
      <c r="I4743">
        <v>2</v>
      </c>
      <c r="J4743" s="2">
        <f t="shared" si="148"/>
        <v>1</v>
      </c>
      <c r="K4743" s="2">
        <f t="shared" si="149"/>
        <v>1</v>
      </c>
      <c r="L4743" t="s">
        <v>2107</v>
      </c>
      <c r="M4743" t="s">
        <v>32</v>
      </c>
      <c r="N4743" t="s">
        <v>1259</v>
      </c>
    </row>
    <row r="4744" spans="1:14" x14ac:dyDescent="0.25">
      <c r="A4744">
        <v>791</v>
      </c>
      <c r="B4744" t="s">
        <v>20066</v>
      </c>
      <c r="C4744">
        <v>2</v>
      </c>
      <c r="D4744">
        <v>2</v>
      </c>
      <c r="E4744">
        <v>2</v>
      </c>
      <c r="F4744">
        <v>2</v>
      </c>
      <c r="G4744">
        <v>2</v>
      </c>
      <c r="H4744">
        <v>2</v>
      </c>
      <c r="I4744">
        <v>2</v>
      </c>
      <c r="J4744" s="2">
        <f t="shared" si="148"/>
        <v>1</v>
      </c>
      <c r="K4744" s="2">
        <f t="shared" si="149"/>
        <v>1</v>
      </c>
      <c r="L4744" t="s">
        <v>2110</v>
      </c>
      <c r="M4744" t="s">
        <v>121</v>
      </c>
      <c r="N4744" t="s">
        <v>23</v>
      </c>
    </row>
    <row r="4745" spans="1:14" x14ac:dyDescent="0.25">
      <c r="A4745">
        <v>791</v>
      </c>
      <c r="B4745" t="s">
        <v>20067</v>
      </c>
      <c r="C4745">
        <v>2</v>
      </c>
      <c r="D4745">
        <v>2</v>
      </c>
      <c r="E4745">
        <v>2</v>
      </c>
      <c r="F4745">
        <v>2</v>
      </c>
      <c r="G4745">
        <v>2</v>
      </c>
      <c r="H4745">
        <v>2</v>
      </c>
      <c r="I4745">
        <v>2</v>
      </c>
      <c r="J4745" s="2">
        <f t="shared" si="148"/>
        <v>1</v>
      </c>
      <c r="K4745" s="2">
        <f t="shared" si="149"/>
        <v>1</v>
      </c>
      <c r="L4745" t="s">
        <v>2120</v>
      </c>
      <c r="M4745" t="s">
        <v>61</v>
      </c>
      <c r="N4745" t="s">
        <v>32</v>
      </c>
    </row>
    <row r="4746" spans="1:14" x14ac:dyDescent="0.25">
      <c r="A4746">
        <v>790</v>
      </c>
      <c r="B4746" t="s">
        <v>20068</v>
      </c>
      <c r="C4746">
        <v>2</v>
      </c>
      <c r="D4746">
        <v>2</v>
      </c>
      <c r="E4746">
        <v>2</v>
      </c>
      <c r="F4746">
        <v>2</v>
      </c>
      <c r="G4746">
        <v>2</v>
      </c>
      <c r="H4746">
        <v>2</v>
      </c>
      <c r="I4746">
        <v>2</v>
      </c>
      <c r="J4746" s="2">
        <f t="shared" si="148"/>
        <v>1</v>
      </c>
      <c r="K4746" s="2">
        <f t="shared" si="149"/>
        <v>1</v>
      </c>
      <c r="L4746" t="s">
        <v>1707</v>
      </c>
      <c r="M4746" t="s">
        <v>32</v>
      </c>
      <c r="N4746" t="s">
        <v>1677</v>
      </c>
    </row>
    <row r="4747" spans="1:14" x14ac:dyDescent="0.25">
      <c r="A4747">
        <v>790</v>
      </c>
      <c r="B4747" t="s">
        <v>20069</v>
      </c>
      <c r="C4747">
        <v>2</v>
      </c>
      <c r="D4747">
        <v>2</v>
      </c>
      <c r="E4747">
        <v>2</v>
      </c>
      <c r="F4747">
        <v>2</v>
      </c>
      <c r="G4747">
        <v>2</v>
      </c>
      <c r="H4747">
        <v>2</v>
      </c>
      <c r="I4747">
        <v>2</v>
      </c>
      <c r="J4747" s="2">
        <f t="shared" si="148"/>
        <v>1</v>
      </c>
      <c r="K4747" s="2">
        <f t="shared" si="149"/>
        <v>1</v>
      </c>
      <c r="L4747" t="s">
        <v>2123</v>
      </c>
      <c r="M4747" t="s">
        <v>1677</v>
      </c>
      <c r="N4747" t="s">
        <v>14</v>
      </c>
    </row>
    <row r="4748" spans="1:14" x14ac:dyDescent="0.25">
      <c r="A4748">
        <v>798</v>
      </c>
      <c r="B4748" t="s">
        <v>20073</v>
      </c>
      <c r="C4748">
        <v>2</v>
      </c>
      <c r="D4748">
        <v>2</v>
      </c>
      <c r="E4748">
        <v>2</v>
      </c>
      <c r="F4748">
        <v>2</v>
      </c>
      <c r="G4748">
        <v>2</v>
      </c>
      <c r="H4748">
        <v>2</v>
      </c>
      <c r="I4748">
        <v>2</v>
      </c>
      <c r="J4748" s="2">
        <f t="shared" si="148"/>
        <v>1</v>
      </c>
      <c r="K4748" s="2">
        <f t="shared" si="149"/>
        <v>1</v>
      </c>
      <c r="L4748" t="s">
        <v>2131</v>
      </c>
      <c r="M4748" t="s">
        <v>2132</v>
      </c>
      <c r="N4748" t="s">
        <v>2133</v>
      </c>
    </row>
    <row r="4749" spans="1:14" x14ac:dyDescent="0.25">
      <c r="A4749">
        <v>798</v>
      </c>
      <c r="B4749" t="s">
        <v>20074</v>
      </c>
      <c r="C4749">
        <v>2</v>
      </c>
      <c r="D4749">
        <v>2</v>
      </c>
      <c r="E4749">
        <v>2</v>
      </c>
      <c r="F4749">
        <v>2</v>
      </c>
      <c r="G4749">
        <v>2</v>
      </c>
      <c r="H4749">
        <v>2</v>
      </c>
      <c r="I4749">
        <v>2</v>
      </c>
      <c r="J4749" s="2">
        <f t="shared" si="148"/>
        <v>1</v>
      </c>
      <c r="K4749" s="2">
        <f t="shared" si="149"/>
        <v>1</v>
      </c>
      <c r="L4749" t="s">
        <v>2136</v>
      </c>
      <c r="M4749" t="s">
        <v>2132</v>
      </c>
      <c r="N4749" t="s">
        <v>2133</v>
      </c>
    </row>
    <row r="4750" spans="1:14" x14ac:dyDescent="0.25">
      <c r="A4750">
        <v>2415</v>
      </c>
      <c r="B4750" t="s">
        <v>20076</v>
      </c>
      <c r="C4750">
        <v>1</v>
      </c>
      <c r="D4750">
        <v>1</v>
      </c>
      <c r="E4750">
        <v>1</v>
      </c>
      <c r="F4750">
        <v>1</v>
      </c>
      <c r="G4750">
        <v>1</v>
      </c>
      <c r="H4750">
        <v>1</v>
      </c>
      <c r="I4750">
        <v>1</v>
      </c>
      <c r="J4750" s="2">
        <f t="shared" si="148"/>
        <v>1</v>
      </c>
      <c r="K4750" s="2">
        <f t="shared" si="149"/>
        <v>1</v>
      </c>
      <c r="L4750" t="s">
        <v>2140</v>
      </c>
      <c r="M4750" t="s">
        <v>1248</v>
      </c>
      <c r="N4750" t="s">
        <v>23</v>
      </c>
    </row>
    <row r="4751" spans="1:14" x14ac:dyDescent="0.25">
      <c r="A4751">
        <v>2414</v>
      </c>
      <c r="B4751" t="s">
        <v>20077</v>
      </c>
      <c r="C4751">
        <v>1</v>
      </c>
      <c r="D4751">
        <v>1</v>
      </c>
      <c r="E4751">
        <v>1</v>
      </c>
      <c r="F4751">
        <v>1</v>
      </c>
      <c r="G4751">
        <v>1</v>
      </c>
      <c r="H4751">
        <v>1</v>
      </c>
      <c r="I4751">
        <v>1</v>
      </c>
      <c r="J4751" s="2">
        <f t="shared" si="148"/>
        <v>1</v>
      </c>
      <c r="K4751" s="2">
        <f t="shared" si="149"/>
        <v>1</v>
      </c>
      <c r="L4751" t="s">
        <v>2143</v>
      </c>
      <c r="M4751" t="s">
        <v>1146</v>
      </c>
      <c r="N4751" t="s">
        <v>14</v>
      </c>
    </row>
    <row r="4752" spans="1:14" x14ac:dyDescent="0.25">
      <c r="A4752">
        <v>2419</v>
      </c>
      <c r="B4752" t="s">
        <v>20098</v>
      </c>
      <c r="C4752">
        <v>1</v>
      </c>
      <c r="D4752">
        <v>1</v>
      </c>
      <c r="E4752">
        <v>1</v>
      </c>
      <c r="F4752">
        <v>1</v>
      </c>
      <c r="G4752">
        <v>1</v>
      </c>
      <c r="H4752">
        <v>1</v>
      </c>
      <c r="I4752">
        <v>1</v>
      </c>
      <c r="J4752" s="2">
        <f t="shared" si="148"/>
        <v>1</v>
      </c>
      <c r="K4752" s="2">
        <f t="shared" si="149"/>
        <v>1</v>
      </c>
      <c r="L4752" t="s">
        <v>2182</v>
      </c>
      <c r="M4752" t="s">
        <v>1389</v>
      </c>
      <c r="N4752" t="s">
        <v>1406</v>
      </c>
    </row>
    <row r="4753" spans="1:14" x14ac:dyDescent="0.25">
      <c r="A4753">
        <v>4975</v>
      </c>
      <c r="B4753" t="s">
        <v>20099</v>
      </c>
      <c r="C4753">
        <v>1</v>
      </c>
      <c r="D4753">
        <v>1</v>
      </c>
      <c r="E4753">
        <v>1</v>
      </c>
      <c r="F4753">
        <v>1</v>
      </c>
      <c r="G4753">
        <v>1</v>
      </c>
      <c r="H4753">
        <v>1</v>
      </c>
      <c r="I4753">
        <v>1</v>
      </c>
      <c r="J4753" s="2">
        <f t="shared" si="148"/>
        <v>1</v>
      </c>
      <c r="K4753" s="2">
        <f t="shared" si="149"/>
        <v>1</v>
      </c>
    </row>
    <row r="4754" spans="1:14" x14ac:dyDescent="0.25">
      <c r="A4754">
        <v>2882</v>
      </c>
      <c r="B4754" t="s">
        <v>20104</v>
      </c>
      <c r="C4754">
        <v>1</v>
      </c>
      <c r="D4754">
        <v>1</v>
      </c>
      <c r="E4754">
        <v>1</v>
      </c>
      <c r="F4754">
        <v>1</v>
      </c>
      <c r="G4754">
        <v>1</v>
      </c>
      <c r="H4754">
        <v>1</v>
      </c>
      <c r="I4754">
        <v>1</v>
      </c>
      <c r="J4754" s="2">
        <f t="shared" si="148"/>
        <v>1</v>
      </c>
      <c r="K4754" s="2">
        <f t="shared" si="149"/>
        <v>1</v>
      </c>
    </row>
    <row r="4755" spans="1:14" x14ac:dyDescent="0.25">
      <c r="A4755">
        <v>2883</v>
      </c>
      <c r="B4755" t="s">
        <v>20105</v>
      </c>
      <c r="C4755">
        <v>1</v>
      </c>
      <c r="D4755">
        <v>1</v>
      </c>
      <c r="E4755">
        <v>1</v>
      </c>
      <c r="F4755">
        <v>1</v>
      </c>
      <c r="G4755">
        <v>1</v>
      </c>
      <c r="H4755">
        <v>1</v>
      </c>
      <c r="I4755">
        <v>1</v>
      </c>
      <c r="J4755" s="2">
        <f t="shared" si="148"/>
        <v>1</v>
      </c>
      <c r="K4755" s="2">
        <f t="shared" si="149"/>
        <v>1</v>
      </c>
      <c r="L4755" t="s">
        <v>2196</v>
      </c>
      <c r="M4755" t="s">
        <v>414</v>
      </c>
      <c r="N4755" t="s">
        <v>54</v>
      </c>
    </row>
    <row r="4756" spans="1:14" x14ac:dyDescent="0.25">
      <c r="A4756">
        <v>2880</v>
      </c>
      <c r="B4756" t="s">
        <v>20106</v>
      </c>
      <c r="C4756">
        <v>1</v>
      </c>
      <c r="D4756">
        <v>1</v>
      </c>
      <c r="E4756">
        <v>1</v>
      </c>
      <c r="F4756">
        <v>1</v>
      </c>
      <c r="G4756">
        <v>1</v>
      </c>
      <c r="H4756">
        <v>1</v>
      </c>
      <c r="I4756">
        <v>1</v>
      </c>
      <c r="J4756" s="2">
        <f t="shared" si="148"/>
        <v>1</v>
      </c>
      <c r="K4756" s="2">
        <f t="shared" si="149"/>
        <v>1</v>
      </c>
      <c r="L4756" t="s">
        <v>2198</v>
      </c>
    </row>
    <row r="4757" spans="1:14" x14ac:dyDescent="0.25">
      <c r="A4757">
        <v>2881</v>
      </c>
      <c r="B4757" t="s">
        <v>20107</v>
      </c>
      <c r="C4757">
        <v>1</v>
      </c>
      <c r="D4757">
        <v>1</v>
      </c>
      <c r="E4757">
        <v>1</v>
      </c>
      <c r="F4757">
        <v>1</v>
      </c>
      <c r="G4757">
        <v>1</v>
      </c>
      <c r="H4757">
        <v>1</v>
      </c>
      <c r="I4757">
        <v>1</v>
      </c>
      <c r="J4757" s="2">
        <f t="shared" si="148"/>
        <v>1</v>
      </c>
      <c r="K4757" s="2">
        <f t="shared" si="149"/>
        <v>1</v>
      </c>
      <c r="L4757" t="s">
        <v>2200</v>
      </c>
      <c r="M4757" t="s">
        <v>23</v>
      </c>
      <c r="N4757" t="s">
        <v>1671</v>
      </c>
    </row>
    <row r="4758" spans="1:14" x14ac:dyDescent="0.25">
      <c r="A4758">
        <v>2886</v>
      </c>
      <c r="B4758" t="s">
        <v>20108</v>
      </c>
      <c r="C4758">
        <v>1</v>
      </c>
      <c r="D4758">
        <v>1</v>
      </c>
      <c r="E4758">
        <v>1</v>
      </c>
      <c r="F4758">
        <v>1</v>
      </c>
      <c r="G4758">
        <v>1</v>
      </c>
      <c r="H4758">
        <v>1</v>
      </c>
      <c r="I4758">
        <v>1</v>
      </c>
      <c r="J4758" s="2">
        <f t="shared" si="148"/>
        <v>1</v>
      </c>
      <c r="K4758" s="2">
        <f t="shared" si="149"/>
        <v>1</v>
      </c>
      <c r="L4758" t="s">
        <v>2202</v>
      </c>
      <c r="M4758" t="s">
        <v>2203</v>
      </c>
      <c r="N4758" t="s">
        <v>277</v>
      </c>
    </row>
    <row r="4759" spans="1:14" x14ac:dyDescent="0.25">
      <c r="A4759">
        <v>2887</v>
      </c>
      <c r="B4759" t="s">
        <v>20109</v>
      </c>
      <c r="C4759">
        <v>1</v>
      </c>
      <c r="D4759">
        <v>1</v>
      </c>
      <c r="E4759">
        <v>1</v>
      </c>
      <c r="F4759">
        <v>1</v>
      </c>
      <c r="G4759">
        <v>1</v>
      </c>
      <c r="H4759">
        <v>1</v>
      </c>
      <c r="I4759">
        <v>1</v>
      </c>
      <c r="J4759" s="2">
        <f t="shared" si="148"/>
        <v>1</v>
      </c>
      <c r="K4759" s="2">
        <f t="shared" si="149"/>
        <v>1</v>
      </c>
      <c r="L4759" t="s">
        <v>2205</v>
      </c>
      <c r="M4759" t="s">
        <v>2206</v>
      </c>
      <c r="N4759" t="s">
        <v>1241</v>
      </c>
    </row>
    <row r="4760" spans="1:14" x14ac:dyDescent="0.25">
      <c r="A4760">
        <v>2884</v>
      </c>
      <c r="B4760" t="s">
        <v>20110</v>
      </c>
      <c r="C4760">
        <v>1</v>
      </c>
      <c r="D4760">
        <v>1</v>
      </c>
      <c r="E4760">
        <v>1</v>
      </c>
      <c r="F4760">
        <v>1</v>
      </c>
      <c r="G4760">
        <v>1</v>
      </c>
      <c r="H4760">
        <v>1</v>
      </c>
      <c r="I4760">
        <v>1</v>
      </c>
      <c r="J4760" s="2">
        <f t="shared" si="148"/>
        <v>1</v>
      </c>
      <c r="K4760" s="2">
        <f t="shared" si="149"/>
        <v>1</v>
      </c>
    </row>
    <row r="4761" spans="1:14" x14ac:dyDescent="0.25">
      <c r="A4761">
        <v>2885</v>
      </c>
      <c r="B4761" t="s">
        <v>20111</v>
      </c>
      <c r="C4761">
        <v>1</v>
      </c>
      <c r="D4761">
        <v>1</v>
      </c>
      <c r="E4761">
        <v>1</v>
      </c>
      <c r="F4761">
        <v>1</v>
      </c>
      <c r="G4761">
        <v>1</v>
      </c>
      <c r="H4761">
        <v>1</v>
      </c>
      <c r="I4761">
        <v>1</v>
      </c>
      <c r="J4761" s="2">
        <f t="shared" si="148"/>
        <v>1</v>
      </c>
      <c r="K4761" s="2">
        <f t="shared" si="149"/>
        <v>1</v>
      </c>
      <c r="L4761" t="s">
        <v>2210</v>
      </c>
    </row>
    <row r="4762" spans="1:14" x14ac:dyDescent="0.25">
      <c r="A4762">
        <v>2888</v>
      </c>
      <c r="B4762" t="s">
        <v>20113</v>
      </c>
      <c r="C4762">
        <v>1</v>
      </c>
      <c r="D4762">
        <v>1</v>
      </c>
      <c r="E4762">
        <v>1</v>
      </c>
      <c r="F4762">
        <v>1</v>
      </c>
      <c r="G4762">
        <v>1</v>
      </c>
      <c r="H4762">
        <v>1</v>
      </c>
      <c r="I4762">
        <v>1</v>
      </c>
      <c r="J4762" s="2">
        <f t="shared" si="148"/>
        <v>1</v>
      </c>
      <c r="K4762" s="2">
        <f t="shared" si="149"/>
        <v>1</v>
      </c>
      <c r="L4762" t="s">
        <v>2212</v>
      </c>
      <c r="M4762" t="s">
        <v>830</v>
      </c>
      <c r="N4762" t="s">
        <v>131</v>
      </c>
    </row>
    <row r="4763" spans="1:14" x14ac:dyDescent="0.25">
      <c r="A4763">
        <v>2889</v>
      </c>
      <c r="B4763" t="s">
        <v>20114</v>
      </c>
      <c r="C4763">
        <v>1</v>
      </c>
      <c r="D4763">
        <v>1</v>
      </c>
      <c r="E4763">
        <v>1</v>
      </c>
      <c r="F4763">
        <v>1</v>
      </c>
      <c r="G4763">
        <v>1</v>
      </c>
      <c r="H4763">
        <v>1</v>
      </c>
      <c r="I4763">
        <v>1</v>
      </c>
      <c r="J4763" s="2">
        <f t="shared" si="148"/>
        <v>1</v>
      </c>
      <c r="K4763" s="2">
        <f t="shared" si="149"/>
        <v>1</v>
      </c>
      <c r="L4763" t="s">
        <v>2212</v>
      </c>
      <c r="M4763" t="s">
        <v>830</v>
      </c>
      <c r="N4763" t="s">
        <v>131</v>
      </c>
    </row>
    <row r="4764" spans="1:14" x14ac:dyDescent="0.25">
      <c r="A4764">
        <v>3276</v>
      </c>
      <c r="B4764" t="s">
        <v>20190</v>
      </c>
      <c r="C4764">
        <v>1</v>
      </c>
      <c r="D4764">
        <v>1</v>
      </c>
      <c r="E4764">
        <v>1</v>
      </c>
      <c r="F4764">
        <v>1</v>
      </c>
      <c r="G4764">
        <v>1</v>
      </c>
      <c r="H4764">
        <v>1</v>
      </c>
      <c r="I4764">
        <v>1</v>
      </c>
      <c r="J4764" s="2">
        <f t="shared" si="148"/>
        <v>1</v>
      </c>
      <c r="K4764" s="2">
        <f t="shared" si="149"/>
        <v>1</v>
      </c>
      <c r="L4764" t="s">
        <v>2325</v>
      </c>
      <c r="M4764" t="s">
        <v>32</v>
      </c>
    </row>
    <row r="4765" spans="1:14" x14ac:dyDescent="0.25">
      <c r="A4765">
        <v>3277</v>
      </c>
      <c r="B4765" t="s">
        <v>20191</v>
      </c>
      <c r="C4765">
        <v>1</v>
      </c>
      <c r="D4765">
        <v>1</v>
      </c>
      <c r="E4765">
        <v>1</v>
      </c>
      <c r="F4765">
        <v>1</v>
      </c>
      <c r="G4765">
        <v>1</v>
      </c>
      <c r="H4765">
        <v>1</v>
      </c>
      <c r="I4765">
        <v>1</v>
      </c>
      <c r="J4765" s="2">
        <f t="shared" si="148"/>
        <v>1</v>
      </c>
      <c r="K4765" s="2">
        <f t="shared" si="149"/>
        <v>1</v>
      </c>
      <c r="L4765" t="s">
        <v>1052</v>
      </c>
      <c r="M4765" t="s">
        <v>121</v>
      </c>
      <c r="N4765" t="s">
        <v>2327</v>
      </c>
    </row>
    <row r="4766" spans="1:14" x14ac:dyDescent="0.25">
      <c r="A4766">
        <v>3273</v>
      </c>
      <c r="B4766" t="s">
        <v>20196</v>
      </c>
      <c r="C4766">
        <v>1</v>
      </c>
      <c r="D4766">
        <v>1</v>
      </c>
      <c r="E4766">
        <v>1</v>
      </c>
      <c r="F4766">
        <v>1</v>
      </c>
      <c r="G4766">
        <v>1</v>
      </c>
      <c r="H4766">
        <v>1</v>
      </c>
      <c r="I4766">
        <v>1</v>
      </c>
      <c r="J4766" s="2">
        <f t="shared" si="148"/>
        <v>1</v>
      </c>
      <c r="K4766" s="2">
        <f t="shared" si="149"/>
        <v>1</v>
      </c>
    </row>
    <row r="4767" spans="1:14" x14ac:dyDescent="0.25">
      <c r="A4767">
        <v>4761</v>
      </c>
      <c r="B4767" t="s">
        <v>20199</v>
      </c>
      <c r="C4767">
        <v>1</v>
      </c>
      <c r="D4767">
        <v>1</v>
      </c>
      <c r="E4767">
        <v>1</v>
      </c>
      <c r="F4767">
        <v>1</v>
      </c>
      <c r="G4767">
        <v>1</v>
      </c>
      <c r="H4767">
        <v>1</v>
      </c>
      <c r="I4767">
        <v>1</v>
      </c>
      <c r="J4767" s="2">
        <f t="shared" si="148"/>
        <v>1</v>
      </c>
      <c r="K4767" s="2">
        <f t="shared" si="149"/>
        <v>1</v>
      </c>
      <c r="L4767" t="s">
        <v>20200</v>
      </c>
      <c r="M4767" t="s">
        <v>121</v>
      </c>
      <c r="N4767" t="s">
        <v>168</v>
      </c>
    </row>
    <row r="4768" spans="1:14" x14ac:dyDescent="0.25">
      <c r="A4768">
        <v>4760</v>
      </c>
      <c r="B4768" t="s">
        <v>20201</v>
      </c>
      <c r="C4768">
        <v>1</v>
      </c>
      <c r="D4768">
        <v>1</v>
      </c>
      <c r="E4768">
        <v>1</v>
      </c>
      <c r="F4768">
        <v>1</v>
      </c>
      <c r="G4768">
        <v>1</v>
      </c>
      <c r="H4768">
        <v>1</v>
      </c>
      <c r="I4768">
        <v>1</v>
      </c>
      <c r="J4768" s="2">
        <f t="shared" si="148"/>
        <v>1</v>
      </c>
      <c r="K4768" s="2">
        <f t="shared" si="149"/>
        <v>1</v>
      </c>
      <c r="L4768" t="s">
        <v>2352</v>
      </c>
      <c r="M4768" t="s">
        <v>2353</v>
      </c>
      <c r="N4768" t="s">
        <v>2351</v>
      </c>
    </row>
    <row r="4769" spans="1:14" x14ac:dyDescent="0.25">
      <c r="A4769">
        <v>4763</v>
      </c>
      <c r="B4769" t="s">
        <v>20202</v>
      </c>
      <c r="C4769">
        <v>1</v>
      </c>
      <c r="D4769">
        <v>1</v>
      </c>
      <c r="E4769">
        <v>1</v>
      </c>
      <c r="F4769">
        <v>1</v>
      </c>
      <c r="G4769">
        <v>1</v>
      </c>
      <c r="H4769">
        <v>1</v>
      </c>
      <c r="I4769">
        <v>1</v>
      </c>
      <c r="J4769" s="2">
        <f t="shared" si="148"/>
        <v>1</v>
      </c>
      <c r="K4769" s="2">
        <f t="shared" si="149"/>
        <v>1</v>
      </c>
    </row>
    <row r="4770" spans="1:14" x14ac:dyDescent="0.25">
      <c r="A4770">
        <v>4762</v>
      </c>
      <c r="B4770" t="s">
        <v>20203</v>
      </c>
      <c r="C4770">
        <v>1</v>
      </c>
      <c r="D4770">
        <v>1</v>
      </c>
      <c r="E4770">
        <v>1</v>
      </c>
      <c r="F4770">
        <v>1</v>
      </c>
      <c r="G4770">
        <v>1</v>
      </c>
      <c r="H4770">
        <v>1</v>
      </c>
      <c r="I4770">
        <v>1</v>
      </c>
      <c r="J4770" s="2">
        <f t="shared" si="148"/>
        <v>1</v>
      </c>
      <c r="K4770" s="2">
        <f t="shared" si="149"/>
        <v>1</v>
      </c>
      <c r="L4770" t="s">
        <v>2357</v>
      </c>
      <c r="M4770" t="s">
        <v>302</v>
      </c>
      <c r="N4770" t="s">
        <v>32</v>
      </c>
    </row>
    <row r="4771" spans="1:14" x14ac:dyDescent="0.25">
      <c r="A4771">
        <v>4765</v>
      </c>
      <c r="B4771" t="s">
        <v>20204</v>
      </c>
      <c r="C4771">
        <v>1</v>
      </c>
      <c r="D4771">
        <v>1</v>
      </c>
      <c r="E4771">
        <v>1</v>
      </c>
      <c r="F4771">
        <v>1</v>
      </c>
      <c r="G4771">
        <v>1</v>
      </c>
      <c r="H4771">
        <v>1</v>
      </c>
      <c r="I4771">
        <v>1</v>
      </c>
      <c r="J4771" s="2">
        <f t="shared" si="148"/>
        <v>1</v>
      </c>
      <c r="K4771" s="2">
        <f t="shared" si="149"/>
        <v>1</v>
      </c>
      <c r="L4771" t="s">
        <v>2360</v>
      </c>
      <c r="M4771" t="s">
        <v>32</v>
      </c>
    </row>
    <row r="4772" spans="1:14" x14ac:dyDescent="0.25">
      <c r="A4772">
        <v>4764</v>
      </c>
      <c r="B4772" t="s">
        <v>20205</v>
      </c>
      <c r="C4772">
        <v>1</v>
      </c>
      <c r="D4772">
        <v>1</v>
      </c>
      <c r="E4772">
        <v>1</v>
      </c>
      <c r="F4772">
        <v>1</v>
      </c>
      <c r="G4772">
        <v>1</v>
      </c>
      <c r="H4772">
        <v>1</v>
      </c>
      <c r="I4772">
        <v>1</v>
      </c>
      <c r="J4772" s="2">
        <f t="shared" si="148"/>
        <v>1</v>
      </c>
      <c r="K4772" s="2">
        <f t="shared" si="149"/>
        <v>1</v>
      </c>
      <c r="L4772" t="s">
        <v>2362</v>
      </c>
      <c r="M4772" t="s">
        <v>2363</v>
      </c>
      <c r="N4772" t="s">
        <v>121</v>
      </c>
    </row>
    <row r="4773" spans="1:14" x14ac:dyDescent="0.25">
      <c r="A4773">
        <v>4767</v>
      </c>
      <c r="B4773" t="s">
        <v>20206</v>
      </c>
      <c r="C4773">
        <v>1</v>
      </c>
      <c r="D4773">
        <v>1</v>
      </c>
      <c r="E4773">
        <v>1</v>
      </c>
      <c r="F4773">
        <v>1</v>
      </c>
      <c r="G4773">
        <v>1</v>
      </c>
      <c r="H4773">
        <v>1</v>
      </c>
      <c r="I4773">
        <v>1</v>
      </c>
      <c r="J4773" s="2">
        <f t="shared" si="148"/>
        <v>1</v>
      </c>
      <c r="K4773" s="2">
        <f t="shared" si="149"/>
        <v>1</v>
      </c>
    </row>
    <row r="4774" spans="1:14" x14ac:dyDescent="0.25">
      <c r="A4774">
        <v>4766</v>
      </c>
      <c r="B4774" t="s">
        <v>20207</v>
      </c>
      <c r="C4774">
        <v>1</v>
      </c>
      <c r="D4774">
        <v>1</v>
      </c>
      <c r="E4774">
        <v>1</v>
      </c>
      <c r="F4774">
        <v>1</v>
      </c>
      <c r="G4774">
        <v>1</v>
      </c>
      <c r="H4774">
        <v>1</v>
      </c>
      <c r="I4774">
        <v>1</v>
      </c>
      <c r="J4774" s="2">
        <f t="shared" si="148"/>
        <v>1</v>
      </c>
      <c r="K4774" s="2">
        <f t="shared" si="149"/>
        <v>1</v>
      </c>
    </row>
    <row r="4775" spans="1:14" x14ac:dyDescent="0.25">
      <c r="A4775">
        <v>4769</v>
      </c>
      <c r="B4775" t="s">
        <v>20208</v>
      </c>
      <c r="C4775">
        <v>1</v>
      </c>
      <c r="D4775">
        <v>1</v>
      </c>
      <c r="E4775">
        <v>1</v>
      </c>
      <c r="F4775">
        <v>1</v>
      </c>
      <c r="G4775">
        <v>1</v>
      </c>
      <c r="H4775">
        <v>1</v>
      </c>
      <c r="I4775">
        <v>1</v>
      </c>
      <c r="J4775" s="2">
        <f t="shared" si="148"/>
        <v>1</v>
      </c>
      <c r="K4775" s="2">
        <f t="shared" si="149"/>
        <v>1</v>
      </c>
      <c r="L4775" t="s">
        <v>2367</v>
      </c>
    </row>
    <row r="4776" spans="1:14" x14ac:dyDescent="0.25">
      <c r="A4776">
        <v>4768</v>
      </c>
      <c r="B4776" t="s">
        <v>20209</v>
      </c>
      <c r="C4776">
        <v>1</v>
      </c>
      <c r="D4776">
        <v>1</v>
      </c>
      <c r="E4776">
        <v>1</v>
      </c>
      <c r="F4776">
        <v>1</v>
      </c>
      <c r="G4776">
        <v>1</v>
      </c>
      <c r="H4776">
        <v>1</v>
      </c>
      <c r="I4776">
        <v>1</v>
      </c>
      <c r="J4776" s="2">
        <f t="shared" si="148"/>
        <v>1</v>
      </c>
      <c r="K4776" s="2">
        <f t="shared" si="149"/>
        <v>1</v>
      </c>
      <c r="L4776" t="s">
        <v>2369</v>
      </c>
      <c r="M4776" t="s">
        <v>61</v>
      </c>
      <c r="N4776" t="s">
        <v>32</v>
      </c>
    </row>
    <row r="4777" spans="1:14" x14ac:dyDescent="0.25">
      <c r="A4777">
        <v>4888</v>
      </c>
      <c r="B4777" t="s">
        <v>20228</v>
      </c>
      <c r="C4777">
        <v>1</v>
      </c>
      <c r="D4777">
        <v>1</v>
      </c>
      <c r="E4777">
        <v>1</v>
      </c>
      <c r="F4777">
        <v>1</v>
      </c>
      <c r="G4777">
        <v>1</v>
      </c>
      <c r="H4777">
        <v>1</v>
      </c>
      <c r="I4777">
        <v>1</v>
      </c>
      <c r="J4777" s="2">
        <f t="shared" si="148"/>
        <v>1</v>
      </c>
      <c r="K4777" s="2">
        <f t="shared" si="149"/>
        <v>1</v>
      </c>
      <c r="L4777" t="s">
        <v>20229</v>
      </c>
      <c r="M4777" t="s">
        <v>629</v>
      </c>
      <c r="N4777" t="s">
        <v>2425</v>
      </c>
    </row>
    <row r="4778" spans="1:14" x14ac:dyDescent="0.25">
      <c r="A4778">
        <v>4889</v>
      </c>
      <c r="B4778" t="s">
        <v>20230</v>
      </c>
      <c r="C4778">
        <v>1</v>
      </c>
      <c r="D4778">
        <v>1</v>
      </c>
      <c r="E4778">
        <v>1</v>
      </c>
      <c r="F4778">
        <v>1</v>
      </c>
      <c r="G4778">
        <v>1</v>
      </c>
      <c r="H4778">
        <v>1</v>
      </c>
      <c r="I4778">
        <v>1</v>
      </c>
      <c r="J4778" s="2">
        <f t="shared" si="148"/>
        <v>1</v>
      </c>
      <c r="K4778" s="2">
        <f t="shared" si="149"/>
        <v>1</v>
      </c>
      <c r="L4778" t="s">
        <v>2427</v>
      </c>
      <c r="M4778" t="s">
        <v>1670</v>
      </c>
      <c r="N4778" t="s">
        <v>2428</v>
      </c>
    </row>
    <row r="4779" spans="1:14" x14ac:dyDescent="0.25">
      <c r="A4779">
        <v>2709</v>
      </c>
      <c r="B4779" t="s">
        <v>20231</v>
      </c>
      <c r="C4779">
        <v>1</v>
      </c>
      <c r="D4779">
        <v>1</v>
      </c>
      <c r="E4779">
        <v>1</v>
      </c>
      <c r="F4779">
        <v>1</v>
      </c>
      <c r="G4779">
        <v>1</v>
      </c>
      <c r="H4779">
        <v>1</v>
      </c>
      <c r="I4779">
        <v>1</v>
      </c>
      <c r="J4779" s="2">
        <f t="shared" si="148"/>
        <v>1</v>
      </c>
      <c r="K4779" s="2">
        <f t="shared" si="149"/>
        <v>1</v>
      </c>
      <c r="L4779" t="s">
        <v>2431</v>
      </c>
      <c r="M4779" t="s">
        <v>32</v>
      </c>
      <c r="N4779" t="s">
        <v>2432</v>
      </c>
    </row>
    <row r="4780" spans="1:14" x14ac:dyDescent="0.25">
      <c r="A4780">
        <v>2708</v>
      </c>
      <c r="B4780" t="s">
        <v>20232</v>
      </c>
      <c r="C4780">
        <v>1</v>
      </c>
      <c r="D4780">
        <v>1</v>
      </c>
      <c r="E4780">
        <v>1</v>
      </c>
      <c r="F4780">
        <v>1</v>
      </c>
      <c r="G4780">
        <v>1</v>
      </c>
      <c r="H4780">
        <v>1</v>
      </c>
      <c r="I4780">
        <v>1</v>
      </c>
      <c r="J4780" s="2">
        <f t="shared" si="148"/>
        <v>1</v>
      </c>
      <c r="K4780" s="2">
        <f t="shared" si="149"/>
        <v>1</v>
      </c>
      <c r="L4780" t="s">
        <v>2434</v>
      </c>
      <c r="M4780" t="s">
        <v>666</v>
      </c>
      <c r="N4780" t="s">
        <v>23</v>
      </c>
    </row>
    <row r="4781" spans="1:14" x14ac:dyDescent="0.25">
      <c r="A4781">
        <v>4880</v>
      </c>
      <c r="B4781" t="s">
        <v>20233</v>
      </c>
      <c r="C4781">
        <v>1</v>
      </c>
      <c r="D4781">
        <v>1</v>
      </c>
      <c r="E4781">
        <v>1</v>
      </c>
      <c r="F4781">
        <v>1</v>
      </c>
      <c r="G4781">
        <v>1</v>
      </c>
      <c r="H4781">
        <v>1</v>
      </c>
      <c r="I4781">
        <v>1</v>
      </c>
      <c r="J4781" s="2">
        <f t="shared" si="148"/>
        <v>1</v>
      </c>
      <c r="K4781" s="2">
        <f t="shared" si="149"/>
        <v>1</v>
      </c>
      <c r="L4781" t="s">
        <v>2436</v>
      </c>
      <c r="M4781" t="s">
        <v>219</v>
      </c>
      <c r="N4781" t="s">
        <v>2437</v>
      </c>
    </row>
    <row r="4782" spans="1:14" x14ac:dyDescent="0.25">
      <c r="A4782">
        <v>4881</v>
      </c>
      <c r="B4782" t="s">
        <v>20234</v>
      </c>
      <c r="C4782">
        <v>1</v>
      </c>
      <c r="D4782">
        <v>1</v>
      </c>
      <c r="E4782">
        <v>1</v>
      </c>
      <c r="F4782">
        <v>1</v>
      </c>
      <c r="G4782">
        <v>1</v>
      </c>
      <c r="H4782">
        <v>1</v>
      </c>
      <c r="I4782">
        <v>1</v>
      </c>
      <c r="J4782" s="2">
        <f t="shared" si="148"/>
        <v>1</v>
      </c>
      <c r="K4782" s="2">
        <f t="shared" si="149"/>
        <v>1</v>
      </c>
      <c r="L4782" t="s">
        <v>2439</v>
      </c>
      <c r="M4782" t="s">
        <v>23</v>
      </c>
      <c r="N4782" t="s">
        <v>2440</v>
      </c>
    </row>
    <row r="4783" spans="1:14" x14ac:dyDescent="0.25">
      <c r="A4783">
        <v>4882</v>
      </c>
      <c r="B4783" t="s">
        <v>20235</v>
      </c>
      <c r="C4783">
        <v>1</v>
      </c>
      <c r="D4783">
        <v>1</v>
      </c>
      <c r="E4783">
        <v>1</v>
      </c>
      <c r="F4783">
        <v>1</v>
      </c>
      <c r="G4783">
        <v>1</v>
      </c>
      <c r="H4783">
        <v>1</v>
      </c>
      <c r="I4783">
        <v>1</v>
      </c>
      <c r="J4783" s="2">
        <f t="shared" si="148"/>
        <v>1</v>
      </c>
      <c r="K4783" s="2">
        <f t="shared" si="149"/>
        <v>1</v>
      </c>
      <c r="L4783" t="s">
        <v>2443</v>
      </c>
      <c r="M4783" t="s">
        <v>82</v>
      </c>
      <c r="N4783" t="s">
        <v>2444</v>
      </c>
    </row>
    <row r="4784" spans="1:14" x14ac:dyDescent="0.25">
      <c r="A4784">
        <v>2706</v>
      </c>
      <c r="B4784" t="s">
        <v>20236</v>
      </c>
      <c r="C4784">
        <v>1</v>
      </c>
      <c r="D4784">
        <v>1</v>
      </c>
      <c r="E4784">
        <v>1</v>
      </c>
      <c r="F4784">
        <v>1</v>
      </c>
      <c r="G4784">
        <v>1</v>
      </c>
      <c r="H4784">
        <v>1</v>
      </c>
      <c r="I4784">
        <v>1</v>
      </c>
      <c r="J4784" s="2">
        <f t="shared" si="148"/>
        <v>1</v>
      </c>
      <c r="K4784" s="2">
        <f t="shared" si="149"/>
        <v>1</v>
      </c>
      <c r="L4784" t="s">
        <v>897</v>
      </c>
      <c r="M4784" t="s">
        <v>121</v>
      </c>
      <c r="N4784" t="s">
        <v>122</v>
      </c>
    </row>
    <row r="4785" spans="1:14" x14ac:dyDescent="0.25">
      <c r="A4785">
        <v>2701</v>
      </c>
      <c r="B4785" t="s">
        <v>20237</v>
      </c>
      <c r="C4785">
        <v>1</v>
      </c>
      <c r="D4785">
        <v>1</v>
      </c>
      <c r="E4785">
        <v>1</v>
      </c>
      <c r="F4785">
        <v>1</v>
      </c>
      <c r="G4785">
        <v>1</v>
      </c>
      <c r="H4785">
        <v>1</v>
      </c>
      <c r="I4785">
        <v>1</v>
      </c>
      <c r="J4785" s="2">
        <f t="shared" si="148"/>
        <v>1</v>
      </c>
      <c r="K4785" s="2">
        <f t="shared" si="149"/>
        <v>1</v>
      </c>
      <c r="L4785" t="s">
        <v>18628</v>
      </c>
      <c r="M4785" t="s">
        <v>121</v>
      </c>
      <c r="N4785" t="s">
        <v>23</v>
      </c>
    </row>
    <row r="4786" spans="1:14" x14ac:dyDescent="0.25">
      <c r="A4786">
        <v>2700</v>
      </c>
      <c r="B4786" t="s">
        <v>20238</v>
      </c>
      <c r="C4786">
        <v>1</v>
      </c>
      <c r="D4786">
        <v>1</v>
      </c>
      <c r="E4786">
        <v>1</v>
      </c>
      <c r="F4786">
        <v>1</v>
      </c>
      <c r="G4786">
        <v>1</v>
      </c>
      <c r="H4786">
        <v>1</v>
      </c>
      <c r="I4786">
        <v>1</v>
      </c>
      <c r="J4786" s="2">
        <f t="shared" si="148"/>
        <v>1</v>
      </c>
      <c r="K4786" s="2">
        <f t="shared" si="149"/>
        <v>1</v>
      </c>
      <c r="L4786" t="s">
        <v>20239</v>
      </c>
      <c r="M4786" t="s">
        <v>534</v>
      </c>
      <c r="N4786" t="s">
        <v>357</v>
      </c>
    </row>
    <row r="4787" spans="1:14" x14ac:dyDescent="0.25">
      <c r="A4787">
        <v>2703</v>
      </c>
      <c r="B4787" t="s">
        <v>20240</v>
      </c>
      <c r="C4787">
        <v>1</v>
      </c>
      <c r="D4787">
        <v>1</v>
      </c>
      <c r="E4787">
        <v>1</v>
      </c>
      <c r="F4787">
        <v>1</v>
      </c>
      <c r="G4787">
        <v>1</v>
      </c>
      <c r="H4787">
        <v>1</v>
      </c>
      <c r="I4787">
        <v>1</v>
      </c>
      <c r="J4787" s="2">
        <f t="shared" si="148"/>
        <v>1</v>
      </c>
      <c r="K4787" s="2">
        <f t="shared" si="149"/>
        <v>1</v>
      </c>
      <c r="L4787" t="s">
        <v>2451</v>
      </c>
      <c r="M4787" t="s">
        <v>2452</v>
      </c>
      <c r="N4787" t="s">
        <v>121</v>
      </c>
    </row>
    <row r="4788" spans="1:14" x14ac:dyDescent="0.25">
      <c r="A4788">
        <v>4887</v>
      </c>
      <c r="B4788" t="s">
        <v>20241</v>
      </c>
      <c r="C4788">
        <v>1</v>
      </c>
      <c r="D4788">
        <v>1</v>
      </c>
      <c r="E4788">
        <v>1</v>
      </c>
      <c r="F4788">
        <v>1</v>
      </c>
      <c r="G4788">
        <v>1</v>
      </c>
      <c r="H4788">
        <v>1</v>
      </c>
      <c r="I4788">
        <v>1</v>
      </c>
      <c r="J4788" s="2">
        <f t="shared" si="148"/>
        <v>1</v>
      </c>
      <c r="K4788" s="2">
        <f t="shared" si="149"/>
        <v>1</v>
      </c>
      <c r="L4788" t="s">
        <v>2459</v>
      </c>
      <c r="M4788" t="s">
        <v>121</v>
      </c>
      <c r="N4788" t="s">
        <v>23</v>
      </c>
    </row>
    <row r="4789" spans="1:14" x14ac:dyDescent="0.25">
      <c r="A4789">
        <v>2411</v>
      </c>
      <c r="B4789" t="s">
        <v>20256</v>
      </c>
      <c r="C4789">
        <v>1</v>
      </c>
      <c r="D4789">
        <v>1</v>
      </c>
      <c r="E4789">
        <v>1</v>
      </c>
      <c r="F4789">
        <v>1</v>
      </c>
      <c r="G4789">
        <v>1</v>
      </c>
      <c r="H4789">
        <v>1</v>
      </c>
      <c r="I4789">
        <v>1</v>
      </c>
      <c r="J4789" s="2">
        <f t="shared" si="148"/>
        <v>1</v>
      </c>
      <c r="K4789" s="2">
        <f t="shared" si="149"/>
        <v>1</v>
      </c>
      <c r="L4789" t="s">
        <v>2472</v>
      </c>
      <c r="M4789" t="s">
        <v>2473</v>
      </c>
      <c r="N4789" t="s">
        <v>1135</v>
      </c>
    </row>
    <row r="4790" spans="1:14" x14ac:dyDescent="0.25">
      <c r="A4790">
        <v>3474</v>
      </c>
      <c r="B4790" t="s">
        <v>20261</v>
      </c>
      <c r="C4790">
        <v>1</v>
      </c>
      <c r="D4790">
        <v>1</v>
      </c>
      <c r="E4790">
        <v>1</v>
      </c>
      <c r="F4790">
        <v>1</v>
      </c>
      <c r="G4790">
        <v>1</v>
      </c>
      <c r="H4790">
        <v>1</v>
      </c>
      <c r="I4790">
        <v>1</v>
      </c>
      <c r="J4790" s="2">
        <f t="shared" si="148"/>
        <v>1</v>
      </c>
      <c r="K4790" s="2">
        <f t="shared" si="149"/>
        <v>1</v>
      </c>
      <c r="L4790" t="s">
        <v>2484</v>
      </c>
      <c r="M4790" t="s">
        <v>121</v>
      </c>
      <c r="N4790" t="s">
        <v>123</v>
      </c>
    </row>
    <row r="4791" spans="1:14" x14ac:dyDescent="0.25">
      <c r="A4791">
        <v>3475</v>
      </c>
      <c r="B4791" t="s">
        <v>20262</v>
      </c>
      <c r="C4791">
        <v>1</v>
      </c>
      <c r="D4791">
        <v>1</v>
      </c>
      <c r="E4791">
        <v>1</v>
      </c>
      <c r="F4791">
        <v>1</v>
      </c>
      <c r="G4791">
        <v>1</v>
      </c>
      <c r="H4791">
        <v>1</v>
      </c>
      <c r="I4791">
        <v>1</v>
      </c>
      <c r="J4791" s="2">
        <f t="shared" si="148"/>
        <v>1</v>
      </c>
      <c r="K4791" s="2">
        <f t="shared" si="149"/>
        <v>1</v>
      </c>
      <c r="L4791" t="s">
        <v>2484</v>
      </c>
      <c r="M4791" t="s">
        <v>121</v>
      </c>
      <c r="N4791" t="s">
        <v>149</v>
      </c>
    </row>
    <row r="4792" spans="1:14" x14ac:dyDescent="0.25">
      <c r="A4792">
        <v>3476</v>
      </c>
      <c r="B4792" t="s">
        <v>20263</v>
      </c>
      <c r="C4792">
        <v>1</v>
      </c>
      <c r="D4792">
        <v>1</v>
      </c>
      <c r="E4792">
        <v>1</v>
      </c>
      <c r="F4792">
        <v>1</v>
      </c>
      <c r="G4792">
        <v>1</v>
      </c>
      <c r="H4792">
        <v>1</v>
      </c>
      <c r="I4792">
        <v>1</v>
      </c>
      <c r="J4792" s="2">
        <f t="shared" si="148"/>
        <v>1</v>
      </c>
      <c r="K4792" s="2">
        <f t="shared" si="149"/>
        <v>1</v>
      </c>
      <c r="L4792" t="s">
        <v>2487</v>
      </c>
      <c r="M4792" t="s">
        <v>32</v>
      </c>
      <c r="N4792" t="s">
        <v>67</v>
      </c>
    </row>
    <row r="4793" spans="1:14" x14ac:dyDescent="0.25">
      <c r="A4793">
        <v>3477</v>
      </c>
      <c r="B4793" t="s">
        <v>20264</v>
      </c>
      <c r="C4793">
        <v>1</v>
      </c>
      <c r="D4793">
        <v>1</v>
      </c>
      <c r="E4793">
        <v>1</v>
      </c>
      <c r="F4793">
        <v>1</v>
      </c>
      <c r="G4793">
        <v>1</v>
      </c>
      <c r="H4793">
        <v>1</v>
      </c>
      <c r="I4793">
        <v>1</v>
      </c>
      <c r="J4793" s="2">
        <f t="shared" si="148"/>
        <v>1</v>
      </c>
      <c r="K4793" s="2">
        <f t="shared" si="149"/>
        <v>1</v>
      </c>
      <c r="L4793" t="s">
        <v>2489</v>
      </c>
    </row>
    <row r="4794" spans="1:14" x14ac:dyDescent="0.25">
      <c r="A4794">
        <v>3470</v>
      </c>
      <c r="B4794" t="s">
        <v>20265</v>
      </c>
      <c r="C4794">
        <v>1</v>
      </c>
      <c r="D4794">
        <v>1</v>
      </c>
      <c r="E4794">
        <v>1</v>
      </c>
      <c r="F4794">
        <v>1</v>
      </c>
      <c r="G4794">
        <v>1</v>
      </c>
      <c r="H4794">
        <v>1</v>
      </c>
      <c r="I4794">
        <v>1</v>
      </c>
      <c r="J4794" s="2">
        <f t="shared" si="148"/>
        <v>1</v>
      </c>
      <c r="K4794" s="2">
        <f t="shared" si="149"/>
        <v>1</v>
      </c>
      <c r="L4794" t="s">
        <v>20266</v>
      </c>
      <c r="M4794" t="s">
        <v>176</v>
      </c>
      <c r="N4794" t="s">
        <v>2150</v>
      </c>
    </row>
    <row r="4795" spans="1:14" x14ac:dyDescent="0.25">
      <c r="A4795">
        <v>3471</v>
      </c>
      <c r="B4795" t="s">
        <v>20267</v>
      </c>
      <c r="C4795">
        <v>1</v>
      </c>
      <c r="D4795">
        <v>1</v>
      </c>
      <c r="E4795">
        <v>1</v>
      </c>
      <c r="F4795">
        <v>1</v>
      </c>
      <c r="G4795">
        <v>1</v>
      </c>
      <c r="H4795">
        <v>1</v>
      </c>
      <c r="I4795">
        <v>1</v>
      </c>
      <c r="J4795" s="2">
        <f t="shared" si="148"/>
        <v>1</v>
      </c>
      <c r="K4795" s="2">
        <f t="shared" si="149"/>
        <v>1</v>
      </c>
      <c r="L4795" t="s">
        <v>902</v>
      </c>
      <c r="M4795" t="s">
        <v>121</v>
      </c>
      <c r="N4795" t="s">
        <v>122</v>
      </c>
    </row>
    <row r="4796" spans="1:14" x14ac:dyDescent="0.25">
      <c r="A4796">
        <v>3472</v>
      </c>
      <c r="B4796" t="s">
        <v>20268</v>
      </c>
      <c r="C4796">
        <v>1</v>
      </c>
      <c r="D4796">
        <v>1</v>
      </c>
      <c r="E4796">
        <v>1</v>
      </c>
      <c r="F4796">
        <v>1</v>
      </c>
      <c r="G4796">
        <v>1</v>
      </c>
      <c r="H4796">
        <v>1</v>
      </c>
      <c r="I4796">
        <v>1</v>
      </c>
      <c r="J4796" s="2">
        <f t="shared" si="148"/>
        <v>1</v>
      </c>
      <c r="K4796" s="2">
        <f t="shared" si="149"/>
        <v>1</v>
      </c>
      <c r="L4796" t="s">
        <v>2494</v>
      </c>
    </row>
    <row r="4797" spans="1:14" x14ac:dyDescent="0.25">
      <c r="A4797">
        <v>3473</v>
      </c>
      <c r="B4797" t="s">
        <v>20269</v>
      </c>
      <c r="C4797">
        <v>1</v>
      </c>
      <c r="D4797">
        <v>1</v>
      </c>
      <c r="E4797">
        <v>1</v>
      </c>
      <c r="F4797">
        <v>1</v>
      </c>
      <c r="G4797">
        <v>1</v>
      </c>
      <c r="H4797">
        <v>1</v>
      </c>
      <c r="I4797">
        <v>1</v>
      </c>
      <c r="J4797" s="2">
        <f t="shared" si="148"/>
        <v>1</v>
      </c>
      <c r="K4797" s="2">
        <f t="shared" si="149"/>
        <v>1</v>
      </c>
      <c r="L4797" t="s">
        <v>2496</v>
      </c>
      <c r="M4797" t="s">
        <v>121</v>
      </c>
      <c r="N4797" t="s">
        <v>149</v>
      </c>
    </row>
    <row r="4798" spans="1:14" x14ac:dyDescent="0.25">
      <c r="A4798">
        <v>838</v>
      </c>
      <c r="B4798" t="s">
        <v>20270</v>
      </c>
      <c r="C4798">
        <v>2</v>
      </c>
      <c r="D4798">
        <v>2</v>
      </c>
      <c r="E4798">
        <v>2</v>
      </c>
      <c r="F4798">
        <v>2</v>
      </c>
      <c r="G4798">
        <v>2</v>
      </c>
      <c r="H4798">
        <v>2</v>
      </c>
      <c r="I4798">
        <v>2</v>
      </c>
      <c r="J4798" s="2">
        <f t="shared" si="148"/>
        <v>1</v>
      </c>
      <c r="K4798" s="2">
        <f t="shared" si="149"/>
        <v>1</v>
      </c>
      <c r="L4798" t="s">
        <v>2501</v>
      </c>
      <c r="M4798" t="s">
        <v>121</v>
      </c>
      <c r="N4798" t="s">
        <v>23</v>
      </c>
    </row>
    <row r="4799" spans="1:14" x14ac:dyDescent="0.25">
      <c r="A4799">
        <v>838</v>
      </c>
      <c r="B4799" t="s">
        <v>20271</v>
      </c>
      <c r="C4799">
        <v>2</v>
      </c>
      <c r="D4799">
        <v>2</v>
      </c>
      <c r="E4799">
        <v>2</v>
      </c>
      <c r="F4799">
        <v>2</v>
      </c>
      <c r="G4799">
        <v>2</v>
      </c>
      <c r="H4799">
        <v>2</v>
      </c>
      <c r="I4799">
        <v>2</v>
      </c>
      <c r="J4799" s="2">
        <f t="shared" si="148"/>
        <v>1</v>
      </c>
      <c r="K4799" s="2">
        <f t="shared" si="149"/>
        <v>1</v>
      </c>
      <c r="L4799" t="s">
        <v>2503</v>
      </c>
      <c r="M4799" t="s">
        <v>2504</v>
      </c>
      <c r="N4799" t="s">
        <v>2505</v>
      </c>
    </row>
    <row r="4800" spans="1:14" x14ac:dyDescent="0.25">
      <c r="A4800">
        <v>839</v>
      </c>
      <c r="B4800" t="s">
        <v>20272</v>
      </c>
      <c r="C4800">
        <v>2</v>
      </c>
      <c r="D4800">
        <v>2</v>
      </c>
      <c r="E4800">
        <v>2</v>
      </c>
      <c r="F4800">
        <v>2</v>
      </c>
      <c r="G4800">
        <v>2</v>
      </c>
      <c r="H4800">
        <v>2</v>
      </c>
      <c r="I4800">
        <v>2</v>
      </c>
      <c r="J4800" s="2">
        <f t="shared" si="148"/>
        <v>1</v>
      </c>
      <c r="K4800" s="2">
        <f t="shared" si="149"/>
        <v>1</v>
      </c>
      <c r="L4800" t="s">
        <v>2508</v>
      </c>
      <c r="M4800" t="s">
        <v>814</v>
      </c>
      <c r="N4800" t="s">
        <v>534</v>
      </c>
    </row>
    <row r="4801" spans="1:14" x14ac:dyDescent="0.25">
      <c r="A4801">
        <v>839</v>
      </c>
      <c r="B4801" t="s">
        <v>20273</v>
      </c>
      <c r="C4801">
        <v>2</v>
      </c>
      <c r="D4801">
        <v>2</v>
      </c>
      <c r="E4801">
        <v>2</v>
      </c>
      <c r="F4801">
        <v>2</v>
      </c>
      <c r="G4801">
        <v>2</v>
      </c>
      <c r="H4801">
        <v>2</v>
      </c>
      <c r="I4801">
        <v>2</v>
      </c>
      <c r="J4801" s="2">
        <f t="shared" si="148"/>
        <v>1</v>
      </c>
      <c r="K4801" s="2">
        <f t="shared" si="149"/>
        <v>1</v>
      </c>
      <c r="L4801" t="s">
        <v>2511</v>
      </c>
      <c r="M4801" t="s">
        <v>534</v>
      </c>
      <c r="N4801" t="s">
        <v>32</v>
      </c>
    </row>
    <row r="4802" spans="1:14" x14ac:dyDescent="0.25">
      <c r="A4802">
        <v>3478</v>
      </c>
      <c r="B4802" t="s">
        <v>20274</v>
      </c>
      <c r="C4802">
        <v>2</v>
      </c>
      <c r="D4802">
        <v>1</v>
      </c>
      <c r="E4802">
        <v>1</v>
      </c>
      <c r="F4802">
        <v>1</v>
      </c>
      <c r="G4802">
        <v>0</v>
      </c>
      <c r="H4802">
        <v>1</v>
      </c>
      <c r="I4802">
        <v>1</v>
      </c>
      <c r="J4802" s="2">
        <f t="shared" ref="J4802:J4865" si="150">SUM(H4802:I4802)*2.5/SUM(C4802:G4802)</f>
        <v>1</v>
      </c>
      <c r="K4802" s="2">
        <f t="shared" ref="K4802:K4865" si="151">I4802/H4802</f>
        <v>1</v>
      </c>
    </row>
    <row r="4803" spans="1:14" x14ac:dyDescent="0.25">
      <c r="A4803">
        <v>3479</v>
      </c>
      <c r="B4803" t="s">
        <v>20275</v>
      </c>
      <c r="C4803">
        <v>1</v>
      </c>
      <c r="D4803">
        <v>1</v>
      </c>
      <c r="E4803">
        <v>1</v>
      </c>
      <c r="F4803">
        <v>1</v>
      </c>
      <c r="G4803">
        <v>1</v>
      </c>
      <c r="H4803">
        <v>1</v>
      </c>
      <c r="I4803">
        <v>1</v>
      </c>
      <c r="J4803" s="2">
        <f t="shared" si="150"/>
        <v>1</v>
      </c>
      <c r="K4803" s="2">
        <f t="shared" si="151"/>
        <v>1</v>
      </c>
    </row>
    <row r="4804" spans="1:14" x14ac:dyDescent="0.25">
      <c r="A4804">
        <v>5249</v>
      </c>
      <c r="B4804" t="s">
        <v>20276</v>
      </c>
      <c r="C4804">
        <v>1</v>
      </c>
      <c r="D4804">
        <v>1</v>
      </c>
      <c r="E4804">
        <v>1</v>
      </c>
      <c r="F4804">
        <v>1</v>
      </c>
      <c r="G4804">
        <v>1</v>
      </c>
      <c r="H4804">
        <v>1</v>
      </c>
      <c r="I4804">
        <v>1</v>
      </c>
      <c r="J4804" s="2">
        <f t="shared" si="150"/>
        <v>1</v>
      </c>
      <c r="K4804" s="2">
        <f t="shared" si="151"/>
        <v>1</v>
      </c>
      <c r="L4804" t="s">
        <v>20277</v>
      </c>
      <c r="M4804" t="s">
        <v>121</v>
      </c>
      <c r="N4804" t="s">
        <v>625</v>
      </c>
    </row>
    <row r="4805" spans="1:14" x14ac:dyDescent="0.25">
      <c r="A4805">
        <v>5248</v>
      </c>
      <c r="B4805" t="s">
        <v>20278</v>
      </c>
      <c r="C4805">
        <v>1</v>
      </c>
      <c r="D4805">
        <v>1</v>
      </c>
      <c r="E4805">
        <v>1</v>
      </c>
      <c r="F4805">
        <v>1</v>
      </c>
      <c r="G4805">
        <v>1</v>
      </c>
      <c r="H4805">
        <v>1</v>
      </c>
      <c r="I4805">
        <v>1</v>
      </c>
      <c r="J4805" s="2">
        <f t="shared" si="150"/>
        <v>1</v>
      </c>
      <c r="K4805" s="2">
        <f t="shared" si="151"/>
        <v>1</v>
      </c>
    </row>
    <row r="4806" spans="1:14" x14ac:dyDescent="0.25">
      <c r="A4806">
        <v>5244</v>
      </c>
      <c r="B4806" t="s">
        <v>20284</v>
      </c>
      <c r="C4806">
        <v>1</v>
      </c>
      <c r="D4806">
        <v>1</v>
      </c>
      <c r="E4806">
        <v>1</v>
      </c>
      <c r="F4806">
        <v>1</v>
      </c>
      <c r="G4806">
        <v>1</v>
      </c>
      <c r="H4806">
        <v>1</v>
      </c>
      <c r="I4806">
        <v>1</v>
      </c>
      <c r="J4806" s="2">
        <f t="shared" si="150"/>
        <v>1</v>
      </c>
      <c r="K4806" s="2">
        <f t="shared" si="151"/>
        <v>1</v>
      </c>
      <c r="L4806" t="s">
        <v>2529</v>
      </c>
      <c r="M4806" t="s">
        <v>219</v>
      </c>
    </row>
    <row r="4807" spans="1:14" x14ac:dyDescent="0.25">
      <c r="A4807">
        <v>5247</v>
      </c>
      <c r="B4807" t="s">
        <v>20285</v>
      </c>
      <c r="C4807">
        <v>1</v>
      </c>
      <c r="D4807">
        <v>1</v>
      </c>
      <c r="E4807">
        <v>1</v>
      </c>
      <c r="F4807">
        <v>1</v>
      </c>
      <c r="G4807">
        <v>1</v>
      </c>
      <c r="H4807">
        <v>1</v>
      </c>
      <c r="I4807">
        <v>1</v>
      </c>
      <c r="J4807" s="2">
        <f t="shared" si="150"/>
        <v>1</v>
      </c>
      <c r="K4807" s="2">
        <f t="shared" si="151"/>
        <v>1</v>
      </c>
      <c r="L4807" t="s">
        <v>2531</v>
      </c>
      <c r="M4807" t="s">
        <v>61</v>
      </c>
      <c r="N4807" t="s">
        <v>32</v>
      </c>
    </row>
    <row r="4808" spans="1:14" x14ac:dyDescent="0.25">
      <c r="A4808">
        <v>5246</v>
      </c>
      <c r="B4808" t="s">
        <v>20286</v>
      </c>
      <c r="C4808">
        <v>1</v>
      </c>
      <c r="D4808">
        <v>1</v>
      </c>
      <c r="E4808">
        <v>1</v>
      </c>
      <c r="F4808">
        <v>1</v>
      </c>
      <c r="G4808">
        <v>1</v>
      </c>
      <c r="H4808">
        <v>1</v>
      </c>
      <c r="I4808">
        <v>1</v>
      </c>
      <c r="J4808" s="2">
        <f t="shared" si="150"/>
        <v>1</v>
      </c>
      <c r="K4808" s="2">
        <f t="shared" si="151"/>
        <v>1</v>
      </c>
      <c r="L4808" t="s">
        <v>2535</v>
      </c>
      <c r="M4808" t="s">
        <v>32</v>
      </c>
      <c r="N4808" t="s">
        <v>2536</v>
      </c>
    </row>
    <row r="4809" spans="1:14" x14ac:dyDescent="0.25">
      <c r="A4809">
        <v>5626</v>
      </c>
      <c r="B4809" t="s">
        <v>20290</v>
      </c>
      <c r="C4809">
        <v>1</v>
      </c>
      <c r="D4809">
        <v>1</v>
      </c>
      <c r="E4809">
        <v>1</v>
      </c>
      <c r="F4809">
        <v>1</v>
      </c>
      <c r="G4809">
        <v>1</v>
      </c>
      <c r="H4809">
        <v>1</v>
      </c>
      <c r="I4809">
        <v>1</v>
      </c>
      <c r="J4809" s="2">
        <f t="shared" si="150"/>
        <v>1</v>
      </c>
      <c r="K4809" s="2">
        <f t="shared" si="151"/>
        <v>1</v>
      </c>
    </row>
    <row r="4810" spans="1:14" x14ac:dyDescent="0.25">
      <c r="A4810">
        <v>3005</v>
      </c>
      <c r="B4810" t="s">
        <v>20291</v>
      </c>
      <c r="C4810">
        <v>1</v>
      </c>
      <c r="D4810">
        <v>1</v>
      </c>
      <c r="E4810">
        <v>1</v>
      </c>
      <c r="F4810">
        <v>1</v>
      </c>
      <c r="G4810">
        <v>1</v>
      </c>
      <c r="H4810">
        <v>1</v>
      </c>
      <c r="I4810">
        <v>1</v>
      </c>
      <c r="J4810" s="2">
        <f t="shared" si="150"/>
        <v>1</v>
      </c>
      <c r="K4810" s="2">
        <f t="shared" si="151"/>
        <v>1</v>
      </c>
      <c r="L4810" t="s">
        <v>20292</v>
      </c>
      <c r="M4810" t="s">
        <v>32</v>
      </c>
    </row>
    <row r="4811" spans="1:14" x14ac:dyDescent="0.25">
      <c r="A4811">
        <v>3004</v>
      </c>
      <c r="B4811" t="s">
        <v>20293</v>
      </c>
      <c r="C4811">
        <v>1</v>
      </c>
      <c r="D4811">
        <v>1</v>
      </c>
      <c r="E4811">
        <v>1</v>
      </c>
      <c r="F4811">
        <v>1</v>
      </c>
      <c r="G4811">
        <v>1</v>
      </c>
      <c r="H4811">
        <v>1</v>
      </c>
      <c r="I4811">
        <v>1</v>
      </c>
      <c r="J4811" s="2">
        <f t="shared" si="150"/>
        <v>1</v>
      </c>
      <c r="K4811" s="2">
        <f t="shared" si="151"/>
        <v>1</v>
      </c>
      <c r="L4811" t="s">
        <v>2545</v>
      </c>
      <c r="M4811" t="s">
        <v>47</v>
      </c>
      <c r="N4811" t="s">
        <v>2126</v>
      </c>
    </row>
    <row r="4812" spans="1:14" x14ac:dyDescent="0.25">
      <c r="A4812">
        <v>3007</v>
      </c>
      <c r="B4812" t="s">
        <v>20294</v>
      </c>
      <c r="C4812">
        <v>1</v>
      </c>
      <c r="D4812">
        <v>1</v>
      </c>
      <c r="E4812">
        <v>1</v>
      </c>
      <c r="F4812">
        <v>1</v>
      </c>
      <c r="G4812">
        <v>1</v>
      </c>
      <c r="H4812">
        <v>1</v>
      </c>
      <c r="I4812">
        <v>1</v>
      </c>
      <c r="J4812" s="2">
        <f t="shared" si="150"/>
        <v>1</v>
      </c>
      <c r="K4812" s="2">
        <f t="shared" si="151"/>
        <v>1</v>
      </c>
      <c r="L4812" t="s">
        <v>2547</v>
      </c>
    </row>
    <row r="4813" spans="1:14" x14ac:dyDescent="0.25">
      <c r="A4813">
        <v>3006</v>
      </c>
      <c r="B4813" t="s">
        <v>20295</v>
      </c>
      <c r="C4813">
        <v>1</v>
      </c>
      <c r="D4813">
        <v>1</v>
      </c>
      <c r="E4813">
        <v>1</v>
      </c>
      <c r="F4813">
        <v>1</v>
      </c>
      <c r="G4813">
        <v>1</v>
      </c>
      <c r="H4813">
        <v>1</v>
      </c>
      <c r="I4813">
        <v>1</v>
      </c>
      <c r="J4813" s="2">
        <f t="shared" si="150"/>
        <v>1</v>
      </c>
      <c r="K4813" s="2">
        <f t="shared" si="151"/>
        <v>1</v>
      </c>
      <c r="L4813" t="s">
        <v>2549</v>
      </c>
    </row>
    <row r="4814" spans="1:14" x14ac:dyDescent="0.25">
      <c r="A4814">
        <v>3001</v>
      </c>
      <c r="B4814" t="s">
        <v>20296</v>
      </c>
      <c r="C4814">
        <v>1</v>
      </c>
      <c r="D4814">
        <v>1</v>
      </c>
      <c r="E4814">
        <v>1</v>
      </c>
      <c r="F4814">
        <v>1</v>
      </c>
      <c r="G4814">
        <v>1</v>
      </c>
      <c r="H4814">
        <v>1</v>
      </c>
      <c r="I4814">
        <v>1</v>
      </c>
      <c r="J4814" s="2">
        <f t="shared" si="150"/>
        <v>1</v>
      </c>
      <c r="K4814" s="2">
        <f t="shared" si="151"/>
        <v>1</v>
      </c>
      <c r="L4814" t="s">
        <v>2551</v>
      </c>
    </row>
    <row r="4815" spans="1:14" x14ac:dyDescent="0.25">
      <c r="A4815">
        <v>3000</v>
      </c>
      <c r="B4815" t="s">
        <v>20297</v>
      </c>
      <c r="C4815">
        <v>1</v>
      </c>
      <c r="D4815">
        <v>1</v>
      </c>
      <c r="E4815">
        <v>1</v>
      </c>
      <c r="F4815">
        <v>1</v>
      </c>
      <c r="G4815">
        <v>1</v>
      </c>
      <c r="H4815">
        <v>1</v>
      </c>
      <c r="I4815">
        <v>1</v>
      </c>
      <c r="J4815" s="2">
        <f t="shared" si="150"/>
        <v>1</v>
      </c>
      <c r="K4815" s="2">
        <f t="shared" si="151"/>
        <v>1</v>
      </c>
      <c r="L4815" t="s">
        <v>2553</v>
      </c>
      <c r="M4815" t="s">
        <v>23</v>
      </c>
      <c r="N4815" t="s">
        <v>2554</v>
      </c>
    </row>
    <row r="4816" spans="1:14" x14ac:dyDescent="0.25">
      <c r="A4816">
        <v>3003</v>
      </c>
      <c r="B4816" t="s">
        <v>20298</v>
      </c>
      <c r="C4816">
        <v>1</v>
      </c>
      <c r="D4816">
        <v>1</v>
      </c>
      <c r="E4816">
        <v>1</v>
      </c>
      <c r="F4816">
        <v>1</v>
      </c>
      <c r="G4816">
        <v>1</v>
      </c>
      <c r="H4816">
        <v>1</v>
      </c>
      <c r="I4816">
        <v>1</v>
      </c>
      <c r="J4816" s="2">
        <f t="shared" si="150"/>
        <v>1</v>
      </c>
      <c r="K4816" s="2">
        <f t="shared" si="151"/>
        <v>1</v>
      </c>
      <c r="L4816" t="s">
        <v>2556</v>
      </c>
      <c r="M4816" t="s">
        <v>2557</v>
      </c>
      <c r="N4816" t="s">
        <v>121</v>
      </c>
    </row>
    <row r="4817" spans="1:14" x14ac:dyDescent="0.25">
      <c r="A4817">
        <v>3002</v>
      </c>
      <c r="B4817" t="s">
        <v>20299</v>
      </c>
      <c r="C4817">
        <v>1</v>
      </c>
      <c r="D4817">
        <v>1</v>
      </c>
      <c r="E4817">
        <v>1</v>
      </c>
      <c r="F4817">
        <v>1</v>
      </c>
      <c r="G4817">
        <v>1</v>
      </c>
      <c r="H4817">
        <v>1</v>
      </c>
      <c r="I4817">
        <v>1</v>
      </c>
      <c r="J4817" s="2">
        <f t="shared" si="150"/>
        <v>1</v>
      </c>
      <c r="K4817" s="2">
        <f t="shared" si="151"/>
        <v>1</v>
      </c>
      <c r="L4817" t="s">
        <v>883</v>
      </c>
    </row>
    <row r="4818" spans="1:14" x14ac:dyDescent="0.25">
      <c r="A4818">
        <v>3009</v>
      </c>
      <c r="B4818" t="s">
        <v>20300</v>
      </c>
      <c r="C4818">
        <v>1</v>
      </c>
      <c r="D4818">
        <v>1</v>
      </c>
      <c r="E4818">
        <v>1</v>
      </c>
      <c r="F4818">
        <v>1</v>
      </c>
      <c r="G4818">
        <v>1</v>
      </c>
      <c r="H4818">
        <v>1</v>
      </c>
      <c r="I4818">
        <v>1</v>
      </c>
      <c r="J4818" s="2">
        <f t="shared" si="150"/>
        <v>1</v>
      </c>
      <c r="K4818" s="2">
        <f t="shared" si="151"/>
        <v>1</v>
      </c>
      <c r="L4818" t="s">
        <v>2561</v>
      </c>
      <c r="M4818" t="s">
        <v>57</v>
      </c>
      <c r="N4818" t="s">
        <v>1389</v>
      </c>
    </row>
    <row r="4819" spans="1:14" x14ac:dyDescent="0.25">
      <c r="A4819">
        <v>3008</v>
      </c>
      <c r="B4819" t="s">
        <v>20301</v>
      </c>
      <c r="C4819">
        <v>1</v>
      </c>
      <c r="D4819">
        <v>1</v>
      </c>
      <c r="E4819">
        <v>1</v>
      </c>
      <c r="F4819">
        <v>1</v>
      </c>
      <c r="G4819">
        <v>1</v>
      </c>
      <c r="H4819">
        <v>1</v>
      </c>
      <c r="I4819">
        <v>1</v>
      </c>
      <c r="J4819" s="2">
        <f t="shared" si="150"/>
        <v>1</v>
      </c>
      <c r="K4819" s="2">
        <f t="shared" si="151"/>
        <v>1</v>
      </c>
      <c r="L4819" t="s">
        <v>2565</v>
      </c>
      <c r="M4819" t="s">
        <v>2565</v>
      </c>
    </row>
    <row r="4820" spans="1:14" x14ac:dyDescent="0.25">
      <c r="A4820">
        <v>5481</v>
      </c>
      <c r="B4820" t="s">
        <v>20314</v>
      </c>
      <c r="C4820">
        <v>1</v>
      </c>
      <c r="D4820">
        <v>1</v>
      </c>
      <c r="E4820">
        <v>1</v>
      </c>
      <c r="F4820">
        <v>1</v>
      </c>
      <c r="G4820">
        <v>1</v>
      </c>
      <c r="H4820">
        <v>1</v>
      </c>
      <c r="I4820">
        <v>1</v>
      </c>
      <c r="J4820" s="2">
        <f t="shared" si="150"/>
        <v>1</v>
      </c>
      <c r="K4820" s="2">
        <f t="shared" si="151"/>
        <v>1</v>
      </c>
      <c r="L4820" t="s">
        <v>20315</v>
      </c>
      <c r="M4820" t="s">
        <v>219</v>
      </c>
    </row>
    <row r="4821" spans="1:14" x14ac:dyDescent="0.25">
      <c r="A4821">
        <v>5480</v>
      </c>
      <c r="B4821" t="s">
        <v>20316</v>
      </c>
      <c r="C4821">
        <v>1</v>
      </c>
      <c r="D4821">
        <v>1</v>
      </c>
      <c r="E4821">
        <v>1</v>
      </c>
      <c r="F4821">
        <v>1</v>
      </c>
      <c r="G4821">
        <v>1</v>
      </c>
      <c r="H4821">
        <v>1</v>
      </c>
      <c r="I4821">
        <v>1</v>
      </c>
      <c r="J4821" s="2">
        <f t="shared" si="150"/>
        <v>1</v>
      </c>
      <c r="K4821" s="2">
        <f t="shared" si="151"/>
        <v>1</v>
      </c>
      <c r="L4821" t="s">
        <v>2586</v>
      </c>
      <c r="M4821" t="s">
        <v>629</v>
      </c>
      <c r="N4821" t="s">
        <v>2587</v>
      </c>
    </row>
    <row r="4822" spans="1:14" x14ac:dyDescent="0.25">
      <c r="A4822">
        <v>5658</v>
      </c>
      <c r="B4822" t="s">
        <v>20317</v>
      </c>
      <c r="C4822">
        <v>1</v>
      </c>
      <c r="D4822">
        <v>1</v>
      </c>
      <c r="E4822">
        <v>1</v>
      </c>
      <c r="F4822">
        <v>1</v>
      </c>
      <c r="G4822">
        <v>1</v>
      </c>
      <c r="H4822">
        <v>1</v>
      </c>
      <c r="I4822">
        <v>1</v>
      </c>
      <c r="J4822" s="2">
        <f t="shared" si="150"/>
        <v>1</v>
      </c>
      <c r="K4822" s="2">
        <f t="shared" si="151"/>
        <v>1</v>
      </c>
      <c r="L4822" t="s">
        <v>2589</v>
      </c>
      <c r="M4822" t="s">
        <v>121</v>
      </c>
      <c r="N4822" t="s">
        <v>23</v>
      </c>
    </row>
    <row r="4823" spans="1:14" x14ac:dyDescent="0.25">
      <c r="A4823">
        <v>5659</v>
      </c>
      <c r="B4823" t="s">
        <v>20318</v>
      </c>
      <c r="C4823">
        <v>1</v>
      </c>
      <c r="D4823">
        <v>1</v>
      </c>
      <c r="E4823">
        <v>1</v>
      </c>
      <c r="F4823">
        <v>1</v>
      </c>
      <c r="G4823">
        <v>1</v>
      </c>
      <c r="H4823">
        <v>1</v>
      </c>
      <c r="I4823">
        <v>1</v>
      </c>
      <c r="J4823" s="2">
        <f t="shared" si="150"/>
        <v>1</v>
      </c>
      <c r="K4823" s="2">
        <f t="shared" si="151"/>
        <v>1</v>
      </c>
      <c r="L4823" t="s">
        <v>2591</v>
      </c>
      <c r="M4823" t="s">
        <v>106</v>
      </c>
      <c r="N4823" t="s">
        <v>264</v>
      </c>
    </row>
    <row r="4824" spans="1:14" x14ac:dyDescent="0.25">
      <c r="A4824">
        <v>5656</v>
      </c>
      <c r="B4824" t="s">
        <v>20319</v>
      </c>
      <c r="C4824">
        <v>1</v>
      </c>
      <c r="D4824">
        <v>1</v>
      </c>
      <c r="E4824">
        <v>1</v>
      </c>
      <c r="F4824">
        <v>1</v>
      </c>
      <c r="G4824">
        <v>1</v>
      </c>
      <c r="H4824">
        <v>1</v>
      </c>
      <c r="I4824">
        <v>1</v>
      </c>
      <c r="J4824" s="2">
        <f t="shared" si="150"/>
        <v>1</v>
      </c>
      <c r="K4824" s="2">
        <f t="shared" si="151"/>
        <v>1</v>
      </c>
      <c r="L4824" t="s">
        <v>2594</v>
      </c>
      <c r="M4824" t="s">
        <v>32</v>
      </c>
      <c r="N4824" t="s">
        <v>2595</v>
      </c>
    </row>
    <row r="4825" spans="1:14" x14ac:dyDescent="0.25">
      <c r="A4825">
        <v>5657</v>
      </c>
      <c r="B4825" t="s">
        <v>20320</v>
      </c>
      <c r="C4825">
        <v>1</v>
      </c>
      <c r="D4825">
        <v>1</v>
      </c>
      <c r="E4825">
        <v>1</v>
      </c>
      <c r="F4825">
        <v>1</v>
      </c>
      <c r="G4825">
        <v>1</v>
      </c>
      <c r="H4825">
        <v>1</v>
      </c>
      <c r="I4825">
        <v>1</v>
      </c>
      <c r="J4825" s="2">
        <f t="shared" si="150"/>
        <v>1</v>
      </c>
      <c r="K4825" s="2">
        <f t="shared" si="151"/>
        <v>1</v>
      </c>
      <c r="L4825" t="s">
        <v>2597</v>
      </c>
      <c r="M4825" t="s">
        <v>114</v>
      </c>
      <c r="N4825" t="s">
        <v>32</v>
      </c>
    </row>
    <row r="4826" spans="1:14" x14ac:dyDescent="0.25">
      <c r="A4826">
        <v>5654</v>
      </c>
      <c r="B4826" t="s">
        <v>20321</v>
      </c>
      <c r="C4826">
        <v>1</v>
      </c>
      <c r="D4826">
        <v>1</v>
      </c>
      <c r="E4826">
        <v>1</v>
      </c>
      <c r="F4826">
        <v>1</v>
      </c>
      <c r="G4826">
        <v>1</v>
      </c>
      <c r="H4826">
        <v>1</v>
      </c>
      <c r="I4826">
        <v>1</v>
      </c>
      <c r="J4826" s="2">
        <f t="shared" si="150"/>
        <v>1</v>
      </c>
      <c r="K4826" s="2">
        <f t="shared" si="151"/>
        <v>1</v>
      </c>
      <c r="L4826" t="s">
        <v>2599</v>
      </c>
      <c r="M4826" t="s">
        <v>121</v>
      </c>
      <c r="N4826" t="s">
        <v>779</v>
      </c>
    </row>
    <row r="4827" spans="1:14" x14ac:dyDescent="0.25">
      <c r="A4827">
        <v>2416</v>
      </c>
      <c r="B4827" t="s">
        <v>20322</v>
      </c>
      <c r="C4827">
        <v>1</v>
      </c>
      <c r="D4827">
        <v>1</v>
      </c>
      <c r="E4827">
        <v>1</v>
      </c>
      <c r="F4827">
        <v>1</v>
      </c>
      <c r="G4827">
        <v>1</v>
      </c>
      <c r="H4827">
        <v>1</v>
      </c>
      <c r="I4827">
        <v>1</v>
      </c>
      <c r="J4827" s="2">
        <f t="shared" si="150"/>
        <v>1</v>
      </c>
      <c r="K4827" s="2">
        <f t="shared" si="151"/>
        <v>1</v>
      </c>
      <c r="L4827" t="s">
        <v>20323</v>
      </c>
      <c r="M4827" t="s">
        <v>1550</v>
      </c>
      <c r="N4827" t="s">
        <v>1551</v>
      </c>
    </row>
    <row r="4828" spans="1:14" x14ac:dyDescent="0.25">
      <c r="A4828">
        <v>5652</v>
      </c>
      <c r="B4828" t="s">
        <v>20324</v>
      </c>
      <c r="C4828">
        <v>1</v>
      </c>
      <c r="D4828">
        <v>1</v>
      </c>
      <c r="E4828">
        <v>1</v>
      </c>
      <c r="F4828">
        <v>1</v>
      </c>
      <c r="G4828">
        <v>1</v>
      </c>
      <c r="H4828">
        <v>1</v>
      </c>
      <c r="I4828">
        <v>1</v>
      </c>
      <c r="J4828" s="2">
        <f t="shared" si="150"/>
        <v>1</v>
      </c>
      <c r="K4828" s="2">
        <f t="shared" si="151"/>
        <v>1</v>
      </c>
      <c r="L4828" t="s">
        <v>2603</v>
      </c>
      <c r="M4828" t="s">
        <v>666</v>
      </c>
      <c r="N4828" t="s">
        <v>32</v>
      </c>
    </row>
    <row r="4829" spans="1:14" x14ac:dyDescent="0.25">
      <c r="A4829">
        <v>5653</v>
      </c>
      <c r="B4829" t="s">
        <v>20325</v>
      </c>
      <c r="C4829">
        <v>1</v>
      </c>
      <c r="D4829">
        <v>1</v>
      </c>
      <c r="E4829">
        <v>1</v>
      </c>
      <c r="F4829">
        <v>1</v>
      </c>
      <c r="G4829">
        <v>1</v>
      </c>
      <c r="H4829">
        <v>1</v>
      </c>
      <c r="I4829">
        <v>1</v>
      </c>
      <c r="J4829" s="2">
        <f t="shared" si="150"/>
        <v>1</v>
      </c>
      <c r="K4829" s="2">
        <f t="shared" si="151"/>
        <v>1</v>
      </c>
      <c r="L4829" t="s">
        <v>20326</v>
      </c>
      <c r="M4829" t="s">
        <v>23</v>
      </c>
      <c r="N4829" t="s">
        <v>7971</v>
      </c>
    </row>
    <row r="4830" spans="1:14" x14ac:dyDescent="0.25">
      <c r="A4830">
        <v>5650</v>
      </c>
      <c r="B4830" t="s">
        <v>20327</v>
      </c>
      <c r="C4830">
        <v>1</v>
      </c>
      <c r="D4830">
        <v>1</v>
      </c>
      <c r="E4830">
        <v>1</v>
      </c>
      <c r="F4830">
        <v>1</v>
      </c>
      <c r="G4830">
        <v>1</v>
      </c>
      <c r="H4830">
        <v>1</v>
      </c>
      <c r="I4830">
        <v>1</v>
      </c>
      <c r="J4830" s="2">
        <f t="shared" si="150"/>
        <v>1</v>
      </c>
      <c r="K4830" s="2">
        <f t="shared" si="151"/>
        <v>1</v>
      </c>
      <c r="L4830" t="s">
        <v>2608</v>
      </c>
      <c r="M4830" t="s">
        <v>61</v>
      </c>
      <c r="N4830" t="s">
        <v>32</v>
      </c>
    </row>
    <row r="4831" spans="1:14" x14ac:dyDescent="0.25">
      <c r="A4831">
        <v>5651</v>
      </c>
      <c r="B4831" t="s">
        <v>20328</v>
      </c>
      <c r="C4831">
        <v>1</v>
      </c>
      <c r="D4831">
        <v>1</v>
      </c>
      <c r="E4831">
        <v>1</v>
      </c>
      <c r="F4831">
        <v>1</v>
      </c>
      <c r="G4831">
        <v>1</v>
      </c>
      <c r="H4831">
        <v>1</v>
      </c>
      <c r="I4831">
        <v>1</v>
      </c>
      <c r="J4831" s="2">
        <f t="shared" si="150"/>
        <v>1</v>
      </c>
      <c r="K4831" s="2">
        <f t="shared" si="151"/>
        <v>1</v>
      </c>
      <c r="L4831" t="s">
        <v>2610</v>
      </c>
      <c r="M4831" t="s">
        <v>2611</v>
      </c>
      <c r="N4831" t="s">
        <v>2612</v>
      </c>
    </row>
    <row r="4832" spans="1:14" x14ac:dyDescent="0.25">
      <c r="A4832">
        <v>3917</v>
      </c>
      <c r="B4832" t="s">
        <v>20341</v>
      </c>
      <c r="C4832">
        <v>1</v>
      </c>
      <c r="D4832">
        <v>1</v>
      </c>
      <c r="E4832">
        <v>1</v>
      </c>
      <c r="F4832">
        <v>1</v>
      </c>
      <c r="G4832">
        <v>1</v>
      </c>
      <c r="H4832">
        <v>1</v>
      </c>
      <c r="I4832">
        <v>1</v>
      </c>
      <c r="J4832" s="2">
        <f t="shared" si="150"/>
        <v>1</v>
      </c>
      <c r="K4832" s="2">
        <f t="shared" si="151"/>
        <v>1</v>
      </c>
      <c r="L4832" t="s">
        <v>2623</v>
      </c>
      <c r="M4832" t="s">
        <v>32</v>
      </c>
      <c r="N4832" t="s">
        <v>2624</v>
      </c>
    </row>
    <row r="4833" spans="1:14" x14ac:dyDescent="0.25">
      <c r="A4833">
        <v>3916</v>
      </c>
      <c r="B4833" t="s">
        <v>20342</v>
      </c>
      <c r="C4833">
        <v>1</v>
      </c>
      <c r="D4833">
        <v>1</v>
      </c>
      <c r="E4833">
        <v>1</v>
      </c>
      <c r="F4833">
        <v>1</v>
      </c>
      <c r="G4833">
        <v>1</v>
      </c>
      <c r="H4833">
        <v>1</v>
      </c>
      <c r="I4833">
        <v>1</v>
      </c>
      <c r="J4833" s="2">
        <f t="shared" si="150"/>
        <v>1</v>
      </c>
      <c r="K4833" s="2">
        <f t="shared" si="151"/>
        <v>1</v>
      </c>
      <c r="L4833" t="s">
        <v>2626</v>
      </c>
      <c r="M4833" t="s">
        <v>121</v>
      </c>
      <c r="N4833" t="s">
        <v>23</v>
      </c>
    </row>
    <row r="4834" spans="1:14" x14ac:dyDescent="0.25">
      <c r="A4834">
        <v>3915</v>
      </c>
      <c r="B4834" t="s">
        <v>20343</v>
      </c>
      <c r="C4834">
        <v>1</v>
      </c>
      <c r="D4834">
        <v>1</v>
      </c>
      <c r="E4834">
        <v>1</v>
      </c>
      <c r="F4834">
        <v>1</v>
      </c>
      <c r="G4834">
        <v>1</v>
      </c>
      <c r="H4834">
        <v>1</v>
      </c>
      <c r="I4834">
        <v>1</v>
      </c>
      <c r="J4834" s="2">
        <f t="shared" si="150"/>
        <v>1</v>
      </c>
      <c r="K4834" s="2">
        <f t="shared" si="151"/>
        <v>1</v>
      </c>
      <c r="L4834" t="s">
        <v>2629</v>
      </c>
      <c r="M4834" t="s">
        <v>534</v>
      </c>
      <c r="N4834" t="s">
        <v>293</v>
      </c>
    </row>
    <row r="4835" spans="1:14" x14ac:dyDescent="0.25">
      <c r="A4835">
        <v>3914</v>
      </c>
      <c r="B4835" t="s">
        <v>20344</v>
      </c>
      <c r="C4835">
        <v>1</v>
      </c>
      <c r="D4835">
        <v>1</v>
      </c>
      <c r="E4835">
        <v>1</v>
      </c>
      <c r="F4835">
        <v>1</v>
      </c>
      <c r="G4835">
        <v>1</v>
      </c>
      <c r="H4835">
        <v>1</v>
      </c>
      <c r="I4835">
        <v>1</v>
      </c>
      <c r="J4835" s="2">
        <f t="shared" si="150"/>
        <v>1</v>
      </c>
      <c r="K4835" s="2">
        <f t="shared" si="151"/>
        <v>1</v>
      </c>
      <c r="L4835" t="s">
        <v>2631</v>
      </c>
      <c r="M4835" t="s">
        <v>629</v>
      </c>
      <c r="N4835" t="s">
        <v>569</v>
      </c>
    </row>
    <row r="4836" spans="1:14" x14ac:dyDescent="0.25">
      <c r="A4836">
        <v>3913</v>
      </c>
      <c r="B4836" t="s">
        <v>20345</v>
      </c>
      <c r="C4836">
        <v>1</v>
      </c>
      <c r="D4836">
        <v>1</v>
      </c>
      <c r="E4836">
        <v>1</v>
      </c>
      <c r="F4836">
        <v>1</v>
      </c>
      <c r="G4836">
        <v>1</v>
      </c>
      <c r="H4836">
        <v>1</v>
      </c>
      <c r="I4836">
        <v>1</v>
      </c>
      <c r="J4836" s="2">
        <f t="shared" si="150"/>
        <v>1</v>
      </c>
      <c r="K4836" s="2">
        <f t="shared" si="151"/>
        <v>1</v>
      </c>
      <c r="L4836" t="s">
        <v>2633</v>
      </c>
      <c r="M4836" t="s">
        <v>121</v>
      </c>
      <c r="N4836" t="s">
        <v>106</v>
      </c>
    </row>
    <row r="4837" spans="1:14" x14ac:dyDescent="0.25">
      <c r="A4837">
        <v>3912</v>
      </c>
      <c r="B4837" t="s">
        <v>20346</v>
      </c>
      <c r="C4837">
        <v>1</v>
      </c>
      <c r="D4837">
        <v>1</v>
      </c>
      <c r="E4837">
        <v>1</v>
      </c>
      <c r="F4837">
        <v>1</v>
      </c>
      <c r="G4837">
        <v>1</v>
      </c>
      <c r="H4837">
        <v>1</v>
      </c>
      <c r="I4837">
        <v>1</v>
      </c>
      <c r="J4837" s="2">
        <f t="shared" si="150"/>
        <v>1</v>
      </c>
      <c r="K4837" s="2">
        <f t="shared" si="151"/>
        <v>1</v>
      </c>
      <c r="L4837" t="s">
        <v>2636</v>
      </c>
      <c r="M4837" t="s">
        <v>148</v>
      </c>
      <c r="N4837" t="s">
        <v>149</v>
      </c>
    </row>
    <row r="4838" spans="1:14" x14ac:dyDescent="0.25">
      <c r="A4838">
        <v>3911</v>
      </c>
      <c r="B4838" t="s">
        <v>20347</v>
      </c>
      <c r="C4838">
        <v>1</v>
      </c>
      <c r="D4838">
        <v>1</v>
      </c>
      <c r="E4838">
        <v>1</v>
      </c>
      <c r="F4838">
        <v>1</v>
      </c>
      <c r="G4838">
        <v>1</v>
      </c>
      <c r="H4838">
        <v>1</v>
      </c>
      <c r="I4838">
        <v>1</v>
      </c>
      <c r="J4838" s="2">
        <f t="shared" si="150"/>
        <v>1</v>
      </c>
      <c r="K4838" s="2">
        <f t="shared" si="151"/>
        <v>1</v>
      </c>
      <c r="L4838" t="s">
        <v>2638</v>
      </c>
      <c r="M4838" t="s">
        <v>148</v>
      </c>
      <c r="N4838" t="s">
        <v>149</v>
      </c>
    </row>
    <row r="4839" spans="1:14" x14ac:dyDescent="0.25">
      <c r="A4839">
        <v>3910</v>
      </c>
      <c r="B4839" t="s">
        <v>20348</v>
      </c>
      <c r="C4839">
        <v>1</v>
      </c>
      <c r="D4839">
        <v>1</v>
      </c>
      <c r="E4839">
        <v>1</v>
      </c>
      <c r="F4839">
        <v>1</v>
      </c>
      <c r="G4839">
        <v>1</v>
      </c>
      <c r="H4839">
        <v>1</v>
      </c>
      <c r="I4839">
        <v>1</v>
      </c>
      <c r="J4839" s="2">
        <f t="shared" si="150"/>
        <v>1</v>
      </c>
      <c r="K4839" s="2">
        <f t="shared" si="151"/>
        <v>1</v>
      </c>
      <c r="L4839" t="s">
        <v>2640</v>
      </c>
      <c r="M4839" t="s">
        <v>1154</v>
      </c>
      <c r="N4839" t="s">
        <v>956</v>
      </c>
    </row>
    <row r="4840" spans="1:14" x14ac:dyDescent="0.25">
      <c r="A4840">
        <v>3919</v>
      </c>
      <c r="B4840" t="s">
        <v>20349</v>
      </c>
      <c r="C4840">
        <v>1</v>
      </c>
      <c r="D4840">
        <v>1</v>
      </c>
      <c r="E4840">
        <v>1</v>
      </c>
      <c r="F4840">
        <v>1</v>
      </c>
      <c r="G4840">
        <v>1</v>
      </c>
      <c r="H4840">
        <v>1</v>
      </c>
      <c r="I4840">
        <v>1</v>
      </c>
      <c r="J4840" s="2">
        <f t="shared" si="150"/>
        <v>1</v>
      </c>
      <c r="K4840" s="2">
        <f t="shared" si="151"/>
        <v>1</v>
      </c>
      <c r="L4840" t="s">
        <v>2643</v>
      </c>
      <c r="M4840" t="s">
        <v>32</v>
      </c>
      <c r="N4840" t="s">
        <v>2644</v>
      </c>
    </row>
    <row r="4841" spans="1:14" x14ac:dyDescent="0.25">
      <c r="A4841">
        <v>3918</v>
      </c>
      <c r="B4841" t="s">
        <v>20350</v>
      </c>
      <c r="C4841">
        <v>1</v>
      </c>
      <c r="D4841">
        <v>1</v>
      </c>
      <c r="E4841">
        <v>1</v>
      </c>
      <c r="F4841">
        <v>1</v>
      </c>
      <c r="G4841">
        <v>1</v>
      </c>
      <c r="H4841">
        <v>1</v>
      </c>
      <c r="I4841">
        <v>1</v>
      </c>
      <c r="J4841" s="2">
        <f t="shared" si="150"/>
        <v>1</v>
      </c>
      <c r="K4841" s="2">
        <f t="shared" si="151"/>
        <v>1</v>
      </c>
      <c r="L4841" t="s">
        <v>2646</v>
      </c>
      <c r="M4841" t="s">
        <v>534</v>
      </c>
      <c r="N4841" t="s">
        <v>32</v>
      </c>
    </row>
    <row r="4842" spans="1:14" x14ac:dyDescent="0.25">
      <c r="A4842">
        <v>3287</v>
      </c>
      <c r="B4842" t="s">
        <v>20364</v>
      </c>
      <c r="C4842">
        <v>1</v>
      </c>
      <c r="D4842">
        <v>1</v>
      </c>
      <c r="E4842">
        <v>1</v>
      </c>
      <c r="F4842">
        <v>1</v>
      </c>
      <c r="G4842">
        <v>1</v>
      </c>
      <c r="H4842">
        <v>1</v>
      </c>
      <c r="I4842">
        <v>1</v>
      </c>
      <c r="J4842" s="2">
        <f t="shared" si="150"/>
        <v>1</v>
      </c>
      <c r="K4842" s="2">
        <f t="shared" si="151"/>
        <v>1</v>
      </c>
      <c r="L4842" t="s">
        <v>2652</v>
      </c>
      <c r="M4842" t="s">
        <v>629</v>
      </c>
      <c r="N4842" t="s">
        <v>2111</v>
      </c>
    </row>
    <row r="4843" spans="1:14" x14ac:dyDescent="0.25">
      <c r="A4843">
        <v>3649</v>
      </c>
      <c r="B4843" t="s">
        <v>20427</v>
      </c>
      <c r="C4843">
        <v>1</v>
      </c>
      <c r="D4843">
        <v>1</v>
      </c>
      <c r="E4843">
        <v>1</v>
      </c>
      <c r="F4843">
        <v>1</v>
      </c>
      <c r="G4843">
        <v>1</v>
      </c>
      <c r="H4843">
        <v>1</v>
      </c>
      <c r="I4843">
        <v>1</v>
      </c>
      <c r="J4843" s="2">
        <f t="shared" si="150"/>
        <v>1</v>
      </c>
      <c r="K4843" s="2">
        <f t="shared" si="151"/>
        <v>1</v>
      </c>
      <c r="L4843" t="s">
        <v>2748</v>
      </c>
      <c r="M4843" t="s">
        <v>2749</v>
      </c>
      <c r="N4843" t="s">
        <v>47</v>
      </c>
    </row>
    <row r="4844" spans="1:14" x14ac:dyDescent="0.25">
      <c r="A4844">
        <v>3648</v>
      </c>
      <c r="B4844" t="s">
        <v>20428</v>
      </c>
      <c r="C4844">
        <v>1</v>
      </c>
      <c r="D4844">
        <v>1</v>
      </c>
      <c r="E4844">
        <v>1</v>
      </c>
      <c r="F4844">
        <v>1</v>
      </c>
      <c r="G4844">
        <v>1</v>
      </c>
      <c r="H4844">
        <v>1</v>
      </c>
      <c r="I4844">
        <v>1</v>
      </c>
      <c r="J4844" s="2">
        <f t="shared" si="150"/>
        <v>1</v>
      </c>
      <c r="K4844" s="2">
        <f t="shared" si="151"/>
        <v>1</v>
      </c>
      <c r="L4844" t="s">
        <v>2751</v>
      </c>
      <c r="M4844" t="s">
        <v>2752</v>
      </c>
      <c r="N4844" t="s">
        <v>106</v>
      </c>
    </row>
    <row r="4845" spans="1:14" x14ac:dyDescent="0.25">
      <c r="A4845">
        <v>3647</v>
      </c>
      <c r="B4845" t="s">
        <v>20429</v>
      </c>
      <c r="C4845">
        <v>1</v>
      </c>
      <c r="D4845">
        <v>1</v>
      </c>
      <c r="E4845">
        <v>1</v>
      </c>
      <c r="F4845">
        <v>1</v>
      </c>
      <c r="G4845">
        <v>1</v>
      </c>
      <c r="H4845">
        <v>1</v>
      </c>
      <c r="I4845">
        <v>1</v>
      </c>
      <c r="J4845" s="2">
        <f t="shared" si="150"/>
        <v>1</v>
      </c>
      <c r="K4845" s="2">
        <f t="shared" si="151"/>
        <v>1</v>
      </c>
      <c r="L4845" t="s">
        <v>2754</v>
      </c>
      <c r="M4845" t="s">
        <v>478</v>
      </c>
      <c r="N4845" t="s">
        <v>479</v>
      </c>
    </row>
    <row r="4846" spans="1:14" x14ac:dyDescent="0.25">
      <c r="A4846">
        <v>3646</v>
      </c>
      <c r="B4846" t="s">
        <v>20430</v>
      </c>
      <c r="C4846">
        <v>1</v>
      </c>
      <c r="D4846">
        <v>1</v>
      </c>
      <c r="E4846">
        <v>1</v>
      </c>
      <c r="F4846">
        <v>1</v>
      </c>
      <c r="G4846">
        <v>1</v>
      </c>
      <c r="H4846">
        <v>1</v>
      </c>
      <c r="I4846">
        <v>1</v>
      </c>
      <c r="J4846" s="2">
        <f t="shared" si="150"/>
        <v>1</v>
      </c>
      <c r="K4846" s="2">
        <f t="shared" si="151"/>
        <v>1</v>
      </c>
    </row>
    <row r="4847" spans="1:14" x14ac:dyDescent="0.25">
      <c r="A4847">
        <v>3645</v>
      </c>
      <c r="B4847" t="s">
        <v>20431</v>
      </c>
      <c r="C4847">
        <v>1</v>
      </c>
      <c r="D4847">
        <v>1</v>
      </c>
      <c r="E4847">
        <v>1</v>
      </c>
      <c r="F4847">
        <v>1</v>
      </c>
      <c r="G4847">
        <v>1</v>
      </c>
      <c r="H4847">
        <v>1</v>
      </c>
      <c r="I4847">
        <v>1</v>
      </c>
      <c r="J4847" s="2">
        <f t="shared" si="150"/>
        <v>1</v>
      </c>
      <c r="K4847" s="2">
        <f t="shared" si="151"/>
        <v>1</v>
      </c>
      <c r="L4847" t="s">
        <v>37</v>
      </c>
      <c r="M4847" t="s">
        <v>32</v>
      </c>
    </row>
    <row r="4848" spans="1:14" x14ac:dyDescent="0.25">
      <c r="A4848">
        <v>3644</v>
      </c>
      <c r="B4848" t="s">
        <v>20432</v>
      </c>
      <c r="C4848">
        <v>1</v>
      </c>
      <c r="D4848">
        <v>1</v>
      </c>
      <c r="E4848">
        <v>1</v>
      </c>
      <c r="F4848">
        <v>1</v>
      </c>
      <c r="G4848">
        <v>1</v>
      </c>
      <c r="H4848">
        <v>1</v>
      </c>
      <c r="I4848">
        <v>1</v>
      </c>
      <c r="J4848" s="2">
        <f t="shared" si="150"/>
        <v>1</v>
      </c>
      <c r="K4848" s="2">
        <f t="shared" si="151"/>
        <v>1</v>
      </c>
      <c r="L4848" t="s">
        <v>154</v>
      </c>
      <c r="M4848" t="s">
        <v>23</v>
      </c>
      <c r="N4848" t="s">
        <v>208</v>
      </c>
    </row>
    <row r="4849" spans="1:14" x14ac:dyDescent="0.25">
      <c r="A4849">
        <v>3643</v>
      </c>
      <c r="B4849" t="s">
        <v>20433</v>
      </c>
      <c r="C4849">
        <v>1</v>
      </c>
      <c r="D4849">
        <v>1</v>
      </c>
      <c r="E4849">
        <v>1</v>
      </c>
      <c r="F4849">
        <v>1</v>
      </c>
      <c r="G4849">
        <v>1</v>
      </c>
      <c r="H4849">
        <v>1</v>
      </c>
      <c r="I4849">
        <v>1</v>
      </c>
      <c r="J4849" s="2">
        <f t="shared" si="150"/>
        <v>1</v>
      </c>
      <c r="K4849" s="2">
        <f t="shared" si="151"/>
        <v>1</v>
      </c>
      <c r="L4849" t="s">
        <v>2760</v>
      </c>
      <c r="M4849" t="s">
        <v>1366</v>
      </c>
      <c r="N4849" t="s">
        <v>32</v>
      </c>
    </row>
    <row r="4850" spans="1:14" x14ac:dyDescent="0.25">
      <c r="A4850">
        <v>3642</v>
      </c>
      <c r="B4850" t="s">
        <v>20434</v>
      </c>
      <c r="C4850">
        <v>1</v>
      </c>
      <c r="D4850">
        <v>1</v>
      </c>
      <c r="E4850">
        <v>1</v>
      </c>
      <c r="F4850">
        <v>1</v>
      </c>
      <c r="G4850">
        <v>1</v>
      </c>
      <c r="H4850">
        <v>1</v>
      </c>
      <c r="I4850">
        <v>1</v>
      </c>
      <c r="J4850" s="2">
        <f t="shared" si="150"/>
        <v>1</v>
      </c>
      <c r="K4850" s="2">
        <f t="shared" si="151"/>
        <v>1</v>
      </c>
      <c r="L4850" t="s">
        <v>2765</v>
      </c>
      <c r="M4850" t="s">
        <v>2766</v>
      </c>
      <c r="N4850" t="s">
        <v>32</v>
      </c>
    </row>
    <row r="4851" spans="1:14" x14ac:dyDescent="0.25">
      <c r="A4851">
        <v>3641</v>
      </c>
      <c r="B4851" t="s">
        <v>20435</v>
      </c>
      <c r="C4851">
        <v>1</v>
      </c>
      <c r="D4851">
        <v>1</v>
      </c>
      <c r="E4851">
        <v>1</v>
      </c>
      <c r="F4851">
        <v>1</v>
      </c>
      <c r="G4851">
        <v>1</v>
      </c>
      <c r="H4851">
        <v>1</v>
      </c>
      <c r="I4851">
        <v>1</v>
      </c>
      <c r="J4851" s="2">
        <f t="shared" si="150"/>
        <v>1</v>
      </c>
      <c r="K4851" s="2">
        <f t="shared" si="151"/>
        <v>1</v>
      </c>
      <c r="L4851" t="s">
        <v>8989</v>
      </c>
      <c r="M4851" t="s">
        <v>666</v>
      </c>
      <c r="N4851" t="s">
        <v>168</v>
      </c>
    </row>
    <row r="4852" spans="1:14" x14ac:dyDescent="0.25">
      <c r="A4852">
        <v>3640</v>
      </c>
      <c r="B4852" t="s">
        <v>20436</v>
      </c>
      <c r="C4852">
        <v>1</v>
      </c>
      <c r="D4852">
        <v>1</v>
      </c>
      <c r="E4852">
        <v>1</v>
      </c>
      <c r="F4852">
        <v>1</v>
      </c>
      <c r="G4852">
        <v>1</v>
      </c>
      <c r="H4852">
        <v>1</v>
      </c>
      <c r="I4852">
        <v>1</v>
      </c>
      <c r="J4852" s="2">
        <f t="shared" si="150"/>
        <v>1</v>
      </c>
      <c r="K4852" s="2">
        <f t="shared" si="151"/>
        <v>1</v>
      </c>
      <c r="L4852" t="s">
        <v>2771</v>
      </c>
      <c r="M4852" t="s">
        <v>106</v>
      </c>
      <c r="N4852" t="s">
        <v>123</v>
      </c>
    </row>
    <row r="4853" spans="1:14" x14ac:dyDescent="0.25">
      <c r="A4853">
        <v>2550</v>
      </c>
      <c r="B4853" t="s">
        <v>20437</v>
      </c>
      <c r="C4853">
        <v>1</v>
      </c>
      <c r="D4853">
        <v>1</v>
      </c>
      <c r="E4853">
        <v>1</v>
      </c>
      <c r="F4853">
        <v>1</v>
      </c>
      <c r="G4853">
        <v>1</v>
      </c>
      <c r="H4853">
        <v>1</v>
      </c>
      <c r="I4853">
        <v>1</v>
      </c>
      <c r="J4853" s="2">
        <f t="shared" si="150"/>
        <v>1</v>
      </c>
      <c r="K4853" s="2">
        <f t="shared" si="151"/>
        <v>1</v>
      </c>
      <c r="L4853" t="s">
        <v>20438</v>
      </c>
      <c r="M4853" t="s">
        <v>1333</v>
      </c>
      <c r="N4853" t="s">
        <v>482</v>
      </c>
    </row>
    <row r="4854" spans="1:14" x14ac:dyDescent="0.25">
      <c r="A4854">
        <v>2551</v>
      </c>
      <c r="B4854" t="s">
        <v>20439</v>
      </c>
      <c r="C4854">
        <v>1</v>
      </c>
      <c r="D4854">
        <v>1</v>
      </c>
      <c r="E4854">
        <v>1</v>
      </c>
      <c r="F4854">
        <v>1</v>
      </c>
      <c r="G4854">
        <v>1</v>
      </c>
      <c r="H4854">
        <v>1</v>
      </c>
      <c r="I4854">
        <v>1</v>
      </c>
      <c r="J4854" s="2">
        <f t="shared" si="150"/>
        <v>1</v>
      </c>
      <c r="K4854" s="2">
        <f t="shared" si="151"/>
        <v>1</v>
      </c>
      <c r="L4854" t="s">
        <v>2776</v>
      </c>
      <c r="M4854" t="s">
        <v>2011</v>
      </c>
      <c r="N4854" t="s">
        <v>766</v>
      </c>
    </row>
    <row r="4855" spans="1:14" x14ac:dyDescent="0.25">
      <c r="A4855">
        <v>2552</v>
      </c>
      <c r="B4855" t="s">
        <v>20440</v>
      </c>
      <c r="C4855">
        <v>1</v>
      </c>
      <c r="D4855">
        <v>1</v>
      </c>
      <c r="E4855">
        <v>1</v>
      </c>
      <c r="F4855">
        <v>1</v>
      </c>
      <c r="G4855">
        <v>1</v>
      </c>
      <c r="H4855">
        <v>1</v>
      </c>
      <c r="I4855">
        <v>1</v>
      </c>
      <c r="J4855" s="2">
        <f t="shared" si="150"/>
        <v>1</v>
      </c>
      <c r="K4855" s="2">
        <f t="shared" si="151"/>
        <v>1</v>
      </c>
      <c r="L4855" t="s">
        <v>2778</v>
      </c>
      <c r="M4855" t="s">
        <v>534</v>
      </c>
      <c r="N4855" t="s">
        <v>2779</v>
      </c>
    </row>
    <row r="4856" spans="1:14" x14ac:dyDescent="0.25">
      <c r="A4856">
        <v>2553</v>
      </c>
      <c r="B4856" t="s">
        <v>20441</v>
      </c>
      <c r="C4856">
        <v>1</v>
      </c>
      <c r="D4856">
        <v>1</v>
      </c>
      <c r="E4856">
        <v>1</v>
      </c>
      <c r="F4856">
        <v>1</v>
      </c>
      <c r="G4856">
        <v>1</v>
      </c>
      <c r="H4856">
        <v>1</v>
      </c>
      <c r="I4856">
        <v>1</v>
      </c>
      <c r="J4856" s="2">
        <f t="shared" si="150"/>
        <v>1</v>
      </c>
      <c r="K4856" s="2">
        <f t="shared" si="151"/>
        <v>1</v>
      </c>
      <c r="L4856" t="s">
        <v>2782</v>
      </c>
      <c r="M4856" t="s">
        <v>121</v>
      </c>
      <c r="N4856" t="s">
        <v>2783</v>
      </c>
    </row>
    <row r="4857" spans="1:14" x14ac:dyDescent="0.25">
      <c r="A4857">
        <v>2554</v>
      </c>
      <c r="B4857" t="s">
        <v>20442</v>
      </c>
      <c r="C4857">
        <v>1</v>
      </c>
      <c r="D4857">
        <v>1</v>
      </c>
      <c r="E4857">
        <v>1</v>
      </c>
      <c r="F4857">
        <v>1</v>
      </c>
      <c r="G4857">
        <v>1</v>
      </c>
      <c r="H4857">
        <v>1</v>
      </c>
      <c r="I4857">
        <v>1</v>
      </c>
      <c r="J4857" s="2">
        <f t="shared" si="150"/>
        <v>1</v>
      </c>
      <c r="K4857" s="2">
        <f t="shared" si="151"/>
        <v>1</v>
      </c>
      <c r="L4857" t="s">
        <v>2785</v>
      </c>
      <c r="M4857" t="s">
        <v>121</v>
      </c>
      <c r="N4857" t="s">
        <v>148</v>
      </c>
    </row>
    <row r="4858" spans="1:14" x14ac:dyDescent="0.25">
      <c r="A4858">
        <v>2555</v>
      </c>
      <c r="B4858" t="s">
        <v>20443</v>
      </c>
      <c r="C4858">
        <v>1</v>
      </c>
      <c r="D4858">
        <v>1</v>
      </c>
      <c r="E4858">
        <v>1</v>
      </c>
      <c r="F4858">
        <v>1</v>
      </c>
      <c r="G4858">
        <v>1</v>
      </c>
      <c r="H4858">
        <v>1</v>
      </c>
      <c r="I4858">
        <v>1</v>
      </c>
      <c r="J4858" s="2">
        <f t="shared" si="150"/>
        <v>1</v>
      </c>
      <c r="K4858" s="2">
        <f t="shared" si="151"/>
        <v>1</v>
      </c>
    </row>
    <row r="4859" spans="1:14" x14ac:dyDescent="0.25">
      <c r="A4859">
        <v>2556</v>
      </c>
      <c r="B4859" t="s">
        <v>20444</v>
      </c>
      <c r="C4859">
        <v>1</v>
      </c>
      <c r="D4859">
        <v>1</v>
      </c>
      <c r="E4859">
        <v>1</v>
      </c>
      <c r="F4859">
        <v>1</v>
      </c>
      <c r="G4859">
        <v>1</v>
      </c>
      <c r="H4859">
        <v>1</v>
      </c>
      <c r="I4859">
        <v>1</v>
      </c>
      <c r="J4859" s="2">
        <f t="shared" si="150"/>
        <v>1</v>
      </c>
      <c r="K4859" s="2">
        <f t="shared" si="151"/>
        <v>1</v>
      </c>
      <c r="L4859" t="s">
        <v>2790</v>
      </c>
      <c r="M4859" t="s">
        <v>23</v>
      </c>
      <c r="N4859" t="s">
        <v>2791</v>
      </c>
    </row>
    <row r="4860" spans="1:14" x14ac:dyDescent="0.25">
      <c r="A4860">
        <v>2557</v>
      </c>
      <c r="B4860" t="s">
        <v>20445</v>
      </c>
      <c r="C4860">
        <v>1</v>
      </c>
      <c r="D4860">
        <v>1</v>
      </c>
      <c r="E4860">
        <v>1</v>
      </c>
      <c r="F4860">
        <v>1</v>
      </c>
      <c r="G4860">
        <v>1</v>
      </c>
      <c r="H4860">
        <v>1</v>
      </c>
      <c r="I4860">
        <v>1</v>
      </c>
      <c r="J4860" s="2">
        <f t="shared" si="150"/>
        <v>1</v>
      </c>
      <c r="K4860" s="2">
        <f t="shared" si="151"/>
        <v>1</v>
      </c>
      <c r="L4860" t="s">
        <v>2793</v>
      </c>
      <c r="M4860" t="s">
        <v>766</v>
      </c>
      <c r="N4860" t="s">
        <v>629</v>
      </c>
    </row>
    <row r="4861" spans="1:14" x14ac:dyDescent="0.25">
      <c r="A4861">
        <v>2558</v>
      </c>
      <c r="B4861" t="s">
        <v>20446</v>
      </c>
      <c r="C4861">
        <v>1</v>
      </c>
      <c r="D4861">
        <v>1</v>
      </c>
      <c r="E4861">
        <v>1</v>
      </c>
      <c r="F4861">
        <v>1</v>
      </c>
      <c r="G4861">
        <v>1</v>
      </c>
      <c r="H4861">
        <v>1</v>
      </c>
      <c r="I4861">
        <v>1</v>
      </c>
      <c r="J4861" s="2">
        <f t="shared" si="150"/>
        <v>1</v>
      </c>
      <c r="K4861" s="2">
        <f t="shared" si="151"/>
        <v>1</v>
      </c>
      <c r="L4861" t="s">
        <v>2796</v>
      </c>
      <c r="M4861" t="s">
        <v>57</v>
      </c>
      <c r="N4861" t="s">
        <v>1389</v>
      </c>
    </row>
    <row r="4862" spans="1:14" x14ac:dyDescent="0.25">
      <c r="A4862">
        <v>2559</v>
      </c>
      <c r="B4862" t="s">
        <v>20447</v>
      </c>
      <c r="C4862">
        <v>1</v>
      </c>
      <c r="D4862">
        <v>1</v>
      </c>
      <c r="E4862">
        <v>1</v>
      </c>
      <c r="F4862">
        <v>1</v>
      </c>
      <c r="G4862">
        <v>1</v>
      </c>
      <c r="H4862">
        <v>1</v>
      </c>
      <c r="I4862">
        <v>1</v>
      </c>
      <c r="J4862" s="2">
        <f t="shared" si="150"/>
        <v>1</v>
      </c>
      <c r="K4862" s="2">
        <f t="shared" si="151"/>
        <v>1</v>
      </c>
      <c r="L4862" t="s">
        <v>2798</v>
      </c>
      <c r="M4862" t="s">
        <v>67</v>
      </c>
      <c r="N4862" t="s">
        <v>1218</v>
      </c>
    </row>
    <row r="4863" spans="1:14" x14ac:dyDescent="0.25">
      <c r="A4863">
        <v>5010</v>
      </c>
      <c r="B4863" t="s">
        <v>20448</v>
      </c>
      <c r="C4863">
        <v>1</v>
      </c>
      <c r="D4863">
        <v>1</v>
      </c>
      <c r="E4863">
        <v>1</v>
      </c>
      <c r="F4863">
        <v>1</v>
      </c>
      <c r="G4863">
        <v>1</v>
      </c>
      <c r="H4863">
        <v>1</v>
      </c>
      <c r="I4863">
        <v>1</v>
      </c>
      <c r="J4863" s="2">
        <f t="shared" si="150"/>
        <v>1</v>
      </c>
      <c r="K4863" s="2">
        <f t="shared" si="151"/>
        <v>1</v>
      </c>
      <c r="L4863" t="s">
        <v>2800</v>
      </c>
      <c r="M4863" t="s">
        <v>2801</v>
      </c>
    </row>
    <row r="4864" spans="1:14" x14ac:dyDescent="0.25">
      <c r="A4864">
        <v>5011</v>
      </c>
      <c r="B4864" t="s">
        <v>20449</v>
      </c>
      <c r="C4864">
        <v>1</v>
      </c>
      <c r="D4864">
        <v>1</v>
      </c>
      <c r="E4864">
        <v>1</v>
      </c>
      <c r="F4864">
        <v>1</v>
      </c>
      <c r="G4864">
        <v>1</v>
      </c>
      <c r="H4864">
        <v>1</v>
      </c>
      <c r="I4864">
        <v>1</v>
      </c>
      <c r="J4864" s="2">
        <f t="shared" si="150"/>
        <v>1</v>
      </c>
      <c r="K4864" s="2">
        <f t="shared" si="151"/>
        <v>1</v>
      </c>
      <c r="L4864" t="s">
        <v>37</v>
      </c>
      <c r="M4864" t="s">
        <v>106</v>
      </c>
      <c r="N4864" t="s">
        <v>999</v>
      </c>
    </row>
    <row r="4865" spans="1:14" x14ac:dyDescent="0.25">
      <c r="A4865">
        <v>5012</v>
      </c>
      <c r="B4865" t="s">
        <v>20450</v>
      </c>
      <c r="C4865">
        <v>1</v>
      </c>
      <c r="D4865">
        <v>1</v>
      </c>
      <c r="E4865">
        <v>1</v>
      </c>
      <c r="F4865">
        <v>1</v>
      </c>
      <c r="G4865">
        <v>1</v>
      </c>
      <c r="H4865">
        <v>1</v>
      </c>
      <c r="I4865">
        <v>1</v>
      </c>
      <c r="J4865" s="2">
        <f t="shared" si="150"/>
        <v>1</v>
      </c>
      <c r="K4865" s="2">
        <f t="shared" si="151"/>
        <v>1</v>
      </c>
      <c r="L4865" t="s">
        <v>2804</v>
      </c>
      <c r="M4865" t="s">
        <v>1339</v>
      </c>
      <c r="N4865" t="s">
        <v>215</v>
      </c>
    </row>
    <row r="4866" spans="1:14" x14ac:dyDescent="0.25">
      <c r="A4866">
        <v>5013</v>
      </c>
      <c r="B4866" t="s">
        <v>20451</v>
      </c>
      <c r="C4866">
        <v>1</v>
      </c>
      <c r="D4866">
        <v>1</v>
      </c>
      <c r="E4866">
        <v>1</v>
      </c>
      <c r="F4866">
        <v>1</v>
      </c>
      <c r="G4866">
        <v>1</v>
      </c>
      <c r="H4866">
        <v>1</v>
      </c>
      <c r="I4866">
        <v>1</v>
      </c>
      <c r="J4866" s="2">
        <f t="shared" ref="J4866:J4929" si="152">SUM(H4866:I4866)*2.5/SUM(C4866:G4866)</f>
        <v>1</v>
      </c>
      <c r="K4866" s="2">
        <f t="shared" ref="K4866:K4929" si="153">I4866/H4866</f>
        <v>1</v>
      </c>
      <c r="L4866" t="s">
        <v>2806</v>
      </c>
      <c r="M4866" t="s">
        <v>123</v>
      </c>
      <c r="N4866" t="s">
        <v>2807</v>
      </c>
    </row>
    <row r="4867" spans="1:14" x14ac:dyDescent="0.25">
      <c r="A4867">
        <v>5014</v>
      </c>
      <c r="B4867" t="s">
        <v>20452</v>
      </c>
      <c r="C4867">
        <v>1</v>
      </c>
      <c r="D4867">
        <v>1</v>
      </c>
      <c r="E4867">
        <v>1</v>
      </c>
      <c r="F4867">
        <v>1</v>
      </c>
      <c r="G4867">
        <v>1</v>
      </c>
      <c r="H4867">
        <v>1</v>
      </c>
      <c r="I4867">
        <v>1</v>
      </c>
      <c r="J4867" s="2">
        <f t="shared" si="152"/>
        <v>1</v>
      </c>
      <c r="K4867" s="2">
        <f t="shared" si="153"/>
        <v>1</v>
      </c>
      <c r="L4867" t="s">
        <v>2809</v>
      </c>
      <c r="M4867" t="s">
        <v>121</v>
      </c>
      <c r="N4867" t="s">
        <v>23</v>
      </c>
    </row>
    <row r="4868" spans="1:14" x14ac:dyDescent="0.25">
      <c r="A4868">
        <v>5015</v>
      </c>
      <c r="B4868" t="s">
        <v>20453</v>
      </c>
      <c r="C4868">
        <v>1</v>
      </c>
      <c r="D4868">
        <v>1</v>
      </c>
      <c r="E4868">
        <v>1</v>
      </c>
      <c r="F4868">
        <v>1</v>
      </c>
      <c r="G4868">
        <v>1</v>
      </c>
      <c r="H4868">
        <v>1</v>
      </c>
      <c r="I4868">
        <v>1</v>
      </c>
      <c r="J4868" s="2">
        <f t="shared" si="152"/>
        <v>1</v>
      </c>
      <c r="K4868" s="2">
        <f t="shared" si="153"/>
        <v>1</v>
      </c>
      <c r="L4868" t="s">
        <v>2811</v>
      </c>
      <c r="M4868" t="s">
        <v>1248</v>
      </c>
      <c r="N4868" t="s">
        <v>23</v>
      </c>
    </row>
    <row r="4869" spans="1:14" x14ac:dyDescent="0.25">
      <c r="A4869">
        <v>5016</v>
      </c>
      <c r="B4869" t="s">
        <v>20454</v>
      </c>
      <c r="C4869">
        <v>1</v>
      </c>
      <c r="D4869">
        <v>1</v>
      </c>
      <c r="E4869">
        <v>1</v>
      </c>
      <c r="F4869">
        <v>1</v>
      </c>
      <c r="G4869">
        <v>1</v>
      </c>
      <c r="H4869">
        <v>1</v>
      </c>
      <c r="I4869">
        <v>1</v>
      </c>
      <c r="J4869" s="2">
        <f t="shared" si="152"/>
        <v>1</v>
      </c>
      <c r="K4869" s="2">
        <f t="shared" si="153"/>
        <v>1</v>
      </c>
      <c r="L4869" t="s">
        <v>2817</v>
      </c>
      <c r="M4869" t="s">
        <v>106</v>
      </c>
      <c r="N4869" t="s">
        <v>826</v>
      </c>
    </row>
    <row r="4870" spans="1:14" x14ac:dyDescent="0.25">
      <c r="A4870">
        <v>5017</v>
      </c>
      <c r="B4870" t="s">
        <v>20455</v>
      </c>
      <c r="C4870">
        <v>1</v>
      </c>
      <c r="D4870">
        <v>1</v>
      </c>
      <c r="E4870">
        <v>1</v>
      </c>
      <c r="F4870">
        <v>1</v>
      </c>
      <c r="G4870">
        <v>1</v>
      </c>
      <c r="H4870">
        <v>1</v>
      </c>
      <c r="I4870">
        <v>1</v>
      </c>
      <c r="J4870" s="2">
        <f t="shared" si="152"/>
        <v>1</v>
      </c>
      <c r="K4870" s="2">
        <f t="shared" si="153"/>
        <v>1</v>
      </c>
      <c r="L4870" t="s">
        <v>2819</v>
      </c>
      <c r="M4870" t="s">
        <v>315</v>
      </c>
      <c r="N4870" t="s">
        <v>295</v>
      </c>
    </row>
    <row r="4871" spans="1:14" x14ac:dyDescent="0.25">
      <c r="A4871">
        <v>5018</v>
      </c>
      <c r="B4871" t="s">
        <v>20456</v>
      </c>
      <c r="C4871">
        <v>1</v>
      </c>
      <c r="D4871">
        <v>1</v>
      </c>
      <c r="E4871">
        <v>1</v>
      </c>
      <c r="F4871">
        <v>1</v>
      </c>
      <c r="G4871">
        <v>1</v>
      </c>
      <c r="H4871">
        <v>1</v>
      </c>
      <c r="I4871">
        <v>1</v>
      </c>
      <c r="J4871" s="2">
        <f t="shared" si="152"/>
        <v>1</v>
      </c>
      <c r="K4871" s="2">
        <f t="shared" si="153"/>
        <v>1</v>
      </c>
    </row>
    <row r="4872" spans="1:14" x14ac:dyDescent="0.25">
      <c r="A4872">
        <v>5019</v>
      </c>
      <c r="B4872" t="s">
        <v>20457</v>
      </c>
      <c r="C4872">
        <v>1</v>
      </c>
      <c r="D4872">
        <v>1</v>
      </c>
      <c r="E4872">
        <v>1</v>
      </c>
      <c r="F4872">
        <v>1</v>
      </c>
      <c r="G4872">
        <v>1</v>
      </c>
      <c r="H4872">
        <v>1</v>
      </c>
      <c r="I4872">
        <v>1</v>
      </c>
      <c r="J4872" s="2">
        <f t="shared" si="152"/>
        <v>1</v>
      </c>
      <c r="K4872" s="2">
        <f t="shared" si="153"/>
        <v>1</v>
      </c>
      <c r="L4872" t="s">
        <v>2822</v>
      </c>
      <c r="M4872" t="s">
        <v>2823</v>
      </c>
      <c r="N4872" t="s">
        <v>1382</v>
      </c>
    </row>
    <row r="4873" spans="1:14" x14ac:dyDescent="0.25">
      <c r="A4873">
        <v>4419</v>
      </c>
      <c r="B4873" t="s">
        <v>20458</v>
      </c>
      <c r="C4873">
        <v>1</v>
      </c>
      <c r="D4873">
        <v>1</v>
      </c>
      <c r="E4873">
        <v>1</v>
      </c>
      <c r="F4873">
        <v>1</v>
      </c>
      <c r="G4873">
        <v>1</v>
      </c>
      <c r="H4873">
        <v>1</v>
      </c>
      <c r="I4873">
        <v>1</v>
      </c>
      <c r="J4873" s="2">
        <f t="shared" si="152"/>
        <v>1</v>
      </c>
      <c r="K4873" s="2">
        <f t="shared" si="153"/>
        <v>1</v>
      </c>
      <c r="L4873" t="s">
        <v>2825</v>
      </c>
      <c r="M4873" t="s">
        <v>32</v>
      </c>
    </row>
    <row r="4874" spans="1:14" x14ac:dyDescent="0.25">
      <c r="A4874">
        <v>4418</v>
      </c>
      <c r="B4874" t="s">
        <v>20459</v>
      </c>
      <c r="C4874">
        <v>1</v>
      </c>
      <c r="D4874">
        <v>1</v>
      </c>
      <c r="E4874">
        <v>1</v>
      </c>
      <c r="F4874">
        <v>1</v>
      </c>
      <c r="G4874">
        <v>1</v>
      </c>
      <c r="H4874">
        <v>1</v>
      </c>
      <c r="I4874">
        <v>1</v>
      </c>
      <c r="J4874" s="2">
        <f t="shared" si="152"/>
        <v>1</v>
      </c>
      <c r="K4874" s="2">
        <f t="shared" si="153"/>
        <v>1</v>
      </c>
    </row>
    <row r="4875" spans="1:14" x14ac:dyDescent="0.25">
      <c r="A4875">
        <v>4417</v>
      </c>
      <c r="B4875" t="s">
        <v>20460</v>
      </c>
      <c r="C4875">
        <v>1</v>
      </c>
      <c r="D4875">
        <v>1</v>
      </c>
      <c r="E4875">
        <v>1</v>
      </c>
      <c r="F4875">
        <v>1</v>
      </c>
      <c r="G4875">
        <v>1</v>
      </c>
      <c r="H4875">
        <v>1</v>
      </c>
      <c r="I4875">
        <v>1</v>
      </c>
      <c r="J4875" s="2">
        <f t="shared" si="152"/>
        <v>1</v>
      </c>
      <c r="K4875" s="2">
        <f t="shared" si="153"/>
        <v>1</v>
      </c>
      <c r="L4875" t="s">
        <v>2828</v>
      </c>
      <c r="M4875" t="s">
        <v>32</v>
      </c>
      <c r="N4875" t="s">
        <v>807</v>
      </c>
    </row>
    <row r="4876" spans="1:14" x14ac:dyDescent="0.25">
      <c r="A4876">
        <v>4416</v>
      </c>
      <c r="B4876" t="s">
        <v>20461</v>
      </c>
      <c r="C4876">
        <v>1</v>
      </c>
      <c r="D4876">
        <v>1</v>
      </c>
      <c r="E4876">
        <v>1</v>
      </c>
      <c r="F4876">
        <v>1</v>
      </c>
      <c r="G4876">
        <v>1</v>
      </c>
      <c r="H4876">
        <v>1</v>
      </c>
      <c r="I4876">
        <v>1</v>
      </c>
      <c r="J4876" s="2">
        <f t="shared" si="152"/>
        <v>1</v>
      </c>
      <c r="K4876" s="2">
        <f t="shared" si="153"/>
        <v>1</v>
      </c>
    </row>
    <row r="4877" spans="1:14" x14ac:dyDescent="0.25">
      <c r="A4877">
        <v>4415</v>
      </c>
      <c r="B4877" t="s">
        <v>20462</v>
      </c>
      <c r="C4877">
        <v>1</v>
      </c>
      <c r="D4877">
        <v>1</v>
      </c>
      <c r="E4877">
        <v>1</v>
      </c>
      <c r="F4877">
        <v>1</v>
      </c>
      <c r="G4877">
        <v>1</v>
      </c>
      <c r="H4877">
        <v>1</v>
      </c>
      <c r="I4877">
        <v>1</v>
      </c>
      <c r="J4877" s="2">
        <f t="shared" si="152"/>
        <v>1</v>
      </c>
      <c r="K4877" s="2">
        <f t="shared" si="153"/>
        <v>1</v>
      </c>
      <c r="L4877" t="s">
        <v>2831</v>
      </c>
      <c r="M4877" t="s">
        <v>2832</v>
      </c>
      <c r="N4877" t="s">
        <v>2833</v>
      </c>
    </row>
    <row r="4878" spans="1:14" x14ac:dyDescent="0.25">
      <c r="A4878">
        <v>4414</v>
      </c>
      <c r="B4878" t="s">
        <v>20463</v>
      </c>
      <c r="C4878">
        <v>1</v>
      </c>
      <c r="D4878">
        <v>1</v>
      </c>
      <c r="E4878">
        <v>1</v>
      </c>
      <c r="F4878">
        <v>1</v>
      </c>
      <c r="G4878">
        <v>1</v>
      </c>
      <c r="H4878">
        <v>1</v>
      </c>
      <c r="I4878">
        <v>1</v>
      </c>
      <c r="J4878" s="2">
        <f t="shared" si="152"/>
        <v>1</v>
      </c>
      <c r="K4878" s="2">
        <f t="shared" si="153"/>
        <v>1</v>
      </c>
    </row>
    <row r="4879" spans="1:14" x14ac:dyDescent="0.25">
      <c r="A4879">
        <v>4413</v>
      </c>
      <c r="B4879" t="s">
        <v>20464</v>
      </c>
      <c r="C4879">
        <v>1</v>
      </c>
      <c r="D4879">
        <v>1</v>
      </c>
      <c r="E4879">
        <v>1</v>
      </c>
      <c r="F4879">
        <v>1</v>
      </c>
      <c r="G4879">
        <v>1</v>
      </c>
      <c r="H4879">
        <v>1</v>
      </c>
      <c r="I4879">
        <v>1</v>
      </c>
      <c r="J4879" s="2">
        <f t="shared" si="152"/>
        <v>1</v>
      </c>
      <c r="K4879" s="2">
        <f t="shared" si="153"/>
        <v>1</v>
      </c>
      <c r="L4879" t="s">
        <v>2837</v>
      </c>
      <c r="M4879" t="s">
        <v>2838</v>
      </c>
      <c r="N4879" t="s">
        <v>124</v>
      </c>
    </row>
    <row r="4880" spans="1:14" x14ac:dyDescent="0.25">
      <c r="A4880">
        <v>4412</v>
      </c>
      <c r="B4880" t="s">
        <v>20465</v>
      </c>
      <c r="C4880">
        <v>1</v>
      </c>
      <c r="D4880">
        <v>1</v>
      </c>
      <c r="E4880">
        <v>1</v>
      </c>
      <c r="F4880">
        <v>1</v>
      </c>
      <c r="G4880">
        <v>1</v>
      </c>
      <c r="H4880">
        <v>1</v>
      </c>
      <c r="I4880">
        <v>1</v>
      </c>
      <c r="J4880" s="2">
        <f t="shared" si="152"/>
        <v>1</v>
      </c>
      <c r="K4880" s="2">
        <f t="shared" si="153"/>
        <v>1</v>
      </c>
      <c r="L4880" t="s">
        <v>2841</v>
      </c>
      <c r="M4880" t="s">
        <v>302</v>
      </c>
      <c r="N4880" t="s">
        <v>1250</v>
      </c>
    </row>
    <row r="4881" spans="1:14" x14ac:dyDescent="0.25">
      <c r="A4881">
        <v>4411</v>
      </c>
      <c r="B4881" t="s">
        <v>20466</v>
      </c>
      <c r="C4881">
        <v>1</v>
      </c>
      <c r="D4881">
        <v>1</v>
      </c>
      <c r="E4881">
        <v>1</v>
      </c>
      <c r="F4881">
        <v>1</v>
      </c>
      <c r="G4881">
        <v>1</v>
      </c>
      <c r="H4881">
        <v>1</v>
      </c>
      <c r="I4881">
        <v>1</v>
      </c>
      <c r="J4881" s="2">
        <f t="shared" si="152"/>
        <v>1</v>
      </c>
      <c r="K4881" s="2">
        <f t="shared" si="153"/>
        <v>1</v>
      </c>
    </row>
    <row r="4882" spans="1:14" x14ac:dyDescent="0.25">
      <c r="A4882">
        <v>4410</v>
      </c>
      <c r="B4882" t="s">
        <v>20467</v>
      </c>
      <c r="C4882">
        <v>1</v>
      </c>
      <c r="D4882">
        <v>1</v>
      </c>
      <c r="E4882">
        <v>1</v>
      </c>
      <c r="F4882">
        <v>1</v>
      </c>
      <c r="G4882">
        <v>1</v>
      </c>
      <c r="H4882">
        <v>1</v>
      </c>
      <c r="I4882">
        <v>1</v>
      </c>
      <c r="J4882" s="2">
        <f t="shared" si="152"/>
        <v>1</v>
      </c>
      <c r="K4882" s="2">
        <f t="shared" si="153"/>
        <v>1</v>
      </c>
      <c r="L4882" t="s">
        <v>2845</v>
      </c>
      <c r="M4882" t="s">
        <v>32</v>
      </c>
      <c r="N4882" t="s">
        <v>2846</v>
      </c>
    </row>
    <row r="4883" spans="1:14" x14ac:dyDescent="0.25">
      <c r="A4883">
        <v>919</v>
      </c>
      <c r="B4883" t="s">
        <v>20468</v>
      </c>
      <c r="C4883">
        <v>2</v>
      </c>
      <c r="D4883">
        <v>2</v>
      </c>
      <c r="E4883">
        <v>2</v>
      </c>
      <c r="F4883">
        <v>2</v>
      </c>
      <c r="G4883">
        <v>2</v>
      </c>
      <c r="H4883">
        <v>2</v>
      </c>
      <c r="I4883">
        <v>2</v>
      </c>
      <c r="J4883" s="2">
        <f t="shared" si="152"/>
        <v>1</v>
      </c>
      <c r="K4883" s="2">
        <f t="shared" si="153"/>
        <v>1</v>
      </c>
      <c r="L4883" t="s">
        <v>2848</v>
      </c>
      <c r="M4883" t="s">
        <v>121</v>
      </c>
      <c r="N4883" t="s">
        <v>23</v>
      </c>
    </row>
    <row r="4884" spans="1:14" x14ac:dyDescent="0.25">
      <c r="A4884">
        <v>919</v>
      </c>
      <c r="B4884" t="s">
        <v>20469</v>
      </c>
      <c r="C4884">
        <v>2</v>
      </c>
      <c r="D4884">
        <v>2</v>
      </c>
      <c r="E4884">
        <v>2</v>
      </c>
      <c r="F4884">
        <v>2</v>
      </c>
      <c r="G4884">
        <v>2</v>
      </c>
      <c r="H4884">
        <v>2</v>
      </c>
      <c r="I4884">
        <v>2</v>
      </c>
      <c r="J4884" s="2">
        <f t="shared" si="152"/>
        <v>1</v>
      </c>
      <c r="K4884" s="2">
        <f t="shared" si="153"/>
        <v>1</v>
      </c>
      <c r="L4884" t="s">
        <v>2848</v>
      </c>
      <c r="M4884" t="s">
        <v>121</v>
      </c>
      <c r="N4884" t="s">
        <v>23</v>
      </c>
    </row>
    <row r="4885" spans="1:14" x14ac:dyDescent="0.25">
      <c r="A4885">
        <v>914</v>
      </c>
      <c r="B4885" t="s">
        <v>20474</v>
      </c>
      <c r="C4885">
        <v>2</v>
      </c>
      <c r="D4885">
        <v>2</v>
      </c>
      <c r="E4885">
        <v>2</v>
      </c>
      <c r="F4885">
        <v>2</v>
      </c>
      <c r="G4885">
        <v>2</v>
      </c>
      <c r="H4885">
        <v>2</v>
      </c>
      <c r="I4885">
        <v>2</v>
      </c>
      <c r="J4885" s="2">
        <f t="shared" si="152"/>
        <v>1</v>
      </c>
      <c r="K4885" s="2">
        <f t="shared" si="153"/>
        <v>1</v>
      </c>
      <c r="L4885" t="s">
        <v>2858</v>
      </c>
      <c r="M4885" t="s">
        <v>807</v>
      </c>
      <c r="N4885" t="s">
        <v>47</v>
      </c>
    </row>
    <row r="4886" spans="1:14" x14ac:dyDescent="0.25">
      <c r="A4886">
        <v>914</v>
      </c>
      <c r="B4886" t="s">
        <v>20475</v>
      </c>
      <c r="C4886">
        <v>2</v>
      </c>
      <c r="D4886">
        <v>2</v>
      </c>
      <c r="E4886">
        <v>2</v>
      </c>
      <c r="F4886">
        <v>2</v>
      </c>
      <c r="G4886">
        <v>2</v>
      </c>
      <c r="H4886">
        <v>2</v>
      </c>
      <c r="I4886">
        <v>2</v>
      </c>
      <c r="J4886" s="2">
        <f t="shared" si="152"/>
        <v>1</v>
      </c>
      <c r="K4886" s="2">
        <f t="shared" si="153"/>
        <v>1</v>
      </c>
      <c r="L4886" t="s">
        <v>2858</v>
      </c>
      <c r="M4886" t="s">
        <v>807</v>
      </c>
      <c r="N4886" t="s">
        <v>47</v>
      </c>
    </row>
    <row r="4887" spans="1:14" x14ac:dyDescent="0.25">
      <c r="A4887">
        <v>917</v>
      </c>
      <c r="B4887" t="s">
        <v>20476</v>
      </c>
      <c r="C4887">
        <v>2</v>
      </c>
      <c r="D4887">
        <v>3</v>
      </c>
      <c r="E4887">
        <v>1</v>
      </c>
      <c r="F4887">
        <v>2</v>
      </c>
      <c r="G4887">
        <v>2</v>
      </c>
      <c r="H4887">
        <v>2</v>
      </c>
      <c r="I4887">
        <v>2</v>
      </c>
      <c r="J4887" s="2">
        <f t="shared" si="152"/>
        <v>1</v>
      </c>
      <c r="K4887" s="2">
        <f t="shared" si="153"/>
        <v>1</v>
      </c>
      <c r="L4887" t="s">
        <v>2862</v>
      </c>
      <c r="M4887" t="s">
        <v>23</v>
      </c>
      <c r="N4887" t="s">
        <v>2863</v>
      </c>
    </row>
    <row r="4888" spans="1:14" x14ac:dyDescent="0.25">
      <c r="A4888">
        <v>917</v>
      </c>
      <c r="B4888" t="s">
        <v>20477</v>
      </c>
      <c r="C4888">
        <v>2</v>
      </c>
      <c r="D4888">
        <v>3</v>
      </c>
      <c r="E4888">
        <v>1</v>
      </c>
      <c r="F4888">
        <v>2</v>
      </c>
      <c r="G4888">
        <v>2</v>
      </c>
      <c r="H4888">
        <v>2</v>
      </c>
      <c r="I4888">
        <v>2</v>
      </c>
      <c r="J4888" s="2">
        <f t="shared" si="152"/>
        <v>1</v>
      </c>
      <c r="K4888" s="2">
        <f t="shared" si="153"/>
        <v>1</v>
      </c>
      <c r="L4888" t="s">
        <v>2862</v>
      </c>
      <c r="M4888" t="s">
        <v>23</v>
      </c>
      <c r="N4888" t="s">
        <v>114</v>
      </c>
    </row>
    <row r="4889" spans="1:14" x14ac:dyDescent="0.25">
      <c r="A4889">
        <v>916</v>
      </c>
      <c r="B4889" t="s">
        <v>20478</v>
      </c>
      <c r="C4889">
        <v>2</v>
      </c>
      <c r="D4889">
        <v>1</v>
      </c>
      <c r="E4889">
        <v>0</v>
      </c>
      <c r="F4889">
        <v>5</v>
      </c>
      <c r="G4889">
        <v>2</v>
      </c>
      <c r="H4889">
        <v>2</v>
      </c>
      <c r="I4889">
        <v>2</v>
      </c>
      <c r="J4889" s="2">
        <f t="shared" si="152"/>
        <v>1</v>
      </c>
      <c r="K4889" s="2">
        <f t="shared" si="153"/>
        <v>1</v>
      </c>
    </row>
    <row r="4890" spans="1:14" x14ac:dyDescent="0.25">
      <c r="A4890">
        <v>916</v>
      </c>
      <c r="B4890" t="s">
        <v>20479</v>
      </c>
      <c r="C4890">
        <v>2</v>
      </c>
      <c r="D4890">
        <v>1</v>
      </c>
      <c r="E4890">
        <v>0</v>
      </c>
      <c r="F4890">
        <v>5</v>
      </c>
      <c r="G4890">
        <v>2</v>
      </c>
      <c r="H4890">
        <v>2</v>
      </c>
      <c r="I4890">
        <v>2</v>
      </c>
      <c r="J4890" s="2">
        <f t="shared" si="152"/>
        <v>1</v>
      </c>
      <c r="K4890" s="2">
        <f t="shared" si="153"/>
        <v>1</v>
      </c>
      <c r="L4890" t="s">
        <v>20480</v>
      </c>
      <c r="M4890" t="s">
        <v>219</v>
      </c>
    </row>
    <row r="4891" spans="1:14" x14ac:dyDescent="0.25">
      <c r="A4891">
        <v>910</v>
      </c>
      <c r="B4891" t="s">
        <v>20482</v>
      </c>
      <c r="C4891">
        <v>3</v>
      </c>
      <c r="D4891">
        <v>2</v>
      </c>
      <c r="E4891">
        <v>1</v>
      </c>
      <c r="F4891">
        <v>3</v>
      </c>
      <c r="G4891">
        <v>1</v>
      </c>
      <c r="H4891">
        <v>2</v>
      </c>
      <c r="I4891">
        <v>2</v>
      </c>
      <c r="J4891" s="2">
        <f t="shared" si="152"/>
        <v>1</v>
      </c>
      <c r="K4891" s="2">
        <f t="shared" si="153"/>
        <v>1</v>
      </c>
      <c r="L4891" t="s">
        <v>2872</v>
      </c>
      <c r="M4891" t="s">
        <v>14</v>
      </c>
      <c r="N4891" t="s">
        <v>1545</v>
      </c>
    </row>
    <row r="4892" spans="1:14" x14ac:dyDescent="0.25">
      <c r="A4892">
        <v>910</v>
      </c>
      <c r="B4892" t="s">
        <v>20483</v>
      </c>
      <c r="C4892">
        <v>3</v>
      </c>
      <c r="D4892">
        <v>2</v>
      </c>
      <c r="E4892">
        <v>1</v>
      </c>
      <c r="F4892">
        <v>3</v>
      </c>
      <c r="G4892">
        <v>1</v>
      </c>
      <c r="H4892">
        <v>2</v>
      </c>
      <c r="I4892">
        <v>2</v>
      </c>
      <c r="J4892" s="2">
        <f t="shared" si="152"/>
        <v>1</v>
      </c>
      <c r="K4892" s="2">
        <f t="shared" si="153"/>
        <v>1</v>
      </c>
      <c r="L4892" t="s">
        <v>2872</v>
      </c>
      <c r="M4892" t="s">
        <v>14</v>
      </c>
      <c r="N4892" t="s">
        <v>1545</v>
      </c>
    </row>
    <row r="4893" spans="1:14" x14ac:dyDescent="0.25">
      <c r="A4893">
        <v>913</v>
      </c>
      <c r="B4893" t="s">
        <v>20484</v>
      </c>
      <c r="C4893">
        <v>2</v>
      </c>
      <c r="D4893">
        <v>2</v>
      </c>
      <c r="E4893">
        <v>2</v>
      </c>
      <c r="F4893">
        <v>2</v>
      </c>
      <c r="G4893">
        <v>2</v>
      </c>
      <c r="H4893">
        <v>2</v>
      </c>
      <c r="I4893">
        <v>2</v>
      </c>
      <c r="J4893" s="2">
        <f t="shared" si="152"/>
        <v>1</v>
      </c>
      <c r="K4893" s="2">
        <f t="shared" si="153"/>
        <v>1</v>
      </c>
      <c r="L4893" t="s">
        <v>2875</v>
      </c>
      <c r="M4893" t="s">
        <v>302</v>
      </c>
      <c r="N4893" t="s">
        <v>2876</v>
      </c>
    </row>
    <row r="4894" spans="1:14" x14ac:dyDescent="0.25">
      <c r="A4894">
        <v>913</v>
      </c>
      <c r="B4894" t="s">
        <v>20485</v>
      </c>
      <c r="C4894">
        <v>2</v>
      </c>
      <c r="D4894">
        <v>2</v>
      </c>
      <c r="E4894">
        <v>2</v>
      </c>
      <c r="F4894">
        <v>2</v>
      </c>
      <c r="G4894">
        <v>2</v>
      </c>
      <c r="H4894">
        <v>2</v>
      </c>
      <c r="I4894">
        <v>2</v>
      </c>
      <c r="J4894" s="2">
        <f t="shared" si="152"/>
        <v>1</v>
      </c>
      <c r="K4894" s="2">
        <f t="shared" si="153"/>
        <v>1</v>
      </c>
      <c r="L4894" t="s">
        <v>2875</v>
      </c>
      <c r="M4894" t="s">
        <v>302</v>
      </c>
      <c r="N4894" t="s">
        <v>2876</v>
      </c>
    </row>
    <row r="4895" spans="1:14" x14ac:dyDescent="0.25">
      <c r="A4895">
        <v>4859</v>
      </c>
      <c r="B4895" t="s">
        <v>20520</v>
      </c>
      <c r="C4895">
        <v>1</v>
      </c>
      <c r="D4895">
        <v>1</v>
      </c>
      <c r="E4895">
        <v>1</v>
      </c>
      <c r="F4895">
        <v>1</v>
      </c>
      <c r="G4895">
        <v>1</v>
      </c>
      <c r="H4895">
        <v>1</v>
      </c>
      <c r="I4895">
        <v>1</v>
      </c>
      <c r="J4895" s="2">
        <f t="shared" si="152"/>
        <v>1</v>
      </c>
      <c r="K4895" s="2">
        <f t="shared" si="153"/>
        <v>1</v>
      </c>
      <c r="L4895" t="s">
        <v>2965</v>
      </c>
      <c r="M4895" t="s">
        <v>15034</v>
      </c>
      <c r="N4895" t="s">
        <v>722</v>
      </c>
    </row>
    <row r="4896" spans="1:14" x14ac:dyDescent="0.25">
      <c r="A4896">
        <v>4857</v>
      </c>
      <c r="B4896" t="s">
        <v>20522</v>
      </c>
      <c r="C4896">
        <v>1</v>
      </c>
      <c r="D4896">
        <v>1</v>
      </c>
      <c r="E4896">
        <v>1</v>
      </c>
      <c r="F4896">
        <v>1</v>
      </c>
      <c r="G4896">
        <v>1</v>
      </c>
      <c r="H4896">
        <v>1</v>
      </c>
      <c r="I4896">
        <v>1</v>
      </c>
      <c r="J4896" s="2">
        <f t="shared" si="152"/>
        <v>1</v>
      </c>
      <c r="K4896" s="2">
        <f t="shared" si="153"/>
        <v>1</v>
      </c>
      <c r="L4896" t="s">
        <v>2971</v>
      </c>
      <c r="M4896" t="s">
        <v>1448</v>
      </c>
      <c r="N4896" t="s">
        <v>1264</v>
      </c>
    </row>
    <row r="4897" spans="1:14" x14ac:dyDescent="0.25">
      <c r="A4897">
        <v>4584</v>
      </c>
      <c r="B4897" t="s">
        <v>20523</v>
      </c>
      <c r="C4897">
        <v>1</v>
      </c>
      <c r="D4897">
        <v>1</v>
      </c>
      <c r="E4897">
        <v>1</v>
      </c>
      <c r="F4897">
        <v>1</v>
      </c>
      <c r="G4897">
        <v>1</v>
      </c>
      <c r="H4897">
        <v>1</v>
      </c>
      <c r="I4897">
        <v>1</v>
      </c>
      <c r="J4897" s="2">
        <f t="shared" si="152"/>
        <v>1</v>
      </c>
      <c r="K4897" s="2">
        <f t="shared" si="153"/>
        <v>1</v>
      </c>
    </row>
    <row r="4898" spans="1:14" x14ac:dyDescent="0.25">
      <c r="A4898">
        <v>4854</v>
      </c>
      <c r="B4898" t="s">
        <v>20525</v>
      </c>
      <c r="C4898">
        <v>1</v>
      </c>
      <c r="D4898">
        <v>1</v>
      </c>
      <c r="E4898">
        <v>1</v>
      </c>
      <c r="F4898">
        <v>1</v>
      </c>
      <c r="G4898">
        <v>1</v>
      </c>
      <c r="H4898">
        <v>1</v>
      </c>
      <c r="I4898">
        <v>1</v>
      </c>
      <c r="J4898" s="2">
        <f t="shared" si="152"/>
        <v>1</v>
      </c>
      <c r="K4898" s="2">
        <f t="shared" si="153"/>
        <v>1</v>
      </c>
      <c r="L4898" t="s">
        <v>2977</v>
      </c>
      <c r="M4898" t="s">
        <v>2504</v>
      </c>
      <c r="N4898" t="s">
        <v>956</v>
      </c>
    </row>
    <row r="4899" spans="1:14" x14ac:dyDescent="0.25">
      <c r="A4899">
        <v>4581</v>
      </c>
      <c r="B4899" t="s">
        <v>20526</v>
      </c>
      <c r="C4899">
        <v>1</v>
      </c>
      <c r="D4899">
        <v>1</v>
      </c>
      <c r="E4899">
        <v>1</v>
      </c>
      <c r="F4899">
        <v>1</v>
      </c>
      <c r="G4899">
        <v>1</v>
      </c>
      <c r="H4899">
        <v>1</v>
      </c>
      <c r="I4899">
        <v>1</v>
      </c>
      <c r="J4899" s="2">
        <f t="shared" si="152"/>
        <v>1</v>
      </c>
      <c r="K4899" s="2">
        <f t="shared" si="153"/>
        <v>1</v>
      </c>
    </row>
    <row r="4900" spans="1:14" x14ac:dyDescent="0.25">
      <c r="A4900">
        <v>4580</v>
      </c>
      <c r="B4900" t="s">
        <v>20527</v>
      </c>
      <c r="C4900">
        <v>1</v>
      </c>
      <c r="D4900">
        <v>1</v>
      </c>
      <c r="E4900">
        <v>1</v>
      </c>
      <c r="F4900">
        <v>1</v>
      </c>
      <c r="G4900">
        <v>1</v>
      </c>
      <c r="H4900">
        <v>1</v>
      </c>
      <c r="I4900">
        <v>1</v>
      </c>
      <c r="J4900" s="2">
        <f t="shared" si="152"/>
        <v>1</v>
      </c>
      <c r="K4900" s="2">
        <f t="shared" si="153"/>
        <v>1</v>
      </c>
      <c r="L4900" t="s">
        <v>2980</v>
      </c>
      <c r="M4900" t="s">
        <v>2981</v>
      </c>
      <c r="N4900" t="s">
        <v>491</v>
      </c>
    </row>
    <row r="4901" spans="1:14" x14ac:dyDescent="0.25">
      <c r="A4901">
        <v>4725</v>
      </c>
      <c r="B4901" t="s">
        <v>20528</v>
      </c>
      <c r="C4901">
        <v>1</v>
      </c>
      <c r="D4901">
        <v>1</v>
      </c>
      <c r="E4901">
        <v>1</v>
      </c>
      <c r="F4901">
        <v>1</v>
      </c>
      <c r="G4901">
        <v>1</v>
      </c>
      <c r="H4901">
        <v>1</v>
      </c>
      <c r="I4901">
        <v>1</v>
      </c>
      <c r="J4901" s="2">
        <f t="shared" si="152"/>
        <v>1</v>
      </c>
      <c r="K4901" s="2">
        <f t="shared" si="153"/>
        <v>1</v>
      </c>
      <c r="L4901" t="s">
        <v>2983</v>
      </c>
      <c r="M4901" t="s">
        <v>114</v>
      </c>
      <c r="N4901" t="s">
        <v>2984</v>
      </c>
    </row>
    <row r="4902" spans="1:14" x14ac:dyDescent="0.25">
      <c r="A4902">
        <v>4583</v>
      </c>
      <c r="B4902" t="s">
        <v>20529</v>
      </c>
      <c r="C4902">
        <v>1</v>
      </c>
      <c r="D4902">
        <v>1</v>
      </c>
      <c r="E4902">
        <v>1</v>
      </c>
      <c r="F4902">
        <v>1</v>
      </c>
      <c r="G4902">
        <v>1</v>
      </c>
      <c r="H4902">
        <v>1</v>
      </c>
      <c r="I4902">
        <v>1</v>
      </c>
      <c r="J4902" s="2">
        <f t="shared" si="152"/>
        <v>1</v>
      </c>
      <c r="K4902" s="2">
        <f t="shared" si="153"/>
        <v>1</v>
      </c>
      <c r="L4902" t="s">
        <v>2986</v>
      </c>
      <c r="M4902" t="s">
        <v>121</v>
      </c>
      <c r="N4902" t="s">
        <v>722</v>
      </c>
    </row>
    <row r="4903" spans="1:14" x14ac:dyDescent="0.25">
      <c r="A4903">
        <v>4724</v>
      </c>
      <c r="B4903" t="s">
        <v>20530</v>
      </c>
      <c r="C4903">
        <v>1</v>
      </c>
      <c r="D4903">
        <v>1</v>
      </c>
      <c r="E4903">
        <v>1</v>
      </c>
      <c r="F4903">
        <v>1</v>
      </c>
      <c r="G4903">
        <v>1</v>
      </c>
      <c r="H4903">
        <v>1</v>
      </c>
      <c r="I4903">
        <v>1</v>
      </c>
      <c r="J4903" s="2">
        <f t="shared" si="152"/>
        <v>1</v>
      </c>
      <c r="K4903" s="2">
        <f t="shared" si="153"/>
        <v>1</v>
      </c>
      <c r="L4903" t="s">
        <v>20531</v>
      </c>
      <c r="M4903" t="s">
        <v>534</v>
      </c>
      <c r="N4903" t="s">
        <v>1814</v>
      </c>
    </row>
    <row r="4904" spans="1:14" x14ac:dyDescent="0.25">
      <c r="A4904">
        <v>4582</v>
      </c>
      <c r="B4904" t="s">
        <v>20532</v>
      </c>
      <c r="C4904">
        <v>1</v>
      </c>
      <c r="D4904">
        <v>1</v>
      </c>
      <c r="E4904">
        <v>1</v>
      </c>
      <c r="F4904">
        <v>1</v>
      </c>
      <c r="G4904">
        <v>1</v>
      </c>
      <c r="H4904">
        <v>1</v>
      </c>
      <c r="I4904">
        <v>1</v>
      </c>
      <c r="J4904" s="2">
        <f t="shared" si="152"/>
        <v>1</v>
      </c>
      <c r="K4904" s="2">
        <f t="shared" si="153"/>
        <v>1</v>
      </c>
    </row>
    <row r="4905" spans="1:14" x14ac:dyDescent="0.25">
      <c r="A4905">
        <v>4727</v>
      </c>
      <c r="B4905" t="s">
        <v>20533</v>
      </c>
      <c r="C4905">
        <v>1</v>
      </c>
      <c r="D4905">
        <v>1</v>
      </c>
      <c r="E4905">
        <v>1</v>
      </c>
      <c r="F4905">
        <v>1</v>
      </c>
      <c r="G4905">
        <v>1</v>
      </c>
      <c r="H4905">
        <v>1</v>
      </c>
      <c r="I4905">
        <v>1</v>
      </c>
      <c r="J4905" s="2">
        <f t="shared" si="152"/>
        <v>1</v>
      </c>
      <c r="K4905" s="2">
        <f t="shared" si="153"/>
        <v>1</v>
      </c>
      <c r="L4905" t="s">
        <v>2151</v>
      </c>
      <c r="M4905" t="s">
        <v>1991</v>
      </c>
    </row>
    <row r="4906" spans="1:14" x14ac:dyDescent="0.25">
      <c r="A4906">
        <v>4726</v>
      </c>
      <c r="B4906" t="s">
        <v>20534</v>
      </c>
      <c r="C4906">
        <v>1</v>
      </c>
      <c r="D4906">
        <v>1</v>
      </c>
      <c r="E4906">
        <v>1</v>
      </c>
      <c r="F4906">
        <v>1</v>
      </c>
      <c r="G4906">
        <v>1</v>
      </c>
      <c r="H4906">
        <v>1</v>
      </c>
      <c r="I4906">
        <v>1</v>
      </c>
      <c r="J4906" s="2">
        <f t="shared" si="152"/>
        <v>1</v>
      </c>
      <c r="K4906" s="2">
        <f t="shared" si="153"/>
        <v>1</v>
      </c>
      <c r="L4906" t="s">
        <v>2993</v>
      </c>
      <c r="M4906" t="s">
        <v>2994</v>
      </c>
      <c r="N4906" t="s">
        <v>766</v>
      </c>
    </row>
    <row r="4907" spans="1:14" x14ac:dyDescent="0.25">
      <c r="A4907">
        <v>4721</v>
      </c>
      <c r="B4907" t="s">
        <v>20535</v>
      </c>
      <c r="C4907">
        <v>1</v>
      </c>
      <c r="D4907">
        <v>1</v>
      </c>
      <c r="E4907">
        <v>1</v>
      </c>
      <c r="F4907">
        <v>1</v>
      </c>
      <c r="G4907">
        <v>1</v>
      </c>
      <c r="H4907">
        <v>1</v>
      </c>
      <c r="I4907">
        <v>1</v>
      </c>
      <c r="J4907" s="2">
        <f t="shared" si="152"/>
        <v>1</v>
      </c>
      <c r="K4907" s="2">
        <f t="shared" si="153"/>
        <v>1</v>
      </c>
      <c r="L4907" t="s">
        <v>2997</v>
      </c>
      <c r="M4907" t="s">
        <v>47</v>
      </c>
      <c r="N4907" t="s">
        <v>2998</v>
      </c>
    </row>
    <row r="4908" spans="1:14" x14ac:dyDescent="0.25">
      <c r="A4908">
        <v>4720</v>
      </c>
      <c r="B4908" t="s">
        <v>20536</v>
      </c>
      <c r="C4908">
        <v>1</v>
      </c>
      <c r="D4908">
        <v>1</v>
      </c>
      <c r="E4908">
        <v>1</v>
      </c>
      <c r="F4908">
        <v>1</v>
      </c>
      <c r="G4908">
        <v>1</v>
      </c>
      <c r="H4908">
        <v>1</v>
      </c>
      <c r="I4908">
        <v>1</v>
      </c>
      <c r="J4908" s="2">
        <f t="shared" si="152"/>
        <v>1</v>
      </c>
      <c r="K4908" s="2">
        <f t="shared" si="153"/>
        <v>1</v>
      </c>
      <c r="L4908" t="s">
        <v>919</v>
      </c>
      <c r="M4908" t="s">
        <v>32</v>
      </c>
    </row>
    <row r="4909" spans="1:14" x14ac:dyDescent="0.25">
      <c r="A4909">
        <v>4723</v>
      </c>
      <c r="B4909" t="s">
        <v>20537</v>
      </c>
      <c r="C4909">
        <v>1</v>
      </c>
      <c r="D4909">
        <v>1</v>
      </c>
      <c r="E4909">
        <v>1</v>
      </c>
      <c r="F4909">
        <v>1</v>
      </c>
      <c r="G4909">
        <v>1</v>
      </c>
      <c r="H4909">
        <v>1</v>
      </c>
      <c r="I4909">
        <v>1</v>
      </c>
      <c r="J4909" s="2">
        <f t="shared" si="152"/>
        <v>1</v>
      </c>
      <c r="K4909" s="2">
        <f t="shared" si="153"/>
        <v>1</v>
      </c>
    </row>
    <row r="4910" spans="1:14" x14ac:dyDescent="0.25">
      <c r="A4910">
        <v>4789</v>
      </c>
      <c r="B4910" t="s">
        <v>20538</v>
      </c>
      <c r="C4910">
        <v>1</v>
      </c>
      <c r="D4910">
        <v>1</v>
      </c>
      <c r="E4910">
        <v>1</v>
      </c>
      <c r="F4910">
        <v>1</v>
      </c>
      <c r="G4910">
        <v>1</v>
      </c>
      <c r="H4910">
        <v>1</v>
      </c>
      <c r="I4910">
        <v>1</v>
      </c>
      <c r="J4910" s="2">
        <f t="shared" si="152"/>
        <v>1</v>
      </c>
      <c r="K4910" s="2">
        <f t="shared" si="153"/>
        <v>1</v>
      </c>
    </row>
    <row r="4911" spans="1:14" x14ac:dyDescent="0.25">
      <c r="A4911">
        <v>4788</v>
      </c>
      <c r="B4911" t="s">
        <v>20539</v>
      </c>
      <c r="C4911">
        <v>1</v>
      </c>
      <c r="D4911">
        <v>1</v>
      </c>
      <c r="E4911">
        <v>1</v>
      </c>
      <c r="F4911">
        <v>1</v>
      </c>
      <c r="G4911">
        <v>1</v>
      </c>
      <c r="H4911">
        <v>1</v>
      </c>
      <c r="I4911">
        <v>1</v>
      </c>
      <c r="J4911" s="2">
        <f t="shared" si="152"/>
        <v>1</v>
      </c>
      <c r="K4911" s="2">
        <f t="shared" si="153"/>
        <v>1</v>
      </c>
      <c r="L4911" t="s">
        <v>3003</v>
      </c>
      <c r="M4911" t="s">
        <v>121</v>
      </c>
      <c r="N4911" t="s">
        <v>23</v>
      </c>
    </row>
    <row r="4912" spans="1:14" x14ac:dyDescent="0.25">
      <c r="A4912">
        <v>4787</v>
      </c>
      <c r="B4912" t="s">
        <v>20540</v>
      </c>
      <c r="C4912">
        <v>1</v>
      </c>
      <c r="D4912">
        <v>1</v>
      </c>
      <c r="E4912">
        <v>1</v>
      </c>
      <c r="F4912">
        <v>1</v>
      </c>
      <c r="G4912">
        <v>1</v>
      </c>
      <c r="H4912">
        <v>1</v>
      </c>
      <c r="I4912">
        <v>1</v>
      </c>
      <c r="J4912" s="2">
        <f t="shared" si="152"/>
        <v>1</v>
      </c>
      <c r="K4912" s="2">
        <f t="shared" si="153"/>
        <v>1</v>
      </c>
      <c r="L4912" t="s">
        <v>3005</v>
      </c>
      <c r="M4912" t="s">
        <v>121</v>
      </c>
      <c r="N4912" t="s">
        <v>960</v>
      </c>
    </row>
    <row r="4913" spans="1:14" x14ac:dyDescent="0.25">
      <c r="A4913">
        <v>4786</v>
      </c>
      <c r="B4913" t="s">
        <v>20541</v>
      </c>
      <c r="C4913">
        <v>1</v>
      </c>
      <c r="D4913">
        <v>1</v>
      </c>
      <c r="E4913">
        <v>1</v>
      </c>
      <c r="F4913">
        <v>1</v>
      </c>
      <c r="G4913">
        <v>1</v>
      </c>
      <c r="H4913">
        <v>1</v>
      </c>
      <c r="I4913">
        <v>1</v>
      </c>
      <c r="J4913" s="2">
        <f t="shared" si="152"/>
        <v>1</v>
      </c>
      <c r="K4913" s="2">
        <f t="shared" si="153"/>
        <v>1</v>
      </c>
      <c r="L4913" t="s">
        <v>3008</v>
      </c>
      <c r="M4913" t="s">
        <v>960</v>
      </c>
      <c r="N4913" t="s">
        <v>219</v>
      </c>
    </row>
    <row r="4914" spans="1:14" x14ac:dyDescent="0.25">
      <c r="A4914">
        <v>4785</v>
      </c>
      <c r="B4914" t="s">
        <v>20542</v>
      </c>
      <c r="C4914">
        <v>1</v>
      </c>
      <c r="D4914">
        <v>1</v>
      </c>
      <c r="E4914">
        <v>1</v>
      </c>
      <c r="F4914">
        <v>1</v>
      </c>
      <c r="G4914">
        <v>1</v>
      </c>
      <c r="H4914">
        <v>1</v>
      </c>
      <c r="I4914">
        <v>1</v>
      </c>
      <c r="J4914" s="2">
        <f t="shared" si="152"/>
        <v>1</v>
      </c>
      <c r="K4914" s="2">
        <f t="shared" si="153"/>
        <v>1</v>
      </c>
      <c r="L4914" t="s">
        <v>3012</v>
      </c>
      <c r="M4914" t="s">
        <v>1245</v>
      </c>
      <c r="N4914" t="s">
        <v>1218</v>
      </c>
    </row>
    <row r="4915" spans="1:14" x14ac:dyDescent="0.25">
      <c r="A4915">
        <v>4722</v>
      </c>
      <c r="B4915" t="s">
        <v>20543</v>
      </c>
      <c r="C4915">
        <v>1</v>
      </c>
      <c r="D4915">
        <v>1</v>
      </c>
      <c r="E4915">
        <v>1</v>
      </c>
      <c r="F4915">
        <v>1</v>
      </c>
      <c r="G4915">
        <v>1</v>
      </c>
      <c r="H4915">
        <v>1</v>
      </c>
      <c r="I4915">
        <v>1</v>
      </c>
      <c r="J4915" s="2">
        <f t="shared" si="152"/>
        <v>1</v>
      </c>
      <c r="K4915" s="2">
        <f t="shared" si="153"/>
        <v>1</v>
      </c>
      <c r="L4915" t="s">
        <v>3014</v>
      </c>
      <c r="M4915" t="s">
        <v>629</v>
      </c>
      <c r="N4915" t="s">
        <v>2998</v>
      </c>
    </row>
    <row r="4916" spans="1:14" x14ac:dyDescent="0.25">
      <c r="A4916">
        <v>4783</v>
      </c>
      <c r="B4916" t="s">
        <v>20544</v>
      </c>
      <c r="C4916">
        <v>1</v>
      </c>
      <c r="D4916">
        <v>1</v>
      </c>
      <c r="E4916">
        <v>1</v>
      </c>
      <c r="F4916">
        <v>1</v>
      </c>
      <c r="G4916">
        <v>1</v>
      </c>
      <c r="H4916">
        <v>1</v>
      </c>
      <c r="I4916">
        <v>1</v>
      </c>
      <c r="J4916" s="2">
        <f t="shared" si="152"/>
        <v>1</v>
      </c>
      <c r="K4916" s="2">
        <f t="shared" si="153"/>
        <v>1</v>
      </c>
      <c r="L4916" t="s">
        <v>3016</v>
      </c>
      <c r="M4916" t="s">
        <v>3017</v>
      </c>
      <c r="N4916" t="s">
        <v>3018</v>
      </c>
    </row>
    <row r="4917" spans="1:14" x14ac:dyDescent="0.25">
      <c r="A4917">
        <v>4782</v>
      </c>
      <c r="B4917" t="s">
        <v>20545</v>
      </c>
      <c r="C4917">
        <v>1</v>
      </c>
      <c r="D4917">
        <v>1</v>
      </c>
      <c r="E4917">
        <v>1</v>
      </c>
      <c r="F4917">
        <v>1</v>
      </c>
      <c r="G4917">
        <v>1</v>
      </c>
      <c r="H4917">
        <v>1</v>
      </c>
      <c r="I4917">
        <v>1</v>
      </c>
      <c r="J4917" s="2">
        <f t="shared" si="152"/>
        <v>1</v>
      </c>
      <c r="K4917" s="2">
        <f t="shared" si="153"/>
        <v>1</v>
      </c>
      <c r="L4917" t="s">
        <v>3020</v>
      </c>
      <c r="M4917" t="s">
        <v>219</v>
      </c>
      <c r="N4917" t="s">
        <v>1860</v>
      </c>
    </row>
    <row r="4918" spans="1:14" x14ac:dyDescent="0.25">
      <c r="A4918">
        <v>4781</v>
      </c>
      <c r="B4918" t="s">
        <v>20546</v>
      </c>
      <c r="C4918">
        <v>1</v>
      </c>
      <c r="D4918">
        <v>1</v>
      </c>
      <c r="E4918">
        <v>1</v>
      </c>
      <c r="F4918">
        <v>1</v>
      </c>
      <c r="G4918">
        <v>1</v>
      </c>
      <c r="H4918">
        <v>1</v>
      </c>
      <c r="I4918">
        <v>1</v>
      </c>
      <c r="J4918" s="2">
        <f t="shared" si="152"/>
        <v>1</v>
      </c>
      <c r="K4918" s="2">
        <f t="shared" si="153"/>
        <v>1</v>
      </c>
      <c r="L4918" t="s">
        <v>3022</v>
      </c>
      <c r="M4918" t="s">
        <v>5308</v>
      </c>
      <c r="N4918" t="s">
        <v>439</v>
      </c>
    </row>
    <row r="4919" spans="1:14" x14ac:dyDescent="0.25">
      <c r="A4919">
        <v>4780</v>
      </c>
      <c r="B4919" t="s">
        <v>20547</v>
      </c>
      <c r="C4919">
        <v>1</v>
      </c>
      <c r="D4919">
        <v>1</v>
      </c>
      <c r="E4919">
        <v>1</v>
      </c>
      <c r="F4919">
        <v>1</v>
      </c>
      <c r="G4919">
        <v>1</v>
      </c>
      <c r="H4919">
        <v>1</v>
      </c>
      <c r="I4919">
        <v>1</v>
      </c>
      <c r="J4919" s="2">
        <f t="shared" si="152"/>
        <v>1</v>
      </c>
      <c r="K4919" s="2">
        <f t="shared" si="153"/>
        <v>1</v>
      </c>
      <c r="L4919" t="s">
        <v>3024</v>
      </c>
      <c r="M4919" t="s">
        <v>3025</v>
      </c>
      <c r="N4919" t="s">
        <v>677</v>
      </c>
    </row>
    <row r="4920" spans="1:14" x14ac:dyDescent="0.25">
      <c r="A4920">
        <v>196</v>
      </c>
      <c r="B4920" t="s">
        <v>20587</v>
      </c>
      <c r="C4920">
        <v>5</v>
      </c>
      <c r="D4920">
        <v>5</v>
      </c>
      <c r="E4920">
        <v>5</v>
      </c>
      <c r="F4920">
        <v>5</v>
      </c>
      <c r="G4920">
        <v>5</v>
      </c>
      <c r="H4920">
        <v>5</v>
      </c>
      <c r="I4920">
        <v>5</v>
      </c>
      <c r="J4920" s="2">
        <f t="shared" si="152"/>
        <v>1</v>
      </c>
      <c r="K4920" s="2">
        <f t="shared" si="153"/>
        <v>1</v>
      </c>
      <c r="L4920" t="s">
        <v>3088</v>
      </c>
      <c r="M4920" t="s">
        <v>731</v>
      </c>
      <c r="N4920" t="s">
        <v>121</v>
      </c>
    </row>
    <row r="4921" spans="1:14" x14ac:dyDescent="0.25">
      <c r="A4921">
        <v>196</v>
      </c>
      <c r="B4921" t="s">
        <v>20588</v>
      </c>
      <c r="C4921">
        <v>5</v>
      </c>
      <c r="D4921">
        <v>5</v>
      </c>
      <c r="E4921">
        <v>5</v>
      </c>
      <c r="F4921">
        <v>5</v>
      </c>
      <c r="G4921">
        <v>5</v>
      </c>
      <c r="H4921">
        <v>5</v>
      </c>
      <c r="I4921">
        <v>5</v>
      </c>
      <c r="J4921" s="2">
        <f t="shared" si="152"/>
        <v>1</v>
      </c>
      <c r="K4921" s="2">
        <f t="shared" si="153"/>
        <v>1</v>
      </c>
      <c r="L4921" t="s">
        <v>20589</v>
      </c>
      <c r="M4921" t="s">
        <v>121</v>
      </c>
      <c r="N4921" t="s">
        <v>1389</v>
      </c>
    </row>
    <row r="4922" spans="1:14" x14ac:dyDescent="0.25">
      <c r="A4922">
        <v>196</v>
      </c>
      <c r="B4922" t="s">
        <v>20590</v>
      </c>
      <c r="C4922">
        <v>5</v>
      </c>
      <c r="D4922">
        <v>5</v>
      </c>
      <c r="E4922">
        <v>5</v>
      </c>
      <c r="F4922">
        <v>5</v>
      </c>
      <c r="G4922">
        <v>5</v>
      </c>
      <c r="H4922">
        <v>5</v>
      </c>
      <c r="I4922">
        <v>5</v>
      </c>
      <c r="J4922" s="2">
        <f t="shared" si="152"/>
        <v>1</v>
      </c>
      <c r="K4922" s="2">
        <f t="shared" si="153"/>
        <v>1</v>
      </c>
      <c r="L4922" t="s">
        <v>3093</v>
      </c>
      <c r="M4922" t="s">
        <v>1532</v>
      </c>
      <c r="N4922" t="s">
        <v>3094</v>
      </c>
    </row>
    <row r="4923" spans="1:14" x14ac:dyDescent="0.25">
      <c r="A4923">
        <v>196</v>
      </c>
      <c r="B4923" t="s">
        <v>20591</v>
      </c>
      <c r="C4923">
        <v>5</v>
      </c>
      <c r="D4923">
        <v>5</v>
      </c>
      <c r="E4923">
        <v>5</v>
      </c>
      <c r="F4923">
        <v>5</v>
      </c>
      <c r="G4923">
        <v>5</v>
      </c>
      <c r="H4923">
        <v>5</v>
      </c>
      <c r="I4923">
        <v>5</v>
      </c>
      <c r="J4923" s="2">
        <f t="shared" si="152"/>
        <v>1</v>
      </c>
      <c r="K4923" s="2">
        <f t="shared" si="153"/>
        <v>1</v>
      </c>
      <c r="L4923" t="s">
        <v>3098</v>
      </c>
      <c r="M4923" t="s">
        <v>3099</v>
      </c>
      <c r="N4923" t="s">
        <v>3058</v>
      </c>
    </row>
    <row r="4924" spans="1:14" x14ac:dyDescent="0.25">
      <c r="A4924">
        <v>196</v>
      </c>
      <c r="B4924" t="s">
        <v>20592</v>
      </c>
      <c r="C4924">
        <v>5</v>
      </c>
      <c r="D4924">
        <v>5</v>
      </c>
      <c r="E4924">
        <v>5</v>
      </c>
      <c r="F4924">
        <v>5</v>
      </c>
      <c r="G4924">
        <v>5</v>
      </c>
      <c r="H4924">
        <v>5</v>
      </c>
      <c r="I4924">
        <v>5</v>
      </c>
      <c r="J4924" s="2">
        <f t="shared" si="152"/>
        <v>1</v>
      </c>
      <c r="K4924" s="2">
        <f t="shared" si="153"/>
        <v>1</v>
      </c>
      <c r="L4924" t="s">
        <v>20593</v>
      </c>
      <c r="M4924" t="s">
        <v>3099</v>
      </c>
      <c r="N4924" t="s">
        <v>57</v>
      </c>
    </row>
    <row r="4925" spans="1:14" x14ac:dyDescent="0.25">
      <c r="A4925">
        <v>2769</v>
      </c>
      <c r="B4925" t="s">
        <v>20611</v>
      </c>
      <c r="C4925">
        <v>1</v>
      </c>
      <c r="D4925">
        <v>1</v>
      </c>
      <c r="E4925">
        <v>1</v>
      </c>
      <c r="F4925">
        <v>1</v>
      </c>
      <c r="G4925">
        <v>1</v>
      </c>
      <c r="H4925">
        <v>1</v>
      </c>
      <c r="I4925">
        <v>1</v>
      </c>
      <c r="J4925" s="2">
        <f t="shared" si="152"/>
        <v>1</v>
      </c>
      <c r="K4925" s="2">
        <f t="shared" si="153"/>
        <v>1</v>
      </c>
      <c r="L4925" t="s">
        <v>3143</v>
      </c>
      <c r="M4925" t="s">
        <v>32</v>
      </c>
      <c r="N4925" t="s">
        <v>3144</v>
      </c>
    </row>
    <row r="4926" spans="1:14" x14ac:dyDescent="0.25">
      <c r="A4926">
        <v>2768</v>
      </c>
      <c r="B4926" t="s">
        <v>20612</v>
      </c>
      <c r="C4926">
        <v>1</v>
      </c>
      <c r="D4926">
        <v>1</v>
      </c>
      <c r="E4926">
        <v>1</v>
      </c>
      <c r="F4926">
        <v>1</v>
      </c>
      <c r="G4926">
        <v>1</v>
      </c>
      <c r="H4926">
        <v>1</v>
      </c>
      <c r="I4926">
        <v>1</v>
      </c>
      <c r="J4926" s="2">
        <f t="shared" si="152"/>
        <v>1</v>
      </c>
      <c r="K4926" s="2">
        <f t="shared" si="153"/>
        <v>1</v>
      </c>
    </row>
    <row r="4927" spans="1:14" x14ac:dyDescent="0.25">
      <c r="A4927">
        <v>2763</v>
      </c>
      <c r="B4927" t="s">
        <v>20613</v>
      </c>
      <c r="C4927">
        <v>1</v>
      </c>
      <c r="D4927">
        <v>1</v>
      </c>
      <c r="E4927">
        <v>1</v>
      </c>
      <c r="F4927">
        <v>1</v>
      </c>
      <c r="G4927">
        <v>1</v>
      </c>
      <c r="H4927">
        <v>1</v>
      </c>
      <c r="I4927">
        <v>1</v>
      </c>
      <c r="J4927" s="2">
        <f t="shared" si="152"/>
        <v>1</v>
      </c>
      <c r="K4927" s="2">
        <f t="shared" si="153"/>
        <v>1</v>
      </c>
      <c r="L4927" t="s">
        <v>3147</v>
      </c>
      <c r="M4927" t="s">
        <v>121</v>
      </c>
      <c r="N4927" t="s">
        <v>47</v>
      </c>
    </row>
    <row r="4928" spans="1:14" x14ac:dyDescent="0.25">
      <c r="A4928">
        <v>2762</v>
      </c>
      <c r="B4928" t="s">
        <v>20614</v>
      </c>
      <c r="C4928">
        <v>1</v>
      </c>
      <c r="D4928">
        <v>1</v>
      </c>
      <c r="E4928">
        <v>1</v>
      </c>
      <c r="F4928">
        <v>1</v>
      </c>
      <c r="G4928">
        <v>1</v>
      </c>
      <c r="H4928">
        <v>1</v>
      </c>
      <c r="I4928">
        <v>1</v>
      </c>
      <c r="J4928" s="2">
        <f t="shared" si="152"/>
        <v>1</v>
      </c>
      <c r="K4928" s="2">
        <f t="shared" si="153"/>
        <v>1</v>
      </c>
    </row>
    <row r="4929" spans="1:14" x14ac:dyDescent="0.25">
      <c r="A4929">
        <v>2761</v>
      </c>
      <c r="B4929" t="s">
        <v>20615</v>
      </c>
      <c r="C4929">
        <v>1</v>
      </c>
      <c r="D4929">
        <v>1</v>
      </c>
      <c r="E4929">
        <v>1</v>
      </c>
      <c r="F4929">
        <v>1</v>
      </c>
      <c r="G4929">
        <v>1</v>
      </c>
      <c r="H4929">
        <v>1</v>
      </c>
      <c r="I4929">
        <v>1</v>
      </c>
      <c r="J4929" s="2">
        <f t="shared" si="152"/>
        <v>1</v>
      </c>
      <c r="K4929" s="2">
        <f t="shared" si="153"/>
        <v>1</v>
      </c>
      <c r="L4929" t="s">
        <v>3152</v>
      </c>
      <c r="M4929" t="s">
        <v>973</v>
      </c>
      <c r="N4929" t="s">
        <v>3153</v>
      </c>
    </row>
    <row r="4930" spans="1:14" x14ac:dyDescent="0.25">
      <c r="A4930">
        <v>2760</v>
      </c>
      <c r="B4930" t="s">
        <v>20616</v>
      </c>
      <c r="C4930">
        <v>1</v>
      </c>
      <c r="D4930">
        <v>1</v>
      </c>
      <c r="E4930">
        <v>1</v>
      </c>
      <c r="F4930">
        <v>1</v>
      </c>
      <c r="G4930">
        <v>1</v>
      </c>
      <c r="H4930">
        <v>1</v>
      </c>
      <c r="I4930">
        <v>1</v>
      </c>
      <c r="J4930" s="2">
        <f t="shared" ref="J4930:J4993" si="154">SUM(H4930:I4930)*2.5/SUM(C4930:G4930)</f>
        <v>1</v>
      </c>
      <c r="K4930" s="2">
        <f t="shared" ref="K4930:K4993" si="155">I4930/H4930</f>
        <v>1</v>
      </c>
      <c r="L4930" t="s">
        <v>3155</v>
      </c>
      <c r="M4930" t="s">
        <v>3156</v>
      </c>
      <c r="N4930" t="s">
        <v>3157</v>
      </c>
    </row>
    <row r="4931" spans="1:14" x14ac:dyDescent="0.25">
      <c r="A4931">
        <v>2767</v>
      </c>
      <c r="B4931" t="s">
        <v>20617</v>
      </c>
      <c r="C4931">
        <v>1</v>
      </c>
      <c r="D4931">
        <v>1</v>
      </c>
      <c r="E4931">
        <v>1</v>
      </c>
      <c r="F4931">
        <v>1</v>
      </c>
      <c r="G4931">
        <v>1</v>
      </c>
      <c r="H4931">
        <v>1</v>
      </c>
      <c r="I4931">
        <v>1</v>
      </c>
      <c r="J4931" s="2">
        <f t="shared" si="154"/>
        <v>1</v>
      </c>
      <c r="K4931" s="2">
        <f t="shared" si="155"/>
        <v>1</v>
      </c>
      <c r="L4931" t="s">
        <v>3159</v>
      </c>
      <c r="M4931" t="s">
        <v>3160</v>
      </c>
      <c r="N4931" t="s">
        <v>302</v>
      </c>
    </row>
    <row r="4932" spans="1:14" x14ac:dyDescent="0.25">
      <c r="A4932">
        <v>2766</v>
      </c>
      <c r="B4932" t="s">
        <v>20618</v>
      </c>
      <c r="C4932">
        <v>1</v>
      </c>
      <c r="D4932">
        <v>1</v>
      </c>
      <c r="E4932">
        <v>1</v>
      </c>
      <c r="F4932">
        <v>1</v>
      </c>
      <c r="G4932">
        <v>1</v>
      </c>
      <c r="H4932">
        <v>1</v>
      </c>
      <c r="I4932">
        <v>1</v>
      </c>
      <c r="J4932" s="2">
        <f t="shared" si="154"/>
        <v>1</v>
      </c>
      <c r="K4932" s="2">
        <f t="shared" si="155"/>
        <v>1</v>
      </c>
      <c r="L4932" t="s">
        <v>3163</v>
      </c>
      <c r="M4932" t="s">
        <v>124</v>
      </c>
      <c r="N4932" t="s">
        <v>3164</v>
      </c>
    </row>
    <row r="4933" spans="1:14" x14ac:dyDescent="0.25">
      <c r="A4933">
        <v>2765</v>
      </c>
      <c r="B4933" t="s">
        <v>20619</v>
      </c>
      <c r="C4933">
        <v>1</v>
      </c>
      <c r="D4933">
        <v>1</v>
      </c>
      <c r="E4933">
        <v>1</v>
      </c>
      <c r="F4933">
        <v>1</v>
      </c>
      <c r="G4933">
        <v>1</v>
      </c>
      <c r="H4933">
        <v>1</v>
      </c>
      <c r="I4933">
        <v>1</v>
      </c>
      <c r="J4933" s="2">
        <f t="shared" si="154"/>
        <v>1</v>
      </c>
      <c r="K4933" s="2">
        <f t="shared" si="155"/>
        <v>1</v>
      </c>
      <c r="L4933" t="s">
        <v>3147</v>
      </c>
      <c r="M4933" t="s">
        <v>121</v>
      </c>
      <c r="N4933" t="s">
        <v>3148</v>
      </c>
    </row>
    <row r="4934" spans="1:14" x14ac:dyDescent="0.25">
      <c r="A4934">
        <v>2764</v>
      </c>
      <c r="B4934" t="s">
        <v>20620</v>
      </c>
      <c r="C4934">
        <v>1</v>
      </c>
      <c r="D4934">
        <v>1</v>
      </c>
      <c r="E4934">
        <v>1</v>
      </c>
      <c r="F4934">
        <v>1</v>
      </c>
      <c r="G4934">
        <v>1</v>
      </c>
      <c r="H4934">
        <v>1</v>
      </c>
      <c r="I4934">
        <v>1</v>
      </c>
      <c r="J4934" s="2">
        <f t="shared" si="154"/>
        <v>1</v>
      </c>
      <c r="K4934" s="2">
        <f t="shared" si="155"/>
        <v>1</v>
      </c>
      <c r="L4934" t="s">
        <v>3167</v>
      </c>
      <c r="M4934" t="s">
        <v>121</v>
      </c>
      <c r="N4934" t="s">
        <v>47</v>
      </c>
    </row>
    <row r="4935" spans="1:14" x14ac:dyDescent="0.25">
      <c r="A4935">
        <v>3452</v>
      </c>
      <c r="B4935" t="s">
        <v>20633</v>
      </c>
      <c r="C4935">
        <v>1</v>
      </c>
      <c r="D4935">
        <v>1</v>
      </c>
      <c r="E4935">
        <v>1</v>
      </c>
      <c r="F4935">
        <v>1</v>
      </c>
      <c r="G4935">
        <v>1</v>
      </c>
      <c r="H4935">
        <v>1</v>
      </c>
      <c r="I4935">
        <v>1</v>
      </c>
      <c r="J4935" s="2">
        <f t="shared" si="154"/>
        <v>1</v>
      </c>
      <c r="K4935" s="2">
        <f t="shared" si="155"/>
        <v>1</v>
      </c>
      <c r="L4935" t="s">
        <v>20634</v>
      </c>
      <c r="M4935" t="s">
        <v>395</v>
      </c>
    </row>
    <row r="4936" spans="1:14" x14ac:dyDescent="0.25">
      <c r="A4936">
        <v>3453</v>
      </c>
      <c r="B4936" t="s">
        <v>20635</v>
      </c>
      <c r="C4936">
        <v>1</v>
      </c>
      <c r="D4936">
        <v>1</v>
      </c>
      <c r="E4936">
        <v>1</v>
      </c>
      <c r="F4936">
        <v>1</v>
      </c>
      <c r="G4936">
        <v>1</v>
      </c>
      <c r="H4936">
        <v>1</v>
      </c>
      <c r="I4936">
        <v>1</v>
      </c>
      <c r="J4936" s="2">
        <f t="shared" si="154"/>
        <v>1</v>
      </c>
      <c r="K4936" s="2">
        <f t="shared" si="155"/>
        <v>1</v>
      </c>
      <c r="L4936" t="s">
        <v>3182</v>
      </c>
      <c r="M4936" t="s">
        <v>2046</v>
      </c>
      <c r="N4936" t="s">
        <v>824</v>
      </c>
    </row>
    <row r="4937" spans="1:14" x14ac:dyDescent="0.25">
      <c r="A4937">
        <v>3450</v>
      </c>
      <c r="B4937" t="s">
        <v>20636</v>
      </c>
      <c r="C4937">
        <v>1</v>
      </c>
      <c r="D4937">
        <v>1</v>
      </c>
      <c r="E4937">
        <v>1</v>
      </c>
      <c r="F4937">
        <v>1</v>
      </c>
      <c r="G4937">
        <v>1</v>
      </c>
      <c r="H4937">
        <v>1</v>
      </c>
      <c r="I4937">
        <v>1</v>
      </c>
      <c r="J4937" s="2">
        <f t="shared" si="154"/>
        <v>1</v>
      </c>
      <c r="K4937" s="2">
        <f t="shared" si="155"/>
        <v>1</v>
      </c>
      <c r="L4937" t="s">
        <v>3188</v>
      </c>
      <c r="M4937" t="s">
        <v>121</v>
      </c>
      <c r="N4937" t="s">
        <v>1585</v>
      </c>
    </row>
    <row r="4938" spans="1:14" x14ac:dyDescent="0.25">
      <c r="A4938">
        <v>3451</v>
      </c>
      <c r="B4938" t="s">
        <v>20637</v>
      </c>
      <c r="C4938">
        <v>1</v>
      </c>
      <c r="D4938">
        <v>1</v>
      </c>
      <c r="E4938">
        <v>1</v>
      </c>
      <c r="F4938">
        <v>1</v>
      </c>
      <c r="G4938">
        <v>1</v>
      </c>
      <c r="H4938">
        <v>1</v>
      </c>
      <c r="I4938">
        <v>1</v>
      </c>
      <c r="J4938" s="2">
        <f t="shared" si="154"/>
        <v>1</v>
      </c>
      <c r="K4938" s="2">
        <f t="shared" si="155"/>
        <v>1</v>
      </c>
      <c r="L4938" t="s">
        <v>3190</v>
      </c>
      <c r="M4938" t="s">
        <v>121</v>
      </c>
      <c r="N4938" t="s">
        <v>23</v>
      </c>
    </row>
    <row r="4939" spans="1:14" x14ac:dyDescent="0.25">
      <c r="A4939">
        <v>3456</v>
      </c>
      <c r="B4939" t="s">
        <v>20638</v>
      </c>
      <c r="C4939">
        <v>1</v>
      </c>
      <c r="D4939">
        <v>0</v>
      </c>
      <c r="E4939">
        <v>2</v>
      </c>
      <c r="F4939">
        <v>1</v>
      </c>
      <c r="G4939">
        <v>1</v>
      </c>
      <c r="H4939">
        <v>1</v>
      </c>
      <c r="I4939">
        <v>1</v>
      </c>
      <c r="J4939" s="2">
        <f t="shared" si="154"/>
        <v>1</v>
      </c>
      <c r="K4939" s="2">
        <f t="shared" si="155"/>
        <v>1</v>
      </c>
    </row>
    <row r="4940" spans="1:14" x14ac:dyDescent="0.25">
      <c r="A4940">
        <v>3457</v>
      </c>
      <c r="B4940" t="s">
        <v>20639</v>
      </c>
      <c r="C4940">
        <v>1</v>
      </c>
      <c r="D4940">
        <v>1</v>
      </c>
      <c r="E4940">
        <v>1</v>
      </c>
      <c r="F4940">
        <v>1</v>
      </c>
      <c r="G4940">
        <v>1</v>
      </c>
      <c r="H4940">
        <v>1</v>
      </c>
      <c r="I4940">
        <v>1</v>
      </c>
      <c r="J4940" s="2">
        <f t="shared" si="154"/>
        <v>1</v>
      </c>
      <c r="K4940" s="2">
        <f t="shared" si="155"/>
        <v>1</v>
      </c>
      <c r="L4940" t="s">
        <v>3194</v>
      </c>
      <c r="M4940" t="s">
        <v>3195</v>
      </c>
      <c r="N4940" t="s">
        <v>121</v>
      </c>
    </row>
    <row r="4941" spans="1:14" x14ac:dyDescent="0.25">
      <c r="A4941">
        <v>3454</v>
      </c>
      <c r="B4941" t="s">
        <v>20640</v>
      </c>
      <c r="C4941">
        <v>1</v>
      </c>
      <c r="D4941">
        <v>1</v>
      </c>
      <c r="E4941">
        <v>1</v>
      </c>
      <c r="F4941">
        <v>1</v>
      </c>
      <c r="G4941">
        <v>1</v>
      </c>
      <c r="H4941">
        <v>1</v>
      </c>
      <c r="I4941">
        <v>1</v>
      </c>
      <c r="J4941" s="2">
        <f t="shared" si="154"/>
        <v>1</v>
      </c>
      <c r="K4941" s="2">
        <f t="shared" si="155"/>
        <v>1</v>
      </c>
      <c r="L4941" t="s">
        <v>3198</v>
      </c>
      <c r="M4941" t="s">
        <v>219</v>
      </c>
      <c r="N4941" t="s">
        <v>67</v>
      </c>
    </row>
    <row r="4942" spans="1:14" x14ac:dyDescent="0.25">
      <c r="A4942">
        <v>3455</v>
      </c>
      <c r="B4942" t="s">
        <v>20641</v>
      </c>
      <c r="C4942">
        <v>1</v>
      </c>
      <c r="D4942">
        <v>1</v>
      </c>
      <c r="E4942">
        <v>1</v>
      </c>
      <c r="F4942">
        <v>1</v>
      </c>
      <c r="G4942">
        <v>1</v>
      </c>
      <c r="H4942">
        <v>1</v>
      </c>
      <c r="I4942">
        <v>1</v>
      </c>
      <c r="J4942" s="2">
        <f t="shared" si="154"/>
        <v>1</v>
      </c>
      <c r="K4942" s="2">
        <f t="shared" si="155"/>
        <v>1</v>
      </c>
      <c r="L4942" t="s">
        <v>3200</v>
      </c>
      <c r="M4942" t="s">
        <v>23</v>
      </c>
      <c r="N4942" t="s">
        <v>2170</v>
      </c>
    </row>
    <row r="4943" spans="1:14" x14ac:dyDescent="0.25">
      <c r="A4943">
        <v>3458</v>
      </c>
      <c r="B4943" t="s">
        <v>20642</v>
      </c>
      <c r="C4943">
        <v>1</v>
      </c>
      <c r="D4943">
        <v>1</v>
      </c>
      <c r="E4943">
        <v>1</v>
      </c>
      <c r="F4943">
        <v>1</v>
      </c>
      <c r="G4943">
        <v>1</v>
      </c>
      <c r="H4943">
        <v>1</v>
      </c>
      <c r="I4943">
        <v>1</v>
      </c>
      <c r="J4943" s="2">
        <f t="shared" si="154"/>
        <v>1</v>
      </c>
      <c r="K4943" s="2">
        <f t="shared" si="155"/>
        <v>1</v>
      </c>
      <c r="L4943" t="s">
        <v>3202</v>
      </c>
      <c r="M4943" t="s">
        <v>3203</v>
      </c>
      <c r="N4943" t="s">
        <v>3204</v>
      </c>
    </row>
    <row r="4944" spans="1:14" x14ac:dyDescent="0.25">
      <c r="A4944">
        <v>3459</v>
      </c>
      <c r="B4944" t="s">
        <v>20643</v>
      </c>
      <c r="C4944">
        <v>1</v>
      </c>
      <c r="D4944">
        <v>1</v>
      </c>
      <c r="E4944">
        <v>1</v>
      </c>
      <c r="F4944">
        <v>1</v>
      </c>
      <c r="G4944">
        <v>1</v>
      </c>
      <c r="H4944">
        <v>1</v>
      </c>
      <c r="I4944">
        <v>1</v>
      </c>
      <c r="J4944" s="2">
        <f t="shared" si="154"/>
        <v>1</v>
      </c>
      <c r="K4944" s="2">
        <f t="shared" si="155"/>
        <v>1</v>
      </c>
      <c r="L4944" t="s">
        <v>3206</v>
      </c>
      <c r="M4944" t="s">
        <v>376</v>
      </c>
      <c r="N4944" t="s">
        <v>23</v>
      </c>
    </row>
    <row r="4945" spans="1:14" x14ac:dyDescent="0.25">
      <c r="A4945">
        <v>858</v>
      </c>
      <c r="B4945" t="s">
        <v>20644</v>
      </c>
      <c r="C4945">
        <v>2</v>
      </c>
      <c r="D4945">
        <v>2</v>
      </c>
      <c r="E4945">
        <v>2</v>
      </c>
      <c r="F4945">
        <v>2</v>
      </c>
      <c r="G4945">
        <v>2</v>
      </c>
      <c r="H4945">
        <v>2</v>
      </c>
      <c r="I4945">
        <v>2</v>
      </c>
      <c r="J4945" s="2">
        <f t="shared" si="154"/>
        <v>1</v>
      </c>
      <c r="K4945" s="2">
        <f t="shared" si="155"/>
        <v>1</v>
      </c>
      <c r="L4945" t="s">
        <v>3208</v>
      </c>
      <c r="M4945" t="s">
        <v>3209</v>
      </c>
      <c r="N4945" t="s">
        <v>108</v>
      </c>
    </row>
    <row r="4946" spans="1:14" x14ac:dyDescent="0.25">
      <c r="A4946">
        <v>858</v>
      </c>
      <c r="B4946" t="s">
        <v>20645</v>
      </c>
      <c r="C4946">
        <v>2</v>
      </c>
      <c r="D4946">
        <v>2</v>
      </c>
      <c r="E4946">
        <v>2</v>
      </c>
      <c r="F4946">
        <v>2</v>
      </c>
      <c r="G4946">
        <v>2</v>
      </c>
      <c r="H4946">
        <v>2</v>
      </c>
      <c r="I4946">
        <v>2</v>
      </c>
      <c r="J4946" s="2">
        <f t="shared" si="154"/>
        <v>1</v>
      </c>
      <c r="K4946" s="2">
        <f t="shared" si="155"/>
        <v>1</v>
      </c>
      <c r="L4946" t="s">
        <v>3211</v>
      </c>
      <c r="M4946" t="s">
        <v>121</v>
      </c>
      <c r="N4946" t="s">
        <v>302</v>
      </c>
    </row>
    <row r="4947" spans="1:14" x14ac:dyDescent="0.25">
      <c r="A4947">
        <v>5229</v>
      </c>
      <c r="B4947" t="s">
        <v>20704</v>
      </c>
      <c r="C4947">
        <v>1</v>
      </c>
      <c r="D4947">
        <v>1</v>
      </c>
      <c r="E4947">
        <v>1</v>
      </c>
      <c r="F4947">
        <v>1</v>
      </c>
      <c r="G4947">
        <v>1</v>
      </c>
      <c r="H4947">
        <v>1</v>
      </c>
      <c r="I4947">
        <v>1</v>
      </c>
      <c r="J4947" s="2">
        <f t="shared" si="154"/>
        <v>1</v>
      </c>
      <c r="K4947" s="2">
        <f t="shared" si="155"/>
        <v>1</v>
      </c>
    </row>
    <row r="4948" spans="1:14" x14ac:dyDescent="0.25">
      <c r="A4948">
        <v>5228</v>
      </c>
      <c r="B4948" t="s">
        <v>20705</v>
      </c>
      <c r="C4948">
        <v>1</v>
      </c>
      <c r="D4948">
        <v>1</v>
      </c>
      <c r="E4948">
        <v>1</v>
      </c>
      <c r="F4948">
        <v>1</v>
      </c>
      <c r="G4948">
        <v>1</v>
      </c>
      <c r="H4948">
        <v>1</v>
      </c>
      <c r="I4948">
        <v>1</v>
      </c>
      <c r="J4948" s="2">
        <f t="shared" si="154"/>
        <v>1</v>
      </c>
      <c r="K4948" s="2">
        <f t="shared" si="155"/>
        <v>1</v>
      </c>
      <c r="L4948" t="s">
        <v>3296</v>
      </c>
      <c r="M4948" t="s">
        <v>1772</v>
      </c>
      <c r="N4948" t="s">
        <v>23</v>
      </c>
    </row>
    <row r="4949" spans="1:14" x14ac:dyDescent="0.25">
      <c r="A4949">
        <v>5223</v>
      </c>
      <c r="B4949" t="s">
        <v>20706</v>
      </c>
      <c r="C4949">
        <v>1</v>
      </c>
      <c r="D4949">
        <v>1</v>
      </c>
      <c r="E4949">
        <v>1</v>
      </c>
      <c r="F4949">
        <v>1</v>
      </c>
      <c r="G4949">
        <v>1</v>
      </c>
      <c r="H4949">
        <v>1</v>
      </c>
      <c r="I4949">
        <v>1</v>
      </c>
      <c r="J4949" s="2">
        <f t="shared" si="154"/>
        <v>1</v>
      </c>
      <c r="K4949" s="2">
        <f t="shared" si="155"/>
        <v>1</v>
      </c>
      <c r="L4949" t="s">
        <v>3299</v>
      </c>
      <c r="M4949" t="s">
        <v>1254</v>
      </c>
      <c r="N4949" t="s">
        <v>32</v>
      </c>
    </row>
    <row r="4950" spans="1:14" x14ac:dyDescent="0.25">
      <c r="A4950">
        <v>5222</v>
      </c>
      <c r="B4950" t="s">
        <v>20707</v>
      </c>
      <c r="C4950">
        <v>1</v>
      </c>
      <c r="D4950">
        <v>1</v>
      </c>
      <c r="E4950">
        <v>1</v>
      </c>
      <c r="F4950">
        <v>1</v>
      </c>
      <c r="G4950">
        <v>1</v>
      </c>
      <c r="H4950">
        <v>1</v>
      </c>
      <c r="I4950">
        <v>1</v>
      </c>
      <c r="J4950" s="2">
        <f t="shared" si="154"/>
        <v>1</v>
      </c>
      <c r="K4950" s="2">
        <f t="shared" si="155"/>
        <v>1</v>
      </c>
      <c r="L4950" t="s">
        <v>3301</v>
      </c>
      <c r="M4950" t="s">
        <v>488</v>
      </c>
      <c r="N4950" t="s">
        <v>1177</v>
      </c>
    </row>
    <row r="4951" spans="1:14" x14ac:dyDescent="0.25">
      <c r="A4951">
        <v>5221</v>
      </c>
      <c r="B4951" t="s">
        <v>20708</v>
      </c>
      <c r="C4951">
        <v>1</v>
      </c>
      <c r="D4951">
        <v>1</v>
      </c>
      <c r="E4951">
        <v>1</v>
      </c>
      <c r="F4951">
        <v>1</v>
      </c>
      <c r="G4951">
        <v>1</v>
      </c>
      <c r="H4951">
        <v>1</v>
      </c>
      <c r="I4951">
        <v>1</v>
      </c>
      <c r="J4951" s="2">
        <f t="shared" si="154"/>
        <v>1</v>
      </c>
      <c r="K4951" s="2">
        <f t="shared" si="155"/>
        <v>1</v>
      </c>
      <c r="L4951" t="s">
        <v>3305</v>
      </c>
      <c r="M4951" t="s">
        <v>1035</v>
      </c>
      <c r="N4951" t="s">
        <v>3306</v>
      </c>
    </row>
    <row r="4952" spans="1:14" x14ac:dyDescent="0.25">
      <c r="A4952">
        <v>5220</v>
      </c>
      <c r="B4952" t="s">
        <v>20709</v>
      </c>
      <c r="C4952">
        <v>1</v>
      </c>
      <c r="D4952">
        <v>1</v>
      </c>
      <c r="E4952">
        <v>1</v>
      </c>
      <c r="F4952">
        <v>1</v>
      </c>
      <c r="G4952">
        <v>1</v>
      </c>
      <c r="H4952">
        <v>1</v>
      </c>
      <c r="I4952">
        <v>1</v>
      </c>
      <c r="J4952" s="2">
        <f t="shared" si="154"/>
        <v>1</v>
      </c>
      <c r="K4952" s="2">
        <f t="shared" si="155"/>
        <v>1</v>
      </c>
    </row>
    <row r="4953" spans="1:14" x14ac:dyDescent="0.25">
      <c r="A4953">
        <v>5227</v>
      </c>
      <c r="B4953" t="s">
        <v>20710</v>
      </c>
      <c r="C4953">
        <v>1</v>
      </c>
      <c r="D4953">
        <v>1</v>
      </c>
      <c r="E4953">
        <v>1</v>
      </c>
      <c r="F4953">
        <v>1</v>
      </c>
      <c r="G4953">
        <v>1</v>
      </c>
      <c r="H4953">
        <v>1</v>
      </c>
      <c r="I4953">
        <v>1</v>
      </c>
      <c r="J4953" s="2">
        <f t="shared" si="154"/>
        <v>1</v>
      </c>
      <c r="K4953" s="2">
        <f t="shared" si="155"/>
        <v>1</v>
      </c>
    </row>
    <row r="4954" spans="1:14" x14ac:dyDescent="0.25">
      <c r="A4954">
        <v>5226</v>
      </c>
      <c r="B4954" t="s">
        <v>20711</v>
      </c>
      <c r="C4954">
        <v>1</v>
      </c>
      <c r="D4954">
        <v>1</v>
      </c>
      <c r="E4954">
        <v>1</v>
      </c>
      <c r="F4954">
        <v>1</v>
      </c>
      <c r="G4954">
        <v>1</v>
      </c>
      <c r="H4954">
        <v>1</v>
      </c>
      <c r="I4954">
        <v>1</v>
      </c>
      <c r="J4954" s="2">
        <f t="shared" si="154"/>
        <v>1</v>
      </c>
      <c r="K4954" s="2">
        <f t="shared" si="155"/>
        <v>1</v>
      </c>
      <c r="L4954" t="s">
        <v>3310</v>
      </c>
      <c r="M4954" t="s">
        <v>3122</v>
      </c>
      <c r="N4954" t="s">
        <v>23</v>
      </c>
    </row>
    <row r="4955" spans="1:14" x14ac:dyDescent="0.25">
      <c r="A4955">
        <v>5225</v>
      </c>
      <c r="B4955" t="s">
        <v>20712</v>
      </c>
      <c r="C4955">
        <v>1</v>
      </c>
      <c r="D4955">
        <v>1</v>
      </c>
      <c r="E4955">
        <v>1</v>
      </c>
      <c r="F4955">
        <v>1</v>
      </c>
      <c r="G4955">
        <v>1</v>
      </c>
      <c r="H4955">
        <v>1</v>
      </c>
      <c r="I4955">
        <v>1</v>
      </c>
      <c r="J4955" s="2">
        <f t="shared" si="154"/>
        <v>1</v>
      </c>
      <c r="K4955" s="2">
        <f t="shared" si="155"/>
        <v>1</v>
      </c>
      <c r="L4955" t="s">
        <v>3312</v>
      </c>
      <c r="M4955" t="s">
        <v>61</v>
      </c>
      <c r="N4955" t="s">
        <v>32</v>
      </c>
    </row>
    <row r="4956" spans="1:14" x14ac:dyDescent="0.25">
      <c r="A4956">
        <v>5224</v>
      </c>
      <c r="B4956" t="s">
        <v>20713</v>
      </c>
      <c r="C4956">
        <v>1</v>
      </c>
      <c r="D4956">
        <v>1</v>
      </c>
      <c r="E4956">
        <v>1</v>
      </c>
      <c r="F4956">
        <v>1</v>
      </c>
      <c r="G4956">
        <v>1</v>
      </c>
      <c r="H4956">
        <v>1</v>
      </c>
      <c r="I4956">
        <v>1</v>
      </c>
      <c r="J4956" s="2">
        <f t="shared" si="154"/>
        <v>1</v>
      </c>
      <c r="K4956" s="2">
        <f t="shared" si="155"/>
        <v>1</v>
      </c>
      <c r="L4956" t="s">
        <v>3314</v>
      </c>
      <c r="M4956" t="s">
        <v>814</v>
      </c>
      <c r="N4956" t="s">
        <v>61</v>
      </c>
    </row>
    <row r="4957" spans="1:14" x14ac:dyDescent="0.25">
      <c r="A4957">
        <v>4588</v>
      </c>
      <c r="B4957" t="s">
        <v>20714</v>
      </c>
      <c r="C4957">
        <v>1</v>
      </c>
      <c r="D4957">
        <v>1</v>
      </c>
      <c r="E4957">
        <v>1</v>
      </c>
      <c r="F4957">
        <v>1</v>
      </c>
      <c r="G4957">
        <v>1</v>
      </c>
      <c r="H4957">
        <v>1</v>
      </c>
      <c r="I4957">
        <v>1</v>
      </c>
      <c r="J4957" s="2">
        <f t="shared" si="154"/>
        <v>1</v>
      </c>
      <c r="K4957" s="2">
        <f t="shared" si="155"/>
        <v>1</v>
      </c>
      <c r="L4957" t="s">
        <v>3316</v>
      </c>
    </row>
    <row r="4958" spans="1:14" x14ac:dyDescent="0.25">
      <c r="A4958">
        <v>3063</v>
      </c>
      <c r="B4958" t="s">
        <v>20715</v>
      </c>
      <c r="C4958">
        <v>1</v>
      </c>
      <c r="D4958">
        <v>1</v>
      </c>
      <c r="E4958">
        <v>1</v>
      </c>
      <c r="F4958">
        <v>1</v>
      </c>
      <c r="G4958">
        <v>1</v>
      </c>
      <c r="H4958">
        <v>1</v>
      </c>
      <c r="I4958">
        <v>1</v>
      </c>
      <c r="J4958" s="2">
        <f t="shared" si="154"/>
        <v>1</v>
      </c>
      <c r="K4958" s="2">
        <f t="shared" si="155"/>
        <v>1</v>
      </c>
      <c r="L4958" t="s">
        <v>3318</v>
      </c>
      <c r="M4958" t="s">
        <v>114</v>
      </c>
      <c r="N4958" t="s">
        <v>956</v>
      </c>
    </row>
    <row r="4959" spans="1:14" x14ac:dyDescent="0.25">
      <c r="A4959">
        <v>3062</v>
      </c>
      <c r="B4959" t="s">
        <v>20716</v>
      </c>
      <c r="C4959">
        <v>1</v>
      </c>
      <c r="D4959">
        <v>1</v>
      </c>
      <c r="E4959">
        <v>1</v>
      </c>
      <c r="F4959">
        <v>1</v>
      </c>
      <c r="G4959">
        <v>1</v>
      </c>
      <c r="H4959">
        <v>1</v>
      </c>
      <c r="I4959">
        <v>1</v>
      </c>
      <c r="J4959" s="2">
        <f t="shared" si="154"/>
        <v>1</v>
      </c>
      <c r="K4959" s="2">
        <f t="shared" si="155"/>
        <v>1</v>
      </c>
    </row>
    <row r="4960" spans="1:14" x14ac:dyDescent="0.25">
      <c r="A4960">
        <v>3061</v>
      </c>
      <c r="B4960" t="s">
        <v>20717</v>
      </c>
      <c r="C4960">
        <v>1</v>
      </c>
      <c r="D4960">
        <v>1</v>
      </c>
      <c r="E4960">
        <v>1</v>
      </c>
      <c r="F4960">
        <v>1</v>
      </c>
      <c r="G4960">
        <v>1</v>
      </c>
      <c r="H4960">
        <v>1</v>
      </c>
      <c r="I4960">
        <v>1</v>
      </c>
      <c r="J4960" s="2">
        <f t="shared" si="154"/>
        <v>1</v>
      </c>
      <c r="K4960" s="2">
        <f t="shared" si="155"/>
        <v>1</v>
      </c>
      <c r="L4960" t="s">
        <v>2561</v>
      </c>
      <c r="M4960" t="s">
        <v>1389</v>
      </c>
      <c r="N4960" t="s">
        <v>1268</v>
      </c>
    </row>
    <row r="4961" spans="1:14" x14ac:dyDescent="0.25">
      <c r="A4961">
        <v>3060</v>
      </c>
      <c r="B4961" t="s">
        <v>20718</v>
      </c>
      <c r="C4961">
        <v>1</v>
      </c>
      <c r="D4961">
        <v>1</v>
      </c>
      <c r="E4961">
        <v>1</v>
      </c>
      <c r="F4961">
        <v>1</v>
      </c>
      <c r="G4961">
        <v>1</v>
      </c>
      <c r="H4961">
        <v>1</v>
      </c>
      <c r="I4961">
        <v>1</v>
      </c>
      <c r="J4961" s="2">
        <f t="shared" si="154"/>
        <v>1</v>
      </c>
      <c r="K4961" s="2">
        <f t="shared" si="155"/>
        <v>1</v>
      </c>
      <c r="L4961" t="s">
        <v>3323</v>
      </c>
      <c r="M4961" t="s">
        <v>121</v>
      </c>
      <c r="N4961" t="s">
        <v>148</v>
      </c>
    </row>
    <row r="4962" spans="1:14" x14ac:dyDescent="0.25">
      <c r="A4962">
        <v>3067</v>
      </c>
      <c r="B4962" t="s">
        <v>20719</v>
      </c>
      <c r="C4962">
        <v>1</v>
      </c>
      <c r="D4962">
        <v>1</v>
      </c>
      <c r="E4962">
        <v>1</v>
      </c>
      <c r="F4962">
        <v>1</v>
      </c>
      <c r="G4962">
        <v>1</v>
      </c>
      <c r="H4962">
        <v>1</v>
      </c>
      <c r="I4962">
        <v>1</v>
      </c>
      <c r="J4962" s="2">
        <f t="shared" si="154"/>
        <v>1</v>
      </c>
      <c r="K4962" s="2">
        <f t="shared" si="155"/>
        <v>1</v>
      </c>
    </row>
    <row r="4963" spans="1:14" x14ac:dyDescent="0.25">
      <c r="A4963">
        <v>3066</v>
      </c>
      <c r="B4963" t="s">
        <v>20720</v>
      </c>
      <c r="C4963">
        <v>1</v>
      </c>
      <c r="D4963">
        <v>1</v>
      </c>
      <c r="E4963">
        <v>1</v>
      </c>
      <c r="F4963">
        <v>1</v>
      </c>
      <c r="G4963">
        <v>1</v>
      </c>
      <c r="H4963">
        <v>1</v>
      </c>
      <c r="I4963">
        <v>1</v>
      </c>
      <c r="J4963" s="2">
        <f t="shared" si="154"/>
        <v>1</v>
      </c>
      <c r="K4963" s="2">
        <f t="shared" si="155"/>
        <v>1</v>
      </c>
      <c r="L4963" t="s">
        <v>5102</v>
      </c>
    </row>
    <row r="4964" spans="1:14" x14ac:dyDescent="0.25">
      <c r="A4964">
        <v>3065</v>
      </c>
      <c r="B4964" t="s">
        <v>20721</v>
      </c>
      <c r="C4964">
        <v>1</v>
      </c>
      <c r="D4964">
        <v>1</v>
      </c>
      <c r="E4964">
        <v>1</v>
      </c>
      <c r="F4964">
        <v>1</v>
      </c>
      <c r="G4964">
        <v>1</v>
      </c>
      <c r="H4964">
        <v>1</v>
      </c>
      <c r="I4964">
        <v>1</v>
      </c>
      <c r="J4964" s="2">
        <f t="shared" si="154"/>
        <v>1</v>
      </c>
      <c r="K4964" s="2">
        <f t="shared" si="155"/>
        <v>1</v>
      </c>
      <c r="L4964" t="s">
        <v>3327</v>
      </c>
      <c r="M4964" t="s">
        <v>121</v>
      </c>
      <c r="N4964" t="s">
        <v>302</v>
      </c>
    </row>
    <row r="4965" spans="1:14" x14ac:dyDescent="0.25">
      <c r="A4965">
        <v>3064</v>
      </c>
      <c r="B4965" t="s">
        <v>20722</v>
      </c>
      <c r="C4965">
        <v>1</v>
      </c>
      <c r="D4965">
        <v>1</v>
      </c>
      <c r="E4965">
        <v>1</v>
      </c>
      <c r="F4965">
        <v>1</v>
      </c>
      <c r="G4965">
        <v>1</v>
      </c>
      <c r="H4965">
        <v>1</v>
      </c>
      <c r="I4965">
        <v>1</v>
      </c>
      <c r="J4965" s="2">
        <f t="shared" si="154"/>
        <v>1</v>
      </c>
      <c r="K4965" s="2">
        <f t="shared" si="155"/>
        <v>1</v>
      </c>
      <c r="L4965" t="s">
        <v>2636</v>
      </c>
      <c r="M4965" t="s">
        <v>148</v>
      </c>
      <c r="N4965" t="s">
        <v>149</v>
      </c>
    </row>
    <row r="4966" spans="1:14" x14ac:dyDescent="0.25">
      <c r="A4966">
        <v>3069</v>
      </c>
      <c r="B4966" t="s">
        <v>20723</v>
      </c>
      <c r="C4966">
        <v>1</v>
      </c>
      <c r="D4966">
        <v>1</v>
      </c>
      <c r="E4966">
        <v>1</v>
      </c>
      <c r="F4966">
        <v>1</v>
      </c>
      <c r="G4966">
        <v>1</v>
      </c>
      <c r="H4966">
        <v>1</v>
      </c>
      <c r="I4966">
        <v>1</v>
      </c>
      <c r="J4966" s="2">
        <f t="shared" si="154"/>
        <v>1</v>
      </c>
      <c r="K4966" s="2">
        <f t="shared" si="155"/>
        <v>1</v>
      </c>
    </row>
    <row r="4967" spans="1:14" x14ac:dyDescent="0.25">
      <c r="A4967">
        <v>3068</v>
      </c>
      <c r="B4967" t="s">
        <v>20724</v>
      </c>
      <c r="C4967">
        <v>1</v>
      </c>
      <c r="D4967">
        <v>1</v>
      </c>
      <c r="E4967">
        <v>1</v>
      </c>
      <c r="F4967">
        <v>1</v>
      </c>
      <c r="G4967">
        <v>1</v>
      </c>
      <c r="H4967">
        <v>1</v>
      </c>
      <c r="I4967">
        <v>1</v>
      </c>
      <c r="J4967" s="2">
        <f t="shared" si="154"/>
        <v>1</v>
      </c>
      <c r="K4967" s="2">
        <f t="shared" si="155"/>
        <v>1</v>
      </c>
      <c r="L4967" t="s">
        <v>1997</v>
      </c>
      <c r="M4967" t="s">
        <v>3331</v>
      </c>
      <c r="N4967" t="s">
        <v>131</v>
      </c>
    </row>
    <row r="4968" spans="1:14" x14ac:dyDescent="0.25">
      <c r="A4968">
        <v>4817</v>
      </c>
      <c r="B4968" t="s">
        <v>20726</v>
      </c>
      <c r="C4968">
        <v>1</v>
      </c>
      <c r="D4968">
        <v>1</v>
      </c>
      <c r="E4968">
        <v>1</v>
      </c>
      <c r="F4968">
        <v>1</v>
      </c>
      <c r="G4968">
        <v>1</v>
      </c>
      <c r="H4968">
        <v>1</v>
      </c>
      <c r="I4968">
        <v>1</v>
      </c>
      <c r="J4968" s="2">
        <f t="shared" si="154"/>
        <v>1</v>
      </c>
      <c r="K4968" s="2">
        <f t="shared" si="155"/>
        <v>1</v>
      </c>
      <c r="L4968" t="s">
        <v>3333</v>
      </c>
      <c r="M4968" t="s">
        <v>629</v>
      </c>
      <c r="N4968" t="s">
        <v>3334</v>
      </c>
    </row>
    <row r="4969" spans="1:14" x14ac:dyDescent="0.25">
      <c r="A4969">
        <v>4816</v>
      </c>
      <c r="B4969" t="s">
        <v>20727</v>
      </c>
      <c r="C4969">
        <v>1</v>
      </c>
      <c r="D4969">
        <v>1</v>
      </c>
      <c r="E4969">
        <v>1</v>
      </c>
      <c r="F4969">
        <v>1</v>
      </c>
      <c r="G4969">
        <v>1</v>
      </c>
      <c r="H4969">
        <v>1</v>
      </c>
      <c r="I4969">
        <v>1</v>
      </c>
      <c r="J4969" s="2">
        <f t="shared" si="154"/>
        <v>1</v>
      </c>
      <c r="K4969" s="2">
        <f t="shared" si="155"/>
        <v>1</v>
      </c>
      <c r="L4969" t="s">
        <v>3336</v>
      </c>
      <c r="M4969" t="s">
        <v>2341</v>
      </c>
      <c r="N4969" t="s">
        <v>1755</v>
      </c>
    </row>
    <row r="4970" spans="1:14" x14ac:dyDescent="0.25">
      <c r="A4970">
        <v>3939</v>
      </c>
      <c r="B4970" t="s">
        <v>20788</v>
      </c>
      <c r="C4970">
        <v>1</v>
      </c>
      <c r="D4970">
        <v>1</v>
      </c>
      <c r="E4970">
        <v>1</v>
      </c>
      <c r="F4970">
        <v>1</v>
      </c>
      <c r="G4970">
        <v>1</v>
      </c>
      <c r="H4970">
        <v>1</v>
      </c>
      <c r="I4970">
        <v>1</v>
      </c>
      <c r="J4970" s="2">
        <f t="shared" si="154"/>
        <v>1</v>
      </c>
      <c r="K4970" s="2">
        <f t="shared" si="155"/>
        <v>1</v>
      </c>
      <c r="L4970" t="s">
        <v>3438</v>
      </c>
      <c r="M4970" t="s">
        <v>1177</v>
      </c>
      <c r="N4970" t="s">
        <v>121</v>
      </c>
    </row>
    <row r="4971" spans="1:14" x14ac:dyDescent="0.25">
      <c r="A4971">
        <v>3938</v>
      </c>
      <c r="B4971" t="s">
        <v>20789</v>
      </c>
      <c r="C4971">
        <v>1</v>
      </c>
      <c r="D4971">
        <v>1</v>
      </c>
      <c r="E4971">
        <v>1</v>
      </c>
      <c r="F4971">
        <v>1</v>
      </c>
      <c r="G4971">
        <v>1</v>
      </c>
      <c r="H4971">
        <v>1</v>
      </c>
      <c r="I4971">
        <v>1</v>
      </c>
      <c r="J4971" s="2">
        <f t="shared" si="154"/>
        <v>1</v>
      </c>
      <c r="K4971" s="2">
        <f t="shared" si="155"/>
        <v>1</v>
      </c>
    </row>
    <row r="4972" spans="1:14" x14ac:dyDescent="0.25">
      <c r="A4972">
        <v>3935</v>
      </c>
      <c r="B4972" t="s">
        <v>20790</v>
      </c>
      <c r="C4972">
        <v>1</v>
      </c>
      <c r="D4972">
        <v>1</v>
      </c>
      <c r="E4972">
        <v>1</v>
      </c>
      <c r="F4972">
        <v>1</v>
      </c>
      <c r="G4972">
        <v>1</v>
      </c>
      <c r="H4972">
        <v>1</v>
      </c>
      <c r="I4972">
        <v>1</v>
      </c>
      <c r="J4972" s="2">
        <f t="shared" si="154"/>
        <v>1</v>
      </c>
      <c r="K4972" s="2">
        <f t="shared" si="155"/>
        <v>1</v>
      </c>
      <c r="L4972" t="s">
        <v>3441</v>
      </c>
    </row>
    <row r="4973" spans="1:14" x14ac:dyDescent="0.25">
      <c r="A4973">
        <v>3934</v>
      </c>
      <c r="B4973" t="s">
        <v>20791</v>
      </c>
      <c r="C4973">
        <v>1</v>
      </c>
      <c r="D4973">
        <v>1</v>
      </c>
      <c r="E4973">
        <v>1</v>
      </c>
      <c r="F4973">
        <v>1</v>
      </c>
      <c r="G4973">
        <v>1</v>
      </c>
      <c r="H4973">
        <v>1</v>
      </c>
      <c r="I4973">
        <v>1</v>
      </c>
      <c r="J4973" s="2">
        <f t="shared" si="154"/>
        <v>1</v>
      </c>
      <c r="K4973" s="2">
        <f t="shared" si="155"/>
        <v>1</v>
      </c>
      <c r="L4973" t="s">
        <v>3443</v>
      </c>
      <c r="M4973" t="s">
        <v>2180</v>
      </c>
      <c r="N4973" t="s">
        <v>6853</v>
      </c>
    </row>
    <row r="4974" spans="1:14" x14ac:dyDescent="0.25">
      <c r="A4974">
        <v>3937</v>
      </c>
      <c r="B4974" t="s">
        <v>20792</v>
      </c>
      <c r="C4974">
        <v>1</v>
      </c>
      <c r="D4974">
        <v>1</v>
      </c>
      <c r="E4974">
        <v>1</v>
      </c>
      <c r="F4974">
        <v>1</v>
      </c>
      <c r="G4974">
        <v>1</v>
      </c>
      <c r="H4974">
        <v>1</v>
      </c>
      <c r="I4974">
        <v>1</v>
      </c>
      <c r="J4974" s="2">
        <f t="shared" si="154"/>
        <v>1</v>
      </c>
      <c r="K4974" s="2">
        <f t="shared" si="155"/>
        <v>1</v>
      </c>
      <c r="L4974" t="s">
        <v>3445</v>
      </c>
      <c r="M4974" t="s">
        <v>208</v>
      </c>
      <c r="N4974" t="s">
        <v>3446</v>
      </c>
    </row>
    <row r="4975" spans="1:14" x14ac:dyDescent="0.25">
      <c r="A4975">
        <v>3936</v>
      </c>
      <c r="B4975" t="s">
        <v>20793</v>
      </c>
      <c r="C4975">
        <v>1</v>
      </c>
      <c r="D4975">
        <v>1</v>
      </c>
      <c r="E4975">
        <v>1</v>
      </c>
      <c r="F4975">
        <v>1</v>
      </c>
      <c r="G4975">
        <v>1</v>
      </c>
      <c r="H4975">
        <v>1</v>
      </c>
      <c r="I4975">
        <v>1</v>
      </c>
      <c r="J4975" s="2">
        <f t="shared" si="154"/>
        <v>1</v>
      </c>
      <c r="K4975" s="2">
        <f t="shared" si="155"/>
        <v>1</v>
      </c>
      <c r="L4975" t="s">
        <v>3448</v>
      </c>
      <c r="M4975" t="s">
        <v>3449</v>
      </c>
      <c r="N4975" t="s">
        <v>3450</v>
      </c>
    </row>
    <row r="4976" spans="1:14" x14ac:dyDescent="0.25">
      <c r="A4976">
        <v>3931</v>
      </c>
      <c r="B4976" t="s">
        <v>20794</v>
      </c>
      <c r="C4976">
        <v>1</v>
      </c>
      <c r="D4976">
        <v>1</v>
      </c>
      <c r="E4976">
        <v>1</v>
      </c>
      <c r="F4976">
        <v>1</v>
      </c>
      <c r="G4976">
        <v>1</v>
      </c>
      <c r="H4976">
        <v>1</v>
      </c>
      <c r="I4976">
        <v>1</v>
      </c>
      <c r="J4976" s="2">
        <f t="shared" si="154"/>
        <v>1</v>
      </c>
      <c r="K4976" s="2">
        <f t="shared" si="155"/>
        <v>1</v>
      </c>
    </row>
    <row r="4977" spans="1:14" x14ac:dyDescent="0.25">
      <c r="A4977">
        <v>3930</v>
      </c>
      <c r="B4977" t="s">
        <v>20795</v>
      </c>
      <c r="C4977">
        <v>1</v>
      </c>
      <c r="D4977">
        <v>1</v>
      </c>
      <c r="E4977">
        <v>1</v>
      </c>
      <c r="F4977">
        <v>1</v>
      </c>
      <c r="G4977">
        <v>1</v>
      </c>
      <c r="H4977">
        <v>1</v>
      </c>
      <c r="I4977">
        <v>1</v>
      </c>
      <c r="J4977" s="2">
        <f t="shared" si="154"/>
        <v>1</v>
      </c>
      <c r="K4977" s="2">
        <f t="shared" si="155"/>
        <v>1</v>
      </c>
      <c r="L4977" t="s">
        <v>3453</v>
      </c>
      <c r="M4977" t="s">
        <v>67</v>
      </c>
      <c r="N4977" t="s">
        <v>722</v>
      </c>
    </row>
    <row r="4978" spans="1:14" x14ac:dyDescent="0.25">
      <c r="A4978">
        <v>3933</v>
      </c>
      <c r="B4978" t="s">
        <v>20796</v>
      </c>
      <c r="C4978">
        <v>2</v>
      </c>
      <c r="D4978">
        <v>1</v>
      </c>
      <c r="E4978">
        <v>0</v>
      </c>
      <c r="F4978">
        <v>2</v>
      </c>
      <c r="G4978">
        <v>0</v>
      </c>
      <c r="H4978">
        <v>1</v>
      </c>
      <c r="I4978">
        <v>1</v>
      </c>
      <c r="J4978" s="2">
        <f t="shared" si="154"/>
        <v>1</v>
      </c>
      <c r="K4978" s="2">
        <f t="shared" si="155"/>
        <v>1</v>
      </c>
    </row>
    <row r="4979" spans="1:14" x14ac:dyDescent="0.25">
      <c r="A4979">
        <v>3932</v>
      </c>
      <c r="B4979" t="s">
        <v>20797</v>
      </c>
      <c r="C4979">
        <v>1</v>
      </c>
      <c r="D4979">
        <v>1</v>
      </c>
      <c r="E4979">
        <v>1</v>
      </c>
      <c r="F4979">
        <v>1</v>
      </c>
      <c r="G4979">
        <v>1</v>
      </c>
      <c r="H4979">
        <v>1</v>
      </c>
      <c r="I4979">
        <v>1</v>
      </c>
      <c r="J4979" s="2">
        <f t="shared" si="154"/>
        <v>1</v>
      </c>
      <c r="K4979" s="2">
        <f t="shared" si="155"/>
        <v>1</v>
      </c>
    </row>
    <row r="4980" spans="1:14" x14ac:dyDescent="0.25">
      <c r="A4980">
        <v>3265</v>
      </c>
      <c r="B4980" t="s">
        <v>20798</v>
      </c>
      <c r="C4980">
        <v>1</v>
      </c>
      <c r="D4980">
        <v>1</v>
      </c>
      <c r="E4980">
        <v>1</v>
      </c>
      <c r="F4980">
        <v>1</v>
      </c>
      <c r="G4980">
        <v>1</v>
      </c>
      <c r="H4980">
        <v>1</v>
      </c>
      <c r="I4980">
        <v>1</v>
      </c>
      <c r="J4980" s="2">
        <f t="shared" si="154"/>
        <v>1</v>
      </c>
      <c r="K4980" s="2">
        <f t="shared" si="155"/>
        <v>1</v>
      </c>
      <c r="L4980" t="s">
        <v>3457</v>
      </c>
      <c r="M4980" t="s">
        <v>534</v>
      </c>
      <c r="N4980" t="s">
        <v>32</v>
      </c>
    </row>
    <row r="4981" spans="1:14" x14ac:dyDescent="0.25">
      <c r="A4981">
        <v>4044</v>
      </c>
      <c r="B4981" t="s">
        <v>20808</v>
      </c>
      <c r="C4981">
        <v>1</v>
      </c>
      <c r="D4981">
        <v>1</v>
      </c>
      <c r="E4981">
        <v>1</v>
      </c>
      <c r="F4981">
        <v>1</v>
      </c>
      <c r="G4981">
        <v>1</v>
      </c>
      <c r="H4981">
        <v>1</v>
      </c>
      <c r="I4981">
        <v>1</v>
      </c>
      <c r="J4981" s="2">
        <f t="shared" si="154"/>
        <v>1</v>
      </c>
      <c r="K4981" s="2">
        <f t="shared" si="155"/>
        <v>1</v>
      </c>
      <c r="L4981" t="s">
        <v>3468</v>
      </c>
      <c r="M4981" t="s">
        <v>779</v>
      </c>
      <c r="N4981" t="s">
        <v>123</v>
      </c>
    </row>
    <row r="4982" spans="1:14" x14ac:dyDescent="0.25">
      <c r="A4982">
        <v>4045</v>
      </c>
      <c r="B4982" t="s">
        <v>20809</v>
      </c>
      <c r="C4982">
        <v>1</v>
      </c>
      <c r="D4982">
        <v>1</v>
      </c>
      <c r="E4982">
        <v>1</v>
      </c>
      <c r="F4982">
        <v>1</v>
      </c>
      <c r="G4982">
        <v>1</v>
      </c>
      <c r="H4982">
        <v>1</v>
      </c>
      <c r="I4982">
        <v>1</v>
      </c>
      <c r="J4982" s="2">
        <f t="shared" si="154"/>
        <v>1</v>
      </c>
      <c r="K4982" s="2">
        <f t="shared" si="155"/>
        <v>1</v>
      </c>
      <c r="L4982" t="s">
        <v>3470</v>
      </c>
      <c r="M4982" t="s">
        <v>2003</v>
      </c>
      <c r="N4982" t="s">
        <v>1248</v>
      </c>
    </row>
    <row r="4983" spans="1:14" x14ac:dyDescent="0.25">
      <c r="A4983">
        <v>4046</v>
      </c>
      <c r="B4983" t="s">
        <v>20810</v>
      </c>
      <c r="C4983">
        <v>1</v>
      </c>
      <c r="D4983">
        <v>1</v>
      </c>
      <c r="E4983">
        <v>1</v>
      </c>
      <c r="F4983">
        <v>1</v>
      </c>
      <c r="G4983">
        <v>1</v>
      </c>
      <c r="H4983">
        <v>1</v>
      </c>
      <c r="I4983">
        <v>1</v>
      </c>
      <c r="J4983" s="2">
        <f t="shared" si="154"/>
        <v>1</v>
      </c>
      <c r="K4983" s="2">
        <f t="shared" si="155"/>
        <v>1</v>
      </c>
    </row>
    <row r="4984" spans="1:14" x14ac:dyDescent="0.25">
      <c r="A4984">
        <v>4047</v>
      </c>
      <c r="B4984" t="s">
        <v>20811</v>
      </c>
      <c r="C4984">
        <v>1</v>
      </c>
      <c r="D4984">
        <v>1</v>
      </c>
      <c r="E4984">
        <v>1</v>
      </c>
      <c r="F4984">
        <v>1</v>
      </c>
      <c r="G4984">
        <v>1</v>
      </c>
      <c r="H4984">
        <v>1</v>
      </c>
      <c r="I4984">
        <v>1</v>
      </c>
      <c r="J4984" s="2">
        <f t="shared" si="154"/>
        <v>1</v>
      </c>
      <c r="K4984" s="2">
        <f t="shared" si="155"/>
        <v>1</v>
      </c>
    </row>
    <row r="4985" spans="1:14" x14ac:dyDescent="0.25">
      <c r="A4985">
        <v>4040</v>
      </c>
      <c r="B4985" t="s">
        <v>20812</v>
      </c>
      <c r="C4985">
        <v>0</v>
      </c>
      <c r="D4985">
        <v>3</v>
      </c>
      <c r="E4985">
        <v>0</v>
      </c>
      <c r="F4985">
        <v>1</v>
      </c>
      <c r="G4985">
        <v>1</v>
      </c>
      <c r="H4985">
        <v>1</v>
      </c>
      <c r="I4985">
        <v>1</v>
      </c>
      <c r="J4985" s="2">
        <f t="shared" si="154"/>
        <v>1</v>
      </c>
      <c r="K4985" s="2">
        <f t="shared" si="155"/>
        <v>1</v>
      </c>
    </row>
    <row r="4986" spans="1:14" x14ac:dyDescent="0.25">
      <c r="A4986">
        <v>4041</v>
      </c>
      <c r="B4986" t="s">
        <v>20813</v>
      </c>
      <c r="C4986">
        <v>1</v>
      </c>
      <c r="D4986">
        <v>1</v>
      </c>
      <c r="E4986">
        <v>1</v>
      </c>
      <c r="F4986">
        <v>1</v>
      </c>
      <c r="G4986">
        <v>1</v>
      </c>
      <c r="H4986">
        <v>1</v>
      </c>
      <c r="I4986">
        <v>1</v>
      </c>
      <c r="J4986" s="2">
        <f t="shared" si="154"/>
        <v>1</v>
      </c>
      <c r="K4986" s="2">
        <f t="shared" si="155"/>
        <v>1</v>
      </c>
      <c r="L4986" t="s">
        <v>3477</v>
      </c>
      <c r="M4986" t="s">
        <v>121</v>
      </c>
      <c r="N4986" t="s">
        <v>3478</v>
      </c>
    </row>
    <row r="4987" spans="1:14" x14ac:dyDescent="0.25">
      <c r="A4987">
        <v>4042</v>
      </c>
      <c r="B4987" t="s">
        <v>20814</v>
      </c>
      <c r="C4987">
        <v>1</v>
      </c>
      <c r="D4987">
        <v>1</v>
      </c>
      <c r="E4987">
        <v>1</v>
      </c>
      <c r="F4987">
        <v>1</v>
      </c>
      <c r="G4987">
        <v>1</v>
      </c>
      <c r="H4987">
        <v>1</v>
      </c>
      <c r="I4987">
        <v>1</v>
      </c>
      <c r="J4987" s="2">
        <f t="shared" si="154"/>
        <v>1</v>
      </c>
      <c r="K4987" s="2">
        <f t="shared" si="155"/>
        <v>1</v>
      </c>
      <c r="L4987" t="s">
        <v>3484</v>
      </c>
      <c r="M4987" t="s">
        <v>3130</v>
      </c>
      <c r="N4987" t="s">
        <v>3485</v>
      </c>
    </row>
    <row r="4988" spans="1:14" x14ac:dyDescent="0.25">
      <c r="A4988">
        <v>4043</v>
      </c>
      <c r="B4988" t="s">
        <v>20815</v>
      </c>
      <c r="C4988">
        <v>1</v>
      </c>
      <c r="D4988">
        <v>1</v>
      </c>
      <c r="E4988">
        <v>1</v>
      </c>
      <c r="F4988">
        <v>1</v>
      </c>
      <c r="G4988">
        <v>1</v>
      </c>
      <c r="H4988">
        <v>1</v>
      </c>
      <c r="I4988">
        <v>1</v>
      </c>
      <c r="J4988" s="2">
        <f t="shared" si="154"/>
        <v>1</v>
      </c>
      <c r="K4988" s="2">
        <f t="shared" si="155"/>
        <v>1</v>
      </c>
      <c r="L4988" t="s">
        <v>3487</v>
      </c>
    </row>
    <row r="4989" spans="1:14" x14ac:dyDescent="0.25">
      <c r="A4989">
        <v>4048</v>
      </c>
      <c r="B4989" t="s">
        <v>20816</v>
      </c>
      <c r="C4989">
        <v>1</v>
      </c>
      <c r="D4989">
        <v>1</v>
      </c>
      <c r="E4989">
        <v>1</v>
      </c>
      <c r="F4989">
        <v>1</v>
      </c>
      <c r="G4989">
        <v>1</v>
      </c>
      <c r="H4989">
        <v>1</v>
      </c>
      <c r="I4989">
        <v>1</v>
      </c>
      <c r="J4989" s="2">
        <f t="shared" si="154"/>
        <v>1</v>
      </c>
      <c r="K4989" s="2">
        <f t="shared" si="155"/>
        <v>1</v>
      </c>
      <c r="L4989" t="s">
        <v>3489</v>
      </c>
    </row>
    <row r="4990" spans="1:14" x14ac:dyDescent="0.25">
      <c r="A4990">
        <v>4049</v>
      </c>
      <c r="B4990" t="s">
        <v>20817</v>
      </c>
      <c r="C4990">
        <v>1</v>
      </c>
      <c r="D4990">
        <v>1</v>
      </c>
      <c r="E4990">
        <v>1</v>
      </c>
      <c r="F4990">
        <v>1</v>
      </c>
      <c r="G4990">
        <v>1</v>
      </c>
      <c r="H4990">
        <v>1</v>
      </c>
      <c r="I4990">
        <v>1</v>
      </c>
      <c r="J4990" s="2">
        <f t="shared" si="154"/>
        <v>1</v>
      </c>
      <c r="K4990" s="2">
        <f t="shared" si="155"/>
        <v>1</v>
      </c>
      <c r="L4990" t="s">
        <v>3491</v>
      </c>
      <c r="M4990" t="s">
        <v>338</v>
      </c>
      <c r="N4990" t="s">
        <v>208</v>
      </c>
    </row>
    <row r="4991" spans="1:14" x14ac:dyDescent="0.25">
      <c r="A4991">
        <v>3665</v>
      </c>
      <c r="B4991" t="s">
        <v>20818</v>
      </c>
      <c r="C4991">
        <v>1</v>
      </c>
      <c r="D4991">
        <v>1</v>
      </c>
      <c r="E4991">
        <v>1</v>
      </c>
      <c r="F4991">
        <v>1</v>
      </c>
      <c r="G4991">
        <v>1</v>
      </c>
      <c r="H4991">
        <v>1</v>
      </c>
      <c r="I4991">
        <v>1</v>
      </c>
      <c r="J4991" s="2">
        <f t="shared" si="154"/>
        <v>1</v>
      </c>
      <c r="K4991" s="2">
        <f t="shared" si="155"/>
        <v>1</v>
      </c>
      <c r="L4991" t="s">
        <v>3493</v>
      </c>
      <c r="M4991" t="s">
        <v>3494</v>
      </c>
    </row>
    <row r="4992" spans="1:14" x14ac:dyDescent="0.25">
      <c r="A4992">
        <v>3664</v>
      </c>
      <c r="B4992" t="s">
        <v>20819</v>
      </c>
      <c r="C4992">
        <v>1</v>
      </c>
      <c r="D4992">
        <v>1</v>
      </c>
      <c r="E4992">
        <v>1</v>
      </c>
      <c r="F4992">
        <v>1</v>
      </c>
      <c r="G4992">
        <v>1</v>
      </c>
      <c r="H4992">
        <v>1</v>
      </c>
      <c r="I4992">
        <v>1</v>
      </c>
      <c r="J4992" s="2">
        <f t="shared" si="154"/>
        <v>1</v>
      </c>
      <c r="K4992" s="2">
        <f t="shared" si="155"/>
        <v>1</v>
      </c>
      <c r="L4992" t="s">
        <v>3496</v>
      </c>
      <c r="M4992" t="s">
        <v>219</v>
      </c>
      <c r="N4992" t="s">
        <v>4357</v>
      </c>
    </row>
    <row r="4993" spans="1:14" x14ac:dyDescent="0.25">
      <c r="A4993">
        <v>3667</v>
      </c>
      <c r="B4993" t="s">
        <v>20820</v>
      </c>
      <c r="C4993">
        <v>1</v>
      </c>
      <c r="D4993">
        <v>1</v>
      </c>
      <c r="E4993">
        <v>1</v>
      </c>
      <c r="F4993">
        <v>1</v>
      </c>
      <c r="G4993">
        <v>1</v>
      </c>
      <c r="H4993">
        <v>1</v>
      </c>
      <c r="I4993">
        <v>1</v>
      </c>
      <c r="J4993" s="2">
        <f t="shared" si="154"/>
        <v>1</v>
      </c>
      <c r="K4993" s="2">
        <f t="shared" si="155"/>
        <v>1</v>
      </c>
      <c r="L4993" t="s">
        <v>3498</v>
      </c>
      <c r="M4993" t="s">
        <v>666</v>
      </c>
      <c r="N4993" t="s">
        <v>32</v>
      </c>
    </row>
    <row r="4994" spans="1:14" x14ac:dyDescent="0.25">
      <c r="A4994">
        <v>3666</v>
      </c>
      <c r="B4994" t="s">
        <v>20821</v>
      </c>
      <c r="C4994">
        <v>1</v>
      </c>
      <c r="D4994">
        <v>1</v>
      </c>
      <c r="E4994">
        <v>1</v>
      </c>
      <c r="F4994">
        <v>1</v>
      </c>
      <c r="G4994">
        <v>1</v>
      </c>
      <c r="H4994">
        <v>1</v>
      </c>
      <c r="I4994">
        <v>1</v>
      </c>
      <c r="J4994" s="2">
        <f t="shared" ref="J4994:J5057" si="156">SUM(H4994:I4994)*2.5/SUM(C4994:G4994)</f>
        <v>1</v>
      </c>
      <c r="K4994" s="2">
        <f t="shared" ref="K4994:K5057" si="157">I4994/H4994</f>
        <v>1</v>
      </c>
      <c r="L4994" t="s">
        <v>3501</v>
      </c>
      <c r="M4994" t="s">
        <v>79</v>
      </c>
      <c r="N4994" t="s">
        <v>264</v>
      </c>
    </row>
    <row r="4995" spans="1:14" x14ac:dyDescent="0.25">
      <c r="A4995">
        <v>3661</v>
      </c>
      <c r="B4995" t="s">
        <v>20822</v>
      </c>
      <c r="C4995">
        <v>1</v>
      </c>
      <c r="D4995">
        <v>1</v>
      </c>
      <c r="E4995">
        <v>1</v>
      </c>
      <c r="F4995">
        <v>1</v>
      </c>
      <c r="G4995">
        <v>1</v>
      </c>
      <c r="H4995">
        <v>1</v>
      </c>
      <c r="I4995">
        <v>1</v>
      </c>
      <c r="J4995" s="2">
        <f t="shared" si="156"/>
        <v>1</v>
      </c>
      <c r="K4995" s="2">
        <f t="shared" si="157"/>
        <v>1</v>
      </c>
      <c r="L4995" t="s">
        <v>3503</v>
      </c>
      <c r="M4995" t="s">
        <v>57</v>
      </c>
      <c r="N4995" t="s">
        <v>302</v>
      </c>
    </row>
    <row r="4996" spans="1:14" x14ac:dyDescent="0.25">
      <c r="A4996">
        <v>3660</v>
      </c>
      <c r="B4996" t="s">
        <v>20823</v>
      </c>
      <c r="C4996">
        <v>1</v>
      </c>
      <c r="D4996">
        <v>1</v>
      </c>
      <c r="E4996">
        <v>1</v>
      </c>
      <c r="F4996">
        <v>1</v>
      </c>
      <c r="G4996">
        <v>1</v>
      </c>
      <c r="H4996">
        <v>1</v>
      </c>
      <c r="I4996">
        <v>1</v>
      </c>
      <c r="J4996" s="2">
        <f t="shared" si="156"/>
        <v>1</v>
      </c>
      <c r="K4996" s="2">
        <f t="shared" si="157"/>
        <v>1</v>
      </c>
      <c r="L4996" t="s">
        <v>3505</v>
      </c>
      <c r="M4996" t="s">
        <v>315</v>
      </c>
      <c r="N4996" t="s">
        <v>42</v>
      </c>
    </row>
    <row r="4997" spans="1:14" x14ac:dyDescent="0.25">
      <c r="A4997">
        <v>3663</v>
      </c>
      <c r="B4997" t="s">
        <v>20824</v>
      </c>
      <c r="C4997">
        <v>1</v>
      </c>
      <c r="D4997">
        <v>1</v>
      </c>
      <c r="E4997">
        <v>1</v>
      </c>
      <c r="F4997">
        <v>1</v>
      </c>
      <c r="G4997">
        <v>1</v>
      </c>
      <c r="H4997">
        <v>1</v>
      </c>
      <c r="I4997">
        <v>1</v>
      </c>
      <c r="J4997" s="2">
        <f t="shared" si="156"/>
        <v>1</v>
      </c>
      <c r="K4997" s="2">
        <f t="shared" si="157"/>
        <v>1</v>
      </c>
      <c r="L4997" t="s">
        <v>3507</v>
      </c>
    </row>
    <row r="4998" spans="1:14" x14ac:dyDescent="0.25">
      <c r="A4998">
        <v>3662</v>
      </c>
      <c r="B4998" t="s">
        <v>20825</v>
      </c>
      <c r="C4998">
        <v>1</v>
      </c>
      <c r="D4998">
        <v>1</v>
      </c>
      <c r="E4998">
        <v>1</v>
      </c>
      <c r="F4998">
        <v>1</v>
      </c>
      <c r="G4998">
        <v>1</v>
      </c>
      <c r="H4998">
        <v>1</v>
      </c>
      <c r="I4998">
        <v>1</v>
      </c>
      <c r="J4998" s="2">
        <f t="shared" si="156"/>
        <v>1</v>
      </c>
      <c r="K4998" s="2">
        <f t="shared" si="157"/>
        <v>1</v>
      </c>
      <c r="L4998" t="s">
        <v>3509</v>
      </c>
    </row>
    <row r="4999" spans="1:14" x14ac:dyDescent="0.25">
      <c r="A4999">
        <v>3669</v>
      </c>
      <c r="B4999" t="s">
        <v>20826</v>
      </c>
      <c r="C4999">
        <v>1</v>
      </c>
      <c r="D4999">
        <v>1</v>
      </c>
      <c r="E4999">
        <v>1</v>
      </c>
      <c r="F4999">
        <v>1</v>
      </c>
      <c r="G4999">
        <v>1</v>
      </c>
      <c r="H4999">
        <v>1</v>
      </c>
      <c r="I4999">
        <v>1</v>
      </c>
      <c r="J4999" s="2">
        <f t="shared" si="156"/>
        <v>1</v>
      </c>
      <c r="K4999" s="2">
        <f t="shared" si="157"/>
        <v>1</v>
      </c>
      <c r="L4999" t="s">
        <v>3511</v>
      </c>
      <c r="M4999" t="s">
        <v>534</v>
      </c>
      <c r="N4999" t="s">
        <v>32</v>
      </c>
    </row>
    <row r="5000" spans="1:14" x14ac:dyDescent="0.25">
      <c r="A5000">
        <v>3668</v>
      </c>
      <c r="B5000" t="s">
        <v>20827</v>
      </c>
      <c r="C5000">
        <v>1</v>
      </c>
      <c r="D5000">
        <v>1</v>
      </c>
      <c r="E5000">
        <v>1</v>
      </c>
      <c r="F5000">
        <v>1</v>
      </c>
      <c r="G5000">
        <v>1</v>
      </c>
      <c r="H5000">
        <v>1</v>
      </c>
      <c r="I5000">
        <v>1</v>
      </c>
      <c r="J5000" s="2">
        <f t="shared" si="156"/>
        <v>1</v>
      </c>
      <c r="K5000" s="2">
        <f t="shared" si="157"/>
        <v>1</v>
      </c>
    </row>
    <row r="5001" spans="1:14" x14ac:dyDescent="0.25">
      <c r="A5001">
        <v>5582</v>
      </c>
      <c r="B5001" t="s">
        <v>20828</v>
      </c>
      <c r="C5001">
        <v>1</v>
      </c>
      <c r="D5001">
        <v>1</v>
      </c>
      <c r="E5001">
        <v>1</v>
      </c>
      <c r="F5001">
        <v>1</v>
      </c>
      <c r="G5001">
        <v>1</v>
      </c>
      <c r="H5001">
        <v>1</v>
      </c>
      <c r="I5001">
        <v>1</v>
      </c>
      <c r="J5001" s="2">
        <f t="shared" si="156"/>
        <v>1</v>
      </c>
      <c r="K5001" s="2">
        <f t="shared" si="157"/>
        <v>1</v>
      </c>
      <c r="L5001" t="s">
        <v>3514</v>
      </c>
      <c r="M5001" t="s">
        <v>121</v>
      </c>
      <c r="N5001" t="s">
        <v>106</v>
      </c>
    </row>
    <row r="5002" spans="1:14" x14ac:dyDescent="0.25">
      <c r="A5002">
        <v>2578</v>
      </c>
      <c r="B5002" t="s">
        <v>20832</v>
      </c>
      <c r="C5002">
        <v>1</v>
      </c>
      <c r="D5002">
        <v>1</v>
      </c>
      <c r="E5002">
        <v>1</v>
      </c>
      <c r="F5002">
        <v>1</v>
      </c>
      <c r="G5002">
        <v>1</v>
      </c>
      <c r="H5002">
        <v>1</v>
      </c>
      <c r="I5002">
        <v>1</v>
      </c>
      <c r="J5002" s="2">
        <f t="shared" si="156"/>
        <v>1</v>
      </c>
      <c r="K5002" s="2">
        <f t="shared" si="157"/>
        <v>1</v>
      </c>
    </row>
    <row r="5003" spans="1:14" x14ac:dyDescent="0.25">
      <c r="A5003">
        <v>2579</v>
      </c>
      <c r="B5003" t="s">
        <v>20833</v>
      </c>
      <c r="C5003">
        <v>1</v>
      </c>
      <c r="D5003">
        <v>1</v>
      </c>
      <c r="E5003">
        <v>1</v>
      </c>
      <c r="F5003">
        <v>1</v>
      </c>
      <c r="G5003">
        <v>1</v>
      </c>
      <c r="H5003">
        <v>1</v>
      </c>
      <c r="I5003">
        <v>1</v>
      </c>
      <c r="J5003" s="2">
        <f t="shared" si="156"/>
        <v>1</v>
      </c>
      <c r="K5003" s="2">
        <f t="shared" si="157"/>
        <v>1</v>
      </c>
      <c r="L5003" t="s">
        <v>3520</v>
      </c>
      <c r="M5003" t="s">
        <v>814</v>
      </c>
      <c r="N5003" t="s">
        <v>1177</v>
      </c>
    </row>
    <row r="5004" spans="1:14" x14ac:dyDescent="0.25">
      <c r="A5004">
        <v>2576</v>
      </c>
      <c r="B5004" t="s">
        <v>20834</v>
      </c>
      <c r="C5004">
        <v>1</v>
      </c>
      <c r="D5004">
        <v>1</v>
      </c>
      <c r="E5004">
        <v>1</v>
      </c>
      <c r="F5004">
        <v>1</v>
      </c>
      <c r="G5004">
        <v>1</v>
      </c>
      <c r="H5004">
        <v>1</v>
      </c>
      <c r="I5004">
        <v>1</v>
      </c>
      <c r="J5004" s="2">
        <f t="shared" si="156"/>
        <v>1</v>
      </c>
      <c r="K5004" s="2">
        <f t="shared" si="157"/>
        <v>1</v>
      </c>
      <c r="L5004" t="s">
        <v>3525</v>
      </c>
      <c r="M5004" t="s">
        <v>23</v>
      </c>
      <c r="N5004" t="s">
        <v>207</v>
      </c>
    </row>
    <row r="5005" spans="1:14" x14ac:dyDescent="0.25">
      <c r="A5005">
        <v>2577</v>
      </c>
      <c r="B5005" t="s">
        <v>20835</v>
      </c>
      <c r="C5005">
        <v>1</v>
      </c>
      <c r="D5005">
        <v>1</v>
      </c>
      <c r="E5005">
        <v>1</v>
      </c>
      <c r="F5005">
        <v>1</v>
      </c>
      <c r="G5005">
        <v>1</v>
      </c>
      <c r="H5005">
        <v>1</v>
      </c>
      <c r="I5005">
        <v>1</v>
      </c>
      <c r="J5005" s="2">
        <f t="shared" si="156"/>
        <v>1</v>
      </c>
      <c r="K5005" s="2">
        <f t="shared" si="157"/>
        <v>1</v>
      </c>
      <c r="L5005" t="s">
        <v>3527</v>
      </c>
      <c r="M5005" t="s">
        <v>121</v>
      </c>
      <c r="N5005" t="s">
        <v>601</v>
      </c>
    </row>
    <row r="5006" spans="1:14" x14ac:dyDescent="0.25">
      <c r="A5006">
        <v>2574</v>
      </c>
      <c r="B5006" t="s">
        <v>20836</v>
      </c>
      <c r="C5006">
        <v>1</v>
      </c>
      <c r="D5006">
        <v>1</v>
      </c>
      <c r="E5006">
        <v>1</v>
      </c>
      <c r="F5006">
        <v>2</v>
      </c>
      <c r="G5006">
        <v>0</v>
      </c>
      <c r="H5006">
        <v>1</v>
      </c>
      <c r="I5006">
        <v>1</v>
      </c>
      <c r="J5006" s="2">
        <f t="shared" si="156"/>
        <v>1</v>
      </c>
      <c r="K5006" s="2">
        <f t="shared" si="157"/>
        <v>1</v>
      </c>
      <c r="L5006" t="s">
        <v>183</v>
      </c>
      <c r="M5006" t="s">
        <v>814</v>
      </c>
      <c r="N5006" t="s">
        <v>32</v>
      </c>
    </row>
    <row r="5007" spans="1:14" x14ac:dyDescent="0.25">
      <c r="A5007">
        <v>2575</v>
      </c>
      <c r="B5007" t="s">
        <v>20837</v>
      </c>
      <c r="C5007">
        <v>1</v>
      </c>
      <c r="D5007">
        <v>1</v>
      </c>
      <c r="E5007">
        <v>1</v>
      </c>
      <c r="F5007">
        <v>1</v>
      </c>
      <c r="G5007">
        <v>1</v>
      </c>
      <c r="H5007">
        <v>1</v>
      </c>
      <c r="I5007">
        <v>1</v>
      </c>
      <c r="J5007" s="2">
        <f t="shared" si="156"/>
        <v>1</v>
      </c>
      <c r="K5007" s="2">
        <f t="shared" si="157"/>
        <v>1</v>
      </c>
      <c r="L5007" t="s">
        <v>3530</v>
      </c>
      <c r="M5007" t="s">
        <v>23</v>
      </c>
      <c r="N5007" t="s">
        <v>114</v>
      </c>
    </row>
    <row r="5008" spans="1:14" x14ac:dyDescent="0.25">
      <c r="A5008">
        <v>2572</v>
      </c>
      <c r="B5008" t="s">
        <v>20838</v>
      </c>
      <c r="C5008">
        <v>1</v>
      </c>
      <c r="D5008">
        <v>1</v>
      </c>
      <c r="E5008">
        <v>1</v>
      </c>
      <c r="F5008">
        <v>1</v>
      </c>
      <c r="G5008">
        <v>1</v>
      </c>
      <c r="H5008">
        <v>1</v>
      </c>
      <c r="I5008">
        <v>1</v>
      </c>
      <c r="J5008" s="2">
        <f t="shared" si="156"/>
        <v>1</v>
      </c>
      <c r="K5008" s="2">
        <f t="shared" si="157"/>
        <v>1</v>
      </c>
      <c r="L5008" t="s">
        <v>3532</v>
      </c>
      <c r="M5008" t="s">
        <v>23</v>
      </c>
      <c r="N5008" t="s">
        <v>653</v>
      </c>
    </row>
    <row r="5009" spans="1:14" x14ac:dyDescent="0.25">
      <c r="A5009">
        <v>2573</v>
      </c>
      <c r="B5009" t="s">
        <v>20839</v>
      </c>
      <c r="C5009">
        <v>1</v>
      </c>
      <c r="D5009">
        <v>1</v>
      </c>
      <c r="E5009">
        <v>1</v>
      </c>
      <c r="F5009">
        <v>1</v>
      </c>
      <c r="G5009">
        <v>1</v>
      </c>
      <c r="H5009">
        <v>1</v>
      </c>
      <c r="I5009">
        <v>1</v>
      </c>
      <c r="J5009" s="2">
        <f t="shared" si="156"/>
        <v>1</v>
      </c>
      <c r="K5009" s="2">
        <f t="shared" si="157"/>
        <v>1</v>
      </c>
    </row>
    <row r="5010" spans="1:14" x14ac:dyDescent="0.25">
      <c r="A5010">
        <v>2570</v>
      </c>
      <c r="B5010" t="s">
        <v>20840</v>
      </c>
      <c r="C5010">
        <v>1</v>
      </c>
      <c r="D5010">
        <v>1</v>
      </c>
      <c r="E5010">
        <v>1</v>
      </c>
      <c r="F5010">
        <v>1</v>
      </c>
      <c r="G5010">
        <v>1</v>
      </c>
      <c r="H5010">
        <v>1</v>
      </c>
      <c r="I5010">
        <v>1</v>
      </c>
      <c r="J5010" s="2">
        <f t="shared" si="156"/>
        <v>1</v>
      </c>
      <c r="K5010" s="2">
        <f t="shared" si="157"/>
        <v>1</v>
      </c>
      <c r="L5010" t="s">
        <v>3536</v>
      </c>
      <c r="M5010" t="s">
        <v>121</v>
      </c>
      <c r="N5010" t="s">
        <v>3537</v>
      </c>
    </row>
    <row r="5011" spans="1:14" x14ac:dyDescent="0.25">
      <c r="A5011">
        <v>2571</v>
      </c>
      <c r="B5011" t="s">
        <v>20841</v>
      </c>
      <c r="C5011">
        <v>1</v>
      </c>
      <c r="D5011">
        <v>1</v>
      </c>
      <c r="E5011">
        <v>1</v>
      </c>
      <c r="F5011">
        <v>1</v>
      </c>
      <c r="G5011">
        <v>1</v>
      </c>
      <c r="H5011">
        <v>1</v>
      </c>
      <c r="I5011">
        <v>1</v>
      </c>
      <c r="J5011" s="2">
        <f t="shared" si="156"/>
        <v>1</v>
      </c>
      <c r="K5011" s="2">
        <f t="shared" si="157"/>
        <v>1</v>
      </c>
      <c r="L5011" t="s">
        <v>3540</v>
      </c>
      <c r="M5011" t="s">
        <v>436</v>
      </c>
      <c r="N5011" t="s">
        <v>32</v>
      </c>
    </row>
    <row r="5012" spans="1:14" x14ac:dyDescent="0.25">
      <c r="A5012">
        <v>3593</v>
      </c>
      <c r="B5012" t="s">
        <v>20842</v>
      </c>
      <c r="C5012">
        <v>1</v>
      </c>
      <c r="D5012">
        <v>1</v>
      </c>
      <c r="E5012">
        <v>1</v>
      </c>
      <c r="F5012">
        <v>1</v>
      </c>
      <c r="G5012">
        <v>1</v>
      </c>
      <c r="H5012">
        <v>1</v>
      </c>
      <c r="I5012">
        <v>1</v>
      </c>
      <c r="J5012" s="2">
        <f t="shared" si="156"/>
        <v>1</v>
      </c>
      <c r="K5012" s="2">
        <f t="shared" si="157"/>
        <v>1</v>
      </c>
      <c r="L5012" t="s">
        <v>3542</v>
      </c>
    </row>
    <row r="5013" spans="1:14" x14ac:dyDescent="0.25">
      <c r="A5013">
        <v>3592</v>
      </c>
      <c r="B5013" t="s">
        <v>20843</v>
      </c>
      <c r="C5013">
        <v>1</v>
      </c>
      <c r="D5013">
        <v>1</v>
      </c>
      <c r="E5013">
        <v>1</v>
      </c>
      <c r="F5013">
        <v>1</v>
      </c>
      <c r="G5013">
        <v>1</v>
      </c>
      <c r="H5013">
        <v>1</v>
      </c>
      <c r="I5013">
        <v>1</v>
      </c>
      <c r="J5013" s="2">
        <f t="shared" si="156"/>
        <v>1</v>
      </c>
      <c r="K5013" s="2">
        <f t="shared" si="157"/>
        <v>1</v>
      </c>
    </row>
    <row r="5014" spans="1:14" x14ac:dyDescent="0.25">
      <c r="A5014">
        <v>3591</v>
      </c>
      <c r="B5014" t="s">
        <v>20844</v>
      </c>
      <c r="C5014">
        <v>1</v>
      </c>
      <c r="D5014">
        <v>1</v>
      </c>
      <c r="E5014">
        <v>1</v>
      </c>
      <c r="F5014">
        <v>1</v>
      </c>
      <c r="G5014">
        <v>1</v>
      </c>
      <c r="H5014">
        <v>1</v>
      </c>
      <c r="I5014">
        <v>1</v>
      </c>
      <c r="J5014" s="2">
        <f t="shared" si="156"/>
        <v>1</v>
      </c>
      <c r="K5014" s="2">
        <f t="shared" si="157"/>
        <v>1</v>
      </c>
      <c r="L5014" t="s">
        <v>3545</v>
      </c>
      <c r="M5014" t="s">
        <v>357</v>
      </c>
      <c r="N5014" t="s">
        <v>32</v>
      </c>
    </row>
    <row r="5015" spans="1:14" x14ac:dyDescent="0.25">
      <c r="A5015">
        <v>3590</v>
      </c>
      <c r="B5015" t="s">
        <v>20845</v>
      </c>
      <c r="C5015">
        <v>1</v>
      </c>
      <c r="D5015">
        <v>1</v>
      </c>
      <c r="E5015">
        <v>1</v>
      </c>
      <c r="F5015">
        <v>1</v>
      </c>
      <c r="G5015">
        <v>1</v>
      </c>
      <c r="H5015">
        <v>1</v>
      </c>
      <c r="I5015">
        <v>1</v>
      </c>
      <c r="J5015" s="2">
        <f t="shared" si="156"/>
        <v>1</v>
      </c>
      <c r="K5015" s="2">
        <f t="shared" si="157"/>
        <v>1</v>
      </c>
    </row>
    <row r="5016" spans="1:14" x14ac:dyDescent="0.25">
      <c r="A5016">
        <v>3597</v>
      </c>
      <c r="B5016" t="s">
        <v>20846</v>
      </c>
      <c r="C5016">
        <v>1</v>
      </c>
      <c r="D5016">
        <v>1</v>
      </c>
      <c r="E5016">
        <v>1</v>
      </c>
      <c r="F5016">
        <v>1</v>
      </c>
      <c r="G5016">
        <v>1</v>
      </c>
      <c r="H5016">
        <v>1</v>
      </c>
      <c r="I5016">
        <v>1</v>
      </c>
      <c r="J5016" s="2">
        <f t="shared" si="156"/>
        <v>1</v>
      </c>
      <c r="K5016" s="2">
        <f t="shared" si="157"/>
        <v>1</v>
      </c>
      <c r="L5016" t="s">
        <v>3548</v>
      </c>
      <c r="M5016" t="s">
        <v>121</v>
      </c>
      <c r="N5016" t="s">
        <v>2659</v>
      </c>
    </row>
    <row r="5017" spans="1:14" x14ac:dyDescent="0.25">
      <c r="A5017">
        <v>3596</v>
      </c>
      <c r="B5017" t="s">
        <v>20847</v>
      </c>
      <c r="C5017">
        <v>1</v>
      </c>
      <c r="D5017">
        <v>1</v>
      </c>
      <c r="E5017">
        <v>1</v>
      </c>
      <c r="F5017">
        <v>1</v>
      </c>
      <c r="G5017">
        <v>1</v>
      </c>
      <c r="H5017">
        <v>1</v>
      </c>
      <c r="I5017">
        <v>1</v>
      </c>
      <c r="J5017" s="2">
        <f t="shared" si="156"/>
        <v>1</v>
      </c>
      <c r="K5017" s="2">
        <f t="shared" si="157"/>
        <v>1</v>
      </c>
      <c r="L5017" t="s">
        <v>3550</v>
      </c>
      <c r="M5017" t="s">
        <v>26</v>
      </c>
      <c r="N5017" t="s">
        <v>16848</v>
      </c>
    </row>
    <row r="5018" spans="1:14" x14ac:dyDescent="0.25">
      <c r="A5018">
        <v>5038</v>
      </c>
      <c r="B5018" t="s">
        <v>20848</v>
      </c>
      <c r="C5018">
        <v>1</v>
      </c>
      <c r="D5018">
        <v>1</v>
      </c>
      <c r="E5018">
        <v>1</v>
      </c>
      <c r="F5018">
        <v>1</v>
      </c>
      <c r="G5018">
        <v>1</v>
      </c>
      <c r="H5018">
        <v>1</v>
      </c>
      <c r="I5018">
        <v>1</v>
      </c>
      <c r="J5018" s="2">
        <f t="shared" si="156"/>
        <v>1</v>
      </c>
      <c r="K5018" s="2">
        <f t="shared" si="157"/>
        <v>1</v>
      </c>
      <c r="L5018" t="s">
        <v>3552</v>
      </c>
      <c r="M5018" t="s">
        <v>23</v>
      </c>
      <c r="N5018" t="s">
        <v>2341</v>
      </c>
    </row>
    <row r="5019" spans="1:14" x14ac:dyDescent="0.25">
      <c r="A5019">
        <v>3594</v>
      </c>
      <c r="B5019" t="s">
        <v>20849</v>
      </c>
      <c r="C5019">
        <v>1</v>
      </c>
      <c r="D5019">
        <v>1</v>
      </c>
      <c r="E5019">
        <v>1</v>
      </c>
      <c r="F5019">
        <v>1</v>
      </c>
      <c r="G5019">
        <v>1</v>
      </c>
      <c r="H5019">
        <v>1</v>
      </c>
      <c r="I5019">
        <v>1</v>
      </c>
      <c r="J5019" s="2">
        <f t="shared" si="156"/>
        <v>1</v>
      </c>
      <c r="K5019" s="2">
        <f t="shared" si="157"/>
        <v>1</v>
      </c>
      <c r="L5019" t="s">
        <v>3555</v>
      </c>
      <c r="M5019" t="s">
        <v>3556</v>
      </c>
      <c r="N5019" t="s">
        <v>155</v>
      </c>
    </row>
    <row r="5020" spans="1:14" x14ac:dyDescent="0.25">
      <c r="A5020">
        <v>5037</v>
      </c>
      <c r="B5020" t="s">
        <v>20851</v>
      </c>
      <c r="C5020">
        <v>1</v>
      </c>
      <c r="D5020">
        <v>1</v>
      </c>
      <c r="E5020">
        <v>1</v>
      </c>
      <c r="F5020">
        <v>1</v>
      </c>
      <c r="G5020">
        <v>1</v>
      </c>
      <c r="H5020">
        <v>1</v>
      </c>
      <c r="I5020">
        <v>1</v>
      </c>
      <c r="J5020" s="2">
        <f t="shared" si="156"/>
        <v>1</v>
      </c>
      <c r="K5020" s="2">
        <f t="shared" si="157"/>
        <v>1</v>
      </c>
      <c r="L5020" t="s">
        <v>3560</v>
      </c>
      <c r="M5020" t="s">
        <v>23</v>
      </c>
      <c r="N5020" t="s">
        <v>2341</v>
      </c>
    </row>
    <row r="5021" spans="1:14" x14ac:dyDescent="0.25">
      <c r="A5021">
        <v>5034</v>
      </c>
      <c r="B5021" t="s">
        <v>20852</v>
      </c>
      <c r="C5021">
        <v>1</v>
      </c>
      <c r="D5021">
        <v>1</v>
      </c>
      <c r="E5021">
        <v>1</v>
      </c>
      <c r="F5021">
        <v>1</v>
      </c>
      <c r="G5021">
        <v>1</v>
      </c>
      <c r="H5021">
        <v>1</v>
      </c>
      <c r="I5021">
        <v>1</v>
      </c>
      <c r="J5021" s="2">
        <f t="shared" si="156"/>
        <v>1</v>
      </c>
      <c r="K5021" s="2">
        <f t="shared" si="157"/>
        <v>1</v>
      </c>
      <c r="L5021" t="s">
        <v>3562</v>
      </c>
      <c r="M5021" t="s">
        <v>277</v>
      </c>
      <c r="N5021" t="s">
        <v>2769</v>
      </c>
    </row>
    <row r="5022" spans="1:14" x14ac:dyDescent="0.25">
      <c r="A5022">
        <v>5035</v>
      </c>
      <c r="B5022" t="s">
        <v>20853</v>
      </c>
      <c r="C5022">
        <v>1</v>
      </c>
      <c r="D5022">
        <v>1</v>
      </c>
      <c r="E5022">
        <v>1</v>
      </c>
      <c r="F5022">
        <v>1</v>
      </c>
      <c r="G5022">
        <v>1</v>
      </c>
      <c r="H5022">
        <v>1</v>
      </c>
      <c r="I5022">
        <v>1</v>
      </c>
      <c r="J5022" s="2">
        <f t="shared" si="156"/>
        <v>1</v>
      </c>
      <c r="K5022" s="2">
        <f t="shared" si="157"/>
        <v>1</v>
      </c>
      <c r="L5022" t="s">
        <v>3565</v>
      </c>
      <c r="M5022" t="s">
        <v>32</v>
      </c>
    </row>
    <row r="5023" spans="1:14" x14ac:dyDescent="0.25">
      <c r="A5023">
        <v>5032</v>
      </c>
      <c r="B5023" t="s">
        <v>20854</v>
      </c>
      <c r="C5023">
        <v>1</v>
      </c>
      <c r="D5023">
        <v>0</v>
      </c>
      <c r="E5023">
        <v>2</v>
      </c>
      <c r="F5023">
        <v>1</v>
      </c>
      <c r="G5023">
        <v>1</v>
      </c>
      <c r="H5023">
        <v>1</v>
      </c>
      <c r="I5023">
        <v>1</v>
      </c>
      <c r="J5023" s="2">
        <f t="shared" si="156"/>
        <v>1</v>
      </c>
      <c r="K5023" s="2">
        <f t="shared" si="157"/>
        <v>1</v>
      </c>
      <c r="L5023" t="s">
        <v>37</v>
      </c>
      <c r="M5023" t="s">
        <v>666</v>
      </c>
    </row>
    <row r="5024" spans="1:14" x14ac:dyDescent="0.25">
      <c r="A5024">
        <v>5033</v>
      </c>
      <c r="B5024" t="s">
        <v>20855</v>
      </c>
      <c r="C5024">
        <v>1</v>
      </c>
      <c r="D5024">
        <v>1</v>
      </c>
      <c r="E5024">
        <v>1</v>
      </c>
      <c r="F5024">
        <v>1</v>
      </c>
      <c r="G5024">
        <v>1</v>
      </c>
      <c r="H5024">
        <v>1</v>
      </c>
      <c r="I5024">
        <v>1</v>
      </c>
      <c r="J5024" s="2">
        <f t="shared" si="156"/>
        <v>1</v>
      </c>
      <c r="K5024" s="2">
        <f t="shared" si="157"/>
        <v>1</v>
      </c>
      <c r="L5024" t="s">
        <v>3568</v>
      </c>
      <c r="M5024" t="s">
        <v>277</v>
      </c>
      <c r="N5024" t="s">
        <v>3569</v>
      </c>
    </row>
    <row r="5025" spans="1:14" x14ac:dyDescent="0.25">
      <c r="A5025">
        <v>5030</v>
      </c>
      <c r="B5025" t="s">
        <v>20856</v>
      </c>
      <c r="C5025">
        <v>1</v>
      </c>
      <c r="D5025">
        <v>1</v>
      </c>
      <c r="E5025">
        <v>1</v>
      </c>
      <c r="F5025">
        <v>1</v>
      </c>
      <c r="G5025">
        <v>1</v>
      </c>
      <c r="H5025">
        <v>1</v>
      </c>
      <c r="I5025">
        <v>1</v>
      </c>
      <c r="J5025" s="2">
        <f t="shared" si="156"/>
        <v>1</v>
      </c>
      <c r="K5025" s="2">
        <f t="shared" si="157"/>
        <v>1</v>
      </c>
      <c r="L5025" t="s">
        <v>6287</v>
      </c>
      <c r="M5025" t="s">
        <v>2660</v>
      </c>
      <c r="N5025" t="s">
        <v>3571</v>
      </c>
    </row>
    <row r="5026" spans="1:14" x14ac:dyDescent="0.25">
      <c r="A5026">
        <v>5031</v>
      </c>
      <c r="B5026" t="s">
        <v>20857</v>
      </c>
      <c r="C5026">
        <v>1</v>
      </c>
      <c r="D5026">
        <v>1</v>
      </c>
      <c r="E5026">
        <v>1</v>
      </c>
      <c r="F5026">
        <v>1</v>
      </c>
      <c r="G5026">
        <v>1</v>
      </c>
      <c r="H5026">
        <v>1</v>
      </c>
      <c r="I5026">
        <v>1</v>
      </c>
      <c r="J5026" s="2">
        <f t="shared" si="156"/>
        <v>1</v>
      </c>
      <c r="K5026" s="2">
        <f t="shared" si="157"/>
        <v>1</v>
      </c>
      <c r="L5026" t="s">
        <v>3573</v>
      </c>
    </row>
    <row r="5027" spans="1:14" x14ac:dyDescent="0.25">
      <c r="A5027">
        <v>4435</v>
      </c>
      <c r="B5027" t="s">
        <v>20858</v>
      </c>
      <c r="C5027">
        <v>1</v>
      </c>
      <c r="D5027">
        <v>1</v>
      </c>
      <c r="E5027">
        <v>1</v>
      </c>
      <c r="F5027">
        <v>1</v>
      </c>
      <c r="G5027">
        <v>1</v>
      </c>
      <c r="H5027">
        <v>1</v>
      </c>
      <c r="I5027">
        <v>1</v>
      </c>
      <c r="J5027" s="2">
        <f t="shared" si="156"/>
        <v>1</v>
      </c>
      <c r="K5027" s="2">
        <f t="shared" si="157"/>
        <v>1</v>
      </c>
      <c r="L5027" t="s">
        <v>3575</v>
      </c>
      <c r="M5027" t="s">
        <v>121</v>
      </c>
      <c r="N5027" t="s">
        <v>106</v>
      </c>
    </row>
    <row r="5028" spans="1:14" x14ac:dyDescent="0.25">
      <c r="A5028">
        <v>4434</v>
      </c>
      <c r="B5028" t="s">
        <v>20859</v>
      </c>
      <c r="C5028">
        <v>1</v>
      </c>
      <c r="D5028">
        <v>1</v>
      </c>
      <c r="E5028">
        <v>1</v>
      </c>
      <c r="F5028">
        <v>1</v>
      </c>
      <c r="G5028">
        <v>1</v>
      </c>
      <c r="H5028">
        <v>1</v>
      </c>
      <c r="I5028">
        <v>1</v>
      </c>
      <c r="J5028" s="2">
        <f t="shared" si="156"/>
        <v>1</v>
      </c>
      <c r="K5028" s="2">
        <f t="shared" si="157"/>
        <v>1</v>
      </c>
      <c r="L5028" t="s">
        <v>3577</v>
      </c>
      <c r="M5028" t="s">
        <v>32</v>
      </c>
      <c r="N5028" t="s">
        <v>3578</v>
      </c>
    </row>
    <row r="5029" spans="1:14" x14ac:dyDescent="0.25">
      <c r="A5029">
        <v>4437</v>
      </c>
      <c r="B5029" t="s">
        <v>20860</v>
      </c>
      <c r="C5029">
        <v>1</v>
      </c>
      <c r="D5029">
        <v>1</v>
      </c>
      <c r="E5029">
        <v>1</v>
      </c>
      <c r="F5029">
        <v>1</v>
      </c>
      <c r="G5029">
        <v>1</v>
      </c>
      <c r="H5029">
        <v>1</v>
      </c>
      <c r="I5029">
        <v>1</v>
      </c>
      <c r="J5029" s="2">
        <f t="shared" si="156"/>
        <v>1</v>
      </c>
      <c r="K5029" s="2">
        <f t="shared" si="157"/>
        <v>1</v>
      </c>
    </row>
    <row r="5030" spans="1:14" x14ac:dyDescent="0.25">
      <c r="A5030">
        <v>4436</v>
      </c>
      <c r="B5030" t="s">
        <v>20861</v>
      </c>
      <c r="C5030">
        <v>1</v>
      </c>
      <c r="D5030">
        <v>1</v>
      </c>
      <c r="E5030">
        <v>1</v>
      </c>
      <c r="F5030">
        <v>1</v>
      </c>
      <c r="G5030">
        <v>1</v>
      </c>
      <c r="H5030">
        <v>1</v>
      </c>
      <c r="I5030">
        <v>1</v>
      </c>
      <c r="J5030" s="2">
        <f t="shared" si="156"/>
        <v>1</v>
      </c>
      <c r="K5030" s="2">
        <f t="shared" si="157"/>
        <v>1</v>
      </c>
    </row>
    <row r="5031" spans="1:14" x14ac:dyDescent="0.25">
      <c r="A5031">
        <v>4431</v>
      </c>
      <c r="B5031" t="s">
        <v>20862</v>
      </c>
      <c r="C5031">
        <v>1</v>
      </c>
      <c r="D5031">
        <v>1</v>
      </c>
      <c r="E5031">
        <v>1</v>
      </c>
      <c r="F5031">
        <v>1</v>
      </c>
      <c r="G5031">
        <v>1</v>
      </c>
      <c r="H5031">
        <v>1</v>
      </c>
      <c r="I5031">
        <v>1</v>
      </c>
      <c r="J5031" s="2">
        <f t="shared" si="156"/>
        <v>1</v>
      </c>
      <c r="K5031" s="2">
        <f t="shared" si="157"/>
        <v>1</v>
      </c>
      <c r="L5031" t="s">
        <v>3582</v>
      </c>
      <c r="M5031" t="s">
        <v>534</v>
      </c>
      <c r="N5031" t="s">
        <v>3583</v>
      </c>
    </row>
    <row r="5032" spans="1:14" x14ac:dyDescent="0.25">
      <c r="A5032">
        <v>4430</v>
      </c>
      <c r="B5032" t="s">
        <v>20863</v>
      </c>
      <c r="C5032">
        <v>1</v>
      </c>
      <c r="D5032">
        <v>1</v>
      </c>
      <c r="E5032">
        <v>1</v>
      </c>
      <c r="F5032">
        <v>1</v>
      </c>
      <c r="G5032">
        <v>1</v>
      </c>
      <c r="H5032">
        <v>1</v>
      </c>
      <c r="I5032">
        <v>1</v>
      </c>
      <c r="J5032" s="2">
        <f t="shared" si="156"/>
        <v>1</v>
      </c>
      <c r="K5032" s="2">
        <f t="shared" si="157"/>
        <v>1</v>
      </c>
      <c r="L5032" t="s">
        <v>3585</v>
      </c>
      <c r="M5032" t="s">
        <v>302</v>
      </c>
      <c r="N5032" t="s">
        <v>208</v>
      </c>
    </row>
    <row r="5033" spans="1:14" x14ac:dyDescent="0.25">
      <c r="A5033">
        <v>4433</v>
      </c>
      <c r="B5033" t="s">
        <v>20864</v>
      </c>
      <c r="C5033">
        <v>1</v>
      </c>
      <c r="D5033">
        <v>1</v>
      </c>
      <c r="E5033">
        <v>1</v>
      </c>
      <c r="F5033">
        <v>1</v>
      </c>
      <c r="G5033">
        <v>1</v>
      </c>
      <c r="H5033">
        <v>1</v>
      </c>
      <c r="I5033">
        <v>1</v>
      </c>
      <c r="J5033" s="2">
        <f t="shared" si="156"/>
        <v>1</v>
      </c>
      <c r="K5033" s="2">
        <f t="shared" si="157"/>
        <v>1</v>
      </c>
      <c r="L5033" t="s">
        <v>3587</v>
      </c>
      <c r="M5033" t="s">
        <v>32</v>
      </c>
    </row>
    <row r="5034" spans="1:14" x14ac:dyDescent="0.25">
      <c r="A5034">
        <v>4432</v>
      </c>
      <c r="B5034" t="s">
        <v>20865</v>
      </c>
      <c r="C5034">
        <v>1</v>
      </c>
      <c r="D5034">
        <v>1</v>
      </c>
      <c r="E5034">
        <v>1</v>
      </c>
      <c r="F5034">
        <v>1</v>
      </c>
      <c r="G5034">
        <v>1</v>
      </c>
      <c r="H5034">
        <v>1</v>
      </c>
      <c r="I5034">
        <v>1</v>
      </c>
      <c r="J5034" s="2">
        <f t="shared" si="156"/>
        <v>1</v>
      </c>
      <c r="K5034" s="2">
        <f t="shared" si="157"/>
        <v>1</v>
      </c>
      <c r="L5034" t="s">
        <v>3589</v>
      </c>
      <c r="M5034" t="s">
        <v>629</v>
      </c>
      <c r="N5034" t="s">
        <v>3590</v>
      </c>
    </row>
    <row r="5035" spans="1:14" x14ac:dyDescent="0.25">
      <c r="A5035">
        <v>4439</v>
      </c>
      <c r="B5035" t="s">
        <v>20866</v>
      </c>
      <c r="C5035">
        <v>1</v>
      </c>
      <c r="D5035">
        <v>1</v>
      </c>
      <c r="E5035">
        <v>1</v>
      </c>
      <c r="F5035">
        <v>1</v>
      </c>
      <c r="G5035">
        <v>1</v>
      </c>
      <c r="H5035">
        <v>1</v>
      </c>
      <c r="I5035">
        <v>1</v>
      </c>
      <c r="J5035" s="2">
        <f t="shared" si="156"/>
        <v>1</v>
      </c>
      <c r="K5035" s="2">
        <f t="shared" si="157"/>
        <v>1</v>
      </c>
      <c r="L5035" t="s">
        <v>3592</v>
      </c>
      <c r="M5035" t="s">
        <v>121</v>
      </c>
      <c r="N5035" t="s">
        <v>23</v>
      </c>
    </row>
    <row r="5036" spans="1:14" x14ac:dyDescent="0.25">
      <c r="A5036">
        <v>4438</v>
      </c>
      <c r="B5036" t="s">
        <v>20867</v>
      </c>
      <c r="C5036">
        <v>1</v>
      </c>
      <c r="D5036">
        <v>1</v>
      </c>
      <c r="E5036">
        <v>1</v>
      </c>
      <c r="F5036">
        <v>1</v>
      </c>
      <c r="G5036">
        <v>1</v>
      </c>
      <c r="H5036">
        <v>1</v>
      </c>
      <c r="I5036">
        <v>1</v>
      </c>
      <c r="J5036" s="2">
        <f t="shared" si="156"/>
        <v>1</v>
      </c>
      <c r="K5036" s="2">
        <f t="shared" si="157"/>
        <v>1</v>
      </c>
      <c r="L5036" t="s">
        <v>3597</v>
      </c>
      <c r="M5036" t="s">
        <v>121</v>
      </c>
      <c r="N5036" t="s">
        <v>1195</v>
      </c>
    </row>
    <row r="5037" spans="1:14" x14ac:dyDescent="0.25">
      <c r="A5037">
        <v>3386</v>
      </c>
      <c r="B5037" t="s">
        <v>20882</v>
      </c>
      <c r="C5037">
        <v>1</v>
      </c>
      <c r="D5037">
        <v>1</v>
      </c>
      <c r="E5037">
        <v>1</v>
      </c>
      <c r="F5037">
        <v>1</v>
      </c>
      <c r="G5037">
        <v>1</v>
      </c>
      <c r="H5037">
        <v>1</v>
      </c>
      <c r="I5037">
        <v>1</v>
      </c>
      <c r="J5037" s="2">
        <f t="shared" si="156"/>
        <v>1</v>
      </c>
      <c r="K5037" s="2">
        <f t="shared" si="157"/>
        <v>1</v>
      </c>
      <c r="L5037" t="s">
        <v>3636</v>
      </c>
      <c r="M5037" t="s">
        <v>302</v>
      </c>
      <c r="N5037" t="s">
        <v>23</v>
      </c>
    </row>
    <row r="5038" spans="1:14" x14ac:dyDescent="0.25">
      <c r="A5038">
        <v>3387</v>
      </c>
      <c r="B5038" t="s">
        <v>20883</v>
      </c>
      <c r="C5038">
        <v>1</v>
      </c>
      <c r="D5038">
        <v>1</v>
      </c>
      <c r="E5038">
        <v>1</v>
      </c>
      <c r="F5038">
        <v>1</v>
      </c>
      <c r="G5038">
        <v>1</v>
      </c>
      <c r="H5038">
        <v>1</v>
      </c>
      <c r="I5038">
        <v>1</v>
      </c>
      <c r="J5038" s="2">
        <f t="shared" si="156"/>
        <v>1</v>
      </c>
      <c r="K5038" s="2">
        <f t="shared" si="157"/>
        <v>1</v>
      </c>
      <c r="L5038" t="s">
        <v>2266</v>
      </c>
      <c r="M5038" t="s">
        <v>106</v>
      </c>
      <c r="N5038" t="s">
        <v>3638</v>
      </c>
    </row>
    <row r="5039" spans="1:14" x14ac:dyDescent="0.25">
      <c r="A5039">
        <v>3384</v>
      </c>
      <c r="B5039" t="s">
        <v>20884</v>
      </c>
      <c r="C5039">
        <v>1</v>
      </c>
      <c r="D5039">
        <v>1</v>
      </c>
      <c r="E5039">
        <v>1</v>
      </c>
      <c r="F5039">
        <v>1</v>
      </c>
      <c r="G5039">
        <v>1</v>
      </c>
      <c r="H5039">
        <v>1</v>
      </c>
      <c r="I5039">
        <v>1</v>
      </c>
      <c r="J5039" s="2">
        <f t="shared" si="156"/>
        <v>1</v>
      </c>
      <c r="K5039" s="2">
        <f t="shared" si="157"/>
        <v>1</v>
      </c>
      <c r="L5039" t="s">
        <v>1854</v>
      </c>
      <c r="M5039" t="s">
        <v>32</v>
      </c>
      <c r="N5039" t="s">
        <v>264</v>
      </c>
    </row>
    <row r="5040" spans="1:14" x14ac:dyDescent="0.25">
      <c r="A5040">
        <v>5417</v>
      </c>
      <c r="B5040" t="s">
        <v>20885</v>
      </c>
      <c r="C5040">
        <v>1</v>
      </c>
      <c r="D5040">
        <v>1</v>
      </c>
      <c r="E5040">
        <v>1</v>
      </c>
      <c r="F5040">
        <v>1</v>
      </c>
      <c r="G5040">
        <v>1</v>
      </c>
      <c r="H5040">
        <v>1</v>
      </c>
      <c r="I5040">
        <v>1</v>
      </c>
      <c r="J5040" s="2">
        <f t="shared" si="156"/>
        <v>1</v>
      </c>
      <c r="K5040" s="2">
        <f t="shared" si="157"/>
        <v>1</v>
      </c>
      <c r="L5040" t="s">
        <v>3641</v>
      </c>
      <c r="M5040" t="s">
        <v>666</v>
      </c>
      <c r="N5040" t="s">
        <v>23</v>
      </c>
    </row>
    <row r="5041" spans="1:14" x14ac:dyDescent="0.25">
      <c r="A5041">
        <v>5410</v>
      </c>
      <c r="B5041" t="s">
        <v>20886</v>
      </c>
      <c r="C5041">
        <v>1</v>
      </c>
      <c r="D5041">
        <v>1</v>
      </c>
      <c r="E5041">
        <v>1</v>
      </c>
      <c r="F5041">
        <v>1</v>
      </c>
      <c r="G5041">
        <v>1</v>
      </c>
      <c r="H5041">
        <v>1</v>
      </c>
      <c r="I5041">
        <v>1</v>
      </c>
      <c r="J5041" s="2">
        <f t="shared" si="156"/>
        <v>1</v>
      </c>
      <c r="K5041" s="2">
        <f t="shared" si="157"/>
        <v>1</v>
      </c>
      <c r="L5041" t="s">
        <v>20887</v>
      </c>
      <c r="M5041" t="s">
        <v>106</v>
      </c>
      <c r="N5041" t="s">
        <v>3646</v>
      </c>
    </row>
    <row r="5042" spans="1:14" x14ac:dyDescent="0.25">
      <c r="A5042">
        <v>5411</v>
      </c>
      <c r="B5042" t="s">
        <v>20888</v>
      </c>
      <c r="C5042">
        <v>1</v>
      </c>
      <c r="D5042">
        <v>1</v>
      </c>
      <c r="E5042">
        <v>1</v>
      </c>
      <c r="F5042">
        <v>1</v>
      </c>
      <c r="G5042">
        <v>1</v>
      </c>
      <c r="H5042">
        <v>1</v>
      </c>
      <c r="I5042">
        <v>1</v>
      </c>
      <c r="J5042" s="2">
        <f t="shared" si="156"/>
        <v>1</v>
      </c>
      <c r="K5042" s="2">
        <f t="shared" si="157"/>
        <v>1</v>
      </c>
    </row>
    <row r="5043" spans="1:14" x14ac:dyDescent="0.25">
      <c r="A5043">
        <v>5412</v>
      </c>
      <c r="B5043" t="s">
        <v>20889</v>
      </c>
      <c r="C5043">
        <v>1</v>
      </c>
      <c r="D5043">
        <v>1</v>
      </c>
      <c r="E5043">
        <v>1</v>
      </c>
      <c r="F5043">
        <v>1</v>
      </c>
      <c r="G5043">
        <v>1</v>
      </c>
      <c r="H5043">
        <v>1</v>
      </c>
      <c r="I5043">
        <v>1</v>
      </c>
      <c r="J5043" s="2">
        <f t="shared" si="156"/>
        <v>1</v>
      </c>
      <c r="K5043" s="2">
        <f t="shared" si="157"/>
        <v>1</v>
      </c>
    </row>
    <row r="5044" spans="1:14" x14ac:dyDescent="0.25">
      <c r="A5044">
        <v>5413</v>
      </c>
      <c r="B5044" t="s">
        <v>20890</v>
      </c>
      <c r="C5044">
        <v>1</v>
      </c>
      <c r="D5044">
        <v>1</v>
      </c>
      <c r="E5044">
        <v>1</v>
      </c>
      <c r="F5044">
        <v>1</v>
      </c>
      <c r="G5044">
        <v>1</v>
      </c>
      <c r="H5044">
        <v>1</v>
      </c>
      <c r="I5044">
        <v>1</v>
      </c>
      <c r="J5044" s="2">
        <f t="shared" si="156"/>
        <v>1</v>
      </c>
      <c r="K5044" s="2">
        <f t="shared" si="157"/>
        <v>1</v>
      </c>
      <c r="L5044" t="s">
        <v>3650</v>
      </c>
      <c r="M5044" t="s">
        <v>23</v>
      </c>
      <c r="N5044" t="s">
        <v>979</v>
      </c>
    </row>
    <row r="5045" spans="1:14" x14ac:dyDescent="0.25">
      <c r="A5045">
        <v>4239</v>
      </c>
      <c r="B5045" t="s">
        <v>20927</v>
      </c>
      <c r="C5045">
        <v>1</v>
      </c>
      <c r="D5045">
        <v>1</v>
      </c>
      <c r="E5045">
        <v>1</v>
      </c>
      <c r="F5045">
        <v>1</v>
      </c>
      <c r="G5045">
        <v>1</v>
      </c>
      <c r="H5045">
        <v>1</v>
      </c>
      <c r="I5045">
        <v>1</v>
      </c>
      <c r="J5045" s="2">
        <f t="shared" si="156"/>
        <v>1</v>
      </c>
      <c r="K5045" s="2">
        <f t="shared" si="157"/>
        <v>1</v>
      </c>
      <c r="L5045" t="s">
        <v>3714</v>
      </c>
      <c r="M5045" t="s">
        <v>2047</v>
      </c>
      <c r="N5045" t="s">
        <v>3715</v>
      </c>
    </row>
    <row r="5046" spans="1:14" x14ac:dyDescent="0.25">
      <c r="A5046">
        <v>4238</v>
      </c>
      <c r="B5046" t="s">
        <v>20928</v>
      </c>
      <c r="C5046">
        <v>1</v>
      </c>
      <c r="D5046">
        <v>1</v>
      </c>
      <c r="E5046">
        <v>1</v>
      </c>
      <c r="F5046">
        <v>1</v>
      </c>
      <c r="G5046">
        <v>1</v>
      </c>
      <c r="H5046">
        <v>1</v>
      </c>
      <c r="I5046">
        <v>1</v>
      </c>
      <c r="J5046" s="2">
        <f t="shared" si="156"/>
        <v>1</v>
      </c>
      <c r="K5046" s="2">
        <f t="shared" si="157"/>
        <v>1</v>
      </c>
      <c r="L5046" t="s">
        <v>3718</v>
      </c>
      <c r="M5046" t="s">
        <v>3203</v>
      </c>
      <c r="N5046" t="s">
        <v>3204</v>
      </c>
    </row>
    <row r="5047" spans="1:14" x14ac:dyDescent="0.25">
      <c r="A5047">
        <v>4237</v>
      </c>
      <c r="B5047" t="s">
        <v>20929</v>
      </c>
      <c r="C5047">
        <v>1</v>
      </c>
      <c r="D5047">
        <v>1</v>
      </c>
      <c r="E5047">
        <v>1</v>
      </c>
      <c r="F5047">
        <v>1</v>
      </c>
      <c r="G5047">
        <v>1</v>
      </c>
      <c r="H5047">
        <v>1</v>
      </c>
      <c r="I5047">
        <v>1</v>
      </c>
      <c r="J5047" s="2">
        <f t="shared" si="156"/>
        <v>1</v>
      </c>
      <c r="K5047" s="2">
        <f t="shared" si="157"/>
        <v>1</v>
      </c>
      <c r="L5047" t="s">
        <v>3720</v>
      </c>
      <c r="M5047" t="s">
        <v>82</v>
      </c>
      <c r="N5047" t="s">
        <v>2526</v>
      </c>
    </row>
    <row r="5048" spans="1:14" x14ac:dyDescent="0.25">
      <c r="A5048">
        <v>4236</v>
      </c>
      <c r="B5048" t="s">
        <v>20930</v>
      </c>
      <c r="C5048">
        <v>1</v>
      </c>
      <c r="D5048">
        <v>1</v>
      </c>
      <c r="E5048">
        <v>1</v>
      </c>
      <c r="F5048">
        <v>1</v>
      </c>
      <c r="G5048">
        <v>1</v>
      </c>
      <c r="H5048">
        <v>1</v>
      </c>
      <c r="I5048">
        <v>1</v>
      </c>
      <c r="J5048" s="2">
        <f t="shared" si="156"/>
        <v>1</v>
      </c>
      <c r="K5048" s="2">
        <f t="shared" si="157"/>
        <v>1</v>
      </c>
      <c r="L5048" t="s">
        <v>3722</v>
      </c>
      <c r="M5048" t="s">
        <v>82</v>
      </c>
      <c r="N5048" t="s">
        <v>2526</v>
      </c>
    </row>
    <row r="5049" spans="1:14" x14ac:dyDescent="0.25">
      <c r="A5049">
        <v>4235</v>
      </c>
      <c r="B5049" t="s">
        <v>20931</v>
      </c>
      <c r="C5049">
        <v>1</v>
      </c>
      <c r="D5049">
        <v>1</v>
      </c>
      <c r="E5049">
        <v>1</v>
      </c>
      <c r="F5049">
        <v>1</v>
      </c>
      <c r="G5049">
        <v>1</v>
      </c>
      <c r="H5049">
        <v>1</v>
      </c>
      <c r="I5049">
        <v>1</v>
      </c>
      <c r="J5049" s="2">
        <f t="shared" si="156"/>
        <v>1</v>
      </c>
      <c r="K5049" s="2">
        <f t="shared" si="157"/>
        <v>1</v>
      </c>
    </row>
    <row r="5050" spans="1:14" x14ac:dyDescent="0.25">
      <c r="A5050">
        <v>4234</v>
      </c>
      <c r="B5050" t="s">
        <v>20932</v>
      </c>
      <c r="C5050">
        <v>1</v>
      </c>
      <c r="D5050">
        <v>1</v>
      </c>
      <c r="E5050">
        <v>1</v>
      </c>
      <c r="F5050">
        <v>1</v>
      </c>
      <c r="G5050">
        <v>1</v>
      </c>
      <c r="H5050">
        <v>1</v>
      </c>
      <c r="I5050">
        <v>1</v>
      </c>
      <c r="J5050" s="2">
        <f t="shared" si="156"/>
        <v>1</v>
      </c>
      <c r="K5050" s="2">
        <f t="shared" si="157"/>
        <v>1</v>
      </c>
    </row>
    <row r="5051" spans="1:14" x14ac:dyDescent="0.25">
      <c r="A5051">
        <v>4233</v>
      </c>
      <c r="B5051" t="s">
        <v>20933</v>
      </c>
      <c r="C5051">
        <v>1</v>
      </c>
      <c r="D5051">
        <v>1</v>
      </c>
      <c r="E5051">
        <v>1</v>
      </c>
      <c r="F5051">
        <v>1</v>
      </c>
      <c r="G5051">
        <v>1</v>
      </c>
      <c r="H5051">
        <v>1</v>
      </c>
      <c r="I5051">
        <v>1</v>
      </c>
      <c r="J5051" s="2">
        <f t="shared" si="156"/>
        <v>1</v>
      </c>
      <c r="K5051" s="2">
        <f t="shared" si="157"/>
        <v>1</v>
      </c>
      <c r="L5051" t="s">
        <v>3726</v>
      </c>
      <c r="M5051" t="s">
        <v>3160</v>
      </c>
      <c r="N5051" t="s">
        <v>123</v>
      </c>
    </row>
    <row r="5052" spans="1:14" x14ac:dyDescent="0.25">
      <c r="A5052">
        <v>4232</v>
      </c>
      <c r="B5052" t="s">
        <v>20934</v>
      </c>
      <c r="C5052">
        <v>1</v>
      </c>
      <c r="D5052">
        <v>1</v>
      </c>
      <c r="E5052">
        <v>1</v>
      </c>
      <c r="F5052">
        <v>1</v>
      </c>
      <c r="G5052">
        <v>1</v>
      </c>
      <c r="H5052">
        <v>1</v>
      </c>
      <c r="I5052">
        <v>1</v>
      </c>
      <c r="J5052" s="2">
        <f t="shared" si="156"/>
        <v>1</v>
      </c>
      <c r="K5052" s="2">
        <f t="shared" si="157"/>
        <v>1</v>
      </c>
      <c r="L5052" t="s">
        <v>672</v>
      </c>
    </row>
    <row r="5053" spans="1:14" x14ac:dyDescent="0.25">
      <c r="A5053">
        <v>4231</v>
      </c>
      <c r="B5053" t="s">
        <v>20935</v>
      </c>
      <c r="C5053">
        <v>1</v>
      </c>
      <c r="D5053">
        <v>1</v>
      </c>
      <c r="E5053">
        <v>1</v>
      </c>
      <c r="F5053">
        <v>1</v>
      </c>
      <c r="G5053">
        <v>1</v>
      </c>
      <c r="H5053">
        <v>1</v>
      </c>
      <c r="I5053">
        <v>1</v>
      </c>
      <c r="J5053" s="2">
        <f t="shared" si="156"/>
        <v>1</v>
      </c>
      <c r="K5053" s="2">
        <f t="shared" si="157"/>
        <v>1</v>
      </c>
      <c r="L5053" t="s">
        <v>3729</v>
      </c>
      <c r="M5053" t="s">
        <v>32</v>
      </c>
      <c r="N5053" t="s">
        <v>331</v>
      </c>
    </row>
    <row r="5054" spans="1:14" x14ac:dyDescent="0.25">
      <c r="A5054">
        <v>4230</v>
      </c>
      <c r="B5054" t="s">
        <v>20936</v>
      </c>
      <c r="C5054">
        <v>1</v>
      </c>
      <c r="D5054">
        <v>1</v>
      </c>
      <c r="E5054">
        <v>1</v>
      </c>
      <c r="F5054">
        <v>1</v>
      </c>
      <c r="G5054">
        <v>1</v>
      </c>
      <c r="H5054">
        <v>1</v>
      </c>
      <c r="I5054">
        <v>1</v>
      </c>
      <c r="J5054" s="2">
        <f t="shared" si="156"/>
        <v>1</v>
      </c>
      <c r="K5054" s="2">
        <f t="shared" si="157"/>
        <v>1</v>
      </c>
      <c r="L5054" t="s">
        <v>3731</v>
      </c>
      <c r="M5054" t="s">
        <v>121</v>
      </c>
      <c r="N5054" t="s">
        <v>23</v>
      </c>
    </row>
    <row r="5055" spans="1:14" x14ac:dyDescent="0.25">
      <c r="A5055">
        <v>5591</v>
      </c>
      <c r="B5055" t="s">
        <v>20937</v>
      </c>
      <c r="C5055">
        <v>1</v>
      </c>
      <c r="D5055">
        <v>1</v>
      </c>
      <c r="E5055">
        <v>1</v>
      </c>
      <c r="F5055">
        <v>1</v>
      </c>
      <c r="G5055">
        <v>1</v>
      </c>
      <c r="H5055">
        <v>1</v>
      </c>
      <c r="I5055">
        <v>1</v>
      </c>
      <c r="J5055" s="2">
        <f t="shared" si="156"/>
        <v>1</v>
      </c>
      <c r="K5055" s="2">
        <f t="shared" si="157"/>
        <v>1</v>
      </c>
      <c r="L5055" t="s">
        <v>3734</v>
      </c>
      <c r="M5055" t="s">
        <v>2595</v>
      </c>
      <c r="N5055" t="s">
        <v>722</v>
      </c>
    </row>
    <row r="5056" spans="1:14" x14ac:dyDescent="0.25">
      <c r="A5056">
        <v>5590</v>
      </c>
      <c r="B5056" t="s">
        <v>20938</v>
      </c>
      <c r="C5056">
        <v>1</v>
      </c>
      <c r="D5056">
        <v>1</v>
      </c>
      <c r="E5056">
        <v>1</v>
      </c>
      <c r="F5056">
        <v>1</v>
      </c>
      <c r="G5056">
        <v>1</v>
      </c>
      <c r="H5056">
        <v>1</v>
      </c>
      <c r="I5056">
        <v>1</v>
      </c>
      <c r="J5056" s="2">
        <f t="shared" si="156"/>
        <v>1</v>
      </c>
      <c r="K5056" s="2">
        <f t="shared" si="157"/>
        <v>1</v>
      </c>
      <c r="L5056" t="s">
        <v>3736</v>
      </c>
      <c r="M5056" t="s">
        <v>3737</v>
      </c>
      <c r="N5056" t="s">
        <v>3122</v>
      </c>
    </row>
    <row r="5057" spans="1:14" x14ac:dyDescent="0.25">
      <c r="A5057">
        <v>5593</v>
      </c>
      <c r="B5057" t="s">
        <v>20939</v>
      </c>
      <c r="C5057">
        <v>1</v>
      </c>
      <c r="D5057">
        <v>1</v>
      </c>
      <c r="E5057">
        <v>1</v>
      </c>
      <c r="F5057">
        <v>1</v>
      </c>
      <c r="G5057">
        <v>1</v>
      </c>
      <c r="H5057">
        <v>1</v>
      </c>
      <c r="I5057">
        <v>1</v>
      </c>
      <c r="J5057" s="2">
        <f t="shared" si="156"/>
        <v>1</v>
      </c>
      <c r="K5057" s="2">
        <f t="shared" si="157"/>
        <v>1</v>
      </c>
      <c r="L5057" t="s">
        <v>3739</v>
      </c>
    </row>
    <row r="5058" spans="1:14" x14ac:dyDescent="0.25">
      <c r="A5058">
        <v>5592</v>
      </c>
      <c r="B5058" t="s">
        <v>20940</v>
      </c>
      <c r="C5058">
        <v>1</v>
      </c>
      <c r="D5058">
        <v>1</v>
      </c>
      <c r="E5058">
        <v>1</v>
      </c>
      <c r="F5058">
        <v>1</v>
      </c>
      <c r="G5058">
        <v>1</v>
      </c>
      <c r="H5058">
        <v>1</v>
      </c>
      <c r="I5058">
        <v>1</v>
      </c>
      <c r="J5058" s="2">
        <f t="shared" ref="J5058:J5121" si="158">SUM(H5058:I5058)*2.5/SUM(C5058:G5058)</f>
        <v>1</v>
      </c>
      <c r="K5058" s="2">
        <f t="shared" ref="K5058:K5121" si="159">I5058/H5058</f>
        <v>1</v>
      </c>
      <c r="L5058" t="s">
        <v>3741</v>
      </c>
      <c r="M5058" t="s">
        <v>2410</v>
      </c>
      <c r="N5058" t="s">
        <v>1531</v>
      </c>
    </row>
    <row r="5059" spans="1:14" x14ac:dyDescent="0.25">
      <c r="A5059">
        <v>5594</v>
      </c>
      <c r="B5059" t="s">
        <v>20942</v>
      </c>
      <c r="C5059">
        <v>1</v>
      </c>
      <c r="D5059">
        <v>1</v>
      </c>
      <c r="E5059">
        <v>1</v>
      </c>
      <c r="F5059">
        <v>1</v>
      </c>
      <c r="G5059">
        <v>1</v>
      </c>
      <c r="H5059">
        <v>1</v>
      </c>
      <c r="I5059">
        <v>1</v>
      </c>
      <c r="J5059" s="2">
        <f t="shared" si="158"/>
        <v>1</v>
      </c>
      <c r="K5059" s="2">
        <f t="shared" si="159"/>
        <v>1</v>
      </c>
      <c r="L5059" t="s">
        <v>3743</v>
      </c>
      <c r="M5059" t="s">
        <v>3744</v>
      </c>
      <c r="N5059" t="s">
        <v>302</v>
      </c>
    </row>
    <row r="5060" spans="1:14" x14ac:dyDescent="0.25">
      <c r="A5060">
        <v>5597</v>
      </c>
      <c r="B5060" t="s">
        <v>20943</v>
      </c>
      <c r="C5060">
        <v>1</v>
      </c>
      <c r="D5060">
        <v>1</v>
      </c>
      <c r="E5060">
        <v>1</v>
      </c>
      <c r="F5060">
        <v>1</v>
      </c>
      <c r="G5060">
        <v>1</v>
      </c>
      <c r="H5060">
        <v>1</v>
      </c>
      <c r="I5060">
        <v>1</v>
      </c>
      <c r="J5060" s="2">
        <f t="shared" si="158"/>
        <v>1</v>
      </c>
      <c r="K5060" s="2">
        <f t="shared" si="159"/>
        <v>1</v>
      </c>
    </row>
    <row r="5061" spans="1:14" x14ac:dyDescent="0.25">
      <c r="A5061">
        <v>5596</v>
      </c>
      <c r="B5061" t="s">
        <v>20944</v>
      </c>
      <c r="C5061">
        <v>1</v>
      </c>
      <c r="D5061">
        <v>1</v>
      </c>
      <c r="E5061">
        <v>1</v>
      </c>
      <c r="F5061">
        <v>1</v>
      </c>
      <c r="G5061">
        <v>1</v>
      </c>
      <c r="H5061">
        <v>1</v>
      </c>
      <c r="I5061">
        <v>1</v>
      </c>
      <c r="J5061" s="2">
        <f t="shared" si="158"/>
        <v>1</v>
      </c>
      <c r="K5061" s="2">
        <f t="shared" si="159"/>
        <v>1</v>
      </c>
    </row>
    <row r="5062" spans="1:14" x14ac:dyDescent="0.25">
      <c r="A5062">
        <v>5599</v>
      </c>
      <c r="B5062" t="s">
        <v>20945</v>
      </c>
      <c r="C5062">
        <v>1</v>
      </c>
      <c r="D5062">
        <v>1</v>
      </c>
      <c r="E5062">
        <v>1</v>
      </c>
      <c r="F5062">
        <v>1</v>
      </c>
      <c r="G5062">
        <v>1</v>
      </c>
      <c r="H5062">
        <v>1</v>
      </c>
      <c r="I5062">
        <v>1</v>
      </c>
      <c r="J5062" s="2">
        <f t="shared" si="158"/>
        <v>1</v>
      </c>
      <c r="K5062" s="2">
        <f t="shared" si="159"/>
        <v>1</v>
      </c>
    </row>
    <row r="5063" spans="1:14" x14ac:dyDescent="0.25">
      <c r="A5063">
        <v>5598</v>
      </c>
      <c r="B5063" t="s">
        <v>20946</v>
      </c>
      <c r="C5063">
        <v>1</v>
      </c>
      <c r="D5063">
        <v>1</v>
      </c>
      <c r="E5063">
        <v>1</v>
      </c>
      <c r="F5063">
        <v>1</v>
      </c>
      <c r="G5063">
        <v>1</v>
      </c>
      <c r="H5063">
        <v>1</v>
      </c>
      <c r="I5063">
        <v>1</v>
      </c>
      <c r="J5063" s="2">
        <f t="shared" si="158"/>
        <v>1</v>
      </c>
      <c r="K5063" s="2">
        <f t="shared" si="159"/>
        <v>1</v>
      </c>
    </row>
    <row r="5064" spans="1:14" x14ac:dyDescent="0.25">
      <c r="A5064">
        <v>3035</v>
      </c>
      <c r="B5064" t="s">
        <v>20947</v>
      </c>
      <c r="C5064">
        <v>1</v>
      </c>
      <c r="D5064">
        <v>1</v>
      </c>
      <c r="E5064">
        <v>1</v>
      </c>
      <c r="F5064">
        <v>1</v>
      </c>
      <c r="G5064">
        <v>1</v>
      </c>
      <c r="H5064">
        <v>1</v>
      </c>
      <c r="I5064">
        <v>1</v>
      </c>
      <c r="J5064" s="2">
        <f t="shared" si="158"/>
        <v>1</v>
      </c>
      <c r="K5064" s="2">
        <f t="shared" si="159"/>
        <v>1</v>
      </c>
      <c r="L5064" t="s">
        <v>3750</v>
      </c>
      <c r="M5064" t="s">
        <v>32</v>
      </c>
    </row>
    <row r="5065" spans="1:14" x14ac:dyDescent="0.25">
      <c r="A5065">
        <v>4213</v>
      </c>
      <c r="B5065" t="s">
        <v>20987</v>
      </c>
      <c r="C5065">
        <v>1</v>
      </c>
      <c r="D5065">
        <v>1</v>
      </c>
      <c r="E5065">
        <v>1</v>
      </c>
      <c r="F5065">
        <v>1</v>
      </c>
      <c r="G5065">
        <v>1</v>
      </c>
      <c r="H5065">
        <v>1</v>
      </c>
      <c r="I5065">
        <v>1</v>
      </c>
      <c r="J5065" s="2">
        <f t="shared" si="158"/>
        <v>1</v>
      </c>
      <c r="K5065" s="2">
        <f t="shared" si="159"/>
        <v>1</v>
      </c>
    </row>
    <row r="5066" spans="1:14" x14ac:dyDescent="0.25">
      <c r="A5066">
        <v>4218</v>
      </c>
      <c r="B5066" t="s">
        <v>20999</v>
      </c>
      <c r="C5066">
        <v>1</v>
      </c>
      <c r="D5066">
        <v>1</v>
      </c>
      <c r="E5066">
        <v>1</v>
      </c>
      <c r="F5066">
        <v>1</v>
      </c>
      <c r="G5066">
        <v>1</v>
      </c>
      <c r="H5066">
        <v>1</v>
      </c>
      <c r="I5066">
        <v>1</v>
      </c>
      <c r="J5066" s="2">
        <f t="shared" si="158"/>
        <v>1</v>
      </c>
      <c r="K5066" s="2">
        <f t="shared" si="159"/>
        <v>1</v>
      </c>
      <c r="L5066" t="s">
        <v>2556</v>
      </c>
      <c r="M5066" t="s">
        <v>2557</v>
      </c>
      <c r="N5066" t="s">
        <v>121</v>
      </c>
    </row>
    <row r="5067" spans="1:14" x14ac:dyDescent="0.25">
      <c r="A5067">
        <v>2299</v>
      </c>
      <c r="B5067" t="s">
        <v>21007</v>
      </c>
      <c r="C5067">
        <v>1</v>
      </c>
      <c r="D5067">
        <v>1</v>
      </c>
      <c r="E5067">
        <v>1</v>
      </c>
      <c r="F5067">
        <v>1</v>
      </c>
      <c r="G5067">
        <v>1</v>
      </c>
      <c r="H5067">
        <v>1</v>
      </c>
      <c r="I5067">
        <v>1</v>
      </c>
      <c r="J5067" s="2">
        <f t="shared" si="158"/>
        <v>1</v>
      </c>
      <c r="K5067" s="2">
        <f t="shared" si="159"/>
        <v>1</v>
      </c>
      <c r="L5067" t="s">
        <v>3840</v>
      </c>
      <c r="M5067" t="s">
        <v>219</v>
      </c>
      <c r="N5067" t="s">
        <v>90</v>
      </c>
    </row>
    <row r="5068" spans="1:14" x14ac:dyDescent="0.25">
      <c r="A5068">
        <v>2298</v>
      </c>
      <c r="B5068" t="s">
        <v>21008</v>
      </c>
      <c r="C5068">
        <v>1</v>
      </c>
      <c r="D5068">
        <v>1</v>
      </c>
      <c r="E5068">
        <v>1</v>
      </c>
      <c r="F5068">
        <v>1</v>
      </c>
      <c r="G5068">
        <v>1</v>
      </c>
      <c r="H5068">
        <v>1</v>
      </c>
      <c r="I5068">
        <v>1</v>
      </c>
      <c r="J5068" s="2">
        <f t="shared" si="158"/>
        <v>1</v>
      </c>
      <c r="K5068" s="2">
        <f t="shared" si="159"/>
        <v>1</v>
      </c>
      <c r="L5068" t="s">
        <v>3842</v>
      </c>
      <c r="M5068" t="s">
        <v>582</v>
      </c>
      <c r="N5068" t="s">
        <v>3660</v>
      </c>
    </row>
    <row r="5069" spans="1:14" x14ac:dyDescent="0.25">
      <c r="A5069">
        <v>2293</v>
      </c>
      <c r="B5069" t="s">
        <v>21009</v>
      </c>
      <c r="C5069">
        <v>1</v>
      </c>
      <c r="D5069">
        <v>1</v>
      </c>
      <c r="E5069">
        <v>1</v>
      </c>
      <c r="F5069">
        <v>1</v>
      </c>
      <c r="G5069">
        <v>1</v>
      </c>
      <c r="H5069">
        <v>1</v>
      </c>
      <c r="I5069">
        <v>1</v>
      </c>
      <c r="J5069" s="2">
        <f t="shared" si="158"/>
        <v>1</v>
      </c>
      <c r="K5069" s="2">
        <f t="shared" si="159"/>
        <v>1</v>
      </c>
    </row>
    <row r="5070" spans="1:14" x14ac:dyDescent="0.25">
      <c r="A5070">
        <v>2292</v>
      </c>
      <c r="B5070" t="s">
        <v>21010</v>
      </c>
      <c r="C5070">
        <v>1</v>
      </c>
      <c r="D5070">
        <v>1</v>
      </c>
      <c r="E5070">
        <v>1</v>
      </c>
      <c r="F5070">
        <v>1</v>
      </c>
      <c r="G5070">
        <v>1</v>
      </c>
      <c r="H5070">
        <v>1</v>
      </c>
      <c r="I5070">
        <v>1</v>
      </c>
      <c r="J5070" s="2">
        <f t="shared" si="158"/>
        <v>1</v>
      </c>
      <c r="K5070" s="2">
        <f t="shared" si="159"/>
        <v>1</v>
      </c>
      <c r="L5070" t="s">
        <v>3847</v>
      </c>
    </row>
    <row r="5071" spans="1:14" x14ac:dyDescent="0.25">
      <c r="A5071">
        <v>2297</v>
      </c>
      <c r="B5071" t="s">
        <v>21011</v>
      </c>
      <c r="C5071">
        <v>1</v>
      </c>
      <c r="D5071">
        <v>1</v>
      </c>
      <c r="E5071">
        <v>1</v>
      </c>
      <c r="F5071">
        <v>1</v>
      </c>
      <c r="G5071">
        <v>1</v>
      </c>
      <c r="H5071">
        <v>1</v>
      </c>
      <c r="I5071">
        <v>1</v>
      </c>
      <c r="J5071" s="2">
        <f t="shared" si="158"/>
        <v>1</v>
      </c>
      <c r="K5071" s="2">
        <f t="shared" si="159"/>
        <v>1</v>
      </c>
      <c r="L5071" t="s">
        <v>3849</v>
      </c>
      <c r="M5071" t="s">
        <v>121</v>
      </c>
      <c r="N5071" t="s">
        <v>23</v>
      </c>
    </row>
    <row r="5072" spans="1:14" x14ac:dyDescent="0.25">
      <c r="A5072">
        <v>2296</v>
      </c>
      <c r="B5072" t="s">
        <v>21012</v>
      </c>
      <c r="C5072">
        <v>1</v>
      </c>
      <c r="D5072">
        <v>1</v>
      </c>
      <c r="E5072">
        <v>1</v>
      </c>
      <c r="F5072">
        <v>1</v>
      </c>
      <c r="G5072">
        <v>1</v>
      </c>
      <c r="H5072">
        <v>1</v>
      </c>
      <c r="I5072">
        <v>1</v>
      </c>
      <c r="J5072" s="2">
        <f t="shared" si="158"/>
        <v>1</v>
      </c>
      <c r="K5072" s="2">
        <f t="shared" si="159"/>
        <v>1</v>
      </c>
      <c r="L5072" t="s">
        <v>3852</v>
      </c>
      <c r="M5072" t="s">
        <v>1254</v>
      </c>
      <c r="N5072" t="s">
        <v>176</v>
      </c>
    </row>
    <row r="5073" spans="1:14" x14ac:dyDescent="0.25">
      <c r="A5073">
        <v>2295</v>
      </c>
      <c r="B5073" t="s">
        <v>21013</v>
      </c>
      <c r="C5073">
        <v>1</v>
      </c>
      <c r="D5073">
        <v>1</v>
      </c>
      <c r="E5073">
        <v>1</v>
      </c>
      <c r="F5073">
        <v>1</v>
      </c>
      <c r="G5073">
        <v>1</v>
      </c>
      <c r="H5073">
        <v>1</v>
      </c>
      <c r="I5073">
        <v>1</v>
      </c>
      <c r="J5073" s="2">
        <f t="shared" si="158"/>
        <v>1</v>
      </c>
      <c r="K5073" s="2">
        <f t="shared" si="159"/>
        <v>1</v>
      </c>
      <c r="L5073" t="s">
        <v>3854</v>
      </c>
      <c r="M5073" t="s">
        <v>302</v>
      </c>
      <c r="N5073" t="s">
        <v>23</v>
      </c>
    </row>
    <row r="5074" spans="1:14" x14ac:dyDescent="0.25">
      <c r="A5074">
        <v>2294</v>
      </c>
      <c r="B5074" t="s">
        <v>21014</v>
      </c>
      <c r="C5074">
        <v>1</v>
      </c>
      <c r="D5074">
        <v>1</v>
      </c>
      <c r="E5074">
        <v>1</v>
      </c>
      <c r="F5074">
        <v>1</v>
      </c>
      <c r="G5074">
        <v>1</v>
      </c>
      <c r="H5074">
        <v>1</v>
      </c>
      <c r="I5074">
        <v>1</v>
      </c>
      <c r="J5074" s="2">
        <f t="shared" si="158"/>
        <v>1</v>
      </c>
      <c r="K5074" s="2">
        <f t="shared" si="159"/>
        <v>1</v>
      </c>
    </row>
    <row r="5075" spans="1:14" x14ac:dyDescent="0.25">
      <c r="A5075">
        <v>5578</v>
      </c>
      <c r="B5075" t="s">
        <v>21020</v>
      </c>
      <c r="C5075">
        <v>0</v>
      </c>
      <c r="D5075">
        <v>1</v>
      </c>
      <c r="E5075">
        <v>1</v>
      </c>
      <c r="F5075">
        <v>2</v>
      </c>
      <c r="G5075">
        <v>1</v>
      </c>
      <c r="H5075">
        <v>1</v>
      </c>
      <c r="I5075">
        <v>1</v>
      </c>
      <c r="J5075" s="2">
        <f t="shared" si="158"/>
        <v>1</v>
      </c>
      <c r="K5075" s="2">
        <f t="shared" si="159"/>
        <v>1</v>
      </c>
      <c r="L5075" t="s">
        <v>3866</v>
      </c>
      <c r="M5075" t="s">
        <v>666</v>
      </c>
    </row>
    <row r="5076" spans="1:14" x14ac:dyDescent="0.25">
      <c r="A5076">
        <v>5574</v>
      </c>
      <c r="B5076" t="s">
        <v>21026</v>
      </c>
      <c r="C5076">
        <v>1</v>
      </c>
      <c r="D5076">
        <v>1</v>
      </c>
      <c r="E5076">
        <v>0</v>
      </c>
      <c r="F5076">
        <v>2</v>
      </c>
      <c r="G5076">
        <v>1</v>
      </c>
      <c r="H5076">
        <v>1</v>
      </c>
      <c r="I5076">
        <v>1</v>
      </c>
      <c r="J5076" s="2">
        <f t="shared" si="158"/>
        <v>1</v>
      </c>
      <c r="K5076" s="2">
        <f t="shared" si="159"/>
        <v>1</v>
      </c>
      <c r="L5076" t="s">
        <v>3871</v>
      </c>
      <c r="M5076" t="s">
        <v>32</v>
      </c>
      <c r="N5076" t="s">
        <v>1439</v>
      </c>
    </row>
    <row r="5077" spans="1:14" x14ac:dyDescent="0.25">
      <c r="A5077">
        <v>5572</v>
      </c>
      <c r="B5077" t="s">
        <v>21027</v>
      </c>
      <c r="C5077">
        <v>1</v>
      </c>
      <c r="D5077">
        <v>1</v>
      </c>
      <c r="E5077">
        <v>1</v>
      </c>
      <c r="F5077">
        <v>1</v>
      </c>
      <c r="G5077">
        <v>1</v>
      </c>
      <c r="H5077">
        <v>1</v>
      </c>
      <c r="I5077">
        <v>1</v>
      </c>
      <c r="J5077" s="2">
        <f t="shared" si="158"/>
        <v>1</v>
      </c>
      <c r="K5077" s="2">
        <f t="shared" si="159"/>
        <v>1</v>
      </c>
      <c r="L5077" t="s">
        <v>3873</v>
      </c>
      <c r="M5077" t="s">
        <v>1374</v>
      </c>
      <c r="N5077" t="s">
        <v>956</v>
      </c>
    </row>
    <row r="5078" spans="1:14" x14ac:dyDescent="0.25">
      <c r="A5078">
        <v>4672</v>
      </c>
      <c r="B5078" t="s">
        <v>21028</v>
      </c>
      <c r="C5078">
        <v>1</v>
      </c>
      <c r="D5078">
        <v>1</v>
      </c>
      <c r="E5078">
        <v>1</v>
      </c>
      <c r="F5078">
        <v>1</v>
      </c>
      <c r="G5078">
        <v>1</v>
      </c>
      <c r="H5078">
        <v>1</v>
      </c>
      <c r="I5078">
        <v>1</v>
      </c>
      <c r="J5078" s="2">
        <f t="shared" si="158"/>
        <v>1</v>
      </c>
      <c r="K5078" s="2">
        <f t="shared" si="159"/>
        <v>1</v>
      </c>
      <c r="L5078" t="s">
        <v>21029</v>
      </c>
      <c r="M5078" t="s">
        <v>2342</v>
      </c>
    </row>
    <row r="5079" spans="1:14" x14ac:dyDescent="0.25">
      <c r="A5079">
        <v>3438</v>
      </c>
      <c r="B5079" t="s">
        <v>21030</v>
      </c>
      <c r="C5079">
        <v>1</v>
      </c>
      <c r="D5079">
        <v>1</v>
      </c>
      <c r="E5079">
        <v>1</v>
      </c>
      <c r="F5079">
        <v>1</v>
      </c>
      <c r="G5079">
        <v>1</v>
      </c>
      <c r="H5079">
        <v>1</v>
      </c>
      <c r="I5079">
        <v>1</v>
      </c>
      <c r="J5079" s="2">
        <f t="shared" si="158"/>
        <v>1</v>
      </c>
      <c r="K5079" s="2">
        <f t="shared" si="159"/>
        <v>1</v>
      </c>
      <c r="L5079" t="s">
        <v>3876</v>
      </c>
      <c r="M5079" t="s">
        <v>302</v>
      </c>
      <c r="N5079" t="s">
        <v>90</v>
      </c>
    </row>
    <row r="5080" spans="1:14" x14ac:dyDescent="0.25">
      <c r="A5080">
        <v>3439</v>
      </c>
      <c r="B5080" t="s">
        <v>21031</v>
      </c>
      <c r="C5080">
        <v>1</v>
      </c>
      <c r="D5080">
        <v>1</v>
      </c>
      <c r="E5080">
        <v>1</v>
      </c>
      <c r="F5080">
        <v>1</v>
      </c>
      <c r="G5080">
        <v>1</v>
      </c>
      <c r="H5080">
        <v>1</v>
      </c>
      <c r="I5080">
        <v>1</v>
      </c>
      <c r="J5080" s="2">
        <f t="shared" si="158"/>
        <v>1</v>
      </c>
      <c r="K5080" s="2">
        <f t="shared" si="159"/>
        <v>1</v>
      </c>
      <c r="L5080" t="s">
        <v>3878</v>
      </c>
      <c r="M5080" t="s">
        <v>807</v>
      </c>
      <c r="N5080" t="s">
        <v>3767</v>
      </c>
    </row>
    <row r="5081" spans="1:14" x14ac:dyDescent="0.25">
      <c r="A5081">
        <v>878</v>
      </c>
      <c r="B5081" t="s">
        <v>21032</v>
      </c>
      <c r="C5081">
        <v>2</v>
      </c>
      <c r="D5081">
        <v>2</v>
      </c>
      <c r="E5081">
        <v>2</v>
      </c>
      <c r="F5081">
        <v>2</v>
      </c>
      <c r="G5081">
        <v>2</v>
      </c>
      <c r="H5081">
        <v>2</v>
      </c>
      <c r="I5081">
        <v>2</v>
      </c>
      <c r="J5081" s="2">
        <f t="shared" si="158"/>
        <v>1</v>
      </c>
      <c r="K5081" s="2">
        <f t="shared" si="159"/>
        <v>1</v>
      </c>
      <c r="L5081" t="s">
        <v>3880</v>
      </c>
      <c r="M5081" t="s">
        <v>3881</v>
      </c>
      <c r="N5081" t="s">
        <v>42</v>
      </c>
    </row>
    <row r="5082" spans="1:14" x14ac:dyDescent="0.25">
      <c r="A5082">
        <v>878</v>
      </c>
      <c r="B5082" t="s">
        <v>21033</v>
      </c>
      <c r="C5082">
        <v>2</v>
      </c>
      <c r="D5082">
        <v>2</v>
      </c>
      <c r="E5082">
        <v>2</v>
      </c>
      <c r="F5082">
        <v>2</v>
      </c>
      <c r="G5082">
        <v>2</v>
      </c>
      <c r="H5082">
        <v>2</v>
      </c>
      <c r="I5082">
        <v>2</v>
      </c>
      <c r="J5082" s="2">
        <f t="shared" si="158"/>
        <v>1</v>
      </c>
      <c r="K5082" s="2">
        <f t="shared" si="159"/>
        <v>1</v>
      </c>
      <c r="L5082" t="s">
        <v>3880</v>
      </c>
      <c r="M5082" t="s">
        <v>3881</v>
      </c>
      <c r="N5082" t="s">
        <v>42</v>
      </c>
    </row>
    <row r="5083" spans="1:14" x14ac:dyDescent="0.25">
      <c r="A5083">
        <v>879</v>
      </c>
      <c r="B5083" t="s">
        <v>21034</v>
      </c>
      <c r="C5083">
        <v>2</v>
      </c>
      <c r="D5083">
        <v>2</v>
      </c>
      <c r="E5083">
        <v>2</v>
      </c>
      <c r="F5083">
        <v>2</v>
      </c>
      <c r="G5083">
        <v>2</v>
      </c>
      <c r="H5083">
        <v>2</v>
      </c>
      <c r="I5083">
        <v>2</v>
      </c>
      <c r="J5083" s="2">
        <f t="shared" si="158"/>
        <v>1</v>
      </c>
      <c r="K5083" s="2">
        <f t="shared" si="159"/>
        <v>1</v>
      </c>
      <c r="L5083" t="s">
        <v>3884</v>
      </c>
      <c r="M5083" t="s">
        <v>3885</v>
      </c>
      <c r="N5083" t="s">
        <v>3886</v>
      </c>
    </row>
    <row r="5084" spans="1:14" x14ac:dyDescent="0.25">
      <c r="A5084">
        <v>879</v>
      </c>
      <c r="B5084" t="s">
        <v>21035</v>
      </c>
      <c r="C5084">
        <v>2</v>
      </c>
      <c r="D5084">
        <v>2</v>
      </c>
      <c r="E5084">
        <v>2</v>
      </c>
      <c r="F5084">
        <v>2</v>
      </c>
      <c r="G5084">
        <v>2</v>
      </c>
      <c r="H5084">
        <v>2</v>
      </c>
      <c r="I5084">
        <v>2</v>
      </c>
      <c r="J5084" s="2">
        <f t="shared" si="158"/>
        <v>1</v>
      </c>
      <c r="K5084" s="2">
        <f t="shared" si="159"/>
        <v>1</v>
      </c>
      <c r="L5084" t="s">
        <v>3888</v>
      </c>
      <c r="M5084" t="s">
        <v>3889</v>
      </c>
      <c r="N5084" t="s">
        <v>121</v>
      </c>
    </row>
    <row r="5085" spans="1:14" x14ac:dyDescent="0.25">
      <c r="A5085">
        <v>3430</v>
      </c>
      <c r="B5085" t="s">
        <v>21036</v>
      </c>
      <c r="C5085">
        <v>1</v>
      </c>
      <c r="D5085">
        <v>1</v>
      </c>
      <c r="E5085">
        <v>1</v>
      </c>
      <c r="F5085">
        <v>1</v>
      </c>
      <c r="G5085">
        <v>1</v>
      </c>
      <c r="H5085">
        <v>1</v>
      </c>
      <c r="I5085">
        <v>1</v>
      </c>
      <c r="J5085" s="2">
        <f t="shared" si="158"/>
        <v>1</v>
      </c>
      <c r="K5085" s="2">
        <f t="shared" si="159"/>
        <v>1</v>
      </c>
      <c r="L5085" t="s">
        <v>3891</v>
      </c>
      <c r="M5085" t="s">
        <v>814</v>
      </c>
      <c r="N5085" t="s">
        <v>357</v>
      </c>
    </row>
    <row r="5086" spans="1:14" x14ac:dyDescent="0.25">
      <c r="A5086">
        <v>3431</v>
      </c>
      <c r="B5086" t="s">
        <v>21037</v>
      </c>
      <c r="C5086">
        <v>1</v>
      </c>
      <c r="D5086">
        <v>1</v>
      </c>
      <c r="E5086">
        <v>1</v>
      </c>
      <c r="F5086">
        <v>1</v>
      </c>
      <c r="G5086">
        <v>1</v>
      </c>
      <c r="H5086">
        <v>1</v>
      </c>
      <c r="I5086">
        <v>1</v>
      </c>
      <c r="J5086" s="2">
        <f t="shared" si="158"/>
        <v>1</v>
      </c>
      <c r="K5086" s="2">
        <f t="shared" si="159"/>
        <v>1</v>
      </c>
      <c r="L5086" t="s">
        <v>3893</v>
      </c>
      <c r="M5086" t="s">
        <v>67</v>
      </c>
      <c r="N5086" t="s">
        <v>293</v>
      </c>
    </row>
    <row r="5087" spans="1:14" x14ac:dyDescent="0.25">
      <c r="A5087">
        <v>3433</v>
      </c>
      <c r="B5087" t="s">
        <v>21039</v>
      </c>
      <c r="C5087">
        <v>1</v>
      </c>
      <c r="D5087">
        <v>1</v>
      </c>
      <c r="E5087">
        <v>1</v>
      </c>
      <c r="F5087">
        <v>1</v>
      </c>
      <c r="G5087">
        <v>1</v>
      </c>
      <c r="H5087">
        <v>1</v>
      </c>
      <c r="I5087">
        <v>1</v>
      </c>
      <c r="J5087" s="2">
        <f t="shared" si="158"/>
        <v>1</v>
      </c>
      <c r="K5087" s="2">
        <f t="shared" si="159"/>
        <v>1</v>
      </c>
      <c r="L5087" t="s">
        <v>3900</v>
      </c>
      <c r="M5087" t="s">
        <v>121</v>
      </c>
      <c r="N5087" t="s">
        <v>106</v>
      </c>
    </row>
    <row r="5088" spans="1:14" x14ac:dyDescent="0.25">
      <c r="A5088">
        <v>3434</v>
      </c>
      <c r="B5088" t="s">
        <v>21040</v>
      </c>
      <c r="C5088">
        <v>1</v>
      </c>
      <c r="D5088">
        <v>1</v>
      </c>
      <c r="E5088">
        <v>1</v>
      </c>
      <c r="F5088">
        <v>1</v>
      </c>
      <c r="G5088">
        <v>1</v>
      </c>
      <c r="H5088">
        <v>1</v>
      </c>
      <c r="I5088">
        <v>1</v>
      </c>
      <c r="J5088" s="2">
        <f t="shared" si="158"/>
        <v>1</v>
      </c>
      <c r="K5088" s="2">
        <f t="shared" si="159"/>
        <v>1</v>
      </c>
      <c r="L5088" t="s">
        <v>3900</v>
      </c>
      <c r="M5088" t="s">
        <v>3901</v>
      </c>
      <c r="N5088" t="s">
        <v>525</v>
      </c>
    </row>
    <row r="5089" spans="1:14" x14ac:dyDescent="0.25">
      <c r="A5089">
        <v>3436</v>
      </c>
      <c r="B5089" t="s">
        <v>21043</v>
      </c>
      <c r="C5089">
        <v>1</v>
      </c>
      <c r="D5089">
        <v>1</v>
      </c>
      <c r="E5089">
        <v>1</v>
      </c>
      <c r="F5089">
        <v>1</v>
      </c>
      <c r="G5089">
        <v>1</v>
      </c>
      <c r="H5089">
        <v>1</v>
      </c>
      <c r="I5089">
        <v>1</v>
      </c>
      <c r="J5089" s="2">
        <f t="shared" si="158"/>
        <v>1</v>
      </c>
      <c r="K5089" s="2">
        <f t="shared" si="159"/>
        <v>1</v>
      </c>
      <c r="L5089" t="s">
        <v>3911</v>
      </c>
      <c r="M5089" t="s">
        <v>534</v>
      </c>
      <c r="N5089" t="s">
        <v>32</v>
      </c>
    </row>
    <row r="5090" spans="1:14" x14ac:dyDescent="0.25">
      <c r="A5090">
        <v>3437</v>
      </c>
      <c r="B5090" t="s">
        <v>21044</v>
      </c>
      <c r="C5090">
        <v>1</v>
      </c>
      <c r="D5090">
        <v>1</v>
      </c>
      <c r="E5090">
        <v>1</v>
      </c>
      <c r="F5090">
        <v>1</v>
      </c>
      <c r="G5090">
        <v>1</v>
      </c>
      <c r="H5090">
        <v>1</v>
      </c>
      <c r="I5090">
        <v>1</v>
      </c>
      <c r="J5090" s="2">
        <f t="shared" si="158"/>
        <v>1</v>
      </c>
      <c r="K5090" s="2">
        <f t="shared" si="159"/>
        <v>1</v>
      </c>
      <c r="L5090" t="s">
        <v>3913</v>
      </c>
      <c r="M5090" t="s">
        <v>501</v>
      </c>
      <c r="N5090" t="s">
        <v>315</v>
      </c>
    </row>
    <row r="5091" spans="1:14" x14ac:dyDescent="0.25">
      <c r="A5091">
        <v>2741</v>
      </c>
      <c r="B5091" t="s">
        <v>21045</v>
      </c>
      <c r="C5091">
        <v>1</v>
      </c>
      <c r="D5091">
        <v>1</v>
      </c>
      <c r="E5091">
        <v>1</v>
      </c>
      <c r="F5091">
        <v>1</v>
      </c>
      <c r="G5091">
        <v>1</v>
      </c>
      <c r="H5091">
        <v>1</v>
      </c>
      <c r="I5091">
        <v>1</v>
      </c>
      <c r="J5091" s="2">
        <f t="shared" si="158"/>
        <v>1</v>
      </c>
      <c r="K5091" s="2">
        <f t="shared" si="159"/>
        <v>1</v>
      </c>
      <c r="L5091" t="s">
        <v>3915</v>
      </c>
      <c r="M5091" t="s">
        <v>23</v>
      </c>
      <c r="N5091" t="s">
        <v>3916</v>
      </c>
    </row>
    <row r="5092" spans="1:14" x14ac:dyDescent="0.25">
      <c r="A5092">
        <v>2740</v>
      </c>
      <c r="B5092" t="s">
        <v>21046</v>
      </c>
      <c r="C5092">
        <v>1</v>
      </c>
      <c r="D5092">
        <v>1</v>
      </c>
      <c r="E5092">
        <v>1</v>
      </c>
      <c r="F5092">
        <v>1</v>
      </c>
      <c r="G5092">
        <v>1</v>
      </c>
      <c r="H5092">
        <v>1</v>
      </c>
      <c r="I5092">
        <v>1</v>
      </c>
      <c r="J5092" s="2">
        <f t="shared" si="158"/>
        <v>1</v>
      </c>
      <c r="K5092" s="2">
        <f t="shared" si="159"/>
        <v>1</v>
      </c>
      <c r="L5092" t="s">
        <v>3920</v>
      </c>
      <c r="M5092" t="s">
        <v>23</v>
      </c>
      <c r="N5092" t="s">
        <v>3921</v>
      </c>
    </row>
    <row r="5093" spans="1:14" x14ac:dyDescent="0.25">
      <c r="A5093">
        <v>2743</v>
      </c>
      <c r="B5093" t="s">
        <v>21047</v>
      </c>
      <c r="C5093">
        <v>1</v>
      </c>
      <c r="D5093">
        <v>1</v>
      </c>
      <c r="E5093">
        <v>1</v>
      </c>
      <c r="F5093">
        <v>1</v>
      </c>
      <c r="G5093">
        <v>1</v>
      </c>
      <c r="H5093">
        <v>1</v>
      </c>
      <c r="I5093">
        <v>1</v>
      </c>
      <c r="J5093" s="2">
        <f t="shared" si="158"/>
        <v>1</v>
      </c>
      <c r="K5093" s="2">
        <f t="shared" si="159"/>
        <v>1</v>
      </c>
      <c r="L5093" t="s">
        <v>3923</v>
      </c>
      <c r="M5093" t="s">
        <v>302</v>
      </c>
      <c r="N5093" t="s">
        <v>32</v>
      </c>
    </row>
    <row r="5094" spans="1:14" x14ac:dyDescent="0.25">
      <c r="A5094">
        <v>2742</v>
      </c>
      <c r="B5094" t="s">
        <v>21048</v>
      </c>
      <c r="C5094">
        <v>1</v>
      </c>
      <c r="D5094">
        <v>1</v>
      </c>
      <c r="E5094">
        <v>1</v>
      </c>
      <c r="F5094">
        <v>1</v>
      </c>
      <c r="G5094">
        <v>1</v>
      </c>
      <c r="H5094">
        <v>1</v>
      </c>
      <c r="I5094">
        <v>1</v>
      </c>
      <c r="J5094" s="2">
        <f t="shared" si="158"/>
        <v>1</v>
      </c>
      <c r="K5094" s="2">
        <f t="shared" si="159"/>
        <v>1</v>
      </c>
      <c r="L5094" t="s">
        <v>3925</v>
      </c>
      <c r="M5094" t="s">
        <v>61</v>
      </c>
      <c r="N5094" t="s">
        <v>32</v>
      </c>
    </row>
    <row r="5095" spans="1:14" x14ac:dyDescent="0.25">
      <c r="A5095">
        <v>2745</v>
      </c>
      <c r="B5095" t="s">
        <v>21049</v>
      </c>
      <c r="C5095">
        <v>1</v>
      </c>
      <c r="D5095">
        <v>1</v>
      </c>
      <c r="E5095">
        <v>1</v>
      </c>
      <c r="F5095">
        <v>1</v>
      </c>
      <c r="G5095">
        <v>1</v>
      </c>
      <c r="H5095">
        <v>1</v>
      </c>
      <c r="I5095">
        <v>1</v>
      </c>
      <c r="J5095" s="2">
        <f t="shared" si="158"/>
        <v>1</v>
      </c>
      <c r="K5095" s="2">
        <f t="shared" si="159"/>
        <v>1</v>
      </c>
      <c r="L5095" t="s">
        <v>3927</v>
      </c>
      <c r="M5095" t="s">
        <v>82</v>
      </c>
      <c r="N5095" t="s">
        <v>3928</v>
      </c>
    </row>
    <row r="5096" spans="1:14" x14ac:dyDescent="0.25">
      <c r="A5096">
        <v>2744</v>
      </c>
      <c r="B5096" t="s">
        <v>21050</v>
      </c>
      <c r="C5096">
        <v>1</v>
      </c>
      <c r="D5096">
        <v>1</v>
      </c>
      <c r="E5096">
        <v>1</v>
      </c>
      <c r="F5096">
        <v>1</v>
      </c>
      <c r="G5096">
        <v>1</v>
      </c>
      <c r="H5096">
        <v>1</v>
      </c>
      <c r="I5096">
        <v>1</v>
      </c>
      <c r="J5096" s="2">
        <f t="shared" si="158"/>
        <v>1</v>
      </c>
      <c r="K5096" s="2">
        <f t="shared" si="159"/>
        <v>1</v>
      </c>
      <c r="L5096" t="s">
        <v>3930</v>
      </c>
      <c r="M5096" t="s">
        <v>3931</v>
      </c>
      <c r="N5096" t="s">
        <v>501</v>
      </c>
    </row>
    <row r="5097" spans="1:14" x14ac:dyDescent="0.25">
      <c r="A5097">
        <v>2747</v>
      </c>
      <c r="B5097" t="s">
        <v>21051</v>
      </c>
      <c r="C5097">
        <v>1</v>
      </c>
      <c r="D5097">
        <v>1</v>
      </c>
      <c r="E5097">
        <v>1</v>
      </c>
      <c r="F5097">
        <v>1</v>
      </c>
      <c r="G5097">
        <v>1</v>
      </c>
      <c r="H5097">
        <v>1</v>
      </c>
      <c r="I5097">
        <v>1</v>
      </c>
      <c r="J5097" s="2">
        <f t="shared" si="158"/>
        <v>1</v>
      </c>
      <c r="K5097" s="2">
        <f t="shared" si="159"/>
        <v>1</v>
      </c>
    </row>
    <row r="5098" spans="1:14" x14ac:dyDescent="0.25">
      <c r="A5098">
        <v>2746</v>
      </c>
      <c r="B5098" t="s">
        <v>21052</v>
      </c>
      <c r="C5098">
        <v>1</v>
      </c>
      <c r="D5098">
        <v>1</v>
      </c>
      <c r="E5098">
        <v>1</v>
      </c>
      <c r="F5098">
        <v>1</v>
      </c>
      <c r="G5098">
        <v>1</v>
      </c>
      <c r="H5098">
        <v>1</v>
      </c>
      <c r="I5098">
        <v>1</v>
      </c>
      <c r="J5098" s="2">
        <f t="shared" si="158"/>
        <v>1</v>
      </c>
      <c r="K5098" s="2">
        <f t="shared" si="159"/>
        <v>1</v>
      </c>
      <c r="L5098" t="s">
        <v>3934</v>
      </c>
      <c r="M5098" t="s">
        <v>302</v>
      </c>
      <c r="N5098" t="s">
        <v>437</v>
      </c>
    </row>
    <row r="5099" spans="1:14" x14ac:dyDescent="0.25">
      <c r="A5099">
        <v>4844</v>
      </c>
      <c r="B5099" t="s">
        <v>21053</v>
      </c>
      <c r="C5099">
        <v>1</v>
      </c>
      <c r="D5099">
        <v>1</v>
      </c>
      <c r="E5099">
        <v>1</v>
      </c>
      <c r="F5099">
        <v>1</v>
      </c>
      <c r="G5099">
        <v>1</v>
      </c>
      <c r="H5099">
        <v>1</v>
      </c>
      <c r="I5099">
        <v>1</v>
      </c>
      <c r="J5099" s="2">
        <f t="shared" si="158"/>
        <v>1</v>
      </c>
      <c r="K5099" s="2">
        <f t="shared" si="159"/>
        <v>1</v>
      </c>
      <c r="L5099" t="s">
        <v>3936</v>
      </c>
      <c r="M5099" t="s">
        <v>2504</v>
      </c>
      <c r="N5099" t="s">
        <v>956</v>
      </c>
    </row>
    <row r="5100" spans="1:14" x14ac:dyDescent="0.25">
      <c r="A5100">
        <v>2748</v>
      </c>
      <c r="B5100" t="s">
        <v>21054</v>
      </c>
      <c r="C5100">
        <v>1</v>
      </c>
      <c r="D5100">
        <v>1</v>
      </c>
      <c r="E5100">
        <v>1</v>
      </c>
      <c r="F5100">
        <v>1</v>
      </c>
      <c r="G5100">
        <v>1</v>
      </c>
      <c r="H5100">
        <v>1</v>
      </c>
      <c r="I5100">
        <v>1</v>
      </c>
      <c r="J5100" s="2">
        <f t="shared" si="158"/>
        <v>1</v>
      </c>
      <c r="K5100" s="2">
        <f t="shared" si="159"/>
        <v>1</v>
      </c>
      <c r="L5100" t="s">
        <v>3938</v>
      </c>
      <c r="M5100" t="s">
        <v>3939</v>
      </c>
      <c r="N5100" t="s">
        <v>159</v>
      </c>
    </row>
    <row r="5101" spans="1:14" x14ac:dyDescent="0.25">
      <c r="A5101">
        <v>4846</v>
      </c>
      <c r="B5101" t="s">
        <v>21055</v>
      </c>
      <c r="C5101">
        <v>1</v>
      </c>
      <c r="D5101">
        <v>1</v>
      </c>
      <c r="E5101">
        <v>1</v>
      </c>
      <c r="F5101">
        <v>1</v>
      </c>
      <c r="G5101">
        <v>1</v>
      </c>
      <c r="H5101">
        <v>1</v>
      </c>
      <c r="I5101">
        <v>1</v>
      </c>
      <c r="J5101" s="2">
        <f t="shared" si="158"/>
        <v>1</v>
      </c>
      <c r="K5101" s="2">
        <f t="shared" si="159"/>
        <v>1</v>
      </c>
    </row>
    <row r="5102" spans="1:14" x14ac:dyDescent="0.25">
      <c r="A5102">
        <v>4847</v>
      </c>
      <c r="B5102" t="s">
        <v>21056</v>
      </c>
      <c r="C5102">
        <v>1</v>
      </c>
      <c r="D5102">
        <v>1</v>
      </c>
      <c r="E5102">
        <v>1</v>
      </c>
      <c r="F5102">
        <v>1</v>
      </c>
      <c r="G5102">
        <v>1</v>
      </c>
      <c r="H5102">
        <v>1</v>
      </c>
      <c r="I5102">
        <v>1</v>
      </c>
      <c r="J5102" s="2">
        <f t="shared" si="158"/>
        <v>1</v>
      </c>
      <c r="K5102" s="2">
        <f t="shared" si="159"/>
        <v>1</v>
      </c>
      <c r="L5102" t="s">
        <v>3942</v>
      </c>
      <c r="M5102" t="s">
        <v>23</v>
      </c>
      <c r="N5102" t="s">
        <v>3943</v>
      </c>
    </row>
    <row r="5103" spans="1:14" x14ac:dyDescent="0.25">
      <c r="A5103">
        <v>4840</v>
      </c>
      <c r="B5103" t="s">
        <v>21057</v>
      </c>
      <c r="C5103">
        <v>1</v>
      </c>
      <c r="D5103">
        <v>1</v>
      </c>
      <c r="E5103">
        <v>1</v>
      </c>
      <c r="F5103">
        <v>1</v>
      </c>
      <c r="G5103">
        <v>1</v>
      </c>
      <c r="H5103">
        <v>1</v>
      </c>
      <c r="I5103">
        <v>1</v>
      </c>
      <c r="J5103" s="2">
        <f t="shared" si="158"/>
        <v>1</v>
      </c>
      <c r="K5103" s="2">
        <f t="shared" si="159"/>
        <v>1</v>
      </c>
      <c r="L5103" t="s">
        <v>3945</v>
      </c>
      <c r="M5103" t="s">
        <v>1151</v>
      </c>
      <c r="N5103" t="s">
        <v>522</v>
      </c>
    </row>
    <row r="5104" spans="1:14" x14ac:dyDescent="0.25">
      <c r="A5104">
        <v>4841</v>
      </c>
      <c r="B5104" t="s">
        <v>21058</v>
      </c>
      <c r="C5104">
        <v>1</v>
      </c>
      <c r="D5104">
        <v>1</v>
      </c>
      <c r="E5104">
        <v>1</v>
      </c>
      <c r="F5104">
        <v>1</v>
      </c>
      <c r="G5104">
        <v>1</v>
      </c>
      <c r="H5104">
        <v>1</v>
      </c>
      <c r="I5104">
        <v>1</v>
      </c>
      <c r="J5104" s="2">
        <f t="shared" si="158"/>
        <v>1</v>
      </c>
      <c r="K5104" s="2">
        <f t="shared" si="159"/>
        <v>1</v>
      </c>
      <c r="L5104" t="s">
        <v>3947</v>
      </c>
      <c r="M5104" t="s">
        <v>32</v>
      </c>
      <c r="N5104" t="s">
        <v>3948</v>
      </c>
    </row>
    <row r="5105" spans="1:14" x14ac:dyDescent="0.25">
      <c r="A5105">
        <v>4842</v>
      </c>
      <c r="B5105" t="s">
        <v>21059</v>
      </c>
      <c r="C5105">
        <v>1</v>
      </c>
      <c r="D5105">
        <v>1</v>
      </c>
      <c r="E5105">
        <v>1</v>
      </c>
      <c r="F5105">
        <v>1</v>
      </c>
      <c r="G5105">
        <v>1</v>
      </c>
      <c r="H5105">
        <v>1</v>
      </c>
      <c r="I5105">
        <v>1</v>
      </c>
      <c r="J5105" s="2">
        <f t="shared" si="158"/>
        <v>1</v>
      </c>
      <c r="K5105" s="2">
        <f t="shared" si="159"/>
        <v>1</v>
      </c>
      <c r="L5105" t="s">
        <v>3950</v>
      </c>
      <c r="M5105" t="s">
        <v>3951</v>
      </c>
      <c r="N5105" t="s">
        <v>3952</v>
      </c>
    </row>
    <row r="5106" spans="1:14" x14ac:dyDescent="0.25">
      <c r="A5106">
        <v>5201</v>
      </c>
      <c r="B5106" t="s">
        <v>21061</v>
      </c>
      <c r="C5106">
        <v>1</v>
      </c>
      <c r="D5106">
        <v>1</v>
      </c>
      <c r="E5106">
        <v>1</v>
      </c>
      <c r="F5106">
        <v>1</v>
      </c>
      <c r="G5106">
        <v>1</v>
      </c>
      <c r="H5106">
        <v>1</v>
      </c>
      <c r="I5106">
        <v>1</v>
      </c>
      <c r="J5106" s="2">
        <f t="shared" si="158"/>
        <v>1</v>
      </c>
      <c r="K5106" s="2">
        <f t="shared" si="159"/>
        <v>1</v>
      </c>
      <c r="L5106" t="s">
        <v>3956</v>
      </c>
      <c r="M5106" t="s">
        <v>32</v>
      </c>
      <c r="N5106" t="s">
        <v>3957</v>
      </c>
    </row>
    <row r="5107" spans="1:14" x14ac:dyDescent="0.25">
      <c r="A5107">
        <v>5200</v>
      </c>
      <c r="B5107" t="s">
        <v>21062</v>
      </c>
      <c r="C5107">
        <v>1</v>
      </c>
      <c r="D5107">
        <v>1</v>
      </c>
      <c r="E5107">
        <v>1</v>
      </c>
      <c r="F5107">
        <v>1</v>
      </c>
      <c r="G5107">
        <v>1</v>
      </c>
      <c r="H5107">
        <v>1</v>
      </c>
      <c r="I5107">
        <v>1</v>
      </c>
      <c r="J5107" s="2">
        <f t="shared" si="158"/>
        <v>1</v>
      </c>
      <c r="K5107" s="2">
        <f t="shared" si="159"/>
        <v>1</v>
      </c>
      <c r="L5107" t="s">
        <v>3959</v>
      </c>
      <c r="M5107" t="s">
        <v>123</v>
      </c>
      <c r="N5107" t="s">
        <v>2419</v>
      </c>
    </row>
    <row r="5108" spans="1:14" x14ac:dyDescent="0.25">
      <c r="A5108">
        <v>5203</v>
      </c>
      <c r="B5108" t="s">
        <v>21063</v>
      </c>
      <c r="C5108">
        <v>1</v>
      </c>
      <c r="D5108">
        <v>1</v>
      </c>
      <c r="E5108">
        <v>1</v>
      </c>
      <c r="F5108">
        <v>1</v>
      </c>
      <c r="G5108">
        <v>1</v>
      </c>
      <c r="H5108">
        <v>1</v>
      </c>
      <c r="I5108">
        <v>1</v>
      </c>
      <c r="J5108" s="2">
        <f t="shared" si="158"/>
        <v>1</v>
      </c>
      <c r="K5108" s="2">
        <f t="shared" si="159"/>
        <v>1</v>
      </c>
      <c r="L5108" t="s">
        <v>3961</v>
      </c>
      <c r="M5108" t="s">
        <v>3961</v>
      </c>
    </row>
    <row r="5109" spans="1:14" x14ac:dyDescent="0.25">
      <c r="A5109">
        <v>5202</v>
      </c>
      <c r="B5109" t="s">
        <v>21064</v>
      </c>
      <c r="C5109">
        <v>1</v>
      </c>
      <c r="D5109">
        <v>1</v>
      </c>
      <c r="E5109">
        <v>1</v>
      </c>
      <c r="F5109">
        <v>1</v>
      </c>
      <c r="G5109">
        <v>1</v>
      </c>
      <c r="H5109">
        <v>1</v>
      </c>
      <c r="I5109">
        <v>1</v>
      </c>
      <c r="J5109" s="2">
        <f t="shared" si="158"/>
        <v>1</v>
      </c>
      <c r="K5109" s="2">
        <f t="shared" si="159"/>
        <v>1</v>
      </c>
    </row>
    <row r="5110" spans="1:14" x14ac:dyDescent="0.25">
      <c r="A5110">
        <v>5205</v>
      </c>
      <c r="B5110" t="s">
        <v>21065</v>
      </c>
      <c r="C5110">
        <v>1</v>
      </c>
      <c r="D5110">
        <v>1</v>
      </c>
      <c r="E5110">
        <v>1</v>
      </c>
      <c r="F5110">
        <v>1</v>
      </c>
      <c r="G5110">
        <v>1</v>
      </c>
      <c r="H5110">
        <v>1</v>
      </c>
      <c r="I5110">
        <v>1</v>
      </c>
      <c r="J5110" s="2">
        <f t="shared" si="158"/>
        <v>1</v>
      </c>
      <c r="K5110" s="2">
        <f t="shared" si="159"/>
        <v>1</v>
      </c>
      <c r="L5110" t="s">
        <v>3964</v>
      </c>
      <c r="M5110" t="s">
        <v>57</v>
      </c>
      <c r="N5110" t="s">
        <v>23</v>
      </c>
    </row>
    <row r="5111" spans="1:14" x14ac:dyDescent="0.25">
      <c r="A5111">
        <v>5204</v>
      </c>
      <c r="B5111" t="s">
        <v>21066</v>
      </c>
      <c r="C5111">
        <v>1</v>
      </c>
      <c r="D5111">
        <v>1</v>
      </c>
      <c r="E5111">
        <v>1</v>
      </c>
      <c r="F5111">
        <v>1</v>
      </c>
      <c r="G5111">
        <v>1</v>
      </c>
      <c r="H5111">
        <v>1</v>
      </c>
      <c r="I5111">
        <v>1</v>
      </c>
      <c r="J5111" s="2">
        <f t="shared" si="158"/>
        <v>1</v>
      </c>
      <c r="K5111" s="2">
        <f t="shared" si="159"/>
        <v>1</v>
      </c>
      <c r="L5111" t="s">
        <v>3966</v>
      </c>
      <c r="M5111" t="s">
        <v>3967</v>
      </c>
      <c r="N5111" t="s">
        <v>32</v>
      </c>
    </row>
    <row r="5112" spans="1:14" x14ac:dyDescent="0.25">
      <c r="A5112">
        <v>5207</v>
      </c>
      <c r="B5112" t="s">
        <v>21067</v>
      </c>
      <c r="C5112">
        <v>1</v>
      </c>
      <c r="D5112">
        <v>1</v>
      </c>
      <c r="E5112">
        <v>1</v>
      </c>
      <c r="F5112">
        <v>1</v>
      </c>
      <c r="G5112">
        <v>1</v>
      </c>
      <c r="H5112">
        <v>1</v>
      </c>
      <c r="I5112">
        <v>1</v>
      </c>
      <c r="J5112" s="2">
        <f t="shared" si="158"/>
        <v>1</v>
      </c>
      <c r="K5112" s="2">
        <f t="shared" si="159"/>
        <v>1</v>
      </c>
      <c r="L5112" t="s">
        <v>37</v>
      </c>
      <c r="M5112" t="s">
        <v>2452</v>
      </c>
      <c r="N5112" t="s">
        <v>755</v>
      </c>
    </row>
    <row r="5113" spans="1:14" x14ac:dyDescent="0.25">
      <c r="A5113">
        <v>5209</v>
      </c>
      <c r="B5113" t="s">
        <v>21071</v>
      </c>
      <c r="C5113">
        <v>1</v>
      </c>
      <c r="D5113">
        <v>1</v>
      </c>
      <c r="E5113">
        <v>1</v>
      </c>
      <c r="F5113">
        <v>1</v>
      </c>
      <c r="G5113">
        <v>1</v>
      </c>
      <c r="H5113">
        <v>1</v>
      </c>
      <c r="I5113">
        <v>1</v>
      </c>
      <c r="J5113" s="2">
        <f t="shared" si="158"/>
        <v>1</v>
      </c>
      <c r="K5113" s="2">
        <f t="shared" si="159"/>
        <v>1</v>
      </c>
    </row>
    <row r="5114" spans="1:14" x14ac:dyDescent="0.25">
      <c r="A5114">
        <v>5208</v>
      </c>
      <c r="B5114" t="s">
        <v>21072</v>
      </c>
      <c r="C5114">
        <v>1</v>
      </c>
      <c r="D5114">
        <v>1</v>
      </c>
      <c r="E5114">
        <v>1</v>
      </c>
      <c r="F5114">
        <v>1</v>
      </c>
      <c r="G5114">
        <v>1</v>
      </c>
      <c r="H5114">
        <v>1</v>
      </c>
      <c r="I5114">
        <v>1</v>
      </c>
      <c r="J5114" s="2">
        <f t="shared" si="158"/>
        <v>1</v>
      </c>
      <c r="K5114" s="2">
        <f t="shared" si="159"/>
        <v>1</v>
      </c>
      <c r="L5114" t="s">
        <v>3974</v>
      </c>
      <c r="M5114" t="s">
        <v>534</v>
      </c>
      <c r="N5114" t="s">
        <v>32</v>
      </c>
    </row>
    <row r="5115" spans="1:14" x14ac:dyDescent="0.25">
      <c r="A5115">
        <v>3049</v>
      </c>
      <c r="B5115" t="s">
        <v>21073</v>
      </c>
      <c r="C5115">
        <v>1</v>
      </c>
      <c r="D5115">
        <v>1</v>
      </c>
      <c r="E5115">
        <v>1</v>
      </c>
      <c r="F5115">
        <v>1</v>
      </c>
      <c r="G5115">
        <v>1</v>
      </c>
      <c r="H5115">
        <v>1</v>
      </c>
      <c r="I5115">
        <v>1</v>
      </c>
      <c r="J5115" s="2">
        <f t="shared" si="158"/>
        <v>1</v>
      </c>
      <c r="K5115" s="2">
        <f t="shared" si="159"/>
        <v>1</v>
      </c>
      <c r="L5115" t="s">
        <v>3977</v>
      </c>
      <c r="M5115" t="s">
        <v>32</v>
      </c>
      <c r="N5115" t="s">
        <v>3523</v>
      </c>
    </row>
    <row r="5116" spans="1:14" x14ac:dyDescent="0.25">
      <c r="A5116">
        <v>3048</v>
      </c>
      <c r="B5116" t="s">
        <v>21074</v>
      </c>
      <c r="C5116">
        <v>1</v>
      </c>
      <c r="D5116">
        <v>1</v>
      </c>
      <c r="E5116">
        <v>1</v>
      </c>
      <c r="F5116">
        <v>1</v>
      </c>
      <c r="G5116">
        <v>1</v>
      </c>
      <c r="H5116">
        <v>1</v>
      </c>
      <c r="I5116">
        <v>1</v>
      </c>
      <c r="J5116" s="2">
        <f t="shared" si="158"/>
        <v>1</v>
      </c>
      <c r="K5116" s="2">
        <f t="shared" si="159"/>
        <v>1</v>
      </c>
      <c r="L5116" t="s">
        <v>3979</v>
      </c>
      <c r="M5116" t="s">
        <v>121</v>
      </c>
      <c r="N5116" t="s">
        <v>23</v>
      </c>
    </row>
    <row r="5117" spans="1:14" x14ac:dyDescent="0.25">
      <c r="A5117">
        <v>3041</v>
      </c>
      <c r="B5117" t="s">
        <v>21075</v>
      </c>
      <c r="C5117">
        <v>1</v>
      </c>
      <c r="D5117">
        <v>1</v>
      </c>
      <c r="E5117">
        <v>1</v>
      </c>
      <c r="F5117">
        <v>1</v>
      </c>
      <c r="G5117">
        <v>1</v>
      </c>
      <c r="H5117">
        <v>1</v>
      </c>
      <c r="I5117">
        <v>1</v>
      </c>
      <c r="J5117" s="2">
        <f t="shared" si="158"/>
        <v>1</v>
      </c>
      <c r="K5117" s="2">
        <f t="shared" si="159"/>
        <v>1</v>
      </c>
      <c r="L5117" t="s">
        <v>3981</v>
      </c>
      <c r="M5117" t="s">
        <v>3982</v>
      </c>
    </row>
    <row r="5118" spans="1:14" x14ac:dyDescent="0.25">
      <c r="A5118">
        <v>3040</v>
      </c>
      <c r="B5118" t="s">
        <v>21076</v>
      </c>
      <c r="C5118">
        <v>1</v>
      </c>
      <c r="D5118">
        <v>1</v>
      </c>
      <c r="E5118">
        <v>1</v>
      </c>
      <c r="F5118">
        <v>1</v>
      </c>
      <c r="G5118">
        <v>1</v>
      </c>
      <c r="H5118">
        <v>1</v>
      </c>
      <c r="I5118">
        <v>1</v>
      </c>
      <c r="J5118" s="2">
        <f t="shared" si="158"/>
        <v>1</v>
      </c>
      <c r="K5118" s="2">
        <f t="shared" si="159"/>
        <v>1</v>
      </c>
      <c r="L5118" t="s">
        <v>3984</v>
      </c>
      <c r="M5118" t="s">
        <v>32</v>
      </c>
      <c r="N5118" t="s">
        <v>2117</v>
      </c>
    </row>
    <row r="5119" spans="1:14" x14ac:dyDescent="0.25">
      <c r="A5119">
        <v>3043</v>
      </c>
      <c r="B5119" t="s">
        <v>21077</v>
      </c>
      <c r="C5119">
        <v>1</v>
      </c>
      <c r="D5119">
        <v>1</v>
      </c>
      <c r="E5119">
        <v>1</v>
      </c>
      <c r="F5119">
        <v>1</v>
      </c>
      <c r="G5119">
        <v>1</v>
      </c>
      <c r="H5119">
        <v>1</v>
      </c>
      <c r="I5119">
        <v>1</v>
      </c>
      <c r="J5119" s="2">
        <f t="shared" si="158"/>
        <v>1</v>
      </c>
      <c r="K5119" s="2">
        <f t="shared" si="159"/>
        <v>1</v>
      </c>
      <c r="L5119" t="s">
        <v>3986</v>
      </c>
      <c r="M5119" t="s">
        <v>814</v>
      </c>
      <c r="N5119" t="s">
        <v>32</v>
      </c>
    </row>
    <row r="5120" spans="1:14" x14ac:dyDescent="0.25">
      <c r="A5120">
        <v>3042</v>
      </c>
      <c r="B5120" t="s">
        <v>21078</v>
      </c>
      <c r="C5120">
        <v>1</v>
      </c>
      <c r="D5120">
        <v>1</v>
      </c>
      <c r="E5120">
        <v>1</v>
      </c>
      <c r="F5120">
        <v>1</v>
      </c>
      <c r="G5120">
        <v>1</v>
      </c>
      <c r="H5120">
        <v>1</v>
      </c>
      <c r="I5120">
        <v>1</v>
      </c>
      <c r="J5120" s="2">
        <f t="shared" si="158"/>
        <v>1</v>
      </c>
      <c r="K5120" s="2">
        <f t="shared" si="159"/>
        <v>1</v>
      </c>
      <c r="L5120" t="s">
        <v>3989</v>
      </c>
      <c r="M5120" t="s">
        <v>3989</v>
      </c>
    </row>
    <row r="5121" spans="1:14" x14ac:dyDescent="0.25">
      <c r="A5121">
        <v>3045</v>
      </c>
      <c r="B5121" t="s">
        <v>21079</v>
      </c>
      <c r="C5121">
        <v>1</v>
      </c>
      <c r="D5121">
        <v>1</v>
      </c>
      <c r="E5121">
        <v>1</v>
      </c>
      <c r="F5121">
        <v>1</v>
      </c>
      <c r="G5121">
        <v>1</v>
      </c>
      <c r="H5121">
        <v>1</v>
      </c>
      <c r="I5121">
        <v>1</v>
      </c>
      <c r="J5121" s="2">
        <f t="shared" si="158"/>
        <v>1</v>
      </c>
      <c r="K5121" s="2">
        <f t="shared" si="159"/>
        <v>1</v>
      </c>
      <c r="L5121" t="s">
        <v>3991</v>
      </c>
      <c r="M5121" t="s">
        <v>1415</v>
      </c>
      <c r="N5121" t="s">
        <v>1416</v>
      </c>
    </row>
    <row r="5122" spans="1:14" x14ac:dyDescent="0.25">
      <c r="A5122">
        <v>3044</v>
      </c>
      <c r="B5122" t="s">
        <v>21080</v>
      </c>
      <c r="C5122">
        <v>1</v>
      </c>
      <c r="D5122">
        <v>1</v>
      </c>
      <c r="E5122">
        <v>1</v>
      </c>
      <c r="F5122">
        <v>1</v>
      </c>
      <c r="G5122">
        <v>1</v>
      </c>
      <c r="H5122">
        <v>1</v>
      </c>
      <c r="I5122">
        <v>1</v>
      </c>
      <c r="J5122" s="2">
        <f t="shared" ref="J5122:J5185" si="160">SUM(H5122:I5122)*2.5/SUM(C5122:G5122)</f>
        <v>1</v>
      </c>
      <c r="K5122" s="2">
        <f t="shared" ref="K5122:K5185" si="161">I5122/H5122</f>
        <v>1</v>
      </c>
      <c r="L5122" t="s">
        <v>3986</v>
      </c>
      <c r="M5122" t="s">
        <v>32</v>
      </c>
      <c r="N5122" t="s">
        <v>368</v>
      </c>
    </row>
    <row r="5123" spans="1:14" x14ac:dyDescent="0.25">
      <c r="A5123">
        <v>3047</v>
      </c>
      <c r="B5123" t="s">
        <v>21081</v>
      </c>
      <c r="C5123">
        <v>1</v>
      </c>
      <c r="D5123">
        <v>1</v>
      </c>
      <c r="E5123">
        <v>1</v>
      </c>
      <c r="F5123">
        <v>1</v>
      </c>
      <c r="G5123">
        <v>1</v>
      </c>
      <c r="H5123">
        <v>1</v>
      </c>
      <c r="I5123">
        <v>1</v>
      </c>
      <c r="J5123" s="2">
        <f t="shared" si="160"/>
        <v>1</v>
      </c>
      <c r="K5123" s="2">
        <f t="shared" si="161"/>
        <v>1</v>
      </c>
      <c r="L5123" t="s">
        <v>3994</v>
      </c>
      <c r="M5123" t="s">
        <v>106</v>
      </c>
      <c r="N5123" t="s">
        <v>167</v>
      </c>
    </row>
    <row r="5124" spans="1:14" x14ac:dyDescent="0.25">
      <c r="A5124">
        <v>3046</v>
      </c>
      <c r="B5124" t="s">
        <v>21082</v>
      </c>
      <c r="C5124">
        <v>1</v>
      </c>
      <c r="D5124">
        <v>1</v>
      </c>
      <c r="E5124">
        <v>1</v>
      </c>
      <c r="F5124">
        <v>1</v>
      </c>
      <c r="G5124">
        <v>1</v>
      </c>
      <c r="H5124">
        <v>1</v>
      </c>
      <c r="I5124">
        <v>1</v>
      </c>
      <c r="J5124" s="2">
        <f t="shared" si="160"/>
        <v>1</v>
      </c>
      <c r="K5124" s="2">
        <f t="shared" si="161"/>
        <v>1</v>
      </c>
      <c r="L5124" t="s">
        <v>3997</v>
      </c>
      <c r="M5124" t="s">
        <v>219</v>
      </c>
    </row>
    <row r="5125" spans="1:14" x14ac:dyDescent="0.25">
      <c r="A5125">
        <v>3958</v>
      </c>
      <c r="B5125" t="s">
        <v>21124</v>
      </c>
      <c r="C5125">
        <v>1</v>
      </c>
      <c r="D5125">
        <v>1</v>
      </c>
      <c r="E5125">
        <v>1</v>
      </c>
      <c r="F5125">
        <v>1</v>
      </c>
      <c r="G5125">
        <v>1</v>
      </c>
      <c r="H5125">
        <v>1</v>
      </c>
      <c r="I5125">
        <v>1</v>
      </c>
      <c r="J5125" s="2">
        <f t="shared" si="160"/>
        <v>1</v>
      </c>
      <c r="K5125" s="2">
        <f t="shared" si="161"/>
        <v>1</v>
      </c>
      <c r="L5125" t="s">
        <v>4073</v>
      </c>
      <c r="M5125" t="s">
        <v>666</v>
      </c>
      <c r="N5125" t="s">
        <v>114</v>
      </c>
    </row>
    <row r="5126" spans="1:14" x14ac:dyDescent="0.25">
      <c r="A5126">
        <v>3953</v>
      </c>
      <c r="B5126" t="s">
        <v>21125</v>
      </c>
      <c r="C5126">
        <v>1</v>
      </c>
      <c r="D5126">
        <v>1</v>
      </c>
      <c r="E5126">
        <v>1</v>
      </c>
      <c r="F5126">
        <v>1</v>
      </c>
      <c r="G5126">
        <v>1</v>
      </c>
      <c r="H5126">
        <v>1</v>
      </c>
      <c r="I5126">
        <v>1</v>
      </c>
      <c r="J5126" s="2">
        <f t="shared" si="160"/>
        <v>1</v>
      </c>
      <c r="K5126" s="2">
        <f t="shared" si="161"/>
        <v>1</v>
      </c>
      <c r="L5126" t="s">
        <v>4075</v>
      </c>
      <c r="M5126" t="s">
        <v>1154</v>
      </c>
      <c r="N5126" t="s">
        <v>956</v>
      </c>
    </row>
    <row r="5127" spans="1:14" x14ac:dyDescent="0.25">
      <c r="A5127">
        <v>3952</v>
      </c>
      <c r="B5127" t="s">
        <v>21126</v>
      </c>
      <c r="C5127">
        <v>1</v>
      </c>
      <c r="D5127">
        <v>1</v>
      </c>
      <c r="E5127">
        <v>1</v>
      </c>
      <c r="F5127">
        <v>1</v>
      </c>
      <c r="G5127">
        <v>1</v>
      </c>
      <c r="H5127">
        <v>1</v>
      </c>
      <c r="I5127">
        <v>1</v>
      </c>
      <c r="J5127" s="2">
        <f t="shared" si="160"/>
        <v>1</v>
      </c>
      <c r="K5127" s="2">
        <f t="shared" si="161"/>
        <v>1</v>
      </c>
      <c r="L5127" t="s">
        <v>4077</v>
      </c>
      <c r="M5127" t="s">
        <v>1023</v>
      </c>
      <c r="N5127" t="s">
        <v>395</v>
      </c>
    </row>
    <row r="5128" spans="1:14" x14ac:dyDescent="0.25">
      <c r="A5128">
        <v>3951</v>
      </c>
      <c r="B5128" t="s">
        <v>21127</v>
      </c>
      <c r="C5128">
        <v>1</v>
      </c>
      <c r="D5128">
        <v>1</v>
      </c>
      <c r="E5128">
        <v>1</v>
      </c>
      <c r="F5128">
        <v>1</v>
      </c>
      <c r="G5128">
        <v>1</v>
      </c>
      <c r="H5128">
        <v>1</v>
      </c>
      <c r="I5128">
        <v>1</v>
      </c>
      <c r="J5128" s="2">
        <f t="shared" si="160"/>
        <v>1</v>
      </c>
      <c r="K5128" s="2">
        <f t="shared" si="161"/>
        <v>1</v>
      </c>
    </row>
    <row r="5129" spans="1:14" x14ac:dyDescent="0.25">
      <c r="A5129">
        <v>3950</v>
      </c>
      <c r="B5129" t="s">
        <v>21128</v>
      </c>
      <c r="C5129">
        <v>1</v>
      </c>
      <c r="D5129">
        <v>1</v>
      </c>
      <c r="E5129">
        <v>1</v>
      </c>
      <c r="F5129">
        <v>1</v>
      </c>
      <c r="G5129">
        <v>1</v>
      </c>
      <c r="H5129">
        <v>1</v>
      </c>
      <c r="I5129">
        <v>1</v>
      </c>
      <c r="J5129" s="2">
        <f t="shared" si="160"/>
        <v>1</v>
      </c>
      <c r="K5129" s="2">
        <f t="shared" si="161"/>
        <v>1</v>
      </c>
      <c r="L5129" t="s">
        <v>4080</v>
      </c>
      <c r="M5129" t="s">
        <v>666</v>
      </c>
    </row>
    <row r="5130" spans="1:14" x14ac:dyDescent="0.25">
      <c r="A5130">
        <v>3957</v>
      </c>
      <c r="B5130" t="s">
        <v>21129</v>
      </c>
      <c r="C5130">
        <v>1</v>
      </c>
      <c r="D5130">
        <v>1</v>
      </c>
      <c r="E5130">
        <v>1</v>
      </c>
      <c r="F5130">
        <v>1</v>
      </c>
      <c r="G5130">
        <v>1</v>
      </c>
      <c r="H5130">
        <v>1</v>
      </c>
      <c r="I5130">
        <v>1</v>
      </c>
      <c r="J5130" s="2">
        <f t="shared" si="160"/>
        <v>1</v>
      </c>
      <c r="K5130" s="2">
        <f t="shared" si="161"/>
        <v>1</v>
      </c>
      <c r="L5130" t="s">
        <v>4082</v>
      </c>
      <c r="M5130" t="s">
        <v>4083</v>
      </c>
      <c r="N5130" t="s">
        <v>4084</v>
      </c>
    </row>
    <row r="5131" spans="1:14" x14ac:dyDescent="0.25">
      <c r="A5131">
        <v>3956</v>
      </c>
      <c r="B5131" t="s">
        <v>21130</v>
      </c>
      <c r="C5131">
        <v>1</v>
      </c>
      <c r="D5131">
        <v>1</v>
      </c>
      <c r="E5131">
        <v>1</v>
      </c>
      <c r="F5131">
        <v>1</v>
      </c>
      <c r="G5131">
        <v>1</v>
      </c>
      <c r="H5131">
        <v>1</v>
      </c>
      <c r="I5131">
        <v>1</v>
      </c>
      <c r="J5131" s="2">
        <f t="shared" si="160"/>
        <v>1</v>
      </c>
      <c r="K5131" s="2">
        <f t="shared" si="161"/>
        <v>1</v>
      </c>
      <c r="L5131" t="s">
        <v>4086</v>
      </c>
      <c r="M5131" t="s">
        <v>4083</v>
      </c>
      <c r="N5131" t="s">
        <v>4084</v>
      </c>
    </row>
    <row r="5132" spans="1:14" x14ac:dyDescent="0.25">
      <c r="A5132">
        <v>3955</v>
      </c>
      <c r="B5132" t="s">
        <v>21131</v>
      </c>
      <c r="C5132">
        <v>1</v>
      </c>
      <c r="D5132">
        <v>1</v>
      </c>
      <c r="E5132">
        <v>1</v>
      </c>
      <c r="F5132">
        <v>1</v>
      </c>
      <c r="G5132">
        <v>1</v>
      </c>
      <c r="H5132">
        <v>1</v>
      </c>
      <c r="I5132">
        <v>1</v>
      </c>
      <c r="J5132" s="2">
        <f t="shared" si="160"/>
        <v>1</v>
      </c>
      <c r="K5132" s="2">
        <f t="shared" si="161"/>
        <v>1</v>
      </c>
      <c r="L5132" t="s">
        <v>4088</v>
      </c>
      <c r="M5132" t="s">
        <v>376</v>
      </c>
      <c r="N5132" t="s">
        <v>23</v>
      </c>
    </row>
    <row r="5133" spans="1:14" x14ac:dyDescent="0.25">
      <c r="A5133">
        <v>3954</v>
      </c>
      <c r="B5133" t="s">
        <v>21132</v>
      </c>
      <c r="C5133">
        <v>1</v>
      </c>
      <c r="D5133">
        <v>1</v>
      </c>
      <c r="E5133">
        <v>1</v>
      </c>
      <c r="F5133">
        <v>1</v>
      </c>
      <c r="G5133">
        <v>1</v>
      </c>
      <c r="H5133">
        <v>1</v>
      </c>
      <c r="I5133">
        <v>1</v>
      </c>
      <c r="J5133" s="2">
        <f t="shared" si="160"/>
        <v>1</v>
      </c>
      <c r="K5133" s="2">
        <f t="shared" si="161"/>
        <v>1</v>
      </c>
      <c r="L5133" t="s">
        <v>4090</v>
      </c>
      <c r="M5133" t="s">
        <v>106</v>
      </c>
      <c r="N5133" t="s">
        <v>208</v>
      </c>
    </row>
    <row r="5134" spans="1:14" x14ac:dyDescent="0.25">
      <c r="A5134">
        <v>4062</v>
      </c>
      <c r="B5134" t="s">
        <v>21134</v>
      </c>
      <c r="C5134">
        <v>1</v>
      </c>
      <c r="D5134">
        <v>1</v>
      </c>
      <c r="E5134">
        <v>1</v>
      </c>
      <c r="F5134">
        <v>1</v>
      </c>
      <c r="G5134">
        <v>1</v>
      </c>
      <c r="H5134">
        <v>1</v>
      </c>
      <c r="I5134">
        <v>1</v>
      </c>
      <c r="J5134" s="2">
        <f t="shared" si="160"/>
        <v>1</v>
      </c>
      <c r="K5134" s="2">
        <f t="shared" si="161"/>
        <v>1</v>
      </c>
    </row>
    <row r="5135" spans="1:14" x14ac:dyDescent="0.25">
      <c r="A5135">
        <v>4063</v>
      </c>
      <c r="B5135" t="s">
        <v>21135</v>
      </c>
      <c r="C5135">
        <v>1</v>
      </c>
      <c r="D5135">
        <v>1</v>
      </c>
      <c r="E5135">
        <v>1</v>
      </c>
      <c r="F5135">
        <v>1</v>
      </c>
      <c r="G5135">
        <v>1</v>
      </c>
      <c r="H5135">
        <v>1</v>
      </c>
      <c r="I5135">
        <v>1</v>
      </c>
      <c r="J5135" s="2">
        <f t="shared" si="160"/>
        <v>1</v>
      </c>
      <c r="K5135" s="2">
        <f t="shared" si="161"/>
        <v>1</v>
      </c>
      <c r="L5135" t="s">
        <v>4097</v>
      </c>
    </row>
    <row r="5136" spans="1:14" x14ac:dyDescent="0.25">
      <c r="A5136">
        <v>4060</v>
      </c>
      <c r="B5136" t="s">
        <v>21136</v>
      </c>
      <c r="C5136">
        <v>1</v>
      </c>
      <c r="D5136">
        <v>1</v>
      </c>
      <c r="E5136">
        <v>1</v>
      </c>
      <c r="F5136">
        <v>1</v>
      </c>
      <c r="G5136">
        <v>1</v>
      </c>
      <c r="H5136">
        <v>1</v>
      </c>
      <c r="I5136">
        <v>1</v>
      </c>
      <c r="J5136" s="2">
        <f t="shared" si="160"/>
        <v>1</v>
      </c>
      <c r="K5136" s="2">
        <f t="shared" si="161"/>
        <v>1</v>
      </c>
      <c r="L5136" t="s">
        <v>4099</v>
      </c>
      <c r="M5136" t="s">
        <v>121</v>
      </c>
      <c r="N5136" t="s">
        <v>148</v>
      </c>
    </row>
    <row r="5137" spans="1:14" x14ac:dyDescent="0.25">
      <c r="A5137">
        <v>4061</v>
      </c>
      <c r="B5137" t="s">
        <v>21137</v>
      </c>
      <c r="C5137">
        <v>1</v>
      </c>
      <c r="D5137">
        <v>1</v>
      </c>
      <c r="E5137">
        <v>1</v>
      </c>
      <c r="F5137">
        <v>1</v>
      </c>
      <c r="G5137">
        <v>1</v>
      </c>
      <c r="H5137">
        <v>1</v>
      </c>
      <c r="I5137">
        <v>1</v>
      </c>
      <c r="J5137" s="2">
        <f t="shared" si="160"/>
        <v>1</v>
      </c>
      <c r="K5137" s="2">
        <f t="shared" si="161"/>
        <v>1</v>
      </c>
      <c r="L5137" t="s">
        <v>4101</v>
      </c>
      <c r="M5137" t="s">
        <v>121</v>
      </c>
      <c r="N5137" t="s">
        <v>23</v>
      </c>
    </row>
    <row r="5138" spans="1:14" x14ac:dyDescent="0.25">
      <c r="A5138">
        <v>4066</v>
      </c>
      <c r="B5138" t="s">
        <v>21138</v>
      </c>
      <c r="C5138">
        <v>1</v>
      </c>
      <c r="D5138">
        <v>1</v>
      </c>
      <c r="E5138">
        <v>1</v>
      </c>
      <c r="F5138">
        <v>1</v>
      </c>
      <c r="G5138">
        <v>1</v>
      </c>
      <c r="H5138">
        <v>1</v>
      </c>
      <c r="I5138">
        <v>1</v>
      </c>
      <c r="J5138" s="2">
        <f t="shared" si="160"/>
        <v>1</v>
      </c>
      <c r="K5138" s="2">
        <f t="shared" si="161"/>
        <v>1</v>
      </c>
      <c r="L5138" t="s">
        <v>4103</v>
      </c>
      <c r="M5138" t="s">
        <v>219</v>
      </c>
      <c r="N5138" t="s">
        <v>4104</v>
      </c>
    </row>
    <row r="5139" spans="1:14" x14ac:dyDescent="0.25">
      <c r="A5139">
        <v>4067</v>
      </c>
      <c r="B5139" t="s">
        <v>21139</v>
      </c>
      <c r="C5139">
        <v>1</v>
      </c>
      <c r="D5139">
        <v>1</v>
      </c>
      <c r="E5139">
        <v>1</v>
      </c>
      <c r="F5139">
        <v>1</v>
      </c>
      <c r="G5139">
        <v>1</v>
      </c>
      <c r="H5139">
        <v>1</v>
      </c>
      <c r="I5139">
        <v>1</v>
      </c>
      <c r="J5139" s="2">
        <f t="shared" si="160"/>
        <v>1</v>
      </c>
      <c r="K5139" s="2">
        <f t="shared" si="161"/>
        <v>1</v>
      </c>
      <c r="L5139" t="s">
        <v>4106</v>
      </c>
      <c r="M5139" t="s">
        <v>106</v>
      </c>
      <c r="N5139" t="s">
        <v>90</v>
      </c>
    </row>
    <row r="5140" spans="1:14" x14ac:dyDescent="0.25">
      <c r="A5140">
        <v>4065</v>
      </c>
      <c r="B5140" t="s">
        <v>21140</v>
      </c>
      <c r="C5140">
        <v>1</v>
      </c>
      <c r="D5140">
        <v>1</v>
      </c>
      <c r="E5140">
        <v>1</v>
      </c>
      <c r="F5140">
        <v>1</v>
      </c>
      <c r="G5140">
        <v>1</v>
      </c>
      <c r="H5140">
        <v>1</v>
      </c>
      <c r="I5140">
        <v>1</v>
      </c>
      <c r="J5140" s="2">
        <f t="shared" si="160"/>
        <v>1</v>
      </c>
      <c r="K5140" s="2">
        <f t="shared" si="161"/>
        <v>1</v>
      </c>
      <c r="L5140" t="s">
        <v>2015</v>
      </c>
      <c r="M5140" t="s">
        <v>1677</v>
      </c>
      <c r="N5140" t="s">
        <v>14</v>
      </c>
    </row>
    <row r="5141" spans="1:14" x14ac:dyDescent="0.25">
      <c r="A5141">
        <v>4068</v>
      </c>
      <c r="B5141" t="s">
        <v>21141</v>
      </c>
      <c r="C5141">
        <v>1</v>
      </c>
      <c r="D5141">
        <v>1</v>
      </c>
      <c r="E5141">
        <v>1</v>
      </c>
      <c r="F5141">
        <v>1</v>
      </c>
      <c r="G5141">
        <v>1</v>
      </c>
      <c r="H5141">
        <v>1</v>
      </c>
      <c r="I5141">
        <v>1</v>
      </c>
      <c r="J5141" s="2">
        <f t="shared" si="160"/>
        <v>1</v>
      </c>
      <c r="K5141" s="2">
        <f t="shared" si="161"/>
        <v>1</v>
      </c>
      <c r="L5141" t="s">
        <v>4111</v>
      </c>
      <c r="M5141" t="s">
        <v>23</v>
      </c>
      <c r="N5141" t="s">
        <v>368</v>
      </c>
    </row>
    <row r="5142" spans="1:14" x14ac:dyDescent="0.25">
      <c r="A5142">
        <v>4069</v>
      </c>
      <c r="B5142" t="s">
        <v>21142</v>
      </c>
      <c r="C5142">
        <v>1</v>
      </c>
      <c r="D5142">
        <v>1</v>
      </c>
      <c r="E5142">
        <v>1</v>
      </c>
      <c r="F5142">
        <v>1</v>
      </c>
      <c r="G5142">
        <v>1</v>
      </c>
      <c r="H5142">
        <v>1</v>
      </c>
      <c r="I5142">
        <v>1</v>
      </c>
      <c r="J5142" s="2">
        <f t="shared" si="160"/>
        <v>1</v>
      </c>
      <c r="K5142" s="2">
        <f t="shared" si="161"/>
        <v>1</v>
      </c>
      <c r="L5142" t="s">
        <v>4114</v>
      </c>
    </row>
    <row r="5143" spans="1:14" x14ac:dyDescent="0.25">
      <c r="A5143">
        <v>3603</v>
      </c>
      <c r="B5143" t="s">
        <v>21154</v>
      </c>
      <c r="C5143">
        <v>1</v>
      </c>
      <c r="D5143">
        <v>1</v>
      </c>
      <c r="E5143">
        <v>1</v>
      </c>
      <c r="F5143">
        <v>1</v>
      </c>
      <c r="G5143">
        <v>1</v>
      </c>
      <c r="H5143">
        <v>1</v>
      </c>
      <c r="I5143">
        <v>1</v>
      </c>
      <c r="J5143" s="2">
        <f t="shared" si="160"/>
        <v>1</v>
      </c>
      <c r="K5143" s="2">
        <f t="shared" si="161"/>
        <v>1</v>
      </c>
      <c r="L5143" t="s">
        <v>4137</v>
      </c>
      <c r="M5143" t="s">
        <v>817</v>
      </c>
      <c r="N5143" t="s">
        <v>124</v>
      </c>
    </row>
    <row r="5144" spans="1:14" x14ac:dyDescent="0.25">
      <c r="A5144">
        <v>3602</v>
      </c>
      <c r="B5144" t="s">
        <v>21155</v>
      </c>
      <c r="C5144">
        <v>1</v>
      </c>
      <c r="D5144">
        <v>1</v>
      </c>
      <c r="E5144">
        <v>1</v>
      </c>
      <c r="F5144">
        <v>1</v>
      </c>
      <c r="G5144">
        <v>1</v>
      </c>
      <c r="H5144">
        <v>1</v>
      </c>
      <c r="I5144">
        <v>1</v>
      </c>
      <c r="J5144" s="2">
        <f t="shared" si="160"/>
        <v>1</v>
      </c>
      <c r="K5144" s="2">
        <f t="shared" si="161"/>
        <v>1</v>
      </c>
      <c r="L5144" t="s">
        <v>4139</v>
      </c>
      <c r="M5144" t="s">
        <v>302</v>
      </c>
      <c r="N5144" t="s">
        <v>4140</v>
      </c>
    </row>
    <row r="5145" spans="1:14" x14ac:dyDescent="0.25">
      <c r="A5145">
        <v>3601</v>
      </c>
      <c r="B5145" t="s">
        <v>21156</v>
      </c>
      <c r="C5145">
        <v>1</v>
      </c>
      <c r="D5145">
        <v>1</v>
      </c>
      <c r="E5145">
        <v>1</v>
      </c>
      <c r="F5145">
        <v>1</v>
      </c>
      <c r="G5145">
        <v>1</v>
      </c>
      <c r="H5145">
        <v>1</v>
      </c>
      <c r="I5145">
        <v>1</v>
      </c>
      <c r="J5145" s="2">
        <f t="shared" si="160"/>
        <v>1</v>
      </c>
      <c r="K5145" s="2">
        <f t="shared" si="161"/>
        <v>1</v>
      </c>
      <c r="L5145" t="s">
        <v>4142</v>
      </c>
      <c r="M5145" t="s">
        <v>32</v>
      </c>
      <c r="N5145" t="s">
        <v>4143</v>
      </c>
    </row>
    <row r="5146" spans="1:14" x14ac:dyDescent="0.25">
      <c r="A5146">
        <v>3600</v>
      </c>
      <c r="B5146" t="s">
        <v>21157</v>
      </c>
      <c r="C5146">
        <v>1</v>
      </c>
      <c r="D5146">
        <v>1</v>
      </c>
      <c r="E5146">
        <v>1</v>
      </c>
      <c r="F5146">
        <v>1</v>
      </c>
      <c r="G5146">
        <v>1</v>
      </c>
      <c r="H5146">
        <v>1</v>
      </c>
      <c r="I5146">
        <v>1</v>
      </c>
      <c r="J5146" s="2">
        <f t="shared" si="160"/>
        <v>1</v>
      </c>
      <c r="K5146" s="2">
        <f t="shared" si="161"/>
        <v>1</v>
      </c>
      <c r="L5146" t="s">
        <v>37</v>
      </c>
      <c r="M5146" t="s">
        <v>32</v>
      </c>
    </row>
    <row r="5147" spans="1:14" x14ac:dyDescent="0.25">
      <c r="A5147">
        <v>3607</v>
      </c>
      <c r="B5147" t="s">
        <v>21158</v>
      </c>
      <c r="C5147">
        <v>1</v>
      </c>
      <c r="D5147">
        <v>1</v>
      </c>
      <c r="E5147">
        <v>1</v>
      </c>
      <c r="F5147">
        <v>1</v>
      </c>
      <c r="G5147">
        <v>1</v>
      </c>
      <c r="H5147">
        <v>1</v>
      </c>
      <c r="I5147">
        <v>1</v>
      </c>
      <c r="J5147" s="2">
        <f t="shared" si="160"/>
        <v>1</v>
      </c>
      <c r="K5147" s="2">
        <f t="shared" si="161"/>
        <v>1</v>
      </c>
      <c r="L5147" t="s">
        <v>4146</v>
      </c>
      <c r="M5147" t="s">
        <v>2018</v>
      </c>
      <c r="N5147" t="s">
        <v>23</v>
      </c>
    </row>
    <row r="5148" spans="1:14" x14ac:dyDescent="0.25">
      <c r="A5148">
        <v>3606</v>
      </c>
      <c r="B5148" t="s">
        <v>21159</v>
      </c>
      <c r="C5148">
        <v>1</v>
      </c>
      <c r="D5148">
        <v>1</v>
      </c>
      <c r="E5148">
        <v>1</v>
      </c>
      <c r="F5148">
        <v>1</v>
      </c>
      <c r="G5148">
        <v>1</v>
      </c>
      <c r="H5148">
        <v>1</v>
      </c>
      <c r="I5148">
        <v>1</v>
      </c>
      <c r="J5148" s="2">
        <f t="shared" si="160"/>
        <v>1</v>
      </c>
      <c r="K5148" s="2">
        <f t="shared" si="161"/>
        <v>1</v>
      </c>
      <c r="L5148" t="s">
        <v>4148</v>
      </c>
      <c r="M5148" t="s">
        <v>23</v>
      </c>
      <c r="N5148" t="s">
        <v>1815</v>
      </c>
    </row>
    <row r="5149" spans="1:14" x14ac:dyDescent="0.25">
      <c r="A5149">
        <v>3605</v>
      </c>
      <c r="B5149" t="s">
        <v>21160</v>
      </c>
      <c r="C5149">
        <v>1</v>
      </c>
      <c r="D5149">
        <v>1</v>
      </c>
      <c r="E5149">
        <v>1</v>
      </c>
      <c r="F5149">
        <v>1</v>
      </c>
      <c r="G5149">
        <v>1</v>
      </c>
      <c r="H5149">
        <v>1</v>
      </c>
      <c r="I5149">
        <v>1</v>
      </c>
      <c r="J5149" s="2">
        <f t="shared" si="160"/>
        <v>1</v>
      </c>
      <c r="K5149" s="2">
        <f t="shared" si="161"/>
        <v>1</v>
      </c>
    </row>
    <row r="5150" spans="1:14" x14ac:dyDescent="0.25">
      <c r="A5150">
        <v>3604</v>
      </c>
      <c r="B5150" t="s">
        <v>21161</v>
      </c>
      <c r="C5150">
        <v>1</v>
      </c>
      <c r="D5150">
        <v>1</v>
      </c>
      <c r="E5150">
        <v>1</v>
      </c>
      <c r="F5150">
        <v>1</v>
      </c>
      <c r="G5150">
        <v>1</v>
      </c>
      <c r="H5150">
        <v>1</v>
      </c>
      <c r="I5150">
        <v>1</v>
      </c>
      <c r="J5150" s="2">
        <f t="shared" si="160"/>
        <v>1</v>
      </c>
      <c r="K5150" s="2">
        <f t="shared" si="161"/>
        <v>1</v>
      </c>
      <c r="L5150" t="s">
        <v>4151</v>
      </c>
    </row>
    <row r="5151" spans="1:14" x14ac:dyDescent="0.25">
      <c r="A5151">
        <v>3609</v>
      </c>
      <c r="B5151" t="s">
        <v>21162</v>
      </c>
      <c r="C5151">
        <v>1</v>
      </c>
      <c r="D5151">
        <v>1</v>
      </c>
      <c r="E5151">
        <v>1</v>
      </c>
      <c r="F5151">
        <v>1</v>
      </c>
      <c r="G5151">
        <v>1</v>
      </c>
      <c r="H5151">
        <v>1</v>
      </c>
      <c r="I5151">
        <v>1</v>
      </c>
      <c r="J5151" s="2">
        <f t="shared" si="160"/>
        <v>1</v>
      </c>
      <c r="K5151" s="2">
        <f t="shared" si="161"/>
        <v>1</v>
      </c>
      <c r="L5151" t="s">
        <v>4153</v>
      </c>
      <c r="M5151" t="s">
        <v>534</v>
      </c>
      <c r="N5151" t="s">
        <v>357</v>
      </c>
    </row>
    <row r="5152" spans="1:14" x14ac:dyDescent="0.25">
      <c r="A5152">
        <v>3608</v>
      </c>
      <c r="B5152" t="s">
        <v>21163</v>
      </c>
      <c r="C5152">
        <v>1</v>
      </c>
      <c r="D5152">
        <v>1</v>
      </c>
      <c r="E5152">
        <v>1</v>
      </c>
      <c r="F5152">
        <v>1</v>
      </c>
      <c r="G5152">
        <v>1</v>
      </c>
      <c r="H5152">
        <v>1</v>
      </c>
      <c r="I5152">
        <v>1</v>
      </c>
      <c r="J5152" s="2">
        <f t="shared" si="160"/>
        <v>1</v>
      </c>
      <c r="K5152" s="2">
        <f t="shared" si="161"/>
        <v>1</v>
      </c>
      <c r="L5152" t="s">
        <v>4156</v>
      </c>
      <c r="M5152" t="s">
        <v>2018</v>
      </c>
      <c r="N5152" t="s">
        <v>23</v>
      </c>
    </row>
    <row r="5153" spans="1:14" x14ac:dyDescent="0.25">
      <c r="A5153">
        <v>4593</v>
      </c>
      <c r="B5153" t="s">
        <v>21164</v>
      </c>
      <c r="C5153">
        <v>1</v>
      </c>
      <c r="D5153">
        <v>1</v>
      </c>
      <c r="E5153">
        <v>1</v>
      </c>
      <c r="F5153">
        <v>1</v>
      </c>
      <c r="G5153">
        <v>1</v>
      </c>
      <c r="H5153">
        <v>1</v>
      </c>
      <c r="I5153">
        <v>1</v>
      </c>
      <c r="J5153" s="2">
        <f t="shared" si="160"/>
        <v>1</v>
      </c>
      <c r="K5153" s="2">
        <f t="shared" si="161"/>
        <v>1</v>
      </c>
      <c r="L5153" t="s">
        <v>4158</v>
      </c>
      <c r="M5153" t="s">
        <v>121</v>
      </c>
      <c r="N5153" t="s">
        <v>23</v>
      </c>
    </row>
    <row r="5154" spans="1:14" x14ac:dyDescent="0.25">
      <c r="A5154">
        <v>4453</v>
      </c>
      <c r="B5154" t="s">
        <v>21165</v>
      </c>
      <c r="C5154">
        <v>1</v>
      </c>
      <c r="D5154">
        <v>1</v>
      </c>
      <c r="E5154">
        <v>1</v>
      </c>
      <c r="F5154">
        <v>1</v>
      </c>
      <c r="G5154">
        <v>1</v>
      </c>
      <c r="H5154">
        <v>1</v>
      </c>
      <c r="I5154">
        <v>1</v>
      </c>
      <c r="J5154" s="2">
        <f t="shared" si="160"/>
        <v>1</v>
      </c>
      <c r="K5154" s="2">
        <f t="shared" si="161"/>
        <v>1</v>
      </c>
      <c r="L5154" t="s">
        <v>4160</v>
      </c>
      <c r="M5154" t="s">
        <v>2018</v>
      </c>
      <c r="N5154" t="s">
        <v>204</v>
      </c>
    </row>
    <row r="5155" spans="1:14" x14ac:dyDescent="0.25">
      <c r="A5155">
        <v>4452</v>
      </c>
      <c r="B5155" t="s">
        <v>21166</v>
      </c>
      <c r="C5155">
        <v>1</v>
      </c>
      <c r="D5155">
        <v>1</v>
      </c>
      <c r="E5155">
        <v>1</v>
      </c>
      <c r="F5155">
        <v>1</v>
      </c>
      <c r="G5155">
        <v>1</v>
      </c>
      <c r="H5155">
        <v>1</v>
      </c>
      <c r="I5155">
        <v>1</v>
      </c>
      <c r="J5155" s="2">
        <f t="shared" si="160"/>
        <v>1</v>
      </c>
      <c r="K5155" s="2">
        <f t="shared" si="161"/>
        <v>1</v>
      </c>
    </row>
    <row r="5156" spans="1:14" x14ac:dyDescent="0.25">
      <c r="A5156">
        <v>4451</v>
      </c>
      <c r="B5156" t="s">
        <v>21167</v>
      </c>
      <c r="C5156">
        <v>1</v>
      </c>
      <c r="D5156">
        <v>1</v>
      </c>
      <c r="E5156">
        <v>1</v>
      </c>
      <c r="F5156">
        <v>1</v>
      </c>
      <c r="G5156">
        <v>1</v>
      </c>
      <c r="H5156">
        <v>1</v>
      </c>
      <c r="I5156">
        <v>1</v>
      </c>
      <c r="J5156" s="2">
        <f t="shared" si="160"/>
        <v>1</v>
      </c>
      <c r="K5156" s="2">
        <f t="shared" si="161"/>
        <v>1</v>
      </c>
      <c r="L5156" t="s">
        <v>21168</v>
      </c>
      <c r="M5156" t="s">
        <v>32</v>
      </c>
    </row>
    <row r="5157" spans="1:14" x14ac:dyDescent="0.25">
      <c r="A5157">
        <v>4450</v>
      </c>
      <c r="B5157" t="s">
        <v>21169</v>
      </c>
      <c r="C5157">
        <v>1</v>
      </c>
      <c r="D5157">
        <v>1</v>
      </c>
      <c r="E5157">
        <v>1</v>
      </c>
      <c r="F5157">
        <v>1</v>
      </c>
      <c r="G5157">
        <v>1</v>
      </c>
      <c r="H5157">
        <v>1</v>
      </c>
      <c r="I5157">
        <v>1</v>
      </c>
      <c r="J5157" s="2">
        <f t="shared" si="160"/>
        <v>1</v>
      </c>
      <c r="K5157" s="2">
        <f t="shared" si="161"/>
        <v>1</v>
      </c>
      <c r="L5157" t="s">
        <v>4164</v>
      </c>
      <c r="M5157" t="s">
        <v>766</v>
      </c>
      <c r="N5157" t="s">
        <v>1250</v>
      </c>
    </row>
    <row r="5158" spans="1:14" x14ac:dyDescent="0.25">
      <c r="A5158">
        <v>4457</v>
      </c>
      <c r="B5158" t="s">
        <v>21170</v>
      </c>
      <c r="C5158">
        <v>1</v>
      </c>
      <c r="D5158">
        <v>1</v>
      </c>
      <c r="E5158">
        <v>1</v>
      </c>
      <c r="F5158">
        <v>1</v>
      </c>
      <c r="G5158">
        <v>1</v>
      </c>
      <c r="H5158">
        <v>1</v>
      </c>
      <c r="I5158">
        <v>1</v>
      </c>
      <c r="J5158" s="2">
        <f t="shared" si="160"/>
        <v>1</v>
      </c>
      <c r="K5158" s="2">
        <f t="shared" si="161"/>
        <v>1</v>
      </c>
    </row>
    <row r="5159" spans="1:14" x14ac:dyDescent="0.25">
      <c r="A5159">
        <v>4456</v>
      </c>
      <c r="B5159" t="s">
        <v>21171</v>
      </c>
      <c r="C5159">
        <v>1</v>
      </c>
      <c r="D5159">
        <v>1</v>
      </c>
      <c r="E5159">
        <v>1</v>
      </c>
      <c r="F5159">
        <v>1</v>
      </c>
      <c r="G5159">
        <v>1</v>
      </c>
      <c r="H5159">
        <v>1</v>
      </c>
      <c r="I5159">
        <v>1</v>
      </c>
      <c r="J5159" s="2">
        <f t="shared" si="160"/>
        <v>1</v>
      </c>
      <c r="K5159" s="2">
        <f t="shared" si="161"/>
        <v>1</v>
      </c>
    </row>
    <row r="5160" spans="1:14" x14ac:dyDescent="0.25">
      <c r="A5160">
        <v>4455</v>
      </c>
      <c r="B5160" t="s">
        <v>21172</v>
      </c>
      <c r="C5160">
        <v>1</v>
      </c>
      <c r="D5160">
        <v>1</v>
      </c>
      <c r="E5160">
        <v>1</v>
      </c>
      <c r="F5160">
        <v>1</v>
      </c>
      <c r="G5160">
        <v>1</v>
      </c>
      <c r="H5160">
        <v>1</v>
      </c>
      <c r="I5160">
        <v>1</v>
      </c>
      <c r="J5160" s="2">
        <f t="shared" si="160"/>
        <v>1</v>
      </c>
      <c r="K5160" s="2">
        <f t="shared" si="161"/>
        <v>1</v>
      </c>
      <c r="L5160" t="s">
        <v>4168</v>
      </c>
    </row>
    <row r="5161" spans="1:14" x14ac:dyDescent="0.25">
      <c r="A5161">
        <v>4454</v>
      </c>
      <c r="B5161" t="s">
        <v>21173</v>
      </c>
      <c r="C5161">
        <v>1</v>
      </c>
      <c r="D5161">
        <v>1</v>
      </c>
      <c r="E5161">
        <v>1</v>
      </c>
      <c r="F5161">
        <v>1</v>
      </c>
      <c r="G5161">
        <v>1</v>
      </c>
      <c r="H5161">
        <v>1</v>
      </c>
      <c r="I5161">
        <v>1</v>
      </c>
      <c r="J5161" s="2">
        <f t="shared" si="160"/>
        <v>1</v>
      </c>
      <c r="K5161" s="2">
        <f t="shared" si="161"/>
        <v>1</v>
      </c>
      <c r="L5161" t="s">
        <v>4170</v>
      </c>
      <c r="M5161" t="s">
        <v>3786</v>
      </c>
      <c r="N5161" t="s">
        <v>4171</v>
      </c>
    </row>
    <row r="5162" spans="1:14" x14ac:dyDescent="0.25">
      <c r="A5162">
        <v>4459</v>
      </c>
      <c r="B5162" t="s">
        <v>21174</v>
      </c>
      <c r="C5162">
        <v>1</v>
      </c>
      <c r="D5162">
        <v>1</v>
      </c>
      <c r="E5162">
        <v>1</v>
      </c>
      <c r="F5162">
        <v>1</v>
      </c>
      <c r="G5162">
        <v>1</v>
      </c>
      <c r="H5162">
        <v>1</v>
      </c>
      <c r="I5162">
        <v>1</v>
      </c>
      <c r="J5162" s="2">
        <f t="shared" si="160"/>
        <v>1</v>
      </c>
      <c r="K5162" s="2">
        <f t="shared" si="161"/>
        <v>1</v>
      </c>
      <c r="L5162" t="s">
        <v>4174</v>
      </c>
      <c r="M5162" t="s">
        <v>2595</v>
      </c>
      <c r="N5162" t="s">
        <v>956</v>
      </c>
    </row>
    <row r="5163" spans="1:14" x14ac:dyDescent="0.25">
      <c r="A5163">
        <v>4458</v>
      </c>
      <c r="B5163" t="s">
        <v>21175</v>
      </c>
      <c r="C5163">
        <v>1</v>
      </c>
      <c r="D5163">
        <v>1</v>
      </c>
      <c r="E5163">
        <v>1</v>
      </c>
      <c r="F5163">
        <v>1</v>
      </c>
      <c r="G5163">
        <v>1</v>
      </c>
      <c r="H5163">
        <v>1</v>
      </c>
      <c r="I5163">
        <v>1</v>
      </c>
      <c r="J5163" s="2">
        <f t="shared" si="160"/>
        <v>1</v>
      </c>
      <c r="K5163" s="2">
        <f t="shared" si="161"/>
        <v>1</v>
      </c>
      <c r="L5163" t="s">
        <v>4176</v>
      </c>
      <c r="M5163" t="s">
        <v>121</v>
      </c>
      <c r="N5163" t="s">
        <v>23</v>
      </c>
    </row>
    <row r="5164" spans="1:14" x14ac:dyDescent="0.25">
      <c r="A5164">
        <v>4969</v>
      </c>
      <c r="B5164" t="s">
        <v>21204</v>
      </c>
      <c r="C5164">
        <v>1</v>
      </c>
      <c r="D5164">
        <v>1</v>
      </c>
      <c r="E5164">
        <v>1</v>
      </c>
      <c r="F5164">
        <v>1</v>
      </c>
      <c r="G5164">
        <v>1</v>
      </c>
      <c r="H5164">
        <v>1</v>
      </c>
      <c r="I5164">
        <v>1</v>
      </c>
      <c r="J5164" s="2">
        <f t="shared" si="160"/>
        <v>1</v>
      </c>
      <c r="K5164" s="2">
        <f t="shared" si="161"/>
        <v>1</v>
      </c>
      <c r="L5164" t="s">
        <v>4219</v>
      </c>
      <c r="M5164" t="s">
        <v>1366</v>
      </c>
      <c r="N5164" t="s">
        <v>2170</v>
      </c>
    </row>
    <row r="5165" spans="1:14" x14ac:dyDescent="0.25">
      <c r="A5165">
        <v>4968</v>
      </c>
      <c r="B5165" t="s">
        <v>21205</v>
      </c>
      <c r="C5165">
        <v>1</v>
      </c>
      <c r="D5165">
        <v>1</v>
      </c>
      <c r="E5165">
        <v>1</v>
      </c>
      <c r="F5165">
        <v>1</v>
      </c>
      <c r="G5165">
        <v>1</v>
      </c>
      <c r="H5165">
        <v>1</v>
      </c>
      <c r="I5165">
        <v>1</v>
      </c>
      <c r="J5165" s="2">
        <f t="shared" si="160"/>
        <v>1</v>
      </c>
      <c r="K5165" s="2">
        <f t="shared" si="161"/>
        <v>1</v>
      </c>
      <c r="L5165" t="s">
        <v>21206</v>
      </c>
      <c r="M5165" t="s">
        <v>629</v>
      </c>
      <c r="N5165" t="s">
        <v>569</v>
      </c>
    </row>
    <row r="5166" spans="1:14" x14ac:dyDescent="0.25">
      <c r="A5166">
        <v>4964</v>
      </c>
      <c r="B5166" t="s">
        <v>21211</v>
      </c>
      <c r="C5166">
        <v>1</v>
      </c>
      <c r="D5166">
        <v>1</v>
      </c>
      <c r="E5166">
        <v>1</v>
      </c>
      <c r="F5166">
        <v>1</v>
      </c>
      <c r="G5166">
        <v>1</v>
      </c>
      <c r="H5166">
        <v>1</v>
      </c>
      <c r="I5166">
        <v>1</v>
      </c>
      <c r="J5166" s="2">
        <f t="shared" si="160"/>
        <v>1</v>
      </c>
      <c r="K5166" s="2">
        <f t="shared" si="161"/>
        <v>1</v>
      </c>
      <c r="L5166" t="s">
        <v>4231</v>
      </c>
      <c r="M5166" t="s">
        <v>4232</v>
      </c>
      <c r="N5166" t="s">
        <v>14</v>
      </c>
    </row>
    <row r="5167" spans="1:14" x14ac:dyDescent="0.25">
      <c r="A5167">
        <v>2828</v>
      </c>
      <c r="B5167" t="s">
        <v>21257</v>
      </c>
      <c r="C5167">
        <v>1</v>
      </c>
      <c r="D5167">
        <v>1</v>
      </c>
      <c r="E5167">
        <v>1</v>
      </c>
      <c r="F5167">
        <v>1</v>
      </c>
      <c r="G5167">
        <v>1</v>
      </c>
      <c r="H5167">
        <v>1</v>
      </c>
      <c r="I5167">
        <v>1</v>
      </c>
      <c r="J5167" s="2">
        <f t="shared" si="160"/>
        <v>1</v>
      </c>
      <c r="K5167" s="2">
        <f t="shared" si="161"/>
        <v>1</v>
      </c>
    </row>
    <row r="5168" spans="1:14" x14ac:dyDescent="0.25">
      <c r="A5168">
        <v>2829</v>
      </c>
      <c r="B5168" t="s">
        <v>21258</v>
      </c>
      <c r="C5168">
        <v>1</v>
      </c>
      <c r="D5168">
        <v>1</v>
      </c>
      <c r="E5168">
        <v>1</v>
      </c>
      <c r="F5168">
        <v>1</v>
      </c>
      <c r="G5168">
        <v>1</v>
      </c>
      <c r="H5168">
        <v>1</v>
      </c>
      <c r="I5168">
        <v>1</v>
      </c>
      <c r="J5168" s="2">
        <f t="shared" si="160"/>
        <v>1</v>
      </c>
      <c r="K5168" s="2">
        <f t="shared" si="161"/>
        <v>1</v>
      </c>
      <c r="L5168" t="s">
        <v>4302</v>
      </c>
      <c r="M5168" t="s">
        <v>67</v>
      </c>
      <c r="N5168" t="s">
        <v>4303</v>
      </c>
    </row>
    <row r="5169" spans="1:14" x14ac:dyDescent="0.25">
      <c r="A5169">
        <v>2824</v>
      </c>
      <c r="B5169" t="s">
        <v>21259</v>
      </c>
      <c r="C5169">
        <v>1</v>
      </c>
      <c r="D5169">
        <v>1</v>
      </c>
      <c r="E5169">
        <v>1</v>
      </c>
      <c r="F5169">
        <v>1</v>
      </c>
      <c r="G5169">
        <v>1</v>
      </c>
      <c r="H5169">
        <v>1</v>
      </c>
      <c r="I5169">
        <v>1</v>
      </c>
      <c r="J5169" s="2">
        <f t="shared" si="160"/>
        <v>1</v>
      </c>
      <c r="K5169" s="2">
        <f t="shared" si="161"/>
        <v>1</v>
      </c>
    </row>
    <row r="5170" spans="1:14" x14ac:dyDescent="0.25">
      <c r="A5170">
        <v>2825</v>
      </c>
      <c r="B5170" t="s">
        <v>21260</v>
      </c>
      <c r="C5170">
        <v>1</v>
      </c>
      <c r="D5170">
        <v>1</v>
      </c>
      <c r="E5170">
        <v>1</v>
      </c>
      <c r="F5170">
        <v>1</v>
      </c>
      <c r="G5170">
        <v>1</v>
      </c>
      <c r="H5170">
        <v>1</v>
      </c>
      <c r="I5170">
        <v>1</v>
      </c>
      <c r="J5170" s="2">
        <f t="shared" si="160"/>
        <v>1</v>
      </c>
      <c r="K5170" s="2">
        <f t="shared" si="161"/>
        <v>1</v>
      </c>
      <c r="L5170" t="s">
        <v>4309</v>
      </c>
      <c r="M5170" t="s">
        <v>121</v>
      </c>
      <c r="N5170" t="s">
        <v>23</v>
      </c>
    </row>
    <row r="5171" spans="1:14" x14ac:dyDescent="0.25">
      <c r="A5171">
        <v>2826</v>
      </c>
      <c r="B5171" t="s">
        <v>21261</v>
      </c>
      <c r="C5171">
        <v>1</v>
      </c>
      <c r="D5171">
        <v>1</v>
      </c>
      <c r="E5171">
        <v>1</v>
      </c>
      <c r="F5171">
        <v>1</v>
      </c>
      <c r="G5171">
        <v>1</v>
      </c>
      <c r="H5171">
        <v>1</v>
      </c>
      <c r="I5171">
        <v>1</v>
      </c>
      <c r="J5171" s="2">
        <f t="shared" si="160"/>
        <v>1</v>
      </c>
      <c r="K5171" s="2">
        <f t="shared" si="161"/>
        <v>1</v>
      </c>
      <c r="L5171" t="s">
        <v>4312</v>
      </c>
      <c r="M5171" t="s">
        <v>57</v>
      </c>
      <c r="N5171" t="s">
        <v>23</v>
      </c>
    </row>
    <row r="5172" spans="1:14" x14ac:dyDescent="0.25">
      <c r="A5172">
        <v>2827</v>
      </c>
      <c r="B5172" t="s">
        <v>21262</v>
      </c>
      <c r="C5172">
        <v>1</v>
      </c>
      <c r="D5172">
        <v>1</v>
      </c>
      <c r="E5172">
        <v>1</v>
      </c>
      <c r="F5172">
        <v>1</v>
      </c>
      <c r="G5172">
        <v>1</v>
      </c>
      <c r="H5172">
        <v>1</v>
      </c>
      <c r="I5172">
        <v>1</v>
      </c>
      <c r="J5172" s="2">
        <f t="shared" si="160"/>
        <v>1</v>
      </c>
      <c r="K5172" s="2">
        <f t="shared" si="161"/>
        <v>1</v>
      </c>
      <c r="L5172" t="s">
        <v>4315</v>
      </c>
      <c r="M5172" t="s">
        <v>32</v>
      </c>
      <c r="N5172" t="s">
        <v>569</v>
      </c>
    </row>
    <row r="5173" spans="1:14" x14ac:dyDescent="0.25">
      <c r="A5173">
        <v>2820</v>
      </c>
      <c r="B5173" t="s">
        <v>21263</v>
      </c>
      <c r="C5173">
        <v>1</v>
      </c>
      <c r="D5173">
        <v>1</v>
      </c>
      <c r="E5173">
        <v>1</v>
      </c>
      <c r="F5173">
        <v>1</v>
      </c>
      <c r="G5173">
        <v>1</v>
      </c>
      <c r="H5173">
        <v>1</v>
      </c>
      <c r="I5173">
        <v>1</v>
      </c>
      <c r="J5173" s="2">
        <f t="shared" si="160"/>
        <v>1</v>
      </c>
      <c r="K5173" s="2">
        <f t="shared" si="161"/>
        <v>1</v>
      </c>
      <c r="L5173" t="s">
        <v>4317</v>
      </c>
      <c r="M5173" t="s">
        <v>121</v>
      </c>
      <c r="N5173" t="s">
        <v>2343</v>
      </c>
    </row>
    <row r="5174" spans="1:14" x14ac:dyDescent="0.25">
      <c r="A5174">
        <v>2821</v>
      </c>
      <c r="B5174" t="s">
        <v>21264</v>
      </c>
      <c r="C5174">
        <v>1</v>
      </c>
      <c r="D5174">
        <v>1</v>
      </c>
      <c r="E5174">
        <v>1</v>
      </c>
      <c r="F5174">
        <v>1</v>
      </c>
      <c r="G5174">
        <v>1</v>
      </c>
      <c r="H5174">
        <v>1</v>
      </c>
      <c r="I5174">
        <v>1</v>
      </c>
      <c r="J5174" s="2">
        <f t="shared" si="160"/>
        <v>1</v>
      </c>
      <c r="K5174" s="2">
        <f t="shared" si="161"/>
        <v>1</v>
      </c>
      <c r="L5174" t="s">
        <v>21265</v>
      </c>
      <c r="M5174" t="s">
        <v>302</v>
      </c>
      <c r="N5174" t="s">
        <v>124</v>
      </c>
    </row>
    <row r="5175" spans="1:14" x14ac:dyDescent="0.25">
      <c r="A5175">
        <v>2822</v>
      </c>
      <c r="B5175" t="s">
        <v>21266</v>
      </c>
      <c r="C5175">
        <v>1</v>
      </c>
      <c r="D5175">
        <v>1</v>
      </c>
      <c r="E5175">
        <v>1</v>
      </c>
      <c r="F5175">
        <v>1</v>
      </c>
      <c r="G5175">
        <v>1</v>
      </c>
      <c r="H5175">
        <v>1</v>
      </c>
      <c r="I5175">
        <v>1</v>
      </c>
      <c r="J5175" s="2">
        <f t="shared" si="160"/>
        <v>1</v>
      </c>
      <c r="K5175" s="2">
        <f t="shared" si="161"/>
        <v>1</v>
      </c>
      <c r="L5175" t="s">
        <v>4321</v>
      </c>
      <c r="M5175" t="s">
        <v>57</v>
      </c>
      <c r="N5175" t="s">
        <v>1268</v>
      </c>
    </row>
    <row r="5176" spans="1:14" x14ac:dyDescent="0.25">
      <c r="A5176">
        <v>2823</v>
      </c>
      <c r="B5176" t="s">
        <v>21267</v>
      </c>
      <c r="C5176">
        <v>1</v>
      </c>
      <c r="D5176">
        <v>1</v>
      </c>
      <c r="E5176">
        <v>1</v>
      </c>
      <c r="F5176">
        <v>1</v>
      </c>
      <c r="G5176">
        <v>1</v>
      </c>
      <c r="H5176">
        <v>1</v>
      </c>
      <c r="I5176">
        <v>1</v>
      </c>
      <c r="J5176" s="2">
        <f t="shared" si="160"/>
        <v>1</v>
      </c>
      <c r="K5176" s="2">
        <f t="shared" si="161"/>
        <v>1</v>
      </c>
      <c r="L5176" t="s">
        <v>154</v>
      </c>
      <c r="M5176" t="s">
        <v>569</v>
      </c>
      <c r="N5176" t="s">
        <v>14</v>
      </c>
    </row>
    <row r="5177" spans="1:14" x14ac:dyDescent="0.25">
      <c r="A5177">
        <v>5414</v>
      </c>
      <c r="B5177" t="s">
        <v>21268</v>
      </c>
      <c r="C5177">
        <v>1</v>
      </c>
      <c r="D5177">
        <v>1</v>
      </c>
      <c r="E5177">
        <v>1</v>
      </c>
      <c r="F5177">
        <v>1</v>
      </c>
      <c r="G5177">
        <v>1</v>
      </c>
      <c r="H5177">
        <v>1</v>
      </c>
      <c r="I5177">
        <v>1</v>
      </c>
      <c r="J5177" s="2">
        <f t="shared" si="160"/>
        <v>1</v>
      </c>
      <c r="K5177" s="2">
        <f t="shared" si="161"/>
        <v>1</v>
      </c>
      <c r="L5177" t="s">
        <v>21269</v>
      </c>
      <c r="M5177" t="s">
        <v>121</v>
      </c>
      <c r="N5177" t="s">
        <v>4326</v>
      </c>
    </row>
    <row r="5178" spans="1:14" x14ac:dyDescent="0.25">
      <c r="A5178">
        <v>5415</v>
      </c>
      <c r="B5178" t="s">
        <v>21270</v>
      </c>
      <c r="C5178">
        <v>1</v>
      </c>
      <c r="D5178">
        <v>1</v>
      </c>
      <c r="E5178">
        <v>1</v>
      </c>
      <c r="F5178">
        <v>1</v>
      </c>
      <c r="G5178">
        <v>1</v>
      </c>
      <c r="H5178">
        <v>1</v>
      </c>
      <c r="I5178">
        <v>1</v>
      </c>
      <c r="J5178" s="2">
        <f t="shared" si="160"/>
        <v>1</v>
      </c>
      <c r="K5178" s="2">
        <f t="shared" si="161"/>
        <v>1</v>
      </c>
      <c r="L5178" t="s">
        <v>4328</v>
      </c>
    </row>
    <row r="5179" spans="1:14" x14ac:dyDescent="0.25">
      <c r="A5179">
        <v>5416</v>
      </c>
      <c r="B5179" t="s">
        <v>21271</v>
      </c>
      <c r="C5179">
        <v>1</v>
      </c>
      <c r="D5179">
        <v>1</v>
      </c>
      <c r="E5179">
        <v>1</v>
      </c>
      <c r="F5179">
        <v>1</v>
      </c>
      <c r="G5179">
        <v>1</v>
      </c>
      <c r="H5179">
        <v>1</v>
      </c>
      <c r="I5179">
        <v>1</v>
      </c>
      <c r="J5179" s="2">
        <f t="shared" si="160"/>
        <v>1</v>
      </c>
      <c r="K5179" s="2">
        <f t="shared" si="161"/>
        <v>1</v>
      </c>
    </row>
    <row r="5180" spans="1:14" x14ac:dyDescent="0.25">
      <c r="A5180">
        <v>3385</v>
      </c>
      <c r="B5180" t="s">
        <v>21272</v>
      </c>
      <c r="C5180">
        <v>1</v>
      </c>
      <c r="D5180">
        <v>1</v>
      </c>
      <c r="E5180">
        <v>1</v>
      </c>
      <c r="F5180">
        <v>1</v>
      </c>
      <c r="G5180">
        <v>1</v>
      </c>
      <c r="H5180">
        <v>1</v>
      </c>
      <c r="I5180">
        <v>1</v>
      </c>
      <c r="J5180" s="2">
        <f t="shared" si="160"/>
        <v>1</v>
      </c>
      <c r="K5180" s="2">
        <f t="shared" si="161"/>
        <v>1</v>
      </c>
      <c r="L5180" t="s">
        <v>4331</v>
      </c>
      <c r="M5180" t="s">
        <v>302</v>
      </c>
      <c r="N5180" t="s">
        <v>23</v>
      </c>
    </row>
    <row r="5181" spans="1:14" x14ac:dyDescent="0.25">
      <c r="A5181">
        <v>3382</v>
      </c>
      <c r="B5181" t="s">
        <v>21273</v>
      </c>
      <c r="C5181">
        <v>1</v>
      </c>
      <c r="D5181">
        <v>1</v>
      </c>
      <c r="E5181">
        <v>1</v>
      </c>
      <c r="F5181">
        <v>1</v>
      </c>
      <c r="G5181">
        <v>1</v>
      </c>
      <c r="H5181">
        <v>1</v>
      </c>
      <c r="I5181">
        <v>1</v>
      </c>
      <c r="J5181" s="2">
        <f t="shared" si="160"/>
        <v>1</v>
      </c>
      <c r="K5181" s="2">
        <f t="shared" si="161"/>
        <v>1</v>
      </c>
      <c r="L5181" t="s">
        <v>4333</v>
      </c>
      <c r="M5181" t="s">
        <v>121</v>
      </c>
      <c r="N5181" t="s">
        <v>302</v>
      </c>
    </row>
    <row r="5182" spans="1:14" x14ac:dyDescent="0.25">
      <c r="A5182">
        <v>3383</v>
      </c>
      <c r="B5182" t="s">
        <v>21274</v>
      </c>
      <c r="C5182">
        <v>1</v>
      </c>
      <c r="D5182">
        <v>1</v>
      </c>
      <c r="E5182">
        <v>1</v>
      </c>
      <c r="F5182">
        <v>1</v>
      </c>
      <c r="G5182">
        <v>1</v>
      </c>
      <c r="H5182">
        <v>1</v>
      </c>
      <c r="I5182">
        <v>1</v>
      </c>
      <c r="J5182" s="2">
        <f t="shared" si="160"/>
        <v>1</v>
      </c>
      <c r="K5182" s="2">
        <f t="shared" si="161"/>
        <v>1</v>
      </c>
      <c r="L5182" t="s">
        <v>4335</v>
      </c>
      <c r="M5182" t="s">
        <v>90</v>
      </c>
      <c r="N5182" t="s">
        <v>42</v>
      </c>
    </row>
    <row r="5183" spans="1:14" x14ac:dyDescent="0.25">
      <c r="A5183">
        <v>3380</v>
      </c>
      <c r="B5183" t="s">
        <v>21275</v>
      </c>
      <c r="C5183">
        <v>1</v>
      </c>
      <c r="D5183">
        <v>1</v>
      </c>
      <c r="E5183">
        <v>1</v>
      </c>
      <c r="F5183">
        <v>1</v>
      </c>
      <c r="G5183">
        <v>1</v>
      </c>
      <c r="H5183">
        <v>1</v>
      </c>
      <c r="I5183">
        <v>1</v>
      </c>
      <c r="J5183" s="2">
        <f t="shared" si="160"/>
        <v>1</v>
      </c>
      <c r="K5183" s="2">
        <f t="shared" si="161"/>
        <v>1</v>
      </c>
      <c r="L5183" t="s">
        <v>4338</v>
      </c>
      <c r="M5183" t="s">
        <v>488</v>
      </c>
      <c r="N5183" t="s">
        <v>1248</v>
      </c>
    </row>
    <row r="5184" spans="1:14" x14ac:dyDescent="0.25">
      <c r="A5184">
        <v>3381</v>
      </c>
      <c r="B5184" t="s">
        <v>21276</v>
      </c>
      <c r="C5184">
        <v>1</v>
      </c>
      <c r="D5184">
        <v>1</v>
      </c>
      <c r="E5184">
        <v>1</v>
      </c>
      <c r="F5184">
        <v>1</v>
      </c>
      <c r="G5184">
        <v>1</v>
      </c>
      <c r="H5184">
        <v>1</v>
      </c>
      <c r="I5184">
        <v>1</v>
      </c>
      <c r="J5184" s="2">
        <f t="shared" si="160"/>
        <v>1</v>
      </c>
      <c r="K5184" s="2">
        <f t="shared" si="161"/>
        <v>1</v>
      </c>
      <c r="L5184" t="s">
        <v>4342</v>
      </c>
      <c r="M5184" t="s">
        <v>32</v>
      </c>
      <c r="N5184" t="s">
        <v>4343</v>
      </c>
    </row>
    <row r="5185" spans="1:14" x14ac:dyDescent="0.25">
      <c r="A5185">
        <v>5418</v>
      </c>
      <c r="B5185" t="s">
        <v>21277</v>
      </c>
      <c r="C5185">
        <v>1</v>
      </c>
      <c r="D5185">
        <v>1</v>
      </c>
      <c r="E5185">
        <v>1</v>
      </c>
      <c r="F5185">
        <v>1</v>
      </c>
      <c r="G5185">
        <v>1</v>
      </c>
      <c r="H5185">
        <v>1</v>
      </c>
      <c r="I5185">
        <v>1</v>
      </c>
      <c r="J5185" s="2">
        <f t="shared" si="160"/>
        <v>1</v>
      </c>
      <c r="K5185" s="2">
        <f t="shared" si="161"/>
        <v>1</v>
      </c>
      <c r="L5185" t="s">
        <v>4345</v>
      </c>
      <c r="M5185" t="s">
        <v>428</v>
      </c>
      <c r="N5185" t="s">
        <v>429</v>
      </c>
    </row>
    <row r="5186" spans="1:14" x14ac:dyDescent="0.25">
      <c r="A5186">
        <v>5419</v>
      </c>
      <c r="B5186" t="s">
        <v>21278</v>
      </c>
      <c r="C5186">
        <v>1</v>
      </c>
      <c r="D5186">
        <v>1</v>
      </c>
      <c r="E5186">
        <v>1</v>
      </c>
      <c r="F5186">
        <v>1</v>
      </c>
      <c r="G5186">
        <v>1</v>
      </c>
      <c r="H5186">
        <v>1</v>
      </c>
      <c r="I5186">
        <v>1</v>
      </c>
      <c r="J5186" s="2">
        <f t="shared" ref="J5186:J5249" si="162">SUM(H5186:I5186)*2.5/SUM(C5186:G5186)</f>
        <v>1</v>
      </c>
      <c r="K5186" s="2">
        <f t="shared" ref="K5186:K5249" si="163">I5186/H5186</f>
        <v>1</v>
      </c>
      <c r="L5186" t="s">
        <v>4347</v>
      </c>
      <c r="M5186" t="s">
        <v>436</v>
      </c>
      <c r="N5186" t="s">
        <v>1018</v>
      </c>
    </row>
    <row r="5187" spans="1:14" x14ac:dyDescent="0.25">
      <c r="A5187">
        <v>3388</v>
      </c>
      <c r="B5187" t="s">
        <v>21279</v>
      </c>
      <c r="C5187">
        <v>1</v>
      </c>
      <c r="D5187">
        <v>1</v>
      </c>
      <c r="E5187">
        <v>1</v>
      </c>
      <c r="F5187">
        <v>1</v>
      </c>
      <c r="G5187">
        <v>1</v>
      </c>
      <c r="H5187">
        <v>1</v>
      </c>
      <c r="I5187">
        <v>1</v>
      </c>
      <c r="J5187" s="2">
        <f t="shared" si="162"/>
        <v>1</v>
      </c>
      <c r="K5187" s="2">
        <f t="shared" si="163"/>
        <v>1</v>
      </c>
      <c r="L5187" t="s">
        <v>4349</v>
      </c>
      <c r="M5187" t="s">
        <v>57</v>
      </c>
      <c r="N5187" t="s">
        <v>1333</v>
      </c>
    </row>
    <row r="5188" spans="1:14" x14ac:dyDescent="0.25">
      <c r="A5188">
        <v>3389</v>
      </c>
      <c r="B5188" t="s">
        <v>21280</v>
      </c>
      <c r="C5188">
        <v>1</v>
      </c>
      <c r="D5188">
        <v>1</v>
      </c>
      <c r="E5188">
        <v>1</v>
      </c>
      <c r="F5188">
        <v>1</v>
      </c>
      <c r="G5188">
        <v>1</v>
      </c>
      <c r="H5188">
        <v>1</v>
      </c>
      <c r="I5188">
        <v>1</v>
      </c>
      <c r="J5188" s="2">
        <f t="shared" si="162"/>
        <v>1</v>
      </c>
      <c r="K5188" s="2">
        <f t="shared" si="163"/>
        <v>1</v>
      </c>
      <c r="L5188" t="s">
        <v>4351</v>
      </c>
      <c r="M5188" t="s">
        <v>32</v>
      </c>
      <c r="N5188" t="s">
        <v>1450</v>
      </c>
    </row>
    <row r="5189" spans="1:14" x14ac:dyDescent="0.25">
      <c r="A5189">
        <v>4215</v>
      </c>
      <c r="B5189" t="s">
        <v>21294</v>
      </c>
      <c r="C5189">
        <v>1</v>
      </c>
      <c r="D5189">
        <v>1</v>
      </c>
      <c r="E5189">
        <v>1</v>
      </c>
      <c r="F5189">
        <v>1</v>
      </c>
      <c r="G5189">
        <v>1</v>
      </c>
      <c r="H5189">
        <v>1</v>
      </c>
      <c r="I5189">
        <v>1</v>
      </c>
      <c r="J5189" s="2">
        <f t="shared" si="162"/>
        <v>1</v>
      </c>
      <c r="K5189" s="2">
        <f t="shared" si="163"/>
        <v>1</v>
      </c>
      <c r="L5189" t="s">
        <v>4380</v>
      </c>
      <c r="M5189" t="s">
        <v>32</v>
      </c>
    </row>
    <row r="5190" spans="1:14" x14ac:dyDescent="0.25">
      <c r="A5190">
        <v>4214</v>
      </c>
      <c r="B5190" t="s">
        <v>21295</v>
      </c>
      <c r="C5190">
        <v>1</v>
      </c>
      <c r="D5190">
        <v>1</v>
      </c>
      <c r="E5190">
        <v>1</v>
      </c>
      <c r="F5190">
        <v>1</v>
      </c>
      <c r="G5190">
        <v>1</v>
      </c>
      <c r="H5190">
        <v>1</v>
      </c>
      <c r="I5190">
        <v>1</v>
      </c>
      <c r="J5190" s="2">
        <f t="shared" si="162"/>
        <v>1</v>
      </c>
      <c r="K5190" s="2">
        <f t="shared" si="163"/>
        <v>1</v>
      </c>
      <c r="L5190" t="s">
        <v>4382</v>
      </c>
      <c r="M5190" t="s">
        <v>106</v>
      </c>
      <c r="N5190" t="s">
        <v>4383</v>
      </c>
    </row>
    <row r="5191" spans="1:14" x14ac:dyDescent="0.25">
      <c r="A5191">
        <v>4217</v>
      </c>
      <c r="B5191" t="s">
        <v>21296</v>
      </c>
      <c r="C5191">
        <v>1</v>
      </c>
      <c r="D5191">
        <v>1</v>
      </c>
      <c r="E5191">
        <v>1</v>
      </c>
      <c r="F5191">
        <v>1</v>
      </c>
      <c r="G5191">
        <v>1</v>
      </c>
      <c r="H5191">
        <v>1</v>
      </c>
      <c r="I5191">
        <v>1</v>
      </c>
      <c r="J5191" s="2">
        <f t="shared" si="162"/>
        <v>1</v>
      </c>
      <c r="K5191" s="2">
        <f t="shared" si="163"/>
        <v>1</v>
      </c>
    </row>
    <row r="5192" spans="1:14" x14ac:dyDescent="0.25">
      <c r="A5192">
        <v>4216</v>
      </c>
      <c r="B5192" t="s">
        <v>21297</v>
      </c>
      <c r="C5192">
        <v>1</v>
      </c>
      <c r="D5192">
        <v>1</v>
      </c>
      <c r="E5192">
        <v>1</v>
      </c>
      <c r="F5192">
        <v>1</v>
      </c>
      <c r="G5192">
        <v>1</v>
      </c>
      <c r="H5192">
        <v>1</v>
      </c>
      <c r="I5192">
        <v>1</v>
      </c>
      <c r="J5192" s="2">
        <f t="shared" si="162"/>
        <v>1</v>
      </c>
      <c r="K5192" s="2">
        <f t="shared" si="163"/>
        <v>1</v>
      </c>
      <c r="L5192" t="s">
        <v>4387</v>
      </c>
      <c r="M5192" t="s">
        <v>3660</v>
      </c>
      <c r="N5192" t="s">
        <v>308</v>
      </c>
    </row>
    <row r="5193" spans="1:14" x14ac:dyDescent="0.25">
      <c r="A5193">
        <v>4211</v>
      </c>
      <c r="B5193" t="s">
        <v>21298</v>
      </c>
      <c r="C5193">
        <v>1</v>
      </c>
      <c r="D5193">
        <v>1</v>
      </c>
      <c r="E5193">
        <v>1</v>
      </c>
      <c r="F5193">
        <v>1</v>
      </c>
      <c r="G5193">
        <v>1</v>
      </c>
      <c r="H5193">
        <v>1</v>
      </c>
      <c r="I5193">
        <v>1</v>
      </c>
      <c r="J5193" s="2">
        <f t="shared" si="162"/>
        <v>1</v>
      </c>
      <c r="K5193" s="2">
        <f t="shared" si="163"/>
        <v>1</v>
      </c>
      <c r="L5193" t="s">
        <v>452</v>
      </c>
    </row>
    <row r="5194" spans="1:14" x14ac:dyDescent="0.25">
      <c r="A5194">
        <v>4210</v>
      </c>
      <c r="B5194" t="s">
        <v>21299</v>
      </c>
      <c r="C5194">
        <v>1</v>
      </c>
      <c r="D5194">
        <v>1</v>
      </c>
      <c r="E5194">
        <v>1</v>
      </c>
      <c r="F5194">
        <v>1</v>
      </c>
      <c r="G5194">
        <v>1</v>
      </c>
      <c r="H5194">
        <v>1</v>
      </c>
      <c r="I5194">
        <v>1</v>
      </c>
      <c r="J5194" s="2">
        <f t="shared" si="162"/>
        <v>1</v>
      </c>
      <c r="K5194" s="2">
        <f t="shared" si="163"/>
        <v>1</v>
      </c>
    </row>
    <row r="5195" spans="1:14" x14ac:dyDescent="0.25">
      <c r="A5195">
        <v>4212</v>
      </c>
      <c r="B5195" t="s">
        <v>21302</v>
      </c>
      <c r="C5195">
        <v>1</v>
      </c>
      <c r="D5195">
        <v>1</v>
      </c>
      <c r="E5195">
        <v>1</v>
      </c>
      <c r="F5195">
        <v>1</v>
      </c>
      <c r="G5195">
        <v>1</v>
      </c>
      <c r="H5195">
        <v>1</v>
      </c>
      <c r="I5195">
        <v>1</v>
      </c>
      <c r="J5195" s="2">
        <f t="shared" si="162"/>
        <v>1</v>
      </c>
      <c r="K5195" s="2">
        <f t="shared" si="163"/>
        <v>1</v>
      </c>
      <c r="L5195" t="s">
        <v>4396</v>
      </c>
      <c r="M5195" t="s">
        <v>23</v>
      </c>
      <c r="N5195" t="s">
        <v>4397</v>
      </c>
    </row>
    <row r="5196" spans="1:14" x14ac:dyDescent="0.25">
      <c r="A5196">
        <v>4219</v>
      </c>
      <c r="B5196" t="s">
        <v>21304</v>
      </c>
      <c r="C5196">
        <v>1</v>
      </c>
      <c r="D5196">
        <v>1</v>
      </c>
      <c r="E5196">
        <v>1</v>
      </c>
      <c r="F5196">
        <v>1</v>
      </c>
      <c r="G5196">
        <v>1</v>
      </c>
      <c r="H5196">
        <v>1</v>
      </c>
      <c r="I5196">
        <v>1</v>
      </c>
      <c r="J5196" s="2">
        <f t="shared" si="162"/>
        <v>1</v>
      </c>
      <c r="K5196" s="2">
        <f t="shared" si="163"/>
        <v>1</v>
      </c>
      <c r="L5196" t="s">
        <v>1067</v>
      </c>
      <c r="M5196" t="s">
        <v>47</v>
      </c>
    </row>
    <row r="5197" spans="1:14" x14ac:dyDescent="0.25">
      <c r="A5197">
        <v>3261</v>
      </c>
      <c r="B5197" t="s">
        <v>21312</v>
      </c>
      <c r="C5197">
        <v>1</v>
      </c>
      <c r="D5197">
        <v>1</v>
      </c>
      <c r="E5197">
        <v>1</v>
      </c>
      <c r="F5197">
        <v>1</v>
      </c>
      <c r="G5197">
        <v>1</v>
      </c>
      <c r="H5197">
        <v>1</v>
      </c>
      <c r="I5197">
        <v>1</v>
      </c>
      <c r="J5197" s="2">
        <f t="shared" si="162"/>
        <v>1</v>
      </c>
      <c r="K5197" s="2">
        <f t="shared" si="163"/>
        <v>1</v>
      </c>
      <c r="L5197" t="s">
        <v>4410</v>
      </c>
      <c r="M5197" t="s">
        <v>4411</v>
      </c>
      <c r="N5197" t="s">
        <v>1534</v>
      </c>
    </row>
    <row r="5198" spans="1:14" x14ac:dyDescent="0.25">
      <c r="A5198">
        <v>5579</v>
      </c>
      <c r="B5198" t="s">
        <v>21314</v>
      </c>
      <c r="C5198">
        <v>1</v>
      </c>
      <c r="D5198">
        <v>1</v>
      </c>
      <c r="E5198">
        <v>1</v>
      </c>
      <c r="F5198">
        <v>1</v>
      </c>
      <c r="G5198">
        <v>1</v>
      </c>
      <c r="H5198">
        <v>1</v>
      </c>
      <c r="I5198">
        <v>1</v>
      </c>
      <c r="J5198" s="2">
        <f t="shared" si="162"/>
        <v>1</v>
      </c>
      <c r="K5198" s="2">
        <f t="shared" si="163"/>
        <v>1</v>
      </c>
      <c r="L5198" t="s">
        <v>4416</v>
      </c>
      <c r="M5198" t="s">
        <v>121</v>
      </c>
      <c r="N5198" t="s">
        <v>959</v>
      </c>
    </row>
    <row r="5199" spans="1:14" x14ac:dyDescent="0.25">
      <c r="A5199">
        <v>3260</v>
      </c>
      <c r="B5199" t="s">
        <v>21315</v>
      </c>
      <c r="C5199">
        <v>1</v>
      </c>
      <c r="D5199">
        <v>1</v>
      </c>
      <c r="E5199">
        <v>1</v>
      </c>
      <c r="F5199">
        <v>1</v>
      </c>
      <c r="G5199">
        <v>1</v>
      </c>
      <c r="H5199">
        <v>1</v>
      </c>
      <c r="I5199">
        <v>1</v>
      </c>
      <c r="J5199" s="2">
        <f t="shared" si="162"/>
        <v>1</v>
      </c>
      <c r="K5199" s="2">
        <f t="shared" si="163"/>
        <v>1</v>
      </c>
      <c r="L5199" t="s">
        <v>4418</v>
      </c>
      <c r="M5199" t="s">
        <v>1254</v>
      </c>
      <c r="N5199" t="s">
        <v>818</v>
      </c>
    </row>
    <row r="5200" spans="1:14" x14ac:dyDescent="0.25">
      <c r="A5200">
        <v>5577</v>
      </c>
      <c r="B5200" t="s">
        <v>21316</v>
      </c>
      <c r="C5200">
        <v>1</v>
      </c>
      <c r="D5200">
        <v>1</v>
      </c>
      <c r="E5200">
        <v>1</v>
      </c>
      <c r="F5200">
        <v>1</v>
      </c>
      <c r="G5200">
        <v>1</v>
      </c>
      <c r="H5200">
        <v>1</v>
      </c>
      <c r="I5200">
        <v>1</v>
      </c>
      <c r="J5200" s="2">
        <f t="shared" si="162"/>
        <v>1</v>
      </c>
      <c r="K5200" s="2">
        <f t="shared" si="163"/>
        <v>1</v>
      </c>
      <c r="L5200" t="s">
        <v>4420</v>
      </c>
      <c r="M5200" t="s">
        <v>121</v>
      </c>
      <c r="N5200" t="s">
        <v>23</v>
      </c>
    </row>
    <row r="5201" spans="1:14" x14ac:dyDescent="0.25">
      <c r="A5201">
        <v>5576</v>
      </c>
      <c r="B5201" t="s">
        <v>21317</v>
      </c>
      <c r="C5201">
        <v>1</v>
      </c>
      <c r="D5201">
        <v>1</v>
      </c>
      <c r="E5201">
        <v>1</v>
      </c>
      <c r="F5201">
        <v>1</v>
      </c>
      <c r="G5201">
        <v>1</v>
      </c>
      <c r="H5201">
        <v>1</v>
      </c>
      <c r="I5201">
        <v>1</v>
      </c>
      <c r="J5201" s="2">
        <f t="shared" si="162"/>
        <v>1</v>
      </c>
      <c r="K5201" s="2">
        <f t="shared" si="163"/>
        <v>1</v>
      </c>
    </row>
    <row r="5202" spans="1:14" x14ac:dyDescent="0.25">
      <c r="A5202">
        <v>5575</v>
      </c>
      <c r="B5202" t="s">
        <v>21318</v>
      </c>
      <c r="C5202">
        <v>1</v>
      </c>
      <c r="D5202">
        <v>1</v>
      </c>
      <c r="E5202">
        <v>1</v>
      </c>
      <c r="F5202">
        <v>1</v>
      </c>
      <c r="G5202">
        <v>1</v>
      </c>
      <c r="H5202">
        <v>1</v>
      </c>
      <c r="I5202">
        <v>1</v>
      </c>
      <c r="J5202" s="2">
        <f t="shared" si="162"/>
        <v>1</v>
      </c>
      <c r="K5202" s="2">
        <f t="shared" si="163"/>
        <v>1</v>
      </c>
    </row>
    <row r="5203" spans="1:14" x14ac:dyDescent="0.25">
      <c r="A5203">
        <v>5573</v>
      </c>
      <c r="B5203" t="s">
        <v>21321</v>
      </c>
      <c r="C5203">
        <v>1</v>
      </c>
      <c r="D5203">
        <v>1</v>
      </c>
      <c r="E5203">
        <v>1</v>
      </c>
      <c r="F5203">
        <v>1</v>
      </c>
      <c r="G5203">
        <v>1</v>
      </c>
      <c r="H5203">
        <v>1</v>
      </c>
      <c r="I5203">
        <v>1</v>
      </c>
      <c r="J5203" s="2">
        <f t="shared" si="162"/>
        <v>1</v>
      </c>
      <c r="K5203" s="2">
        <f t="shared" si="163"/>
        <v>1</v>
      </c>
      <c r="L5203" t="s">
        <v>4426</v>
      </c>
      <c r="M5203" t="s">
        <v>61</v>
      </c>
      <c r="N5203" t="s">
        <v>23</v>
      </c>
    </row>
    <row r="5204" spans="1:14" x14ac:dyDescent="0.25">
      <c r="A5204">
        <v>3263</v>
      </c>
      <c r="B5204" t="s">
        <v>21322</v>
      </c>
      <c r="C5204">
        <v>1</v>
      </c>
      <c r="D5204">
        <v>1</v>
      </c>
      <c r="E5204">
        <v>1</v>
      </c>
      <c r="F5204">
        <v>1</v>
      </c>
      <c r="G5204">
        <v>1</v>
      </c>
      <c r="H5204">
        <v>1</v>
      </c>
      <c r="I5204">
        <v>1</v>
      </c>
      <c r="J5204" s="2">
        <f t="shared" si="162"/>
        <v>1</v>
      </c>
      <c r="K5204" s="2">
        <f t="shared" si="163"/>
        <v>1</v>
      </c>
      <c r="L5204" t="s">
        <v>4430</v>
      </c>
      <c r="M5204" t="s">
        <v>61</v>
      </c>
      <c r="N5204" t="s">
        <v>114</v>
      </c>
    </row>
    <row r="5205" spans="1:14" x14ac:dyDescent="0.25">
      <c r="A5205">
        <v>5571</v>
      </c>
      <c r="B5205" t="s">
        <v>21323</v>
      </c>
      <c r="C5205">
        <v>1</v>
      </c>
      <c r="D5205">
        <v>1</v>
      </c>
      <c r="E5205">
        <v>1</v>
      </c>
      <c r="F5205">
        <v>1</v>
      </c>
      <c r="G5205">
        <v>1</v>
      </c>
      <c r="H5205">
        <v>1</v>
      </c>
      <c r="I5205">
        <v>1</v>
      </c>
      <c r="J5205" s="2">
        <f t="shared" si="162"/>
        <v>1</v>
      </c>
      <c r="K5205" s="2">
        <f t="shared" si="163"/>
        <v>1</v>
      </c>
      <c r="L5205" t="s">
        <v>4432</v>
      </c>
      <c r="M5205" t="s">
        <v>4433</v>
      </c>
      <c r="N5205" t="s">
        <v>67</v>
      </c>
    </row>
    <row r="5206" spans="1:14" x14ac:dyDescent="0.25">
      <c r="A5206">
        <v>5570</v>
      </c>
      <c r="B5206" t="s">
        <v>21324</v>
      </c>
      <c r="C5206">
        <v>1</v>
      </c>
      <c r="D5206">
        <v>1</v>
      </c>
      <c r="E5206">
        <v>1</v>
      </c>
      <c r="F5206">
        <v>1</v>
      </c>
      <c r="G5206">
        <v>1</v>
      </c>
      <c r="H5206">
        <v>1</v>
      </c>
      <c r="I5206">
        <v>1</v>
      </c>
      <c r="J5206" s="2">
        <f t="shared" si="162"/>
        <v>1</v>
      </c>
      <c r="K5206" s="2">
        <f t="shared" si="163"/>
        <v>1</v>
      </c>
    </row>
    <row r="5207" spans="1:14" x14ac:dyDescent="0.25">
      <c r="A5207">
        <v>3262</v>
      </c>
      <c r="B5207" t="s">
        <v>21325</v>
      </c>
      <c r="C5207">
        <v>1</v>
      </c>
      <c r="D5207">
        <v>1</v>
      </c>
      <c r="E5207">
        <v>1</v>
      </c>
      <c r="F5207">
        <v>1</v>
      </c>
      <c r="G5207">
        <v>1</v>
      </c>
      <c r="H5207">
        <v>1</v>
      </c>
      <c r="I5207">
        <v>1</v>
      </c>
      <c r="J5207" s="2">
        <f t="shared" si="162"/>
        <v>1</v>
      </c>
      <c r="K5207" s="2">
        <f t="shared" si="163"/>
        <v>1</v>
      </c>
      <c r="L5207" t="s">
        <v>4436</v>
      </c>
      <c r="M5207" t="s">
        <v>23</v>
      </c>
      <c r="N5207" t="s">
        <v>207</v>
      </c>
    </row>
    <row r="5208" spans="1:14" x14ac:dyDescent="0.25">
      <c r="A5208">
        <v>3264</v>
      </c>
      <c r="B5208" t="s">
        <v>21326</v>
      </c>
      <c r="C5208">
        <v>1</v>
      </c>
      <c r="D5208">
        <v>1</v>
      </c>
      <c r="E5208">
        <v>1</v>
      </c>
      <c r="F5208">
        <v>1</v>
      </c>
      <c r="G5208">
        <v>1</v>
      </c>
      <c r="H5208">
        <v>1</v>
      </c>
      <c r="I5208">
        <v>1</v>
      </c>
      <c r="J5208" s="2">
        <f t="shared" si="162"/>
        <v>1</v>
      </c>
      <c r="K5208" s="2">
        <f t="shared" si="163"/>
        <v>1</v>
      </c>
    </row>
    <row r="5209" spans="1:14" x14ac:dyDescent="0.25">
      <c r="A5209">
        <v>3267</v>
      </c>
      <c r="B5209" t="s">
        <v>21330</v>
      </c>
      <c r="C5209">
        <v>1</v>
      </c>
      <c r="D5209">
        <v>1</v>
      </c>
      <c r="E5209">
        <v>1</v>
      </c>
      <c r="F5209">
        <v>1</v>
      </c>
      <c r="G5209">
        <v>1</v>
      </c>
      <c r="H5209">
        <v>1</v>
      </c>
      <c r="I5209">
        <v>1</v>
      </c>
      <c r="J5209" s="2">
        <f t="shared" si="162"/>
        <v>1</v>
      </c>
      <c r="K5209" s="2">
        <f t="shared" si="163"/>
        <v>1</v>
      </c>
      <c r="L5209" t="s">
        <v>4459</v>
      </c>
      <c r="M5209" t="s">
        <v>384</v>
      </c>
      <c r="N5209" t="s">
        <v>534</v>
      </c>
    </row>
    <row r="5210" spans="1:14" x14ac:dyDescent="0.25">
      <c r="A5210">
        <v>3266</v>
      </c>
      <c r="B5210" t="s">
        <v>21342</v>
      </c>
      <c r="C5210">
        <v>1</v>
      </c>
      <c r="D5210">
        <v>1</v>
      </c>
      <c r="E5210">
        <v>1</v>
      </c>
      <c r="F5210">
        <v>1</v>
      </c>
      <c r="G5210">
        <v>1</v>
      </c>
      <c r="H5210">
        <v>1</v>
      </c>
      <c r="I5210">
        <v>1</v>
      </c>
      <c r="J5210" s="2">
        <f t="shared" si="162"/>
        <v>1</v>
      </c>
      <c r="K5210" s="2">
        <f t="shared" si="163"/>
        <v>1</v>
      </c>
      <c r="L5210" t="s">
        <v>4487</v>
      </c>
      <c r="M5210" t="s">
        <v>219</v>
      </c>
    </row>
    <row r="5211" spans="1:14" x14ac:dyDescent="0.25">
      <c r="A5211">
        <v>3269</v>
      </c>
      <c r="B5211" t="s">
        <v>21360</v>
      </c>
      <c r="C5211">
        <v>1</v>
      </c>
      <c r="D5211">
        <v>1</v>
      </c>
      <c r="E5211">
        <v>1</v>
      </c>
      <c r="F5211">
        <v>1</v>
      </c>
      <c r="G5211">
        <v>1</v>
      </c>
      <c r="H5211">
        <v>1</v>
      </c>
      <c r="I5211">
        <v>1</v>
      </c>
      <c r="J5211" s="2">
        <f t="shared" si="162"/>
        <v>1</v>
      </c>
      <c r="K5211" s="2">
        <f t="shared" si="163"/>
        <v>1</v>
      </c>
      <c r="L5211" t="s">
        <v>4516</v>
      </c>
      <c r="M5211" t="s">
        <v>814</v>
      </c>
      <c r="N5211" t="s">
        <v>121</v>
      </c>
    </row>
    <row r="5212" spans="1:14" x14ac:dyDescent="0.25">
      <c r="A5212">
        <v>5125</v>
      </c>
      <c r="B5212" t="s">
        <v>21361</v>
      </c>
      <c r="C5212">
        <v>1</v>
      </c>
      <c r="D5212">
        <v>1</v>
      </c>
      <c r="E5212">
        <v>1</v>
      </c>
      <c r="F5212">
        <v>1</v>
      </c>
      <c r="G5212">
        <v>1</v>
      </c>
      <c r="H5212">
        <v>1</v>
      </c>
      <c r="I5212">
        <v>1</v>
      </c>
      <c r="J5212" s="2">
        <f t="shared" si="162"/>
        <v>1</v>
      </c>
      <c r="K5212" s="2">
        <f t="shared" si="163"/>
        <v>1</v>
      </c>
      <c r="L5212" t="s">
        <v>4520</v>
      </c>
      <c r="M5212" t="s">
        <v>114</v>
      </c>
      <c r="N5212" t="s">
        <v>4521</v>
      </c>
    </row>
    <row r="5213" spans="1:14" x14ac:dyDescent="0.25">
      <c r="A5213">
        <v>5126</v>
      </c>
      <c r="B5213" t="s">
        <v>21362</v>
      </c>
      <c r="C5213">
        <v>1</v>
      </c>
      <c r="D5213">
        <v>1</v>
      </c>
      <c r="E5213">
        <v>1</v>
      </c>
      <c r="F5213">
        <v>1</v>
      </c>
      <c r="G5213">
        <v>1</v>
      </c>
      <c r="H5213">
        <v>1</v>
      </c>
      <c r="I5213">
        <v>1</v>
      </c>
      <c r="J5213" s="2">
        <f t="shared" si="162"/>
        <v>1</v>
      </c>
      <c r="K5213" s="2">
        <f t="shared" si="163"/>
        <v>1</v>
      </c>
      <c r="L5213" t="s">
        <v>4523</v>
      </c>
      <c r="M5213" t="s">
        <v>219</v>
      </c>
      <c r="N5213" t="s">
        <v>4524</v>
      </c>
    </row>
    <row r="5214" spans="1:14" x14ac:dyDescent="0.25">
      <c r="A5214">
        <v>5127</v>
      </c>
      <c r="B5214" t="s">
        <v>21363</v>
      </c>
      <c r="C5214">
        <v>1</v>
      </c>
      <c r="D5214">
        <v>1</v>
      </c>
      <c r="E5214">
        <v>1</v>
      </c>
      <c r="F5214">
        <v>1</v>
      </c>
      <c r="G5214">
        <v>1</v>
      </c>
      <c r="H5214">
        <v>1</v>
      </c>
      <c r="I5214">
        <v>1</v>
      </c>
      <c r="J5214" s="2">
        <f t="shared" si="162"/>
        <v>1</v>
      </c>
      <c r="K5214" s="2">
        <f t="shared" si="163"/>
        <v>1</v>
      </c>
      <c r="L5214" t="s">
        <v>4526</v>
      </c>
      <c r="M5214" t="s">
        <v>1777</v>
      </c>
      <c r="N5214" t="s">
        <v>701</v>
      </c>
    </row>
    <row r="5215" spans="1:14" x14ac:dyDescent="0.25">
      <c r="A5215">
        <v>5002</v>
      </c>
      <c r="B5215" t="s">
        <v>21364</v>
      </c>
      <c r="C5215">
        <v>1</v>
      </c>
      <c r="D5215">
        <v>1</v>
      </c>
      <c r="E5215">
        <v>1</v>
      </c>
      <c r="F5215">
        <v>1</v>
      </c>
      <c r="G5215">
        <v>1</v>
      </c>
      <c r="H5215">
        <v>1</v>
      </c>
      <c r="I5215">
        <v>1</v>
      </c>
      <c r="J5215" s="2">
        <f t="shared" si="162"/>
        <v>1</v>
      </c>
      <c r="K5215" s="2">
        <f t="shared" si="163"/>
        <v>1</v>
      </c>
      <c r="L5215" t="s">
        <v>4528</v>
      </c>
      <c r="M5215" t="s">
        <v>554</v>
      </c>
      <c r="N5215" t="s">
        <v>677</v>
      </c>
    </row>
    <row r="5216" spans="1:14" x14ac:dyDescent="0.25">
      <c r="A5216">
        <v>3195</v>
      </c>
      <c r="B5216" t="s">
        <v>21365</v>
      </c>
      <c r="C5216">
        <v>1</v>
      </c>
      <c r="D5216">
        <v>1</v>
      </c>
      <c r="E5216">
        <v>1</v>
      </c>
      <c r="F5216">
        <v>1</v>
      </c>
      <c r="G5216">
        <v>1</v>
      </c>
      <c r="H5216">
        <v>1</v>
      </c>
      <c r="I5216">
        <v>1</v>
      </c>
      <c r="J5216" s="2">
        <f t="shared" si="162"/>
        <v>1</v>
      </c>
      <c r="K5216" s="2">
        <f t="shared" si="163"/>
        <v>1</v>
      </c>
      <c r="L5216" t="s">
        <v>4530</v>
      </c>
      <c r="M5216" t="s">
        <v>357</v>
      </c>
      <c r="N5216" t="s">
        <v>367</v>
      </c>
    </row>
    <row r="5217" spans="1:14" x14ac:dyDescent="0.25">
      <c r="A5217">
        <v>3200</v>
      </c>
      <c r="B5217" t="s">
        <v>21366</v>
      </c>
      <c r="C5217">
        <v>1</v>
      </c>
      <c r="D5217">
        <v>1</v>
      </c>
      <c r="E5217">
        <v>1</v>
      </c>
      <c r="F5217">
        <v>1</v>
      </c>
      <c r="G5217">
        <v>1</v>
      </c>
      <c r="H5217">
        <v>1</v>
      </c>
      <c r="I5217">
        <v>1</v>
      </c>
      <c r="J5217" s="2">
        <f t="shared" si="162"/>
        <v>1</v>
      </c>
      <c r="K5217" s="2">
        <f t="shared" si="163"/>
        <v>1</v>
      </c>
      <c r="L5217" t="s">
        <v>4532</v>
      </c>
      <c r="M5217" t="s">
        <v>121</v>
      </c>
      <c r="N5217" t="s">
        <v>482</v>
      </c>
    </row>
    <row r="5218" spans="1:14" x14ac:dyDescent="0.25">
      <c r="A5218">
        <v>3416</v>
      </c>
      <c r="B5218" t="s">
        <v>21374</v>
      </c>
      <c r="C5218">
        <v>1</v>
      </c>
      <c r="D5218">
        <v>1</v>
      </c>
      <c r="E5218">
        <v>1</v>
      </c>
      <c r="F5218">
        <v>1</v>
      </c>
      <c r="G5218">
        <v>1</v>
      </c>
      <c r="H5218">
        <v>1</v>
      </c>
      <c r="I5218">
        <v>1</v>
      </c>
      <c r="J5218" s="2">
        <f t="shared" si="162"/>
        <v>1</v>
      </c>
      <c r="K5218" s="2">
        <f t="shared" si="163"/>
        <v>1</v>
      </c>
      <c r="L5218" t="s">
        <v>4542</v>
      </c>
      <c r="M5218" t="s">
        <v>277</v>
      </c>
      <c r="N5218" t="s">
        <v>14</v>
      </c>
    </row>
    <row r="5219" spans="1:14" x14ac:dyDescent="0.25">
      <c r="A5219">
        <v>3417</v>
      </c>
      <c r="B5219" t="s">
        <v>21375</v>
      </c>
      <c r="C5219">
        <v>1</v>
      </c>
      <c r="D5219">
        <v>1</v>
      </c>
      <c r="E5219">
        <v>1</v>
      </c>
      <c r="F5219">
        <v>1</v>
      </c>
      <c r="G5219">
        <v>1</v>
      </c>
      <c r="H5219">
        <v>1</v>
      </c>
      <c r="I5219">
        <v>1</v>
      </c>
      <c r="J5219" s="2">
        <f t="shared" si="162"/>
        <v>1</v>
      </c>
      <c r="K5219" s="2">
        <f t="shared" si="163"/>
        <v>1</v>
      </c>
      <c r="L5219" t="s">
        <v>4544</v>
      </c>
      <c r="M5219" t="s">
        <v>32</v>
      </c>
      <c r="N5219" t="s">
        <v>4545</v>
      </c>
    </row>
    <row r="5220" spans="1:14" x14ac:dyDescent="0.25">
      <c r="A5220">
        <v>3414</v>
      </c>
      <c r="B5220" t="s">
        <v>21376</v>
      </c>
      <c r="C5220">
        <v>1</v>
      </c>
      <c r="D5220">
        <v>1</v>
      </c>
      <c r="E5220">
        <v>1</v>
      </c>
      <c r="F5220">
        <v>1</v>
      </c>
      <c r="G5220">
        <v>1</v>
      </c>
      <c r="H5220">
        <v>1</v>
      </c>
      <c r="I5220">
        <v>1</v>
      </c>
      <c r="J5220" s="2">
        <f t="shared" si="162"/>
        <v>1</v>
      </c>
      <c r="K5220" s="2">
        <f t="shared" si="163"/>
        <v>1</v>
      </c>
    </row>
    <row r="5221" spans="1:14" x14ac:dyDescent="0.25">
      <c r="A5221">
        <v>3415</v>
      </c>
      <c r="B5221" t="s">
        <v>21377</v>
      </c>
      <c r="C5221">
        <v>1</v>
      </c>
      <c r="D5221">
        <v>1</v>
      </c>
      <c r="E5221">
        <v>1</v>
      </c>
      <c r="F5221">
        <v>1</v>
      </c>
      <c r="G5221">
        <v>1</v>
      </c>
      <c r="H5221">
        <v>1</v>
      </c>
      <c r="I5221">
        <v>1</v>
      </c>
      <c r="J5221" s="2">
        <f t="shared" si="162"/>
        <v>1</v>
      </c>
      <c r="K5221" s="2">
        <f t="shared" si="163"/>
        <v>1</v>
      </c>
      <c r="L5221" t="s">
        <v>4548</v>
      </c>
      <c r="M5221" t="s">
        <v>2132</v>
      </c>
      <c r="N5221" t="s">
        <v>28</v>
      </c>
    </row>
    <row r="5222" spans="1:14" x14ac:dyDescent="0.25">
      <c r="A5222">
        <v>3412</v>
      </c>
      <c r="B5222" t="s">
        <v>21378</v>
      </c>
      <c r="C5222">
        <v>1</v>
      </c>
      <c r="D5222">
        <v>1</v>
      </c>
      <c r="E5222">
        <v>1</v>
      </c>
      <c r="F5222">
        <v>1</v>
      </c>
      <c r="G5222">
        <v>1</v>
      </c>
      <c r="H5222">
        <v>1</v>
      </c>
      <c r="I5222">
        <v>1</v>
      </c>
      <c r="J5222" s="2">
        <f t="shared" si="162"/>
        <v>1</v>
      </c>
      <c r="K5222" s="2">
        <f t="shared" si="163"/>
        <v>1</v>
      </c>
      <c r="L5222" t="s">
        <v>4550</v>
      </c>
      <c r="M5222" t="s">
        <v>746</v>
      </c>
      <c r="N5222" t="s">
        <v>748</v>
      </c>
    </row>
    <row r="5223" spans="1:14" x14ac:dyDescent="0.25">
      <c r="A5223">
        <v>3413</v>
      </c>
      <c r="B5223" t="s">
        <v>21379</v>
      </c>
      <c r="C5223">
        <v>1</v>
      </c>
      <c r="D5223">
        <v>1</v>
      </c>
      <c r="E5223">
        <v>1</v>
      </c>
      <c r="F5223">
        <v>1</v>
      </c>
      <c r="G5223">
        <v>1</v>
      </c>
      <c r="H5223">
        <v>1</v>
      </c>
      <c r="I5223">
        <v>1</v>
      </c>
      <c r="J5223" s="2">
        <f t="shared" si="162"/>
        <v>1</v>
      </c>
      <c r="K5223" s="2">
        <f t="shared" si="163"/>
        <v>1</v>
      </c>
    </row>
    <row r="5224" spans="1:14" x14ac:dyDescent="0.25">
      <c r="A5224">
        <v>3410</v>
      </c>
      <c r="B5224" t="s">
        <v>21380</v>
      </c>
      <c r="C5224">
        <v>1</v>
      </c>
      <c r="D5224">
        <v>1</v>
      </c>
      <c r="E5224">
        <v>1</v>
      </c>
      <c r="F5224">
        <v>1</v>
      </c>
      <c r="G5224">
        <v>1</v>
      </c>
      <c r="H5224">
        <v>1</v>
      </c>
      <c r="I5224">
        <v>1</v>
      </c>
      <c r="J5224" s="2">
        <f t="shared" si="162"/>
        <v>1</v>
      </c>
      <c r="K5224" s="2">
        <f t="shared" si="163"/>
        <v>1</v>
      </c>
      <c r="L5224" t="s">
        <v>4553</v>
      </c>
      <c r="M5224" t="s">
        <v>155</v>
      </c>
      <c r="N5224" t="s">
        <v>3665</v>
      </c>
    </row>
    <row r="5225" spans="1:14" x14ac:dyDescent="0.25">
      <c r="A5225">
        <v>3411</v>
      </c>
      <c r="B5225" t="s">
        <v>21381</v>
      </c>
      <c r="C5225">
        <v>1</v>
      </c>
      <c r="D5225">
        <v>1</v>
      </c>
      <c r="E5225">
        <v>1</v>
      </c>
      <c r="F5225">
        <v>1</v>
      </c>
      <c r="G5225">
        <v>1</v>
      </c>
      <c r="H5225">
        <v>1</v>
      </c>
      <c r="I5225">
        <v>1</v>
      </c>
      <c r="J5225" s="2">
        <f t="shared" si="162"/>
        <v>1</v>
      </c>
      <c r="K5225" s="2">
        <f t="shared" si="163"/>
        <v>1</v>
      </c>
      <c r="L5225" t="s">
        <v>4555</v>
      </c>
      <c r="M5225" t="s">
        <v>121</v>
      </c>
      <c r="N5225" t="s">
        <v>4556</v>
      </c>
    </row>
    <row r="5226" spans="1:14" x14ac:dyDescent="0.25">
      <c r="A5226">
        <v>3418</v>
      </c>
      <c r="B5226" t="s">
        <v>21382</v>
      </c>
      <c r="C5226">
        <v>1</v>
      </c>
      <c r="D5226">
        <v>1</v>
      </c>
      <c r="E5226">
        <v>1</v>
      </c>
      <c r="F5226">
        <v>1</v>
      </c>
      <c r="G5226">
        <v>1</v>
      </c>
      <c r="H5226">
        <v>1</v>
      </c>
      <c r="I5226">
        <v>1</v>
      </c>
      <c r="J5226" s="2">
        <f t="shared" si="162"/>
        <v>1</v>
      </c>
      <c r="K5226" s="2">
        <f t="shared" si="163"/>
        <v>1</v>
      </c>
      <c r="L5226" t="s">
        <v>4558</v>
      </c>
      <c r="M5226" t="s">
        <v>61</v>
      </c>
      <c r="N5226" t="s">
        <v>32</v>
      </c>
    </row>
    <row r="5227" spans="1:14" x14ac:dyDescent="0.25">
      <c r="A5227">
        <v>3419</v>
      </c>
      <c r="B5227" t="s">
        <v>21383</v>
      </c>
      <c r="C5227">
        <v>1</v>
      </c>
      <c r="D5227">
        <v>1</v>
      </c>
      <c r="E5227">
        <v>1</v>
      </c>
      <c r="F5227">
        <v>1</v>
      </c>
      <c r="G5227">
        <v>1</v>
      </c>
      <c r="H5227">
        <v>1</v>
      </c>
      <c r="I5227">
        <v>1</v>
      </c>
      <c r="J5227" s="2">
        <f t="shared" si="162"/>
        <v>1</v>
      </c>
      <c r="K5227" s="2">
        <f t="shared" si="163"/>
        <v>1</v>
      </c>
    </row>
    <row r="5228" spans="1:14" x14ac:dyDescent="0.25">
      <c r="A5228">
        <v>4868</v>
      </c>
      <c r="B5228" t="s">
        <v>21384</v>
      </c>
      <c r="C5228">
        <v>1</v>
      </c>
      <c r="D5228">
        <v>1</v>
      </c>
      <c r="E5228">
        <v>1</v>
      </c>
      <c r="F5228">
        <v>1</v>
      </c>
      <c r="G5228">
        <v>1</v>
      </c>
      <c r="H5228">
        <v>1</v>
      </c>
      <c r="I5228">
        <v>1</v>
      </c>
      <c r="J5228" s="2">
        <f t="shared" si="162"/>
        <v>1</v>
      </c>
      <c r="K5228" s="2">
        <f t="shared" si="163"/>
        <v>1</v>
      </c>
      <c r="L5228" t="s">
        <v>4561</v>
      </c>
      <c r="M5228" t="s">
        <v>82</v>
      </c>
      <c r="N5228" t="s">
        <v>167</v>
      </c>
    </row>
    <row r="5229" spans="1:14" x14ac:dyDescent="0.25">
      <c r="A5229">
        <v>4869</v>
      </c>
      <c r="B5229" t="s">
        <v>21385</v>
      </c>
      <c r="C5229">
        <v>1</v>
      </c>
      <c r="D5229">
        <v>1</v>
      </c>
      <c r="E5229">
        <v>1</v>
      </c>
      <c r="F5229">
        <v>1</v>
      </c>
      <c r="G5229">
        <v>1</v>
      </c>
      <c r="H5229">
        <v>1</v>
      </c>
      <c r="I5229">
        <v>1</v>
      </c>
      <c r="J5229" s="2">
        <f t="shared" si="162"/>
        <v>1</v>
      </c>
      <c r="K5229" s="2">
        <f t="shared" si="163"/>
        <v>1</v>
      </c>
    </row>
    <row r="5230" spans="1:14" x14ac:dyDescent="0.25">
      <c r="A5230">
        <v>4865</v>
      </c>
      <c r="B5230" t="s">
        <v>21396</v>
      </c>
      <c r="C5230">
        <v>1</v>
      </c>
      <c r="D5230">
        <v>1</v>
      </c>
      <c r="E5230">
        <v>1</v>
      </c>
      <c r="F5230">
        <v>1</v>
      </c>
      <c r="G5230">
        <v>1</v>
      </c>
      <c r="H5230">
        <v>1</v>
      </c>
      <c r="I5230">
        <v>1</v>
      </c>
      <c r="J5230" s="2">
        <f t="shared" si="162"/>
        <v>1</v>
      </c>
      <c r="K5230" s="2">
        <f t="shared" si="163"/>
        <v>1</v>
      </c>
      <c r="L5230" t="s">
        <v>4589</v>
      </c>
      <c r="M5230" t="s">
        <v>23</v>
      </c>
      <c r="N5230" t="s">
        <v>4590</v>
      </c>
    </row>
    <row r="5231" spans="1:14" x14ac:dyDescent="0.25">
      <c r="A5231">
        <v>4008</v>
      </c>
      <c r="B5231" t="s">
        <v>21428</v>
      </c>
      <c r="C5231">
        <v>1</v>
      </c>
      <c r="D5231">
        <v>1</v>
      </c>
      <c r="E5231">
        <v>1</v>
      </c>
      <c r="F5231">
        <v>1</v>
      </c>
      <c r="G5231">
        <v>1</v>
      </c>
      <c r="H5231">
        <v>1</v>
      </c>
      <c r="I5231">
        <v>1</v>
      </c>
      <c r="J5231" s="2">
        <f t="shared" si="162"/>
        <v>1</v>
      </c>
      <c r="K5231" s="2">
        <f t="shared" si="163"/>
        <v>1</v>
      </c>
      <c r="L5231" t="s">
        <v>4639</v>
      </c>
      <c r="M5231" t="s">
        <v>32</v>
      </c>
      <c r="N5231" t="s">
        <v>148</v>
      </c>
    </row>
    <row r="5232" spans="1:14" x14ac:dyDescent="0.25">
      <c r="A5232">
        <v>4009</v>
      </c>
      <c r="B5232" t="s">
        <v>21429</v>
      </c>
      <c r="C5232">
        <v>1</v>
      </c>
      <c r="D5232">
        <v>1</v>
      </c>
      <c r="E5232">
        <v>1</v>
      </c>
      <c r="F5232">
        <v>1</v>
      </c>
      <c r="G5232">
        <v>1</v>
      </c>
      <c r="H5232">
        <v>1</v>
      </c>
      <c r="I5232">
        <v>1</v>
      </c>
      <c r="J5232" s="2">
        <f t="shared" si="162"/>
        <v>1</v>
      </c>
      <c r="K5232" s="2">
        <f t="shared" si="163"/>
        <v>1</v>
      </c>
      <c r="L5232" t="s">
        <v>4641</v>
      </c>
      <c r="M5232" t="s">
        <v>121</v>
      </c>
      <c r="N5232" t="s">
        <v>148</v>
      </c>
    </row>
    <row r="5233" spans="1:14" x14ac:dyDescent="0.25">
      <c r="A5233">
        <v>4000</v>
      </c>
      <c r="B5233" t="s">
        <v>21430</v>
      </c>
      <c r="C5233">
        <v>1</v>
      </c>
      <c r="D5233">
        <v>1</v>
      </c>
      <c r="E5233">
        <v>1</v>
      </c>
      <c r="F5233">
        <v>1</v>
      </c>
      <c r="G5233">
        <v>1</v>
      </c>
      <c r="H5233">
        <v>1</v>
      </c>
      <c r="I5233">
        <v>1</v>
      </c>
      <c r="J5233" s="2">
        <f t="shared" si="162"/>
        <v>1</v>
      </c>
      <c r="K5233" s="2">
        <f t="shared" si="163"/>
        <v>1</v>
      </c>
      <c r="L5233" t="s">
        <v>4643</v>
      </c>
    </row>
    <row r="5234" spans="1:14" x14ac:dyDescent="0.25">
      <c r="A5234">
        <v>4001</v>
      </c>
      <c r="B5234" t="s">
        <v>21431</v>
      </c>
      <c r="C5234">
        <v>1</v>
      </c>
      <c r="D5234">
        <v>1</v>
      </c>
      <c r="E5234">
        <v>1</v>
      </c>
      <c r="F5234">
        <v>1</v>
      </c>
      <c r="G5234">
        <v>1</v>
      </c>
      <c r="H5234">
        <v>1</v>
      </c>
      <c r="I5234">
        <v>1</v>
      </c>
      <c r="J5234" s="2">
        <f t="shared" si="162"/>
        <v>1</v>
      </c>
      <c r="K5234" s="2">
        <f t="shared" si="163"/>
        <v>1</v>
      </c>
      <c r="L5234" t="s">
        <v>1139</v>
      </c>
      <c r="M5234" t="s">
        <v>121</v>
      </c>
      <c r="N5234" t="s">
        <v>3148</v>
      </c>
    </row>
    <row r="5235" spans="1:14" x14ac:dyDescent="0.25">
      <c r="A5235">
        <v>4002</v>
      </c>
      <c r="B5235" t="s">
        <v>21432</v>
      </c>
      <c r="C5235">
        <v>1</v>
      </c>
      <c r="D5235">
        <v>1</v>
      </c>
      <c r="E5235">
        <v>1</v>
      </c>
      <c r="F5235">
        <v>1</v>
      </c>
      <c r="G5235">
        <v>1</v>
      </c>
      <c r="H5235">
        <v>1</v>
      </c>
      <c r="I5235">
        <v>1</v>
      </c>
      <c r="J5235" s="2">
        <f t="shared" si="162"/>
        <v>1</v>
      </c>
      <c r="K5235" s="2">
        <f t="shared" si="163"/>
        <v>1</v>
      </c>
      <c r="L5235" t="s">
        <v>4646</v>
      </c>
      <c r="M5235" t="s">
        <v>814</v>
      </c>
      <c r="N5235" t="s">
        <v>302</v>
      </c>
    </row>
    <row r="5236" spans="1:14" x14ac:dyDescent="0.25">
      <c r="A5236">
        <v>4003</v>
      </c>
      <c r="B5236" t="s">
        <v>21433</v>
      </c>
      <c r="C5236">
        <v>1</v>
      </c>
      <c r="D5236">
        <v>1</v>
      </c>
      <c r="E5236">
        <v>1</v>
      </c>
      <c r="F5236">
        <v>1</v>
      </c>
      <c r="G5236">
        <v>1</v>
      </c>
      <c r="H5236">
        <v>1</v>
      </c>
      <c r="I5236">
        <v>1</v>
      </c>
      <c r="J5236" s="2">
        <f t="shared" si="162"/>
        <v>1</v>
      </c>
      <c r="K5236" s="2">
        <f t="shared" si="163"/>
        <v>1</v>
      </c>
      <c r="L5236" t="s">
        <v>4649</v>
      </c>
      <c r="M5236" t="s">
        <v>4650</v>
      </c>
      <c r="N5236" t="s">
        <v>1779</v>
      </c>
    </row>
    <row r="5237" spans="1:14" x14ac:dyDescent="0.25">
      <c r="A5237">
        <v>4004</v>
      </c>
      <c r="B5237" t="s">
        <v>21434</v>
      </c>
      <c r="C5237">
        <v>1</v>
      </c>
      <c r="D5237">
        <v>1</v>
      </c>
      <c r="E5237">
        <v>1</v>
      </c>
      <c r="F5237">
        <v>1</v>
      </c>
      <c r="G5237">
        <v>1</v>
      </c>
      <c r="H5237">
        <v>1</v>
      </c>
      <c r="I5237">
        <v>1</v>
      </c>
      <c r="J5237" s="2">
        <f t="shared" si="162"/>
        <v>1</v>
      </c>
      <c r="K5237" s="2">
        <f t="shared" si="163"/>
        <v>1</v>
      </c>
      <c r="L5237" t="s">
        <v>4653</v>
      </c>
      <c r="M5237" t="s">
        <v>90</v>
      </c>
    </row>
    <row r="5238" spans="1:14" x14ac:dyDescent="0.25">
      <c r="A5238">
        <v>4005</v>
      </c>
      <c r="B5238" t="s">
        <v>21435</v>
      </c>
      <c r="C5238">
        <v>1</v>
      </c>
      <c r="D5238">
        <v>1</v>
      </c>
      <c r="E5238">
        <v>1</v>
      </c>
      <c r="F5238">
        <v>1</v>
      </c>
      <c r="G5238">
        <v>1</v>
      </c>
      <c r="H5238">
        <v>1</v>
      </c>
      <c r="I5238">
        <v>1</v>
      </c>
      <c r="J5238" s="2">
        <f t="shared" si="162"/>
        <v>1</v>
      </c>
      <c r="K5238" s="2">
        <f t="shared" si="163"/>
        <v>1</v>
      </c>
      <c r="L5238" t="s">
        <v>4655</v>
      </c>
      <c r="M5238" t="s">
        <v>625</v>
      </c>
      <c r="N5238" t="s">
        <v>626</v>
      </c>
    </row>
    <row r="5239" spans="1:14" x14ac:dyDescent="0.25">
      <c r="A5239">
        <v>4006</v>
      </c>
      <c r="B5239" t="s">
        <v>21436</v>
      </c>
      <c r="C5239">
        <v>1</v>
      </c>
      <c r="D5239">
        <v>1</v>
      </c>
      <c r="E5239">
        <v>1</v>
      </c>
      <c r="F5239">
        <v>1</v>
      </c>
      <c r="G5239">
        <v>1</v>
      </c>
      <c r="H5239">
        <v>1</v>
      </c>
      <c r="I5239">
        <v>1</v>
      </c>
      <c r="J5239" s="2">
        <f t="shared" si="162"/>
        <v>1</v>
      </c>
      <c r="K5239" s="2">
        <f t="shared" si="163"/>
        <v>1</v>
      </c>
    </row>
    <row r="5240" spans="1:14" x14ac:dyDescent="0.25">
      <c r="A5240">
        <v>4007</v>
      </c>
      <c r="B5240" t="s">
        <v>21437</v>
      </c>
      <c r="C5240">
        <v>1</v>
      </c>
      <c r="D5240">
        <v>1</v>
      </c>
      <c r="E5240">
        <v>1</v>
      </c>
      <c r="F5240">
        <v>1</v>
      </c>
      <c r="G5240">
        <v>1</v>
      </c>
      <c r="H5240">
        <v>1</v>
      </c>
      <c r="I5240">
        <v>1</v>
      </c>
      <c r="J5240" s="2">
        <f t="shared" si="162"/>
        <v>1</v>
      </c>
      <c r="K5240" s="2">
        <f t="shared" si="163"/>
        <v>1</v>
      </c>
      <c r="L5240" t="s">
        <v>4658</v>
      </c>
      <c r="M5240" t="s">
        <v>629</v>
      </c>
      <c r="N5240" t="s">
        <v>148</v>
      </c>
    </row>
    <row r="5241" spans="1:14" x14ac:dyDescent="0.25">
      <c r="A5241">
        <v>3971</v>
      </c>
      <c r="B5241" t="s">
        <v>21438</v>
      </c>
      <c r="C5241">
        <v>1</v>
      </c>
      <c r="D5241">
        <v>1</v>
      </c>
      <c r="E5241">
        <v>1</v>
      </c>
      <c r="F5241">
        <v>1</v>
      </c>
      <c r="G5241">
        <v>1</v>
      </c>
      <c r="H5241">
        <v>1</v>
      </c>
      <c r="I5241">
        <v>1</v>
      </c>
      <c r="J5241" s="2">
        <f t="shared" si="162"/>
        <v>1</v>
      </c>
      <c r="K5241" s="2">
        <f t="shared" si="163"/>
        <v>1</v>
      </c>
      <c r="L5241" t="s">
        <v>4660</v>
      </c>
      <c r="M5241" t="s">
        <v>23</v>
      </c>
      <c r="N5241" t="s">
        <v>2111</v>
      </c>
    </row>
    <row r="5242" spans="1:14" x14ac:dyDescent="0.25">
      <c r="A5242">
        <v>3970</v>
      </c>
      <c r="B5242" t="s">
        <v>21439</v>
      </c>
      <c r="C5242">
        <v>1</v>
      </c>
      <c r="D5242">
        <v>1</v>
      </c>
      <c r="E5242">
        <v>1</v>
      </c>
      <c r="F5242">
        <v>1</v>
      </c>
      <c r="G5242">
        <v>1</v>
      </c>
      <c r="H5242">
        <v>1</v>
      </c>
      <c r="I5242">
        <v>1</v>
      </c>
      <c r="J5242" s="2">
        <f t="shared" si="162"/>
        <v>1</v>
      </c>
      <c r="K5242" s="2">
        <f t="shared" si="163"/>
        <v>1</v>
      </c>
      <c r="L5242" t="s">
        <v>4662</v>
      </c>
      <c r="M5242" t="s">
        <v>3156</v>
      </c>
      <c r="N5242" t="s">
        <v>23</v>
      </c>
    </row>
    <row r="5243" spans="1:14" x14ac:dyDescent="0.25">
      <c r="A5243">
        <v>3973</v>
      </c>
      <c r="B5243" t="s">
        <v>21440</v>
      </c>
      <c r="C5243">
        <v>1</v>
      </c>
      <c r="D5243">
        <v>1</v>
      </c>
      <c r="E5243">
        <v>1</v>
      </c>
      <c r="F5243">
        <v>1</v>
      </c>
      <c r="G5243">
        <v>1</v>
      </c>
      <c r="H5243">
        <v>1</v>
      </c>
      <c r="I5243">
        <v>1</v>
      </c>
      <c r="J5243" s="2">
        <f t="shared" si="162"/>
        <v>1</v>
      </c>
      <c r="K5243" s="2">
        <f t="shared" si="163"/>
        <v>1</v>
      </c>
      <c r="L5243" t="s">
        <v>4664</v>
      </c>
      <c r="M5243" t="s">
        <v>3408</v>
      </c>
      <c r="N5243" t="s">
        <v>414</v>
      </c>
    </row>
    <row r="5244" spans="1:14" x14ac:dyDescent="0.25">
      <c r="A5244">
        <v>3972</v>
      </c>
      <c r="B5244" t="s">
        <v>21441</v>
      </c>
      <c r="C5244">
        <v>1</v>
      </c>
      <c r="D5244">
        <v>1</v>
      </c>
      <c r="E5244">
        <v>1</v>
      </c>
      <c r="F5244">
        <v>1</v>
      </c>
      <c r="G5244">
        <v>1</v>
      </c>
      <c r="H5244">
        <v>1</v>
      </c>
      <c r="I5244">
        <v>1</v>
      </c>
      <c r="J5244" s="2">
        <f t="shared" si="162"/>
        <v>1</v>
      </c>
      <c r="K5244" s="2">
        <f t="shared" si="163"/>
        <v>1</v>
      </c>
    </row>
    <row r="5245" spans="1:14" x14ac:dyDescent="0.25">
      <c r="A5245">
        <v>3975</v>
      </c>
      <c r="B5245" t="s">
        <v>21442</v>
      </c>
      <c r="C5245">
        <v>1</v>
      </c>
      <c r="D5245">
        <v>1</v>
      </c>
      <c r="E5245">
        <v>1</v>
      </c>
      <c r="F5245">
        <v>1</v>
      </c>
      <c r="G5245">
        <v>1</v>
      </c>
      <c r="H5245">
        <v>1</v>
      </c>
      <c r="I5245">
        <v>1</v>
      </c>
      <c r="J5245" s="2">
        <f t="shared" si="162"/>
        <v>1</v>
      </c>
      <c r="K5245" s="2">
        <f t="shared" si="163"/>
        <v>1</v>
      </c>
      <c r="L5245" t="s">
        <v>4668</v>
      </c>
      <c r="M5245" t="s">
        <v>1424</v>
      </c>
      <c r="N5245" t="s">
        <v>4669</v>
      </c>
    </row>
    <row r="5246" spans="1:14" x14ac:dyDescent="0.25">
      <c r="A5246">
        <v>3974</v>
      </c>
      <c r="B5246" t="s">
        <v>21443</v>
      </c>
      <c r="C5246">
        <v>1</v>
      </c>
      <c r="D5246">
        <v>1</v>
      </c>
      <c r="E5246">
        <v>1</v>
      </c>
      <c r="F5246">
        <v>1</v>
      </c>
      <c r="G5246">
        <v>1</v>
      </c>
      <c r="H5246">
        <v>1</v>
      </c>
      <c r="I5246">
        <v>1</v>
      </c>
      <c r="J5246" s="2">
        <f t="shared" si="162"/>
        <v>1</v>
      </c>
      <c r="K5246" s="2">
        <f t="shared" si="163"/>
        <v>1</v>
      </c>
      <c r="L5246" t="s">
        <v>4671</v>
      </c>
      <c r="M5246" t="s">
        <v>3122</v>
      </c>
      <c r="N5246" t="s">
        <v>766</v>
      </c>
    </row>
    <row r="5247" spans="1:14" x14ac:dyDescent="0.25">
      <c r="A5247">
        <v>3977</v>
      </c>
      <c r="B5247" t="s">
        <v>21444</v>
      </c>
      <c r="C5247">
        <v>1</v>
      </c>
      <c r="D5247">
        <v>1</v>
      </c>
      <c r="E5247">
        <v>1</v>
      </c>
      <c r="F5247">
        <v>1</v>
      </c>
      <c r="G5247">
        <v>1</v>
      </c>
      <c r="H5247">
        <v>1</v>
      </c>
      <c r="I5247">
        <v>1</v>
      </c>
      <c r="J5247" s="2">
        <f t="shared" si="162"/>
        <v>1</v>
      </c>
      <c r="K5247" s="2">
        <f t="shared" si="163"/>
        <v>1</v>
      </c>
      <c r="L5247" t="s">
        <v>4673</v>
      </c>
      <c r="M5247" t="s">
        <v>4674</v>
      </c>
      <c r="N5247" t="s">
        <v>4675</v>
      </c>
    </row>
    <row r="5248" spans="1:14" x14ac:dyDescent="0.25">
      <c r="A5248">
        <v>3976</v>
      </c>
      <c r="B5248" t="s">
        <v>21445</v>
      </c>
      <c r="C5248">
        <v>1</v>
      </c>
      <c r="D5248">
        <v>1</v>
      </c>
      <c r="E5248">
        <v>1</v>
      </c>
      <c r="F5248">
        <v>1</v>
      </c>
      <c r="G5248">
        <v>1</v>
      </c>
      <c r="H5248">
        <v>1</v>
      </c>
      <c r="I5248">
        <v>1</v>
      </c>
      <c r="J5248" s="2">
        <f t="shared" si="162"/>
        <v>1</v>
      </c>
      <c r="K5248" s="2">
        <f t="shared" si="163"/>
        <v>1</v>
      </c>
      <c r="L5248" t="s">
        <v>4677</v>
      </c>
      <c r="M5248" t="s">
        <v>121</v>
      </c>
      <c r="N5248" t="s">
        <v>114</v>
      </c>
    </row>
    <row r="5249" spans="1:14" x14ac:dyDescent="0.25">
      <c r="A5249">
        <v>3979</v>
      </c>
      <c r="B5249" t="s">
        <v>21446</v>
      </c>
      <c r="C5249">
        <v>1</v>
      </c>
      <c r="D5249">
        <v>1</v>
      </c>
      <c r="E5249">
        <v>1</v>
      </c>
      <c r="F5249">
        <v>1</v>
      </c>
      <c r="G5249">
        <v>1</v>
      </c>
      <c r="H5249">
        <v>1</v>
      </c>
      <c r="I5249">
        <v>1</v>
      </c>
      <c r="J5249" s="2">
        <f t="shared" si="162"/>
        <v>1</v>
      </c>
      <c r="K5249" s="2">
        <f t="shared" si="163"/>
        <v>1</v>
      </c>
      <c r="L5249" t="s">
        <v>4679</v>
      </c>
      <c r="M5249" t="s">
        <v>121</v>
      </c>
      <c r="N5249" t="s">
        <v>302</v>
      </c>
    </row>
    <row r="5250" spans="1:14" x14ac:dyDescent="0.25">
      <c r="A5250">
        <v>3978</v>
      </c>
      <c r="B5250" t="s">
        <v>21447</v>
      </c>
      <c r="C5250">
        <v>1</v>
      </c>
      <c r="D5250">
        <v>1</v>
      </c>
      <c r="E5250">
        <v>1</v>
      </c>
      <c r="F5250">
        <v>1</v>
      </c>
      <c r="G5250">
        <v>1</v>
      </c>
      <c r="H5250">
        <v>1</v>
      </c>
      <c r="I5250">
        <v>1</v>
      </c>
      <c r="J5250" s="2">
        <f t="shared" ref="J5250:J5313" si="164">SUM(H5250:I5250)*2.5/SUM(C5250:G5250)</f>
        <v>1</v>
      </c>
      <c r="K5250" s="2">
        <f t="shared" ref="K5250:K5313" si="165">I5250/H5250</f>
        <v>1</v>
      </c>
      <c r="L5250" t="s">
        <v>4682</v>
      </c>
      <c r="M5250" t="s">
        <v>1415</v>
      </c>
      <c r="N5250" t="s">
        <v>208</v>
      </c>
    </row>
    <row r="5251" spans="1:14" x14ac:dyDescent="0.25">
      <c r="A5251">
        <v>3621</v>
      </c>
      <c r="B5251" t="s">
        <v>21451</v>
      </c>
      <c r="C5251">
        <v>1</v>
      </c>
      <c r="D5251">
        <v>1</v>
      </c>
      <c r="E5251">
        <v>1</v>
      </c>
      <c r="F5251">
        <v>1</v>
      </c>
      <c r="G5251">
        <v>1</v>
      </c>
      <c r="H5251">
        <v>1</v>
      </c>
      <c r="I5251">
        <v>1</v>
      </c>
      <c r="J5251" s="2">
        <f t="shared" si="164"/>
        <v>1</v>
      </c>
      <c r="K5251" s="2">
        <f t="shared" si="165"/>
        <v>1</v>
      </c>
      <c r="L5251" t="s">
        <v>4691</v>
      </c>
      <c r="M5251" t="s">
        <v>465</v>
      </c>
      <c r="N5251" t="s">
        <v>67</v>
      </c>
    </row>
    <row r="5252" spans="1:14" x14ac:dyDescent="0.25">
      <c r="A5252">
        <v>3620</v>
      </c>
      <c r="B5252" t="s">
        <v>21452</v>
      </c>
      <c r="C5252">
        <v>1</v>
      </c>
      <c r="D5252">
        <v>1</v>
      </c>
      <c r="E5252">
        <v>1</v>
      </c>
      <c r="F5252">
        <v>1</v>
      </c>
      <c r="G5252">
        <v>1</v>
      </c>
      <c r="H5252">
        <v>1</v>
      </c>
      <c r="I5252">
        <v>1</v>
      </c>
      <c r="J5252" s="2">
        <f t="shared" si="164"/>
        <v>1</v>
      </c>
      <c r="K5252" s="2">
        <f t="shared" si="165"/>
        <v>1</v>
      </c>
      <c r="L5252" t="s">
        <v>4693</v>
      </c>
      <c r="M5252" t="s">
        <v>90</v>
      </c>
      <c r="N5252" t="s">
        <v>4694</v>
      </c>
    </row>
    <row r="5253" spans="1:14" x14ac:dyDescent="0.25">
      <c r="A5253">
        <v>3623</v>
      </c>
      <c r="B5253" t="s">
        <v>21453</v>
      </c>
      <c r="C5253">
        <v>1</v>
      </c>
      <c r="D5253">
        <v>1</v>
      </c>
      <c r="E5253">
        <v>1</v>
      </c>
      <c r="F5253">
        <v>1</v>
      </c>
      <c r="G5253">
        <v>1</v>
      </c>
      <c r="H5253">
        <v>1</v>
      </c>
      <c r="I5253">
        <v>1</v>
      </c>
      <c r="J5253" s="2">
        <f t="shared" si="164"/>
        <v>1</v>
      </c>
      <c r="K5253" s="2">
        <f t="shared" si="165"/>
        <v>1</v>
      </c>
      <c r="L5253" t="s">
        <v>4696</v>
      </c>
      <c r="M5253" t="s">
        <v>125</v>
      </c>
      <c r="N5253" t="s">
        <v>4697</v>
      </c>
    </row>
    <row r="5254" spans="1:14" x14ac:dyDescent="0.25">
      <c r="A5254">
        <v>3622</v>
      </c>
      <c r="B5254" t="s">
        <v>21454</v>
      </c>
      <c r="C5254">
        <v>1</v>
      </c>
      <c r="D5254">
        <v>1</v>
      </c>
      <c r="E5254">
        <v>1</v>
      </c>
      <c r="F5254">
        <v>1</v>
      </c>
      <c r="G5254">
        <v>1</v>
      </c>
      <c r="H5254">
        <v>1</v>
      </c>
      <c r="I5254">
        <v>1</v>
      </c>
      <c r="J5254" s="2">
        <f t="shared" si="164"/>
        <v>1</v>
      </c>
      <c r="K5254" s="2">
        <f t="shared" si="165"/>
        <v>1</v>
      </c>
      <c r="L5254" t="s">
        <v>4699</v>
      </c>
      <c r="M5254" t="s">
        <v>61</v>
      </c>
      <c r="N5254" t="s">
        <v>4700</v>
      </c>
    </row>
    <row r="5255" spans="1:14" x14ac:dyDescent="0.25">
      <c r="A5255">
        <v>3625</v>
      </c>
      <c r="B5255" t="s">
        <v>21455</v>
      </c>
      <c r="C5255">
        <v>1</v>
      </c>
      <c r="D5255">
        <v>1</v>
      </c>
      <c r="E5255">
        <v>1</v>
      </c>
      <c r="F5255">
        <v>1</v>
      </c>
      <c r="G5255">
        <v>1</v>
      </c>
      <c r="H5255">
        <v>1</v>
      </c>
      <c r="I5255">
        <v>1</v>
      </c>
      <c r="J5255" s="2">
        <f t="shared" si="164"/>
        <v>1</v>
      </c>
      <c r="K5255" s="2">
        <f t="shared" si="165"/>
        <v>1</v>
      </c>
      <c r="L5255" t="s">
        <v>16190</v>
      </c>
      <c r="M5255" t="s">
        <v>1477</v>
      </c>
      <c r="N5255" t="s">
        <v>4702</v>
      </c>
    </row>
    <row r="5256" spans="1:14" x14ac:dyDescent="0.25">
      <c r="A5256">
        <v>3624</v>
      </c>
      <c r="B5256" t="s">
        <v>21456</v>
      </c>
      <c r="C5256">
        <v>1</v>
      </c>
      <c r="D5256">
        <v>1</v>
      </c>
      <c r="E5256">
        <v>1</v>
      </c>
      <c r="F5256">
        <v>1</v>
      </c>
      <c r="G5256">
        <v>1</v>
      </c>
      <c r="H5256">
        <v>1</v>
      </c>
      <c r="I5256">
        <v>1</v>
      </c>
      <c r="J5256" s="2">
        <f t="shared" si="164"/>
        <v>1</v>
      </c>
      <c r="K5256" s="2">
        <f t="shared" si="165"/>
        <v>1</v>
      </c>
    </row>
    <row r="5257" spans="1:14" x14ac:dyDescent="0.25">
      <c r="A5257">
        <v>3627</v>
      </c>
      <c r="B5257" t="s">
        <v>21457</v>
      </c>
      <c r="C5257">
        <v>1</v>
      </c>
      <c r="D5257">
        <v>1</v>
      </c>
      <c r="E5257">
        <v>1</v>
      </c>
      <c r="F5257">
        <v>1</v>
      </c>
      <c r="G5257">
        <v>1</v>
      </c>
      <c r="H5257">
        <v>1</v>
      </c>
      <c r="I5257">
        <v>1</v>
      </c>
      <c r="J5257" s="2">
        <f t="shared" si="164"/>
        <v>1</v>
      </c>
      <c r="K5257" s="2">
        <f t="shared" si="165"/>
        <v>1</v>
      </c>
      <c r="L5257" t="s">
        <v>4706</v>
      </c>
    </row>
    <row r="5258" spans="1:14" x14ac:dyDescent="0.25">
      <c r="A5258">
        <v>3626</v>
      </c>
      <c r="B5258" t="s">
        <v>21458</v>
      </c>
      <c r="C5258">
        <v>1</v>
      </c>
      <c r="D5258">
        <v>1</v>
      </c>
      <c r="E5258">
        <v>1</v>
      </c>
      <c r="F5258">
        <v>1</v>
      </c>
      <c r="G5258">
        <v>1</v>
      </c>
      <c r="H5258">
        <v>1</v>
      </c>
      <c r="I5258">
        <v>1</v>
      </c>
      <c r="J5258" s="2">
        <f t="shared" si="164"/>
        <v>1</v>
      </c>
      <c r="K5258" s="2">
        <f t="shared" si="165"/>
        <v>1</v>
      </c>
      <c r="L5258" t="s">
        <v>4708</v>
      </c>
      <c r="M5258" t="s">
        <v>57</v>
      </c>
      <c r="N5258" t="s">
        <v>23</v>
      </c>
    </row>
    <row r="5259" spans="1:14" x14ac:dyDescent="0.25">
      <c r="A5259">
        <v>4479</v>
      </c>
      <c r="B5259" t="s">
        <v>21459</v>
      </c>
      <c r="C5259">
        <v>1</v>
      </c>
      <c r="D5259">
        <v>1</v>
      </c>
      <c r="E5259">
        <v>1</v>
      </c>
      <c r="F5259">
        <v>1</v>
      </c>
      <c r="G5259">
        <v>1</v>
      </c>
      <c r="H5259">
        <v>1</v>
      </c>
      <c r="I5259">
        <v>1</v>
      </c>
      <c r="J5259" s="2">
        <f t="shared" si="164"/>
        <v>1</v>
      </c>
      <c r="K5259" s="2">
        <f t="shared" si="165"/>
        <v>1</v>
      </c>
      <c r="L5259" t="s">
        <v>4710</v>
      </c>
      <c r="M5259" t="s">
        <v>3203</v>
      </c>
      <c r="N5259" t="s">
        <v>3204</v>
      </c>
    </row>
    <row r="5260" spans="1:14" x14ac:dyDescent="0.25">
      <c r="A5260">
        <v>4478</v>
      </c>
      <c r="B5260" t="s">
        <v>21460</v>
      </c>
      <c r="C5260">
        <v>1</v>
      </c>
      <c r="D5260">
        <v>1</v>
      </c>
      <c r="E5260">
        <v>1</v>
      </c>
      <c r="F5260">
        <v>1</v>
      </c>
      <c r="G5260">
        <v>1</v>
      </c>
      <c r="H5260">
        <v>1</v>
      </c>
      <c r="I5260">
        <v>1</v>
      </c>
      <c r="J5260" s="2">
        <f t="shared" si="164"/>
        <v>1</v>
      </c>
      <c r="K5260" s="2">
        <f t="shared" si="165"/>
        <v>1</v>
      </c>
      <c r="L5260" t="s">
        <v>37</v>
      </c>
      <c r="M5260" t="s">
        <v>32</v>
      </c>
    </row>
    <row r="5261" spans="1:14" x14ac:dyDescent="0.25">
      <c r="A5261">
        <v>2955</v>
      </c>
      <c r="B5261" t="s">
        <v>21461</v>
      </c>
      <c r="C5261">
        <v>2</v>
      </c>
      <c r="D5261">
        <v>1</v>
      </c>
      <c r="E5261">
        <v>1</v>
      </c>
      <c r="F5261">
        <v>1</v>
      </c>
      <c r="G5261">
        <v>0</v>
      </c>
      <c r="H5261">
        <v>1</v>
      </c>
      <c r="I5261">
        <v>1</v>
      </c>
      <c r="J5261" s="2">
        <f t="shared" si="164"/>
        <v>1</v>
      </c>
      <c r="K5261" s="2">
        <f t="shared" si="165"/>
        <v>1</v>
      </c>
      <c r="L5261" t="s">
        <v>4713</v>
      </c>
      <c r="M5261" t="s">
        <v>219</v>
      </c>
      <c r="N5261" t="s">
        <v>67</v>
      </c>
    </row>
    <row r="5262" spans="1:14" x14ac:dyDescent="0.25">
      <c r="A5262">
        <v>4471</v>
      </c>
      <c r="B5262" t="s">
        <v>21462</v>
      </c>
      <c r="C5262">
        <v>1</v>
      </c>
      <c r="D5262">
        <v>1</v>
      </c>
      <c r="E5262">
        <v>1</v>
      </c>
      <c r="F5262">
        <v>1</v>
      </c>
      <c r="G5262">
        <v>1</v>
      </c>
      <c r="H5262">
        <v>1</v>
      </c>
      <c r="I5262">
        <v>1</v>
      </c>
      <c r="J5262" s="2">
        <f t="shared" si="164"/>
        <v>1</v>
      </c>
      <c r="K5262" s="2">
        <f t="shared" si="165"/>
        <v>1</v>
      </c>
      <c r="L5262" t="s">
        <v>1991</v>
      </c>
    </row>
    <row r="5263" spans="1:14" x14ac:dyDescent="0.25">
      <c r="A5263">
        <v>4470</v>
      </c>
      <c r="B5263" t="s">
        <v>21463</v>
      </c>
      <c r="C5263">
        <v>1</v>
      </c>
      <c r="D5263">
        <v>1</v>
      </c>
      <c r="E5263">
        <v>1</v>
      </c>
      <c r="F5263">
        <v>1</v>
      </c>
      <c r="G5263">
        <v>1</v>
      </c>
      <c r="H5263">
        <v>1</v>
      </c>
      <c r="I5263">
        <v>1</v>
      </c>
      <c r="J5263" s="2">
        <f t="shared" si="164"/>
        <v>1</v>
      </c>
      <c r="K5263" s="2">
        <f t="shared" si="165"/>
        <v>1</v>
      </c>
      <c r="L5263" t="s">
        <v>4717</v>
      </c>
      <c r="M5263" t="s">
        <v>114</v>
      </c>
      <c r="N5263" t="s">
        <v>956</v>
      </c>
    </row>
    <row r="5264" spans="1:14" x14ac:dyDescent="0.25">
      <c r="A5264">
        <v>4473</v>
      </c>
      <c r="B5264" t="s">
        <v>21464</v>
      </c>
      <c r="C5264">
        <v>1</v>
      </c>
      <c r="D5264">
        <v>1</v>
      </c>
      <c r="E5264">
        <v>1</v>
      </c>
      <c r="F5264">
        <v>1</v>
      </c>
      <c r="G5264">
        <v>1</v>
      </c>
      <c r="H5264">
        <v>1</v>
      </c>
      <c r="I5264">
        <v>1</v>
      </c>
      <c r="J5264" s="2">
        <f t="shared" si="164"/>
        <v>1</v>
      </c>
      <c r="K5264" s="2">
        <f t="shared" si="165"/>
        <v>1</v>
      </c>
      <c r="L5264" t="s">
        <v>4719</v>
      </c>
      <c r="M5264" t="s">
        <v>32</v>
      </c>
      <c r="N5264" t="s">
        <v>1918</v>
      </c>
    </row>
    <row r="5265" spans="1:14" x14ac:dyDescent="0.25">
      <c r="A5265">
        <v>4472</v>
      </c>
      <c r="B5265" t="s">
        <v>21465</v>
      </c>
      <c r="C5265">
        <v>1</v>
      </c>
      <c r="D5265">
        <v>1</v>
      </c>
      <c r="E5265">
        <v>1</v>
      </c>
      <c r="F5265">
        <v>1</v>
      </c>
      <c r="G5265">
        <v>1</v>
      </c>
      <c r="H5265">
        <v>1</v>
      </c>
      <c r="I5265">
        <v>1</v>
      </c>
      <c r="J5265" s="2">
        <f t="shared" si="164"/>
        <v>1</v>
      </c>
      <c r="K5265" s="2">
        <f t="shared" si="165"/>
        <v>1</v>
      </c>
      <c r="L5265" t="s">
        <v>4721</v>
      </c>
      <c r="M5265" t="s">
        <v>4722</v>
      </c>
      <c r="N5265" t="s">
        <v>264</v>
      </c>
    </row>
    <row r="5266" spans="1:14" x14ac:dyDescent="0.25">
      <c r="A5266">
        <v>4475</v>
      </c>
      <c r="B5266" t="s">
        <v>21466</v>
      </c>
      <c r="C5266">
        <v>1</v>
      </c>
      <c r="D5266">
        <v>1</v>
      </c>
      <c r="E5266">
        <v>1</v>
      </c>
      <c r="F5266">
        <v>1</v>
      </c>
      <c r="G5266">
        <v>1</v>
      </c>
      <c r="H5266">
        <v>1</v>
      </c>
      <c r="I5266">
        <v>1</v>
      </c>
      <c r="J5266" s="2">
        <f t="shared" si="164"/>
        <v>1</v>
      </c>
      <c r="K5266" s="2">
        <f t="shared" si="165"/>
        <v>1</v>
      </c>
    </row>
    <row r="5267" spans="1:14" x14ac:dyDescent="0.25">
      <c r="A5267">
        <v>4474</v>
      </c>
      <c r="B5267" t="s">
        <v>21467</v>
      </c>
      <c r="C5267">
        <v>1</v>
      </c>
      <c r="D5267">
        <v>1</v>
      </c>
      <c r="E5267">
        <v>1</v>
      </c>
      <c r="F5267">
        <v>1</v>
      </c>
      <c r="G5267">
        <v>1</v>
      </c>
      <c r="H5267">
        <v>1</v>
      </c>
      <c r="I5267">
        <v>1</v>
      </c>
      <c r="J5267" s="2">
        <f t="shared" si="164"/>
        <v>1</v>
      </c>
      <c r="K5267" s="2">
        <f t="shared" si="165"/>
        <v>1</v>
      </c>
      <c r="L5267" t="s">
        <v>21468</v>
      </c>
      <c r="M5267" t="s">
        <v>4726</v>
      </c>
      <c r="N5267" t="s">
        <v>135</v>
      </c>
    </row>
    <row r="5268" spans="1:14" x14ac:dyDescent="0.25">
      <c r="A5268">
        <v>4477</v>
      </c>
      <c r="B5268" t="s">
        <v>21469</v>
      </c>
      <c r="C5268">
        <v>1</v>
      </c>
      <c r="D5268">
        <v>1</v>
      </c>
      <c r="E5268">
        <v>1</v>
      </c>
      <c r="F5268">
        <v>1</v>
      </c>
      <c r="G5268">
        <v>1</v>
      </c>
      <c r="H5268">
        <v>1</v>
      </c>
      <c r="I5268">
        <v>1</v>
      </c>
      <c r="J5268" s="2">
        <f t="shared" si="164"/>
        <v>1</v>
      </c>
      <c r="K5268" s="2">
        <f t="shared" si="165"/>
        <v>1</v>
      </c>
      <c r="L5268" t="s">
        <v>4729</v>
      </c>
      <c r="M5268" t="s">
        <v>2154</v>
      </c>
      <c r="N5268" t="s">
        <v>1333</v>
      </c>
    </row>
    <row r="5269" spans="1:14" x14ac:dyDescent="0.25">
      <c r="A5269">
        <v>4476</v>
      </c>
      <c r="B5269" t="s">
        <v>21470</v>
      </c>
      <c r="C5269">
        <v>1</v>
      </c>
      <c r="D5269">
        <v>1</v>
      </c>
      <c r="E5269">
        <v>1</v>
      </c>
      <c r="F5269">
        <v>1</v>
      </c>
      <c r="G5269">
        <v>1</v>
      </c>
      <c r="H5269">
        <v>1</v>
      </c>
      <c r="I5269">
        <v>1</v>
      </c>
      <c r="J5269" s="2">
        <f t="shared" si="164"/>
        <v>1</v>
      </c>
      <c r="K5269" s="2">
        <f t="shared" si="165"/>
        <v>1</v>
      </c>
      <c r="L5269" t="s">
        <v>4732</v>
      </c>
      <c r="M5269" t="s">
        <v>32</v>
      </c>
    </row>
    <row r="5270" spans="1:14" x14ac:dyDescent="0.25">
      <c r="A5270">
        <v>2953</v>
      </c>
      <c r="B5270" t="s">
        <v>21471</v>
      </c>
      <c r="C5270">
        <v>1</v>
      </c>
      <c r="D5270">
        <v>1</v>
      </c>
      <c r="E5270">
        <v>1</v>
      </c>
      <c r="F5270">
        <v>1</v>
      </c>
      <c r="G5270">
        <v>1</v>
      </c>
      <c r="H5270">
        <v>1</v>
      </c>
      <c r="I5270">
        <v>1</v>
      </c>
      <c r="J5270" s="2">
        <f t="shared" si="164"/>
        <v>1</v>
      </c>
      <c r="K5270" s="2">
        <f t="shared" si="165"/>
        <v>1</v>
      </c>
      <c r="L5270" t="s">
        <v>4734</v>
      </c>
      <c r="M5270" t="s">
        <v>121</v>
      </c>
      <c r="N5270" t="s">
        <v>23</v>
      </c>
    </row>
    <row r="5271" spans="1:14" x14ac:dyDescent="0.25">
      <c r="A5271">
        <v>2464</v>
      </c>
      <c r="B5271" t="s">
        <v>21472</v>
      </c>
      <c r="C5271">
        <v>1</v>
      </c>
      <c r="D5271">
        <v>1</v>
      </c>
      <c r="E5271">
        <v>1</v>
      </c>
      <c r="F5271">
        <v>1</v>
      </c>
      <c r="G5271">
        <v>1</v>
      </c>
      <c r="H5271">
        <v>1</v>
      </c>
      <c r="I5271">
        <v>1</v>
      </c>
      <c r="J5271" s="2">
        <f t="shared" si="164"/>
        <v>1</v>
      </c>
      <c r="K5271" s="2">
        <f t="shared" si="165"/>
        <v>1</v>
      </c>
      <c r="L5271" t="s">
        <v>4736</v>
      </c>
      <c r="M5271" t="s">
        <v>32</v>
      </c>
      <c r="N5271" t="s">
        <v>4737</v>
      </c>
    </row>
    <row r="5272" spans="1:14" x14ac:dyDescent="0.25">
      <c r="A5272">
        <v>2466</v>
      </c>
      <c r="B5272" t="s">
        <v>21473</v>
      </c>
      <c r="C5272">
        <v>1</v>
      </c>
      <c r="D5272">
        <v>1</v>
      </c>
      <c r="E5272">
        <v>1</v>
      </c>
      <c r="F5272">
        <v>1</v>
      </c>
      <c r="G5272">
        <v>1</v>
      </c>
      <c r="H5272">
        <v>1</v>
      </c>
      <c r="I5272">
        <v>1</v>
      </c>
      <c r="J5272" s="2">
        <f t="shared" si="164"/>
        <v>1</v>
      </c>
      <c r="K5272" s="2">
        <f t="shared" si="165"/>
        <v>1</v>
      </c>
      <c r="L5272" t="s">
        <v>1140</v>
      </c>
      <c r="M5272" t="s">
        <v>1140</v>
      </c>
      <c r="N5272" t="s">
        <v>1140</v>
      </c>
    </row>
    <row r="5273" spans="1:14" x14ac:dyDescent="0.25">
      <c r="A5273">
        <v>2467</v>
      </c>
      <c r="B5273" t="s">
        <v>21474</v>
      </c>
      <c r="C5273">
        <v>1</v>
      </c>
      <c r="D5273">
        <v>1</v>
      </c>
      <c r="E5273">
        <v>1</v>
      </c>
      <c r="F5273">
        <v>1</v>
      </c>
      <c r="G5273">
        <v>1</v>
      </c>
      <c r="H5273">
        <v>1</v>
      </c>
      <c r="I5273">
        <v>1</v>
      </c>
      <c r="J5273" s="2">
        <f t="shared" si="164"/>
        <v>1</v>
      </c>
      <c r="K5273" s="2">
        <f t="shared" si="165"/>
        <v>1</v>
      </c>
      <c r="L5273" t="s">
        <v>4741</v>
      </c>
      <c r="M5273" t="s">
        <v>4742</v>
      </c>
      <c r="N5273" t="s">
        <v>1195</v>
      </c>
    </row>
    <row r="5274" spans="1:14" x14ac:dyDescent="0.25">
      <c r="A5274">
        <v>2460</v>
      </c>
      <c r="B5274" t="s">
        <v>21475</v>
      </c>
      <c r="C5274">
        <v>1</v>
      </c>
      <c r="D5274">
        <v>1</v>
      </c>
      <c r="E5274">
        <v>1</v>
      </c>
      <c r="F5274">
        <v>1</v>
      </c>
      <c r="G5274">
        <v>1</v>
      </c>
      <c r="H5274">
        <v>1</v>
      </c>
      <c r="I5274">
        <v>1</v>
      </c>
      <c r="J5274" s="2">
        <f t="shared" si="164"/>
        <v>1</v>
      </c>
      <c r="K5274" s="2">
        <f t="shared" si="165"/>
        <v>1</v>
      </c>
      <c r="L5274" t="s">
        <v>1860</v>
      </c>
    </row>
    <row r="5275" spans="1:14" x14ac:dyDescent="0.25">
      <c r="A5275">
        <v>2461</v>
      </c>
      <c r="B5275" t="s">
        <v>21476</v>
      </c>
      <c r="C5275">
        <v>1</v>
      </c>
      <c r="D5275">
        <v>1</v>
      </c>
      <c r="E5275">
        <v>1</v>
      </c>
      <c r="F5275">
        <v>1</v>
      </c>
      <c r="G5275">
        <v>1</v>
      </c>
      <c r="H5275">
        <v>1</v>
      </c>
      <c r="I5275">
        <v>1</v>
      </c>
      <c r="J5275" s="2">
        <f t="shared" si="164"/>
        <v>1</v>
      </c>
      <c r="K5275" s="2">
        <f t="shared" si="165"/>
        <v>1</v>
      </c>
      <c r="L5275" t="s">
        <v>4745</v>
      </c>
      <c r="M5275" t="s">
        <v>106</v>
      </c>
      <c r="N5275" t="s">
        <v>32</v>
      </c>
    </row>
    <row r="5276" spans="1:14" x14ac:dyDescent="0.25">
      <c r="A5276">
        <v>2462</v>
      </c>
      <c r="B5276" t="s">
        <v>21477</v>
      </c>
      <c r="C5276">
        <v>1</v>
      </c>
      <c r="D5276">
        <v>1</v>
      </c>
      <c r="E5276">
        <v>1</v>
      </c>
      <c r="F5276">
        <v>1</v>
      </c>
      <c r="G5276">
        <v>1</v>
      </c>
      <c r="H5276">
        <v>1</v>
      </c>
      <c r="I5276">
        <v>1</v>
      </c>
      <c r="J5276" s="2">
        <f t="shared" si="164"/>
        <v>1</v>
      </c>
      <c r="K5276" s="2">
        <f t="shared" si="165"/>
        <v>1</v>
      </c>
      <c r="L5276" t="s">
        <v>897</v>
      </c>
      <c r="M5276" t="s">
        <v>121</v>
      </c>
      <c r="N5276" t="s">
        <v>122</v>
      </c>
    </row>
    <row r="5277" spans="1:14" x14ac:dyDescent="0.25">
      <c r="A5277">
        <v>2463</v>
      </c>
      <c r="B5277" t="s">
        <v>21478</v>
      </c>
      <c r="C5277">
        <v>0</v>
      </c>
      <c r="D5277">
        <v>1</v>
      </c>
      <c r="E5277">
        <v>2</v>
      </c>
      <c r="F5277">
        <v>1</v>
      </c>
      <c r="G5277">
        <v>1</v>
      </c>
      <c r="H5277">
        <v>1</v>
      </c>
      <c r="I5277">
        <v>1</v>
      </c>
      <c r="J5277" s="2">
        <f t="shared" si="164"/>
        <v>1</v>
      </c>
      <c r="K5277" s="2">
        <f t="shared" si="165"/>
        <v>1</v>
      </c>
      <c r="L5277" t="s">
        <v>1209</v>
      </c>
      <c r="M5277" t="s">
        <v>121</v>
      </c>
      <c r="N5277" t="s">
        <v>32</v>
      </c>
    </row>
    <row r="5278" spans="1:14" x14ac:dyDescent="0.25">
      <c r="A5278">
        <v>2468</v>
      </c>
      <c r="B5278" t="s">
        <v>21479</v>
      </c>
      <c r="C5278">
        <v>1</v>
      </c>
      <c r="D5278">
        <v>1</v>
      </c>
      <c r="E5278">
        <v>1</v>
      </c>
      <c r="F5278">
        <v>1</v>
      </c>
      <c r="G5278">
        <v>1</v>
      </c>
      <c r="H5278">
        <v>1</v>
      </c>
      <c r="I5278">
        <v>1</v>
      </c>
      <c r="J5278" s="2">
        <f t="shared" si="164"/>
        <v>1</v>
      </c>
      <c r="K5278" s="2">
        <f t="shared" si="165"/>
        <v>1</v>
      </c>
      <c r="L5278" t="s">
        <v>2579</v>
      </c>
      <c r="M5278" t="s">
        <v>629</v>
      </c>
      <c r="N5278" t="s">
        <v>1140</v>
      </c>
    </row>
    <row r="5279" spans="1:14" x14ac:dyDescent="0.25">
      <c r="A5279">
        <v>2469</v>
      </c>
      <c r="B5279" t="s">
        <v>21480</v>
      </c>
      <c r="C5279">
        <v>1</v>
      </c>
      <c r="D5279">
        <v>1</v>
      </c>
      <c r="E5279">
        <v>1</v>
      </c>
      <c r="F5279">
        <v>1</v>
      </c>
      <c r="G5279">
        <v>1</v>
      </c>
      <c r="H5279">
        <v>1</v>
      </c>
      <c r="I5279">
        <v>1</v>
      </c>
      <c r="J5279" s="2">
        <f t="shared" si="164"/>
        <v>1</v>
      </c>
      <c r="K5279" s="2">
        <f t="shared" si="165"/>
        <v>1</v>
      </c>
      <c r="L5279" t="s">
        <v>2579</v>
      </c>
      <c r="M5279" t="s">
        <v>1177</v>
      </c>
      <c r="N5279" t="s">
        <v>1248</v>
      </c>
    </row>
    <row r="5280" spans="1:14" x14ac:dyDescent="0.25">
      <c r="A5280">
        <v>5343</v>
      </c>
      <c r="B5280" t="s">
        <v>21487</v>
      </c>
      <c r="C5280">
        <v>1</v>
      </c>
      <c r="D5280">
        <v>1</v>
      </c>
      <c r="E5280">
        <v>1</v>
      </c>
      <c r="F5280">
        <v>1</v>
      </c>
      <c r="G5280">
        <v>1</v>
      </c>
      <c r="H5280">
        <v>1</v>
      </c>
      <c r="I5280">
        <v>1</v>
      </c>
      <c r="J5280" s="2">
        <f t="shared" si="164"/>
        <v>1</v>
      </c>
      <c r="K5280" s="2">
        <f t="shared" si="165"/>
        <v>1</v>
      </c>
      <c r="L5280" t="s">
        <v>4767</v>
      </c>
      <c r="M5280" t="s">
        <v>3321</v>
      </c>
      <c r="N5280" t="s">
        <v>4768</v>
      </c>
    </row>
    <row r="5281" spans="1:14" x14ac:dyDescent="0.25">
      <c r="A5281">
        <v>5348</v>
      </c>
      <c r="B5281" t="s">
        <v>21502</v>
      </c>
      <c r="C5281">
        <v>1</v>
      </c>
      <c r="D5281">
        <v>1</v>
      </c>
      <c r="E5281">
        <v>1</v>
      </c>
      <c r="F5281">
        <v>1</v>
      </c>
      <c r="G5281">
        <v>1</v>
      </c>
      <c r="H5281">
        <v>1</v>
      </c>
      <c r="I5281">
        <v>1</v>
      </c>
      <c r="J5281" s="2">
        <f t="shared" si="164"/>
        <v>1</v>
      </c>
      <c r="K5281" s="2">
        <f t="shared" si="165"/>
        <v>1</v>
      </c>
      <c r="L5281" t="s">
        <v>21503</v>
      </c>
      <c r="M5281" t="s">
        <v>32</v>
      </c>
    </row>
    <row r="5282" spans="1:14" x14ac:dyDescent="0.25">
      <c r="A5282">
        <v>5349</v>
      </c>
      <c r="B5282" t="s">
        <v>21504</v>
      </c>
      <c r="C5282">
        <v>1</v>
      </c>
      <c r="D5282">
        <v>1</v>
      </c>
      <c r="E5282">
        <v>1</v>
      </c>
      <c r="F5282">
        <v>1</v>
      </c>
      <c r="G5282">
        <v>1</v>
      </c>
      <c r="H5282">
        <v>1</v>
      </c>
      <c r="I5282">
        <v>1</v>
      </c>
      <c r="J5282" s="2">
        <f t="shared" si="164"/>
        <v>1</v>
      </c>
      <c r="K5282" s="2">
        <f t="shared" si="165"/>
        <v>1</v>
      </c>
      <c r="L5282" t="s">
        <v>4781</v>
      </c>
      <c r="M5282" t="s">
        <v>82</v>
      </c>
      <c r="N5282" t="s">
        <v>32</v>
      </c>
    </row>
    <row r="5283" spans="1:14" x14ac:dyDescent="0.25">
      <c r="A5283">
        <v>2808</v>
      </c>
      <c r="B5283" t="s">
        <v>21546</v>
      </c>
      <c r="C5283">
        <v>1</v>
      </c>
      <c r="D5283">
        <v>1</v>
      </c>
      <c r="E5283">
        <v>1</v>
      </c>
      <c r="F5283">
        <v>1</v>
      </c>
      <c r="G5283">
        <v>1</v>
      </c>
      <c r="H5283">
        <v>1</v>
      </c>
      <c r="I5283">
        <v>1</v>
      </c>
      <c r="J5283" s="2">
        <f t="shared" si="164"/>
        <v>1</v>
      </c>
      <c r="K5283" s="2">
        <f t="shared" si="165"/>
        <v>1</v>
      </c>
    </row>
    <row r="5284" spans="1:14" x14ac:dyDescent="0.25">
      <c r="A5284">
        <v>2809</v>
      </c>
      <c r="B5284" t="s">
        <v>21547</v>
      </c>
      <c r="C5284">
        <v>1</v>
      </c>
      <c r="D5284">
        <v>1</v>
      </c>
      <c r="E5284">
        <v>1</v>
      </c>
      <c r="F5284">
        <v>1</v>
      </c>
      <c r="G5284">
        <v>1</v>
      </c>
      <c r="H5284">
        <v>1</v>
      </c>
      <c r="I5284">
        <v>1</v>
      </c>
      <c r="J5284" s="2">
        <f t="shared" si="164"/>
        <v>1</v>
      </c>
      <c r="K5284" s="2">
        <f t="shared" si="165"/>
        <v>1</v>
      </c>
      <c r="L5284" t="s">
        <v>4870</v>
      </c>
      <c r="M5284" t="s">
        <v>219</v>
      </c>
      <c r="N5284" t="s">
        <v>4871</v>
      </c>
    </row>
    <row r="5285" spans="1:14" x14ac:dyDescent="0.25">
      <c r="A5285">
        <v>2802</v>
      </c>
      <c r="B5285" t="s">
        <v>21548</v>
      </c>
      <c r="C5285">
        <v>1</v>
      </c>
      <c r="D5285">
        <v>1</v>
      </c>
      <c r="E5285">
        <v>1</v>
      </c>
      <c r="F5285">
        <v>1</v>
      </c>
      <c r="G5285">
        <v>1</v>
      </c>
      <c r="H5285">
        <v>1</v>
      </c>
      <c r="I5285">
        <v>1</v>
      </c>
      <c r="J5285" s="2">
        <f t="shared" si="164"/>
        <v>1</v>
      </c>
      <c r="K5285" s="2">
        <f t="shared" si="165"/>
        <v>1</v>
      </c>
      <c r="L5285" t="s">
        <v>4873</v>
      </c>
      <c r="M5285" t="s">
        <v>629</v>
      </c>
      <c r="N5285" t="s">
        <v>554</v>
      </c>
    </row>
    <row r="5286" spans="1:14" x14ac:dyDescent="0.25">
      <c r="A5286">
        <v>2803</v>
      </c>
      <c r="B5286" t="s">
        <v>21549</v>
      </c>
      <c r="C5286">
        <v>1</v>
      </c>
      <c r="D5286">
        <v>1</v>
      </c>
      <c r="E5286">
        <v>1</v>
      </c>
      <c r="F5286">
        <v>1</v>
      </c>
      <c r="G5286">
        <v>1</v>
      </c>
      <c r="H5286">
        <v>1</v>
      </c>
      <c r="I5286">
        <v>1</v>
      </c>
      <c r="J5286" s="2">
        <f t="shared" si="164"/>
        <v>1</v>
      </c>
      <c r="K5286" s="2">
        <f t="shared" si="165"/>
        <v>1</v>
      </c>
    </row>
    <row r="5287" spans="1:14" x14ac:dyDescent="0.25">
      <c r="A5287">
        <v>2800</v>
      </c>
      <c r="B5287" t="s">
        <v>21550</v>
      </c>
      <c r="C5287">
        <v>1</v>
      </c>
      <c r="D5287">
        <v>1</v>
      </c>
      <c r="E5287">
        <v>1</v>
      </c>
      <c r="F5287">
        <v>1</v>
      </c>
      <c r="G5287">
        <v>1</v>
      </c>
      <c r="H5287">
        <v>1</v>
      </c>
      <c r="I5287">
        <v>1</v>
      </c>
      <c r="J5287" s="2">
        <f t="shared" si="164"/>
        <v>1</v>
      </c>
      <c r="K5287" s="2">
        <f t="shared" si="165"/>
        <v>1</v>
      </c>
      <c r="L5287" t="s">
        <v>4876</v>
      </c>
      <c r="M5287" t="s">
        <v>124</v>
      </c>
      <c r="N5287" t="s">
        <v>4877</v>
      </c>
    </row>
    <row r="5288" spans="1:14" x14ac:dyDescent="0.25">
      <c r="A5288">
        <v>2801</v>
      </c>
      <c r="B5288" t="s">
        <v>21551</v>
      </c>
      <c r="C5288">
        <v>1</v>
      </c>
      <c r="D5288">
        <v>1</v>
      </c>
      <c r="E5288">
        <v>1</v>
      </c>
      <c r="F5288">
        <v>1</v>
      </c>
      <c r="G5288">
        <v>1</v>
      </c>
      <c r="H5288">
        <v>1</v>
      </c>
      <c r="I5288">
        <v>1</v>
      </c>
      <c r="J5288" s="2">
        <f t="shared" si="164"/>
        <v>1</v>
      </c>
      <c r="K5288" s="2">
        <f t="shared" si="165"/>
        <v>1</v>
      </c>
      <c r="L5288" t="s">
        <v>1061</v>
      </c>
      <c r="M5288" t="s">
        <v>4879</v>
      </c>
      <c r="N5288" t="s">
        <v>1408</v>
      </c>
    </row>
    <row r="5289" spans="1:14" x14ac:dyDescent="0.25">
      <c r="A5289">
        <v>2806</v>
      </c>
      <c r="B5289" t="s">
        <v>21552</v>
      </c>
      <c r="C5289">
        <v>1</v>
      </c>
      <c r="D5289">
        <v>1</v>
      </c>
      <c r="E5289">
        <v>1</v>
      </c>
      <c r="F5289">
        <v>1</v>
      </c>
      <c r="G5289">
        <v>1</v>
      </c>
      <c r="H5289">
        <v>1</v>
      </c>
      <c r="I5289">
        <v>1</v>
      </c>
      <c r="J5289" s="2">
        <f t="shared" si="164"/>
        <v>1</v>
      </c>
      <c r="K5289" s="2">
        <f t="shared" si="165"/>
        <v>1</v>
      </c>
      <c r="L5289" t="s">
        <v>4883</v>
      </c>
      <c r="M5289" t="s">
        <v>302</v>
      </c>
      <c r="N5289" t="s">
        <v>1379</v>
      </c>
    </row>
    <row r="5290" spans="1:14" x14ac:dyDescent="0.25">
      <c r="A5290">
        <v>2807</v>
      </c>
      <c r="B5290" t="s">
        <v>21553</v>
      </c>
      <c r="C5290">
        <v>1</v>
      </c>
      <c r="D5290">
        <v>1</v>
      </c>
      <c r="E5290">
        <v>1</v>
      </c>
      <c r="F5290">
        <v>1</v>
      </c>
      <c r="G5290">
        <v>1</v>
      </c>
      <c r="H5290">
        <v>1</v>
      </c>
      <c r="I5290">
        <v>1</v>
      </c>
      <c r="J5290" s="2">
        <f t="shared" si="164"/>
        <v>1</v>
      </c>
      <c r="K5290" s="2">
        <f t="shared" si="165"/>
        <v>1</v>
      </c>
      <c r="L5290" t="s">
        <v>4886</v>
      </c>
      <c r="M5290" t="s">
        <v>4887</v>
      </c>
      <c r="N5290" t="s">
        <v>1382</v>
      </c>
    </row>
    <row r="5291" spans="1:14" x14ac:dyDescent="0.25">
      <c r="A5291">
        <v>2804</v>
      </c>
      <c r="B5291" t="s">
        <v>21554</v>
      </c>
      <c r="C5291">
        <v>1</v>
      </c>
      <c r="D5291">
        <v>1</v>
      </c>
      <c r="E5291">
        <v>1</v>
      </c>
      <c r="F5291">
        <v>1</v>
      </c>
      <c r="G5291">
        <v>1</v>
      </c>
      <c r="H5291">
        <v>1</v>
      </c>
      <c r="I5291">
        <v>1</v>
      </c>
      <c r="J5291" s="2">
        <f t="shared" si="164"/>
        <v>1</v>
      </c>
      <c r="K5291" s="2">
        <f t="shared" si="165"/>
        <v>1</v>
      </c>
      <c r="L5291" t="s">
        <v>4889</v>
      </c>
      <c r="M5291" t="s">
        <v>121</v>
      </c>
      <c r="N5291" t="s">
        <v>23</v>
      </c>
    </row>
    <row r="5292" spans="1:14" x14ac:dyDescent="0.25">
      <c r="A5292">
        <v>2805</v>
      </c>
      <c r="B5292" t="s">
        <v>21555</v>
      </c>
      <c r="C5292">
        <v>1</v>
      </c>
      <c r="D5292">
        <v>1</v>
      </c>
      <c r="E5292">
        <v>1</v>
      </c>
      <c r="F5292">
        <v>1</v>
      </c>
      <c r="G5292">
        <v>1</v>
      </c>
      <c r="H5292">
        <v>1</v>
      </c>
      <c r="I5292">
        <v>1</v>
      </c>
      <c r="J5292" s="2">
        <f t="shared" si="164"/>
        <v>1</v>
      </c>
      <c r="K5292" s="2">
        <f t="shared" si="165"/>
        <v>1</v>
      </c>
      <c r="L5292" t="s">
        <v>4891</v>
      </c>
      <c r="M5292" t="s">
        <v>302</v>
      </c>
      <c r="N5292" t="s">
        <v>2525</v>
      </c>
    </row>
    <row r="5293" spans="1:14" x14ac:dyDescent="0.25">
      <c r="A5293">
        <v>5432</v>
      </c>
      <c r="B5293" t="s">
        <v>21556</v>
      </c>
      <c r="C5293">
        <v>1</v>
      </c>
      <c r="D5293">
        <v>1</v>
      </c>
      <c r="E5293">
        <v>1</v>
      </c>
      <c r="F5293">
        <v>1</v>
      </c>
      <c r="G5293">
        <v>1</v>
      </c>
      <c r="H5293">
        <v>1</v>
      </c>
      <c r="I5293">
        <v>1</v>
      </c>
      <c r="J5293" s="2">
        <f t="shared" si="164"/>
        <v>1</v>
      </c>
      <c r="K5293" s="2">
        <f t="shared" si="165"/>
        <v>1</v>
      </c>
      <c r="L5293" t="s">
        <v>4894</v>
      </c>
    </row>
    <row r="5294" spans="1:14" x14ac:dyDescent="0.25">
      <c r="A5294">
        <v>5433</v>
      </c>
      <c r="B5294" t="s">
        <v>21557</v>
      </c>
      <c r="C5294">
        <v>1</v>
      </c>
      <c r="D5294">
        <v>1</v>
      </c>
      <c r="E5294">
        <v>1</v>
      </c>
      <c r="F5294">
        <v>1</v>
      </c>
      <c r="G5294">
        <v>1</v>
      </c>
      <c r="H5294">
        <v>1</v>
      </c>
      <c r="I5294">
        <v>1</v>
      </c>
      <c r="J5294" s="2">
        <f t="shared" si="164"/>
        <v>1</v>
      </c>
      <c r="K5294" s="2">
        <f t="shared" si="165"/>
        <v>1</v>
      </c>
      <c r="L5294" t="s">
        <v>3680</v>
      </c>
    </row>
    <row r="5295" spans="1:14" x14ac:dyDescent="0.25">
      <c r="A5295">
        <v>5431</v>
      </c>
      <c r="B5295" t="s">
        <v>21559</v>
      </c>
      <c r="C5295">
        <v>1</v>
      </c>
      <c r="D5295">
        <v>1</v>
      </c>
      <c r="E5295">
        <v>1</v>
      </c>
      <c r="F5295">
        <v>1</v>
      </c>
      <c r="G5295">
        <v>1</v>
      </c>
      <c r="H5295">
        <v>1</v>
      </c>
      <c r="I5295">
        <v>1</v>
      </c>
      <c r="J5295" s="2">
        <f t="shared" si="164"/>
        <v>1</v>
      </c>
      <c r="K5295" s="2">
        <f t="shared" si="165"/>
        <v>1</v>
      </c>
    </row>
    <row r="5296" spans="1:14" x14ac:dyDescent="0.25">
      <c r="A5296">
        <v>5436</v>
      </c>
      <c r="B5296" t="s">
        <v>21560</v>
      </c>
      <c r="C5296">
        <v>1</v>
      </c>
      <c r="D5296">
        <v>1</v>
      </c>
      <c r="E5296">
        <v>1</v>
      </c>
      <c r="F5296">
        <v>1</v>
      </c>
      <c r="G5296">
        <v>1</v>
      </c>
      <c r="H5296">
        <v>1</v>
      </c>
      <c r="I5296">
        <v>1</v>
      </c>
      <c r="J5296" s="2">
        <f t="shared" si="164"/>
        <v>1</v>
      </c>
      <c r="K5296" s="2">
        <f t="shared" si="165"/>
        <v>1</v>
      </c>
      <c r="L5296" t="s">
        <v>4900</v>
      </c>
      <c r="M5296" t="s">
        <v>488</v>
      </c>
      <c r="N5296" t="s">
        <v>2154</v>
      </c>
    </row>
    <row r="5297" spans="1:14" x14ac:dyDescent="0.25">
      <c r="A5297">
        <v>5437</v>
      </c>
      <c r="B5297" t="s">
        <v>21561</v>
      </c>
      <c r="C5297">
        <v>1</v>
      </c>
      <c r="D5297">
        <v>1</v>
      </c>
      <c r="E5297">
        <v>1</v>
      </c>
      <c r="F5297">
        <v>1</v>
      </c>
      <c r="G5297">
        <v>1</v>
      </c>
      <c r="H5297">
        <v>1</v>
      </c>
      <c r="I5297">
        <v>1</v>
      </c>
      <c r="J5297" s="2">
        <f t="shared" si="164"/>
        <v>1</v>
      </c>
      <c r="K5297" s="2">
        <f t="shared" si="165"/>
        <v>1</v>
      </c>
      <c r="L5297" t="s">
        <v>4904</v>
      </c>
      <c r="M5297" t="s">
        <v>219</v>
      </c>
      <c r="N5297" t="s">
        <v>4905</v>
      </c>
    </row>
    <row r="5298" spans="1:14" x14ac:dyDescent="0.25">
      <c r="A5298">
        <v>5434</v>
      </c>
      <c r="B5298" t="s">
        <v>21562</v>
      </c>
      <c r="C5298">
        <v>1</v>
      </c>
      <c r="D5298">
        <v>1</v>
      </c>
      <c r="E5298">
        <v>1</v>
      </c>
      <c r="F5298">
        <v>1</v>
      </c>
      <c r="G5298">
        <v>1</v>
      </c>
      <c r="H5298">
        <v>1</v>
      </c>
      <c r="I5298">
        <v>1</v>
      </c>
      <c r="J5298" s="2">
        <f t="shared" si="164"/>
        <v>1</v>
      </c>
      <c r="K5298" s="2">
        <f t="shared" si="165"/>
        <v>1</v>
      </c>
    </row>
    <row r="5299" spans="1:14" x14ac:dyDescent="0.25">
      <c r="A5299">
        <v>5435</v>
      </c>
      <c r="B5299" t="s">
        <v>21563</v>
      </c>
      <c r="C5299">
        <v>1</v>
      </c>
      <c r="D5299">
        <v>1</v>
      </c>
      <c r="E5299">
        <v>1</v>
      </c>
      <c r="F5299">
        <v>1</v>
      </c>
      <c r="G5299">
        <v>1</v>
      </c>
      <c r="H5299">
        <v>1</v>
      </c>
      <c r="I5299">
        <v>1</v>
      </c>
      <c r="J5299" s="2">
        <f t="shared" si="164"/>
        <v>1</v>
      </c>
      <c r="K5299" s="2">
        <f t="shared" si="165"/>
        <v>1</v>
      </c>
      <c r="L5299" t="s">
        <v>4910</v>
      </c>
    </row>
    <row r="5300" spans="1:14" x14ac:dyDescent="0.25">
      <c r="A5300">
        <v>3364</v>
      </c>
      <c r="B5300" t="s">
        <v>21564</v>
      </c>
      <c r="C5300">
        <v>1</v>
      </c>
      <c r="D5300">
        <v>1</v>
      </c>
      <c r="E5300">
        <v>1</v>
      </c>
      <c r="F5300">
        <v>1</v>
      </c>
      <c r="G5300">
        <v>1</v>
      </c>
      <c r="H5300">
        <v>1</v>
      </c>
      <c r="I5300">
        <v>1</v>
      </c>
      <c r="J5300" s="2">
        <f t="shared" si="164"/>
        <v>1</v>
      </c>
      <c r="K5300" s="2">
        <f t="shared" si="165"/>
        <v>1</v>
      </c>
      <c r="L5300" t="s">
        <v>4913</v>
      </c>
      <c r="M5300" t="s">
        <v>219</v>
      </c>
    </row>
    <row r="5301" spans="1:14" x14ac:dyDescent="0.25">
      <c r="A5301">
        <v>3365</v>
      </c>
      <c r="B5301" t="s">
        <v>21565</v>
      </c>
      <c r="C5301">
        <v>1</v>
      </c>
      <c r="D5301">
        <v>1</v>
      </c>
      <c r="E5301">
        <v>1</v>
      </c>
      <c r="F5301">
        <v>1</v>
      </c>
      <c r="G5301">
        <v>1</v>
      </c>
      <c r="H5301">
        <v>1</v>
      </c>
      <c r="I5301">
        <v>1</v>
      </c>
      <c r="J5301" s="2">
        <f t="shared" si="164"/>
        <v>1</v>
      </c>
      <c r="K5301" s="2">
        <f t="shared" si="165"/>
        <v>1</v>
      </c>
    </row>
    <row r="5302" spans="1:14" x14ac:dyDescent="0.25">
      <c r="A5302">
        <v>5438</v>
      </c>
      <c r="B5302" t="s">
        <v>21566</v>
      </c>
      <c r="C5302">
        <v>1</v>
      </c>
      <c r="D5302">
        <v>1</v>
      </c>
      <c r="E5302">
        <v>1</v>
      </c>
      <c r="F5302">
        <v>1</v>
      </c>
      <c r="G5302">
        <v>1</v>
      </c>
      <c r="H5302">
        <v>1</v>
      </c>
      <c r="I5302">
        <v>1</v>
      </c>
      <c r="J5302" s="2">
        <f t="shared" si="164"/>
        <v>1</v>
      </c>
      <c r="K5302" s="2">
        <f t="shared" si="165"/>
        <v>1</v>
      </c>
      <c r="L5302" t="s">
        <v>2015</v>
      </c>
      <c r="M5302" t="s">
        <v>1677</v>
      </c>
      <c r="N5302" t="s">
        <v>14</v>
      </c>
    </row>
    <row r="5303" spans="1:14" x14ac:dyDescent="0.25">
      <c r="A5303">
        <v>5439</v>
      </c>
      <c r="B5303" t="s">
        <v>21567</v>
      </c>
      <c r="C5303">
        <v>1</v>
      </c>
      <c r="D5303">
        <v>1</v>
      </c>
      <c r="E5303">
        <v>1</v>
      </c>
      <c r="F5303">
        <v>1</v>
      </c>
      <c r="G5303">
        <v>1</v>
      </c>
      <c r="H5303">
        <v>1</v>
      </c>
      <c r="I5303">
        <v>1</v>
      </c>
      <c r="J5303" s="2">
        <f t="shared" si="164"/>
        <v>1</v>
      </c>
      <c r="K5303" s="2">
        <f t="shared" si="165"/>
        <v>1</v>
      </c>
      <c r="L5303" t="s">
        <v>4917</v>
      </c>
      <c r="M5303" t="s">
        <v>2358</v>
      </c>
      <c r="N5303" t="s">
        <v>756</v>
      </c>
    </row>
    <row r="5304" spans="1:14" x14ac:dyDescent="0.25">
      <c r="A5304">
        <v>3361</v>
      </c>
      <c r="B5304" t="s">
        <v>21568</v>
      </c>
      <c r="C5304">
        <v>1</v>
      </c>
      <c r="D5304">
        <v>1</v>
      </c>
      <c r="E5304">
        <v>1</v>
      </c>
      <c r="F5304">
        <v>1</v>
      </c>
      <c r="G5304">
        <v>1</v>
      </c>
      <c r="H5304">
        <v>1</v>
      </c>
      <c r="I5304">
        <v>1</v>
      </c>
      <c r="J5304" s="2">
        <f t="shared" si="164"/>
        <v>1</v>
      </c>
      <c r="K5304" s="2">
        <f t="shared" si="165"/>
        <v>1</v>
      </c>
      <c r="L5304" t="s">
        <v>4920</v>
      </c>
      <c r="M5304" t="s">
        <v>569</v>
      </c>
      <c r="N5304" t="s">
        <v>3767</v>
      </c>
    </row>
    <row r="5305" spans="1:14" x14ac:dyDescent="0.25">
      <c r="A5305">
        <v>3362</v>
      </c>
      <c r="B5305" t="s">
        <v>21569</v>
      </c>
      <c r="C5305">
        <v>1</v>
      </c>
      <c r="D5305">
        <v>1</v>
      </c>
      <c r="E5305">
        <v>1</v>
      </c>
      <c r="F5305">
        <v>1</v>
      </c>
      <c r="G5305">
        <v>1</v>
      </c>
      <c r="H5305">
        <v>1</v>
      </c>
      <c r="I5305">
        <v>1</v>
      </c>
      <c r="J5305" s="2">
        <f t="shared" si="164"/>
        <v>1</v>
      </c>
      <c r="K5305" s="2">
        <f t="shared" si="165"/>
        <v>1</v>
      </c>
      <c r="L5305" t="s">
        <v>4922</v>
      </c>
      <c r="M5305" t="s">
        <v>2595</v>
      </c>
      <c r="N5305" t="s">
        <v>956</v>
      </c>
    </row>
    <row r="5306" spans="1:14" x14ac:dyDescent="0.25">
      <c r="A5306">
        <v>3363</v>
      </c>
      <c r="B5306" t="s">
        <v>21570</v>
      </c>
      <c r="C5306">
        <v>1</v>
      </c>
      <c r="D5306">
        <v>1</v>
      </c>
      <c r="E5306">
        <v>1</v>
      </c>
      <c r="F5306">
        <v>1</v>
      </c>
      <c r="G5306">
        <v>1</v>
      </c>
      <c r="H5306">
        <v>1</v>
      </c>
      <c r="I5306">
        <v>1</v>
      </c>
      <c r="J5306" s="2">
        <f t="shared" si="164"/>
        <v>1</v>
      </c>
      <c r="K5306" s="2">
        <f t="shared" si="165"/>
        <v>1</v>
      </c>
      <c r="L5306" t="s">
        <v>4924</v>
      </c>
      <c r="M5306" t="s">
        <v>21</v>
      </c>
      <c r="N5306" t="s">
        <v>204</v>
      </c>
    </row>
    <row r="5307" spans="1:14" x14ac:dyDescent="0.25">
      <c r="A5307">
        <v>4273</v>
      </c>
      <c r="B5307" t="s">
        <v>21571</v>
      </c>
      <c r="C5307">
        <v>1</v>
      </c>
      <c r="D5307">
        <v>1</v>
      </c>
      <c r="E5307">
        <v>1</v>
      </c>
      <c r="F5307">
        <v>1</v>
      </c>
      <c r="G5307">
        <v>1</v>
      </c>
      <c r="H5307">
        <v>1</v>
      </c>
      <c r="I5307">
        <v>1</v>
      </c>
      <c r="J5307" s="2">
        <f t="shared" si="164"/>
        <v>1</v>
      </c>
      <c r="K5307" s="2">
        <f t="shared" si="165"/>
        <v>1</v>
      </c>
      <c r="L5307" t="s">
        <v>4926</v>
      </c>
      <c r="M5307" t="s">
        <v>1773</v>
      </c>
      <c r="N5307" t="s">
        <v>2019</v>
      </c>
    </row>
    <row r="5308" spans="1:14" x14ac:dyDescent="0.25">
      <c r="A5308">
        <v>4272</v>
      </c>
      <c r="B5308" t="s">
        <v>21572</v>
      </c>
      <c r="C5308">
        <v>1</v>
      </c>
      <c r="D5308">
        <v>1</v>
      </c>
      <c r="E5308">
        <v>1</v>
      </c>
      <c r="F5308">
        <v>1</v>
      </c>
      <c r="G5308">
        <v>1</v>
      </c>
      <c r="H5308">
        <v>1</v>
      </c>
      <c r="I5308">
        <v>1</v>
      </c>
      <c r="J5308" s="2">
        <f t="shared" si="164"/>
        <v>1</v>
      </c>
      <c r="K5308" s="2">
        <f t="shared" si="165"/>
        <v>1</v>
      </c>
      <c r="L5308" t="s">
        <v>4929</v>
      </c>
    </row>
    <row r="5309" spans="1:14" x14ac:dyDescent="0.25">
      <c r="A5309">
        <v>4271</v>
      </c>
      <c r="B5309" t="s">
        <v>21573</v>
      </c>
      <c r="C5309">
        <v>1</v>
      </c>
      <c r="D5309">
        <v>1</v>
      </c>
      <c r="E5309">
        <v>1</v>
      </c>
      <c r="F5309">
        <v>1</v>
      </c>
      <c r="G5309">
        <v>1</v>
      </c>
      <c r="H5309">
        <v>1</v>
      </c>
      <c r="I5309">
        <v>1</v>
      </c>
      <c r="J5309" s="2">
        <f t="shared" si="164"/>
        <v>1</v>
      </c>
      <c r="K5309" s="2">
        <f t="shared" si="165"/>
        <v>1</v>
      </c>
      <c r="L5309" t="s">
        <v>4931</v>
      </c>
      <c r="M5309" t="s">
        <v>4932</v>
      </c>
      <c r="N5309" t="s">
        <v>4933</v>
      </c>
    </row>
    <row r="5310" spans="1:14" x14ac:dyDescent="0.25">
      <c r="A5310">
        <v>4270</v>
      </c>
      <c r="B5310" t="s">
        <v>21574</v>
      </c>
      <c r="C5310">
        <v>1</v>
      </c>
      <c r="D5310">
        <v>1</v>
      </c>
      <c r="E5310">
        <v>1</v>
      </c>
      <c r="F5310">
        <v>1</v>
      </c>
      <c r="G5310">
        <v>1</v>
      </c>
      <c r="H5310">
        <v>1</v>
      </c>
      <c r="I5310">
        <v>1</v>
      </c>
      <c r="J5310" s="2">
        <f t="shared" si="164"/>
        <v>1</v>
      </c>
      <c r="K5310" s="2">
        <f t="shared" si="165"/>
        <v>1</v>
      </c>
      <c r="L5310" t="s">
        <v>4931</v>
      </c>
      <c r="M5310" t="s">
        <v>106</v>
      </c>
      <c r="N5310" t="s">
        <v>4935</v>
      </c>
    </row>
    <row r="5311" spans="1:14" x14ac:dyDescent="0.25">
      <c r="A5311">
        <v>4277</v>
      </c>
      <c r="B5311" t="s">
        <v>21575</v>
      </c>
      <c r="C5311">
        <v>1</v>
      </c>
      <c r="D5311">
        <v>1</v>
      </c>
      <c r="E5311">
        <v>1</v>
      </c>
      <c r="F5311">
        <v>1</v>
      </c>
      <c r="G5311">
        <v>1</v>
      </c>
      <c r="H5311">
        <v>1</v>
      </c>
      <c r="I5311">
        <v>1</v>
      </c>
      <c r="J5311" s="2">
        <f t="shared" si="164"/>
        <v>1</v>
      </c>
      <c r="K5311" s="2">
        <f t="shared" si="165"/>
        <v>1</v>
      </c>
    </row>
    <row r="5312" spans="1:14" x14ac:dyDescent="0.25">
      <c r="A5312">
        <v>4276</v>
      </c>
      <c r="B5312" t="s">
        <v>21576</v>
      </c>
      <c r="C5312">
        <v>1</v>
      </c>
      <c r="D5312">
        <v>1</v>
      </c>
      <c r="E5312">
        <v>1</v>
      </c>
      <c r="F5312">
        <v>1</v>
      </c>
      <c r="G5312">
        <v>1</v>
      </c>
      <c r="H5312">
        <v>1</v>
      </c>
      <c r="I5312">
        <v>1</v>
      </c>
      <c r="J5312" s="2">
        <f t="shared" si="164"/>
        <v>1</v>
      </c>
      <c r="K5312" s="2">
        <f t="shared" si="165"/>
        <v>1</v>
      </c>
    </row>
    <row r="5313" spans="1:14" x14ac:dyDescent="0.25">
      <c r="A5313">
        <v>4275</v>
      </c>
      <c r="B5313" t="s">
        <v>21577</v>
      </c>
      <c r="C5313">
        <v>1</v>
      </c>
      <c r="D5313">
        <v>1</v>
      </c>
      <c r="E5313">
        <v>1</v>
      </c>
      <c r="F5313">
        <v>1</v>
      </c>
      <c r="G5313">
        <v>1</v>
      </c>
      <c r="H5313">
        <v>1</v>
      </c>
      <c r="I5313">
        <v>1</v>
      </c>
      <c r="J5313" s="2">
        <f t="shared" si="164"/>
        <v>1</v>
      </c>
      <c r="K5313" s="2">
        <f t="shared" si="165"/>
        <v>1</v>
      </c>
    </row>
    <row r="5314" spans="1:14" x14ac:dyDescent="0.25">
      <c r="A5314">
        <v>4274</v>
      </c>
      <c r="B5314" t="s">
        <v>21578</v>
      </c>
      <c r="C5314">
        <v>1</v>
      </c>
      <c r="D5314">
        <v>1</v>
      </c>
      <c r="E5314">
        <v>1</v>
      </c>
      <c r="F5314">
        <v>1</v>
      </c>
      <c r="G5314">
        <v>1</v>
      </c>
      <c r="H5314">
        <v>1</v>
      </c>
      <c r="I5314">
        <v>1</v>
      </c>
      <c r="J5314" s="2">
        <f t="shared" ref="J5314:J5377" si="166">SUM(H5314:I5314)*2.5/SUM(C5314:G5314)</f>
        <v>1</v>
      </c>
      <c r="K5314" s="2">
        <f t="shared" ref="K5314:K5377" si="167">I5314/H5314</f>
        <v>1</v>
      </c>
      <c r="L5314" t="s">
        <v>4943</v>
      </c>
      <c r="M5314" t="s">
        <v>1254</v>
      </c>
      <c r="N5314" t="s">
        <v>1773</v>
      </c>
    </row>
    <row r="5315" spans="1:14" x14ac:dyDescent="0.25">
      <c r="A5315">
        <v>4279</v>
      </c>
      <c r="B5315" t="s">
        <v>21581</v>
      </c>
      <c r="C5315">
        <v>1</v>
      </c>
      <c r="D5315">
        <v>1</v>
      </c>
      <c r="E5315">
        <v>1</v>
      </c>
      <c r="F5315">
        <v>1</v>
      </c>
      <c r="G5315">
        <v>1</v>
      </c>
      <c r="H5315">
        <v>1</v>
      </c>
      <c r="I5315">
        <v>1</v>
      </c>
      <c r="J5315" s="2">
        <f t="shared" si="166"/>
        <v>1</v>
      </c>
      <c r="K5315" s="2">
        <f t="shared" si="167"/>
        <v>1</v>
      </c>
      <c r="L5315" t="s">
        <v>4947</v>
      </c>
      <c r="M5315" t="s">
        <v>2595</v>
      </c>
      <c r="N5315" t="s">
        <v>956</v>
      </c>
    </row>
    <row r="5316" spans="1:14" x14ac:dyDescent="0.25">
      <c r="A5316">
        <v>4278</v>
      </c>
      <c r="B5316" t="s">
        <v>21582</v>
      </c>
      <c r="C5316">
        <v>1</v>
      </c>
      <c r="D5316">
        <v>1</v>
      </c>
      <c r="E5316">
        <v>1</v>
      </c>
      <c r="F5316">
        <v>1</v>
      </c>
      <c r="G5316">
        <v>1</v>
      </c>
      <c r="H5316">
        <v>1</v>
      </c>
      <c r="I5316">
        <v>1</v>
      </c>
      <c r="J5316" s="2">
        <f t="shared" si="166"/>
        <v>1</v>
      </c>
      <c r="K5316" s="2">
        <f t="shared" si="167"/>
        <v>1</v>
      </c>
      <c r="L5316" t="s">
        <v>4949</v>
      </c>
      <c r="M5316" t="s">
        <v>2154</v>
      </c>
      <c r="N5316" t="s">
        <v>57</v>
      </c>
    </row>
    <row r="5317" spans="1:14" x14ac:dyDescent="0.25">
      <c r="A5317">
        <v>5555</v>
      </c>
      <c r="B5317" t="s">
        <v>21585</v>
      </c>
      <c r="C5317">
        <v>1</v>
      </c>
      <c r="D5317">
        <v>1</v>
      </c>
      <c r="E5317">
        <v>1</v>
      </c>
      <c r="F5317">
        <v>1</v>
      </c>
      <c r="G5317">
        <v>1</v>
      </c>
      <c r="H5317">
        <v>1</v>
      </c>
      <c r="I5317">
        <v>1</v>
      </c>
      <c r="J5317" s="2">
        <f t="shared" si="166"/>
        <v>1</v>
      </c>
      <c r="K5317" s="2">
        <f t="shared" si="167"/>
        <v>1</v>
      </c>
    </row>
    <row r="5318" spans="1:14" x14ac:dyDescent="0.25">
      <c r="A5318">
        <v>4862</v>
      </c>
      <c r="B5318" t="s">
        <v>21586</v>
      </c>
      <c r="C5318">
        <v>1</v>
      </c>
      <c r="D5318">
        <v>1</v>
      </c>
      <c r="E5318">
        <v>1</v>
      </c>
      <c r="F5318">
        <v>1</v>
      </c>
      <c r="G5318">
        <v>1</v>
      </c>
      <c r="H5318">
        <v>1</v>
      </c>
      <c r="I5318">
        <v>1</v>
      </c>
      <c r="J5318" s="2">
        <f t="shared" si="166"/>
        <v>1</v>
      </c>
      <c r="K5318" s="2">
        <f t="shared" si="167"/>
        <v>1</v>
      </c>
      <c r="L5318" t="s">
        <v>4954</v>
      </c>
      <c r="M5318" t="s">
        <v>121</v>
      </c>
      <c r="N5318" t="s">
        <v>1550</v>
      </c>
    </row>
    <row r="5319" spans="1:14" x14ac:dyDescent="0.25">
      <c r="A5319">
        <v>5557</v>
      </c>
      <c r="B5319" t="s">
        <v>21587</v>
      </c>
      <c r="C5319">
        <v>1</v>
      </c>
      <c r="D5319">
        <v>1</v>
      </c>
      <c r="E5319">
        <v>1</v>
      </c>
      <c r="F5319">
        <v>1</v>
      </c>
      <c r="G5319">
        <v>1</v>
      </c>
      <c r="H5319">
        <v>1</v>
      </c>
      <c r="I5319">
        <v>1</v>
      </c>
      <c r="J5319" s="2">
        <f t="shared" si="166"/>
        <v>1</v>
      </c>
      <c r="K5319" s="2">
        <f t="shared" si="167"/>
        <v>1</v>
      </c>
      <c r="L5319" t="s">
        <v>4957</v>
      </c>
      <c r="M5319" t="s">
        <v>629</v>
      </c>
      <c r="N5319" t="s">
        <v>4958</v>
      </c>
    </row>
    <row r="5320" spans="1:14" x14ac:dyDescent="0.25">
      <c r="A5320">
        <v>5556</v>
      </c>
      <c r="B5320" t="s">
        <v>21588</v>
      </c>
      <c r="C5320">
        <v>1</v>
      </c>
      <c r="D5320">
        <v>1</v>
      </c>
      <c r="E5320">
        <v>1</v>
      </c>
      <c r="F5320">
        <v>1</v>
      </c>
      <c r="G5320">
        <v>1</v>
      </c>
      <c r="H5320">
        <v>1</v>
      </c>
      <c r="I5320">
        <v>1</v>
      </c>
      <c r="J5320" s="2">
        <f t="shared" si="166"/>
        <v>1</v>
      </c>
      <c r="K5320" s="2">
        <f t="shared" si="167"/>
        <v>1</v>
      </c>
    </row>
    <row r="5321" spans="1:14" x14ac:dyDescent="0.25">
      <c r="A5321">
        <v>5551</v>
      </c>
      <c r="B5321" t="s">
        <v>21589</v>
      </c>
      <c r="C5321">
        <v>1</v>
      </c>
      <c r="D5321">
        <v>1</v>
      </c>
      <c r="E5321">
        <v>1</v>
      </c>
      <c r="F5321">
        <v>1</v>
      </c>
      <c r="G5321">
        <v>1</v>
      </c>
      <c r="H5321">
        <v>1</v>
      </c>
      <c r="I5321">
        <v>1</v>
      </c>
      <c r="J5321" s="2">
        <f t="shared" si="166"/>
        <v>1</v>
      </c>
      <c r="K5321" s="2">
        <f t="shared" si="167"/>
        <v>1</v>
      </c>
      <c r="L5321" t="s">
        <v>21590</v>
      </c>
      <c r="M5321" t="s">
        <v>219</v>
      </c>
      <c r="N5321" t="s">
        <v>277</v>
      </c>
    </row>
    <row r="5322" spans="1:14" x14ac:dyDescent="0.25">
      <c r="A5322">
        <v>5550</v>
      </c>
      <c r="B5322" t="s">
        <v>21591</v>
      </c>
      <c r="C5322">
        <v>1</v>
      </c>
      <c r="D5322">
        <v>1</v>
      </c>
      <c r="E5322">
        <v>1</v>
      </c>
      <c r="F5322">
        <v>1</v>
      </c>
      <c r="G5322">
        <v>1</v>
      </c>
      <c r="H5322">
        <v>1</v>
      </c>
      <c r="I5322">
        <v>1</v>
      </c>
      <c r="J5322" s="2">
        <f t="shared" si="166"/>
        <v>1</v>
      </c>
      <c r="K5322" s="2">
        <f t="shared" si="167"/>
        <v>1</v>
      </c>
      <c r="L5322" t="e">
        <f>-binding</f>
        <v>#NAME?</v>
      </c>
      <c r="M5322" t="s">
        <v>629</v>
      </c>
      <c r="N5322" t="s">
        <v>4963</v>
      </c>
    </row>
    <row r="5323" spans="1:14" x14ac:dyDescent="0.25">
      <c r="A5323">
        <v>5553</v>
      </c>
      <c r="B5323" t="s">
        <v>21592</v>
      </c>
      <c r="C5323">
        <v>1</v>
      </c>
      <c r="D5323">
        <v>1</v>
      </c>
      <c r="E5323">
        <v>1</v>
      </c>
      <c r="F5323">
        <v>1</v>
      </c>
      <c r="G5323">
        <v>1</v>
      </c>
      <c r="H5323">
        <v>1</v>
      </c>
      <c r="I5323">
        <v>1</v>
      </c>
      <c r="J5323" s="2">
        <f t="shared" si="166"/>
        <v>1</v>
      </c>
      <c r="K5323" s="2">
        <f t="shared" si="167"/>
        <v>1</v>
      </c>
      <c r="L5323" t="s">
        <v>4965</v>
      </c>
      <c r="M5323" t="s">
        <v>106</v>
      </c>
      <c r="N5323" t="s">
        <v>4966</v>
      </c>
    </row>
    <row r="5324" spans="1:14" x14ac:dyDescent="0.25">
      <c r="A5324">
        <v>4863</v>
      </c>
      <c r="B5324" t="s">
        <v>21593</v>
      </c>
      <c r="C5324">
        <v>1</v>
      </c>
      <c r="D5324">
        <v>1</v>
      </c>
      <c r="E5324">
        <v>1</v>
      </c>
      <c r="F5324">
        <v>1</v>
      </c>
      <c r="G5324">
        <v>1</v>
      </c>
      <c r="H5324">
        <v>1</v>
      </c>
      <c r="I5324">
        <v>1</v>
      </c>
      <c r="J5324" s="2">
        <f t="shared" si="166"/>
        <v>1</v>
      </c>
      <c r="K5324" s="2">
        <f t="shared" si="167"/>
        <v>1</v>
      </c>
      <c r="L5324" t="s">
        <v>4968</v>
      </c>
      <c r="M5324" t="s">
        <v>625</v>
      </c>
      <c r="N5324" t="s">
        <v>626</v>
      </c>
    </row>
    <row r="5325" spans="1:14" x14ac:dyDescent="0.25">
      <c r="A5325">
        <v>5559</v>
      </c>
      <c r="B5325" t="s">
        <v>21594</v>
      </c>
      <c r="C5325">
        <v>1</v>
      </c>
      <c r="D5325">
        <v>1</v>
      </c>
      <c r="E5325">
        <v>1</v>
      </c>
      <c r="F5325">
        <v>1</v>
      </c>
      <c r="G5325">
        <v>1</v>
      </c>
      <c r="H5325">
        <v>1</v>
      </c>
      <c r="I5325">
        <v>1</v>
      </c>
      <c r="J5325" s="2">
        <f t="shared" si="166"/>
        <v>1</v>
      </c>
      <c r="K5325" s="2">
        <f t="shared" si="167"/>
        <v>1</v>
      </c>
      <c r="L5325" t="s">
        <v>4970</v>
      </c>
    </row>
    <row r="5326" spans="1:14" x14ac:dyDescent="0.25">
      <c r="A5326">
        <v>4860</v>
      </c>
      <c r="B5326" t="s">
        <v>21595</v>
      </c>
      <c r="C5326">
        <v>1</v>
      </c>
      <c r="D5326">
        <v>1</v>
      </c>
      <c r="E5326">
        <v>1</v>
      </c>
      <c r="F5326">
        <v>1</v>
      </c>
      <c r="G5326">
        <v>1</v>
      </c>
      <c r="H5326">
        <v>1</v>
      </c>
      <c r="I5326">
        <v>1</v>
      </c>
      <c r="J5326" s="2">
        <f t="shared" si="166"/>
        <v>1</v>
      </c>
      <c r="K5326" s="2">
        <f t="shared" si="167"/>
        <v>1</v>
      </c>
      <c r="L5326" t="s">
        <v>4972</v>
      </c>
      <c r="M5326" t="s">
        <v>121</v>
      </c>
    </row>
    <row r="5327" spans="1:14" x14ac:dyDescent="0.25">
      <c r="A5327">
        <v>4861</v>
      </c>
      <c r="B5327" t="s">
        <v>21596</v>
      </c>
      <c r="C5327">
        <v>1</v>
      </c>
      <c r="D5327">
        <v>1</v>
      </c>
      <c r="E5327">
        <v>1</v>
      </c>
      <c r="F5327">
        <v>1</v>
      </c>
      <c r="G5327">
        <v>1</v>
      </c>
      <c r="H5327">
        <v>1</v>
      </c>
      <c r="I5327">
        <v>1</v>
      </c>
      <c r="J5327" s="2">
        <f t="shared" si="166"/>
        <v>1</v>
      </c>
      <c r="K5327" s="2">
        <f t="shared" si="167"/>
        <v>1</v>
      </c>
      <c r="L5327" t="s">
        <v>4974</v>
      </c>
      <c r="M5327" t="s">
        <v>114</v>
      </c>
      <c r="N5327" t="s">
        <v>956</v>
      </c>
    </row>
    <row r="5328" spans="1:14" x14ac:dyDescent="0.25">
      <c r="A5328">
        <v>4866</v>
      </c>
      <c r="B5328" t="s">
        <v>21597</v>
      </c>
      <c r="C5328">
        <v>1</v>
      </c>
      <c r="D5328">
        <v>1</v>
      </c>
      <c r="E5328">
        <v>1</v>
      </c>
      <c r="F5328">
        <v>1</v>
      </c>
      <c r="G5328">
        <v>1</v>
      </c>
      <c r="H5328">
        <v>1</v>
      </c>
      <c r="I5328">
        <v>1</v>
      </c>
      <c r="J5328" s="2">
        <f t="shared" si="166"/>
        <v>1</v>
      </c>
      <c r="K5328" s="2">
        <f t="shared" si="167"/>
        <v>1</v>
      </c>
    </row>
    <row r="5329" spans="1:14" x14ac:dyDescent="0.25">
      <c r="A5329">
        <v>4867</v>
      </c>
      <c r="B5329" t="s">
        <v>21598</v>
      </c>
      <c r="C5329">
        <v>1</v>
      </c>
      <c r="D5329">
        <v>1</v>
      </c>
      <c r="E5329">
        <v>1</v>
      </c>
      <c r="F5329">
        <v>1</v>
      </c>
      <c r="G5329">
        <v>1</v>
      </c>
      <c r="H5329">
        <v>1</v>
      </c>
      <c r="I5329">
        <v>1</v>
      </c>
      <c r="J5329" s="2">
        <f t="shared" si="166"/>
        <v>1</v>
      </c>
      <c r="K5329" s="2">
        <f t="shared" si="167"/>
        <v>1</v>
      </c>
    </row>
    <row r="5330" spans="1:14" x14ac:dyDescent="0.25">
      <c r="A5330">
        <v>4864</v>
      </c>
      <c r="B5330" t="s">
        <v>21599</v>
      </c>
      <c r="C5330">
        <v>1</v>
      </c>
      <c r="D5330">
        <v>1</v>
      </c>
      <c r="E5330">
        <v>1</v>
      </c>
      <c r="F5330">
        <v>1</v>
      </c>
      <c r="G5330">
        <v>1</v>
      </c>
      <c r="H5330">
        <v>1</v>
      </c>
      <c r="I5330">
        <v>1</v>
      </c>
      <c r="J5330" s="2">
        <f t="shared" si="166"/>
        <v>1</v>
      </c>
      <c r="K5330" s="2">
        <f t="shared" si="167"/>
        <v>1</v>
      </c>
      <c r="L5330" t="s">
        <v>4978</v>
      </c>
      <c r="M5330" t="s">
        <v>302</v>
      </c>
      <c r="N5330" t="s">
        <v>1379</v>
      </c>
    </row>
    <row r="5331" spans="1:14" x14ac:dyDescent="0.25">
      <c r="A5331">
        <v>5129</v>
      </c>
      <c r="B5331" t="s">
        <v>21601</v>
      </c>
      <c r="C5331">
        <v>1</v>
      </c>
      <c r="D5331">
        <v>1</v>
      </c>
      <c r="E5331">
        <v>1</v>
      </c>
      <c r="F5331">
        <v>1</v>
      </c>
      <c r="G5331">
        <v>1</v>
      </c>
      <c r="H5331">
        <v>1</v>
      </c>
      <c r="I5331">
        <v>1</v>
      </c>
      <c r="J5331" s="2">
        <f t="shared" si="166"/>
        <v>1</v>
      </c>
      <c r="K5331" s="2">
        <f t="shared" si="167"/>
        <v>1</v>
      </c>
      <c r="L5331" t="s">
        <v>4981</v>
      </c>
      <c r="M5331" t="s">
        <v>757</v>
      </c>
      <c r="N5331" t="s">
        <v>4955</v>
      </c>
    </row>
    <row r="5332" spans="1:14" x14ac:dyDescent="0.25">
      <c r="A5332">
        <v>4855</v>
      </c>
      <c r="B5332" t="s">
        <v>21661</v>
      </c>
      <c r="C5332">
        <v>1</v>
      </c>
      <c r="D5332">
        <v>1</v>
      </c>
      <c r="E5332">
        <v>1</v>
      </c>
      <c r="F5332">
        <v>1</v>
      </c>
      <c r="G5332">
        <v>1</v>
      </c>
      <c r="H5332">
        <v>1</v>
      </c>
      <c r="I5332">
        <v>1</v>
      </c>
      <c r="J5332" s="2">
        <f t="shared" si="166"/>
        <v>1</v>
      </c>
      <c r="K5332" s="2">
        <f t="shared" si="167"/>
        <v>1</v>
      </c>
      <c r="L5332" t="s">
        <v>5060</v>
      </c>
    </row>
    <row r="5333" spans="1:14" x14ac:dyDescent="0.25">
      <c r="A5333">
        <v>3225</v>
      </c>
      <c r="B5333" t="s">
        <v>21667</v>
      </c>
      <c r="C5333">
        <v>1</v>
      </c>
      <c r="D5333">
        <v>1</v>
      </c>
      <c r="E5333">
        <v>1</v>
      </c>
      <c r="F5333">
        <v>1</v>
      </c>
      <c r="G5333">
        <v>1</v>
      </c>
      <c r="H5333">
        <v>1</v>
      </c>
      <c r="I5333">
        <v>1</v>
      </c>
      <c r="J5333" s="2">
        <f t="shared" si="166"/>
        <v>1</v>
      </c>
      <c r="K5333" s="2">
        <f t="shared" si="167"/>
        <v>1</v>
      </c>
      <c r="L5333" t="s">
        <v>1186</v>
      </c>
      <c r="M5333" t="s">
        <v>47</v>
      </c>
    </row>
    <row r="5334" spans="1:14" x14ac:dyDescent="0.25">
      <c r="A5334">
        <v>4632</v>
      </c>
      <c r="B5334" t="s">
        <v>21668</v>
      </c>
      <c r="C5334">
        <v>1</v>
      </c>
      <c r="D5334">
        <v>1</v>
      </c>
      <c r="E5334">
        <v>1</v>
      </c>
      <c r="F5334">
        <v>1</v>
      </c>
      <c r="G5334">
        <v>1</v>
      </c>
      <c r="H5334">
        <v>1</v>
      </c>
      <c r="I5334">
        <v>1</v>
      </c>
      <c r="J5334" s="2">
        <f t="shared" si="166"/>
        <v>1</v>
      </c>
      <c r="K5334" s="2">
        <f t="shared" si="167"/>
        <v>1</v>
      </c>
      <c r="L5334" t="s">
        <v>5067</v>
      </c>
      <c r="M5334" t="s">
        <v>121</v>
      </c>
      <c r="N5334" t="s">
        <v>23</v>
      </c>
    </row>
    <row r="5335" spans="1:14" x14ac:dyDescent="0.25">
      <c r="A5335">
        <v>4637</v>
      </c>
      <c r="B5335" t="s">
        <v>21674</v>
      </c>
      <c r="C5335">
        <v>1</v>
      </c>
      <c r="D5335">
        <v>1</v>
      </c>
      <c r="E5335">
        <v>1</v>
      </c>
      <c r="F5335">
        <v>1</v>
      </c>
      <c r="G5335">
        <v>1</v>
      </c>
      <c r="H5335">
        <v>1</v>
      </c>
      <c r="I5335">
        <v>1</v>
      </c>
      <c r="J5335" s="2">
        <f t="shared" si="166"/>
        <v>1</v>
      </c>
      <c r="K5335" s="2">
        <f t="shared" si="167"/>
        <v>1</v>
      </c>
      <c r="L5335" t="s">
        <v>21675</v>
      </c>
      <c r="M5335" t="s">
        <v>32</v>
      </c>
      <c r="N5335" t="s">
        <v>5077</v>
      </c>
    </row>
    <row r="5336" spans="1:14" x14ac:dyDescent="0.25">
      <c r="A5336">
        <v>4636</v>
      </c>
      <c r="B5336" t="s">
        <v>21681</v>
      </c>
      <c r="C5336">
        <v>1</v>
      </c>
      <c r="D5336">
        <v>1</v>
      </c>
      <c r="E5336">
        <v>1</v>
      </c>
      <c r="F5336">
        <v>1</v>
      </c>
      <c r="G5336">
        <v>1</v>
      </c>
      <c r="H5336">
        <v>1</v>
      </c>
      <c r="I5336">
        <v>1</v>
      </c>
      <c r="J5336" s="2">
        <f t="shared" si="166"/>
        <v>1</v>
      </c>
      <c r="K5336" s="2">
        <f t="shared" si="167"/>
        <v>1</v>
      </c>
      <c r="L5336" t="s">
        <v>5091</v>
      </c>
      <c r="M5336" t="s">
        <v>534</v>
      </c>
      <c r="N5336" t="s">
        <v>32</v>
      </c>
    </row>
    <row r="5337" spans="1:14" x14ac:dyDescent="0.25">
      <c r="A5337">
        <v>3224</v>
      </c>
      <c r="B5337" t="s">
        <v>21682</v>
      </c>
      <c r="C5337">
        <v>1</v>
      </c>
      <c r="D5337">
        <v>1</v>
      </c>
      <c r="E5337">
        <v>1</v>
      </c>
      <c r="F5337">
        <v>1</v>
      </c>
      <c r="G5337">
        <v>1</v>
      </c>
      <c r="H5337">
        <v>1</v>
      </c>
      <c r="I5337">
        <v>1</v>
      </c>
      <c r="J5337" s="2">
        <f t="shared" si="166"/>
        <v>1</v>
      </c>
      <c r="K5337" s="2">
        <f t="shared" si="167"/>
        <v>1</v>
      </c>
      <c r="L5337" t="s">
        <v>5093</v>
      </c>
      <c r="M5337" t="s">
        <v>32</v>
      </c>
      <c r="N5337" t="s">
        <v>277</v>
      </c>
    </row>
    <row r="5338" spans="1:14" x14ac:dyDescent="0.25">
      <c r="A5338">
        <v>4635</v>
      </c>
      <c r="B5338" t="s">
        <v>21683</v>
      </c>
      <c r="C5338">
        <v>1</v>
      </c>
      <c r="D5338">
        <v>1</v>
      </c>
      <c r="E5338">
        <v>1</v>
      </c>
      <c r="F5338">
        <v>1</v>
      </c>
      <c r="G5338">
        <v>1</v>
      </c>
      <c r="H5338">
        <v>1</v>
      </c>
      <c r="I5338">
        <v>1</v>
      </c>
      <c r="J5338" s="2">
        <f t="shared" si="166"/>
        <v>1</v>
      </c>
      <c r="K5338" s="2">
        <f t="shared" si="167"/>
        <v>1</v>
      </c>
    </row>
    <row r="5339" spans="1:14" x14ac:dyDescent="0.25">
      <c r="A5339">
        <v>4634</v>
      </c>
      <c r="B5339" t="s">
        <v>21684</v>
      </c>
      <c r="C5339">
        <v>1</v>
      </c>
      <c r="D5339">
        <v>1</v>
      </c>
      <c r="E5339">
        <v>1</v>
      </c>
      <c r="F5339">
        <v>1</v>
      </c>
      <c r="G5339">
        <v>1</v>
      </c>
      <c r="H5339">
        <v>1</v>
      </c>
      <c r="I5339">
        <v>1</v>
      </c>
      <c r="J5339" s="2">
        <f t="shared" si="166"/>
        <v>1</v>
      </c>
      <c r="K5339" s="2">
        <f t="shared" si="167"/>
        <v>1</v>
      </c>
    </row>
    <row r="5340" spans="1:14" x14ac:dyDescent="0.25">
      <c r="A5340">
        <v>4800</v>
      </c>
      <c r="B5340" t="s">
        <v>21685</v>
      </c>
      <c r="C5340">
        <v>1</v>
      </c>
      <c r="D5340">
        <v>1</v>
      </c>
      <c r="E5340">
        <v>1</v>
      </c>
      <c r="F5340">
        <v>1</v>
      </c>
      <c r="G5340">
        <v>1</v>
      </c>
      <c r="H5340">
        <v>1</v>
      </c>
      <c r="I5340">
        <v>1</v>
      </c>
      <c r="J5340" s="2">
        <f t="shared" si="166"/>
        <v>1</v>
      </c>
      <c r="K5340" s="2">
        <f t="shared" si="167"/>
        <v>1</v>
      </c>
    </row>
    <row r="5341" spans="1:14" x14ac:dyDescent="0.25">
      <c r="A5341">
        <v>3227</v>
      </c>
      <c r="B5341" t="s">
        <v>21686</v>
      </c>
      <c r="C5341">
        <v>1</v>
      </c>
      <c r="D5341">
        <v>1</v>
      </c>
      <c r="E5341">
        <v>1</v>
      </c>
      <c r="F5341">
        <v>1</v>
      </c>
      <c r="G5341">
        <v>1</v>
      </c>
      <c r="H5341">
        <v>1</v>
      </c>
      <c r="I5341">
        <v>1</v>
      </c>
      <c r="J5341" s="2">
        <f t="shared" si="166"/>
        <v>1</v>
      </c>
      <c r="K5341" s="2">
        <f t="shared" si="167"/>
        <v>1</v>
      </c>
      <c r="L5341" t="s">
        <v>5098</v>
      </c>
      <c r="M5341" t="s">
        <v>32</v>
      </c>
      <c r="N5341" t="s">
        <v>4473</v>
      </c>
    </row>
    <row r="5342" spans="1:14" x14ac:dyDescent="0.25">
      <c r="A5342">
        <v>4802</v>
      </c>
      <c r="B5342" t="s">
        <v>21687</v>
      </c>
      <c r="C5342">
        <v>1</v>
      </c>
      <c r="D5342">
        <v>1</v>
      </c>
      <c r="E5342">
        <v>1</v>
      </c>
      <c r="F5342">
        <v>1</v>
      </c>
      <c r="G5342">
        <v>1</v>
      </c>
      <c r="H5342">
        <v>1</v>
      </c>
      <c r="I5342">
        <v>1</v>
      </c>
      <c r="J5342" s="2">
        <f t="shared" si="166"/>
        <v>1</v>
      </c>
      <c r="K5342" s="2">
        <f t="shared" si="167"/>
        <v>1</v>
      </c>
    </row>
    <row r="5343" spans="1:14" x14ac:dyDescent="0.25">
      <c r="A5343">
        <v>4638</v>
      </c>
      <c r="B5343" t="s">
        <v>21688</v>
      </c>
      <c r="C5343">
        <v>1</v>
      </c>
      <c r="D5343">
        <v>1</v>
      </c>
      <c r="E5343">
        <v>1</v>
      </c>
      <c r="F5343">
        <v>1</v>
      </c>
      <c r="G5343">
        <v>1</v>
      </c>
      <c r="H5343">
        <v>1</v>
      </c>
      <c r="I5343">
        <v>1</v>
      </c>
      <c r="J5343" s="2">
        <f t="shared" si="166"/>
        <v>1</v>
      </c>
      <c r="K5343" s="2">
        <f t="shared" si="167"/>
        <v>1</v>
      </c>
      <c r="L5343" t="s">
        <v>5101</v>
      </c>
      <c r="M5343" t="s">
        <v>5102</v>
      </c>
    </row>
    <row r="5344" spans="1:14" x14ac:dyDescent="0.25">
      <c r="A5344">
        <v>4804</v>
      </c>
      <c r="B5344" t="s">
        <v>21689</v>
      </c>
      <c r="C5344">
        <v>1</v>
      </c>
      <c r="D5344">
        <v>1</v>
      </c>
      <c r="E5344">
        <v>1</v>
      </c>
      <c r="F5344">
        <v>1</v>
      </c>
      <c r="G5344">
        <v>1</v>
      </c>
      <c r="H5344">
        <v>1</v>
      </c>
      <c r="I5344">
        <v>1</v>
      </c>
      <c r="J5344" s="2">
        <f t="shared" si="166"/>
        <v>1</v>
      </c>
      <c r="K5344" s="2">
        <f t="shared" si="167"/>
        <v>1</v>
      </c>
      <c r="L5344" t="s">
        <v>5104</v>
      </c>
      <c r="M5344" t="s">
        <v>2823</v>
      </c>
      <c r="N5344" t="s">
        <v>774</v>
      </c>
    </row>
    <row r="5345" spans="1:14" x14ac:dyDescent="0.25">
      <c r="A5345">
        <v>4805</v>
      </c>
      <c r="B5345" t="s">
        <v>21690</v>
      </c>
      <c r="C5345">
        <v>1</v>
      </c>
      <c r="D5345">
        <v>1</v>
      </c>
      <c r="E5345">
        <v>1</v>
      </c>
      <c r="F5345">
        <v>1</v>
      </c>
      <c r="G5345">
        <v>1</v>
      </c>
      <c r="H5345">
        <v>1</v>
      </c>
      <c r="I5345">
        <v>1</v>
      </c>
      <c r="J5345" s="2">
        <f t="shared" si="166"/>
        <v>1</v>
      </c>
      <c r="K5345" s="2">
        <f t="shared" si="167"/>
        <v>1</v>
      </c>
      <c r="L5345" t="s">
        <v>5106</v>
      </c>
      <c r="M5345" t="s">
        <v>1505</v>
      </c>
      <c r="N5345" t="s">
        <v>5107</v>
      </c>
    </row>
    <row r="5346" spans="1:14" x14ac:dyDescent="0.25">
      <c r="A5346">
        <v>4806</v>
      </c>
      <c r="B5346" t="s">
        <v>21691</v>
      </c>
      <c r="C5346">
        <v>1</v>
      </c>
      <c r="D5346">
        <v>1</v>
      </c>
      <c r="E5346">
        <v>1</v>
      </c>
      <c r="F5346">
        <v>1</v>
      </c>
      <c r="G5346">
        <v>1</v>
      </c>
      <c r="H5346">
        <v>1</v>
      </c>
      <c r="I5346">
        <v>1</v>
      </c>
      <c r="J5346" s="2">
        <f t="shared" si="166"/>
        <v>1</v>
      </c>
      <c r="K5346" s="2">
        <f t="shared" si="167"/>
        <v>1</v>
      </c>
      <c r="L5346" t="s">
        <v>5109</v>
      </c>
      <c r="M5346" t="s">
        <v>121</v>
      </c>
      <c r="N5346" t="s">
        <v>23</v>
      </c>
    </row>
    <row r="5347" spans="1:14" x14ac:dyDescent="0.25">
      <c r="A5347">
        <v>4807</v>
      </c>
      <c r="B5347" t="s">
        <v>21692</v>
      </c>
      <c r="C5347">
        <v>1</v>
      </c>
      <c r="D5347">
        <v>1</v>
      </c>
      <c r="E5347">
        <v>1</v>
      </c>
      <c r="F5347">
        <v>1</v>
      </c>
      <c r="G5347">
        <v>1</v>
      </c>
      <c r="H5347">
        <v>1</v>
      </c>
      <c r="I5347">
        <v>1</v>
      </c>
      <c r="J5347" s="2">
        <f t="shared" si="166"/>
        <v>1</v>
      </c>
      <c r="K5347" s="2">
        <f t="shared" si="167"/>
        <v>1</v>
      </c>
    </row>
    <row r="5348" spans="1:14" x14ac:dyDescent="0.25">
      <c r="A5348">
        <v>4808</v>
      </c>
      <c r="B5348" t="s">
        <v>21693</v>
      </c>
      <c r="C5348">
        <v>1</v>
      </c>
      <c r="D5348">
        <v>1</v>
      </c>
      <c r="E5348">
        <v>1</v>
      </c>
      <c r="F5348">
        <v>1</v>
      </c>
      <c r="G5348">
        <v>1</v>
      </c>
      <c r="H5348">
        <v>1</v>
      </c>
      <c r="I5348">
        <v>1</v>
      </c>
      <c r="J5348" s="2">
        <f t="shared" si="166"/>
        <v>1</v>
      </c>
      <c r="K5348" s="2">
        <f t="shared" si="167"/>
        <v>1</v>
      </c>
      <c r="L5348" t="s">
        <v>37</v>
      </c>
      <c r="M5348" t="s">
        <v>32</v>
      </c>
    </row>
    <row r="5349" spans="1:14" x14ac:dyDescent="0.25">
      <c r="A5349">
        <v>4809</v>
      </c>
      <c r="B5349" t="s">
        <v>21694</v>
      </c>
      <c r="C5349">
        <v>1</v>
      </c>
      <c r="D5349">
        <v>1</v>
      </c>
      <c r="E5349">
        <v>1</v>
      </c>
      <c r="F5349">
        <v>1</v>
      </c>
      <c r="G5349">
        <v>1</v>
      </c>
      <c r="H5349">
        <v>1</v>
      </c>
      <c r="I5349">
        <v>1</v>
      </c>
      <c r="J5349" s="2">
        <f t="shared" si="166"/>
        <v>1</v>
      </c>
      <c r="K5349" s="2">
        <f t="shared" si="167"/>
        <v>1</v>
      </c>
      <c r="L5349" t="s">
        <v>5113</v>
      </c>
      <c r="M5349" t="s">
        <v>32</v>
      </c>
      <c r="N5349" t="s">
        <v>277</v>
      </c>
    </row>
    <row r="5350" spans="1:14" x14ac:dyDescent="0.25">
      <c r="A5350">
        <v>2789</v>
      </c>
      <c r="B5350" t="s">
        <v>21695</v>
      </c>
      <c r="C5350">
        <v>1</v>
      </c>
      <c r="D5350">
        <v>1</v>
      </c>
      <c r="E5350">
        <v>1</v>
      </c>
      <c r="F5350">
        <v>1</v>
      </c>
      <c r="G5350">
        <v>1</v>
      </c>
      <c r="H5350">
        <v>1</v>
      </c>
      <c r="I5350">
        <v>1</v>
      </c>
      <c r="J5350" s="2">
        <f t="shared" si="166"/>
        <v>1</v>
      </c>
      <c r="K5350" s="2">
        <f t="shared" si="167"/>
        <v>1</v>
      </c>
      <c r="L5350" t="s">
        <v>5115</v>
      </c>
      <c r="M5350" t="s">
        <v>357</v>
      </c>
      <c r="N5350" t="s">
        <v>32</v>
      </c>
    </row>
    <row r="5351" spans="1:14" x14ac:dyDescent="0.25">
      <c r="A5351">
        <v>2788</v>
      </c>
      <c r="B5351" t="s">
        <v>21696</v>
      </c>
      <c r="C5351">
        <v>1</v>
      </c>
      <c r="D5351">
        <v>1</v>
      </c>
      <c r="E5351">
        <v>1</v>
      </c>
      <c r="F5351">
        <v>1</v>
      </c>
      <c r="G5351">
        <v>1</v>
      </c>
      <c r="H5351">
        <v>1</v>
      </c>
      <c r="I5351">
        <v>1</v>
      </c>
      <c r="J5351" s="2">
        <f t="shared" si="166"/>
        <v>1</v>
      </c>
      <c r="K5351" s="2">
        <f t="shared" si="167"/>
        <v>1</v>
      </c>
    </row>
    <row r="5352" spans="1:14" x14ac:dyDescent="0.25">
      <c r="A5352">
        <v>3221</v>
      </c>
      <c r="B5352" t="s">
        <v>21711</v>
      </c>
      <c r="C5352">
        <v>1</v>
      </c>
      <c r="D5352">
        <v>1</v>
      </c>
      <c r="E5352">
        <v>1</v>
      </c>
      <c r="F5352">
        <v>1</v>
      </c>
      <c r="G5352">
        <v>1</v>
      </c>
      <c r="H5352">
        <v>1</v>
      </c>
      <c r="I5352">
        <v>1</v>
      </c>
      <c r="J5352" s="2">
        <f t="shared" si="166"/>
        <v>1</v>
      </c>
      <c r="K5352" s="2">
        <f t="shared" si="167"/>
        <v>1</v>
      </c>
      <c r="L5352" t="s">
        <v>5137</v>
      </c>
      <c r="M5352" t="s">
        <v>106</v>
      </c>
      <c r="N5352" t="s">
        <v>273</v>
      </c>
    </row>
    <row r="5353" spans="1:14" x14ac:dyDescent="0.25">
      <c r="A5353">
        <v>3220</v>
      </c>
      <c r="B5353" t="s">
        <v>21712</v>
      </c>
      <c r="C5353">
        <v>1</v>
      </c>
      <c r="D5353">
        <v>1</v>
      </c>
      <c r="E5353">
        <v>1</v>
      </c>
      <c r="F5353">
        <v>1</v>
      </c>
      <c r="G5353">
        <v>1</v>
      </c>
      <c r="H5353">
        <v>1</v>
      </c>
      <c r="I5353">
        <v>1</v>
      </c>
      <c r="J5353" s="2">
        <f t="shared" si="166"/>
        <v>1</v>
      </c>
      <c r="K5353" s="2">
        <f t="shared" si="167"/>
        <v>1</v>
      </c>
      <c r="L5353" t="s">
        <v>5139</v>
      </c>
      <c r="M5353" t="s">
        <v>1550</v>
      </c>
      <c r="N5353" t="s">
        <v>1551</v>
      </c>
    </row>
    <row r="5354" spans="1:14" x14ac:dyDescent="0.25">
      <c r="A5354">
        <v>3223</v>
      </c>
      <c r="B5354" t="s">
        <v>21713</v>
      </c>
      <c r="C5354">
        <v>0</v>
      </c>
      <c r="D5354">
        <v>1</v>
      </c>
      <c r="E5354">
        <v>2</v>
      </c>
      <c r="F5354">
        <v>1</v>
      </c>
      <c r="G5354">
        <v>1</v>
      </c>
      <c r="H5354">
        <v>1</v>
      </c>
      <c r="I5354">
        <v>1</v>
      </c>
      <c r="J5354" s="2">
        <f t="shared" si="166"/>
        <v>1</v>
      </c>
      <c r="K5354" s="2">
        <f t="shared" si="167"/>
        <v>1</v>
      </c>
      <c r="L5354" t="s">
        <v>2156</v>
      </c>
    </row>
    <row r="5355" spans="1:14" x14ac:dyDescent="0.25">
      <c r="A5355">
        <v>3222</v>
      </c>
      <c r="B5355" t="s">
        <v>21714</v>
      </c>
      <c r="C5355">
        <v>1</v>
      </c>
      <c r="D5355">
        <v>1</v>
      </c>
      <c r="E5355">
        <v>1</v>
      </c>
      <c r="F5355">
        <v>1</v>
      </c>
      <c r="G5355">
        <v>1</v>
      </c>
      <c r="H5355">
        <v>1</v>
      </c>
      <c r="I5355">
        <v>1</v>
      </c>
      <c r="J5355" s="2">
        <f t="shared" si="166"/>
        <v>1</v>
      </c>
      <c r="K5355" s="2">
        <f t="shared" si="167"/>
        <v>1</v>
      </c>
      <c r="L5355" t="s">
        <v>5142</v>
      </c>
      <c r="M5355" t="s">
        <v>32</v>
      </c>
      <c r="N5355" t="s">
        <v>799</v>
      </c>
    </row>
    <row r="5356" spans="1:14" x14ac:dyDescent="0.25">
      <c r="A5356">
        <v>4398</v>
      </c>
      <c r="B5356" t="s">
        <v>21730</v>
      </c>
      <c r="C5356">
        <v>1</v>
      </c>
      <c r="D5356">
        <v>1</v>
      </c>
      <c r="E5356">
        <v>1</v>
      </c>
      <c r="F5356">
        <v>1</v>
      </c>
      <c r="G5356">
        <v>1</v>
      </c>
      <c r="H5356">
        <v>1</v>
      </c>
      <c r="I5356">
        <v>1</v>
      </c>
      <c r="J5356" s="2">
        <f t="shared" si="166"/>
        <v>1</v>
      </c>
      <c r="K5356" s="2">
        <f t="shared" si="167"/>
        <v>1</v>
      </c>
      <c r="L5356" t="s">
        <v>5157</v>
      </c>
      <c r="M5356" t="s">
        <v>121</v>
      </c>
      <c r="N5356" t="s">
        <v>23</v>
      </c>
    </row>
    <row r="5357" spans="1:14" x14ac:dyDescent="0.25">
      <c r="A5357">
        <v>4399</v>
      </c>
      <c r="B5357" t="s">
        <v>21731</v>
      </c>
      <c r="C5357">
        <v>1</v>
      </c>
      <c r="D5357">
        <v>1</v>
      </c>
      <c r="E5357">
        <v>1</v>
      </c>
      <c r="F5357">
        <v>1</v>
      </c>
      <c r="G5357">
        <v>1</v>
      </c>
      <c r="H5357">
        <v>1</v>
      </c>
      <c r="I5357">
        <v>1</v>
      </c>
      <c r="J5357" s="2">
        <f t="shared" si="166"/>
        <v>1</v>
      </c>
      <c r="K5357" s="2">
        <f t="shared" si="167"/>
        <v>1</v>
      </c>
      <c r="L5357" t="s">
        <v>5159</v>
      </c>
    </row>
    <row r="5358" spans="1:14" x14ac:dyDescent="0.25">
      <c r="A5358">
        <v>4390</v>
      </c>
      <c r="B5358" t="s">
        <v>21732</v>
      </c>
      <c r="C5358">
        <v>1</v>
      </c>
      <c r="D5358">
        <v>1</v>
      </c>
      <c r="E5358">
        <v>1</v>
      </c>
      <c r="F5358">
        <v>1</v>
      </c>
      <c r="G5358">
        <v>1</v>
      </c>
      <c r="H5358">
        <v>1</v>
      </c>
      <c r="I5358">
        <v>1</v>
      </c>
      <c r="J5358" s="2">
        <f t="shared" si="166"/>
        <v>1</v>
      </c>
      <c r="K5358" s="2">
        <f t="shared" si="167"/>
        <v>1</v>
      </c>
      <c r="L5358" t="s">
        <v>5161</v>
      </c>
      <c r="M5358" t="s">
        <v>569</v>
      </c>
      <c r="N5358" t="s">
        <v>14</v>
      </c>
    </row>
    <row r="5359" spans="1:14" x14ac:dyDescent="0.25">
      <c r="A5359">
        <v>4391</v>
      </c>
      <c r="B5359" t="s">
        <v>21733</v>
      </c>
      <c r="C5359">
        <v>1</v>
      </c>
      <c r="D5359">
        <v>1</v>
      </c>
      <c r="E5359">
        <v>1</v>
      </c>
      <c r="F5359">
        <v>1</v>
      </c>
      <c r="G5359">
        <v>1</v>
      </c>
      <c r="H5359">
        <v>1</v>
      </c>
      <c r="I5359">
        <v>1</v>
      </c>
      <c r="J5359" s="2">
        <f t="shared" si="166"/>
        <v>1</v>
      </c>
      <c r="K5359" s="2">
        <f t="shared" si="167"/>
        <v>1</v>
      </c>
      <c r="L5359" t="s">
        <v>5163</v>
      </c>
      <c r="M5359" t="s">
        <v>121</v>
      </c>
      <c r="N5359" t="s">
        <v>32</v>
      </c>
    </row>
    <row r="5360" spans="1:14" x14ac:dyDescent="0.25">
      <c r="A5360">
        <v>4392</v>
      </c>
      <c r="B5360" t="s">
        <v>21734</v>
      </c>
      <c r="C5360">
        <v>1</v>
      </c>
      <c r="D5360">
        <v>1</v>
      </c>
      <c r="E5360">
        <v>1</v>
      </c>
      <c r="F5360">
        <v>1</v>
      </c>
      <c r="G5360">
        <v>1</v>
      </c>
      <c r="H5360">
        <v>1</v>
      </c>
      <c r="I5360">
        <v>1</v>
      </c>
      <c r="J5360" s="2">
        <f t="shared" si="166"/>
        <v>1</v>
      </c>
      <c r="K5360" s="2">
        <f t="shared" si="167"/>
        <v>1</v>
      </c>
      <c r="L5360" t="s">
        <v>5165</v>
      </c>
      <c r="M5360" t="s">
        <v>774</v>
      </c>
      <c r="N5360" t="s">
        <v>32</v>
      </c>
    </row>
    <row r="5361" spans="1:14" x14ac:dyDescent="0.25">
      <c r="A5361">
        <v>4393</v>
      </c>
      <c r="B5361" t="s">
        <v>21735</v>
      </c>
      <c r="C5361">
        <v>1</v>
      </c>
      <c r="D5361">
        <v>1</v>
      </c>
      <c r="E5361">
        <v>1</v>
      </c>
      <c r="F5361">
        <v>1</v>
      </c>
      <c r="G5361">
        <v>1</v>
      </c>
      <c r="H5361">
        <v>1</v>
      </c>
      <c r="I5361">
        <v>1</v>
      </c>
      <c r="J5361" s="2">
        <f t="shared" si="166"/>
        <v>1</v>
      </c>
      <c r="K5361" s="2">
        <f t="shared" si="167"/>
        <v>1</v>
      </c>
    </row>
    <row r="5362" spans="1:14" x14ac:dyDescent="0.25">
      <c r="A5362">
        <v>4394</v>
      </c>
      <c r="B5362" t="s">
        <v>21736</v>
      </c>
      <c r="C5362">
        <v>0</v>
      </c>
      <c r="D5362">
        <v>1</v>
      </c>
      <c r="E5362">
        <v>2</v>
      </c>
      <c r="F5362">
        <v>1</v>
      </c>
      <c r="G5362">
        <v>1</v>
      </c>
      <c r="H5362">
        <v>1</v>
      </c>
      <c r="I5362">
        <v>1</v>
      </c>
      <c r="J5362" s="2">
        <f t="shared" si="166"/>
        <v>1</v>
      </c>
      <c r="K5362" s="2">
        <f t="shared" si="167"/>
        <v>1</v>
      </c>
    </row>
    <row r="5363" spans="1:14" x14ac:dyDescent="0.25">
      <c r="A5363">
        <v>4395</v>
      </c>
      <c r="B5363" t="s">
        <v>21737</v>
      </c>
      <c r="C5363">
        <v>1</v>
      </c>
      <c r="D5363">
        <v>1</v>
      </c>
      <c r="E5363">
        <v>1</v>
      </c>
      <c r="F5363">
        <v>1</v>
      </c>
      <c r="G5363">
        <v>1</v>
      </c>
      <c r="H5363">
        <v>1</v>
      </c>
      <c r="I5363">
        <v>1</v>
      </c>
      <c r="J5363" s="2">
        <f t="shared" si="166"/>
        <v>1</v>
      </c>
      <c r="K5363" s="2">
        <f t="shared" si="167"/>
        <v>1</v>
      </c>
      <c r="L5363" t="s">
        <v>5169</v>
      </c>
      <c r="M5363" t="s">
        <v>2018</v>
      </c>
      <c r="N5363" t="s">
        <v>23</v>
      </c>
    </row>
    <row r="5364" spans="1:14" x14ac:dyDescent="0.25">
      <c r="A5364">
        <v>4396</v>
      </c>
      <c r="B5364" t="s">
        <v>21738</v>
      </c>
      <c r="C5364">
        <v>1</v>
      </c>
      <c r="D5364">
        <v>1</v>
      </c>
      <c r="E5364">
        <v>1</v>
      </c>
      <c r="F5364">
        <v>1</v>
      </c>
      <c r="G5364">
        <v>1</v>
      </c>
      <c r="H5364">
        <v>1</v>
      </c>
      <c r="I5364">
        <v>1</v>
      </c>
      <c r="J5364" s="2">
        <f t="shared" si="166"/>
        <v>1</v>
      </c>
      <c r="K5364" s="2">
        <f t="shared" si="167"/>
        <v>1</v>
      </c>
      <c r="L5364" t="s">
        <v>5171</v>
      </c>
      <c r="M5364" t="s">
        <v>2327</v>
      </c>
      <c r="N5364" t="s">
        <v>148</v>
      </c>
    </row>
    <row r="5365" spans="1:14" x14ac:dyDescent="0.25">
      <c r="A5365">
        <v>4397</v>
      </c>
      <c r="B5365" t="s">
        <v>21739</v>
      </c>
      <c r="C5365">
        <v>1</v>
      </c>
      <c r="D5365">
        <v>1</v>
      </c>
      <c r="E5365">
        <v>1</v>
      </c>
      <c r="F5365">
        <v>1</v>
      </c>
      <c r="G5365">
        <v>1</v>
      </c>
      <c r="H5365">
        <v>1</v>
      </c>
      <c r="I5365">
        <v>1</v>
      </c>
      <c r="J5365" s="2">
        <f t="shared" si="166"/>
        <v>1</v>
      </c>
      <c r="K5365" s="2">
        <f t="shared" si="167"/>
        <v>1</v>
      </c>
    </row>
    <row r="5366" spans="1:14" x14ac:dyDescent="0.25">
      <c r="A5366">
        <v>3197</v>
      </c>
      <c r="B5366" t="s">
        <v>21740</v>
      </c>
      <c r="C5366">
        <v>1</v>
      </c>
      <c r="D5366">
        <v>1</v>
      </c>
      <c r="E5366">
        <v>1</v>
      </c>
      <c r="F5366">
        <v>1</v>
      </c>
      <c r="G5366">
        <v>1</v>
      </c>
      <c r="H5366">
        <v>1</v>
      </c>
      <c r="I5366">
        <v>1</v>
      </c>
      <c r="J5366" s="2">
        <f t="shared" si="166"/>
        <v>1</v>
      </c>
      <c r="K5366" s="2">
        <f t="shared" si="167"/>
        <v>1</v>
      </c>
      <c r="L5366" t="s">
        <v>5174</v>
      </c>
      <c r="M5366" t="s">
        <v>814</v>
      </c>
      <c r="N5366" t="s">
        <v>302</v>
      </c>
    </row>
    <row r="5367" spans="1:14" x14ac:dyDescent="0.25">
      <c r="A5367">
        <v>3194</v>
      </c>
      <c r="B5367" t="s">
        <v>21744</v>
      </c>
      <c r="C5367">
        <v>1</v>
      </c>
      <c r="D5367">
        <v>2</v>
      </c>
      <c r="E5367">
        <v>0</v>
      </c>
      <c r="F5367">
        <v>1</v>
      </c>
      <c r="G5367">
        <v>1</v>
      </c>
      <c r="H5367">
        <v>1</v>
      </c>
      <c r="I5367">
        <v>1</v>
      </c>
      <c r="J5367" s="2">
        <f t="shared" si="166"/>
        <v>1</v>
      </c>
      <c r="K5367" s="2">
        <f t="shared" si="167"/>
        <v>1</v>
      </c>
      <c r="L5367" t="s">
        <v>2216</v>
      </c>
      <c r="M5367" t="s">
        <v>2223</v>
      </c>
      <c r="N5367" t="s">
        <v>2222</v>
      </c>
    </row>
    <row r="5368" spans="1:14" x14ac:dyDescent="0.25">
      <c r="A5368">
        <v>3193</v>
      </c>
      <c r="B5368" t="s">
        <v>21745</v>
      </c>
      <c r="C5368">
        <v>1</v>
      </c>
      <c r="D5368">
        <v>1</v>
      </c>
      <c r="E5368">
        <v>1</v>
      </c>
      <c r="F5368">
        <v>1</v>
      </c>
      <c r="G5368">
        <v>1</v>
      </c>
      <c r="H5368">
        <v>1</v>
      </c>
      <c r="I5368">
        <v>1</v>
      </c>
      <c r="J5368" s="2">
        <f t="shared" si="166"/>
        <v>1</v>
      </c>
      <c r="K5368" s="2">
        <f t="shared" si="167"/>
        <v>1</v>
      </c>
      <c r="L5368" t="s">
        <v>5187</v>
      </c>
      <c r="M5368" t="s">
        <v>1350</v>
      </c>
      <c r="N5368" t="s">
        <v>14</v>
      </c>
    </row>
    <row r="5369" spans="1:14" x14ac:dyDescent="0.25">
      <c r="A5369">
        <v>3192</v>
      </c>
      <c r="B5369" t="s">
        <v>21746</v>
      </c>
      <c r="C5369">
        <v>1</v>
      </c>
      <c r="D5369">
        <v>1</v>
      </c>
      <c r="E5369">
        <v>1</v>
      </c>
      <c r="F5369">
        <v>1</v>
      </c>
      <c r="G5369">
        <v>1</v>
      </c>
      <c r="H5369">
        <v>1</v>
      </c>
      <c r="I5369">
        <v>1</v>
      </c>
      <c r="J5369" s="2">
        <f t="shared" si="166"/>
        <v>1</v>
      </c>
      <c r="K5369" s="2">
        <f t="shared" si="167"/>
        <v>1</v>
      </c>
      <c r="L5369" t="s">
        <v>5189</v>
      </c>
      <c r="M5369" t="s">
        <v>2006</v>
      </c>
      <c r="N5369" t="s">
        <v>106</v>
      </c>
    </row>
    <row r="5370" spans="1:14" x14ac:dyDescent="0.25">
      <c r="A5370">
        <v>3191</v>
      </c>
      <c r="B5370" t="s">
        <v>21747</v>
      </c>
      <c r="C5370">
        <v>1</v>
      </c>
      <c r="D5370">
        <v>1</v>
      </c>
      <c r="E5370">
        <v>1</v>
      </c>
      <c r="F5370">
        <v>1</v>
      </c>
      <c r="G5370">
        <v>1</v>
      </c>
      <c r="H5370">
        <v>1</v>
      </c>
      <c r="I5370">
        <v>1</v>
      </c>
      <c r="J5370" s="2">
        <f t="shared" si="166"/>
        <v>1</v>
      </c>
      <c r="K5370" s="2">
        <f t="shared" si="167"/>
        <v>1</v>
      </c>
      <c r="L5370" t="s">
        <v>5191</v>
      </c>
      <c r="M5370" t="s">
        <v>121</v>
      </c>
      <c r="N5370" t="s">
        <v>2007</v>
      </c>
    </row>
    <row r="5371" spans="1:14" x14ac:dyDescent="0.25">
      <c r="A5371">
        <v>3190</v>
      </c>
      <c r="B5371" t="s">
        <v>21748</v>
      </c>
      <c r="C5371">
        <v>1</v>
      </c>
      <c r="D5371">
        <v>1</v>
      </c>
      <c r="E5371">
        <v>1</v>
      </c>
      <c r="F5371">
        <v>1</v>
      </c>
      <c r="G5371">
        <v>1</v>
      </c>
      <c r="H5371">
        <v>1</v>
      </c>
      <c r="I5371">
        <v>1</v>
      </c>
      <c r="J5371" s="2">
        <f t="shared" si="166"/>
        <v>1</v>
      </c>
      <c r="K5371" s="2">
        <f t="shared" si="167"/>
        <v>1</v>
      </c>
      <c r="L5371" t="s">
        <v>5193</v>
      </c>
      <c r="M5371" t="s">
        <v>3951</v>
      </c>
      <c r="N5371" t="s">
        <v>3952</v>
      </c>
    </row>
    <row r="5372" spans="1:14" x14ac:dyDescent="0.25">
      <c r="A5372">
        <v>3199</v>
      </c>
      <c r="B5372" t="s">
        <v>21757</v>
      </c>
      <c r="C5372">
        <v>1</v>
      </c>
      <c r="D5372">
        <v>1</v>
      </c>
      <c r="E5372">
        <v>1</v>
      </c>
      <c r="F5372">
        <v>1</v>
      </c>
      <c r="G5372">
        <v>1</v>
      </c>
      <c r="H5372">
        <v>1</v>
      </c>
      <c r="I5372">
        <v>1</v>
      </c>
      <c r="J5372" s="2">
        <f t="shared" si="166"/>
        <v>1</v>
      </c>
      <c r="K5372" s="2">
        <f t="shared" si="167"/>
        <v>1</v>
      </c>
      <c r="L5372" t="s">
        <v>21758</v>
      </c>
      <c r="M5372" t="s">
        <v>5202</v>
      </c>
      <c r="N5372" t="s">
        <v>5203</v>
      </c>
    </row>
    <row r="5373" spans="1:14" x14ac:dyDescent="0.25">
      <c r="A5373">
        <v>3198</v>
      </c>
      <c r="B5373" t="s">
        <v>21759</v>
      </c>
      <c r="C5373">
        <v>2</v>
      </c>
      <c r="D5373">
        <v>1</v>
      </c>
      <c r="E5373">
        <v>0</v>
      </c>
      <c r="F5373">
        <v>2</v>
      </c>
      <c r="G5373">
        <v>0</v>
      </c>
      <c r="H5373">
        <v>1</v>
      </c>
      <c r="I5373">
        <v>1</v>
      </c>
      <c r="J5373" s="2">
        <f t="shared" si="166"/>
        <v>1</v>
      </c>
      <c r="K5373" s="2">
        <f t="shared" si="167"/>
        <v>1</v>
      </c>
    </row>
    <row r="5374" spans="1:14" x14ac:dyDescent="0.25">
      <c r="A5374">
        <v>4026</v>
      </c>
      <c r="B5374" t="s">
        <v>21760</v>
      </c>
      <c r="C5374">
        <v>1</v>
      </c>
      <c r="D5374">
        <v>1</v>
      </c>
      <c r="E5374">
        <v>1</v>
      </c>
      <c r="F5374">
        <v>1</v>
      </c>
      <c r="G5374">
        <v>1</v>
      </c>
      <c r="H5374">
        <v>1</v>
      </c>
      <c r="I5374">
        <v>1</v>
      </c>
      <c r="J5374" s="2">
        <f t="shared" si="166"/>
        <v>1</v>
      </c>
      <c r="K5374" s="2">
        <f t="shared" si="167"/>
        <v>1</v>
      </c>
      <c r="L5374" t="s">
        <v>5206</v>
      </c>
      <c r="M5374" t="s">
        <v>1248</v>
      </c>
      <c r="N5374" t="s">
        <v>3160</v>
      </c>
    </row>
    <row r="5375" spans="1:14" x14ac:dyDescent="0.25">
      <c r="A5375">
        <v>4027</v>
      </c>
      <c r="B5375" t="s">
        <v>21761</v>
      </c>
      <c r="C5375">
        <v>1</v>
      </c>
      <c r="D5375">
        <v>1</v>
      </c>
      <c r="E5375">
        <v>1</v>
      </c>
      <c r="F5375">
        <v>1</v>
      </c>
      <c r="G5375">
        <v>1</v>
      </c>
      <c r="H5375">
        <v>1</v>
      </c>
      <c r="I5375">
        <v>1</v>
      </c>
      <c r="J5375" s="2">
        <f t="shared" si="166"/>
        <v>1</v>
      </c>
      <c r="K5375" s="2">
        <f t="shared" si="167"/>
        <v>1</v>
      </c>
      <c r="L5375" t="s">
        <v>5208</v>
      </c>
      <c r="M5375" t="s">
        <v>731</v>
      </c>
      <c r="N5375" t="s">
        <v>589</v>
      </c>
    </row>
    <row r="5376" spans="1:14" x14ac:dyDescent="0.25">
      <c r="A5376">
        <v>4024</v>
      </c>
      <c r="B5376" t="s">
        <v>21762</v>
      </c>
      <c r="C5376">
        <v>1</v>
      </c>
      <c r="D5376">
        <v>1</v>
      </c>
      <c r="E5376">
        <v>1</v>
      </c>
      <c r="F5376">
        <v>1</v>
      </c>
      <c r="G5376">
        <v>1</v>
      </c>
      <c r="H5376">
        <v>1</v>
      </c>
      <c r="I5376">
        <v>1</v>
      </c>
      <c r="J5376" s="2">
        <f t="shared" si="166"/>
        <v>1</v>
      </c>
      <c r="K5376" s="2">
        <f t="shared" si="167"/>
        <v>1</v>
      </c>
    </row>
    <row r="5377" spans="1:14" x14ac:dyDescent="0.25">
      <c r="A5377">
        <v>4025</v>
      </c>
      <c r="B5377" t="s">
        <v>21763</v>
      </c>
      <c r="C5377">
        <v>1</v>
      </c>
      <c r="D5377">
        <v>1</v>
      </c>
      <c r="E5377">
        <v>1</v>
      </c>
      <c r="F5377">
        <v>1</v>
      </c>
      <c r="G5377">
        <v>1</v>
      </c>
      <c r="H5377">
        <v>1</v>
      </c>
      <c r="I5377">
        <v>1</v>
      </c>
      <c r="J5377" s="2">
        <f t="shared" si="166"/>
        <v>1</v>
      </c>
      <c r="K5377" s="2">
        <f t="shared" si="167"/>
        <v>1</v>
      </c>
      <c r="L5377" t="s">
        <v>5212</v>
      </c>
      <c r="M5377" t="s">
        <v>4761</v>
      </c>
      <c r="N5377" t="s">
        <v>32</v>
      </c>
    </row>
    <row r="5378" spans="1:14" x14ac:dyDescent="0.25">
      <c r="A5378">
        <v>4022</v>
      </c>
      <c r="B5378" t="s">
        <v>21764</v>
      </c>
      <c r="C5378">
        <v>1</v>
      </c>
      <c r="D5378">
        <v>1</v>
      </c>
      <c r="E5378">
        <v>1</v>
      </c>
      <c r="F5378">
        <v>1</v>
      </c>
      <c r="G5378">
        <v>1</v>
      </c>
      <c r="H5378">
        <v>1</v>
      </c>
      <c r="I5378">
        <v>1</v>
      </c>
      <c r="J5378" s="2">
        <f t="shared" ref="J5378:J5441" si="168">SUM(H5378:I5378)*2.5/SUM(C5378:G5378)</f>
        <v>1</v>
      </c>
      <c r="K5378" s="2">
        <f t="shared" ref="K5378:K5441" si="169">I5378/H5378</f>
        <v>1</v>
      </c>
      <c r="L5378" t="s">
        <v>2263</v>
      </c>
      <c r="M5378" t="s">
        <v>569</v>
      </c>
      <c r="N5378" t="s">
        <v>14</v>
      </c>
    </row>
    <row r="5379" spans="1:14" x14ac:dyDescent="0.25">
      <c r="A5379">
        <v>4023</v>
      </c>
      <c r="B5379" t="s">
        <v>21765</v>
      </c>
      <c r="C5379">
        <v>1</v>
      </c>
      <c r="D5379">
        <v>1</v>
      </c>
      <c r="E5379">
        <v>1</v>
      </c>
      <c r="F5379">
        <v>1</v>
      </c>
      <c r="G5379">
        <v>1</v>
      </c>
      <c r="H5379">
        <v>1</v>
      </c>
      <c r="I5379">
        <v>1</v>
      </c>
      <c r="J5379" s="2">
        <f t="shared" si="168"/>
        <v>1</v>
      </c>
      <c r="K5379" s="2">
        <f t="shared" si="169"/>
        <v>1</v>
      </c>
      <c r="L5379" t="s">
        <v>5215</v>
      </c>
      <c r="M5379" t="s">
        <v>5216</v>
      </c>
      <c r="N5379" t="s">
        <v>5217</v>
      </c>
    </row>
    <row r="5380" spans="1:14" x14ac:dyDescent="0.25">
      <c r="A5380">
        <v>4020</v>
      </c>
      <c r="B5380" t="s">
        <v>21766</v>
      </c>
      <c r="C5380">
        <v>1</v>
      </c>
      <c r="D5380">
        <v>1</v>
      </c>
      <c r="E5380">
        <v>1</v>
      </c>
      <c r="F5380">
        <v>1</v>
      </c>
      <c r="G5380">
        <v>1</v>
      </c>
      <c r="H5380">
        <v>1</v>
      </c>
      <c r="I5380">
        <v>1</v>
      </c>
      <c r="J5380" s="2">
        <f t="shared" si="168"/>
        <v>1</v>
      </c>
      <c r="K5380" s="2">
        <f t="shared" si="169"/>
        <v>1</v>
      </c>
      <c r="L5380" t="s">
        <v>5219</v>
      </c>
      <c r="M5380" t="s">
        <v>32</v>
      </c>
      <c r="N5380" t="s">
        <v>5220</v>
      </c>
    </row>
    <row r="5381" spans="1:14" x14ac:dyDescent="0.25">
      <c r="A5381">
        <v>4021</v>
      </c>
      <c r="B5381" t="s">
        <v>21767</v>
      </c>
      <c r="C5381">
        <v>1</v>
      </c>
      <c r="D5381">
        <v>1</v>
      </c>
      <c r="E5381">
        <v>1</v>
      </c>
      <c r="F5381">
        <v>1</v>
      </c>
      <c r="G5381">
        <v>1</v>
      </c>
      <c r="H5381">
        <v>1</v>
      </c>
      <c r="I5381">
        <v>1</v>
      </c>
      <c r="J5381" s="2">
        <f t="shared" si="168"/>
        <v>1</v>
      </c>
      <c r="K5381" s="2">
        <f t="shared" si="169"/>
        <v>1</v>
      </c>
    </row>
    <row r="5382" spans="1:14" x14ac:dyDescent="0.25">
      <c r="A5382">
        <v>4028</v>
      </c>
      <c r="B5382" t="s">
        <v>21768</v>
      </c>
      <c r="C5382">
        <v>1</v>
      </c>
      <c r="D5382">
        <v>1</v>
      </c>
      <c r="E5382">
        <v>1</v>
      </c>
      <c r="F5382">
        <v>1</v>
      </c>
      <c r="G5382">
        <v>1</v>
      </c>
      <c r="H5382">
        <v>1</v>
      </c>
      <c r="I5382">
        <v>1</v>
      </c>
      <c r="J5382" s="2">
        <f t="shared" si="168"/>
        <v>1</v>
      </c>
      <c r="K5382" s="2">
        <f t="shared" si="169"/>
        <v>1</v>
      </c>
      <c r="L5382" t="s">
        <v>1835</v>
      </c>
    </row>
    <row r="5383" spans="1:14" x14ac:dyDescent="0.25">
      <c r="A5383">
        <v>4029</v>
      </c>
      <c r="B5383" t="s">
        <v>21769</v>
      </c>
      <c r="C5383">
        <v>1</v>
      </c>
      <c r="D5383">
        <v>1</v>
      </c>
      <c r="E5383">
        <v>1</v>
      </c>
      <c r="F5383">
        <v>1</v>
      </c>
      <c r="G5383">
        <v>1</v>
      </c>
      <c r="H5383">
        <v>1</v>
      </c>
      <c r="I5383">
        <v>1</v>
      </c>
      <c r="J5383" s="2">
        <f t="shared" si="168"/>
        <v>1</v>
      </c>
      <c r="K5383" s="2">
        <f t="shared" si="169"/>
        <v>1</v>
      </c>
      <c r="L5383" t="s">
        <v>5224</v>
      </c>
      <c r="M5383" t="s">
        <v>32</v>
      </c>
      <c r="N5383" t="s">
        <v>4477</v>
      </c>
    </row>
    <row r="5384" spans="1:14" x14ac:dyDescent="0.25">
      <c r="A5384">
        <v>3998</v>
      </c>
      <c r="B5384" t="s">
        <v>21771</v>
      </c>
      <c r="C5384">
        <v>1</v>
      </c>
      <c r="D5384">
        <v>1</v>
      </c>
      <c r="E5384">
        <v>1</v>
      </c>
      <c r="F5384">
        <v>1</v>
      </c>
      <c r="G5384">
        <v>1</v>
      </c>
      <c r="H5384">
        <v>1</v>
      </c>
      <c r="I5384">
        <v>1</v>
      </c>
      <c r="J5384" s="2">
        <f t="shared" si="168"/>
        <v>1</v>
      </c>
      <c r="K5384" s="2">
        <f t="shared" si="169"/>
        <v>1</v>
      </c>
      <c r="L5384" t="s">
        <v>5230</v>
      </c>
      <c r="M5384" t="s">
        <v>1339</v>
      </c>
      <c r="N5384" t="s">
        <v>124</v>
      </c>
    </row>
    <row r="5385" spans="1:14" x14ac:dyDescent="0.25">
      <c r="A5385">
        <v>3997</v>
      </c>
      <c r="B5385" t="s">
        <v>21772</v>
      </c>
      <c r="C5385">
        <v>1</v>
      </c>
      <c r="D5385">
        <v>1</v>
      </c>
      <c r="E5385">
        <v>1</v>
      </c>
      <c r="F5385">
        <v>1</v>
      </c>
      <c r="G5385">
        <v>1</v>
      </c>
      <c r="H5385">
        <v>1</v>
      </c>
      <c r="I5385">
        <v>1</v>
      </c>
      <c r="J5385" s="2">
        <f t="shared" si="168"/>
        <v>1</v>
      </c>
      <c r="K5385" s="2">
        <f t="shared" si="169"/>
        <v>1</v>
      </c>
      <c r="L5385" t="s">
        <v>5234</v>
      </c>
      <c r="M5385" t="s">
        <v>589</v>
      </c>
      <c r="N5385" t="s">
        <v>3160</v>
      </c>
    </row>
    <row r="5386" spans="1:14" x14ac:dyDescent="0.25">
      <c r="A5386">
        <v>3996</v>
      </c>
      <c r="B5386" t="s">
        <v>21773</v>
      </c>
      <c r="C5386">
        <v>1</v>
      </c>
      <c r="D5386">
        <v>1</v>
      </c>
      <c r="E5386">
        <v>1</v>
      </c>
      <c r="F5386">
        <v>1</v>
      </c>
      <c r="G5386">
        <v>1</v>
      </c>
      <c r="H5386">
        <v>1</v>
      </c>
      <c r="I5386">
        <v>1</v>
      </c>
      <c r="J5386" s="2">
        <f t="shared" si="168"/>
        <v>1</v>
      </c>
      <c r="K5386" s="2">
        <f t="shared" si="169"/>
        <v>1</v>
      </c>
      <c r="L5386" t="s">
        <v>5236</v>
      </c>
      <c r="M5386" t="s">
        <v>5237</v>
      </c>
      <c r="N5386" t="s">
        <v>5238</v>
      </c>
    </row>
    <row r="5387" spans="1:14" x14ac:dyDescent="0.25">
      <c r="A5387">
        <v>3995</v>
      </c>
      <c r="B5387" t="s">
        <v>21774</v>
      </c>
      <c r="C5387">
        <v>1</v>
      </c>
      <c r="D5387">
        <v>1</v>
      </c>
      <c r="E5387">
        <v>1</v>
      </c>
      <c r="F5387">
        <v>1</v>
      </c>
      <c r="G5387">
        <v>1</v>
      </c>
      <c r="H5387">
        <v>1</v>
      </c>
      <c r="I5387">
        <v>1</v>
      </c>
      <c r="J5387" s="2">
        <f t="shared" si="168"/>
        <v>1</v>
      </c>
      <c r="K5387" s="2">
        <f t="shared" si="169"/>
        <v>1</v>
      </c>
    </row>
    <row r="5388" spans="1:14" x14ac:dyDescent="0.25">
      <c r="A5388">
        <v>3994</v>
      </c>
      <c r="B5388" t="s">
        <v>21775</v>
      </c>
      <c r="C5388">
        <v>1</v>
      </c>
      <c r="D5388">
        <v>1</v>
      </c>
      <c r="E5388">
        <v>1</v>
      </c>
      <c r="F5388">
        <v>1</v>
      </c>
      <c r="G5388">
        <v>1</v>
      </c>
      <c r="H5388">
        <v>1</v>
      </c>
      <c r="I5388">
        <v>1</v>
      </c>
      <c r="J5388" s="2">
        <f t="shared" si="168"/>
        <v>1</v>
      </c>
      <c r="K5388" s="2">
        <f t="shared" si="169"/>
        <v>1</v>
      </c>
      <c r="L5388" t="s">
        <v>5241</v>
      </c>
      <c r="M5388" t="s">
        <v>2003</v>
      </c>
      <c r="N5388" t="s">
        <v>5242</v>
      </c>
    </row>
    <row r="5389" spans="1:14" x14ac:dyDescent="0.25">
      <c r="A5389">
        <v>3993</v>
      </c>
      <c r="B5389" t="s">
        <v>21776</v>
      </c>
      <c r="C5389">
        <v>1</v>
      </c>
      <c r="D5389">
        <v>1</v>
      </c>
      <c r="E5389">
        <v>1</v>
      </c>
      <c r="F5389">
        <v>1</v>
      </c>
      <c r="G5389">
        <v>1</v>
      </c>
      <c r="H5389">
        <v>1</v>
      </c>
      <c r="I5389">
        <v>1</v>
      </c>
      <c r="J5389" s="2">
        <f t="shared" si="168"/>
        <v>1</v>
      </c>
      <c r="K5389" s="2">
        <f t="shared" si="169"/>
        <v>1</v>
      </c>
      <c r="L5389" t="s">
        <v>5245</v>
      </c>
      <c r="M5389" t="s">
        <v>121</v>
      </c>
      <c r="N5389" t="s">
        <v>23</v>
      </c>
    </row>
    <row r="5390" spans="1:14" x14ac:dyDescent="0.25">
      <c r="A5390">
        <v>3992</v>
      </c>
      <c r="B5390" t="s">
        <v>21777</v>
      </c>
      <c r="C5390">
        <v>1</v>
      </c>
      <c r="D5390">
        <v>1</v>
      </c>
      <c r="E5390">
        <v>1</v>
      </c>
      <c r="F5390">
        <v>1</v>
      </c>
      <c r="G5390">
        <v>1</v>
      </c>
      <c r="H5390">
        <v>1</v>
      </c>
      <c r="I5390">
        <v>1</v>
      </c>
      <c r="J5390" s="2">
        <f t="shared" si="168"/>
        <v>1</v>
      </c>
      <c r="K5390" s="2">
        <f t="shared" si="169"/>
        <v>1</v>
      </c>
      <c r="L5390" t="s">
        <v>5247</v>
      </c>
      <c r="M5390" t="s">
        <v>121</v>
      </c>
      <c r="N5390" t="s">
        <v>5248</v>
      </c>
    </row>
    <row r="5391" spans="1:14" x14ac:dyDescent="0.25">
      <c r="A5391">
        <v>3991</v>
      </c>
      <c r="B5391" t="s">
        <v>21778</v>
      </c>
      <c r="C5391">
        <v>1</v>
      </c>
      <c r="D5391">
        <v>1</v>
      </c>
      <c r="E5391">
        <v>1</v>
      </c>
      <c r="F5391">
        <v>1</v>
      </c>
      <c r="G5391">
        <v>1</v>
      </c>
      <c r="H5391">
        <v>1</v>
      </c>
      <c r="I5391">
        <v>1</v>
      </c>
      <c r="J5391" s="2">
        <f t="shared" si="168"/>
        <v>1</v>
      </c>
      <c r="K5391" s="2">
        <f t="shared" si="169"/>
        <v>1</v>
      </c>
      <c r="L5391" t="s">
        <v>5250</v>
      </c>
      <c r="M5391" t="s">
        <v>1374</v>
      </c>
      <c r="N5391" t="s">
        <v>956</v>
      </c>
    </row>
    <row r="5392" spans="1:14" x14ac:dyDescent="0.25">
      <c r="A5392">
        <v>3990</v>
      </c>
      <c r="B5392" t="s">
        <v>21779</v>
      </c>
      <c r="C5392">
        <v>1</v>
      </c>
      <c r="D5392">
        <v>1</v>
      </c>
      <c r="E5392">
        <v>1</v>
      </c>
      <c r="F5392">
        <v>1</v>
      </c>
      <c r="G5392">
        <v>1</v>
      </c>
      <c r="H5392">
        <v>1</v>
      </c>
      <c r="I5392">
        <v>1</v>
      </c>
      <c r="J5392" s="2">
        <f t="shared" si="168"/>
        <v>1</v>
      </c>
      <c r="K5392" s="2">
        <f t="shared" si="169"/>
        <v>1</v>
      </c>
    </row>
    <row r="5393" spans="1:14" x14ac:dyDescent="0.25">
      <c r="A5393">
        <v>5487</v>
      </c>
      <c r="B5393" t="s">
        <v>21822</v>
      </c>
      <c r="C5393">
        <v>1</v>
      </c>
      <c r="D5393">
        <v>1</v>
      </c>
      <c r="E5393">
        <v>1</v>
      </c>
      <c r="F5393">
        <v>1</v>
      </c>
      <c r="G5393">
        <v>1</v>
      </c>
      <c r="H5393">
        <v>1</v>
      </c>
      <c r="I5393">
        <v>1</v>
      </c>
      <c r="J5393" s="2">
        <f t="shared" si="168"/>
        <v>1</v>
      </c>
      <c r="K5393" s="2">
        <f t="shared" si="169"/>
        <v>1</v>
      </c>
      <c r="L5393" t="s">
        <v>5327</v>
      </c>
      <c r="M5393" t="s">
        <v>106</v>
      </c>
      <c r="N5393" t="s">
        <v>818</v>
      </c>
    </row>
    <row r="5394" spans="1:14" x14ac:dyDescent="0.25">
      <c r="A5394">
        <v>2442</v>
      </c>
      <c r="B5394" t="s">
        <v>21823</v>
      </c>
      <c r="C5394">
        <v>1</v>
      </c>
      <c r="D5394">
        <v>1</v>
      </c>
      <c r="E5394">
        <v>1</v>
      </c>
      <c r="F5394">
        <v>1</v>
      </c>
      <c r="G5394">
        <v>1</v>
      </c>
      <c r="H5394">
        <v>1</v>
      </c>
      <c r="I5394">
        <v>1</v>
      </c>
      <c r="J5394" s="2">
        <f t="shared" si="168"/>
        <v>1</v>
      </c>
      <c r="K5394" s="2">
        <f t="shared" si="169"/>
        <v>1</v>
      </c>
      <c r="L5394" t="s">
        <v>5329</v>
      </c>
      <c r="M5394" t="s">
        <v>121</v>
      </c>
      <c r="N5394" t="s">
        <v>482</v>
      </c>
    </row>
    <row r="5395" spans="1:14" x14ac:dyDescent="0.25">
      <c r="A5395">
        <v>2443</v>
      </c>
      <c r="B5395" t="s">
        <v>21824</v>
      </c>
      <c r="C5395">
        <v>1</v>
      </c>
      <c r="D5395">
        <v>1</v>
      </c>
      <c r="E5395">
        <v>1</v>
      </c>
      <c r="F5395">
        <v>1</v>
      </c>
      <c r="G5395">
        <v>1</v>
      </c>
      <c r="H5395">
        <v>1</v>
      </c>
      <c r="I5395">
        <v>1</v>
      </c>
      <c r="J5395" s="2">
        <f t="shared" si="168"/>
        <v>1</v>
      </c>
      <c r="K5395" s="2">
        <f t="shared" si="169"/>
        <v>1</v>
      </c>
      <c r="L5395" t="s">
        <v>5331</v>
      </c>
      <c r="M5395" t="s">
        <v>5332</v>
      </c>
      <c r="N5395" t="s">
        <v>208</v>
      </c>
    </row>
    <row r="5396" spans="1:14" x14ac:dyDescent="0.25">
      <c r="A5396">
        <v>2440</v>
      </c>
      <c r="B5396" t="s">
        <v>21825</v>
      </c>
      <c r="C5396">
        <v>1</v>
      </c>
      <c r="D5396">
        <v>1</v>
      </c>
      <c r="E5396">
        <v>1</v>
      </c>
      <c r="F5396">
        <v>1</v>
      </c>
      <c r="G5396">
        <v>1</v>
      </c>
      <c r="H5396">
        <v>1</v>
      </c>
      <c r="I5396">
        <v>1</v>
      </c>
      <c r="J5396" s="2">
        <f t="shared" si="168"/>
        <v>1</v>
      </c>
      <c r="K5396" s="2">
        <f t="shared" si="169"/>
        <v>1</v>
      </c>
      <c r="L5396" t="s">
        <v>5334</v>
      </c>
      <c r="M5396" t="s">
        <v>121</v>
      </c>
      <c r="N5396" t="s">
        <v>1264</v>
      </c>
    </row>
    <row r="5397" spans="1:14" x14ac:dyDescent="0.25">
      <c r="A5397">
        <v>2441</v>
      </c>
      <c r="B5397" t="s">
        <v>21826</v>
      </c>
      <c r="C5397">
        <v>1</v>
      </c>
      <c r="D5397">
        <v>1</v>
      </c>
      <c r="E5397">
        <v>1</v>
      </c>
      <c r="F5397">
        <v>1</v>
      </c>
      <c r="G5397">
        <v>1</v>
      </c>
      <c r="H5397">
        <v>1</v>
      </c>
      <c r="I5397">
        <v>1</v>
      </c>
      <c r="J5397" s="2">
        <f t="shared" si="168"/>
        <v>1</v>
      </c>
      <c r="K5397" s="2">
        <f t="shared" si="169"/>
        <v>1</v>
      </c>
      <c r="L5397" t="s">
        <v>5338</v>
      </c>
      <c r="M5397" t="s">
        <v>219</v>
      </c>
      <c r="N5397" t="s">
        <v>155</v>
      </c>
    </row>
    <row r="5398" spans="1:14" x14ac:dyDescent="0.25">
      <c r="A5398">
        <v>2446</v>
      </c>
      <c r="B5398" t="s">
        <v>21827</v>
      </c>
      <c r="C5398">
        <v>1</v>
      </c>
      <c r="D5398">
        <v>1</v>
      </c>
      <c r="E5398">
        <v>1</v>
      </c>
      <c r="F5398">
        <v>1</v>
      </c>
      <c r="G5398">
        <v>1</v>
      </c>
      <c r="H5398">
        <v>1</v>
      </c>
      <c r="I5398">
        <v>1</v>
      </c>
      <c r="J5398" s="2">
        <f t="shared" si="168"/>
        <v>1</v>
      </c>
      <c r="K5398" s="2">
        <f t="shared" si="169"/>
        <v>1</v>
      </c>
      <c r="L5398" t="s">
        <v>5340</v>
      </c>
      <c r="M5398" t="s">
        <v>534</v>
      </c>
      <c r="N5398" t="s">
        <v>32</v>
      </c>
    </row>
    <row r="5399" spans="1:14" x14ac:dyDescent="0.25">
      <c r="A5399">
        <v>2447</v>
      </c>
      <c r="B5399" t="s">
        <v>21828</v>
      </c>
      <c r="C5399">
        <v>0</v>
      </c>
      <c r="D5399">
        <v>1</v>
      </c>
      <c r="E5399">
        <v>2</v>
      </c>
      <c r="F5399">
        <v>2</v>
      </c>
      <c r="G5399">
        <v>0</v>
      </c>
      <c r="H5399">
        <v>1</v>
      </c>
      <c r="I5399">
        <v>1</v>
      </c>
      <c r="J5399" s="2">
        <f t="shared" si="168"/>
        <v>1</v>
      </c>
      <c r="K5399" s="2">
        <f t="shared" si="169"/>
        <v>1</v>
      </c>
      <c r="L5399" t="s">
        <v>21829</v>
      </c>
      <c r="M5399" t="s">
        <v>21830</v>
      </c>
      <c r="N5399" t="s">
        <v>42</v>
      </c>
    </row>
    <row r="5400" spans="1:14" x14ac:dyDescent="0.25">
      <c r="A5400">
        <v>2444</v>
      </c>
      <c r="B5400" t="s">
        <v>21831</v>
      </c>
      <c r="C5400">
        <v>1</v>
      </c>
      <c r="D5400">
        <v>1</v>
      </c>
      <c r="E5400">
        <v>1</v>
      </c>
      <c r="F5400">
        <v>1</v>
      </c>
      <c r="G5400">
        <v>1</v>
      </c>
      <c r="H5400">
        <v>1</v>
      </c>
      <c r="I5400">
        <v>1</v>
      </c>
      <c r="J5400" s="2">
        <f t="shared" si="168"/>
        <v>1</v>
      </c>
      <c r="K5400" s="2">
        <f t="shared" si="169"/>
        <v>1</v>
      </c>
      <c r="L5400" t="s">
        <v>5344</v>
      </c>
      <c r="M5400" t="s">
        <v>5345</v>
      </c>
      <c r="N5400" t="s">
        <v>219</v>
      </c>
    </row>
    <row r="5401" spans="1:14" x14ac:dyDescent="0.25">
      <c r="A5401">
        <v>2445</v>
      </c>
      <c r="B5401" t="s">
        <v>21832</v>
      </c>
      <c r="C5401">
        <v>1</v>
      </c>
      <c r="D5401">
        <v>1</v>
      </c>
      <c r="E5401">
        <v>1</v>
      </c>
      <c r="F5401">
        <v>1</v>
      </c>
      <c r="G5401">
        <v>1</v>
      </c>
      <c r="H5401">
        <v>1</v>
      </c>
      <c r="I5401">
        <v>1</v>
      </c>
      <c r="J5401" s="2">
        <f t="shared" si="168"/>
        <v>1</v>
      </c>
      <c r="K5401" s="2">
        <f t="shared" si="169"/>
        <v>1</v>
      </c>
      <c r="L5401" t="s">
        <v>1528</v>
      </c>
      <c r="M5401" t="s">
        <v>121</v>
      </c>
      <c r="N5401" t="s">
        <v>1032</v>
      </c>
    </row>
    <row r="5402" spans="1:14" x14ac:dyDescent="0.25">
      <c r="A5402">
        <v>2448</v>
      </c>
      <c r="B5402" t="s">
        <v>21833</v>
      </c>
      <c r="C5402">
        <v>1</v>
      </c>
      <c r="D5402">
        <v>1</v>
      </c>
      <c r="E5402">
        <v>1</v>
      </c>
      <c r="F5402">
        <v>1</v>
      </c>
      <c r="G5402">
        <v>1</v>
      </c>
      <c r="H5402">
        <v>1</v>
      </c>
      <c r="I5402">
        <v>1</v>
      </c>
      <c r="J5402" s="2">
        <f t="shared" si="168"/>
        <v>1</v>
      </c>
      <c r="K5402" s="2">
        <f t="shared" si="169"/>
        <v>1</v>
      </c>
      <c r="L5402" t="s">
        <v>5348</v>
      </c>
      <c r="M5402" t="s">
        <v>61</v>
      </c>
      <c r="N5402" t="s">
        <v>32</v>
      </c>
    </row>
    <row r="5403" spans="1:14" x14ac:dyDescent="0.25">
      <c r="A5403">
        <v>2449</v>
      </c>
      <c r="B5403" t="s">
        <v>21834</v>
      </c>
      <c r="C5403">
        <v>1</v>
      </c>
      <c r="D5403">
        <v>1</v>
      </c>
      <c r="E5403">
        <v>1</v>
      </c>
      <c r="F5403">
        <v>1</v>
      </c>
      <c r="G5403">
        <v>1</v>
      </c>
      <c r="H5403">
        <v>1</v>
      </c>
      <c r="I5403">
        <v>1</v>
      </c>
      <c r="J5403" s="2">
        <f t="shared" si="168"/>
        <v>1</v>
      </c>
      <c r="K5403" s="2">
        <f t="shared" si="169"/>
        <v>1</v>
      </c>
      <c r="L5403" t="s">
        <v>21835</v>
      </c>
      <c r="M5403" t="s">
        <v>277</v>
      </c>
      <c r="N5403" t="s">
        <v>1112</v>
      </c>
    </row>
    <row r="5404" spans="1:14" x14ac:dyDescent="0.25">
      <c r="A5404">
        <v>5486</v>
      </c>
      <c r="B5404" t="s">
        <v>21836</v>
      </c>
      <c r="C5404">
        <v>1</v>
      </c>
      <c r="D5404">
        <v>1</v>
      </c>
      <c r="E5404">
        <v>1</v>
      </c>
      <c r="F5404">
        <v>1</v>
      </c>
      <c r="G5404">
        <v>1</v>
      </c>
      <c r="H5404">
        <v>1</v>
      </c>
      <c r="I5404">
        <v>1</v>
      </c>
      <c r="J5404" s="2">
        <f t="shared" si="168"/>
        <v>1</v>
      </c>
      <c r="K5404" s="2">
        <f t="shared" si="169"/>
        <v>1</v>
      </c>
      <c r="L5404" t="s">
        <v>5352</v>
      </c>
      <c r="M5404" t="s">
        <v>121</v>
      </c>
      <c r="N5404" t="s">
        <v>23</v>
      </c>
    </row>
    <row r="5405" spans="1:14" x14ac:dyDescent="0.25">
      <c r="A5405">
        <v>5485</v>
      </c>
      <c r="B5405" t="s">
        <v>21838</v>
      </c>
      <c r="C5405">
        <v>1</v>
      </c>
      <c r="D5405">
        <v>1</v>
      </c>
      <c r="E5405">
        <v>1</v>
      </c>
      <c r="F5405">
        <v>1</v>
      </c>
      <c r="G5405">
        <v>1</v>
      </c>
      <c r="H5405">
        <v>1</v>
      </c>
      <c r="I5405">
        <v>1</v>
      </c>
      <c r="J5405" s="2">
        <f t="shared" si="168"/>
        <v>1</v>
      </c>
      <c r="K5405" s="2">
        <f t="shared" si="169"/>
        <v>1</v>
      </c>
    </row>
    <row r="5406" spans="1:14" x14ac:dyDescent="0.25">
      <c r="A5406">
        <v>5484</v>
      </c>
      <c r="B5406" t="s">
        <v>21844</v>
      </c>
      <c r="C5406">
        <v>1</v>
      </c>
      <c r="D5406">
        <v>1</v>
      </c>
      <c r="E5406">
        <v>1</v>
      </c>
      <c r="F5406">
        <v>1</v>
      </c>
      <c r="G5406">
        <v>1</v>
      </c>
      <c r="H5406">
        <v>1</v>
      </c>
      <c r="I5406">
        <v>1</v>
      </c>
      <c r="J5406" s="2">
        <f t="shared" si="168"/>
        <v>1</v>
      </c>
      <c r="K5406" s="2">
        <f t="shared" si="169"/>
        <v>1</v>
      </c>
      <c r="L5406" t="s">
        <v>5364</v>
      </c>
      <c r="M5406" t="s">
        <v>629</v>
      </c>
    </row>
    <row r="5407" spans="1:14" x14ac:dyDescent="0.25">
      <c r="A5407">
        <v>5483</v>
      </c>
      <c r="B5407" t="s">
        <v>21845</v>
      </c>
      <c r="C5407">
        <v>1</v>
      </c>
      <c r="D5407">
        <v>1</v>
      </c>
      <c r="E5407">
        <v>1</v>
      </c>
      <c r="F5407">
        <v>1</v>
      </c>
      <c r="G5407">
        <v>1</v>
      </c>
      <c r="H5407">
        <v>1</v>
      </c>
      <c r="I5407">
        <v>1</v>
      </c>
      <c r="J5407" s="2">
        <f t="shared" si="168"/>
        <v>1</v>
      </c>
      <c r="K5407" s="2">
        <f t="shared" si="169"/>
        <v>1</v>
      </c>
      <c r="L5407" t="s">
        <v>5366</v>
      </c>
      <c r="M5407" t="s">
        <v>5367</v>
      </c>
      <c r="N5407" t="s">
        <v>5368</v>
      </c>
    </row>
    <row r="5408" spans="1:14" x14ac:dyDescent="0.25">
      <c r="A5408">
        <v>5407</v>
      </c>
      <c r="B5408" t="s">
        <v>21846</v>
      </c>
      <c r="C5408">
        <v>1</v>
      </c>
      <c r="D5408">
        <v>1</v>
      </c>
      <c r="E5408">
        <v>1</v>
      </c>
      <c r="F5408">
        <v>1</v>
      </c>
      <c r="G5408">
        <v>1</v>
      </c>
      <c r="H5408">
        <v>1</v>
      </c>
      <c r="I5408">
        <v>1</v>
      </c>
      <c r="J5408" s="2">
        <f t="shared" si="168"/>
        <v>1</v>
      </c>
      <c r="K5408" s="2">
        <f t="shared" si="169"/>
        <v>1</v>
      </c>
      <c r="L5408" t="s">
        <v>5370</v>
      </c>
      <c r="M5408" t="s">
        <v>106</v>
      </c>
      <c r="N5408" t="s">
        <v>5371</v>
      </c>
    </row>
    <row r="5409" spans="1:14" x14ac:dyDescent="0.25">
      <c r="A5409">
        <v>5406</v>
      </c>
      <c r="B5409" t="s">
        <v>21847</v>
      </c>
      <c r="C5409">
        <v>1</v>
      </c>
      <c r="D5409">
        <v>1</v>
      </c>
      <c r="E5409">
        <v>1</v>
      </c>
      <c r="F5409">
        <v>1</v>
      </c>
      <c r="G5409">
        <v>1</v>
      </c>
      <c r="H5409">
        <v>1</v>
      </c>
      <c r="I5409">
        <v>1</v>
      </c>
      <c r="J5409" s="2">
        <f t="shared" si="168"/>
        <v>1</v>
      </c>
      <c r="K5409" s="2">
        <f t="shared" si="169"/>
        <v>1</v>
      </c>
      <c r="L5409" t="s">
        <v>5373</v>
      </c>
      <c r="M5409" t="s">
        <v>82</v>
      </c>
      <c r="N5409" t="s">
        <v>1344</v>
      </c>
    </row>
    <row r="5410" spans="1:14" x14ac:dyDescent="0.25">
      <c r="A5410">
        <v>5482</v>
      </c>
      <c r="B5410" t="s">
        <v>21851</v>
      </c>
      <c r="C5410">
        <v>1</v>
      </c>
      <c r="D5410">
        <v>1</v>
      </c>
      <c r="E5410">
        <v>1</v>
      </c>
      <c r="F5410">
        <v>1</v>
      </c>
      <c r="G5410">
        <v>1</v>
      </c>
      <c r="H5410">
        <v>1</v>
      </c>
      <c r="I5410">
        <v>1</v>
      </c>
      <c r="J5410" s="2">
        <f t="shared" si="168"/>
        <v>1</v>
      </c>
      <c r="K5410" s="2">
        <f t="shared" si="169"/>
        <v>1</v>
      </c>
    </row>
    <row r="5411" spans="1:14" x14ac:dyDescent="0.25">
      <c r="A5411">
        <v>3208</v>
      </c>
      <c r="B5411" t="s">
        <v>21870</v>
      </c>
      <c r="C5411">
        <v>1</v>
      </c>
      <c r="D5411">
        <v>1</v>
      </c>
      <c r="E5411">
        <v>1</v>
      </c>
      <c r="F5411">
        <v>1</v>
      </c>
      <c r="G5411">
        <v>1</v>
      </c>
      <c r="H5411">
        <v>1</v>
      </c>
      <c r="I5411">
        <v>1</v>
      </c>
      <c r="J5411" s="2">
        <f t="shared" si="168"/>
        <v>1</v>
      </c>
      <c r="K5411" s="2">
        <f t="shared" si="169"/>
        <v>1</v>
      </c>
      <c r="L5411" t="s">
        <v>5413</v>
      </c>
      <c r="M5411" t="s">
        <v>32</v>
      </c>
      <c r="N5411" t="s">
        <v>1915</v>
      </c>
    </row>
    <row r="5412" spans="1:14" x14ac:dyDescent="0.25">
      <c r="A5412">
        <v>5058</v>
      </c>
      <c r="B5412" t="s">
        <v>21871</v>
      </c>
      <c r="C5412">
        <v>1</v>
      </c>
      <c r="D5412">
        <v>1</v>
      </c>
      <c r="E5412">
        <v>1</v>
      </c>
      <c r="F5412">
        <v>1</v>
      </c>
      <c r="G5412">
        <v>1</v>
      </c>
      <c r="H5412">
        <v>1</v>
      </c>
      <c r="I5412">
        <v>1</v>
      </c>
      <c r="J5412" s="2">
        <f t="shared" si="168"/>
        <v>1</v>
      </c>
      <c r="K5412" s="2">
        <f t="shared" si="169"/>
        <v>1</v>
      </c>
      <c r="L5412" t="s">
        <v>5415</v>
      </c>
    </row>
    <row r="5413" spans="1:14" x14ac:dyDescent="0.25">
      <c r="A5413">
        <v>5059</v>
      </c>
      <c r="B5413" t="s">
        <v>21872</v>
      </c>
      <c r="C5413">
        <v>1</v>
      </c>
      <c r="D5413">
        <v>1</v>
      </c>
      <c r="E5413">
        <v>1</v>
      </c>
      <c r="F5413">
        <v>1</v>
      </c>
      <c r="G5413">
        <v>1</v>
      </c>
      <c r="H5413">
        <v>1</v>
      </c>
      <c r="I5413">
        <v>1</v>
      </c>
      <c r="J5413" s="2">
        <f t="shared" si="168"/>
        <v>1</v>
      </c>
      <c r="K5413" s="2">
        <f t="shared" si="169"/>
        <v>1</v>
      </c>
      <c r="L5413" t="s">
        <v>5417</v>
      </c>
      <c r="M5413" t="s">
        <v>534</v>
      </c>
      <c r="N5413" t="s">
        <v>1448</v>
      </c>
    </row>
    <row r="5414" spans="1:14" x14ac:dyDescent="0.25">
      <c r="A5414">
        <v>2860</v>
      </c>
      <c r="B5414" t="s">
        <v>21873</v>
      </c>
      <c r="C5414">
        <v>1</v>
      </c>
      <c r="D5414">
        <v>1</v>
      </c>
      <c r="E5414">
        <v>1</v>
      </c>
      <c r="F5414">
        <v>1</v>
      </c>
      <c r="G5414">
        <v>1</v>
      </c>
      <c r="H5414">
        <v>1</v>
      </c>
      <c r="I5414">
        <v>1</v>
      </c>
      <c r="J5414" s="2">
        <f t="shared" si="168"/>
        <v>1</v>
      </c>
      <c r="K5414" s="2">
        <f t="shared" si="169"/>
        <v>1</v>
      </c>
      <c r="L5414" t="s">
        <v>5253</v>
      </c>
      <c r="M5414" t="s">
        <v>32</v>
      </c>
      <c r="N5414" t="s">
        <v>90</v>
      </c>
    </row>
    <row r="5415" spans="1:14" x14ac:dyDescent="0.25">
      <c r="A5415">
        <v>2861</v>
      </c>
      <c r="B5415" t="s">
        <v>21874</v>
      </c>
      <c r="C5415">
        <v>1</v>
      </c>
      <c r="D5415">
        <v>1</v>
      </c>
      <c r="E5415">
        <v>1</v>
      </c>
      <c r="F5415">
        <v>1</v>
      </c>
      <c r="G5415">
        <v>1</v>
      </c>
      <c r="H5415">
        <v>1</v>
      </c>
      <c r="I5415">
        <v>1</v>
      </c>
      <c r="J5415" s="2">
        <f t="shared" si="168"/>
        <v>1</v>
      </c>
      <c r="K5415" s="2">
        <f t="shared" si="169"/>
        <v>1</v>
      </c>
      <c r="L5415" t="s">
        <v>1854</v>
      </c>
      <c r="M5415" t="s">
        <v>367</v>
      </c>
      <c r="N5415" t="s">
        <v>5420</v>
      </c>
    </row>
    <row r="5416" spans="1:14" x14ac:dyDescent="0.25">
      <c r="A5416">
        <v>2862</v>
      </c>
      <c r="B5416" t="s">
        <v>21875</v>
      </c>
      <c r="C5416">
        <v>1</v>
      </c>
      <c r="D5416">
        <v>1</v>
      </c>
      <c r="E5416">
        <v>1</v>
      </c>
      <c r="F5416">
        <v>1</v>
      </c>
      <c r="G5416">
        <v>1</v>
      </c>
      <c r="H5416">
        <v>1</v>
      </c>
      <c r="I5416">
        <v>1</v>
      </c>
      <c r="J5416" s="2">
        <f t="shared" si="168"/>
        <v>1</v>
      </c>
      <c r="K5416" s="2">
        <f t="shared" si="169"/>
        <v>1</v>
      </c>
      <c r="L5416" t="s">
        <v>5422</v>
      </c>
      <c r="M5416" t="s">
        <v>32</v>
      </c>
      <c r="N5416" t="s">
        <v>2526</v>
      </c>
    </row>
    <row r="5417" spans="1:14" x14ac:dyDescent="0.25">
      <c r="A5417">
        <v>2863</v>
      </c>
      <c r="B5417" t="s">
        <v>21876</v>
      </c>
      <c r="C5417">
        <v>1</v>
      </c>
      <c r="D5417">
        <v>1</v>
      </c>
      <c r="E5417">
        <v>1</v>
      </c>
      <c r="F5417">
        <v>1</v>
      </c>
      <c r="G5417">
        <v>1</v>
      </c>
      <c r="H5417">
        <v>1</v>
      </c>
      <c r="I5417">
        <v>1</v>
      </c>
      <c r="J5417" s="2">
        <f t="shared" si="168"/>
        <v>1</v>
      </c>
      <c r="K5417" s="2">
        <f t="shared" si="169"/>
        <v>1</v>
      </c>
      <c r="L5417" t="s">
        <v>5424</v>
      </c>
    </row>
    <row r="5418" spans="1:14" x14ac:dyDescent="0.25">
      <c r="A5418">
        <v>2866</v>
      </c>
      <c r="B5418" t="s">
        <v>21883</v>
      </c>
      <c r="C5418">
        <v>1</v>
      </c>
      <c r="D5418">
        <v>1</v>
      </c>
      <c r="E5418">
        <v>1</v>
      </c>
      <c r="F5418">
        <v>1</v>
      </c>
      <c r="G5418">
        <v>1</v>
      </c>
      <c r="H5418">
        <v>1</v>
      </c>
      <c r="I5418">
        <v>1</v>
      </c>
      <c r="J5418" s="2">
        <f t="shared" si="168"/>
        <v>1</v>
      </c>
      <c r="K5418" s="2">
        <f t="shared" si="169"/>
        <v>1</v>
      </c>
      <c r="L5418" t="s">
        <v>2263</v>
      </c>
      <c r="M5418" t="s">
        <v>106</v>
      </c>
      <c r="N5418" t="s">
        <v>2221</v>
      </c>
    </row>
    <row r="5419" spans="1:14" x14ac:dyDescent="0.25">
      <c r="A5419">
        <v>2867</v>
      </c>
      <c r="B5419" t="s">
        <v>21884</v>
      </c>
      <c r="C5419">
        <v>1</v>
      </c>
      <c r="D5419">
        <v>1</v>
      </c>
      <c r="E5419">
        <v>1</v>
      </c>
      <c r="F5419">
        <v>1</v>
      </c>
      <c r="G5419">
        <v>1</v>
      </c>
      <c r="H5419">
        <v>1</v>
      </c>
      <c r="I5419">
        <v>1</v>
      </c>
      <c r="J5419" s="2">
        <f t="shared" si="168"/>
        <v>1</v>
      </c>
      <c r="K5419" s="2">
        <f t="shared" si="169"/>
        <v>1</v>
      </c>
      <c r="L5419" t="s">
        <v>5429</v>
      </c>
      <c r="M5419" t="s">
        <v>629</v>
      </c>
      <c r="N5419" t="s">
        <v>273</v>
      </c>
    </row>
    <row r="5420" spans="1:14" x14ac:dyDescent="0.25">
      <c r="A5420">
        <v>3539</v>
      </c>
      <c r="B5420" t="s">
        <v>21907</v>
      </c>
      <c r="C5420">
        <v>1</v>
      </c>
      <c r="D5420">
        <v>1</v>
      </c>
      <c r="E5420">
        <v>1</v>
      </c>
      <c r="F5420">
        <v>1</v>
      </c>
      <c r="G5420">
        <v>1</v>
      </c>
      <c r="H5420">
        <v>1</v>
      </c>
      <c r="I5420">
        <v>1</v>
      </c>
      <c r="J5420" s="2">
        <f t="shared" si="168"/>
        <v>1</v>
      </c>
      <c r="K5420" s="2">
        <f t="shared" si="169"/>
        <v>1</v>
      </c>
    </row>
    <row r="5421" spans="1:14" x14ac:dyDescent="0.25">
      <c r="A5421">
        <v>5055</v>
      </c>
      <c r="B5421" t="s">
        <v>21910</v>
      </c>
      <c r="C5421">
        <v>1</v>
      </c>
      <c r="D5421">
        <v>1</v>
      </c>
      <c r="E5421">
        <v>1</v>
      </c>
      <c r="F5421">
        <v>1</v>
      </c>
      <c r="G5421">
        <v>1</v>
      </c>
      <c r="H5421">
        <v>1</v>
      </c>
      <c r="I5421">
        <v>1</v>
      </c>
      <c r="J5421" s="2">
        <f t="shared" si="168"/>
        <v>1</v>
      </c>
      <c r="K5421" s="2">
        <f t="shared" si="169"/>
        <v>1</v>
      </c>
      <c r="L5421" t="s">
        <v>5474</v>
      </c>
      <c r="M5421" t="s">
        <v>106</v>
      </c>
      <c r="N5421" t="s">
        <v>32</v>
      </c>
    </row>
    <row r="5422" spans="1:14" x14ac:dyDescent="0.25">
      <c r="A5422">
        <v>5408</v>
      </c>
      <c r="B5422" t="s">
        <v>21911</v>
      </c>
      <c r="C5422">
        <v>1</v>
      </c>
      <c r="D5422">
        <v>1</v>
      </c>
      <c r="E5422">
        <v>1</v>
      </c>
      <c r="F5422">
        <v>1</v>
      </c>
      <c r="G5422">
        <v>1</v>
      </c>
      <c r="H5422">
        <v>1</v>
      </c>
      <c r="I5422">
        <v>1</v>
      </c>
      <c r="J5422" s="2">
        <f t="shared" si="168"/>
        <v>1</v>
      </c>
      <c r="K5422" s="2">
        <f t="shared" si="169"/>
        <v>1</v>
      </c>
    </row>
    <row r="5423" spans="1:14" x14ac:dyDescent="0.25">
      <c r="A5423">
        <v>3348</v>
      </c>
      <c r="B5423" t="s">
        <v>21915</v>
      </c>
      <c r="C5423">
        <v>1</v>
      </c>
      <c r="D5423">
        <v>1</v>
      </c>
      <c r="E5423">
        <v>1</v>
      </c>
      <c r="F5423">
        <v>1</v>
      </c>
      <c r="G5423">
        <v>1</v>
      </c>
      <c r="H5423">
        <v>1</v>
      </c>
      <c r="I5423">
        <v>1</v>
      </c>
      <c r="J5423" s="2">
        <f t="shared" si="168"/>
        <v>1</v>
      </c>
      <c r="K5423" s="2">
        <f t="shared" si="169"/>
        <v>1</v>
      </c>
      <c r="L5423" t="s">
        <v>5483</v>
      </c>
      <c r="M5423" t="s">
        <v>5484</v>
      </c>
      <c r="N5423" t="s">
        <v>2083</v>
      </c>
    </row>
    <row r="5424" spans="1:14" x14ac:dyDescent="0.25">
      <c r="A5424">
        <v>3349</v>
      </c>
      <c r="B5424" t="s">
        <v>21916</v>
      </c>
      <c r="C5424">
        <v>1</v>
      </c>
      <c r="D5424">
        <v>1</v>
      </c>
      <c r="E5424">
        <v>1</v>
      </c>
      <c r="F5424">
        <v>1</v>
      </c>
      <c r="G5424">
        <v>1</v>
      </c>
      <c r="H5424">
        <v>1</v>
      </c>
      <c r="I5424">
        <v>1</v>
      </c>
      <c r="J5424" s="2">
        <f t="shared" si="168"/>
        <v>1</v>
      </c>
      <c r="K5424" s="2">
        <f t="shared" si="169"/>
        <v>1</v>
      </c>
      <c r="L5424" t="s">
        <v>5489</v>
      </c>
      <c r="M5424" t="s">
        <v>436</v>
      </c>
      <c r="N5424" t="s">
        <v>32</v>
      </c>
    </row>
    <row r="5425" spans="1:14" x14ac:dyDescent="0.25">
      <c r="A5425">
        <v>4259</v>
      </c>
      <c r="B5425" t="s">
        <v>21933</v>
      </c>
      <c r="C5425">
        <v>1</v>
      </c>
      <c r="D5425">
        <v>1</v>
      </c>
      <c r="E5425">
        <v>1</v>
      </c>
      <c r="F5425">
        <v>1</v>
      </c>
      <c r="G5425">
        <v>1</v>
      </c>
      <c r="H5425">
        <v>1</v>
      </c>
      <c r="I5425">
        <v>1</v>
      </c>
      <c r="J5425" s="2">
        <f t="shared" si="168"/>
        <v>1</v>
      </c>
      <c r="K5425" s="2">
        <f t="shared" si="169"/>
        <v>1</v>
      </c>
    </row>
    <row r="5426" spans="1:14" x14ac:dyDescent="0.25">
      <c r="A5426">
        <v>4258</v>
      </c>
      <c r="B5426" t="s">
        <v>21934</v>
      </c>
      <c r="C5426">
        <v>1</v>
      </c>
      <c r="D5426">
        <v>1</v>
      </c>
      <c r="E5426">
        <v>1</v>
      </c>
      <c r="F5426">
        <v>1</v>
      </c>
      <c r="G5426">
        <v>1</v>
      </c>
      <c r="H5426">
        <v>1</v>
      </c>
      <c r="I5426">
        <v>1</v>
      </c>
      <c r="J5426" s="2">
        <f t="shared" si="168"/>
        <v>1</v>
      </c>
      <c r="K5426" s="2">
        <f t="shared" si="169"/>
        <v>1</v>
      </c>
    </row>
    <row r="5427" spans="1:14" x14ac:dyDescent="0.25">
      <c r="A5427">
        <v>4251</v>
      </c>
      <c r="B5427" t="s">
        <v>21935</v>
      </c>
      <c r="C5427">
        <v>1</v>
      </c>
      <c r="D5427">
        <v>1</v>
      </c>
      <c r="E5427">
        <v>1</v>
      </c>
      <c r="F5427">
        <v>1</v>
      </c>
      <c r="G5427">
        <v>1</v>
      </c>
      <c r="H5427">
        <v>1</v>
      </c>
      <c r="I5427">
        <v>1</v>
      </c>
      <c r="J5427" s="2">
        <f t="shared" si="168"/>
        <v>1</v>
      </c>
      <c r="K5427" s="2">
        <f t="shared" si="169"/>
        <v>1</v>
      </c>
      <c r="L5427" t="s">
        <v>5519</v>
      </c>
      <c r="M5427" t="s">
        <v>302</v>
      </c>
      <c r="N5427" t="s">
        <v>23</v>
      </c>
    </row>
    <row r="5428" spans="1:14" x14ac:dyDescent="0.25">
      <c r="A5428">
        <v>4250</v>
      </c>
      <c r="B5428" t="s">
        <v>21936</v>
      </c>
      <c r="C5428">
        <v>1</v>
      </c>
      <c r="D5428">
        <v>1</v>
      </c>
      <c r="E5428">
        <v>1</v>
      </c>
      <c r="F5428">
        <v>1</v>
      </c>
      <c r="G5428">
        <v>1</v>
      </c>
      <c r="H5428">
        <v>1</v>
      </c>
      <c r="I5428">
        <v>1</v>
      </c>
      <c r="J5428" s="2">
        <f t="shared" si="168"/>
        <v>1</v>
      </c>
      <c r="K5428" s="2">
        <f t="shared" si="169"/>
        <v>1</v>
      </c>
      <c r="L5428" t="s">
        <v>5521</v>
      </c>
      <c r="M5428" t="s">
        <v>5522</v>
      </c>
      <c r="N5428" t="s">
        <v>4122</v>
      </c>
    </row>
    <row r="5429" spans="1:14" x14ac:dyDescent="0.25">
      <c r="A5429">
        <v>4253</v>
      </c>
      <c r="B5429" t="s">
        <v>21937</v>
      </c>
      <c r="C5429">
        <v>1</v>
      </c>
      <c r="D5429">
        <v>1</v>
      </c>
      <c r="E5429">
        <v>1</v>
      </c>
      <c r="F5429">
        <v>1</v>
      </c>
      <c r="G5429">
        <v>1</v>
      </c>
      <c r="H5429">
        <v>1</v>
      </c>
      <c r="I5429">
        <v>1</v>
      </c>
      <c r="J5429" s="2">
        <f t="shared" si="168"/>
        <v>1</v>
      </c>
      <c r="K5429" s="2">
        <f t="shared" si="169"/>
        <v>1</v>
      </c>
      <c r="L5429" t="s">
        <v>5227</v>
      </c>
      <c r="M5429" t="s">
        <v>1677</v>
      </c>
      <c r="N5429" t="s">
        <v>14</v>
      </c>
    </row>
    <row r="5430" spans="1:14" x14ac:dyDescent="0.25">
      <c r="A5430">
        <v>4252</v>
      </c>
      <c r="B5430" t="s">
        <v>21938</v>
      </c>
      <c r="C5430">
        <v>1</v>
      </c>
      <c r="D5430">
        <v>1</v>
      </c>
      <c r="E5430">
        <v>1</v>
      </c>
      <c r="F5430">
        <v>1</v>
      </c>
      <c r="G5430">
        <v>1</v>
      </c>
      <c r="H5430">
        <v>1</v>
      </c>
      <c r="I5430">
        <v>1</v>
      </c>
      <c r="J5430" s="2">
        <f t="shared" si="168"/>
        <v>1</v>
      </c>
      <c r="K5430" s="2">
        <f t="shared" si="169"/>
        <v>1</v>
      </c>
      <c r="L5430" t="s">
        <v>5525</v>
      </c>
      <c r="M5430" t="s">
        <v>5526</v>
      </c>
      <c r="N5430" t="s">
        <v>1379</v>
      </c>
    </row>
    <row r="5431" spans="1:14" x14ac:dyDescent="0.25">
      <c r="A5431">
        <v>4255</v>
      </c>
      <c r="B5431" t="s">
        <v>21939</v>
      </c>
      <c r="C5431">
        <v>1</v>
      </c>
      <c r="D5431">
        <v>1</v>
      </c>
      <c r="E5431">
        <v>1</v>
      </c>
      <c r="F5431">
        <v>1</v>
      </c>
      <c r="G5431">
        <v>1</v>
      </c>
      <c r="H5431">
        <v>1</v>
      </c>
      <c r="I5431">
        <v>1</v>
      </c>
      <c r="J5431" s="2">
        <f t="shared" si="168"/>
        <v>1</v>
      </c>
      <c r="K5431" s="2">
        <f t="shared" si="169"/>
        <v>1</v>
      </c>
      <c r="L5431" t="s">
        <v>5529</v>
      </c>
      <c r="M5431" t="s">
        <v>32</v>
      </c>
      <c r="N5431" t="s">
        <v>5530</v>
      </c>
    </row>
    <row r="5432" spans="1:14" x14ac:dyDescent="0.25">
      <c r="A5432">
        <v>4254</v>
      </c>
      <c r="B5432" t="s">
        <v>21940</v>
      </c>
      <c r="C5432">
        <v>1</v>
      </c>
      <c r="D5432">
        <v>1</v>
      </c>
      <c r="E5432">
        <v>1</v>
      </c>
      <c r="F5432">
        <v>1</v>
      </c>
      <c r="G5432">
        <v>1</v>
      </c>
      <c r="H5432">
        <v>1</v>
      </c>
      <c r="I5432">
        <v>1</v>
      </c>
      <c r="J5432" s="2">
        <f t="shared" si="168"/>
        <v>1</v>
      </c>
      <c r="K5432" s="2">
        <f t="shared" si="169"/>
        <v>1</v>
      </c>
    </row>
    <row r="5433" spans="1:14" x14ac:dyDescent="0.25">
      <c r="A5433">
        <v>4257</v>
      </c>
      <c r="B5433" t="s">
        <v>21941</v>
      </c>
      <c r="C5433">
        <v>1</v>
      </c>
      <c r="D5433">
        <v>1</v>
      </c>
      <c r="E5433">
        <v>1</v>
      </c>
      <c r="F5433">
        <v>1</v>
      </c>
      <c r="G5433">
        <v>1</v>
      </c>
      <c r="H5433">
        <v>1</v>
      </c>
      <c r="I5433">
        <v>1</v>
      </c>
      <c r="J5433" s="2">
        <f t="shared" si="168"/>
        <v>1</v>
      </c>
      <c r="K5433" s="2">
        <f t="shared" si="169"/>
        <v>1</v>
      </c>
    </row>
    <row r="5434" spans="1:14" x14ac:dyDescent="0.25">
      <c r="A5434">
        <v>4256</v>
      </c>
      <c r="B5434" t="s">
        <v>21942</v>
      </c>
      <c r="C5434">
        <v>1</v>
      </c>
      <c r="D5434">
        <v>1</v>
      </c>
      <c r="E5434">
        <v>1</v>
      </c>
      <c r="F5434">
        <v>1</v>
      </c>
      <c r="G5434">
        <v>1</v>
      </c>
      <c r="H5434">
        <v>1</v>
      </c>
      <c r="I5434">
        <v>1</v>
      </c>
      <c r="J5434" s="2">
        <f t="shared" si="168"/>
        <v>1</v>
      </c>
      <c r="K5434" s="2">
        <f t="shared" si="169"/>
        <v>1</v>
      </c>
      <c r="L5434" t="s">
        <v>5534</v>
      </c>
    </row>
    <row r="5435" spans="1:14" x14ac:dyDescent="0.25">
      <c r="A5435">
        <v>5533</v>
      </c>
      <c r="B5435" t="s">
        <v>21943</v>
      </c>
      <c r="C5435">
        <v>1</v>
      </c>
      <c r="D5435">
        <v>1</v>
      </c>
      <c r="E5435">
        <v>1</v>
      </c>
      <c r="F5435">
        <v>1</v>
      </c>
      <c r="G5435">
        <v>1</v>
      </c>
      <c r="H5435">
        <v>1</v>
      </c>
      <c r="I5435">
        <v>1</v>
      </c>
      <c r="J5435" s="2">
        <f t="shared" si="168"/>
        <v>1</v>
      </c>
      <c r="K5435" s="2">
        <f t="shared" si="169"/>
        <v>1</v>
      </c>
      <c r="L5435" t="s">
        <v>5536</v>
      </c>
      <c r="M5435" t="s">
        <v>3203</v>
      </c>
      <c r="N5435" t="s">
        <v>3204</v>
      </c>
    </row>
    <row r="5436" spans="1:14" x14ac:dyDescent="0.25">
      <c r="A5436">
        <v>5532</v>
      </c>
      <c r="B5436" t="s">
        <v>21944</v>
      </c>
      <c r="C5436">
        <v>1</v>
      </c>
      <c r="D5436">
        <v>0</v>
      </c>
      <c r="E5436">
        <v>1</v>
      </c>
      <c r="F5436">
        <v>2</v>
      </c>
      <c r="G5436">
        <v>1</v>
      </c>
      <c r="H5436">
        <v>1</v>
      </c>
      <c r="I5436">
        <v>1</v>
      </c>
      <c r="J5436" s="2">
        <f t="shared" si="168"/>
        <v>1</v>
      </c>
      <c r="K5436" s="2">
        <f t="shared" si="169"/>
        <v>1</v>
      </c>
      <c r="L5436" t="s">
        <v>5538</v>
      </c>
      <c r="M5436" t="s">
        <v>32</v>
      </c>
    </row>
    <row r="5437" spans="1:14" x14ac:dyDescent="0.25">
      <c r="A5437">
        <v>5531</v>
      </c>
      <c r="B5437" t="s">
        <v>21945</v>
      </c>
      <c r="C5437">
        <v>1</v>
      </c>
      <c r="D5437">
        <v>1</v>
      </c>
      <c r="E5437">
        <v>1</v>
      </c>
      <c r="F5437">
        <v>1</v>
      </c>
      <c r="G5437">
        <v>1</v>
      </c>
      <c r="H5437">
        <v>1</v>
      </c>
      <c r="I5437">
        <v>1</v>
      </c>
      <c r="J5437" s="2">
        <f t="shared" si="168"/>
        <v>1</v>
      </c>
      <c r="K5437" s="2">
        <f t="shared" si="169"/>
        <v>1</v>
      </c>
      <c r="L5437" t="s">
        <v>5540</v>
      </c>
      <c r="M5437" t="s">
        <v>1248</v>
      </c>
      <c r="N5437" t="s">
        <v>1178</v>
      </c>
    </row>
    <row r="5438" spans="1:14" x14ac:dyDescent="0.25">
      <c r="A5438">
        <v>5530</v>
      </c>
      <c r="B5438" t="s">
        <v>21946</v>
      </c>
      <c r="C5438">
        <v>1</v>
      </c>
      <c r="D5438">
        <v>1</v>
      </c>
      <c r="E5438">
        <v>1</v>
      </c>
      <c r="F5438">
        <v>1</v>
      </c>
      <c r="G5438">
        <v>1</v>
      </c>
      <c r="H5438">
        <v>1</v>
      </c>
      <c r="I5438">
        <v>1</v>
      </c>
      <c r="J5438" s="2">
        <f t="shared" si="168"/>
        <v>1</v>
      </c>
      <c r="K5438" s="2">
        <f t="shared" si="169"/>
        <v>1</v>
      </c>
      <c r="L5438" t="s">
        <v>5542</v>
      </c>
      <c r="M5438" t="s">
        <v>5543</v>
      </c>
      <c r="N5438" t="s">
        <v>32</v>
      </c>
    </row>
    <row r="5439" spans="1:14" x14ac:dyDescent="0.25">
      <c r="A5439">
        <v>5537</v>
      </c>
      <c r="B5439" t="s">
        <v>21947</v>
      </c>
      <c r="C5439">
        <v>1</v>
      </c>
      <c r="D5439">
        <v>1</v>
      </c>
      <c r="E5439">
        <v>1</v>
      </c>
      <c r="F5439">
        <v>1</v>
      </c>
      <c r="G5439">
        <v>1</v>
      </c>
      <c r="H5439">
        <v>1</v>
      </c>
      <c r="I5439">
        <v>1</v>
      </c>
      <c r="J5439" s="2">
        <f t="shared" si="168"/>
        <v>1</v>
      </c>
      <c r="K5439" s="2">
        <f t="shared" si="169"/>
        <v>1</v>
      </c>
      <c r="L5439" t="s">
        <v>5545</v>
      </c>
      <c r="M5439" t="s">
        <v>1254</v>
      </c>
      <c r="N5439" t="s">
        <v>204</v>
      </c>
    </row>
    <row r="5440" spans="1:14" x14ac:dyDescent="0.25">
      <c r="A5440">
        <v>5536</v>
      </c>
      <c r="B5440" t="s">
        <v>21948</v>
      </c>
      <c r="C5440">
        <v>1</v>
      </c>
      <c r="D5440">
        <v>1</v>
      </c>
      <c r="E5440">
        <v>1</v>
      </c>
      <c r="F5440">
        <v>1</v>
      </c>
      <c r="G5440">
        <v>1</v>
      </c>
      <c r="H5440">
        <v>1</v>
      </c>
      <c r="I5440">
        <v>1</v>
      </c>
      <c r="J5440" s="2">
        <f t="shared" si="168"/>
        <v>1</v>
      </c>
      <c r="K5440" s="2">
        <f t="shared" si="169"/>
        <v>1</v>
      </c>
    </row>
    <row r="5441" spans="1:14" x14ac:dyDescent="0.25">
      <c r="A5441">
        <v>5535</v>
      </c>
      <c r="B5441" t="s">
        <v>21949</v>
      </c>
      <c r="C5441">
        <v>1</v>
      </c>
      <c r="D5441">
        <v>1</v>
      </c>
      <c r="E5441">
        <v>1</v>
      </c>
      <c r="F5441">
        <v>1</v>
      </c>
      <c r="G5441">
        <v>1</v>
      </c>
      <c r="H5441">
        <v>1</v>
      </c>
      <c r="I5441">
        <v>1</v>
      </c>
      <c r="J5441" s="2">
        <f t="shared" si="168"/>
        <v>1</v>
      </c>
      <c r="K5441" s="2">
        <f t="shared" si="169"/>
        <v>1</v>
      </c>
      <c r="L5441" t="s">
        <v>5549</v>
      </c>
      <c r="M5441" t="s">
        <v>1177</v>
      </c>
      <c r="N5441" t="s">
        <v>5550</v>
      </c>
    </row>
    <row r="5442" spans="1:14" x14ac:dyDescent="0.25">
      <c r="A5442">
        <v>5534</v>
      </c>
      <c r="B5442" t="s">
        <v>21950</v>
      </c>
      <c r="C5442">
        <v>1</v>
      </c>
      <c r="D5442">
        <v>1</v>
      </c>
      <c r="E5442">
        <v>1</v>
      </c>
      <c r="F5442">
        <v>1</v>
      </c>
      <c r="G5442">
        <v>1</v>
      </c>
      <c r="H5442">
        <v>1</v>
      </c>
      <c r="I5442">
        <v>1</v>
      </c>
      <c r="J5442" s="2">
        <f t="shared" ref="J5442:J5505" si="170">SUM(H5442:I5442)*2.5/SUM(C5442:G5442)</f>
        <v>1</v>
      </c>
      <c r="K5442" s="2">
        <f t="shared" ref="K5442:K5505" si="171">I5442/H5442</f>
        <v>1</v>
      </c>
    </row>
    <row r="5443" spans="1:14" x14ac:dyDescent="0.25">
      <c r="A5443">
        <v>5539</v>
      </c>
      <c r="B5443" t="s">
        <v>21951</v>
      </c>
      <c r="C5443">
        <v>1</v>
      </c>
      <c r="D5443">
        <v>1</v>
      </c>
      <c r="E5443">
        <v>1</v>
      </c>
      <c r="F5443">
        <v>1</v>
      </c>
      <c r="G5443">
        <v>1</v>
      </c>
      <c r="H5443">
        <v>1</v>
      </c>
      <c r="I5443">
        <v>1</v>
      </c>
      <c r="J5443" s="2">
        <f t="shared" si="170"/>
        <v>1</v>
      </c>
      <c r="K5443" s="2">
        <f t="shared" si="171"/>
        <v>1</v>
      </c>
      <c r="L5443" t="s">
        <v>5554</v>
      </c>
      <c r="M5443" t="s">
        <v>666</v>
      </c>
      <c r="N5443" t="s">
        <v>123</v>
      </c>
    </row>
    <row r="5444" spans="1:14" x14ac:dyDescent="0.25">
      <c r="A5444">
        <v>5538</v>
      </c>
      <c r="B5444" t="s">
        <v>21952</v>
      </c>
      <c r="C5444">
        <v>1</v>
      </c>
      <c r="D5444">
        <v>1</v>
      </c>
      <c r="E5444">
        <v>1</v>
      </c>
      <c r="F5444">
        <v>1</v>
      </c>
      <c r="G5444">
        <v>1</v>
      </c>
      <c r="H5444">
        <v>1</v>
      </c>
      <c r="I5444">
        <v>1</v>
      </c>
      <c r="J5444" s="2">
        <f t="shared" si="170"/>
        <v>1</v>
      </c>
      <c r="K5444" s="2">
        <f t="shared" si="171"/>
        <v>1</v>
      </c>
      <c r="L5444" t="s">
        <v>5557</v>
      </c>
      <c r="M5444" t="s">
        <v>121</v>
      </c>
      <c r="N5444" t="s">
        <v>2595</v>
      </c>
    </row>
    <row r="5445" spans="1:14" x14ac:dyDescent="0.25">
      <c r="A5445">
        <v>4263</v>
      </c>
      <c r="B5445" t="s">
        <v>21956</v>
      </c>
      <c r="C5445">
        <v>1</v>
      </c>
      <c r="D5445">
        <v>1</v>
      </c>
      <c r="E5445">
        <v>1</v>
      </c>
      <c r="F5445">
        <v>1</v>
      </c>
      <c r="G5445">
        <v>1</v>
      </c>
      <c r="H5445">
        <v>1</v>
      </c>
      <c r="I5445">
        <v>1</v>
      </c>
      <c r="J5445" s="2">
        <f t="shared" si="170"/>
        <v>1</v>
      </c>
      <c r="K5445" s="2">
        <f t="shared" si="171"/>
        <v>1</v>
      </c>
      <c r="L5445" t="s">
        <v>5564</v>
      </c>
      <c r="M5445" t="s">
        <v>176</v>
      </c>
      <c r="N5445" t="s">
        <v>23</v>
      </c>
    </row>
    <row r="5446" spans="1:14" x14ac:dyDescent="0.25">
      <c r="A5446">
        <v>5100</v>
      </c>
      <c r="B5446" t="s">
        <v>21957</v>
      </c>
      <c r="C5446">
        <v>1</v>
      </c>
      <c r="D5446">
        <v>1</v>
      </c>
      <c r="E5446">
        <v>1</v>
      </c>
      <c r="F5446">
        <v>1</v>
      </c>
      <c r="G5446">
        <v>1</v>
      </c>
      <c r="H5446">
        <v>1</v>
      </c>
      <c r="I5446">
        <v>1</v>
      </c>
      <c r="J5446" s="2">
        <f t="shared" si="170"/>
        <v>1</v>
      </c>
      <c r="K5446" s="2">
        <f t="shared" si="171"/>
        <v>1</v>
      </c>
      <c r="L5446" t="s">
        <v>5570</v>
      </c>
      <c r="M5446" t="s">
        <v>1254</v>
      </c>
      <c r="N5446" t="s">
        <v>32</v>
      </c>
    </row>
    <row r="5447" spans="1:14" x14ac:dyDescent="0.25">
      <c r="A5447">
        <v>3835</v>
      </c>
      <c r="B5447" t="s">
        <v>21965</v>
      </c>
      <c r="C5447">
        <v>1</v>
      </c>
      <c r="D5447">
        <v>1</v>
      </c>
      <c r="E5447">
        <v>1</v>
      </c>
      <c r="F5447">
        <v>1</v>
      </c>
      <c r="G5447">
        <v>1</v>
      </c>
      <c r="H5447">
        <v>1</v>
      </c>
      <c r="I5447">
        <v>1</v>
      </c>
      <c r="J5447" s="2">
        <f t="shared" si="170"/>
        <v>1</v>
      </c>
      <c r="K5447" s="2">
        <f t="shared" si="171"/>
        <v>1</v>
      </c>
      <c r="L5447" t="s">
        <v>5593</v>
      </c>
      <c r="M5447" t="s">
        <v>666</v>
      </c>
      <c r="N5447" t="s">
        <v>5594</v>
      </c>
    </row>
    <row r="5448" spans="1:14" x14ac:dyDescent="0.25">
      <c r="A5448">
        <v>3836</v>
      </c>
      <c r="B5448" t="s">
        <v>21966</v>
      </c>
      <c r="C5448">
        <v>1</v>
      </c>
      <c r="D5448">
        <v>1</v>
      </c>
      <c r="E5448">
        <v>1</v>
      </c>
      <c r="F5448">
        <v>1</v>
      </c>
      <c r="G5448">
        <v>1</v>
      </c>
      <c r="H5448">
        <v>1</v>
      </c>
      <c r="I5448">
        <v>1</v>
      </c>
      <c r="J5448" s="2">
        <f t="shared" si="170"/>
        <v>1</v>
      </c>
      <c r="K5448" s="2">
        <f t="shared" si="171"/>
        <v>1</v>
      </c>
      <c r="L5448" t="s">
        <v>5597</v>
      </c>
      <c r="M5448" t="s">
        <v>3017</v>
      </c>
      <c r="N5448" t="s">
        <v>121</v>
      </c>
    </row>
    <row r="5449" spans="1:14" x14ac:dyDescent="0.25">
      <c r="A5449">
        <v>3837</v>
      </c>
      <c r="B5449" t="s">
        <v>21967</v>
      </c>
      <c r="C5449">
        <v>1</v>
      </c>
      <c r="D5449">
        <v>1</v>
      </c>
      <c r="E5449">
        <v>1</v>
      </c>
      <c r="F5449">
        <v>1</v>
      </c>
      <c r="G5449">
        <v>1</v>
      </c>
      <c r="H5449">
        <v>1</v>
      </c>
      <c r="I5449">
        <v>1</v>
      </c>
      <c r="J5449" s="2">
        <f t="shared" si="170"/>
        <v>1</v>
      </c>
      <c r="K5449" s="2">
        <f t="shared" si="171"/>
        <v>1</v>
      </c>
      <c r="L5449" t="s">
        <v>5600</v>
      </c>
      <c r="M5449" t="s">
        <v>32</v>
      </c>
      <c r="N5449" t="s">
        <v>4834</v>
      </c>
    </row>
    <row r="5450" spans="1:14" x14ac:dyDescent="0.25">
      <c r="A5450">
        <v>3830</v>
      </c>
      <c r="B5450" t="s">
        <v>21968</v>
      </c>
      <c r="C5450">
        <v>1</v>
      </c>
      <c r="D5450">
        <v>1</v>
      </c>
      <c r="E5450">
        <v>1</v>
      </c>
      <c r="F5450">
        <v>1</v>
      </c>
      <c r="G5450">
        <v>1</v>
      </c>
      <c r="H5450">
        <v>1</v>
      </c>
      <c r="I5450">
        <v>1</v>
      </c>
      <c r="J5450" s="2">
        <f t="shared" si="170"/>
        <v>1</v>
      </c>
      <c r="K5450" s="2">
        <f t="shared" si="171"/>
        <v>1</v>
      </c>
      <c r="L5450" t="s">
        <v>5602</v>
      </c>
      <c r="M5450" t="s">
        <v>32</v>
      </c>
    </row>
    <row r="5451" spans="1:14" x14ac:dyDescent="0.25">
      <c r="A5451">
        <v>3832</v>
      </c>
      <c r="B5451" t="s">
        <v>21969</v>
      </c>
      <c r="C5451">
        <v>1</v>
      </c>
      <c r="D5451">
        <v>1</v>
      </c>
      <c r="E5451">
        <v>1</v>
      </c>
      <c r="F5451">
        <v>1</v>
      </c>
      <c r="G5451">
        <v>1</v>
      </c>
      <c r="H5451">
        <v>1</v>
      </c>
      <c r="I5451">
        <v>1</v>
      </c>
      <c r="J5451" s="2">
        <f t="shared" si="170"/>
        <v>1</v>
      </c>
      <c r="K5451" s="2">
        <f t="shared" si="171"/>
        <v>1</v>
      </c>
      <c r="L5451" t="s">
        <v>5604</v>
      </c>
      <c r="M5451" t="s">
        <v>23</v>
      </c>
      <c r="N5451" t="s">
        <v>5605</v>
      </c>
    </row>
    <row r="5452" spans="1:14" x14ac:dyDescent="0.25">
      <c r="A5452">
        <v>3833</v>
      </c>
      <c r="B5452" t="s">
        <v>21970</v>
      </c>
      <c r="C5452">
        <v>1</v>
      </c>
      <c r="D5452">
        <v>1</v>
      </c>
      <c r="E5452">
        <v>1</v>
      </c>
      <c r="F5452">
        <v>1</v>
      </c>
      <c r="G5452">
        <v>1</v>
      </c>
      <c r="H5452">
        <v>1</v>
      </c>
      <c r="I5452">
        <v>1</v>
      </c>
      <c r="J5452" s="2">
        <f t="shared" si="170"/>
        <v>1</v>
      </c>
      <c r="K5452" s="2">
        <f t="shared" si="171"/>
        <v>1</v>
      </c>
      <c r="L5452" t="s">
        <v>5607</v>
      </c>
      <c r="M5452" t="s">
        <v>121</v>
      </c>
      <c r="N5452" t="s">
        <v>5608</v>
      </c>
    </row>
    <row r="5453" spans="1:14" x14ac:dyDescent="0.25">
      <c r="A5453">
        <v>3838</v>
      </c>
      <c r="B5453" t="s">
        <v>21972</v>
      </c>
      <c r="C5453">
        <v>1</v>
      </c>
      <c r="D5453">
        <v>1</v>
      </c>
      <c r="E5453">
        <v>1</v>
      </c>
      <c r="F5453">
        <v>1</v>
      </c>
      <c r="G5453">
        <v>1</v>
      </c>
      <c r="H5453">
        <v>1</v>
      </c>
      <c r="I5453">
        <v>1</v>
      </c>
      <c r="J5453" s="2">
        <f t="shared" si="170"/>
        <v>1</v>
      </c>
      <c r="K5453" s="2">
        <f t="shared" si="171"/>
        <v>1</v>
      </c>
      <c r="L5453" t="s">
        <v>5614</v>
      </c>
      <c r="M5453" t="s">
        <v>534</v>
      </c>
      <c r="N5453" t="s">
        <v>32</v>
      </c>
    </row>
    <row r="5454" spans="1:14" x14ac:dyDescent="0.25">
      <c r="A5454">
        <v>3839</v>
      </c>
      <c r="B5454" t="s">
        <v>21973</v>
      </c>
      <c r="C5454">
        <v>1</v>
      </c>
      <c r="D5454">
        <v>1</v>
      </c>
      <c r="E5454">
        <v>1</v>
      </c>
      <c r="F5454">
        <v>1</v>
      </c>
      <c r="G5454">
        <v>1</v>
      </c>
      <c r="H5454">
        <v>1</v>
      </c>
      <c r="I5454">
        <v>1</v>
      </c>
      <c r="J5454" s="2">
        <f t="shared" si="170"/>
        <v>1</v>
      </c>
      <c r="K5454" s="2">
        <f t="shared" si="171"/>
        <v>1</v>
      </c>
      <c r="L5454" t="s">
        <v>5616</v>
      </c>
      <c r="M5454" t="s">
        <v>121</v>
      </c>
      <c r="N5454" t="s">
        <v>756</v>
      </c>
    </row>
    <row r="5455" spans="1:14" x14ac:dyDescent="0.25">
      <c r="A5455">
        <v>5104</v>
      </c>
      <c r="B5455" t="s">
        <v>22032</v>
      </c>
      <c r="C5455">
        <v>1</v>
      </c>
      <c r="D5455">
        <v>1</v>
      </c>
      <c r="E5455">
        <v>1</v>
      </c>
      <c r="F5455">
        <v>1</v>
      </c>
      <c r="G5455">
        <v>1</v>
      </c>
      <c r="H5455">
        <v>1</v>
      </c>
      <c r="I5455">
        <v>1</v>
      </c>
      <c r="J5455" s="2">
        <f t="shared" si="170"/>
        <v>1</v>
      </c>
      <c r="K5455" s="2">
        <f t="shared" si="171"/>
        <v>1</v>
      </c>
      <c r="L5455" t="s">
        <v>5688</v>
      </c>
      <c r="M5455" t="s">
        <v>61</v>
      </c>
      <c r="N5455" t="s">
        <v>32</v>
      </c>
    </row>
    <row r="5456" spans="1:14" x14ac:dyDescent="0.25">
      <c r="A5456">
        <v>5549</v>
      </c>
      <c r="B5456" t="s">
        <v>22033</v>
      </c>
      <c r="C5456">
        <v>1</v>
      </c>
      <c r="D5456">
        <v>1</v>
      </c>
      <c r="E5456">
        <v>1</v>
      </c>
      <c r="F5456">
        <v>1</v>
      </c>
      <c r="G5456">
        <v>1</v>
      </c>
      <c r="H5456">
        <v>1</v>
      </c>
      <c r="I5456">
        <v>1</v>
      </c>
      <c r="J5456" s="2">
        <f t="shared" si="170"/>
        <v>1</v>
      </c>
      <c r="K5456" s="2">
        <f t="shared" si="171"/>
        <v>1</v>
      </c>
      <c r="L5456" t="s">
        <v>5691</v>
      </c>
    </row>
    <row r="5457" spans="1:14" x14ac:dyDescent="0.25">
      <c r="A5457">
        <v>5543</v>
      </c>
      <c r="B5457" t="s">
        <v>22047</v>
      </c>
      <c r="C5457">
        <v>1</v>
      </c>
      <c r="D5457">
        <v>1</v>
      </c>
      <c r="E5457">
        <v>1</v>
      </c>
      <c r="F5457">
        <v>1</v>
      </c>
      <c r="G5457">
        <v>1</v>
      </c>
      <c r="H5457">
        <v>1</v>
      </c>
      <c r="I5457">
        <v>1</v>
      </c>
      <c r="J5457" s="2">
        <f t="shared" si="170"/>
        <v>1</v>
      </c>
      <c r="K5457" s="2">
        <f t="shared" si="171"/>
        <v>1</v>
      </c>
      <c r="L5457" t="s">
        <v>5710</v>
      </c>
    </row>
    <row r="5458" spans="1:14" x14ac:dyDescent="0.25">
      <c r="A5458">
        <v>5545</v>
      </c>
      <c r="B5458" t="s">
        <v>22048</v>
      </c>
      <c r="C5458">
        <v>1</v>
      </c>
      <c r="D5458">
        <v>1</v>
      </c>
      <c r="E5458">
        <v>1</v>
      </c>
      <c r="F5458">
        <v>1</v>
      </c>
      <c r="G5458">
        <v>1</v>
      </c>
      <c r="H5458">
        <v>1</v>
      </c>
      <c r="I5458">
        <v>1</v>
      </c>
      <c r="J5458" s="2">
        <f t="shared" si="170"/>
        <v>1</v>
      </c>
      <c r="K5458" s="2">
        <f t="shared" si="171"/>
        <v>1</v>
      </c>
      <c r="L5458" t="s">
        <v>5712</v>
      </c>
      <c r="M5458" t="s">
        <v>722</v>
      </c>
      <c r="N5458" t="s">
        <v>5713</v>
      </c>
    </row>
    <row r="5459" spans="1:14" x14ac:dyDescent="0.25">
      <c r="A5459">
        <v>4829</v>
      </c>
      <c r="B5459" t="s">
        <v>22058</v>
      </c>
      <c r="C5459">
        <v>1</v>
      </c>
      <c r="D5459">
        <v>1</v>
      </c>
      <c r="E5459">
        <v>1</v>
      </c>
      <c r="F5459">
        <v>1</v>
      </c>
      <c r="G5459">
        <v>1</v>
      </c>
      <c r="H5459">
        <v>1</v>
      </c>
      <c r="I5459">
        <v>1</v>
      </c>
      <c r="J5459" s="2">
        <f t="shared" si="170"/>
        <v>1</v>
      </c>
      <c r="K5459" s="2">
        <f t="shared" si="171"/>
        <v>1</v>
      </c>
      <c r="L5459" t="s">
        <v>5735</v>
      </c>
      <c r="M5459" t="s">
        <v>2154</v>
      </c>
      <c r="N5459" t="s">
        <v>766</v>
      </c>
    </row>
    <row r="5460" spans="1:14" x14ac:dyDescent="0.25">
      <c r="A5460">
        <v>4824</v>
      </c>
      <c r="B5460" t="s">
        <v>22061</v>
      </c>
      <c r="C5460">
        <v>1</v>
      </c>
      <c r="D5460">
        <v>1</v>
      </c>
      <c r="E5460">
        <v>1</v>
      </c>
      <c r="F5460">
        <v>1</v>
      </c>
      <c r="G5460">
        <v>1</v>
      </c>
      <c r="H5460">
        <v>1</v>
      </c>
      <c r="I5460">
        <v>1</v>
      </c>
      <c r="J5460" s="2">
        <f t="shared" si="170"/>
        <v>1</v>
      </c>
      <c r="K5460" s="2">
        <f t="shared" si="171"/>
        <v>1</v>
      </c>
      <c r="L5460" t="s">
        <v>5744</v>
      </c>
      <c r="M5460" t="s">
        <v>32</v>
      </c>
    </row>
    <row r="5461" spans="1:14" x14ac:dyDescent="0.25">
      <c r="A5461">
        <v>4537</v>
      </c>
      <c r="B5461" t="s">
        <v>22062</v>
      </c>
      <c r="C5461">
        <v>1</v>
      </c>
      <c r="D5461">
        <v>1</v>
      </c>
      <c r="E5461">
        <v>1</v>
      </c>
      <c r="F5461">
        <v>1</v>
      </c>
      <c r="G5461">
        <v>1</v>
      </c>
      <c r="H5461">
        <v>1</v>
      </c>
      <c r="I5461">
        <v>1</v>
      </c>
      <c r="J5461" s="2">
        <f t="shared" si="170"/>
        <v>1</v>
      </c>
      <c r="K5461" s="2">
        <f t="shared" si="171"/>
        <v>1</v>
      </c>
      <c r="L5461" t="s">
        <v>5746</v>
      </c>
      <c r="M5461" t="s">
        <v>121</v>
      </c>
      <c r="N5461" t="s">
        <v>23</v>
      </c>
    </row>
    <row r="5462" spans="1:14" x14ac:dyDescent="0.25">
      <c r="A5462">
        <v>4822</v>
      </c>
      <c r="B5462" t="s">
        <v>22063</v>
      </c>
      <c r="C5462">
        <v>1</v>
      </c>
      <c r="D5462">
        <v>1</v>
      </c>
      <c r="E5462">
        <v>1</v>
      </c>
      <c r="F5462">
        <v>1</v>
      </c>
      <c r="G5462">
        <v>1</v>
      </c>
      <c r="H5462">
        <v>1</v>
      </c>
      <c r="I5462">
        <v>1</v>
      </c>
      <c r="J5462" s="2">
        <f t="shared" si="170"/>
        <v>1</v>
      </c>
      <c r="K5462" s="2">
        <f t="shared" si="171"/>
        <v>1</v>
      </c>
      <c r="L5462" t="s">
        <v>5750</v>
      </c>
      <c r="M5462" t="s">
        <v>302</v>
      </c>
      <c r="N5462" t="s">
        <v>23</v>
      </c>
    </row>
    <row r="5463" spans="1:14" x14ac:dyDescent="0.25">
      <c r="A5463">
        <v>4531</v>
      </c>
      <c r="B5463" t="s">
        <v>22064</v>
      </c>
      <c r="C5463">
        <v>1</v>
      </c>
      <c r="D5463">
        <v>1</v>
      </c>
      <c r="E5463">
        <v>1</v>
      </c>
      <c r="F5463">
        <v>1</v>
      </c>
      <c r="G5463">
        <v>1</v>
      </c>
      <c r="H5463">
        <v>1</v>
      </c>
      <c r="I5463">
        <v>1</v>
      </c>
      <c r="J5463" s="2">
        <f t="shared" si="170"/>
        <v>1</v>
      </c>
      <c r="K5463" s="2">
        <f t="shared" si="171"/>
        <v>1</v>
      </c>
      <c r="L5463" t="s">
        <v>5753</v>
      </c>
      <c r="M5463" t="s">
        <v>23</v>
      </c>
      <c r="N5463" t="s">
        <v>5754</v>
      </c>
    </row>
    <row r="5464" spans="1:14" x14ac:dyDescent="0.25">
      <c r="A5464">
        <v>4532</v>
      </c>
      <c r="B5464" t="s">
        <v>22065</v>
      </c>
      <c r="C5464">
        <v>1</v>
      </c>
      <c r="D5464">
        <v>1</v>
      </c>
      <c r="E5464">
        <v>1</v>
      </c>
      <c r="F5464">
        <v>1</v>
      </c>
      <c r="G5464">
        <v>1</v>
      </c>
      <c r="H5464">
        <v>1</v>
      </c>
      <c r="I5464">
        <v>1</v>
      </c>
      <c r="J5464" s="2">
        <f t="shared" si="170"/>
        <v>1</v>
      </c>
      <c r="K5464" s="2">
        <f t="shared" si="171"/>
        <v>1</v>
      </c>
      <c r="L5464" t="s">
        <v>1244</v>
      </c>
      <c r="M5464" t="s">
        <v>23</v>
      </c>
      <c r="N5464" t="s">
        <v>2341</v>
      </c>
    </row>
    <row r="5465" spans="1:14" x14ac:dyDescent="0.25">
      <c r="A5465">
        <v>4821</v>
      </c>
      <c r="B5465" t="s">
        <v>22066</v>
      </c>
      <c r="C5465">
        <v>1</v>
      </c>
      <c r="D5465">
        <v>1</v>
      </c>
      <c r="E5465">
        <v>1</v>
      </c>
      <c r="F5465">
        <v>1</v>
      </c>
      <c r="G5465">
        <v>1</v>
      </c>
      <c r="H5465">
        <v>1</v>
      </c>
      <c r="I5465">
        <v>1</v>
      </c>
      <c r="J5465" s="2">
        <f t="shared" si="170"/>
        <v>1</v>
      </c>
      <c r="K5465" s="2">
        <f t="shared" si="171"/>
        <v>1</v>
      </c>
    </row>
    <row r="5466" spans="1:14" x14ac:dyDescent="0.25">
      <c r="A5466">
        <v>3783</v>
      </c>
      <c r="B5466" t="s">
        <v>22067</v>
      </c>
      <c r="C5466">
        <v>1</v>
      </c>
      <c r="D5466">
        <v>1</v>
      </c>
      <c r="E5466">
        <v>1</v>
      </c>
      <c r="F5466">
        <v>1</v>
      </c>
      <c r="G5466">
        <v>1</v>
      </c>
      <c r="H5466">
        <v>1</v>
      </c>
      <c r="I5466">
        <v>1</v>
      </c>
      <c r="J5466" s="2">
        <f t="shared" si="170"/>
        <v>1</v>
      </c>
      <c r="K5466" s="2">
        <f t="shared" si="171"/>
        <v>1</v>
      </c>
      <c r="L5466" t="s">
        <v>2293</v>
      </c>
    </row>
    <row r="5467" spans="1:14" x14ac:dyDescent="0.25">
      <c r="A5467">
        <v>3786</v>
      </c>
      <c r="B5467" t="s">
        <v>22074</v>
      </c>
      <c r="C5467">
        <v>1</v>
      </c>
      <c r="D5467">
        <v>1</v>
      </c>
      <c r="E5467">
        <v>1</v>
      </c>
      <c r="F5467">
        <v>1</v>
      </c>
      <c r="G5467">
        <v>1</v>
      </c>
      <c r="H5467">
        <v>1</v>
      </c>
      <c r="I5467">
        <v>1</v>
      </c>
      <c r="J5467" s="2">
        <f t="shared" si="170"/>
        <v>1</v>
      </c>
      <c r="K5467" s="2">
        <f t="shared" si="171"/>
        <v>1</v>
      </c>
      <c r="L5467" t="s">
        <v>5760</v>
      </c>
      <c r="M5467" t="s">
        <v>32</v>
      </c>
      <c r="N5467" t="s">
        <v>395</v>
      </c>
    </row>
    <row r="5468" spans="1:14" x14ac:dyDescent="0.25">
      <c r="A5468">
        <v>415</v>
      </c>
      <c r="B5468" t="s">
        <v>22083</v>
      </c>
      <c r="C5468">
        <v>3</v>
      </c>
      <c r="D5468">
        <v>4</v>
      </c>
      <c r="E5468">
        <v>1</v>
      </c>
      <c r="F5468">
        <v>4</v>
      </c>
      <c r="G5468">
        <v>3</v>
      </c>
      <c r="H5468">
        <v>3</v>
      </c>
      <c r="I5468">
        <v>3</v>
      </c>
      <c r="J5468" s="2">
        <f t="shared" si="170"/>
        <v>1</v>
      </c>
      <c r="K5468" s="2">
        <f t="shared" si="171"/>
        <v>1</v>
      </c>
      <c r="L5468" t="s">
        <v>5780</v>
      </c>
      <c r="M5468" t="s">
        <v>277</v>
      </c>
      <c r="N5468" t="s">
        <v>14</v>
      </c>
    </row>
    <row r="5469" spans="1:14" x14ac:dyDescent="0.25">
      <c r="A5469">
        <v>415</v>
      </c>
      <c r="B5469" t="s">
        <v>22084</v>
      </c>
      <c r="C5469">
        <v>3</v>
      </c>
      <c r="D5469">
        <v>4</v>
      </c>
      <c r="E5469">
        <v>1</v>
      </c>
      <c r="F5469">
        <v>4</v>
      </c>
      <c r="G5469">
        <v>3</v>
      </c>
      <c r="H5469">
        <v>3</v>
      </c>
      <c r="I5469">
        <v>3</v>
      </c>
      <c r="J5469" s="2">
        <f t="shared" si="170"/>
        <v>1</v>
      </c>
      <c r="K5469" s="2">
        <f t="shared" si="171"/>
        <v>1</v>
      </c>
      <c r="L5469" t="s">
        <v>3633</v>
      </c>
    </row>
    <row r="5470" spans="1:14" x14ac:dyDescent="0.25">
      <c r="A5470">
        <v>415</v>
      </c>
      <c r="B5470" t="s">
        <v>22085</v>
      </c>
      <c r="C5470">
        <v>3</v>
      </c>
      <c r="D5470">
        <v>4</v>
      </c>
      <c r="E5470">
        <v>1</v>
      </c>
      <c r="F5470">
        <v>4</v>
      </c>
      <c r="G5470">
        <v>3</v>
      </c>
      <c r="H5470">
        <v>3</v>
      </c>
      <c r="I5470">
        <v>3</v>
      </c>
      <c r="J5470" s="2">
        <f t="shared" si="170"/>
        <v>1</v>
      </c>
      <c r="K5470" s="2">
        <f t="shared" si="171"/>
        <v>1</v>
      </c>
      <c r="L5470" t="s">
        <v>5782</v>
      </c>
      <c r="M5470" t="s">
        <v>32</v>
      </c>
      <c r="N5470" t="s">
        <v>277</v>
      </c>
    </row>
    <row r="5471" spans="1:14" x14ac:dyDescent="0.25">
      <c r="A5471">
        <v>417</v>
      </c>
      <c r="B5471" t="s">
        <v>22090</v>
      </c>
      <c r="C5471">
        <v>2</v>
      </c>
      <c r="D5471">
        <v>3</v>
      </c>
      <c r="E5471">
        <v>2</v>
      </c>
      <c r="F5471">
        <v>4</v>
      </c>
      <c r="G5471">
        <v>4</v>
      </c>
      <c r="H5471">
        <v>3</v>
      </c>
      <c r="I5471">
        <v>3</v>
      </c>
      <c r="J5471" s="2">
        <f t="shared" si="170"/>
        <v>1</v>
      </c>
      <c r="K5471" s="2">
        <f t="shared" si="171"/>
        <v>1</v>
      </c>
      <c r="L5471" t="s">
        <v>3389</v>
      </c>
    </row>
    <row r="5472" spans="1:14" x14ac:dyDescent="0.25">
      <c r="A5472">
        <v>417</v>
      </c>
      <c r="B5472" t="s">
        <v>22091</v>
      </c>
      <c r="C5472">
        <v>2</v>
      </c>
      <c r="D5472">
        <v>3</v>
      </c>
      <c r="E5472">
        <v>2</v>
      </c>
      <c r="F5472">
        <v>4</v>
      </c>
      <c r="G5472">
        <v>4</v>
      </c>
      <c r="H5472">
        <v>3</v>
      </c>
      <c r="I5472">
        <v>3</v>
      </c>
      <c r="J5472" s="2">
        <f t="shared" si="170"/>
        <v>1</v>
      </c>
      <c r="K5472" s="2">
        <f t="shared" si="171"/>
        <v>1</v>
      </c>
      <c r="L5472" t="s">
        <v>22092</v>
      </c>
      <c r="M5472" t="s">
        <v>219</v>
      </c>
      <c r="N5472" t="s">
        <v>3389</v>
      </c>
    </row>
    <row r="5473" spans="1:14" x14ac:dyDescent="0.25">
      <c r="A5473">
        <v>417</v>
      </c>
      <c r="B5473" t="s">
        <v>22093</v>
      </c>
      <c r="C5473">
        <v>2</v>
      </c>
      <c r="D5473">
        <v>3</v>
      </c>
      <c r="E5473">
        <v>2</v>
      </c>
      <c r="F5473">
        <v>4</v>
      </c>
      <c r="G5473">
        <v>4</v>
      </c>
      <c r="H5473">
        <v>3</v>
      </c>
      <c r="I5473">
        <v>3</v>
      </c>
      <c r="J5473" s="2">
        <f t="shared" si="170"/>
        <v>1</v>
      </c>
      <c r="K5473" s="2">
        <f t="shared" si="171"/>
        <v>1</v>
      </c>
      <c r="L5473" t="s">
        <v>5789</v>
      </c>
      <c r="M5473" t="s">
        <v>666</v>
      </c>
      <c r="N5473" t="s">
        <v>219</v>
      </c>
    </row>
    <row r="5474" spans="1:14" x14ac:dyDescent="0.25">
      <c r="A5474">
        <v>411</v>
      </c>
      <c r="B5474" t="s">
        <v>22097</v>
      </c>
      <c r="C5474">
        <v>3</v>
      </c>
      <c r="D5474">
        <v>3</v>
      </c>
      <c r="E5474">
        <v>3</v>
      </c>
      <c r="F5474">
        <v>3</v>
      </c>
      <c r="G5474">
        <v>3</v>
      </c>
      <c r="H5474">
        <v>3</v>
      </c>
      <c r="I5474">
        <v>3</v>
      </c>
      <c r="J5474" s="2">
        <f t="shared" si="170"/>
        <v>1</v>
      </c>
      <c r="K5474" s="2">
        <f t="shared" si="171"/>
        <v>1</v>
      </c>
      <c r="L5474" t="s">
        <v>22098</v>
      </c>
      <c r="M5474" t="s">
        <v>814</v>
      </c>
      <c r="N5474" t="s">
        <v>1248</v>
      </c>
    </row>
    <row r="5475" spans="1:14" x14ac:dyDescent="0.25">
      <c r="A5475">
        <v>411</v>
      </c>
      <c r="B5475" t="s">
        <v>22099</v>
      </c>
      <c r="C5475">
        <v>3</v>
      </c>
      <c r="D5475">
        <v>3</v>
      </c>
      <c r="E5475">
        <v>3</v>
      </c>
      <c r="F5475">
        <v>3</v>
      </c>
      <c r="G5475">
        <v>3</v>
      </c>
      <c r="H5475">
        <v>3</v>
      </c>
      <c r="I5475">
        <v>3</v>
      </c>
      <c r="J5475" s="2">
        <f t="shared" si="170"/>
        <v>1</v>
      </c>
      <c r="K5475" s="2">
        <f t="shared" si="171"/>
        <v>1</v>
      </c>
      <c r="L5475" t="s">
        <v>5801</v>
      </c>
      <c r="M5475" t="s">
        <v>465</v>
      </c>
      <c r="N5475" t="s">
        <v>219</v>
      </c>
    </row>
    <row r="5476" spans="1:14" x14ac:dyDescent="0.25">
      <c r="A5476">
        <v>411</v>
      </c>
      <c r="B5476" t="s">
        <v>22100</v>
      </c>
      <c r="C5476">
        <v>3</v>
      </c>
      <c r="D5476">
        <v>3</v>
      </c>
      <c r="E5476">
        <v>3</v>
      </c>
      <c r="F5476">
        <v>3</v>
      </c>
      <c r="G5476">
        <v>3</v>
      </c>
      <c r="H5476">
        <v>3</v>
      </c>
      <c r="I5476">
        <v>3</v>
      </c>
      <c r="J5476" s="2">
        <f t="shared" si="170"/>
        <v>1</v>
      </c>
      <c r="K5476" s="2">
        <f t="shared" si="171"/>
        <v>1</v>
      </c>
      <c r="L5476" t="s">
        <v>5803</v>
      </c>
      <c r="M5476" t="s">
        <v>465</v>
      </c>
      <c r="N5476" t="s">
        <v>219</v>
      </c>
    </row>
    <row r="5477" spans="1:14" x14ac:dyDescent="0.25">
      <c r="A5477">
        <v>412</v>
      </c>
      <c r="B5477" t="s">
        <v>22101</v>
      </c>
      <c r="C5477">
        <v>3</v>
      </c>
      <c r="D5477">
        <v>3</v>
      </c>
      <c r="E5477">
        <v>3</v>
      </c>
      <c r="F5477">
        <v>3</v>
      </c>
      <c r="G5477">
        <v>3</v>
      </c>
      <c r="H5477">
        <v>3</v>
      </c>
      <c r="I5477">
        <v>3</v>
      </c>
      <c r="J5477" s="2">
        <f t="shared" si="170"/>
        <v>1</v>
      </c>
      <c r="K5477" s="2">
        <f t="shared" si="171"/>
        <v>1</v>
      </c>
      <c r="L5477" t="s">
        <v>5809</v>
      </c>
      <c r="M5477" t="s">
        <v>5806</v>
      </c>
      <c r="N5477" t="s">
        <v>5807</v>
      </c>
    </row>
    <row r="5478" spans="1:14" x14ac:dyDescent="0.25">
      <c r="A5478">
        <v>412</v>
      </c>
      <c r="B5478" t="s">
        <v>22102</v>
      </c>
      <c r="C5478">
        <v>3</v>
      </c>
      <c r="D5478">
        <v>3</v>
      </c>
      <c r="E5478">
        <v>3</v>
      </c>
      <c r="F5478">
        <v>3</v>
      </c>
      <c r="G5478">
        <v>3</v>
      </c>
      <c r="H5478">
        <v>3</v>
      </c>
      <c r="I5478">
        <v>3</v>
      </c>
      <c r="J5478" s="2">
        <f t="shared" si="170"/>
        <v>1</v>
      </c>
      <c r="K5478" s="2">
        <f t="shared" si="171"/>
        <v>1</v>
      </c>
      <c r="L5478" t="s">
        <v>5809</v>
      </c>
      <c r="M5478" t="s">
        <v>1505</v>
      </c>
      <c r="N5478" t="s">
        <v>5806</v>
      </c>
    </row>
    <row r="5479" spans="1:14" x14ac:dyDescent="0.25">
      <c r="A5479">
        <v>412</v>
      </c>
      <c r="B5479" t="s">
        <v>22103</v>
      </c>
      <c r="C5479">
        <v>3</v>
      </c>
      <c r="D5479">
        <v>3</v>
      </c>
      <c r="E5479">
        <v>3</v>
      </c>
      <c r="F5479">
        <v>3</v>
      </c>
      <c r="G5479">
        <v>3</v>
      </c>
      <c r="H5479">
        <v>3</v>
      </c>
      <c r="I5479">
        <v>3</v>
      </c>
      <c r="J5479" s="2">
        <f t="shared" si="170"/>
        <v>1</v>
      </c>
      <c r="K5479" s="2">
        <f t="shared" si="171"/>
        <v>1</v>
      </c>
      <c r="L5479" t="s">
        <v>5805</v>
      </c>
      <c r="M5479" t="s">
        <v>1505</v>
      </c>
      <c r="N5479" t="s">
        <v>5806</v>
      </c>
    </row>
    <row r="5480" spans="1:14" x14ac:dyDescent="0.25">
      <c r="A5480">
        <v>5277</v>
      </c>
      <c r="B5480" t="s">
        <v>22121</v>
      </c>
      <c r="C5480">
        <v>1</v>
      </c>
      <c r="D5480">
        <v>1</v>
      </c>
      <c r="E5480">
        <v>1</v>
      </c>
      <c r="F5480">
        <v>1</v>
      </c>
      <c r="G5480">
        <v>1</v>
      </c>
      <c r="H5480">
        <v>1</v>
      </c>
      <c r="I5480">
        <v>1</v>
      </c>
      <c r="J5480" s="2">
        <f t="shared" si="170"/>
        <v>1</v>
      </c>
      <c r="K5480" s="2">
        <f t="shared" si="171"/>
        <v>1</v>
      </c>
    </row>
    <row r="5481" spans="1:14" x14ac:dyDescent="0.25">
      <c r="A5481">
        <v>5270</v>
      </c>
      <c r="B5481" t="s">
        <v>22122</v>
      </c>
      <c r="C5481">
        <v>1</v>
      </c>
      <c r="D5481">
        <v>1</v>
      </c>
      <c r="E5481">
        <v>1</v>
      </c>
      <c r="F5481">
        <v>1</v>
      </c>
      <c r="G5481">
        <v>1</v>
      </c>
      <c r="H5481">
        <v>1</v>
      </c>
      <c r="I5481">
        <v>1</v>
      </c>
      <c r="J5481" s="2">
        <f t="shared" si="170"/>
        <v>1</v>
      </c>
      <c r="K5481" s="2">
        <f t="shared" si="171"/>
        <v>1</v>
      </c>
      <c r="L5481" t="s">
        <v>5848</v>
      </c>
      <c r="M5481" t="s">
        <v>121</v>
      </c>
      <c r="N5481" t="s">
        <v>2779</v>
      </c>
    </row>
    <row r="5482" spans="1:14" x14ac:dyDescent="0.25">
      <c r="A5482">
        <v>5463</v>
      </c>
      <c r="B5482" t="s">
        <v>22124</v>
      </c>
      <c r="C5482">
        <v>1</v>
      </c>
      <c r="D5482">
        <v>1</v>
      </c>
      <c r="E5482">
        <v>1</v>
      </c>
      <c r="F5482">
        <v>1</v>
      </c>
      <c r="G5482">
        <v>1</v>
      </c>
      <c r="H5482">
        <v>1</v>
      </c>
      <c r="I5482">
        <v>1</v>
      </c>
      <c r="J5482" s="2">
        <f t="shared" si="170"/>
        <v>1</v>
      </c>
      <c r="K5482" s="2">
        <f t="shared" si="171"/>
        <v>1</v>
      </c>
    </row>
    <row r="5483" spans="1:14" x14ac:dyDescent="0.25">
      <c r="A5483">
        <v>5272</v>
      </c>
      <c r="B5483" t="s">
        <v>22125</v>
      </c>
      <c r="C5483">
        <v>1</v>
      </c>
      <c r="D5483">
        <v>1</v>
      </c>
      <c r="E5483">
        <v>1</v>
      </c>
      <c r="F5483">
        <v>1</v>
      </c>
      <c r="G5483">
        <v>1</v>
      </c>
      <c r="H5483">
        <v>1</v>
      </c>
      <c r="I5483">
        <v>1</v>
      </c>
      <c r="J5483" s="2">
        <f t="shared" si="170"/>
        <v>1</v>
      </c>
      <c r="K5483" s="2">
        <f t="shared" si="171"/>
        <v>1</v>
      </c>
      <c r="L5483" t="s">
        <v>5853</v>
      </c>
      <c r="M5483" t="s">
        <v>264</v>
      </c>
      <c r="N5483" t="s">
        <v>14</v>
      </c>
    </row>
    <row r="5484" spans="1:14" x14ac:dyDescent="0.25">
      <c r="A5484">
        <v>5273</v>
      </c>
      <c r="B5484" t="s">
        <v>22126</v>
      </c>
      <c r="C5484">
        <v>1</v>
      </c>
      <c r="D5484">
        <v>1</v>
      </c>
      <c r="E5484">
        <v>1</v>
      </c>
      <c r="F5484">
        <v>1</v>
      </c>
      <c r="G5484">
        <v>1</v>
      </c>
      <c r="H5484">
        <v>1</v>
      </c>
      <c r="I5484">
        <v>1</v>
      </c>
      <c r="J5484" s="2">
        <f t="shared" si="170"/>
        <v>1</v>
      </c>
      <c r="K5484" s="2">
        <f t="shared" si="171"/>
        <v>1</v>
      </c>
    </row>
    <row r="5485" spans="1:14" x14ac:dyDescent="0.25">
      <c r="A5485">
        <v>5278</v>
      </c>
      <c r="B5485" t="s">
        <v>22127</v>
      </c>
      <c r="C5485">
        <v>1</v>
      </c>
      <c r="D5485">
        <v>1</v>
      </c>
      <c r="E5485">
        <v>1</v>
      </c>
      <c r="F5485">
        <v>1</v>
      </c>
      <c r="G5485">
        <v>1</v>
      </c>
      <c r="H5485">
        <v>1</v>
      </c>
      <c r="I5485">
        <v>1</v>
      </c>
      <c r="J5485" s="2">
        <f t="shared" si="170"/>
        <v>1</v>
      </c>
      <c r="K5485" s="2">
        <f t="shared" si="171"/>
        <v>1</v>
      </c>
      <c r="L5485" t="s">
        <v>5856</v>
      </c>
      <c r="M5485" t="s">
        <v>5336</v>
      </c>
      <c r="N5485" t="s">
        <v>5857</v>
      </c>
    </row>
    <row r="5486" spans="1:14" x14ac:dyDescent="0.25">
      <c r="A5486">
        <v>5279</v>
      </c>
      <c r="B5486" t="s">
        <v>22128</v>
      </c>
      <c r="C5486">
        <v>1</v>
      </c>
      <c r="D5486">
        <v>1</v>
      </c>
      <c r="E5486">
        <v>1</v>
      </c>
      <c r="F5486">
        <v>1</v>
      </c>
      <c r="G5486">
        <v>1</v>
      </c>
      <c r="H5486">
        <v>1</v>
      </c>
      <c r="I5486">
        <v>1</v>
      </c>
      <c r="J5486" s="2">
        <f t="shared" si="170"/>
        <v>1</v>
      </c>
      <c r="K5486" s="2">
        <f t="shared" si="171"/>
        <v>1</v>
      </c>
      <c r="L5486" t="s">
        <v>5859</v>
      </c>
      <c r="M5486" t="s">
        <v>302</v>
      </c>
      <c r="N5486" t="s">
        <v>32</v>
      </c>
    </row>
    <row r="5487" spans="1:14" x14ac:dyDescent="0.25">
      <c r="A5487">
        <v>5465</v>
      </c>
      <c r="B5487" t="s">
        <v>22129</v>
      </c>
      <c r="C5487">
        <v>1</v>
      </c>
      <c r="D5487">
        <v>1</v>
      </c>
      <c r="E5487">
        <v>1</v>
      </c>
      <c r="F5487">
        <v>1</v>
      </c>
      <c r="G5487">
        <v>1</v>
      </c>
      <c r="H5487">
        <v>1</v>
      </c>
      <c r="I5487">
        <v>1</v>
      </c>
      <c r="J5487" s="2">
        <f t="shared" si="170"/>
        <v>1</v>
      </c>
      <c r="K5487" s="2">
        <f t="shared" si="171"/>
        <v>1</v>
      </c>
      <c r="L5487" t="s">
        <v>5861</v>
      </c>
      <c r="M5487" t="s">
        <v>629</v>
      </c>
      <c r="N5487" t="s">
        <v>124</v>
      </c>
    </row>
    <row r="5488" spans="1:14" x14ac:dyDescent="0.25">
      <c r="A5488">
        <v>5464</v>
      </c>
      <c r="B5488" t="s">
        <v>22133</v>
      </c>
      <c r="C5488">
        <v>1</v>
      </c>
      <c r="D5488">
        <v>1</v>
      </c>
      <c r="E5488">
        <v>1</v>
      </c>
      <c r="F5488">
        <v>1</v>
      </c>
      <c r="G5488">
        <v>1</v>
      </c>
      <c r="H5488">
        <v>1</v>
      </c>
      <c r="I5488">
        <v>1</v>
      </c>
      <c r="J5488" s="2">
        <f t="shared" si="170"/>
        <v>1</v>
      </c>
      <c r="K5488" s="2">
        <f t="shared" si="171"/>
        <v>1</v>
      </c>
      <c r="L5488" t="s">
        <v>4741</v>
      </c>
      <c r="M5488" t="s">
        <v>629</v>
      </c>
      <c r="N5488" t="s">
        <v>22134</v>
      </c>
    </row>
    <row r="5489" spans="1:14" x14ac:dyDescent="0.25">
      <c r="A5489">
        <v>2428</v>
      </c>
      <c r="B5489" t="s">
        <v>22137</v>
      </c>
      <c r="C5489">
        <v>1</v>
      </c>
      <c r="D5489">
        <v>1</v>
      </c>
      <c r="E5489">
        <v>1</v>
      </c>
      <c r="F5489">
        <v>1</v>
      </c>
      <c r="G5489">
        <v>1</v>
      </c>
      <c r="H5489">
        <v>1</v>
      </c>
      <c r="I5489">
        <v>1</v>
      </c>
      <c r="J5489" s="2">
        <f t="shared" si="170"/>
        <v>1</v>
      </c>
      <c r="K5489" s="2">
        <f t="shared" si="171"/>
        <v>1</v>
      </c>
      <c r="L5489" t="s">
        <v>5879</v>
      </c>
      <c r="M5489" t="s">
        <v>121</v>
      </c>
      <c r="N5489" t="s">
        <v>23</v>
      </c>
    </row>
    <row r="5490" spans="1:14" x14ac:dyDescent="0.25">
      <c r="A5490">
        <v>2429</v>
      </c>
      <c r="B5490" t="s">
        <v>22138</v>
      </c>
      <c r="C5490">
        <v>1</v>
      </c>
      <c r="D5490">
        <v>1</v>
      </c>
      <c r="E5490">
        <v>1</v>
      </c>
      <c r="F5490">
        <v>1</v>
      </c>
      <c r="G5490">
        <v>1</v>
      </c>
      <c r="H5490">
        <v>1</v>
      </c>
      <c r="I5490">
        <v>1</v>
      </c>
      <c r="J5490" s="2">
        <f t="shared" si="170"/>
        <v>1</v>
      </c>
      <c r="K5490" s="2">
        <f t="shared" si="171"/>
        <v>1</v>
      </c>
      <c r="L5490" t="s">
        <v>22139</v>
      </c>
      <c r="M5490" t="s">
        <v>5882</v>
      </c>
      <c r="N5490" t="s">
        <v>277</v>
      </c>
    </row>
    <row r="5491" spans="1:14" x14ac:dyDescent="0.25">
      <c r="A5491">
        <v>2420</v>
      </c>
      <c r="B5491" t="s">
        <v>22140</v>
      </c>
      <c r="C5491">
        <v>1</v>
      </c>
      <c r="D5491">
        <v>1</v>
      </c>
      <c r="E5491">
        <v>1</v>
      </c>
      <c r="F5491">
        <v>1</v>
      </c>
      <c r="G5491">
        <v>1</v>
      </c>
      <c r="H5491">
        <v>1</v>
      </c>
      <c r="I5491">
        <v>1</v>
      </c>
      <c r="J5491" s="2">
        <f t="shared" si="170"/>
        <v>1</v>
      </c>
      <c r="K5491" s="2">
        <f t="shared" si="171"/>
        <v>1</v>
      </c>
      <c r="L5491" t="s">
        <v>3147</v>
      </c>
      <c r="M5491" t="s">
        <v>106</v>
      </c>
      <c r="N5491" t="s">
        <v>4600</v>
      </c>
    </row>
    <row r="5492" spans="1:14" x14ac:dyDescent="0.25">
      <c r="A5492">
        <v>2421</v>
      </c>
      <c r="B5492" t="s">
        <v>22141</v>
      </c>
      <c r="C5492">
        <v>1</v>
      </c>
      <c r="D5492">
        <v>1</v>
      </c>
      <c r="E5492">
        <v>1</v>
      </c>
      <c r="F5492">
        <v>1</v>
      </c>
      <c r="G5492">
        <v>1</v>
      </c>
      <c r="H5492">
        <v>1</v>
      </c>
      <c r="I5492">
        <v>1</v>
      </c>
      <c r="J5492" s="2">
        <f t="shared" si="170"/>
        <v>1</v>
      </c>
      <c r="K5492" s="2">
        <f t="shared" si="171"/>
        <v>1</v>
      </c>
      <c r="L5492" t="s">
        <v>5885</v>
      </c>
      <c r="M5492" t="s">
        <v>121</v>
      </c>
      <c r="N5492" t="s">
        <v>123</v>
      </c>
    </row>
    <row r="5493" spans="1:14" x14ac:dyDescent="0.25">
      <c r="A5493">
        <v>2422</v>
      </c>
      <c r="B5493" t="s">
        <v>22142</v>
      </c>
      <c r="C5493">
        <v>1</v>
      </c>
      <c r="D5493">
        <v>1</v>
      </c>
      <c r="E5493">
        <v>1</v>
      </c>
      <c r="F5493">
        <v>1</v>
      </c>
      <c r="G5493">
        <v>1</v>
      </c>
      <c r="H5493">
        <v>1</v>
      </c>
      <c r="I5493">
        <v>1</v>
      </c>
      <c r="J5493" s="2">
        <f t="shared" si="170"/>
        <v>1</v>
      </c>
      <c r="K5493" s="2">
        <f t="shared" si="171"/>
        <v>1</v>
      </c>
      <c r="L5493" t="s">
        <v>5888</v>
      </c>
      <c r="M5493" t="s">
        <v>47</v>
      </c>
      <c r="N5493" t="s">
        <v>3164</v>
      </c>
    </row>
    <row r="5494" spans="1:14" x14ac:dyDescent="0.25">
      <c r="A5494">
        <v>2423</v>
      </c>
      <c r="B5494" t="s">
        <v>22143</v>
      </c>
      <c r="C5494">
        <v>1</v>
      </c>
      <c r="D5494">
        <v>1</v>
      </c>
      <c r="E5494">
        <v>1</v>
      </c>
      <c r="F5494">
        <v>1</v>
      </c>
      <c r="G5494">
        <v>1</v>
      </c>
      <c r="H5494">
        <v>1</v>
      </c>
      <c r="I5494">
        <v>1</v>
      </c>
      <c r="J5494" s="2">
        <f t="shared" si="170"/>
        <v>1</v>
      </c>
      <c r="K5494" s="2">
        <f t="shared" si="171"/>
        <v>1</v>
      </c>
      <c r="L5494" t="s">
        <v>3164</v>
      </c>
    </row>
    <row r="5495" spans="1:14" x14ac:dyDescent="0.25">
      <c r="A5495">
        <v>2424</v>
      </c>
      <c r="B5495" t="s">
        <v>22144</v>
      </c>
      <c r="C5495">
        <v>1</v>
      </c>
      <c r="D5495">
        <v>1</v>
      </c>
      <c r="E5495">
        <v>1</v>
      </c>
      <c r="F5495">
        <v>1</v>
      </c>
      <c r="G5495">
        <v>1</v>
      </c>
      <c r="H5495">
        <v>1</v>
      </c>
      <c r="I5495">
        <v>1</v>
      </c>
      <c r="J5495" s="2">
        <f t="shared" si="170"/>
        <v>1</v>
      </c>
      <c r="K5495" s="2">
        <f t="shared" si="171"/>
        <v>1</v>
      </c>
      <c r="L5495" t="s">
        <v>5892</v>
      </c>
      <c r="M5495" t="s">
        <v>5893</v>
      </c>
      <c r="N5495" t="s">
        <v>123</v>
      </c>
    </row>
    <row r="5496" spans="1:14" x14ac:dyDescent="0.25">
      <c r="A5496">
        <v>2425</v>
      </c>
      <c r="B5496" t="s">
        <v>22145</v>
      </c>
      <c r="C5496">
        <v>1</v>
      </c>
      <c r="D5496">
        <v>1</v>
      </c>
      <c r="E5496">
        <v>1</v>
      </c>
      <c r="F5496">
        <v>1</v>
      </c>
      <c r="G5496">
        <v>1</v>
      </c>
      <c r="H5496">
        <v>1</v>
      </c>
      <c r="I5496">
        <v>1</v>
      </c>
      <c r="J5496" s="2">
        <f t="shared" si="170"/>
        <v>1</v>
      </c>
      <c r="K5496" s="2">
        <f t="shared" si="171"/>
        <v>1</v>
      </c>
      <c r="L5496" t="s">
        <v>5895</v>
      </c>
      <c r="M5496" t="s">
        <v>1248</v>
      </c>
      <c r="N5496" t="s">
        <v>3195</v>
      </c>
    </row>
    <row r="5497" spans="1:14" x14ac:dyDescent="0.25">
      <c r="A5497">
        <v>2426</v>
      </c>
      <c r="B5497" t="s">
        <v>22146</v>
      </c>
      <c r="C5497">
        <v>1</v>
      </c>
      <c r="D5497">
        <v>1</v>
      </c>
      <c r="E5497">
        <v>1</v>
      </c>
      <c r="F5497">
        <v>1</v>
      </c>
      <c r="G5497">
        <v>1</v>
      </c>
      <c r="H5497">
        <v>1</v>
      </c>
      <c r="I5497">
        <v>1</v>
      </c>
      <c r="J5497" s="2">
        <f t="shared" si="170"/>
        <v>1</v>
      </c>
      <c r="K5497" s="2">
        <f t="shared" si="171"/>
        <v>1</v>
      </c>
    </row>
    <row r="5498" spans="1:14" x14ac:dyDescent="0.25">
      <c r="A5498">
        <v>2427</v>
      </c>
      <c r="B5498" t="s">
        <v>22147</v>
      </c>
      <c r="C5498">
        <v>1</v>
      </c>
      <c r="D5498">
        <v>1</v>
      </c>
      <c r="E5498">
        <v>1</v>
      </c>
      <c r="F5498">
        <v>1</v>
      </c>
      <c r="G5498">
        <v>1</v>
      </c>
      <c r="H5498">
        <v>1</v>
      </c>
      <c r="I5498">
        <v>1</v>
      </c>
      <c r="J5498" s="2">
        <f t="shared" si="170"/>
        <v>1</v>
      </c>
      <c r="K5498" s="2">
        <f t="shared" si="171"/>
        <v>1</v>
      </c>
      <c r="L5498" t="s">
        <v>5898</v>
      </c>
      <c r="M5498" t="s">
        <v>32</v>
      </c>
    </row>
    <row r="5499" spans="1:14" x14ac:dyDescent="0.25">
      <c r="A5499">
        <v>5467</v>
      </c>
      <c r="B5499" t="s">
        <v>22148</v>
      </c>
      <c r="C5499">
        <v>1</v>
      </c>
      <c r="D5499">
        <v>1</v>
      </c>
      <c r="E5499">
        <v>1</v>
      </c>
      <c r="F5499">
        <v>1</v>
      </c>
      <c r="G5499">
        <v>1</v>
      </c>
      <c r="H5499">
        <v>1</v>
      </c>
      <c r="I5499">
        <v>1</v>
      </c>
      <c r="J5499" s="2">
        <f t="shared" si="170"/>
        <v>1</v>
      </c>
      <c r="K5499" s="2">
        <f t="shared" si="171"/>
        <v>1</v>
      </c>
    </row>
    <row r="5500" spans="1:14" x14ac:dyDescent="0.25">
      <c r="A5500">
        <v>3461</v>
      </c>
      <c r="B5500" t="s">
        <v>22149</v>
      </c>
      <c r="C5500">
        <v>1</v>
      </c>
      <c r="D5500">
        <v>1</v>
      </c>
      <c r="E5500">
        <v>1</v>
      </c>
      <c r="F5500">
        <v>1</v>
      </c>
      <c r="G5500">
        <v>1</v>
      </c>
      <c r="H5500">
        <v>1</v>
      </c>
      <c r="I5500">
        <v>1</v>
      </c>
      <c r="J5500" s="2">
        <f t="shared" si="170"/>
        <v>1</v>
      </c>
      <c r="K5500" s="2">
        <f t="shared" si="171"/>
        <v>1</v>
      </c>
      <c r="L5500" t="s">
        <v>5911</v>
      </c>
      <c r="M5500" t="s">
        <v>384</v>
      </c>
      <c r="N5500" t="s">
        <v>960</v>
      </c>
    </row>
    <row r="5501" spans="1:14" x14ac:dyDescent="0.25">
      <c r="A5501">
        <v>5466</v>
      </c>
      <c r="B5501" t="s">
        <v>22150</v>
      </c>
      <c r="C5501">
        <v>1</v>
      </c>
      <c r="D5501">
        <v>1</v>
      </c>
      <c r="E5501">
        <v>1</v>
      </c>
      <c r="F5501">
        <v>1</v>
      </c>
      <c r="G5501">
        <v>1</v>
      </c>
      <c r="H5501">
        <v>1</v>
      </c>
      <c r="I5501">
        <v>1</v>
      </c>
      <c r="J5501" s="2">
        <f t="shared" si="170"/>
        <v>1</v>
      </c>
      <c r="K5501" s="2">
        <f t="shared" si="171"/>
        <v>1</v>
      </c>
      <c r="L5501" t="s">
        <v>5914</v>
      </c>
      <c r="M5501" t="s">
        <v>5915</v>
      </c>
      <c r="N5501" t="s">
        <v>123</v>
      </c>
    </row>
    <row r="5502" spans="1:14" x14ac:dyDescent="0.25">
      <c r="A5502">
        <v>3460</v>
      </c>
      <c r="B5502" t="s">
        <v>22151</v>
      </c>
      <c r="C5502">
        <v>1</v>
      </c>
      <c r="D5502">
        <v>1</v>
      </c>
      <c r="E5502">
        <v>1</v>
      </c>
      <c r="F5502">
        <v>1</v>
      </c>
      <c r="G5502">
        <v>1</v>
      </c>
      <c r="H5502">
        <v>1</v>
      </c>
      <c r="I5502">
        <v>1</v>
      </c>
      <c r="J5502" s="2">
        <f t="shared" si="170"/>
        <v>1</v>
      </c>
      <c r="K5502" s="2">
        <f t="shared" si="171"/>
        <v>1</v>
      </c>
      <c r="L5502" t="s">
        <v>771</v>
      </c>
      <c r="M5502" t="s">
        <v>814</v>
      </c>
      <c r="N5502" t="s">
        <v>5917</v>
      </c>
    </row>
    <row r="5503" spans="1:14" x14ac:dyDescent="0.25">
      <c r="A5503">
        <v>3229</v>
      </c>
      <c r="B5503" t="s">
        <v>22170</v>
      </c>
      <c r="C5503">
        <v>1</v>
      </c>
      <c r="D5503">
        <v>1</v>
      </c>
      <c r="E5503">
        <v>1</v>
      </c>
      <c r="F5503">
        <v>1</v>
      </c>
      <c r="G5503">
        <v>1</v>
      </c>
      <c r="H5503">
        <v>1</v>
      </c>
      <c r="I5503">
        <v>1</v>
      </c>
      <c r="J5503" s="2">
        <f t="shared" si="170"/>
        <v>1</v>
      </c>
      <c r="K5503" s="2">
        <f t="shared" si="171"/>
        <v>1</v>
      </c>
      <c r="L5503" t="s">
        <v>5949</v>
      </c>
      <c r="M5503" t="s">
        <v>121</v>
      </c>
      <c r="N5503" t="s">
        <v>23</v>
      </c>
    </row>
    <row r="5504" spans="1:14" x14ac:dyDescent="0.25">
      <c r="A5504">
        <v>3228</v>
      </c>
      <c r="B5504" t="s">
        <v>22171</v>
      </c>
      <c r="C5504">
        <v>1</v>
      </c>
      <c r="D5504">
        <v>1</v>
      </c>
      <c r="E5504">
        <v>1</v>
      </c>
      <c r="F5504">
        <v>1</v>
      </c>
      <c r="G5504">
        <v>1</v>
      </c>
      <c r="H5504">
        <v>1</v>
      </c>
      <c r="I5504">
        <v>1</v>
      </c>
      <c r="J5504" s="2">
        <f t="shared" si="170"/>
        <v>1</v>
      </c>
      <c r="K5504" s="2">
        <f t="shared" si="171"/>
        <v>1</v>
      </c>
      <c r="L5504" t="s">
        <v>5551</v>
      </c>
    </row>
    <row r="5505" spans="1:14" x14ac:dyDescent="0.25">
      <c r="A5505">
        <v>4955</v>
      </c>
      <c r="B5505" t="s">
        <v>22184</v>
      </c>
      <c r="C5505">
        <v>1</v>
      </c>
      <c r="D5505">
        <v>1</v>
      </c>
      <c r="E5505">
        <v>1</v>
      </c>
      <c r="F5505">
        <v>1</v>
      </c>
      <c r="G5505">
        <v>1</v>
      </c>
      <c r="H5505">
        <v>1</v>
      </c>
      <c r="I5505">
        <v>1</v>
      </c>
      <c r="J5505" s="2">
        <f t="shared" si="170"/>
        <v>1</v>
      </c>
      <c r="K5505" s="2">
        <f t="shared" si="171"/>
        <v>1</v>
      </c>
    </row>
    <row r="5506" spans="1:14" x14ac:dyDescent="0.25">
      <c r="A5506">
        <v>2848</v>
      </c>
      <c r="B5506" t="s">
        <v>22185</v>
      </c>
      <c r="C5506">
        <v>1</v>
      </c>
      <c r="D5506">
        <v>1</v>
      </c>
      <c r="E5506">
        <v>1</v>
      </c>
      <c r="F5506">
        <v>1</v>
      </c>
      <c r="G5506">
        <v>1</v>
      </c>
      <c r="H5506">
        <v>1</v>
      </c>
      <c r="I5506">
        <v>1</v>
      </c>
      <c r="J5506" s="2">
        <f t="shared" ref="J5506:J5569" si="172">SUM(H5506:I5506)*2.5/SUM(C5506:G5506)</f>
        <v>1</v>
      </c>
      <c r="K5506" s="2">
        <f t="shared" ref="K5506:K5569" si="173">I5506/H5506</f>
        <v>1</v>
      </c>
      <c r="L5506" t="s">
        <v>5982</v>
      </c>
      <c r="M5506" t="s">
        <v>121</v>
      </c>
      <c r="N5506" t="s">
        <v>23</v>
      </c>
    </row>
    <row r="5507" spans="1:14" x14ac:dyDescent="0.25">
      <c r="A5507">
        <v>2849</v>
      </c>
      <c r="B5507" t="s">
        <v>22186</v>
      </c>
      <c r="C5507">
        <v>1</v>
      </c>
      <c r="D5507">
        <v>1</v>
      </c>
      <c r="E5507">
        <v>1</v>
      </c>
      <c r="F5507">
        <v>1</v>
      </c>
      <c r="G5507">
        <v>1</v>
      </c>
      <c r="H5507">
        <v>1</v>
      </c>
      <c r="I5507">
        <v>1</v>
      </c>
      <c r="J5507" s="2">
        <f t="shared" si="172"/>
        <v>1</v>
      </c>
      <c r="K5507" s="2">
        <f t="shared" si="173"/>
        <v>1</v>
      </c>
      <c r="L5507" t="s">
        <v>5089</v>
      </c>
      <c r="M5507" t="s">
        <v>121</v>
      </c>
      <c r="N5507" t="s">
        <v>23</v>
      </c>
    </row>
    <row r="5508" spans="1:14" x14ac:dyDescent="0.25">
      <c r="A5508">
        <v>2846</v>
      </c>
      <c r="B5508" t="s">
        <v>22187</v>
      </c>
      <c r="C5508">
        <v>1</v>
      </c>
      <c r="D5508">
        <v>1</v>
      </c>
      <c r="E5508">
        <v>1</v>
      </c>
      <c r="F5508">
        <v>1</v>
      </c>
      <c r="G5508">
        <v>1</v>
      </c>
      <c r="H5508">
        <v>1</v>
      </c>
      <c r="I5508">
        <v>1</v>
      </c>
      <c r="J5508" s="2">
        <f t="shared" si="172"/>
        <v>1</v>
      </c>
      <c r="K5508" s="2">
        <f t="shared" si="173"/>
        <v>1</v>
      </c>
      <c r="L5508" t="s">
        <v>5986</v>
      </c>
      <c r="M5508" t="s">
        <v>32</v>
      </c>
      <c r="N5508" t="s">
        <v>5987</v>
      </c>
    </row>
    <row r="5509" spans="1:14" x14ac:dyDescent="0.25">
      <c r="A5509">
        <v>2847</v>
      </c>
      <c r="B5509" t="s">
        <v>22188</v>
      </c>
      <c r="C5509">
        <v>1</v>
      </c>
      <c r="D5509">
        <v>1</v>
      </c>
      <c r="E5509">
        <v>1</v>
      </c>
      <c r="F5509">
        <v>1</v>
      </c>
      <c r="G5509">
        <v>1</v>
      </c>
      <c r="H5509">
        <v>1</v>
      </c>
      <c r="I5509">
        <v>1</v>
      </c>
      <c r="J5509" s="2">
        <f t="shared" si="172"/>
        <v>1</v>
      </c>
      <c r="K5509" s="2">
        <f t="shared" si="173"/>
        <v>1</v>
      </c>
      <c r="L5509" t="s">
        <v>5989</v>
      </c>
      <c r="M5509" t="s">
        <v>629</v>
      </c>
      <c r="N5509" t="s">
        <v>5990</v>
      </c>
    </row>
    <row r="5510" spans="1:14" x14ac:dyDescent="0.25">
      <c r="A5510">
        <v>2844</v>
      </c>
      <c r="B5510" t="s">
        <v>22189</v>
      </c>
      <c r="C5510">
        <v>1</v>
      </c>
      <c r="D5510">
        <v>1</v>
      </c>
      <c r="E5510">
        <v>1</v>
      </c>
      <c r="F5510">
        <v>1</v>
      </c>
      <c r="G5510">
        <v>1</v>
      </c>
      <c r="H5510">
        <v>1</v>
      </c>
      <c r="I5510">
        <v>1</v>
      </c>
      <c r="J5510" s="2">
        <f t="shared" si="172"/>
        <v>1</v>
      </c>
      <c r="K5510" s="2">
        <f t="shared" si="173"/>
        <v>1</v>
      </c>
      <c r="L5510" t="s">
        <v>5992</v>
      </c>
    </row>
    <row r="5511" spans="1:14" x14ac:dyDescent="0.25">
      <c r="A5511">
        <v>2845</v>
      </c>
      <c r="B5511" t="s">
        <v>22190</v>
      </c>
      <c r="C5511">
        <v>1</v>
      </c>
      <c r="D5511">
        <v>1</v>
      </c>
      <c r="E5511">
        <v>1</v>
      </c>
      <c r="F5511">
        <v>1</v>
      </c>
      <c r="G5511">
        <v>1</v>
      </c>
      <c r="H5511">
        <v>1</v>
      </c>
      <c r="I5511">
        <v>1</v>
      </c>
      <c r="J5511" s="2">
        <f t="shared" si="172"/>
        <v>1</v>
      </c>
      <c r="K5511" s="2">
        <f t="shared" si="173"/>
        <v>1</v>
      </c>
      <c r="L5511" t="s">
        <v>5994</v>
      </c>
      <c r="M5511" t="s">
        <v>32</v>
      </c>
      <c r="N5511" t="s">
        <v>5987</v>
      </c>
    </row>
    <row r="5512" spans="1:14" x14ac:dyDescent="0.25">
      <c r="A5512">
        <v>2842</v>
      </c>
      <c r="B5512" t="s">
        <v>22191</v>
      </c>
      <c r="C5512">
        <v>1</v>
      </c>
      <c r="D5512">
        <v>1</v>
      </c>
      <c r="E5512">
        <v>1</v>
      </c>
      <c r="F5512">
        <v>1</v>
      </c>
      <c r="G5512">
        <v>1</v>
      </c>
      <c r="H5512">
        <v>1</v>
      </c>
      <c r="I5512">
        <v>1</v>
      </c>
      <c r="J5512" s="2">
        <f t="shared" si="172"/>
        <v>1</v>
      </c>
      <c r="K5512" s="2">
        <f t="shared" si="173"/>
        <v>1</v>
      </c>
      <c r="L5512" t="s">
        <v>5996</v>
      </c>
      <c r="M5512" t="s">
        <v>302</v>
      </c>
      <c r="N5512" t="s">
        <v>219</v>
      </c>
    </row>
    <row r="5513" spans="1:14" x14ac:dyDescent="0.25">
      <c r="A5513">
        <v>2843</v>
      </c>
      <c r="B5513" t="s">
        <v>22192</v>
      </c>
      <c r="C5513">
        <v>1</v>
      </c>
      <c r="D5513">
        <v>1</v>
      </c>
      <c r="E5513">
        <v>1</v>
      </c>
      <c r="F5513">
        <v>1</v>
      </c>
      <c r="G5513">
        <v>1</v>
      </c>
      <c r="H5513">
        <v>1</v>
      </c>
      <c r="I5513">
        <v>1</v>
      </c>
      <c r="J5513" s="2">
        <f t="shared" si="172"/>
        <v>1</v>
      </c>
      <c r="K5513" s="2">
        <f t="shared" si="173"/>
        <v>1</v>
      </c>
      <c r="L5513" t="s">
        <v>5998</v>
      </c>
      <c r="M5513" t="s">
        <v>629</v>
      </c>
      <c r="N5513" t="s">
        <v>5999</v>
      </c>
    </row>
    <row r="5514" spans="1:14" x14ac:dyDescent="0.25">
      <c r="A5514">
        <v>2840</v>
      </c>
      <c r="B5514" t="s">
        <v>22193</v>
      </c>
      <c r="C5514">
        <v>1</v>
      </c>
      <c r="D5514">
        <v>1</v>
      </c>
      <c r="E5514">
        <v>1</v>
      </c>
      <c r="F5514">
        <v>1</v>
      </c>
      <c r="G5514">
        <v>1</v>
      </c>
      <c r="H5514">
        <v>1</v>
      </c>
      <c r="I5514">
        <v>1</v>
      </c>
      <c r="J5514" s="2">
        <f t="shared" si="172"/>
        <v>1</v>
      </c>
      <c r="K5514" s="2">
        <f t="shared" si="173"/>
        <v>1</v>
      </c>
      <c r="L5514" t="s">
        <v>6001</v>
      </c>
      <c r="M5514" t="s">
        <v>121</v>
      </c>
      <c r="N5514" t="s">
        <v>23</v>
      </c>
    </row>
    <row r="5515" spans="1:14" x14ac:dyDescent="0.25">
      <c r="A5515">
        <v>2841</v>
      </c>
      <c r="B5515" t="s">
        <v>22194</v>
      </c>
      <c r="C5515">
        <v>1</v>
      </c>
      <c r="D5515">
        <v>1</v>
      </c>
      <c r="E5515">
        <v>1</v>
      </c>
      <c r="F5515">
        <v>1</v>
      </c>
      <c r="G5515">
        <v>1</v>
      </c>
      <c r="H5515">
        <v>1</v>
      </c>
      <c r="I5515">
        <v>1</v>
      </c>
      <c r="J5515" s="2">
        <f t="shared" si="172"/>
        <v>1</v>
      </c>
      <c r="K5515" s="2">
        <f t="shared" si="173"/>
        <v>1</v>
      </c>
      <c r="L5515" t="s">
        <v>3152</v>
      </c>
      <c r="M5515" t="s">
        <v>121</v>
      </c>
      <c r="N5515" t="s">
        <v>23</v>
      </c>
    </row>
    <row r="5516" spans="1:14" x14ac:dyDescent="0.25">
      <c r="A5516">
        <v>3320</v>
      </c>
      <c r="B5516" t="s">
        <v>22195</v>
      </c>
      <c r="C5516">
        <v>1</v>
      </c>
      <c r="D5516">
        <v>1</v>
      </c>
      <c r="E5516">
        <v>1</v>
      </c>
      <c r="F5516">
        <v>1</v>
      </c>
      <c r="G5516">
        <v>1</v>
      </c>
      <c r="H5516">
        <v>1</v>
      </c>
      <c r="I5516">
        <v>1</v>
      </c>
      <c r="J5516" s="2">
        <f t="shared" si="172"/>
        <v>1</v>
      </c>
      <c r="K5516" s="2">
        <f t="shared" si="173"/>
        <v>1</v>
      </c>
      <c r="L5516" t="s">
        <v>6005</v>
      </c>
      <c r="M5516" t="s">
        <v>121</v>
      </c>
      <c r="N5516" t="s">
        <v>1254</v>
      </c>
    </row>
    <row r="5517" spans="1:14" x14ac:dyDescent="0.25">
      <c r="A5517">
        <v>3321</v>
      </c>
      <c r="B5517" t="s">
        <v>22196</v>
      </c>
      <c r="C5517">
        <v>1</v>
      </c>
      <c r="D5517">
        <v>1</v>
      </c>
      <c r="E5517">
        <v>1</v>
      </c>
      <c r="F5517">
        <v>1</v>
      </c>
      <c r="G5517">
        <v>1</v>
      </c>
      <c r="H5517">
        <v>1</v>
      </c>
      <c r="I5517">
        <v>1</v>
      </c>
      <c r="J5517" s="2">
        <f t="shared" si="172"/>
        <v>1</v>
      </c>
      <c r="K5517" s="2">
        <f t="shared" si="173"/>
        <v>1</v>
      </c>
    </row>
    <row r="5518" spans="1:14" x14ac:dyDescent="0.25">
      <c r="A5518">
        <v>3322</v>
      </c>
      <c r="B5518" t="s">
        <v>22197</v>
      </c>
      <c r="C5518">
        <v>1</v>
      </c>
      <c r="D5518">
        <v>1</v>
      </c>
      <c r="E5518">
        <v>1</v>
      </c>
      <c r="F5518">
        <v>1</v>
      </c>
      <c r="G5518">
        <v>1</v>
      </c>
      <c r="H5518">
        <v>1</v>
      </c>
      <c r="I5518">
        <v>1</v>
      </c>
      <c r="J5518" s="2">
        <f t="shared" si="172"/>
        <v>1</v>
      </c>
      <c r="K5518" s="2">
        <f t="shared" si="173"/>
        <v>1</v>
      </c>
      <c r="L5518" t="s">
        <v>6008</v>
      </c>
      <c r="M5518" t="s">
        <v>2981</v>
      </c>
      <c r="N5518" t="s">
        <v>1248</v>
      </c>
    </row>
    <row r="5519" spans="1:14" x14ac:dyDescent="0.25">
      <c r="A5519">
        <v>3323</v>
      </c>
      <c r="B5519" t="s">
        <v>22198</v>
      </c>
      <c r="C5519">
        <v>1</v>
      </c>
      <c r="D5519">
        <v>1</v>
      </c>
      <c r="E5519">
        <v>1</v>
      </c>
      <c r="F5519">
        <v>1</v>
      </c>
      <c r="G5519">
        <v>1</v>
      </c>
      <c r="H5519">
        <v>1</v>
      </c>
      <c r="I5519">
        <v>1</v>
      </c>
      <c r="J5519" s="2">
        <f t="shared" si="172"/>
        <v>1</v>
      </c>
      <c r="K5519" s="2">
        <f t="shared" si="173"/>
        <v>1</v>
      </c>
      <c r="L5519" t="s">
        <v>6010</v>
      </c>
      <c r="M5519" t="s">
        <v>1455</v>
      </c>
      <c r="N5519" t="s">
        <v>273</v>
      </c>
    </row>
    <row r="5520" spans="1:14" x14ac:dyDescent="0.25">
      <c r="A5520">
        <v>3324</v>
      </c>
      <c r="B5520" t="s">
        <v>22199</v>
      </c>
      <c r="C5520">
        <v>1</v>
      </c>
      <c r="D5520">
        <v>1</v>
      </c>
      <c r="E5520">
        <v>1</v>
      </c>
      <c r="F5520">
        <v>1</v>
      </c>
      <c r="G5520">
        <v>1</v>
      </c>
      <c r="H5520">
        <v>1</v>
      </c>
      <c r="I5520">
        <v>1</v>
      </c>
      <c r="J5520" s="2">
        <f t="shared" si="172"/>
        <v>1</v>
      </c>
      <c r="K5520" s="2">
        <f t="shared" si="173"/>
        <v>1</v>
      </c>
      <c r="L5520" t="s">
        <v>6012</v>
      </c>
      <c r="M5520" t="s">
        <v>2132</v>
      </c>
      <c r="N5520" t="s">
        <v>534</v>
      </c>
    </row>
    <row r="5521" spans="1:14" x14ac:dyDescent="0.25">
      <c r="A5521">
        <v>3325</v>
      </c>
      <c r="B5521" t="s">
        <v>22200</v>
      </c>
      <c r="C5521">
        <v>1</v>
      </c>
      <c r="D5521">
        <v>1</v>
      </c>
      <c r="E5521">
        <v>1</v>
      </c>
      <c r="F5521">
        <v>1</v>
      </c>
      <c r="G5521">
        <v>1</v>
      </c>
      <c r="H5521">
        <v>1</v>
      </c>
      <c r="I5521">
        <v>1</v>
      </c>
      <c r="J5521" s="2">
        <f t="shared" si="172"/>
        <v>1</v>
      </c>
      <c r="K5521" s="2">
        <f t="shared" si="173"/>
        <v>1</v>
      </c>
    </row>
    <row r="5522" spans="1:14" x14ac:dyDescent="0.25">
      <c r="A5522">
        <v>3326</v>
      </c>
      <c r="B5522" t="s">
        <v>22201</v>
      </c>
      <c r="C5522">
        <v>1</v>
      </c>
      <c r="D5522">
        <v>1</v>
      </c>
      <c r="E5522">
        <v>1</v>
      </c>
      <c r="F5522">
        <v>1</v>
      </c>
      <c r="G5522">
        <v>1</v>
      </c>
      <c r="H5522">
        <v>1</v>
      </c>
      <c r="I5522">
        <v>1</v>
      </c>
      <c r="J5522" s="2">
        <f t="shared" si="172"/>
        <v>1</v>
      </c>
      <c r="K5522" s="2">
        <f t="shared" si="173"/>
        <v>1</v>
      </c>
      <c r="L5522" t="s">
        <v>6015</v>
      </c>
      <c r="M5522" t="s">
        <v>106</v>
      </c>
      <c r="N5522" t="s">
        <v>6016</v>
      </c>
    </row>
    <row r="5523" spans="1:14" x14ac:dyDescent="0.25">
      <c r="A5523">
        <v>3327</v>
      </c>
      <c r="B5523" t="s">
        <v>22202</v>
      </c>
      <c r="C5523">
        <v>1</v>
      </c>
      <c r="D5523">
        <v>1</v>
      </c>
      <c r="E5523">
        <v>1</v>
      </c>
      <c r="F5523">
        <v>1</v>
      </c>
      <c r="G5523">
        <v>1</v>
      </c>
      <c r="H5523">
        <v>1</v>
      </c>
      <c r="I5523">
        <v>1</v>
      </c>
      <c r="J5523" s="2">
        <f t="shared" si="172"/>
        <v>1</v>
      </c>
      <c r="K5523" s="2">
        <f t="shared" si="173"/>
        <v>1</v>
      </c>
      <c r="L5523" t="s">
        <v>6018</v>
      </c>
      <c r="M5523" t="s">
        <v>32</v>
      </c>
      <c r="N5523" t="s">
        <v>368</v>
      </c>
    </row>
    <row r="5524" spans="1:14" x14ac:dyDescent="0.25">
      <c r="A5524">
        <v>3328</v>
      </c>
      <c r="B5524" t="s">
        <v>22203</v>
      </c>
      <c r="C5524">
        <v>1</v>
      </c>
      <c r="D5524">
        <v>1</v>
      </c>
      <c r="E5524">
        <v>1</v>
      </c>
      <c r="F5524">
        <v>1</v>
      </c>
      <c r="G5524">
        <v>1</v>
      </c>
      <c r="H5524">
        <v>1</v>
      </c>
      <c r="I5524">
        <v>1</v>
      </c>
      <c r="J5524" s="2">
        <f t="shared" si="172"/>
        <v>1</v>
      </c>
      <c r="K5524" s="2">
        <f t="shared" si="173"/>
        <v>1</v>
      </c>
      <c r="L5524" t="s">
        <v>6021</v>
      </c>
      <c r="M5524" t="s">
        <v>32</v>
      </c>
      <c r="N5524" t="s">
        <v>6019</v>
      </c>
    </row>
    <row r="5525" spans="1:14" x14ac:dyDescent="0.25">
      <c r="A5525">
        <v>3329</v>
      </c>
      <c r="B5525" t="s">
        <v>22204</v>
      </c>
      <c r="C5525">
        <v>1</v>
      </c>
      <c r="D5525">
        <v>1</v>
      </c>
      <c r="E5525">
        <v>1</v>
      </c>
      <c r="F5525">
        <v>1</v>
      </c>
      <c r="G5525">
        <v>1</v>
      </c>
      <c r="H5525">
        <v>1</v>
      </c>
      <c r="I5525">
        <v>1</v>
      </c>
      <c r="J5525" s="2">
        <f t="shared" si="172"/>
        <v>1</v>
      </c>
      <c r="K5525" s="2">
        <f t="shared" si="173"/>
        <v>1</v>
      </c>
    </row>
    <row r="5526" spans="1:14" x14ac:dyDescent="0.25">
      <c r="A5526">
        <v>5478</v>
      </c>
      <c r="B5526" t="s">
        <v>22205</v>
      </c>
      <c r="C5526">
        <v>1</v>
      </c>
      <c r="D5526">
        <v>1</v>
      </c>
      <c r="E5526">
        <v>1</v>
      </c>
      <c r="F5526">
        <v>1</v>
      </c>
      <c r="G5526">
        <v>1</v>
      </c>
      <c r="H5526">
        <v>1</v>
      </c>
      <c r="I5526">
        <v>1</v>
      </c>
      <c r="J5526" s="2">
        <f t="shared" si="172"/>
        <v>1</v>
      </c>
      <c r="K5526" s="2">
        <f t="shared" si="173"/>
        <v>1</v>
      </c>
      <c r="L5526" t="s">
        <v>6024</v>
      </c>
      <c r="M5526" t="s">
        <v>1374</v>
      </c>
      <c r="N5526" t="s">
        <v>956</v>
      </c>
    </row>
    <row r="5527" spans="1:14" x14ac:dyDescent="0.25">
      <c r="A5527">
        <v>5479</v>
      </c>
      <c r="B5527" t="s">
        <v>22206</v>
      </c>
      <c r="C5527">
        <v>1</v>
      </c>
      <c r="D5527">
        <v>1</v>
      </c>
      <c r="E5527">
        <v>1</v>
      </c>
      <c r="F5527">
        <v>1</v>
      </c>
      <c r="G5527">
        <v>1</v>
      </c>
      <c r="H5527">
        <v>1</v>
      </c>
      <c r="I5527">
        <v>1</v>
      </c>
      <c r="J5527" s="2">
        <f t="shared" si="172"/>
        <v>1</v>
      </c>
      <c r="K5527" s="2">
        <f t="shared" si="173"/>
        <v>1</v>
      </c>
    </row>
    <row r="5528" spans="1:14" x14ac:dyDescent="0.25">
      <c r="A5528">
        <v>5519</v>
      </c>
      <c r="B5528" t="s">
        <v>22207</v>
      </c>
      <c r="C5528">
        <v>1</v>
      </c>
      <c r="D5528">
        <v>1</v>
      </c>
      <c r="E5528">
        <v>1</v>
      </c>
      <c r="F5528">
        <v>1</v>
      </c>
      <c r="G5528">
        <v>1</v>
      </c>
      <c r="H5528">
        <v>1</v>
      </c>
      <c r="I5528">
        <v>1</v>
      </c>
      <c r="J5528" s="2">
        <f t="shared" si="172"/>
        <v>1</v>
      </c>
      <c r="K5528" s="2">
        <f t="shared" si="173"/>
        <v>1</v>
      </c>
      <c r="L5528" t="s">
        <v>6027</v>
      </c>
      <c r="M5528" t="s">
        <v>121</v>
      </c>
      <c r="N5528" t="s">
        <v>1154</v>
      </c>
    </row>
    <row r="5529" spans="1:14" x14ac:dyDescent="0.25">
      <c r="A5529">
        <v>5518</v>
      </c>
      <c r="B5529" t="s">
        <v>22208</v>
      </c>
      <c r="C5529">
        <v>1</v>
      </c>
      <c r="D5529">
        <v>1</v>
      </c>
      <c r="E5529">
        <v>1</v>
      </c>
      <c r="F5529">
        <v>1</v>
      </c>
      <c r="G5529">
        <v>1</v>
      </c>
      <c r="H5529">
        <v>1</v>
      </c>
      <c r="I5529">
        <v>1</v>
      </c>
      <c r="J5529" s="2">
        <f t="shared" si="172"/>
        <v>1</v>
      </c>
      <c r="K5529" s="2">
        <f t="shared" si="173"/>
        <v>1</v>
      </c>
      <c r="L5529" t="s">
        <v>6029</v>
      </c>
      <c r="M5529" t="s">
        <v>814</v>
      </c>
      <c r="N5529" t="s">
        <v>4517</v>
      </c>
    </row>
    <row r="5530" spans="1:14" x14ac:dyDescent="0.25">
      <c r="A5530">
        <v>5511</v>
      </c>
      <c r="B5530" t="s">
        <v>22209</v>
      </c>
      <c r="C5530">
        <v>1</v>
      </c>
      <c r="D5530">
        <v>1</v>
      </c>
      <c r="E5530">
        <v>1</v>
      </c>
      <c r="F5530">
        <v>1</v>
      </c>
      <c r="G5530">
        <v>1</v>
      </c>
      <c r="H5530">
        <v>1</v>
      </c>
      <c r="I5530">
        <v>1</v>
      </c>
      <c r="J5530" s="2">
        <f t="shared" si="172"/>
        <v>1</v>
      </c>
      <c r="K5530" s="2">
        <f t="shared" si="173"/>
        <v>1</v>
      </c>
      <c r="L5530" t="s">
        <v>6031</v>
      </c>
      <c r="M5530" t="s">
        <v>23</v>
      </c>
      <c r="N5530" t="s">
        <v>6032</v>
      </c>
    </row>
    <row r="5531" spans="1:14" x14ac:dyDescent="0.25">
      <c r="A5531">
        <v>3038</v>
      </c>
      <c r="B5531" t="s">
        <v>22210</v>
      </c>
      <c r="C5531">
        <v>1</v>
      </c>
      <c r="D5531">
        <v>1</v>
      </c>
      <c r="E5531">
        <v>1</v>
      </c>
      <c r="F5531">
        <v>1</v>
      </c>
      <c r="G5531">
        <v>1</v>
      </c>
      <c r="H5531">
        <v>1</v>
      </c>
      <c r="I5531">
        <v>1</v>
      </c>
      <c r="J5531" s="2">
        <f t="shared" si="172"/>
        <v>1</v>
      </c>
      <c r="K5531" s="2">
        <f t="shared" si="173"/>
        <v>1</v>
      </c>
      <c r="L5531" t="s">
        <v>6034</v>
      </c>
      <c r="M5531" t="s">
        <v>601</v>
      </c>
      <c r="N5531" t="s">
        <v>722</v>
      </c>
    </row>
    <row r="5532" spans="1:14" x14ac:dyDescent="0.25">
      <c r="A5532">
        <v>5513</v>
      </c>
      <c r="B5532" t="s">
        <v>22211</v>
      </c>
      <c r="C5532">
        <v>1</v>
      </c>
      <c r="D5532">
        <v>1</v>
      </c>
      <c r="E5532">
        <v>1</v>
      </c>
      <c r="F5532">
        <v>1</v>
      </c>
      <c r="G5532">
        <v>1</v>
      </c>
      <c r="H5532">
        <v>1</v>
      </c>
      <c r="I5532">
        <v>1</v>
      </c>
      <c r="J5532" s="2">
        <f t="shared" si="172"/>
        <v>1</v>
      </c>
      <c r="K5532" s="2">
        <f t="shared" si="173"/>
        <v>1</v>
      </c>
      <c r="L5532" t="s">
        <v>6036</v>
      </c>
      <c r="M5532" t="s">
        <v>23</v>
      </c>
      <c r="N5532" t="s">
        <v>6037</v>
      </c>
    </row>
    <row r="5533" spans="1:14" x14ac:dyDescent="0.25">
      <c r="A5533">
        <v>5512</v>
      </c>
      <c r="B5533" t="s">
        <v>22212</v>
      </c>
      <c r="C5533">
        <v>1</v>
      </c>
      <c r="D5533">
        <v>1</v>
      </c>
      <c r="E5533">
        <v>1</v>
      </c>
      <c r="F5533">
        <v>1</v>
      </c>
      <c r="G5533">
        <v>1</v>
      </c>
      <c r="H5533">
        <v>1</v>
      </c>
      <c r="I5533">
        <v>1</v>
      </c>
      <c r="J5533" s="2">
        <f t="shared" si="172"/>
        <v>1</v>
      </c>
      <c r="K5533" s="2">
        <f t="shared" si="173"/>
        <v>1</v>
      </c>
      <c r="L5533" t="s">
        <v>6039</v>
      </c>
      <c r="M5533" t="s">
        <v>121</v>
      </c>
      <c r="N5533" t="s">
        <v>23</v>
      </c>
    </row>
    <row r="5534" spans="1:14" x14ac:dyDescent="0.25">
      <c r="A5534">
        <v>5515</v>
      </c>
      <c r="B5534" t="s">
        <v>22213</v>
      </c>
      <c r="C5534">
        <v>1</v>
      </c>
      <c r="D5534">
        <v>1</v>
      </c>
      <c r="E5534">
        <v>1</v>
      </c>
      <c r="F5534">
        <v>1</v>
      </c>
      <c r="G5534">
        <v>1</v>
      </c>
      <c r="H5534">
        <v>1</v>
      </c>
      <c r="I5534">
        <v>1</v>
      </c>
      <c r="J5534" s="2">
        <f t="shared" si="172"/>
        <v>1</v>
      </c>
      <c r="K5534" s="2">
        <f t="shared" si="173"/>
        <v>1</v>
      </c>
    </row>
    <row r="5535" spans="1:14" x14ac:dyDescent="0.25">
      <c r="A5535">
        <v>5514</v>
      </c>
      <c r="B5535" t="s">
        <v>22214</v>
      </c>
      <c r="C5535">
        <v>1</v>
      </c>
      <c r="D5535">
        <v>1</v>
      </c>
      <c r="E5535">
        <v>1</v>
      </c>
      <c r="F5535">
        <v>1</v>
      </c>
      <c r="G5535">
        <v>1</v>
      </c>
      <c r="H5535">
        <v>1</v>
      </c>
      <c r="I5535">
        <v>1</v>
      </c>
      <c r="J5535" s="2">
        <f t="shared" si="172"/>
        <v>1</v>
      </c>
      <c r="K5535" s="2">
        <f t="shared" si="173"/>
        <v>1</v>
      </c>
      <c r="L5535" t="s">
        <v>6042</v>
      </c>
      <c r="M5535" t="s">
        <v>121</v>
      </c>
      <c r="N5535" t="s">
        <v>2179</v>
      </c>
    </row>
    <row r="5536" spans="1:14" x14ac:dyDescent="0.25">
      <c r="A5536">
        <v>5517</v>
      </c>
      <c r="B5536" t="s">
        <v>22215</v>
      </c>
      <c r="C5536">
        <v>1</v>
      </c>
      <c r="D5536">
        <v>1</v>
      </c>
      <c r="E5536">
        <v>1</v>
      </c>
      <c r="F5536">
        <v>1</v>
      </c>
      <c r="G5536">
        <v>1</v>
      </c>
      <c r="H5536">
        <v>1</v>
      </c>
      <c r="I5536">
        <v>1</v>
      </c>
      <c r="J5536" s="2">
        <f t="shared" si="172"/>
        <v>1</v>
      </c>
      <c r="K5536" s="2">
        <f t="shared" si="173"/>
        <v>1</v>
      </c>
      <c r="L5536" t="s">
        <v>6044</v>
      </c>
      <c r="M5536" t="s">
        <v>4517</v>
      </c>
      <c r="N5536" t="s">
        <v>67</v>
      </c>
    </row>
    <row r="5537" spans="1:14" x14ac:dyDescent="0.25">
      <c r="A5537">
        <v>3294</v>
      </c>
      <c r="B5537" t="s">
        <v>22246</v>
      </c>
      <c r="C5537">
        <v>1</v>
      </c>
      <c r="D5537">
        <v>1</v>
      </c>
      <c r="E5537">
        <v>1</v>
      </c>
      <c r="F5537">
        <v>1</v>
      </c>
      <c r="G5537">
        <v>1</v>
      </c>
      <c r="H5537">
        <v>1</v>
      </c>
      <c r="I5537">
        <v>1</v>
      </c>
      <c r="J5537" s="2">
        <f t="shared" si="172"/>
        <v>1</v>
      </c>
      <c r="K5537" s="2">
        <f t="shared" si="173"/>
        <v>1</v>
      </c>
      <c r="L5537" t="s">
        <v>6110</v>
      </c>
      <c r="M5537" t="s">
        <v>367</v>
      </c>
      <c r="N5537" t="s">
        <v>2170</v>
      </c>
    </row>
    <row r="5538" spans="1:14" x14ac:dyDescent="0.25">
      <c r="A5538">
        <v>3296</v>
      </c>
      <c r="B5538" t="s">
        <v>22248</v>
      </c>
      <c r="C5538">
        <v>1</v>
      </c>
      <c r="D5538">
        <v>1</v>
      </c>
      <c r="E5538">
        <v>1</v>
      </c>
      <c r="F5538">
        <v>1</v>
      </c>
      <c r="G5538">
        <v>1</v>
      </c>
      <c r="H5538">
        <v>1</v>
      </c>
      <c r="I5538">
        <v>1</v>
      </c>
      <c r="J5538" s="2">
        <f t="shared" si="172"/>
        <v>1</v>
      </c>
      <c r="K5538" s="2">
        <f t="shared" si="173"/>
        <v>1</v>
      </c>
      <c r="L5538" t="s">
        <v>6115</v>
      </c>
      <c r="M5538" t="s">
        <v>814</v>
      </c>
      <c r="N5538" t="s">
        <v>2823</v>
      </c>
    </row>
    <row r="5539" spans="1:14" x14ac:dyDescent="0.25">
      <c r="A5539">
        <v>3291</v>
      </c>
      <c r="B5539" t="s">
        <v>22259</v>
      </c>
      <c r="C5539">
        <v>1</v>
      </c>
      <c r="D5539">
        <v>1</v>
      </c>
      <c r="E5539">
        <v>1</v>
      </c>
      <c r="F5539">
        <v>1</v>
      </c>
      <c r="G5539">
        <v>1</v>
      </c>
      <c r="H5539">
        <v>1</v>
      </c>
      <c r="I5539">
        <v>1</v>
      </c>
      <c r="J5539" s="2">
        <f t="shared" si="172"/>
        <v>1</v>
      </c>
      <c r="K5539" s="2">
        <f t="shared" si="173"/>
        <v>1</v>
      </c>
      <c r="L5539" t="s">
        <v>6135</v>
      </c>
      <c r="M5539" t="s">
        <v>1366</v>
      </c>
      <c r="N5539" t="s">
        <v>121</v>
      </c>
    </row>
    <row r="5540" spans="1:14" x14ac:dyDescent="0.25">
      <c r="A5540">
        <v>5131</v>
      </c>
      <c r="B5540" t="s">
        <v>22260</v>
      </c>
      <c r="C5540">
        <v>1</v>
      </c>
      <c r="D5540">
        <v>1</v>
      </c>
      <c r="E5540">
        <v>1</v>
      </c>
      <c r="F5540">
        <v>1</v>
      </c>
      <c r="G5540">
        <v>1</v>
      </c>
      <c r="H5540">
        <v>1</v>
      </c>
      <c r="I5540">
        <v>1</v>
      </c>
      <c r="J5540" s="2">
        <f t="shared" si="172"/>
        <v>1</v>
      </c>
      <c r="K5540" s="2">
        <f t="shared" si="173"/>
        <v>1</v>
      </c>
      <c r="L5540" t="s">
        <v>6142</v>
      </c>
      <c r="M5540" t="s">
        <v>6143</v>
      </c>
    </row>
    <row r="5541" spans="1:14" x14ac:dyDescent="0.25">
      <c r="A5541">
        <v>3812</v>
      </c>
      <c r="B5541" t="s">
        <v>22262</v>
      </c>
      <c r="C5541">
        <v>1</v>
      </c>
      <c r="D5541">
        <v>1</v>
      </c>
      <c r="E5541">
        <v>1</v>
      </c>
      <c r="F5541">
        <v>1</v>
      </c>
      <c r="G5541">
        <v>1</v>
      </c>
      <c r="H5541">
        <v>1</v>
      </c>
      <c r="I5541">
        <v>1</v>
      </c>
      <c r="J5541" s="2">
        <f t="shared" si="172"/>
        <v>1</v>
      </c>
      <c r="K5541" s="2">
        <f t="shared" si="173"/>
        <v>1</v>
      </c>
      <c r="L5541" t="s">
        <v>6147</v>
      </c>
      <c r="M5541" t="s">
        <v>106</v>
      </c>
    </row>
    <row r="5542" spans="1:14" x14ac:dyDescent="0.25">
      <c r="A5542">
        <v>3813</v>
      </c>
      <c r="B5542" t="s">
        <v>22263</v>
      </c>
      <c r="C5542">
        <v>1</v>
      </c>
      <c r="D5542">
        <v>1</v>
      </c>
      <c r="E5542">
        <v>1</v>
      </c>
      <c r="F5542">
        <v>1</v>
      </c>
      <c r="G5542">
        <v>1</v>
      </c>
      <c r="H5542">
        <v>1</v>
      </c>
      <c r="I5542">
        <v>1</v>
      </c>
      <c r="J5542" s="2">
        <f t="shared" si="172"/>
        <v>1</v>
      </c>
      <c r="K5542" s="2">
        <f t="shared" si="173"/>
        <v>1</v>
      </c>
      <c r="L5542" t="s">
        <v>6149</v>
      </c>
      <c r="M5542" t="s">
        <v>3203</v>
      </c>
      <c r="N5542" t="s">
        <v>3204</v>
      </c>
    </row>
    <row r="5543" spans="1:14" x14ac:dyDescent="0.25">
      <c r="A5543">
        <v>3810</v>
      </c>
      <c r="B5543" t="s">
        <v>22264</v>
      </c>
      <c r="C5543">
        <v>1</v>
      </c>
      <c r="D5543">
        <v>1</v>
      </c>
      <c r="E5543">
        <v>1</v>
      </c>
      <c r="F5543">
        <v>1</v>
      </c>
      <c r="G5543">
        <v>1</v>
      </c>
      <c r="H5543">
        <v>1</v>
      </c>
      <c r="I5543">
        <v>1</v>
      </c>
      <c r="J5543" s="2">
        <f t="shared" si="172"/>
        <v>1</v>
      </c>
      <c r="K5543" s="2">
        <f t="shared" si="173"/>
        <v>1</v>
      </c>
      <c r="L5543" t="s">
        <v>6151</v>
      </c>
      <c r="M5543" t="s">
        <v>32</v>
      </c>
    </row>
    <row r="5544" spans="1:14" x14ac:dyDescent="0.25">
      <c r="A5544">
        <v>3811</v>
      </c>
      <c r="B5544" t="s">
        <v>22265</v>
      </c>
      <c r="C5544">
        <v>1</v>
      </c>
      <c r="D5544">
        <v>1</v>
      </c>
      <c r="E5544">
        <v>1</v>
      </c>
      <c r="F5544">
        <v>1</v>
      </c>
      <c r="G5544">
        <v>1</v>
      </c>
      <c r="H5544">
        <v>1</v>
      </c>
      <c r="I5544">
        <v>1</v>
      </c>
      <c r="J5544" s="2">
        <f t="shared" si="172"/>
        <v>1</v>
      </c>
      <c r="K5544" s="2">
        <f t="shared" si="173"/>
        <v>1</v>
      </c>
      <c r="L5544" t="s">
        <v>6153</v>
      </c>
    </row>
    <row r="5545" spans="1:14" x14ac:dyDescent="0.25">
      <c r="A5545">
        <v>3816</v>
      </c>
      <c r="B5545" t="s">
        <v>22266</v>
      </c>
      <c r="C5545">
        <v>1</v>
      </c>
      <c r="D5545">
        <v>1</v>
      </c>
      <c r="E5545">
        <v>1</v>
      </c>
      <c r="F5545">
        <v>1</v>
      </c>
      <c r="G5545">
        <v>1</v>
      </c>
      <c r="H5545">
        <v>1</v>
      </c>
      <c r="I5545">
        <v>1</v>
      </c>
      <c r="J5545" s="2">
        <f t="shared" si="172"/>
        <v>1</v>
      </c>
      <c r="K5545" s="2">
        <f t="shared" si="173"/>
        <v>1</v>
      </c>
      <c r="L5545" t="s">
        <v>6155</v>
      </c>
      <c r="M5545" t="s">
        <v>534</v>
      </c>
      <c r="N5545" t="s">
        <v>32</v>
      </c>
    </row>
    <row r="5546" spans="1:14" x14ac:dyDescent="0.25">
      <c r="A5546">
        <v>3817</v>
      </c>
      <c r="B5546" t="s">
        <v>22267</v>
      </c>
      <c r="C5546">
        <v>1</v>
      </c>
      <c r="D5546">
        <v>1</v>
      </c>
      <c r="E5546">
        <v>1</v>
      </c>
      <c r="F5546">
        <v>1</v>
      </c>
      <c r="G5546">
        <v>1</v>
      </c>
      <c r="H5546">
        <v>1</v>
      </c>
      <c r="I5546">
        <v>1</v>
      </c>
      <c r="J5546" s="2">
        <f t="shared" si="172"/>
        <v>1</v>
      </c>
      <c r="K5546" s="2">
        <f t="shared" si="173"/>
        <v>1</v>
      </c>
      <c r="L5546" t="s">
        <v>917</v>
      </c>
      <c r="M5546" t="s">
        <v>121</v>
      </c>
      <c r="N5546" t="s">
        <v>1218</v>
      </c>
    </row>
    <row r="5547" spans="1:14" x14ac:dyDescent="0.25">
      <c r="A5547">
        <v>3814</v>
      </c>
      <c r="B5547" t="s">
        <v>22268</v>
      </c>
      <c r="C5547">
        <v>1</v>
      </c>
      <c r="D5547">
        <v>1</v>
      </c>
      <c r="E5547">
        <v>1</v>
      </c>
      <c r="F5547">
        <v>1</v>
      </c>
      <c r="G5547">
        <v>1</v>
      </c>
      <c r="H5547">
        <v>1</v>
      </c>
      <c r="I5547">
        <v>1</v>
      </c>
      <c r="J5547" s="2">
        <f t="shared" si="172"/>
        <v>1</v>
      </c>
      <c r="K5547" s="2">
        <f t="shared" si="173"/>
        <v>1</v>
      </c>
      <c r="L5547" t="s">
        <v>5609</v>
      </c>
      <c r="M5547" t="s">
        <v>1995</v>
      </c>
    </row>
    <row r="5548" spans="1:14" x14ac:dyDescent="0.25">
      <c r="A5548">
        <v>3815</v>
      </c>
      <c r="B5548" t="s">
        <v>22269</v>
      </c>
      <c r="C5548">
        <v>1</v>
      </c>
      <c r="D5548">
        <v>1</v>
      </c>
      <c r="E5548">
        <v>1</v>
      </c>
      <c r="F5548">
        <v>1</v>
      </c>
      <c r="G5548">
        <v>1</v>
      </c>
      <c r="H5548">
        <v>1</v>
      </c>
      <c r="I5548">
        <v>1</v>
      </c>
      <c r="J5548" s="2">
        <f t="shared" si="172"/>
        <v>1</v>
      </c>
      <c r="K5548" s="2">
        <f t="shared" si="173"/>
        <v>1</v>
      </c>
      <c r="L5548" t="s">
        <v>6159</v>
      </c>
      <c r="M5548" t="s">
        <v>1268</v>
      </c>
      <c r="N5548" t="s">
        <v>342</v>
      </c>
    </row>
    <row r="5549" spans="1:14" x14ac:dyDescent="0.25">
      <c r="A5549">
        <v>3818</v>
      </c>
      <c r="B5549" t="s">
        <v>22270</v>
      </c>
      <c r="C5549">
        <v>1</v>
      </c>
      <c r="D5549">
        <v>1</v>
      </c>
      <c r="E5549">
        <v>1</v>
      </c>
      <c r="F5549">
        <v>1</v>
      </c>
      <c r="G5549">
        <v>1</v>
      </c>
      <c r="H5549">
        <v>1</v>
      </c>
      <c r="I5549">
        <v>1</v>
      </c>
      <c r="J5549" s="2">
        <f t="shared" si="172"/>
        <v>1</v>
      </c>
      <c r="K5549" s="2">
        <f t="shared" si="173"/>
        <v>1</v>
      </c>
      <c r="L5549" t="s">
        <v>6161</v>
      </c>
      <c r="M5549" t="s">
        <v>121</v>
      </c>
      <c r="N5549" t="s">
        <v>302</v>
      </c>
    </row>
    <row r="5550" spans="1:14" x14ac:dyDescent="0.25">
      <c r="A5550">
        <v>3819</v>
      </c>
      <c r="B5550" t="s">
        <v>22271</v>
      </c>
      <c r="C5550">
        <v>1</v>
      </c>
      <c r="D5550">
        <v>1</v>
      </c>
      <c r="E5550">
        <v>1</v>
      </c>
      <c r="F5550">
        <v>1</v>
      </c>
      <c r="G5550">
        <v>1</v>
      </c>
      <c r="H5550">
        <v>1</v>
      </c>
      <c r="I5550">
        <v>1</v>
      </c>
      <c r="J5550" s="2">
        <f t="shared" si="172"/>
        <v>1</v>
      </c>
      <c r="K5550" s="2">
        <f t="shared" si="173"/>
        <v>1</v>
      </c>
      <c r="L5550" t="s">
        <v>6163</v>
      </c>
      <c r="M5550" t="s">
        <v>4761</v>
      </c>
      <c r="N5550" t="s">
        <v>32</v>
      </c>
    </row>
    <row r="5551" spans="1:14" x14ac:dyDescent="0.25">
      <c r="A5551">
        <v>4518</v>
      </c>
      <c r="B5551" t="s">
        <v>22287</v>
      </c>
      <c r="C5551">
        <v>1</v>
      </c>
      <c r="D5551">
        <v>1</v>
      </c>
      <c r="E5551">
        <v>1</v>
      </c>
      <c r="F5551">
        <v>1</v>
      </c>
      <c r="G5551">
        <v>1</v>
      </c>
      <c r="H5551">
        <v>1</v>
      </c>
      <c r="I5551">
        <v>1</v>
      </c>
      <c r="J5551" s="2">
        <f t="shared" si="172"/>
        <v>1</v>
      </c>
      <c r="K5551" s="2">
        <f t="shared" si="173"/>
        <v>1</v>
      </c>
      <c r="L5551" t="s">
        <v>6203</v>
      </c>
      <c r="M5551" t="s">
        <v>106</v>
      </c>
      <c r="N5551" t="s">
        <v>2526</v>
      </c>
    </row>
    <row r="5552" spans="1:14" x14ac:dyDescent="0.25">
      <c r="A5552">
        <v>4519</v>
      </c>
      <c r="B5552" t="s">
        <v>22288</v>
      </c>
      <c r="C5552">
        <v>1</v>
      </c>
      <c r="D5552">
        <v>1</v>
      </c>
      <c r="E5552">
        <v>1</v>
      </c>
      <c r="F5552">
        <v>1</v>
      </c>
      <c r="G5552">
        <v>1</v>
      </c>
      <c r="H5552">
        <v>1</v>
      </c>
      <c r="I5552">
        <v>1</v>
      </c>
      <c r="J5552" s="2">
        <f t="shared" si="172"/>
        <v>1</v>
      </c>
      <c r="K5552" s="2">
        <f t="shared" si="173"/>
        <v>1</v>
      </c>
      <c r="L5552" t="s">
        <v>6205</v>
      </c>
      <c r="M5552" t="s">
        <v>114</v>
      </c>
    </row>
    <row r="5553" spans="1:14" x14ac:dyDescent="0.25">
      <c r="A5553">
        <v>4512</v>
      </c>
      <c r="B5553" t="s">
        <v>22289</v>
      </c>
      <c r="C5553">
        <v>1</v>
      </c>
      <c r="D5553">
        <v>1</v>
      </c>
      <c r="E5553">
        <v>1</v>
      </c>
      <c r="F5553">
        <v>1</v>
      </c>
      <c r="G5553">
        <v>1</v>
      </c>
      <c r="H5553">
        <v>1</v>
      </c>
      <c r="I5553">
        <v>1</v>
      </c>
      <c r="J5553" s="2">
        <f t="shared" si="172"/>
        <v>1</v>
      </c>
      <c r="K5553" s="2">
        <f t="shared" si="173"/>
        <v>1</v>
      </c>
      <c r="L5553" t="s">
        <v>6207</v>
      </c>
      <c r="M5553" t="s">
        <v>6208</v>
      </c>
      <c r="N5553" t="s">
        <v>1379</v>
      </c>
    </row>
    <row r="5554" spans="1:14" x14ac:dyDescent="0.25">
      <c r="A5554">
        <v>4513</v>
      </c>
      <c r="B5554" t="s">
        <v>22290</v>
      </c>
      <c r="C5554">
        <v>1</v>
      </c>
      <c r="D5554">
        <v>1</v>
      </c>
      <c r="E5554">
        <v>1</v>
      </c>
      <c r="F5554">
        <v>1</v>
      </c>
      <c r="G5554">
        <v>1</v>
      </c>
      <c r="H5554">
        <v>1</v>
      </c>
      <c r="I5554">
        <v>1</v>
      </c>
      <c r="J5554" s="2">
        <f t="shared" si="172"/>
        <v>1</v>
      </c>
      <c r="K5554" s="2">
        <f t="shared" si="173"/>
        <v>1</v>
      </c>
      <c r="L5554" t="s">
        <v>6211</v>
      </c>
    </row>
    <row r="5555" spans="1:14" x14ac:dyDescent="0.25">
      <c r="A5555">
        <v>4510</v>
      </c>
      <c r="B5555" t="s">
        <v>22291</v>
      </c>
      <c r="C5555">
        <v>1</v>
      </c>
      <c r="D5555">
        <v>1</v>
      </c>
      <c r="E5555">
        <v>1</v>
      </c>
      <c r="F5555">
        <v>1</v>
      </c>
      <c r="G5555">
        <v>1</v>
      </c>
      <c r="H5555">
        <v>1</v>
      </c>
      <c r="I5555">
        <v>1</v>
      </c>
      <c r="J5555" s="2">
        <f t="shared" si="172"/>
        <v>1</v>
      </c>
      <c r="K5555" s="2">
        <f t="shared" si="173"/>
        <v>1</v>
      </c>
      <c r="L5555" t="s">
        <v>6213</v>
      </c>
      <c r="M5555" t="s">
        <v>32</v>
      </c>
      <c r="N5555" t="s">
        <v>835</v>
      </c>
    </row>
    <row r="5556" spans="1:14" x14ac:dyDescent="0.25">
      <c r="A5556">
        <v>4511</v>
      </c>
      <c r="B5556" t="s">
        <v>22292</v>
      </c>
      <c r="C5556">
        <v>1</v>
      </c>
      <c r="D5556">
        <v>1</v>
      </c>
      <c r="E5556">
        <v>1</v>
      </c>
      <c r="F5556">
        <v>1</v>
      </c>
      <c r="G5556">
        <v>1</v>
      </c>
      <c r="H5556">
        <v>1</v>
      </c>
      <c r="I5556">
        <v>1</v>
      </c>
      <c r="J5556" s="2">
        <f t="shared" si="172"/>
        <v>1</v>
      </c>
      <c r="K5556" s="2">
        <f t="shared" si="173"/>
        <v>1</v>
      </c>
      <c r="L5556" t="s">
        <v>6215</v>
      </c>
      <c r="M5556" t="s">
        <v>57</v>
      </c>
      <c r="N5556" t="s">
        <v>6216</v>
      </c>
    </row>
    <row r="5557" spans="1:14" x14ac:dyDescent="0.25">
      <c r="A5557">
        <v>4516</v>
      </c>
      <c r="B5557" t="s">
        <v>22293</v>
      </c>
      <c r="C5557">
        <v>1</v>
      </c>
      <c r="D5557">
        <v>1</v>
      </c>
      <c r="E5557">
        <v>1</v>
      </c>
      <c r="F5557">
        <v>1</v>
      </c>
      <c r="G5557">
        <v>1</v>
      </c>
      <c r="H5557">
        <v>1</v>
      </c>
      <c r="I5557">
        <v>1</v>
      </c>
      <c r="J5557" s="2">
        <f t="shared" si="172"/>
        <v>1</v>
      </c>
      <c r="K5557" s="2">
        <f t="shared" si="173"/>
        <v>1</v>
      </c>
      <c r="L5557" t="e">
        <f>-related</f>
        <v>#NAME?</v>
      </c>
      <c r="M5557" t="s">
        <v>176</v>
      </c>
      <c r="N5557" t="s">
        <v>438</v>
      </c>
    </row>
    <row r="5558" spans="1:14" x14ac:dyDescent="0.25">
      <c r="A5558">
        <v>4517</v>
      </c>
      <c r="B5558" t="s">
        <v>22294</v>
      </c>
      <c r="C5558">
        <v>1</v>
      </c>
      <c r="D5558">
        <v>1</v>
      </c>
      <c r="E5558">
        <v>1</v>
      </c>
      <c r="F5558">
        <v>1</v>
      </c>
      <c r="G5558">
        <v>1</v>
      </c>
      <c r="H5558">
        <v>1</v>
      </c>
      <c r="I5558">
        <v>1</v>
      </c>
      <c r="J5558" s="2">
        <f t="shared" si="172"/>
        <v>1</v>
      </c>
      <c r="K5558" s="2">
        <f t="shared" si="173"/>
        <v>1</v>
      </c>
      <c r="L5558" t="s">
        <v>6219</v>
      </c>
      <c r="M5558" t="s">
        <v>114</v>
      </c>
      <c r="N5558" t="s">
        <v>956</v>
      </c>
    </row>
    <row r="5559" spans="1:14" x14ac:dyDescent="0.25">
      <c r="A5559">
        <v>4514</v>
      </c>
      <c r="B5559" t="s">
        <v>22295</v>
      </c>
      <c r="C5559">
        <v>1</v>
      </c>
      <c r="D5559">
        <v>1</v>
      </c>
      <c r="E5559">
        <v>1</v>
      </c>
      <c r="F5559">
        <v>1</v>
      </c>
      <c r="G5559">
        <v>1</v>
      </c>
      <c r="H5559">
        <v>1</v>
      </c>
      <c r="I5559">
        <v>1</v>
      </c>
      <c r="J5559" s="2">
        <f t="shared" si="172"/>
        <v>1</v>
      </c>
      <c r="K5559" s="2">
        <f t="shared" si="173"/>
        <v>1</v>
      </c>
      <c r="L5559" t="s">
        <v>6221</v>
      </c>
      <c r="M5559" t="s">
        <v>534</v>
      </c>
      <c r="N5559" t="s">
        <v>32</v>
      </c>
    </row>
    <row r="5560" spans="1:14" x14ac:dyDescent="0.25">
      <c r="A5560">
        <v>4515</v>
      </c>
      <c r="B5560" t="s">
        <v>22296</v>
      </c>
      <c r="C5560">
        <v>1</v>
      </c>
      <c r="D5560">
        <v>1</v>
      </c>
      <c r="E5560">
        <v>1</v>
      </c>
      <c r="F5560">
        <v>1</v>
      </c>
      <c r="G5560">
        <v>1</v>
      </c>
      <c r="H5560">
        <v>1</v>
      </c>
      <c r="I5560">
        <v>1</v>
      </c>
      <c r="J5560" s="2">
        <f t="shared" si="172"/>
        <v>1</v>
      </c>
      <c r="K5560" s="2">
        <f t="shared" si="173"/>
        <v>1</v>
      </c>
    </row>
    <row r="5561" spans="1:14" x14ac:dyDescent="0.25">
      <c r="A5561">
        <v>5289</v>
      </c>
      <c r="B5561" t="s">
        <v>22297</v>
      </c>
      <c r="C5561">
        <v>1</v>
      </c>
      <c r="D5561">
        <v>1</v>
      </c>
      <c r="E5561">
        <v>1</v>
      </c>
      <c r="F5561">
        <v>1</v>
      </c>
      <c r="G5561">
        <v>1</v>
      </c>
      <c r="H5561">
        <v>1</v>
      </c>
      <c r="I5561">
        <v>1</v>
      </c>
      <c r="J5561" s="2">
        <f t="shared" si="172"/>
        <v>1</v>
      </c>
      <c r="K5561" s="2">
        <f t="shared" si="173"/>
        <v>1</v>
      </c>
    </row>
    <row r="5562" spans="1:14" x14ac:dyDescent="0.25">
      <c r="A5562">
        <v>5288</v>
      </c>
      <c r="B5562" t="s">
        <v>22298</v>
      </c>
      <c r="C5562">
        <v>1</v>
      </c>
      <c r="D5562">
        <v>1</v>
      </c>
      <c r="E5562">
        <v>1</v>
      </c>
      <c r="F5562">
        <v>1</v>
      </c>
      <c r="G5562">
        <v>1</v>
      </c>
      <c r="H5562">
        <v>1</v>
      </c>
      <c r="I5562">
        <v>1</v>
      </c>
      <c r="J5562" s="2">
        <f t="shared" si="172"/>
        <v>1</v>
      </c>
      <c r="K5562" s="2">
        <f t="shared" si="173"/>
        <v>1</v>
      </c>
      <c r="L5562" t="s">
        <v>6228</v>
      </c>
      <c r="M5562" t="s">
        <v>121</v>
      </c>
      <c r="N5562" t="s">
        <v>106</v>
      </c>
    </row>
    <row r="5563" spans="1:14" x14ac:dyDescent="0.25">
      <c r="A5563">
        <v>5281</v>
      </c>
      <c r="B5563" t="s">
        <v>22299</v>
      </c>
      <c r="C5563">
        <v>1</v>
      </c>
      <c r="D5563">
        <v>1</v>
      </c>
      <c r="E5563">
        <v>1</v>
      </c>
      <c r="F5563">
        <v>1</v>
      </c>
      <c r="G5563">
        <v>1</v>
      </c>
      <c r="H5563">
        <v>1</v>
      </c>
      <c r="I5563">
        <v>1</v>
      </c>
      <c r="J5563" s="2">
        <f t="shared" si="172"/>
        <v>1</v>
      </c>
      <c r="K5563" s="2">
        <f t="shared" si="173"/>
        <v>1</v>
      </c>
    </row>
    <row r="5564" spans="1:14" x14ac:dyDescent="0.25">
      <c r="A5564">
        <v>5280</v>
      </c>
      <c r="B5564" t="s">
        <v>22300</v>
      </c>
      <c r="C5564">
        <v>1</v>
      </c>
      <c r="D5564">
        <v>1</v>
      </c>
      <c r="E5564">
        <v>1</v>
      </c>
      <c r="F5564">
        <v>1</v>
      </c>
      <c r="G5564">
        <v>1</v>
      </c>
      <c r="H5564">
        <v>1</v>
      </c>
      <c r="I5564">
        <v>1</v>
      </c>
      <c r="J5564" s="2">
        <f t="shared" si="172"/>
        <v>1</v>
      </c>
      <c r="K5564" s="2">
        <f t="shared" si="173"/>
        <v>1</v>
      </c>
      <c r="L5564" t="s">
        <v>6231</v>
      </c>
      <c r="M5564" t="s">
        <v>1406</v>
      </c>
      <c r="N5564" t="s">
        <v>3183</v>
      </c>
    </row>
    <row r="5565" spans="1:14" x14ac:dyDescent="0.25">
      <c r="A5565">
        <v>5283</v>
      </c>
      <c r="B5565" t="s">
        <v>22301</v>
      </c>
      <c r="C5565">
        <v>1</v>
      </c>
      <c r="D5565">
        <v>1</v>
      </c>
      <c r="E5565">
        <v>1</v>
      </c>
      <c r="F5565">
        <v>1</v>
      </c>
      <c r="G5565">
        <v>1</v>
      </c>
      <c r="H5565">
        <v>1</v>
      </c>
      <c r="I5565">
        <v>1</v>
      </c>
      <c r="J5565" s="2">
        <f t="shared" si="172"/>
        <v>1</v>
      </c>
      <c r="K5565" s="2">
        <f t="shared" si="173"/>
        <v>1</v>
      </c>
    </row>
    <row r="5566" spans="1:14" x14ac:dyDescent="0.25">
      <c r="A5566">
        <v>5282</v>
      </c>
      <c r="B5566" t="s">
        <v>22302</v>
      </c>
      <c r="C5566">
        <v>1</v>
      </c>
      <c r="D5566">
        <v>1</v>
      </c>
      <c r="E5566">
        <v>1</v>
      </c>
      <c r="F5566">
        <v>1</v>
      </c>
      <c r="G5566">
        <v>1</v>
      </c>
      <c r="H5566">
        <v>1</v>
      </c>
      <c r="I5566">
        <v>1</v>
      </c>
      <c r="J5566" s="2">
        <f t="shared" si="172"/>
        <v>1</v>
      </c>
      <c r="K5566" s="2">
        <f t="shared" si="173"/>
        <v>1</v>
      </c>
      <c r="L5566" t="s">
        <v>6234</v>
      </c>
      <c r="M5566" t="s">
        <v>5216</v>
      </c>
      <c r="N5566" t="s">
        <v>522</v>
      </c>
    </row>
    <row r="5567" spans="1:14" x14ac:dyDescent="0.25">
      <c r="A5567">
        <v>5285</v>
      </c>
      <c r="B5567" t="s">
        <v>22303</v>
      </c>
      <c r="C5567">
        <v>1</v>
      </c>
      <c r="D5567">
        <v>1</v>
      </c>
      <c r="E5567">
        <v>1</v>
      </c>
      <c r="F5567">
        <v>1</v>
      </c>
      <c r="G5567">
        <v>1</v>
      </c>
      <c r="H5567">
        <v>1</v>
      </c>
      <c r="I5567">
        <v>1</v>
      </c>
      <c r="J5567" s="2">
        <f t="shared" si="172"/>
        <v>1</v>
      </c>
      <c r="K5567" s="2">
        <f t="shared" si="173"/>
        <v>1</v>
      </c>
      <c r="L5567" t="s">
        <v>6237</v>
      </c>
      <c r="M5567" t="s">
        <v>121</v>
      </c>
      <c r="N5567" t="s">
        <v>6238</v>
      </c>
    </row>
    <row r="5568" spans="1:14" x14ac:dyDescent="0.25">
      <c r="A5568">
        <v>5284</v>
      </c>
      <c r="B5568" t="s">
        <v>22304</v>
      </c>
      <c r="C5568">
        <v>1</v>
      </c>
      <c r="D5568">
        <v>1</v>
      </c>
      <c r="E5568">
        <v>1</v>
      </c>
      <c r="F5568">
        <v>1</v>
      </c>
      <c r="G5568">
        <v>1</v>
      </c>
      <c r="H5568">
        <v>1</v>
      </c>
      <c r="I5568">
        <v>1</v>
      </c>
      <c r="J5568" s="2">
        <f t="shared" si="172"/>
        <v>1</v>
      </c>
      <c r="K5568" s="2">
        <f t="shared" si="173"/>
        <v>1</v>
      </c>
      <c r="L5568" t="s">
        <v>6240</v>
      </c>
    </row>
    <row r="5569" spans="1:14" x14ac:dyDescent="0.25">
      <c r="A5569">
        <v>5287</v>
      </c>
      <c r="B5569" t="s">
        <v>22305</v>
      </c>
      <c r="C5569">
        <v>1</v>
      </c>
      <c r="D5569">
        <v>1</v>
      </c>
      <c r="E5569">
        <v>1</v>
      </c>
      <c r="F5569">
        <v>1</v>
      </c>
      <c r="G5569">
        <v>1</v>
      </c>
      <c r="H5569">
        <v>1</v>
      </c>
      <c r="I5569">
        <v>1</v>
      </c>
      <c r="J5569" s="2">
        <f t="shared" si="172"/>
        <v>1</v>
      </c>
      <c r="K5569" s="2">
        <f t="shared" si="173"/>
        <v>1</v>
      </c>
      <c r="L5569" t="s">
        <v>6242</v>
      </c>
      <c r="M5569" t="s">
        <v>774</v>
      </c>
      <c r="N5569" t="s">
        <v>32</v>
      </c>
    </row>
    <row r="5570" spans="1:14" x14ac:dyDescent="0.25">
      <c r="A5570">
        <v>5286</v>
      </c>
      <c r="B5570" t="s">
        <v>22306</v>
      </c>
      <c r="C5570">
        <v>1</v>
      </c>
      <c r="D5570">
        <v>1</v>
      </c>
      <c r="E5570">
        <v>1</v>
      </c>
      <c r="F5570">
        <v>1</v>
      </c>
      <c r="G5570">
        <v>1</v>
      </c>
      <c r="H5570">
        <v>1</v>
      </c>
      <c r="I5570">
        <v>1</v>
      </c>
      <c r="J5570" s="2">
        <f t="shared" ref="J5570:J5633" si="174">SUM(H5570:I5570)*2.5/SUM(C5570:G5570)</f>
        <v>1</v>
      </c>
      <c r="K5570" s="2">
        <f t="shared" ref="K5570:K5633" si="175">I5570/H5570</f>
        <v>1</v>
      </c>
      <c r="L5570" t="s">
        <v>6244</v>
      </c>
      <c r="M5570" t="s">
        <v>2068</v>
      </c>
      <c r="N5570" t="s">
        <v>219</v>
      </c>
    </row>
    <row r="5571" spans="1:14" x14ac:dyDescent="0.25">
      <c r="A5571">
        <v>2989</v>
      </c>
      <c r="B5571" t="s">
        <v>22321</v>
      </c>
      <c r="C5571">
        <v>1</v>
      </c>
      <c r="D5571">
        <v>1</v>
      </c>
      <c r="E5571">
        <v>1</v>
      </c>
      <c r="F5571">
        <v>1</v>
      </c>
      <c r="G5571">
        <v>1</v>
      </c>
      <c r="H5571">
        <v>1</v>
      </c>
      <c r="I5571">
        <v>1</v>
      </c>
      <c r="J5571" s="2">
        <f t="shared" si="174"/>
        <v>1</v>
      </c>
      <c r="K5571" s="2">
        <f t="shared" si="175"/>
        <v>1</v>
      </c>
      <c r="L5571" t="s">
        <v>6266</v>
      </c>
      <c r="M5571" t="s">
        <v>488</v>
      </c>
      <c r="N5571" t="s">
        <v>121</v>
      </c>
    </row>
    <row r="5572" spans="1:14" x14ac:dyDescent="0.25">
      <c r="A5572">
        <v>2988</v>
      </c>
      <c r="B5572" t="s">
        <v>22322</v>
      </c>
      <c r="C5572">
        <v>1</v>
      </c>
      <c r="D5572">
        <v>1</v>
      </c>
      <c r="E5572">
        <v>1</v>
      </c>
      <c r="F5572">
        <v>1</v>
      </c>
      <c r="G5572">
        <v>1</v>
      </c>
      <c r="H5572">
        <v>1</v>
      </c>
      <c r="I5572">
        <v>1</v>
      </c>
      <c r="J5572" s="2">
        <f t="shared" si="174"/>
        <v>1</v>
      </c>
      <c r="K5572" s="2">
        <f t="shared" si="175"/>
        <v>1</v>
      </c>
      <c r="L5572" t="s">
        <v>6268</v>
      </c>
    </row>
    <row r="5573" spans="1:14" x14ac:dyDescent="0.25">
      <c r="A5573">
        <v>2983</v>
      </c>
      <c r="B5573" t="s">
        <v>22323</v>
      </c>
      <c r="C5573">
        <v>1</v>
      </c>
      <c r="D5573">
        <v>1</v>
      </c>
      <c r="E5573">
        <v>1</v>
      </c>
      <c r="F5573">
        <v>1</v>
      </c>
      <c r="G5573">
        <v>1</v>
      </c>
      <c r="H5573">
        <v>1</v>
      </c>
      <c r="I5573">
        <v>1</v>
      </c>
      <c r="J5573" s="2">
        <f t="shared" si="174"/>
        <v>1</v>
      </c>
      <c r="K5573" s="2">
        <f t="shared" si="175"/>
        <v>1</v>
      </c>
      <c r="L5573" t="s">
        <v>5431</v>
      </c>
      <c r="M5573" t="s">
        <v>817</v>
      </c>
      <c r="N5573" t="s">
        <v>3774</v>
      </c>
    </row>
    <row r="5574" spans="1:14" x14ac:dyDescent="0.25">
      <c r="A5574">
        <v>2982</v>
      </c>
      <c r="B5574" t="s">
        <v>22324</v>
      </c>
      <c r="C5574">
        <v>1</v>
      </c>
      <c r="D5574">
        <v>1</v>
      </c>
      <c r="E5574">
        <v>1</v>
      </c>
      <c r="F5574">
        <v>1</v>
      </c>
      <c r="G5574">
        <v>1</v>
      </c>
      <c r="H5574">
        <v>1</v>
      </c>
      <c r="I5574">
        <v>1</v>
      </c>
      <c r="J5574" s="2">
        <f t="shared" si="174"/>
        <v>1</v>
      </c>
      <c r="K5574" s="2">
        <f t="shared" si="175"/>
        <v>1</v>
      </c>
      <c r="L5574" t="s">
        <v>6271</v>
      </c>
      <c r="M5574" t="s">
        <v>2003</v>
      </c>
      <c r="N5574" t="s">
        <v>5243</v>
      </c>
    </row>
    <row r="5575" spans="1:14" x14ac:dyDescent="0.25">
      <c r="A5575">
        <v>2981</v>
      </c>
      <c r="B5575" t="s">
        <v>22325</v>
      </c>
      <c r="C5575">
        <v>1</v>
      </c>
      <c r="D5575">
        <v>1</v>
      </c>
      <c r="E5575">
        <v>1</v>
      </c>
      <c r="F5575">
        <v>1</v>
      </c>
      <c r="G5575">
        <v>1</v>
      </c>
      <c r="H5575">
        <v>1</v>
      </c>
      <c r="I5575">
        <v>1</v>
      </c>
      <c r="J5575" s="2">
        <f t="shared" si="174"/>
        <v>1</v>
      </c>
      <c r="K5575" s="2">
        <f t="shared" si="175"/>
        <v>1</v>
      </c>
    </row>
    <row r="5576" spans="1:14" x14ac:dyDescent="0.25">
      <c r="A5576">
        <v>2980</v>
      </c>
      <c r="B5576" t="s">
        <v>22326</v>
      </c>
      <c r="C5576">
        <v>1</v>
      </c>
      <c r="D5576">
        <v>1</v>
      </c>
      <c r="E5576">
        <v>1</v>
      </c>
      <c r="F5576">
        <v>1</v>
      </c>
      <c r="G5576">
        <v>1</v>
      </c>
      <c r="H5576">
        <v>1</v>
      </c>
      <c r="I5576">
        <v>1</v>
      </c>
      <c r="J5576" s="2">
        <f t="shared" si="174"/>
        <v>1</v>
      </c>
      <c r="K5576" s="2">
        <f t="shared" si="175"/>
        <v>1</v>
      </c>
    </row>
    <row r="5577" spans="1:14" x14ac:dyDescent="0.25">
      <c r="A5577">
        <v>2987</v>
      </c>
      <c r="B5577" t="s">
        <v>22327</v>
      </c>
      <c r="C5577">
        <v>1</v>
      </c>
      <c r="D5577">
        <v>1</v>
      </c>
      <c r="E5577">
        <v>1</v>
      </c>
      <c r="F5577">
        <v>1</v>
      </c>
      <c r="G5577">
        <v>1</v>
      </c>
      <c r="H5577">
        <v>1</v>
      </c>
      <c r="I5577">
        <v>1</v>
      </c>
      <c r="J5577" s="2">
        <f t="shared" si="174"/>
        <v>1</v>
      </c>
      <c r="K5577" s="2">
        <f t="shared" si="175"/>
        <v>1</v>
      </c>
      <c r="L5577" t="s">
        <v>6268</v>
      </c>
    </row>
    <row r="5578" spans="1:14" x14ac:dyDescent="0.25">
      <c r="A5578">
        <v>2986</v>
      </c>
      <c r="B5578" t="s">
        <v>22328</v>
      </c>
      <c r="C5578">
        <v>1</v>
      </c>
      <c r="D5578">
        <v>1</v>
      </c>
      <c r="E5578">
        <v>1</v>
      </c>
      <c r="F5578">
        <v>1</v>
      </c>
      <c r="G5578">
        <v>1</v>
      </c>
      <c r="H5578">
        <v>1</v>
      </c>
      <c r="I5578">
        <v>1</v>
      </c>
      <c r="J5578" s="2">
        <f t="shared" si="174"/>
        <v>1</v>
      </c>
      <c r="K5578" s="2">
        <f t="shared" si="175"/>
        <v>1</v>
      </c>
      <c r="L5578" t="s">
        <v>6276</v>
      </c>
      <c r="M5578" t="s">
        <v>6277</v>
      </c>
      <c r="N5578" t="s">
        <v>6278</v>
      </c>
    </row>
    <row r="5579" spans="1:14" x14ac:dyDescent="0.25">
      <c r="A5579">
        <v>2985</v>
      </c>
      <c r="B5579" t="s">
        <v>22329</v>
      </c>
      <c r="C5579">
        <v>1</v>
      </c>
      <c r="D5579">
        <v>1</v>
      </c>
      <c r="E5579">
        <v>1</v>
      </c>
      <c r="F5579">
        <v>1</v>
      </c>
      <c r="G5579">
        <v>1</v>
      </c>
      <c r="H5579">
        <v>1</v>
      </c>
      <c r="I5579">
        <v>1</v>
      </c>
      <c r="J5579" s="2">
        <f t="shared" si="174"/>
        <v>1</v>
      </c>
      <c r="K5579" s="2">
        <f t="shared" si="175"/>
        <v>1</v>
      </c>
      <c r="L5579" t="s">
        <v>6280</v>
      </c>
      <c r="M5579" t="s">
        <v>2191</v>
      </c>
      <c r="N5579" t="s">
        <v>6116</v>
      </c>
    </row>
    <row r="5580" spans="1:14" x14ac:dyDescent="0.25">
      <c r="A5580">
        <v>2984</v>
      </c>
      <c r="B5580" t="s">
        <v>22330</v>
      </c>
      <c r="C5580">
        <v>1</v>
      </c>
      <c r="D5580">
        <v>1</v>
      </c>
      <c r="E5580">
        <v>1</v>
      </c>
      <c r="F5580">
        <v>1</v>
      </c>
      <c r="G5580">
        <v>1</v>
      </c>
      <c r="H5580">
        <v>1</v>
      </c>
      <c r="I5580">
        <v>1</v>
      </c>
      <c r="J5580" s="2">
        <f t="shared" si="174"/>
        <v>1</v>
      </c>
      <c r="K5580" s="2">
        <f t="shared" si="175"/>
        <v>1</v>
      </c>
      <c r="L5580" t="s">
        <v>5431</v>
      </c>
      <c r="M5580" t="s">
        <v>106</v>
      </c>
      <c r="N5580" t="s">
        <v>6283</v>
      </c>
    </row>
    <row r="5581" spans="1:14" x14ac:dyDescent="0.25">
      <c r="A5581">
        <v>4358</v>
      </c>
      <c r="B5581" t="s">
        <v>22351</v>
      </c>
      <c r="C5581">
        <v>1</v>
      </c>
      <c r="D5581">
        <v>1</v>
      </c>
      <c r="E5581">
        <v>1</v>
      </c>
      <c r="F5581">
        <v>1</v>
      </c>
      <c r="G5581">
        <v>1</v>
      </c>
      <c r="H5581">
        <v>1</v>
      </c>
      <c r="I5581">
        <v>1</v>
      </c>
      <c r="J5581" s="2">
        <f t="shared" si="174"/>
        <v>1</v>
      </c>
      <c r="K5581" s="2">
        <f t="shared" si="175"/>
        <v>1</v>
      </c>
      <c r="L5581" t="s">
        <v>1067</v>
      </c>
      <c r="M5581" t="s">
        <v>32</v>
      </c>
      <c r="N5581" t="s">
        <v>124</v>
      </c>
    </row>
    <row r="5582" spans="1:14" x14ac:dyDescent="0.25">
      <c r="A5582">
        <v>4359</v>
      </c>
      <c r="B5582" t="s">
        <v>22352</v>
      </c>
      <c r="C5582">
        <v>1</v>
      </c>
      <c r="D5582">
        <v>1</v>
      </c>
      <c r="E5582">
        <v>1</v>
      </c>
      <c r="F5582">
        <v>1</v>
      </c>
      <c r="G5582">
        <v>1</v>
      </c>
      <c r="H5582">
        <v>1</v>
      </c>
      <c r="I5582">
        <v>1</v>
      </c>
      <c r="J5582" s="2">
        <f t="shared" si="174"/>
        <v>1</v>
      </c>
      <c r="K5582" s="2">
        <f t="shared" si="175"/>
        <v>1</v>
      </c>
      <c r="L5582" t="s">
        <v>6317</v>
      </c>
      <c r="M5582" t="s">
        <v>121</v>
      </c>
      <c r="N5582" t="s">
        <v>1254</v>
      </c>
    </row>
    <row r="5583" spans="1:14" x14ac:dyDescent="0.25">
      <c r="A5583">
        <v>4354</v>
      </c>
      <c r="B5583" t="s">
        <v>22353</v>
      </c>
      <c r="C5583">
        <v>1</v>
      </c>
      <c r="D5583">
        <v>1</v>
      </c>
      <c r="E5583">
        <v>1</v>
      </c>
      <c r="F5583">
        <v>1</v>
      </c>
      <c r="G5583">
        <v>1</v>
      </c>
      <c r="H5583">
        <v>1</v>
      </c>
      <c r="I5583">
        <v>1</v>
      </c>
      <c r="J5583" s="2">
        <f t="shared" si="174"/>
        <v>1</v>
      </c>
      <c r="K5583" s="2">
        <f t="shared" si="175"/>
        <v>1</v>
      </c>
      <c r="L5583" t="s">
        <v>6319</v>
      </c>
      <c r="M5583" t="s">
        <v>107</v>
      </c>
      <c r="N5583" t="s">
        <v>6320</v>
      </c>
    </row>
    <row r="5584" spans="1:14" x14ac:dyDescent="0.25">
      <c r="A5584">
        <v>4355</v>
      </c>
      <c r="B5584" t="s">
        <v>22354</v>
      </c>
      <c r="C5584">
        <v>1</v>
      </c>
      <c r="D5584">
        <v>1</v>
      </c>
      <c r="E5584">
        <v>1</v>
      </c>
      <c r="F5584">
        <v>1</v>
      </c>
      <c r="G5584">
        <v>1</v>
      </c>
      <c r="H5584">
        <v>1</v>
      </c>
      <c r="I5584">
        <v>1</v>
      </c>
      <c r="J5584" s="2">
        <f t="shared" si="174"/>
        <v>1</v>
      </c>
      <c r="K5584" s="2">
        <f t="shared" si="175"/>
        <v>1</v>
      </c>
      <c r="L5584" t="s">
        <v>6322</v>
      </c>
    </row>
    <row r="5585" spans="1:14" x14ac:dyDescent="0.25">
      <c r="A5585">
        <v>4356</v>
      </c>
      <c r="B5585" t="s">
        <v>22355</v>
      </c>
      <c r="C5585">
        <v>1</v>
      </c>
      <c r="D5585">
        <v>1</v>
      </c>
      <c r="E5585">
        <v>1</v>
      </c>
      <c r="F5585">
        <v>1</v>
      </c>
      <c r="G5585">
        <v>1</v>
      </c>
      <c r="H5585">
        <v>1</v>
      </c>
      <c r="I5585">
        <v>1</v>
      </c>
      <c r="J5585" s="2">
        <f t="shared" si="174"/>
        <v>1</v>
      </c>
      <c r="K5585" s="2">
        <f t="shared" si="175"/>
        <v>1</v>
      </c>
      <c r="L5585" t="s">
        <v>6324</v>
      </c>
      <c r="M5585" t="s">
        <v>107</v>
      </c>
      <c r="N5585" t="s">
        <v>6325</v>
      </c>
    </row>
    <row r="5586" spans="1:14" x14ac:dyDescent="0.25">
      <c r="A5586">
        <v>4357</v>
      </c>
      <c r="B5586" t="s">
        <v>22356</v>
      </c>
      <c r="C5586">
        <v>1</v>
      </c>
      <c r="D5586">
        <v>1</v>
      </c>
      <c r="E5586">
        <v>1</v>
      </c>
      <c r="F5586">
        <v>1</v>
      </c>
      <c r="G5586">
        <v>1</v>
      </c>
      <c r="H5586">
        <v>1</v>
      </c>
      <c r="I5586">
        <v>1</v>
      </c>
      <c r="J5586" s="2">
        <f t="shared" si="174"/>
        <v>1</v>
      </c>
      <c r="K5586" s="2">
        <f t="shared" si="175"/>
        <v>1</v>
      </c>
      <c r="L5586" t="s">
        <v>6327</v>
      </c>
      <c r="M5586" t="s">
        <v>2018</v>
      </c>
      <c r="N5586" t="s">
        <v>61</v>
      </c>
    </row>
    <row r="5587" spans="1:14" x14ac:dyDescent="0.25">
      <c r="A5587">
        <v>4350</v>
      </c>
      <c r="B5587" t="s">
        <v>22357</v>
      </c>
      <c r="C5587">
        <v>1</v>
      </c>
      <c r="D5587">
        <v>1</v>
      </c>
      <c r="E5587">
        <v>1</v>
      </c>
      <c r="F5587">
        <v>1</v>
      </c>
      <c r="G5587">
        <v>1</v>
      </c>
      <c r="H5587">
        <v>1</v>
      </c>
      <c r="I5587">
        <v>1</v>
      </c>
      <c r="J5587" s="2">
        <f t="shared" si="174"/>
        <v>1</v>
      </c>
      <c r="K5587" s="2">
        <f t="shared" si="175"/>
        <v>1</v>
      </c>
      <c r="L5587" t="s">
        <v>6329</v>
      </c>
      <c r="M5587" t="s">
        <v>1405</v>
      </c>
      <c r="N5587" t="s">
        <v>1407</v>
      </c>
    </row>
    <row r="5588" spans="1:14" x14ac:dyDescent="0.25">
      <c r="A5588">
        <v>4351</v>
      </c>
      <c r="B5588" t="s">
        <v>22358</v>
      </c>
      <c r="C5588">
        <v>1</v>
      </c>
      <c r="D5588">
        <v>1</v>
      </c>
      <c r="E5588">
        <v>1</v>
      </c>
      <c r="F5588">
        <v>1</v>
      </c>
      <c r="G5588">
        <v>1</v>
      </c>
      <c r="H5588">
        <v>1</v>
      </c>
      <c r="I5588">
        <v>1</v>
      </c>
      <c r="J5588" s="2">
        <f t="shared" si="174"/>
        <v>1</v>
      </c>
      <c r="K5588" s="2">
        <f t="shared" si="175"/>
        <v>1</v>
      </c>
      <c r="L5588" t="s">
        <v>6331</v>
      </c>
      <c r="M5588" t="s">
        <v>766</v>
      </c>
      <c r="N5588" t="s">
        <v>3183</v>
      </c>
    </row>
    <row r="5589" spans="1:14" x14ac:dyDescent="0.25">
      <c r="A5589">
        <v>4352</v>
      </c>
      <c r="B5589" t="s">
        <v>22359</v>
      </c>
      <c r="C5589">
        <v>1</v>
      </c>
      <c r="D5589">
        <v>1</v>
      </c>
      <c r="E5589">
        <v>1</v>
      </c>
      <c r="F5589">
        <v>1</v>
      </c>
      <c r="G5589">
        <v>1</v>
      </c>
      <c r="H5589">
        <v>1</v>
      </c>
      <c r="I5589">
        <v>1</v>
      </c>
      <c r="J5589" s="2">
        <f t="shared" si="174"/>
        <v>1</v>
      </c>
      <c r="K5589" s="2">
        <f t="shared" si="175"/>
        <v>1</v>
      </c>
      <c r="L5589" t="s">
        <v>6334</v>
      </c>
      <c r="M5589" t="s">
        <v>21</v>
      </c>
      <c r="N5589" t="s">
        <v>2098</v>
      </c>
    </row>
    <row r="5590" spans="1:14" x14ac:dyDescent="0.25">
      <c r="A5590">
        <v>4353</v>
      </c>
      <c r="B5590" t="s">
        <v>22360</v>
      </c>
      <c r="C5590">
        <v>1</v>
      </c>
      <c r="D5590">
        <v>1</v>
      </c>
      <c r="E5590">
        <v>1</v>
      </c>
      <c r="F5590">
        <v>1</v>
      </c>
      <c r="G5590">
        <v>1</v>
      </c>
      <c r="H5590">
        <v>1</v>
      </c>
      <c r="I5590">
        <v>1</v>
      </c>
      <c r="J5590" s="2">
        <f t="shared" si="174"/>
        <v>1</v>
      </c>
      <c r="K5590" s="2">
        <f t="shared" si="175"/>
        <v>1</v>
      </c>
      <c r="L5590" t="s">
        <v>6336</v>
      </c>
      <c r="M5590" t="s">
        <v>32</v>
      </c>
      <c r="N5590" t="s">
        <v>67</v>
      </c>
    </row>
    <row r="5591" spans="1:14" x14ac:dyDescent="0.25">
      <c r="A5591">
        <v>438</v>
      </c>
      <c r="B5591" t="s">
        <v>22361</v>
      </c>
      <c r="C5591">
        <v>3</v>
      </c>
      <c r="D5591">
        <v>3</v>
      </c>
      <c r="E5591">
        <v>3</v>
      </c>
      <c r="F5591">
        <v>3</v>
      </c>
      <c r="G5591">
        <v>3</v>
      </c>
      <c r="H5591">
        <v>3</v>
      </c>
      <c r="I5591">
        <v>3</v>
      </c>
      <c r="J5591" s="2">
        <f t="shared" si="174"/>
        <v>1</v>
      </c>
      <c r="K5591" s="2">
        <f t="shared" si="175"/>
        <v>1</v>
      </c>
    </row>
    <row r="5592" spans="1:14" x14ac:dyDescent="0.25">
      <c r="A5592">
        <v>438</v>
      </c>
      <c r="B5592" t="s">
        <v>22362</v>
      </c>
      <c r="C5592">
        <v>3</v>
      </c>
      <c r="D5592">
        <v>3</v>
      </c>
      <c r="E5592">
        <v>3</v>
      </c>
      <c r="F5592">
        <v>3</v>
      </c>
      <c r="G5592">
        <v>3</v>
      </c>
      <c r="H5592">
        <v>3</v>
      </c>
      <c r="I5592">
        <v>3</v>
      </c>
      <c r="J5592" s="2">
        <f t="shared" si="174"/>
        <v>1</v>
      </c>
      <c r="K5592" s="2">
        <f t="shared" si="175"/>
        <v>1</v>
      </c>
    </row>
    <row r="5593" spans="1:14" x14ac:dyDescent="0.25">
      <c r="A5593">
        <v>438</v>
      </c>
      <c r="B5593" t="s">
        <v>22363</v>
      </c>
      <c r="C5593">
        <v>3</v>
      </c>
      <c r="D5593">
        <v>3</v>
      </c>
      <c r="E5593">
        <v>3</v>
      </c>
      <c r="F5593">
        <v>3</v>
      </c>
      <c r="G5593">
        <v>3</v>
      </c>
      <c r="H5593">
        <v>3</v>
      </c>
      <c r="I5593">
        <v>3</v>
      </c>
      <c r="J5593" s="2">
        <f t="shared" si="174"/>
        <v>1</v>
      </c>
      <c r="K5593" s="2">
        <f t="shared" si="175"/>
        <v>1</v>
      </c>
    </row>
    <row r="5594" spans="1:14" x14ac:dyDescent="0.25">
      <c r="A5594">
        <v>436</v>
      </c>
      <c r="B5594" t="s">
        <v>22367</v>
      </c>
      <c r="C5594">
        <v>3</v>
      </c>
      <c r="D5594">
        <v>3</v>
      </c>
      <c r="E5594">
        <v>3</v>
      </c>
      <c r="F5594">
        <v>3</v>
      </c>
      <c r="G5594">
        <v>3</v>
      </c>
      <c r="H5594">
        <v>3</v>
      </c>
      <c r="I5594">
        <v>3</v>
      </c>
      <c r="J5594" s="2">
        <f t="shared" si="174"/>
        <v>1</v>
      </c>
      <c r="K5594" s="2">
        <f t="shared" si="175"/>
        <v>1</v>
      </c>
      <c r="L5594" t="s">
        <v>6342</v>
      </c>
      <c r="M5594" t="s">
        <v>3353</v>
      </c>
    </row>
    <row r="5595" spans="1:14" x14ac:dyDescent="0.25">
      <c r="A5595">
        <v>436</v>
      </c>
      <c r="B5595" t="s">
        <v>22368</v>
      </c>
      <c r="C5595">
        <v>3</v>
      </c>
      <c r="D5595">
        <v>3</v>
      </c>
      <c r="E5595">
        <v>3</v>
      </c>
      <c r="F5595">
        <v>3</v>
      </c>
      <c r="G5595">
        <v>3</v>
      </c>
      <c r="H5595">
        <v>3</v>
      </c>
      <c r="I5595">
        <v>3</v>
      </c>
      <c r="J5595" s="2">
        <f t="shared" si="174"/>
        <v>1</v>
      </c>
      <c r="K5595" s="2">
        <f t="shared" si="175"/>
        <v>1</v>
      </c>
    </row>
    <row r="5596" spans="1:14" x14ac:dyDescent="0.25">
      <c r="A5596">
        <v>436</v>
      </c>
      <c r="B5596" t="s">
        <v>22369</v>
      </c>
      <c r="C5596">
        <v>3</v>
      </c>
      <c r="D5596">
        <v>3</v>
      </c>
      <c r="E5596">
        <v>3</v>
      </c>
      <c r="F5596">
        <v>3</v>
      </c>
      <c r="G5596">
        <v>3</v>
      </c>
      <c r="H5596">
        <v>3</v>
      </c>
      <c r="I5596">
        <v>3</v>
      </c>
      <c r="J5596" s="2">
        <f t="shared" si="174"/>
        <v>1</v>
      </c>
      <c r="K5596" s="2">
        <f t="shared" si="175"/>
        <v>1</v>
      </c>
      <c r="L5596" t="s">
        <v>6342</v>
      </c>
      <c r="M5596" t="s">
        <v>666</v>
      </c>
    </row>
    <row r="5597" spans="1:14" x14ac:dyDescent="0.25">
      <c r="A5597">
        <v>434</v>
      </c>
      <c r="B5597" t="s">
        <v>22372</v>
      </c>
      <c r="C5597">
        <v>4</v>
      </c>
      <c r="D5597">
        <v>3</v>
      </c>
      <c r="E5597">
        <v>2</v>
      </c>
      <c r="F5597">
        <v>3</v>
      </c>
      <c r="G5597">
        <v>3</v>
      </c>
      <c r="H5597">
        <v>3</v>
      </c>
      <c r="I5597">
        <v>3</v>
      </c>
      <c r="J5597" s="2">
        <f t="shared" si="174"/>
        <v>1</v>
      </c>
      <c r="K5597" s="2">
        <f t="shared" si="175"/>
        <v>1</v>
      </c>
      <c r="L5597" t="s">
        <v>22373</v>
      </c>
      <c r="M5597" t="s">
        <v>106</v>
      </c>
      <c r="N5597" t="s">
        <v>47</v>
      </c>
    </row>
    <row r="5598" spans="1:14" x14ac:dyDescent="0.25">
      <c r="A5598">
        <v>434</v>
      </c>
      <c r="B5598" t="s">
        <v>22374</v>
      </c>
      <c r="C5598">
        <v>4</v>
      </c>
      <c r="D5598">
        <v>3</v>
      </c>
      <c r="E5598">
        <v>2</v>
      </c>
      <c r="F5598">
        <v>3</v>
      </c>
      <c r="G5598">
        <v>3</v>
      </c>
      <c r="H5598">
        <v>3</v>
      </c>
      <c r="I5598">
        <v>3</v>
      </c>
      <c r="J5598" s="2">
        <f t="shared" si="174"/>
        <v>1</v>
      </c>
      <c r="K5598" s="2">
        <f t="shared" si="175"/>
        <v>1</v>
      </c>
      <c r="L5598" t="s">
        <v>6352</v>
      </c>
      <c r="M5598" t="s">
        <v>106</v>
      </c>
      <c r="N5598" t="s">
        <v>32</v>
      </c>
    </row>
    <row r="5599" spans="1:14" x14ac:dyDescent="0.25">
      <c r="A5599">
        <v>434</v>
      </c>
      <c r="B5599" t="s">
        <v>22375</v>
      </c>
      <c r="C5599">
        <v>4</v>
      </c>
      <c r="D5599">
        <v>3</v>
      </c>
      <c r="E5599">
        <v>2</v>
      </c>
      <c r="F5599">
        <v>3</v>
      </c>
      <c r="G5599">
        <v>3</v>
      </c>
      <c r="H5599">
        <v>3</v>
      </c>
      <c r="I5599">
        <v>3</v>
      </c>
      <c r="J5599" s="2">
        <f t="shared" si="174"/>
        <v>1</v>
      </c>
      <c r="K5599" s="2">
        <f t="shared" si="175"/>
        <v>1</v>
      </c>
      <c r="L5599" t="s">
        <v>6354</v>
      </c>
      <c r="M5599" t="s">
        <v>106</v>
      </c>
      <c r="N5599" t="s">
        <v>47</v>
      </c>
    </row>
    <row r="5600" spans="1:14" x14ac:dyDescent="0.25">
      <c r="A5600">
        <v>435</v>
      </c>
      <c r="B5600" t="s">
        <v>22376</v>
      </c>
      <c r="C5600">
        <v>4</v>
      </c>
      <c r="D5600">
        <v>3</v>
      </c>
      <c r="E5600">
        <v>2</v>
      </c>
      <c r="F5600">
        <v>4</v>
      </c>
      <c r="G5600">
        <v>2</v>
      </c>
      <c r="H5600">
        <v>3</v>
      </c>
      <c r="I5600">
        <v>3</v>
      </c>
      <c r="J5600" s="2">
        <f t="shared" si="174"/>
        <v>1</v>
      </c>
      <c r="K5600" s="2">
        <f t="shared" si="175"/>
        <v>1</v>
      </c>
      <c r="L5600" t="s">
        <v>6358</v>
      </c>
      <c r="M5600" t="s">
        <v>121</v>
      </c>
      <c r="N5600" t="s">
        <v>367</v>
      </c>
    </row>
    <row r="5601" spans="1:14" x14ac:dyDescent="0.25">
      <c r="A5601">
        <v>435</v>
      </c>
      <c r="B5601" t="s">
        <v>22377</v>
      </c>
      <c r="C5601">
        <v>4</v>
      </c>
      <c r="D5601">
        <v>3</v>
      </c>
      <c r="E5601">
        <v>2</v>
      </c>
      <c r="F5601">
        <v>4</v>
      </c>
      <c r="G5601">
        <v>2</v>
      </c>
      <c r="H5601">
        <v>3</v>
      </c>
      <c r="I5601">
        <v>3</v>
      </c>
      <c r="J5601" s="2">
        <f t="shared" si="174"/>
        <v>1</v>
      </c>
      <c r="K5601" s="2">
        <f t="shared" si="175"/>
        <v>1</v>
      </c>
      <c r="L5601" t="s">
        <v>6360</v>
      </c>
      <c r="M5601" t="s">
        <v>32</v>
      </c>
      <c r="N5601" t="s">
        <v>2098</v>
      </c>
    </row>
    <row r="5602" spans="1:14" x14ac:dyDescent="0.25">
      <c r="A5602">
        <v>435</v>
      </c>
      <c r="B5602" t="s">
        <v>22378</v>
      </c>
      <c r="C5602">
        <v>4</v>
      </c>
      <c r="D5602">
        <v>3</v>
      </c>
      <c r="E5602">
        <v>2</v>
      </c>
      <c r="F5602">
        <v>4</v>
      </c>
      <c r="G5602">
        <v>2</v>
      </c>
      <c r="H5602">
        <v>3</v>
      </c>
      <c r="I5602">
        <v>3</v>
      </c>
      <c r="J5602" s="2">
        <f t="shared" si="174"/>
        <v>1</v>
      </c>
      <c r="K5602" s="2">
        <f t="shared" si="175"/>
        <v>1</v>
      </c>
      <c r="L5602" t="s">
        <v>6362</v>
      </c>
      <c r="M5602" t="s">
        <v>32</v>
      </c>
      <c r="N5602" t="s">
        <v>569</v>
      </c>
    </row>
    <row r="5603" spans="1:14" x14ac:dyDescent="0.25">
      <c r="A5603">
        <v>433</v>
      </c>
      <c r="B5603" t="s">
        <v>22380</v>
      </c>
      <c r="C5603">
        <v>3</v>
      </c>
      <c r="D5603">
        <v>3</v>
      </c>
      <c r="E5603">
        <v>3</v>
      </c>
      <c r="F5603">
        <v>3</v>
      </c>
      <c r="G5603">
        <v>3</v>
      </c>
      <c r="H5603">
        <v>3</v>
      </c>
      <c r="I5603">
        <v>3</v>
      </c>
      <c r="J5603" s="2">
        <f t="shared" si="174"/>
        <v>1</v>
      </c>
      <c r="K5603" s="2">
        <f t="shared" si="175"/>
        <v>1</v>
      </c>
      <c r="L5603" t="s">
        <v>6367</v>
      </c>
      <c r="M5603" t="s">
        <v>264</v>
      </c>
      <c r="N5603" t="s">
        <v>277</v>
      </c>
    </row>
    <row r="5604" spans="1:14" x14ac:dyDescent="0.25">
      <c r="A5604">
        <v>433</v>
      </c>
      <c r="B5604" t="s">
        <v>22381</v>
      </c>
      <c r="C5604">
        <v>3</v>
      </c>
      <c r="D5604">
        <v>3</v>
      </c>
      <c r="E5604">
        <v>3</v>
      </c>
      <c r="F5604">
        <v>3</v>
      </c>
      <c r="G5604">
        <v>3</v>
      </c>
      <c r="H5604">
        <v>3</v>
      </c>
      <c r="I5604">
        <v>3</v>
      </c>
      <c r="J5604" s="2">
        <f t="shared" si="174"/>
        <v>1</v>
      </c>
      <c r="K5604" s="2">
        <f t="shared" si="175"/>
        <v>1</v>
      </c>
      <c r="L5604" t="s">
        <v>6369</v>
      </c>
      <c r="M5604" t="s">
        <v>121</v>
      </c>
      <c r="N5604" t="s">
        <v>23</v>
      </c>
    </row>
    <row r="5605" spans="1:14" x14ac:dyDescent="0.25">
      <c r="A5605">
        <v>433</v>
      </c>
      <c r="B5605" t="s">
        <v>22382</v>
      </c>
      <c r="C5605">
        <v>3</v>
      </c>
      <c r="D5605">
        <v>3</v>
      </c>
      <c r="E5605">
        <v>3</v>
      </c>
      <c r="F5605">
        <v>3</v>
      </c>
      <c r="G5605">
        <v>3</v>
      </c>
      <c r="H5605">
        <v>3</v>
      </c>
      <c r="I5605">
        <v>3</v>
      </c>
      <c r="J5605" s="2">
        <f t="shared" si="174"/>
        <v>1</v>
      </c>
      <c r="K5605" s="2">
        <f t="shared" si="175"/>
        <v>1</v>
      </c>
      <c r="L5605" t="s">
        <v>6371</v>
      </c>
      <c r="M5605" t="s">
        <v>82</v>
      </c>
      <c r="N5605" t="s">
        <v>264</v>
      </c>
    </row>
    <row r="5606" spans="1:14" x14ac:dyDescent="0.25">
      <c r="A5606">
        <v>5708</v>
      </c>
      <c r="B5606" t="s">
        <v>22392</v>
      </c>
      <c r="C5606">
        <v>1</v>
      </c>
      <c r="D5606">
        <v>1</v>
      </c>
      <c r="E5606">
        <v>1</v>
      </c>
      <c r="F5606">
        <v>1</v>
      </c>
      <c r="G5606">
        <v>1</v>
      </c>
      <c r="H5606">
        <v>1</v>
      </c>
      <c r="I5606">
        <v>1</v>
      </c>
      <c r="J5606" s="2">
        <f t="shared" si="174"/>
        <v>1</v>
      </c>
      <c r="K5606" s="2">
        <f t="shared" si="175"/>
        <v>1</v>
      </c>
    </row>
    <row r="5607" spans="1:14" x14ac:dyDescent="0.25">
      <c r="A5607">
        <v>5709</v>
      </c>
      <c r="B5607" t="s">
        <v>22393</v>
      </c>
      <c r="C5607">
        <v>1</v>
      </c>
      <c r="D5607">
        <v>1</v>
      </c>
      <c r="E5607">
        <v>1</v>
      </c>
      <c r="F5607">
        <v>1</v>
      </c>
      <c r="G5607">
        <v>1</v>
      </c>
      <c r="H5607">
        <v>1</v>
      </c>
      <c r="I5607">
        <v>1</v>
      </c>
      <c r="J5607" s="2">
        <f t="shared" si="174"/>
        <v>1</v>
      </c>
      <c r="K5607" s="2">
        <f t="shared" si="175"/>
        <v>1</v>
      </c>
    </row>
    <row r="5608" spans="1:14" x14ac:dyDescent="0.25">
      <c r="A5608">
        <v>5704</v>
      </c>
      <c r="B5608" t="s">
        <v>22394</v>
      </c>
      <c r="C5608">
        <v>1</v>
      </c>
      <c r="D5608">
        <v>1</v>
      </c>
      <c r="E5608">
        <v>1</v>
      </c>
      <c r="F5608">
        <v>1</v>
      </c>
      <c r="G5608">
        <v>1</v>
      </c>
      <c r="H5608">
        <v>1</v>
      </c>
      <c r="I5608">
        <v>1</v>
      </c>
      <c r="J5608" s="2">
        <f t="shared" si="174"/>
        <v>1</v>
      </c>
      <c r="K5608" s="2">
        <f t="shared" si="175"/>
        <v>1</v>
      </c>
      <c r="L5608" t="s">
        <v>6390</v>
      </c>
      <c r="M5608" t="s">
        <v>629</v>
      </c>
      <c r="N5608" t="s">
        <v>756</v>
      </c>
    </row>
    <row r="5609" spans="1:14" x14ac:dyDescent="0.25">
      <c r="A5609">
        <v>5705</v>
      </c>
      <c r="B5609" t="s">
        <v>22395</v>
      </c>
      <c r="C5609">
        <v>1</v>
      </c>
      <c r="D5609">
        <v>1</v>
      </c>
      <c r="E5609">
        <v>1</v>
      </c>
      <c r="F5609">
        <v>1</v>
      </c>
      <c r="G5609">
        <v>1</v>
      </c>
      <c r="H5609">
        <v>1</v>
      </c>
      <c r="I5609">
        <v>1</v>
      </c>
      <c r="J5609" s="2">
        <f t="shared" si="174"/>
        <v>1</v>
      </c>
      <c r="K5609" s="2">
        <f t="shared" si="175"/>
        <v>1</v>
      </c>
      <c r="L5609" t="s">
        <v>6392</v>
      </c>
      <c r="M5609" t="s">
        <v>6393</v>
      </c>
      <c r="N5609" t="s">
        <v>42</v>
      </c>
    </row>
    <row r="5610" spans="1:14" x14ac:dyDescent="0.25">
      <c r="A5610">
        <v>5706</v>
      </c>
      <c r="B5610" t="s">
        <v>22396</v>
      </c>
      <c r="C5610">
        <v>1</v>
      </c>
      <c r="D5610">
        <v>1</v>
      </c>
      <c r="E5610">
        <v>1</v>
      </c>
      <c r="F5610">
        <v>1</v>
      </c>
      <c r="G5610">
        <v>1</v>
      </c>
      <c r="H5610">
        <v>1</v>
      </c>
      <c r="I5610">
        <v>1</v>
      </c>
      <c r="J5610" s="2">
        <f t="shared" si="174"/>
        <v>1</v>
      </c>
      <c r="K5610" s="2">
        <f t="shared" si="175"/>
        <v>1</v>
      </c>
      <c r="L5610" t="s">
        <v>6395</v>
      </c>
      <c r="M5610" t="s">
        <v>32</v>
      </c>
      <c r="N5610" t="s">
        <v>1543</v>
      </c>
    </row>
    <row r="5611" spans="1:14" x14ac:dyDescent="0.25">
      <c r="A5611">
        <v>5707</v>
      </c>
      <c r="B5611" t="s">
        <v>22397</v>
      </c>
      <c r="C5611">
        <v>1</v>
      </c>
      <c r="D5611">
        <v>1</v>
      </c>
      <c r="E5611">
        <v>1</v>
      </c>
      <c r="F5611">
        <v>1</v>
      </c>
      <c r="G5611">
        <v>1</v>
      </c>
      <c r="H5611">
        <v>1</v>
      </c>
      <c r="I5611">
        <v>1</v>
      </c>
      <c r="J5611" s="2">
        <f t="shared" si="174"/>
        <v>1</v>
      </c>
      <c r="K5611" s="2">
        <f t="shared" si="175"/>
        <v>1</v>
      </c>
      <c r="L5611" t="s">
        <v>6397</v>
      </c>
      <c r="M5611" t="s">
        <v>121</v>
      </c>
      <c r="N5611" t="s">
        <v>767</v>
      </c>
    </row>
    <row r="5612" spans="1:14" x14ac:dyDescent="0.25">
      <c r="A5612">
        <v>5700</v>
      </c>
      <c r="B5612" t="s">
        <v>22398</v>
      </c>
      <c r="C5612">
        <v>1</v>
      </c>
      <c r="D5612">
        <v>1</v>
      </c>
      <c r="E5612">
        <v>1</v>
      </c>
      <c r="F5612">
        <v>1</v>
      </c>
      <c r="G5612">
        <v>1</v>
      </c>
      <c r="H5612">
        <v>1</v>
      </c>
      <c r="I5612">
        <v>1</v>
      </c>
      <c r="J5612" s="2">
        <f t="shared" si="174"/>
        <v>1</v>
      </c>
      <c r="K5612" s="2">
        <f t="shared" si="175"/>
        <v>1</v>
      </c>
      <c r="L5612" t="s">
        <v>6399</v>
      </c>
      <c r="M5612" t="s">
        <v>302</v>
      </c>
      <c r="N5612" t="s">
        <v>6400</v>
      </c>
    </row>
    <row r="5613" spans="1:14" x14ac:dyDescent="0.25">
      <c r="A5613">
        <v>5701</v>
      </c>
      <c r="B5613" t="s">
        <v>22399</v>
      </c>
      <c r="C5613">
        <v>1</v>
      </c>
      <c r="D5613">
        <v>1</v>
      </c>
      <c r="E5613">
        <v>1</v>
      </c>
      <c r="F5613">
        <v>1</v>
      </c>
      <c r="G5613">
        <v>1</v>
      </c>
      <c r="H5613">
        <v>1</v>
      </c>
      <c r="I5613">
        <v>1</v>
      </c>
      <c r="J5613" s="2">
        <f t="shared" si="174"/>
        <v>1</v>
      </c>
      <c r="K5613" s="2">
        <f t="shared" si="175"/>
        <v>1</v>
      </c>
      <c r="L5613" t="s">
        <v>6402</v>
      </c>
      <c r="M5613" t="s">
        <v>23</v>
      </c>
      <c r="N5613" t="s">
        <v>107</v>
      </c>
    </row>
    <row r="5614" spans="1:14" x14ac:dyDescent="0.25">
      <c r="A5614">
        <v>5702</v>
      </c>
      <c r="B5614" t="s">
        <v>22400</v>
      </c>
      <c r="C5614">
        <v>1</v>
      </c>
      <c r="D5614">
        <v>1</v>
      </c>
      <c r="E5614">
        <v>1</v>
      </c>
      <c r="F5614">
        <v>1</v>
      </c>
      <c r="G5614">
        <v>1</v>
      </c>
      <c r="H5614">
        <v>1</v>
      </c>
      <c r="I5614">
        <v>1</v>
      </c>
      <c r="J5614" s="2">
        <f t="shared" si="174"/>
        <v>1</v>
      </c>
      <c r="K5614" s="2">
        <f t="shared" si="175"/>
        <v>1</v>
      </c>
      <c r="L5614" t="s">
        <v>6404</v>
      </c>
      <c r="M5614" t="s">
        <v>2981</v>
      </c>
      <c r="N5614" t="s">
        <v>1408</v>
      </c>
    </row>
    <row r="5615" spans="1:14" x14ac:dyDescent="0.25">
      <c r="A5615">
        <v>5703</v>
      </c>
      <c r="B5615" t="s">
        <v>22401</v>
      </c>
      <c r="C5615">
        <v>1</v>
      </c>
      <c r="D5615">
        <v>1</v>
      </c>
      <c r="E5615">
        <v>1</v>
      </c>
      <c r="F5615">
        <v>1</v>
      </c>
      <c r="G5615">
        <v>1</v>
      </c>
      <c r="H5615">
        <v>1</v>
      </c>
      <c r="I5615">
        <v>1</v>
      </c>
      <c r="J5615" s="2">
        <f t="shared" si="174"/>
        <v>1</v>
      </c>
      <c r="K5615" s="2">
        <f t="shared" si="175"/>
        <v>1</v>
      </c>
      <c r="L5615" t="s">
        <v>6406</v>
      </c>
      <c r="M5615" t="s">
        <v>1035</v>
      </c>
      <c r="N5615" t="s">
        <v>439</v>
      </c>
    </row>
    <row r="5616" spans="1:14" x14ac:dyDescent="0.25">
      <c r="A5616">
        <v>5354</v>
      </c>
      <c r="B5616" t="s">
        <v>22413</v>
      </c>
      <c r="C5616">
        <v>1</v>
      </c>
      <c r="D5616">
        <v>1</v>
      </c>
      <c r="E5616">
        <v>1</v>
      </c>
      <c r="F5616">
        <v>1</v>
      </c>
      <c r="G5616">
        <v>1</v>
      </c>
      <c r="H5616">
        <v>1</v>
      </c>
      <c r="I5616">
        <v>1</v>
      </c>
      <c r="J5616" s="2">
        <f t="shared" si="174"/>
        <v>1</v>
      </c>
      <c r="K5616" s="2">
        <f t="shared" si="175"/>
        <v>1</v>
      </c>
      <c r="L5616" t="s">
        <v>6419</v>
      </c>
      <c r="M5616" t="s">
        <v>121</v>
      </c>
      <c r="N5616" t="s">
        <v>1585</v>
      </c>
    </row>
    <row r="5617" spans="1:14" x14ac:dyDescent="0.25">
      <c r="A5617">
        <v>3798</v>
      </c>
      <c r="B5617" t="s">
        <v>22429</v>
      </c>
      <c r="C5617">
        <v>1</v>
      </c>
      <c r="D5617">
        <v>1</v>
      </c>
      <c r="E5617">
        <v>1</v>
      </c>
      <c r="F5617">
        <v>1</v>
      </c>
      <c r="G5617">
        <v>1</v>
      </c>
      <c r="H5617">
        <v>1</v>
      </c>
      <c r="I5617">
        <v>1</v>
      </c>
      <c r="J5617" s="2">
        <f t="shared" si="174"/>
        <v>1</v>
      </c>
      <c r="K5617" s="2">
        <f t="shared" si="175"/>
        <v>1</v>
      </c>
      <c r="L5617" t="s">
        <v>6445</v>
      </c>
      <c r="M5617" t="s">
        <v>121</v>
      </c>
      <c r="N5617" t="s">
        <v>23</v>
      </c>
    </row>
    <row r="5618" spans="1:14" x14ac:dyDescent="0.25">
      <c r="A5618">
        <v>3795</v>
      </c>
      <c r="B5618" t="s">
        <v>22432</v>
      </c>
      <c r="C5618">
        <v>1</v>
      </c>
      <c r="D5618">
        <v>1</v>
      </c>
      <c r="E5618">
        <v>1</v>
      </c>
      <c r="F5618">
        <v>1</v>
      </c>
      <c r="G5618">
        <v>1</v>
      </c>
      <c r="H5618">
        <v>1</v>
      </c>
      <c r="I5618">
        <v>1</v>
      </c>
      <c r="J5618" s="2">
        <f t="shared" si="174"/>
        <v>1</v>
      </c>
      <c r="K5618" s="2">
        <f t="shared" si="175"/>
        <v>1</v>
      </c>
    </row>
    <row r="5619" spans="1:14" x14ac:dyDescent="0.25">
      <c r="A5619">
        <v>3794</v>
      </c>
      <c r="B5619" t="s">
        <v>22433</v>
      </c>
      <c r="C5619">
        <v>1</v>
      </c>
      <c r="D5619">
        <v>1</v>
      </c>
      <c r="E5619">
        <v>1</v>
      </c>
      <c r="F5619">
        <v>1</v>
      </c>
      <c r="G5619">
        <v>1</v>
      </c>
      <c r="H5619">
        <v>1</v>
      </c>
      <c r="I5619">
        <v>1</v>
      </c>
      <c r="J5619" s="2">
        <f t="shared" si="174"/>
        <v>1</v>
      </c>
      <c r="K5619" s="2">
        <f t="shared" si="175"/>
        <v>1</v>
      </c>
    </row>
    <row r="5620" spans="1:14" x14ac:dyDescent="0.25">
      <c r="A5620">
        <v>3796</v>
      </c>
      <c r="B5620" t="s">
        <v>22435</v>
      </c>
      <c r="C5620">
        <v>1</v>
      </c>
      <c r="D5620">
        <v>1</v>
      </c>
      <c r="E5620">
        <v>1</v>
      </c>
      <c r="F5620">
        <v>1</v>
      </c>
      <c r="G5620">
        <v>1</v>
      </c>
      <c r="H5620">
        <v>1</v>
      </c>
      <c r="I5620">
        <v>1</v>
      </c>
      <c r="J5620" s="2">
        <f t="shared" si="174"/>
        <v>1</v>
      </c>
      <c r="K5620" s="2">
        <f t="shared" si="175"/>
        <v>1</v>
      </c>
      <c r="L5620" t="s">
        <v>6453</v>
      </c>
    </row>
    <row r="5621" spans="1:14" x14ac:dyDescent="0.25">
      <c r="A5621">
        <v>3791</v>
      </c>
      <c r="B5621" t="s">
        <v>22436</v>
      </c>
      <c r="C5621">
        <v>1</v>
      </c>
      <c r="D5621">
        <v>1</v>
      </c>
      <c r="E5621">
        <v>1</v>
      </c>
      <c r="F5621">
        <v>1</v>
      </c>
      <c r="G5621">
        <v>1</v>
      </c>
      <c r="H5621">
        <v>1</v>
      </c>
      <c r="I5621">
        <v>1</v>
      </c>
      <c r="J5621" s="2">
        <f t="shared" si="174"/>
        <v>1</v>
      </c>
      <c r="K5621" s="2">
        <f t="shared" si="175"/>
        <v>1</v>
      </c>
      <c r="L5621" t="s">
        <v>6455</v>
      </c>
      <c r="M5621" t="s">
        <v>1218</v>
      </c>
      <c r="N5621" t="s">
        <v>123</v>
      </c>
    </row>
    <row r="5622" spans="1:14" x14ac:dyDescent="0.25">
      <c r="A5622">
        <v>3790</v>
      </c>
      <c r="B5622" t="s">
        <v>22437</v>
      </c>
      <c r="C5622">
        <v>1</v>
      </c>
      <c r="D5622">
        <v>1</v>
      </c>
      <c r="E5622">
        <v>1</v>
      </c>
      <c r="F5622">
        <v>1</v>
      </c>
      <c r="G5622">
        <v>1</v>
      </c>
      <c r="H5622">
        <v>1</v>
      </c>
      <c r="I5622">
        <v>1</v>
      </c>
      <c r="J5622" s="2">
        <f t="shared" si="174"/>
        <v>1</v>
      </c>
      <c r="K5622" s="2">
        <f t="shared" si="175"/>
        <v>1</v>
      </c>
      <c r="L5622" t="s">
        <v>6457</v>
      </c>
      <c r="M5622" t="s">
        <v>534</v>
      </c>
      <c r="N5622" t="s">
        <v>6458</v>
      </c>
    </row>
    <row r="5623" spans="1:14" x14ac:dyDescent="0.25">
      <c r="A5623">
        <v>3793</v>
      </c>
      <c r="B5623" t="s">
        <v>22438</v>
      </c>
      <c r="C5623">
        <v>1</v>
      </c>
      <c r="D5623">
        <v>1</v>
      </c>
      <c r="E5623">
        <v>1</v>
      </c>
      <c r="F5623">
        <v>1</v>
      </c>
      <c r="G5623">
        <v>1</v>
      </c>
      <c r="H5623">
        <v>1</v>
      </c>
      <c r="I5623">
        <v>1</v>
      </c>
      <c r="J5623" s="2">
        <f t="shared" si="174"/>
        <v>1</v>
      </c>
      <c r="K5623" s="2">
        <f t="shared" si="175"/>
        <v>1</v>
      </c>
    </row>
    <row r="5624" spans="1:14" x14ac:dyDescent="0.25">
      <c r="A5624">
        <v>3792</v>
      </c>
      <c r="B5624" t="s">
        <v>22439</v>
      </c>
      <c r="C5624">
        <v>1</v>
      </c>
      <c r="D5624">
        <v>1</v>
      </c>
      <c r="E5624">
        <v>1</v>
      </c>
      <c r="F5624">
        <v>1</v>
      </c>
      <c r="G5624">
        <v>1</v>
      </c>
      <c r="H5624">
        <v>1</v>
      </c>
      <c r="I5624">
        <v>1</v>
      </c>
      <c r="J5624" s="2">
        <f t="shared" si="174"/>
        <v>1</v>
      </c>
      <c r="K5624" s="2">
        <f t="shared" si="175"/>
        <v>1</v>
      </c>
      <c r="L5624" t="s">
        <v>6461</v>
      </c>
      <c r="M5624" t="s">
        <v>1178</v>
      </c>
      <c r="N5624" t="s">
        <v>2154</v>
      </c>
    </row>
    <row r="5625" spans="1:14" x14ac:dyDescent="0.25">
      <c r="A5625">
        <v>4981</v>
      </c>
      <c r="B5625" t="s">
        <v>22440</v>
      </c>
      <c r="C5625">
        <v>1</v>
      </c>
      <c r="D5625">
        <v>1</v>
      </c>
      <c r="E5625">
        <v>1</v>
      </c>
      <c r="F5625">
        <v>1</v>
      </c>
      <c r="G5625">
        <v>1</v>
      </c>
      <c r="H5625">
        <v>1</v>
      </c>
      <c r="I5625">
        <v>1</v>
      </c>
      <c r="J5625" s="2">
        <f t="shared" si="174"/>
        <v>1</v>
      </c>
      <c r="K5625" s="2">
        <f t="shared" si="175"/>
        <v>1</v>
      </c>
    </row>
    <row r="5626" spans="1:14" x14ac:dyDescent="0.25">
      <c r="A5626">
        <v>4980</v>
      </c>
      <c r="B5626" t="s">
        <v>22441</v>
      </c>
      <c r="C5626">
        <v>1</v>
      </c>
      <c r="D5626">
        <v>1</v>
      </c>
      <c r="E5626">
        <v>1</v>
      </c>
      <c r="F5626">
        <v>1</v>
      </c>
      <c r="G5626">
        <v>1</v>
      </c>
      <c r="H5626">
        <v>1</v>
      </c>
      <c r="I5626">
        <v>1</v>
      </c>
      <c r="J5626" s="2">
        <f t="shared" si="174"/>
        <v>1</v>
      </c>
      <c r="K5626" s="2">
        <f t="shared" si="175"/>
        <v>1</v>
      </c>
      <c r="L5626" t="s">
        <v>6465</v>
      </c>
      <c r="M5626" t="s">
        <v>32</v>
      </c>
    </row>
    <row r="5627" spans="1:14" x14ac:dyDescent="0.25">
      <c r="A5627">
        <v>4983</v>
      </c>
      <c r="B5627" t="s">
        <v>22442</v>
      </c>
      <c r="C5627">
        <v>1</v>
      </c>
      <c r="D5627">
        <v>1</v>
      </c>
      <c r="E5627">
        <v>1</v>
      </c>
      <c r="F5627">
        <v>1</v>
      </c>
      <c r="G5627">
        <v>1</v>
      </c>
      <c r="H5627">
        <v>1</v>
      </c>
      <c r="I5627">
        <v>1</v>
      </c>
      <c r="J5627" s="2">
        <f t="shared" si="174"/>
        <v>1</v>
      </c>
      <c r="K5627" s="2">
        <f t="shared" si="175"/>
        <v>1</v>
      </c>
      <c r="L5627" t="s">
        <v>6467</v>
      </c>
      <c r="M5627" t="s">
        <v>534</v>
      </c>
      <c r="N5627" t="s">
        <v>32</v>
      </c>
    </row>
    <row r="5628" spans="1:14" x14ac:dyDescent="0.25">
      <c r="A5628">
        <v>4985</v>
      </c>
      <c r="B5628" t="s">
        <v>22444</v>
      </c>
      <c r="C5628">
        <v>1</v>
      </c>
      <c r="D5628">
        <v>1</v>
      </c>
      <c r="E5628">
        <v>1</v>
      </c>
      <c r="F5628">
        <v>1</v>
      </c>
      <c r="G5628">
        <v>1</v>
      </c>
      <c r="H5628">
        <v>1</v>
      </c>
      <c r="I5628">
        <v>1</v>
      </c>
      <c r="J5628" s="2">
        <f t="shared" si="174"/>
        <v>1</v>
      </c>
      <c r="K5628" s="2">
        <f t="shared" si="175"/>
        <v>1</v>
      </c>
    </row>
    <row r="5629" spans="1:14" x14ac:dyDescent="0.25">
      <c r="A5629">
        <v>4984</v>
      </c>
      <c r="B5629" t="s">
        <v>22445</v>
      </c>
      <c r="C5629">
        <v>1</v>
      </c>
      <c r="D5629">
        <v>1</v>
      </c>
      <c r="E5629">
        <v>1</v>
      </c>
      <c r="F5629">
        <v>1</v>
      </c>
      <c r="G5629">
        <v>1</v>
      </c>
      <c r="H5629">
        <v>1</v>
      </c>
      <c r="I5629">
        <v>1</v>
      </c>
      <c r="J5629" s="2">
        <f t="shared" si="174"/>
        <v>1</v>
      </c>
      <c r="K5629" s="2">
        <f t="shared" si="175"/>
        <v>1</v>
      </c>
      <c r="L5629" t="s">
        <v>22446</v>
      </c>
      <c r="M5629" t="s">
        <v>61</v>
      </c>
      <c r="N5629" t="s">
        <v>59</v>
      </c>
    </row>
    <row r="5630" spans="1:14" x14ac:dyDescent="0.25">
      <c r="A5630">
        <v>2400</v>
      </c>
      <c r="B5630" t="s">
        <v>22447</v>
      </c>
      <c r="C5630">
        <v>1</v>
      </c>
      <c r="D5630">
        <v>1</v>
      </c>
      <c r="E5630">
        <v>1</v>
      </c>
      <c r="F5630">
        <v>1</v>
      </c>
      <c r="G5630">
        <v>1</v>
      </c>
      <c r="H5630">
        <v>1</v>
      </c>
      <c r="I5630">
        <v>1</v>
      </c>
      <c r="J5630" s="2">
        <f t="shared" si="174"/>
        <v>1</v>
      </c>
      <c r="K5630" s="2">
        <f t="shared" si="175"/>
        <v>1</v>
      </c>
      <c r="L5630" t="s">
        <v>6474</v>
      </c>
      <c r="M5630" t="s">
        <v>2958</v>
      </c>
      <c r="N5630" t="s">
        <v>121</v>
      </c>
    </row>
    <row r="5631" spans="1:14" x14ac:dyDescent="0.25">
      <c r="A5631">
        <v>4986</v>
      </c>
      <c r="B5631" t="s">
        <v>22448</v>
      </c>
      <c r="C5631">
        <v>1</v>
      </c>
      <c r="D5631">
        <v>1</v>
      </c>
      <c r="E5631">
        <v>1</v>
      </c>
      <c r="F5631">
        <v>1</v>
      </c>
      <c r="G5631">
        <v>1</v>
      </c>
      <c r="H5631">
        <v>1</v>
      </c>
      <c r="I5631">
        <v>1</v>
      </c>
      <c r="J5631" s="2">
        <f t="shared" si="174"/>
        <v>1</v>
      </c>
      <c r="K5631" s="2">
        <f t="shared" si="175"/>
        <v>1</v>
      </c>
      <c r="L5631" t="s">
        <v>6479</v>
      </c>
      <c r="M5631" t="s">
        <v>629</v>
      </c>
      <c r="N5631" t="s">
        <v>14</v>
      </c>
    </row>
    <row r="5632" spans="1:14" x14ac:dyDescent="0.25">
      <c r="A5632">
        <v>4989</v>
      </c>
      <c r="B5632" t="s">
        <v>22449</v>
      </c>
      <c r="C5632">
        <v>1</v>
      </c>
      <c r="D5632">
        <v>1</v>
      </c>
      <c r="E5632">
        <v>1</v>
      </c>
      <c r="F5632">
        <v>1</v>
      </c>
      <c r="G5632">
        <v>1</v>
      </c>
      <c r="H5632">
        <v>1</v>
      </c>
      <c r="I5632">
        <v>1</v>
      </c>
      <c r="J5632" s="2">
        <f t="shared" si="174"/>
        <v>1</v>
      </c>
      <c r="K5632" s="2">
        <f t="shared" si="175"/>
        <v>1</v>
      </c>
      <c r="L5632" t="s">
        <v>6481</v>
      </c>
      <c r="M5632" t="s">
        <v>411</v>
      </c>
      <c r="N5632" t="s">
        <v>293</v>
      </c>
    </row>
    <row r="5633" spans="1:14" x14ac:dyDescent="0.25">
      <c r="A5633">
        <v>4988</v>
      </c>
      <c r="B5633" t="s">
        <v>22450</v>
      </c>
      <c r="C5633">
        <v>1</v>
      </c>
      <c r="D5633">
        <v>1</v>
      </c>
      <c r="E5633">
        <v>1</v>
      </c>
      <c r="F5633">
        <v>1</v>
      </c>
      <c r="G5633">
        <v>1</v>
      </c>
      <c r="H5633">
        <v>1</v>
      </c>
      <c r="I5633">
        <v>1</v>
      </c>
      <c r="J5633" s="2">
        <f t="shared" si="174"/>
        <v>1</v>
      </c>
      <c r="K5633" s="2">
        <f t="shared" si="175"/>
        <v>1</v>
      </c>
      <c r="L5633" t="s">
        <v>884</v>
      </c>
    </row>
    <row r="5634" spans="1:14" x14ac:dyDescent="0.25">
      <c r="A5634">
        <v>2408</v>
      </c>
      <c r="B5634" t="s">
        <v>22454</v>
      </c>
      <c r="C5634">
        <v>1</v>
      </c>
      <c r="D5634">
        <v>1</v>
      </c>
      <c r="E5634">
        <v>1</v>
      </c>
      <c r="F5634">
        <v>1</v>
      </c>
      <c r="G5634">
        <v>1</v>
      </c>
      <c r="H5634">
        <v>1</v>
      </c>
      <c r="I5634">
        <v>1</v>
      </c>
      <c r="J5634" s="2">
        <f t="shared" ref="J5634:J5697" si="176">SUM(H5634:I5634)*2.5/SUM(C5634:G5634)</f>
        <v>1</v>
      </c>
      <c r="K5634" s="2">
        <f t="shared" ref="K5634:K5697" si="177">I5634/H5634</f>
        <v>1</v>
      </c>
      <c r="L5634" t="s">
        <v>6488</v>
      </c>
      <c r="M5634" t="s">
        <v>121</v>
      </c>
      <c r="N5634" t="s">
        <v>23</v>
      </c>
    </row>
    <row r="5635" spans="1:14" x14ac:dyDescent="0.25">
      <c r="A5635">
        <v>2409</v>
      </c>
      <c r="B5635" t="s">
        <v>22455</v>
      </c>
      <c r="C5635">
        <v>1</v>
      </c>
      <c r="D5635">
        <v>1</v>
      </c>
      <c r="E5635">
        <v>1</v>
      </c>
      <c r="F5635">
        <v>1</v>
      </c>
      <c r="G5635">
        <v>1</v>
      </c>
      <c r="H5635">
        <v>1</v>
      </c>
      <c r="I5635">
        <v>1</v>
      </c>
      <c r="J5635" s="2">
        <f t="shared" si="176"/>
        <v>1</v>
      </c>
      <c r="K5635" s="2">
        <f t="shared" si="177"/>
        <v>1</v>
      </c>
      <c r="L5635" t="s">
        <v>6490</v>
      </c>
      <c r="M5635" t="s">
        <v>2018</v>
      </c>
      <c r="N5635" t="s">
        <v>23</v>
      </c>
    </row>
    <row r="5636" spans="1:14" x14ac:dyDescent="0.25">
      <c r="A5636">
        <v>3249</v>
      </c>
      <c r="B5636" t="s">
        <v>22466</v>
      </c>
      <c r="C5636">
        <v>1</v>
      </c>
      <c r="D5636">
        <v>1</v>
      </c>
      <c r="E5636">
        <v>1</v>
      </c>
      <c r="F5636">
        <v>1</v>
      </c>
      <c r="G5636">
        <v>1</v>
      </c>
      <c r="H5636">
        <v>1</v>
      </c>
      <c r="I5636">
        <v>1</v>
      </c>
      <c r="J5636" s="2">
        <f t="shared" si="176"/>
        <v>1</v>
      </c>
      <c r="K5636" s="2">
        <f t="shared" si="177"/>
        <v>1</v>
      </c>
      <c r="L5636" t="s">
        <v>6519</v>
      </c>
      <c r="M5636" t="s">
        <v>32</v>
      </c>
      <c r="N5636" t="s">
        <v>6520</v>
      </c>
    </row>
    <row r="5637" spans="1:14" x14ac:dyDescent="0.25">
      <c r="A5637">
        <v>3248</v>
      </c>
      <c r="B5637" t="s">
        <v>22467</v>
      </c>
      <c r="C5637">
        <v>1</v>
      </c>
      <c r="D5637">
        <v>1</v>
      </c>
      <c r="E5637">
        <v>1</v>
      </c>
      <c r="F5637">
        <v>1</v>
      </c>
      <c r="G5637">
        <v>1</v>
      </c>
      <c r="H5637">
        <v>1</v>
      </c>
      <c r="I5637">
        <v>1</v>
      </c>
      <c r="J5637" s="2">
        <f t="shared" si="176"/>
        <v>1</v>
      </c>
      <c r="K5637" s="2">
        <f t="shared" si="177"/>
        <v>1</v>
      </c>
      <c r="L5637" t="s">
        <v>6522</v>
      </c>
    </row>
    <row r="5638" spans="1:14" x14ac:dyDescent="0.25">
      <c r="A5638">
        <v>3243</v>
      </c>
      <c r="B5638" t="s">
        <v>22468</v>
      </c>
      <c r="C5638">
        <v>1</v>
      </c>
      <c r="D5638">
        <v>1</v>
      </c>
      <c r="E5638">
        <v>1</v>
      </c>
      <c r="F5638">
        <v>1</v>
      </c>
      <c r="G5638">
        <v>1</v>
      </c>
      <c r="H5638">
        <v>1</v>
      </c>
      <c r="I5638">
        <v>1</v>
      </c>
      <c r="J5638" s="2">
        <f t="shared" si="176"/>
        <v>1</v>
      </c>
      <c r="K5638" s="2">
        <f t="shared" si="177"/>
        <v>1</v>
      </c>
      <c r="L5638" t="s">
        <v>6524</v>
      </c>
      <c r="M5638" t="s">
        <v>1154</v>
      </c>
      <c r="N5638" t="s">
        <v>722</v>
      </c>
    </row>
    <row r="5639" spans="1:14" x14ac:dyDescent="0.25">
      <c r="A5639">
        <v>3242</v>
      </c>
      <c r="B5639" t="s">
        <v>22469</v>
      </c>
      <c r="C5639">
        <v>1</v>
      </c>
      <c r="D5639">
        <v>1</v>
      </c>
      <c r="E5639">
        <v>1</v>
      </c>
      <c r="F5639">
        <v>1</v>
      </c>
      <c r="G5639">
        <v>1</v>
      </c>
      <c r="H5639">
        <v>1</v>
      </c>
      <c r="I5639">
        <v>1</v>
      </c>
      <c r="J5639" s="2">
        <f t="shared" si="176"/>
        <v>1</v>
      </c>
      <c r="K5639" s="2">
        <f t="shared" si="177"/>
        <v>1</v>
      </c>
      <c r="L5639" t="s">
        <v>6526</v>
      </c>
      <c r="M5639" t="s">
        <v>114</v>
      </c>
      <c r="N5639" t="s">
        <v>956</v>
      </c>
    </row>
    <row r="5640" spans="1:14" x14ac:dyDescent="0.25">
      <c r="A5640">
        <v>3241</v>
      </c>
      <c r="B5640" t="s">
        <v>22470</v>
      </c>
      <c r="C5640">
        <v>1</v>
      </c>
      <c r="D5640">
        <v>1</v>
      </c>
      <c r="E5640">
        <v>1</v>
      </c>
      <c r="F5640">
        <v>1</v>
      </c>
      <c r="G5640">
        <v>1</v>
      </c>
      <c r="H5640">
        <v>1</v>
      </c>
      <c r="I5640">
        <v>1</v>
      </c>
      <c r="J5640" s="2">
        <f t="shared" si="176"/>
        <v>1</v>
      </c>
      <c r="K5640" s="2">
        <f t="shared" si="177"/>
        <v>1</v>
      </c>
      <c r="L5640" t="s">
        <v>6528</v>
      </c>
      <c r="M5640" t="s">
        <v>106</v>
      </c>
      <c r="N5640" t="s">
        <v>6529</v>
      </c>
    </row>
    <row r="5641" spans="1:14" x14ac:dyDescent="0.25">
      <c r="A5641">
        <v>3240</v>
      </c>
      <c r="B5641" t="s">
        <v>22471</v>
      </c>
      <c r="C5641">
        <v>1</v>
      </c>
      <c r="D5641">
        <v>1</v>
      </c>
      <c r="E5641">
        <v>1</v>
      </c>
      <c r="F5641">
        <v>1</v>
      </c>
      <c r="G5641">
        <v>1</v>
      </c>
      <c r="H5641">
        <v>1</v>
      </c>
      <c r="I5641">
        <v>1</v>
      </c>
      <c r="J5641" s="2">
        <f t="shared" si="176"/>
        <v>1</v>
      </c>
      <c r="K5641" s="2">
        <f t="shared" si="177"/>
        <v>1</v>
      </c>
      <c r="L5641" t="s">
        <v>6528</v>
      </c>
      <c r="M5641" t="s">
        <v>106</v>
      </c>
      <c r="N5641" t="s">
        <v>264</v>
      </c>
    </row>
    <row r="5642" spans="1:14" x14ac:dyDescent="0.25">
      <c r="A5642">
        <v>3247</v>
      </c>
      <c r="B5642" t="s">
        <v>22472</v>
      </c>
      <c r="C5642">
        <v>1</v>
      </c>
      <c r="D5642">
        <v>1</v>
      </c>
      <c r="E5642">
        <v>1</v>
      </c>
      <c r="F5642">
        <v>1</v>
      </c>
      <c r="G5642">
        <v>1</v>
      </c>
      <c r="H5642">
        <v>1</v>
      </c>
      <c r="I5642">
        <v>1</v>
      </c>
      <c r="J5642" s="2">
        <f t="shared" si="176"/>
        <v>1</v>
      </c>
      <c r="K5642" s="2">
        <f t="shared" si="177"/>
        <v>1</v>
      </c>
      <c r="L5642" t="s">
        <v>6533</v>
      </c>
      <c r="M5642" t="s">
        <v>121</v>
      </c>
      <c r="N5642" t="s">
        <v>23</v>
      </c>
    </row>
    <row r="5643" spans="1:14" x14ac:dyDescent="0.25">
      <c r="A5643">
        <v>3246</v>
      </c>
      <c r="B5643" t="s">
        <v>22473</v>
      </c>
      <c r="C5643">
        <v>1</v>
      </c>
      <c r="D5643">
        <v>1</v>
      </c>
      <c r="E5643">
        <v>1</v>
      </c>
      <c r="F5643">
        <v>1</v>
      </c>
      <c r="G5643">
        <v>1</v>
      </c>
      <c r="H5643">
        <v>1</v>
      </c>
      <c r="I5643">
        <v>1</v>
      </c>
      <c r="J5643" s="2">
        <f t="shared" si="176"/>
        <v>1</v>
      </c>
      <c r="K5643" s="2">
        <f t="shared" si="177"/>
        <v>1</v>
      </c>
      <c r="L5643" t="s">
        <v>2561</v>
      </c>
      <c r="M5643" t="s">
        <v>1389</v>
      </c>
      <c r="N5643" t="s">
        <v>342</v>
      </c>
    </row>
    <row r="5644" spans="1:14" x14ac:dyDescent="0.25">
      <c r="A5644">
        <v>3245</v>
      </c>
      <c r="B5644" t="s">
        <v>22474</v>
      </c>
      <c r="C5644">
        <v>1</v>
      </c>
      <c r="D5644">
        <v>1</v>
      </c>
      <c r="E5644">
        <v>1</v>
      </c>
      <c r="F5644">
        <v>1</v>
      </c>
      <c r="G5644">
        <v>1</v>
      </c>
      <c r="H5644">
        <v>1</v>
      </c>
      <c r="I5644">
        <v>1</v>
      </c>
      <c r="J5644" s="2">
        <f t="shared" si="176"/>
        <v>1</v>
      </c>
      <c r="K5644" s="2">
        <f t="shared" si="177"/>
        <v>1</v>
      </c>
      <c r="L5644" t="s">
        <v>6537</v>
      </c>
      <c r="M5644" t="s">
        <v>121</v>
      </c>
      <c r="N5644" t="s">
        <v>1035</v>
      </c>
    </row>
    <row r="5645" spans="1:14" x14ac:dyDescent="0.25">
      <c r="A5645">
        <v>4925</v>
      </c>
      <c r="B5645" t="s">
        <v>22476</v>
      </c>
      <c r="C5645">
        <v>1</v>
      </c>
      <c r="D5645">
        <v>1</v>
      </c>
      <c r="E5645">
        <v>1</v>
      </c>
      <c r="F5645">
        <v>1</v>
      </c>
      <c r="G5645">
        <v>1</v>
      </c>
      <c r="H5645">
        <v>1</v>
      </c>
      <c r="I5645">
        <v>1</v>
      </c>
      <c r="J5645" s="2">
        <f t="shared" si="176"/>
        <v>1</v>
      </c>
      <c r="K5645" s="2">
        <f t="shared" si="177"/>
        <v>1</v>
      </c>
    </row>
    <row r="5646" spans="1:14" x14ac:dyDescent="0.25">
      <c r="A5646">
        <v>3306</v>
      </c>
      <c r="B5646" t="s">
        <v>22491</v>
      </c>
      <c r="C5646">
        <v>1</v>
      </c>
      <c r="D5646">
        <v>1</v>
      </c>
      <c r="E5646">
        <v>1</v>
      </c>
      <c r="F5646">
        <v>1</v>
      </c>
      <c r="G5646">
        <v>1</v>
      </c>
      <c r="H5646">
        <v>1</v>
      </c>
      <c r="I5646">
        <v>1</v>
      </c>
      <c r="J5646" s="2">
        <f t="shared" si="176"/>
        <v>1</v>
      </c>
      <c r="K5646" s="2">
        <f t="shared" si="177"/>
        <v>1</v>
      </c>
      <c r="L5646" t="s">
        <v>6559</v>
      </c>
      <c r="M5646" t="s">
        <v>367</v>
      </c>
      <c r="N5646" t="s">
        <v>1505</v>
      </c>
    </row>
    <row r="5647" spans="1:14" x14ac:dyDescent="0.25">
      <c r="A5647">
        <v>3307</v>
      </c>
      <c r="B5647" t="s">
        <v>22492</v>
      </c>
      <c r="C5647">
        <v>1</v>
      </c>
      <c r="D5647">
        <v>1</v>
      </c>
      <c r="E5647">
        <v>1</v>
      </c>
      <c r="F5647">
        <v>1</v>
      </c>
      <c r="G5647">
        <v>1</v>
      </c>
      <c r="H5647">
        <v>1</v>
      </c>
      <c r="I5647">
        <v>1</v>
      </c>
      <c r="J5647" s="2">
        <f t="shared" si="176"/>
        <v>1</v>
      </c>
      <c r="K5647" s="2">
        <f t="shared" si="177"/>
        <v>1</v>
      </c>
      <c r="L5647" t="s">
        <v>6561</v>
      </c>
      <c r="M5647" t="s">
        <v>32</v>
      </c>
      <c r="N5647" t="s">
        <v>817</v>
      </c>
    </row>
    <row r="5648" spans="1:14" x14ac:dyDescent="0.25">
      <c r="A5648">
        <v>3302</v>
      </c>
      <c r="B5648" t="s">
        <v>22496</v>
      </c>
      <c r="C5648">
        <v>1</v>
      </c>
      <c r="D5648">
        <v>1</v>
      </c>
      <c r="E5648">
        <v>1</v>
      </c>
      <c r="F5648">
        <v>1</v>
      </c>
      <c r="G5648">
        <v>1</v>
      </c>
      <c r="H5648">
        <v>1</v>
      </c>
      <c r="I5648">
        <v>1</v>
      </c>
      <c r="J5648" s="2">
        <f t="shared" si="176"/>
        <v>1</v>
      </c>
      <c r="K5648" s="2">
        <f t="shared" si="177"/>
        <v>1</v>
      </c>
    </row>
    <row r="5649" spans="1:14" x14ac:dyDescent="0.25">
      <c r="A5649">
        <v>3303</v>
      </c>
      <c r="B5649" t="s">
        <v>22497</v>
      </c>
      <c r="C5649">
        <v>1</v>
      </c>
      <c r="D5649">
        <v>1</v>
      </c>
      <c r="E5649">
        <v>1</v>
      </c>
      <c r="F5649">
        <v>1</v>
      </c>
      <c r="G5649">
        <v>1</v>
      </c>
      <c r="H5649">
        <v>1</v>
      </c>
      <c r="I5649">
        <v>1</v>
      </c>
      <c r="J5649" s="2">
        <f t="shared" si="176"/>
        <v>1</v>
      </c>
      <c r="K5649" s="2">
        <f t="shared" si="177"/>
        <v>1</v>
      </c>
      <c r="L5649" t="s">
        <v>6576</v>
      </c>
      <c r="M5649" t="s">
        <v>32</v>
      </c>
      <c r="N5649" t="s">
        <v>124</v>
      </c>
    </row>
    <row r="5650" spans="1:14" x14ac:dyDescent="0.25">
      <c r="A5650">
        <v>3300</v>
      </c>
      <c r="B5650" t="s">
        <v>22498</v>
      </c>
      <c r="C5650">
        <v>1</v>
      </c>
      <c r="D5650">
        <v>1</v>
      </c>
      <c r="E5650">
        <v>1</v>
      </c>
      <c r="F5650">
        <v>1</v>
      </c>
      <c r="G5650">
        <v>1</v>
      </c>
      <c r="H5650">
        <v>1</v>
      </c>
      <c r="I5650">
        <v>1</v>
      </c>
      <c r="J5650" s="2">
        <f t="shared" si="176"/>
        <v>1</v>
      </c>
      <c r="K5650" s="2">
        <f t="shared" si="177"/>
        <v>1</v>
      </c>
      <c r="L5650" t="s">
        <v>6578</v>
      </c>
      <c r="M5650" t="s">
        <v>219</v>
      </c>
      <c r="N5650" t="s">
        <v>1498</v>
      </c>
    </row>
    <row r="5651" spans="1:14" x14ac:dyDescent="0.25">
      <c r="A5651">
        <v>3301</v>
      </c>
      <c r="B5651" t="s">
        <v>22499</v>
      </c>
      <c r="C5651">
        <v>1</v>
      </c>
      <c r="D5651">
        <v>1</v>
      </c>
      <c r="E5651">
        <v>1</v>
      </c>
      <c r="F5651">
        <v>1</v>
      </c>
      <c r="G5651">
        <v>1</v>
      </c>
      <c r="H5651">
        <v>1</v>
      </c>
      <c r="I5651">
        <v>1</v>
      </c>
      <c r="J5651" s="2">
        <f t="shared" si="176"/>
        <v>1</v>
      </c>
      <c r="K5651" s="2">
        <f t="shared" si="177"/>
        <v>1</v>
      </c>
      <c r="L5651" t="s">
        <v>6580</v>
      </c>
      <c r="M5651" t="s">
        <v>666</v>
      </c>
      <c r="N5651" t="s">
        <v>4229</v>
      </c>
    </row>
    <row r="5652" spans="1:14" x14ac:dyDescent="0.25">
      <c r="A5652">
        <v>3878</v>
      </c>
      <c r="B5652" t="s">
        <v>22593</v>
      </c>
      <c r="C5652">
        <v>1</v>
      </c>
      <c r="D5652">
        <v>1</v>
      </c>
      <c r="E5652">
        <v>1</v>
      </c>
      <c r="F5652">
        <v>1</v>
      </c>
      <c r="G5652">
        <v>1</v>
      </c>
      <c r="H5652">
        <v>1</v>
      </c>
      <c r="I5652">
        <v>1</v>
      </c>
      <c r="J5652" s="2">
        <f t="shared" si="176"/>
        <v>1</v>
      </c>
      <c r="K5652" s="2">
        <f t="shared" si="177"/>
        <v>1</v>
      </c>
      <c r="L5652" t="s">
        <v>6704</v>
      </c>
      <c r="M5652" t="s">
        <v>121</v>
      </c>
      <c r="N5652" t="s">
        <v>61</v>
      </c>
    </row>
    <row r="5653" spans="1:14" x14ac:dyDescent="0.25">
      <c r="A5653">
        <v>3879</v>
      </c>
      <c r="B5653" t="s">
        <v>22594</v>
      </c>
      <c r="C5653">
        <v>1</v>
      </c>
      <c r="D5653">
        <v>1</v>
      </c>
      <c r="E5653">
        <v>1</v>
      </c>
      <c r="F5653">
        <v>1</v>
      </c>
      <c r="G5653">
        <v>1</v>
      </c>
      <c r="H5653">
        <v>1</v>
      </c>
      <c r="I5653">
        <v>1</v>
      </c>
      <c r="J5653" s="2">
        <f t="shared" si="176"/>
        <v>1</v>
      </c>
      <c r="K5653" s="2">
        <f t="shared" si="177"/>
        <v>1</v>
      </c>
      <c r="L5653" t="s">
        <v>810</v>
      </c>
    </row>
    <row r="5654" spans="1:14" x14ac:dyDescent="0.25">
      <c r="A5654">
        <v>3870</v>
      </c>
      <c r="B5654" t="s">
        <v>22595</v>
      </c>
      <c r="C5654">
        <v>1</v>
      </c>
      <c r="D5654">
        <v>1</v>
      </c>
      <c r="E5654">
        <v>1</v>
      </c>
      <c r="F5654">
        <v>1</v>
      </c>
      <c r="G5654">
        <v>1</v>
      </c>
      <c r="H5654">
        <v>1</v>
      </c>
      <c r="I5654">
        <v>1</v>
      </c>
      <c r="J5654" s="2">
        <f t="shared" si="176"/>
        <v>1</v>
      </c>
      <c r="K5654" s="2">
        <f t="shared" si="177"/>
        <v>1</v>
      </c>
      <c r="L5654" t="s">
        <v>6707</v>
      </c>
      <c r="M5654" t="s">
        <v>6708</v>
      </c>
      <c r="N5654" t="s">
        <v>273</v>
      </c>
    </row>
    <row r="5655" spans="1:14" x14ac:dyDescent="0.25">
      <c r="A5655">
        <v>3871</v>
      </c>
      <c r="B5655" t="s">
        <v>22596</v>
      </c>
      <c r="C5655">
        <v>1</v>
      </c>
      <c r="D5655">
        <v>1</v>
      </c>
      <c r="E5655">
        <v>1</v>
      </c>
      <c r="F5655">
        <v>1</v>
      </c>
      <c r="G5655">
        <v>1</v>
      </c>
      <c r="H5655">
        <v>1</v>
      </c>
      <c r="I5655">
        <v>1</v>
      </c>
      <c r="J5655" s="2">
        <f t="shared" si="176"/>
        <v>1</v>
      </c>
      <c r="K5655" s="2">
        <f t="shared" si="177"/>
        <v>1</v>
      </c>
    </row>
    <row r="5656" spans="1:14" x14ac:dyDescent="0.25">
      <c r="A5656">
        <v>3872</v>
      </c>
      <c r="B5656" t="s">
        <v>22597</v>
      </c>
      <c r="C5656">
        <v>1</v>
      </c>
      <c r="D5656">
        <v>1</v>
      </c>
      <c r="E5656">
        <v>1</v>
      </c>
      <c r="F5656">
        <v>1</v>
      </c>
      <c r="G5656">
        <v>1</v>
      </c>
      <c r="H5656">
        <v>1</v>
      </c>
      <c r="I5656">
        <v>1</v>
      </c>
      <c r="J5656" s="2">
        <f t="shared" si="176"/>
        <v>1</v>
      </c>
      <c r="K5656" s="2">
        <f t="shared" si="177"/>
        <v>1</v>
      </c>
      <c r="L5656" t="s">
        <v>6711</v>
      </c>
    </row>
    <row r="5657" spans="1:14" x14ac:dyDescent="0.25">
      <c r="A5657">
        <v>3873</v>
      </c>
      <c r="B5657" t="s">
        <v>22598</v>
      </c>
      <c r="C5657">
        <v>1</v>
      </c>
      <c r="D5657">
        <v>1</v>
      </c>
      <c r="E5657">
        <v>1</v>
      </c>
      <c r="F5657">
        <v>1</v>
      </c>
      <c r="G5657">
        <v>1</v>
      </c>
      <c r="H5657">
        <v>1</v>
      </c>
      <c r="I5657">
        <v>1</v>
      </c>
      <c r="J5657" s="2">
        <f t="shared" si="176"/>
        <v>1</v>
      </c>
      <c r="K5657" s="2">
        <f t="shared" si="177"/>
        <v>1</v>
      </c>
      <c r="L5657" t="s">
        <v>6713</v>
      </c>
      <c r="M5657" t="s">
        <v>534</v>
      </c>
      <c r="N5657" t="s">
        <v>32</v>
      </c>
    </row>
    <row r="5658" spans="1:14" x14ac:dyDescent="0.25">
      <c r="A5658">
        <v>3874</v>
      </c>
      <c r="B5658" t="s">
        <v>22599</v>
      </c>
      <c r="C5658">
        <v>1</v>
      </c>
      <c r="D5658">
        <v>1</v>
      </c>
      <c r="E5658">
        <v>1</v>
      </c>
      <c r="F5658">
        <v>1</v>
      </c>
      <c r="G5658">
        <v>1</v>
      </c>
      <c r="H5658">
        <v>1</v>
      </c>
      <c r="I5658">
        <v>1</v>
      </c>
      <c r="J5658" s="2">
        <f t="shared" si="176"/>
        <v>1</v>
      </c>
      <c r="K5658" s="2">
        <f t="shared" si="177"/>
        <v>1</v>
      </c>
      <c r="L5658" t="s">
        <v>6715</v>
      </c>
      <c r="M5658" t="s">
        <v>6716</v>
      </c>
      <c r="N5658" t="s">
        <v>261</v>
      </c>
    </row>
    <row r="5659" spans="1:14" x14ac:dyDescent="0.25">
      <c r="A5659">
        <v>3875</v>
      </c>
      <c r="B5659" t="s">
        <v>22600</v>
      </c>
      <c r="C5659">
        <v>1</v>
      </c>
      <c r="D5659">
        <v>1</v>
      </c>
      <c r="E5659">
        <v>1</v>
      </c>
      <c r="F5659">
        <v>1</v>
      </c>
      <c r="G5659">
        <v>1</v>
      </c>
      <c r="H5659">
        <v>1</v>
      </c>
      <c r="I5659">
        <v>1</v>
      </c>
      <c r="J5659" s="2">
        <f t="shared" si="176"/>
        <v>1</v>
      </c>
      <c r="K5659" s="2">
        <f t="shared" si="177"/>
        <v>1</v>
      </c>
    </row>
    <row r="5660" spans="1:14" x14ac:dyDescent="0.25">
      <c r="A5660">
        <v>3876</v>
      </c>
      <c r="B5660" t="s">
        <v>22601</v>
      </c>
      <c r="C5660">
        <v>1</v>
      </c>
      <c r="D5660">
        <v>1</v>
      </c>
      <c r="E5660">
        <v>1</v>
      </c>
      <c r="F5660">
        <v>1</v>
      </c>
      <c r="G5660">
        <v>1</v>
      </c>
      <c r="H5660">
        <v>1</v>
      </c>
      <c r="I5660">
        <v>1</v>
      </c>
      <c r="J5660" s="2">
        <f t="shared" si="176"/>
        <v>1</v>
      </c>
      <c r="K5660" s="2">
        <f t="shared" si="177"/>
        <v>1</v>
      </c>
      <c r="L5660" t="s">
        <v>6719</v>
      </c>
      <c r="M5660" t="s">
        <v>6083</v>
      </c>
      <c r="N5660" t="s">
        <v>6084</v>
      </c>
    </row>
    <row r="5661" spans="1:14" x14ac:dyDescent="0.25">
      <c r="A5661">
        <v>3877</v>
      </c>
      <c r="B5661" t="s">
        <v>22602</v>
      </c>
      <c r="C5661">
        <v>1</v>
      </c>
      <c r="D5661">
        <v>1</v>
      </c>
      <c r="E5661">
        <v>1</v>
      </c>
      <c r="F5661">
        <v>1</v>
      </c>
      <c r="G5661">
        <v>1</v>
      </c>
      <c r="H5661">
        <v>1</v>
      </c>
      <c r="I5661">
        <v>1</v>
      </c>
      <c r="J5661" s="2">
        <f t="shared" si="176"/>
        <v>1</v>
      </c>
      <c r="K5661" s="2">
        <f t="shared" si="177"/>
        <v>1</v>
      </c>
      <c r="L5661" t="s">
        <v>6721</v>
      </c>
      <c r="M5661" t="s">
        <v>57</v>
      </c>
      <c r="N5661" t="s">
        <v>1333</v>
      </c>
    </row>
    <row r="5662" spans="1:14" x14ac:dyDescent="0.25">
      <c r="A5662">
        <v>4167</v>
      </c>
      <c r="B5662" t="s">
        <v>22603</v>
      </c>
      <c r="C5662">
        <v>1</v>
      </c>
      <c r="D5662">
        <v>1</v>
      </c>
      <c r="E5662">
        <v>1</v>
      </c>
      <c r="F5662">
        <v>1</v>
      </c>
      <c r="G5662">
        <v>1</v>
      </c>
      <c r="H5662">
        <v>1</v>
      </c>
      <c r="I5662">
        <v>1</v>
      </c>
      <c r="J5662" s="2">
        <f t="shared" si="176"/>
        <v>1</v>
      </c>
      <c r="K5662" s="2">
        <f t="shared" si="177"/>
        <v>1</v>
      </c>
      <c r="L5662" t="s">
        <v>6723</v>
      </c>
      <c r="M5662" t="s">
        <v>32</v>
      </c>
      <c r="N5662" t="s">
        <v>6724</v>
      </c>
    </row>
    <row r="5663" spans="1:14" x14ac:dyDescent="0.25">
      <c r="A5663">
        <v>4166</v>
      </c>
      <c r="B5663" t="s">
        <v>22604</v>
      </c>
      <c r="C5663">
        <v>0</v>
      </c>
      <c r="D5663">
        <v>1</v>
      </c>
      <c r="E5663">
        <v>2</v>
      </c>
      <c r="F5663">
        <v>1</v>
      </c>
      <c r="G5663">
        <v>1</v>
      </c>
      <c r="H5663">
        <v>1</v>
      </c>
      <c r="I5663">
        <v>1</v>
      </c>
      <c r="J5663" s="2">
        <f t="shared" si="176"/>
        <v>1</v>
      </c>
      <c r="K5663" s="2">
        <f t="shared" si="177"/>
        <v>1</v>
      </c>
      <c r="L5663" t="s">
        <v>6726</v>
      </c>
      <c r="M5663" t="s">
        <v>830</v>
      </c>
      <c r="N5663" t="s">
        <v>131</v>
      </c>
    </row>
    <row r="5664" spans="1:14" x14ac:dyDescent="0.25">
      <c r="A5664">
        <v>4165</v>
      </c>
      <c r="B5664" t="s">
        <v>22605</v>
      </c>
      <c r="C5664">
        <v>1</v>
      </c>
      <c r="D5664">
        <v>1</v>
      </c>
      <c r="E5664">
        <v>1</v>
      </c>
      <c r="F5664">
        <v>1</v>
      </c>
      <c r="G5664">
        <v>1</v>
      </c>
      <c r="H5664">
        <v>1</v>
      </c>
      <c r="I5664">
        <v>1</v>
      </c>
      <c r="J5664" s="2">
        <f t="shared" si="176"/>
        <v>1</v>
      </c>
      <c r="K5664" s="2">
        <f t="shared" si="177"/>
        <v>1</v>
      </c>
      <c r="L5664" t="s">
        <v>6728</v>
      </c>
      <c r="M5664" t="s">
        <v>277</v>
      </c>
      <c r="N5664" t="s">
        <v>14</v>
      </c>
    </row>
    <row r="5665" spans="1:14" x14ac:dyDescent="0.25">
      <c r="A5665">
        <v>4164</v>
      </c>
      <c r="B5665" t="s">
        <v>22606</v>
      </c>
      <c r="C5665">
        <v>1</v>
      </c>
      <c r="D5665">
        <v>1</v>
      </c>
      <c r="E5665">
        <v>1</v>
      </c>
      <c r="F5665">
        <v>1</v>
      </c>
      <c r="G5665">
        <v>1</v>
      </c>
      <c r="H5665">
        <v>1</v>
      </c>
      <c r="I5665">
        <v>1</v>
      </c>
      <c r="J5665" s="2">
        <f t="shared" si="176"/>
        <v>1</v>
      </c>
      <c r="K5665" s="2">
        <f t="shared" si="177"/>
        <v>1</v>
      </c>
      <c r="L5665" t="s">
        <v>5698</v>
      </c>
      <c r="M5665" t="s">
        <v>5699</v>
      </c>
      <c r="N5665" t="s">
        <v>5102</v>
      </c>
    </row>
    <row r="5666" spans="1:14" x14ac:dyDescent="0.25">
      <c r="A5666">
        <v>4163</v>
      </c>
      <c r="B5666" t="s">
        <v>22607</v>
      </c>
      <c r="C5666">
        <v>1</v>
      </c>
      <c r="D5666">
        <v>1</v>
      </c>
      <c r="E5666">
        <v>1</v>
      </c>
      <c r="F5666">
        <v>1</v>
      </c>
      <c r="G5666">
        <v>1</v>
      </c>
      <c r="H5666">
        <v>1</v>
      </c>
      <c r="I5666">
        <v>1</v>
      </c>
      <c r="J5666" s="2">
        <f t="shared" si="176"/>
        <v>1</v>
      </c>
      <c r="K5666" s="2">
        <f t="shared" si="177"/>
        <v>1</v>
      </c>
    </row>
    <row r="5667" spans="1:14" x14ac:dyDescent="0.25">
      <c r="A5667">
        <v>4162</v>
      </c>
      <c r="B5667" t="s">
        <v>22608</v>
      </c>
      <c r="C5667">
        <v>1</v>
      </c>
      <c r="D5667">
        <v>1</v>
      </c>
      <c r="E5667">
        <v>1</v>
      </c>
      <c r="F5667">
        <v>1</v>
      </c>
      <c r="G5667">
        <v>1</v>
      </c>
      <c r="H5667">
        <v>1</v>
      </c>
      <c r="I5667">
        <v>1</v>
      </c>
      <c r="J5667" s="2">
        <f t="shared" si="176"/>
        <v>1</v>
      </c>
      <c r="K5667" s="2">
        <f t="shared" si="177"/>
        <v>1</v>
      </c>
      <c r="L5667" t="s">
        <v>6733</v>
      </c>
      <c r="M5667" t="s">
        <v>1245</v>
      </c>
      <c r="N5667" t="s">
        <v>1218</v>
      </c>
    </row>
    <row r="5668" spans="1:14" x14ac:dyDescent="0.25">
      <c r="A5668">
        <v>4161</v>
      </c>
      <c r="B5668" t="s">
        <v>22609</v>
      </c>
      <c r="C5668">
        <v>1</v>
      </c>
      <c r="D5668">
        <v>1</v>
      </c>
      <c r="E5668">
        <v>1</v>
      </c>
      <c r="F5668">
        <v>1</v>
      </c>
      <c r="G5668">
        <v>1</v>
      </c>
      <c r="H5668">
        <v>1</v>
      </c>
      <c r="I5668">
        <v>1</v>
      </c>
      <c r="J5668" s="2">
        <f t="shared" si="176"/>
        <v>1</v>
      </c>
      <c r="K5668" s="2">
        <f t="shared" si="177"/>
        <v>1</v>
      </c>
      <c r="L5668" t="s">
        <v>37</v>
      </c>
      <c r="M5668" t="s">
        <v>32</v>
      </c>
    </row>
    <row r="5669" spans="1:14" x14ac:dyDescent="0.25">
      <c r="A5669">
        <v>4160</v>
      </c>
      <c r="B5669" t="s">
        <v>22610</v>
      </c>
      <c r="C5669">
        <v>1</v>
      </c>
      <c r="D5669">
        <v>1</v>
      </c>
      <c r="E5669">
        <v>1</v>
      </c>
      <c r="F5669">
        <v>1</v>
      </c>
      <c r="G5669">
        <v>1</v>
      </c>
      <c r="H5669">
        <v>1</v>
      </c>
      <c r="I5669">
        <v>1</v>
      </c>
      <c r="J5669" s="2">
        <f t="shared" si="176"/>
        <v>1</v>
      </c>
      <c r="K5669" s="2">
        <f t="shared" si="177"/>
        <v>1</v>
      </c>
      <c r="L5669" t="s">
        <v>6737</v>
      </c>
      <c r="M5669" t="s">
        <v>6738</v>
      </c>
      <c r="N5669" t="s">
        <v>6739</v>
      </c>
    </row>
    <row r="5670" spans="1:14" x14ac:dyDescent="0.25">
      <c r="A5670">
        <v>4169</v>
      </c>
      <c r="B5670" t="s">
        <v>22611</v>
      </c>
      <c r="C5670">
        <v>1</v>
      </c>
      <c r="D5670">
        <v>1</v>
      </c>
      <c r="E5670">
        <v>1</v>
      </c>
      <c r="F5670">
        <v>1</v>
      </c>
      <c r="G5670">
        <v>1</v>
      </c>
      <c r="H5670">
        <v>1</v>
      </c>
      <c r="I5670">
        <v>1</v>
      </c>
      <c r="J5670" s="2">
        <f t="shared" si="176"/>
        <v>1</v>
      </c>
      <c r="K5670" s="2">
        <f t="shared" si="177"/>
        <v>1</v>
      </c>
      <c r="L5670" t="s">
        <v>6741</v>
      </c>
      <c r="M5670" t="s">
        <v>13</v>
      </c>
      <c r="N5670" t="s">
        <v>14</v>
      </c>
    </row>
    <row r="5671" spans="1:14" x14ac:dyDescent="0.25">
      <c r="A5671">
        <v>4168</v>
      </c>
      <c r="B5671" t="s">
        <v>22612</v>
      </c>
      <c r="C5671">
        <v>1</v>
      </c>
      <c r="D5671">
        <v>1</v>
      </c>
      <c r="E5671">
        <v>1</v>
      </c>
      <c r="F5671">
        <v>1</v>
      </c>
      <c r="G5671">
        <v>1</v>
      </c>
      <c r="H5671">
        <v>1</v>
      </c>
      <c r="I5671">
        <v>1</v>
      </c>
      <c r="J5671" s="2">
        <f t="shared" si="176"/>
        <v>1</v>
      </c>
      <c r="K5671" s="2">
        <f t="shared" si="177"/>
        <v>1</v>
      </c>
      <c r="L5671" t="s">
        <v>6743</v>
      </c>
      <c r="M5671" t="s">
        <v>2783</v>
      </c>
      <c r="N5671" t="s">
        <v>32</v>
      </c>
    </row>
    <row r="5672" spans="1:14" x14ac:dyDescent="0.25">
      <c r="A5672">
        <v>4608</v>
      </c>
      <c r="B5672" t="s">
        <v>22636</v>
      </c>
      <c r="C5672">
        <v>1</v>
      </c>
      <c r="D5672">
        <v>1</v>
      </c>
      <c r="E5672">
        <v>1</v>
      </c>
      <c r="F5672">
        <v>1</v>
      </c>
      <c r="G5672">
        <v>1</v>
      </c>
      <c r="H5672">
        <v>1</v>
      </c>
      <c r="I5672">
        <v>1</v>
      </c>
      <c r="J5672" s="2">
        <f t="shared" si="176"/>
        <v>1</v>
      </c>
      <c r="K5672" s="2">
        <f t="shared" si="177"/>
        <v>1</v>
      </c>
      <c r="L5672" t="s">
        <v>6785</v>
      </c>
      <c r="M5672" t="s">
        <v>219</v>
      </c>
      <c r="N5672" t="s">
        <v>67</v>
      </c>
    </row>
    <row r="5673" spans="1:14" x14ac:dyDescent="0.25">
      <c r="A5673">
        <v>3498</v>
      </c>
      <c r="B5673" t="s">
        <v>22637</v>
      </c>
      <c r="C5673">
        <v>1</v>
      </c>
      <c r="D5673">
        <v>1</v>
      </c>
      <c r="E5673">
        <v>1</v>
      </c>
      <c r="F5673">
        <v>1</v>
      </c>
      <c r="G5673">
        <v>1</v>
      </c>
      <c r="H5673">
        <v>1</v>
      </c>
      <c r="I5673">
        <v>1</v>
      </c>
      <c r="J5673" s="2">
        <f t="shared" si="176"/>
        <v>1</v>
      </c>
      <c r="K5673" s="2">
        <f t="shared" si="177"/>
        <v>1</v>
      </c>
    </row>
    <row r="5674" spans="1:14" x14ac:dyDescent="0.25">
      <c r="A5674">
        <v>3499</v>
      </c>
      <c r="B5674" t="s">
        <v>22638</v>
      </c>
      <c r="C5674">
        <v>1</v>
      </c>
      <c r="D5674">
        <v>1</v>
      </c>
      <c r="E5674">
        <v>1</v>
      </c>
      <c r="F5674">
        <v>1</v>
      </c>
      <c r="G5674">
        <v>1</v>
      </c>
      <c r="H5674">
        <v>1</v>
      </c>
      <c r="I5674">
        <v>1</v>
      </c>
      <c r="J5674" s="2">
        <f t="shared" si="176"/>
        <v>1</v>
      </c>
      <c r="K5674" s="2">
        <f t="shared" si="177"/>
        <v>1</v>
      </c>
      <c r="L5674" t="s">
        <v>6789</v>
      </c>
      <c r="M5674" t="s">
        <v>121</v>
      </c>
      <c r="N5674" t="s">
        <v>722</v>
      </c>
    </row>
    <row r="5675" spans="1:14" x14ac:dyDescent="0.25">
      <c r="A5675">
        <v>3496</v>
      </c>
      <c r="B5675" t="s">
        <v>22639</v>
      </c>
      <c r="C5675">
        <v>1</v>
      </c>
      <c r="D5675">
        <v>1</v>
      </c>
      <c r="E5675">
        <v>1</v>
      </c>
      <c r="F5675">
        <v>1</v>
      </c>
      <c r="G5675">
        <v>1</v>
      </c>
      <c r="H5675">
        <v>1</v>
      </c>
      <c r="I5675">
        <v>1</v>
      </c>
      <c r="J5675" s="2">
        <f t="shared" si="176"/>
        <v>1</v>
      </c>
      <c r="K5675" s="2">
        <f t="shared" si="177"/>
        <v>1</v>
      </c>
      <c r="L5675" t="s">
        <v>6791</v>
      </c>
    </row>
    <row r="5676" spans="1:14" x14ac:dyDescent="0.25">
      <c r="A5676">
        <v>3497</v>
      </c>
      <c r="B5676" t="s">
        <v>22640</v>
      </c>
      <c r="C5676">
        <v>1</v>
      </c>
      <c r="D5676">
        <v>1</v>
      </c>
      <c r="E5676">
        <v>1</v>
      </c>
      <c r="F5676">
        <v>1</v>
      </c>
      <c r="G5676">
        <v>1</v>
      </c>
      <c r="H5676">
        <v>1</v>
      </c>
      <c r="I5676">
        <v>1</v>
      </c>
      <c r="J5676" s="2">
        <f t="shared" si="176"/>
        <v>1</v>
      </c>
      <c r="K5676" s="2">
        <f t="shared" si="177"/>
        <v>1</v>
      </c>
      <c r="L5676" t="s">
        <v>6793</v>
      </c>
      <c r="M5676" t="s">
        <v>264</v>
      </c>
      <c r="N5676" t="s">
        <v>14</v>
      </c>
    </row>
    <row r="5677" spans="1:14" x14ac:dyDescent="0.25">
      <c r="A5677">
        <v>3494</v>
      </c>
      <c r="B5677" t="s">
        <v>22641</v>
      </c>
      <c r="C5677">
        <v>1</v>
      </c>
      <c r="D5677">
        <v>1</v>
      </c>
      <c r="E5677">
        <v>1</v>
      </c>
      <c r="F5677">
        <v>1</v>
      </c>
      <c r="G5677">
        <v>1</v>
      </c>
      <c r="H5677">
        <v>1</v>
      </c>
      <c r="I5677">
        <v>1</v>
      </c>
      <c r="J5677" s="2">
        <f t="shared" si="176"/>
        <v>1</v>
      </c>
      <c r="K5677" s="2">
        <f t="shared" si="177"/>
        <v>1</v>
      </c>
    </row>
    <row r="5678" spans="1:14" x14ac:dyDescent="0.25">
      <c r="A5678">
        <v>3492</v>
      </c>
      <c r="B5678" t="s">
        <v>22642</v>
      </c>
      <c r="C5678">
        <v>1</v>
      </c>
      <c r="D5678">
        <v>1</v>
      </c>
      <c r="E5678">
        <v>1</v>
      </c>
      <c r="F5678">
        <v>1</v>
      </c>
      <c r="G5678">
        <v>1</v>
      </c>
      <c r="H5678">
        <v>1</v>
      </c>
      <c r="I5678">
        <v>1</v>
      </c>
      <c r="J5678" s="2">
        <f t="shared" si="176"/>
        <v>1</v>
      </c>
      <c r="K5678" s="2">
        <f t="shared" si="177"/>
        <v>1</v>
      </c>
      <c r="L5678" t="s">
        <v>22643</v>
      </c>
    </row>
    <row r="5679" spans="1:14" x14ac:dyDescent="0.25">
      <c r="A5679">
        <v>3493</v>
      </c>
      <c r="B5679" t="s">
        <v>22644</v>
      </c>
      <c r="C5679">
        <v>1</v>
      </c>
      <c r="D5679">
        <v>1</v>
      </c>
      <c r="E5679">
        <v>1</v>
      </c>
      <c r="F5679">
        <v>1</v>
      </c>
      <c r="G5679">
        <v>1</v>
      </c>
      <c r="H5679">
        <v>1</v>
      </c>
      <c r="I5679">
        <v>1</v>
      </c>
      <c r="J5679" s="2">
        <f t="shared" si="176"/>
        <v>1</v>
      </c>
      <c r="K5679" s="2">
        <f t="shared" si="177"/>
        <v>1</v>
      </c>
      <c r="L5679" t="s">
        <v>6800</v>
      </c>
      <c r="M5679" t="s">
        <v>219</v>
      </c>
      <c r="N5679" t="s">
        <v>277</v>
      </c>
    </row>
    <row r="5680" spans="1:14" x14ac:dyDescent="0.25">
      <c r="A5680">
        <v>3490</v>
      </c>
      <c r="B5680" t="s">
        <v>22645</v>
      </c>
      <c r="C5680">
        <v>1</v>
      </c>
      <c r="D5680">
        <v>1</v>
      </c>
      <c r="E5680">
        <v>1</v>
      </c>
      <c r="F5680">
        <v>1</v>
      </c>
      <c r="G5680">
        <v>1</v>
      </c>
      <c r="H5680">
        <v>1</v>
      </c>
      <c r="I5680">
        <v>1</v>
      </c>
      <c r="J5680" s="2">
        <f t="shared" si="176"/>
        <v>1</v>
      </c>
      <c r="K5680" s="2">
        <f t="shared" si="177"/>
        <v>1</v>
      </c>
      <c r="L5680" t="s">
        <v>6802</v>
      </c>
      <c r="M5680" t="s">
        <v>1154</v>
      </c>
      <c r="N5680" t="s">
        <v>956</v>
      </c>
    </row>
    <row r="5681" spans="1:14" x14ac:dyDescent="0.25">
      <c r="A5681">
        <v>3491</v>
      </c>
      <c r="B5681" t="s">
        <v>22646</v>
      </c>
      <c r="C5681">
        <v>1</v>
      </c>
      <c r="D5681">
        <v>1</v>
      </c>
      <c r="E5681">
        <v>1</v>
      </c>
      <c r="F5681">
        <v>1</v>
      </c>
      <c r="G5681">
        <v>1</v>
      </c>
      <c r="H5681">
        <v>1</v>
      </c>
      <c r="I5681">
        <v>1</v>
      </c>
      <c r="J5681" s="2">
        <f t="shared" si="176"/>
        <v>1</v>
      </c>
      <c r="K5681" s="2">
        <f t="shared" si="177"/>
        <v>1</v>
      </c>
      <c r="L5681" t="s">
        <v>6804</v>
      </c>
      <c r="M5681" t="s">
        <v>32</v>
      </c>
      <c r="N5681" t="s">
        <v>277</v>
      </c>
    </row>
    <row r="5682" spans="1:14" x14ac:dyDescent="0.25">
      <c r="A5682">
        <v>4572</v>
      </c>
      <c r="B5682" t="s">
        <v>22650</v>
      </c>
      <c r="C5682">
        <v>1</v>
      </c>
      <c r="D5682">
        <v>1</v>
      </c>
      <c r="E5682">
        <v>1</v>
      </c>
      <c r="F5682">
        <v>1</v>
      </c>
      <c r="G5682">
        <v>1</v>
      </c>
      <c r="H5682">
        <v>1</v>
      </c>
      <c r="I5682">
        <v>1</v>
      </c>
      <c r="J5682" s="2">
        <f t="shared" si="176"/>
        <v>1</v>
      </c>
      <c r="K5682" s="2">
        <f t="shared" si="177"/>
        <v>1</v>
      </c>
    </row>
    <row r="5683" spans="1:14" x14ac:dyDescent="0.25">
      <c r="A5683">
        <v>4573</v>
      </c>
      <c r="B5683" t="s">
        <v>22651</v>
      </c>
      <c r="C5683">
        <v>1</v>
      </c>
      <c r="D5683">
        <v>1</v>
      </c>
      <c r="E5683">
        <v>1</v>
      </c>
      <c r="F5683">
        <v>1</v>
      </c>
      <c r="G5683">
        <v>1</v>
      </c>
      <c r="H5683">
        <v>1</v>
      </c>
      <c r="I5683">
        <v>1</v>
      </c>
      <c r="J5683" s="2">
        <f t="shared" si="176"/>
        <v>1</v>
      </c>
      <c r="K5683" s="2">
        <f t="shared" si="177"/>
        <v>1</v>
      </c>
      <c r="L5683" t="s">
        <v>6811</v>
      </c>
      <c r="M5683" t="s">
        <v>106</v>
      </c>
      <c r="N5683" t="s">
        <v>6812</v>
      </c>
    </row>
    <row r="5684" spans="1:14" x14ac:dyDescent="0.25">
      <c r="A5684">
        <v>4576</v>
      </c>
      <c r="B5684" t="s">
        <v>22654</v>
      </c>
      <c r="C5684">
        <v>1</v>
      </c>
      <c r="D5684">
        <v>1</v>
      </c>
      <c r="E5684">
        <v>1</v>
      </c>
      <c r="F5684">
        <v>1</v>
      </c>
      <c r="G5684">
        <v>1</v>
      </c>
      <c r="H5684">
        <v>1</v>
      </c>
      <c r="I5684">
        <v>1</v>
      </c>
      <c r="J5684" s="2">
        <f t="shared" si="176"/>
        <v>1</v>
      </c>
      <c r="K5684" s="2">
        <f t="shared" si="177"/>
        <v>1</v>
      </c>
      <c r="L5684" t="s">
        <v>6816</v>
      </c>
      <c r="M5684" t="s">
        <v>32</v>
      </c>
    </row>
    <row r="5685" spans="1:14" x14ac:dyDescent="0.25">
      <c r="A5685">
        <v>4578</v>
      </c>
      <c r="B5685" t="s">
        <v>22657</v>
      </c>
      <c r="C5685">
        <v>1</v>
      </c>
      <c r="D5685">
        <v>1</v>
      </c>
      <c r="E5685">
        <v>1</v>
      </c>
      <c r="F5685">
        <v>1</v>
      </c>
      <c r="G5685">
        <v>1</v>
      </c>
      <c r="H5685">
        <v>1</v>
      </c>
      <c r="I5685">
        <v>1</v>
      </c>
      <c r="J5685" s="2">
        <f t="shared" si="176"/>
        <v>1</v>
      </c>
      <c r="K5685" s="2">
        <f t="shared" si="177"/>
        <v>1</v>
      </c>
      <c r="L5685" t="s">
        <v>6819</v>
      </c>
      <c r="M5685" t="s">
        <v>121</v>
      </c>
      <c r="N5685" t="s">
        <v>106</v>
      </c>
    </row>
    <row r="5686" spans="1:14" x14ac:dyDescent="0.25">
      <c r="A5686">
        <v>4579</v>
      </c>
      <c r="B5686" t="s">
        <v>22658</v>
      </c>
      <c r="C5686">
        <v>1</v>
      </c>
      <c r="D5686">
        <v>1</v>
      </c>
      <c r="E5686">
        <v>1</v>
      </c>
      <c r="F5686">
        <v>1</v>
      </c>
      <c r="G5686">
        <v>1</v>
      </c>
      <c r="H5686">
        <v>1</v>
      </c>
      <c r="I5686">
        <v>1</v>
      </c>
      <c r="J5686" s="2">
        <f t="shared" si="176"/>
        <v>1</v>
      </c>
      <c r="K5686" s="2">
        <f t="shared" si="177"/>
        <v>1</v>
      </c>
      <c r="L5686" t="s">
        <v>6821</v>
      </c>
      <c r="M5686" t="s">
        <v>219</v>
      </c>
    </row>
    <row r="5687" spans="1:14" x14ac:dyDescent="0.25">
      <c r="A5687">
        <v>4605</v>
      </c>
      <c r="B5687" t="s">
        <v>22661</v>
      </c>
      <c r="C5687">
        <v>1</v>
      </c>
      <c r="D5687">
        <v>1</v>
      </c>
      <c r="E5687">
        <v>1</v>
      </c>
      <c r="F5687">
        <v>1</v>
      </c>
      <c r="G5687">
        <v>1</v>
      </c>
      <c r="H5687">
        <v>1</v>
      </c>
      <c r="I5687">
        <v>1</v>
      </c>
      <c r="J5687" s="2">
        <f t="shared" si="176"/>
        <v>1</v>
      </c>
      <c r="K5687" s="2">
        <f t="shared" si="177"/>
        <v>1</v>
      </c>
      <c r="L5687" t="s">
        <v>6828</v>
      </c>
      <c r="M5687" t="s">
        <v>1154</v>
      </c>
      <c r="N5687" t="s">
        <v>956</v>
      </c>
    </row>
    <row r="5688" spans="1:14" x14ac:dyDescent="0.25">
      <c r="A5688">
        <v>3333</v>
      </c>
      <c r="B5688" t="s">
        <v>22662</v>
      </c>
      <c r="C5688">
        <v>1</v>
      </c>
      <c r="D5688">
        <v>1</v>
      </c>
      <c r="E5688">
        <v>1</v>
      </c>
      <c r="F5688">
        <v>1</v>
      </c>
      <c r="G5688">
        <v>1</v>
      </c>
      <c r="H5688">
        <v>1</v>
      </c>
      <c r="I5688">
        <v>1</v>
      </c>
      <c r="J5688" s="2">
        <f t="shared" si="176"/>
        <v>1</v>
      </c>
      <c r="K5688" s="2">
        <f t="shared" si="177"/>
        <v>1</v>
      </c>
      <c r="L5688" t="s">
        <v>6830</v>
      </c>
      <c r="M5688" t="s">
        <v>2823</v>
      </c>
      <c r="N5688" t="s">
        <v>121</v>
      </c>
    </row>
    <row r="5689" spans="1:14" x14ac:dyDescent="0.25">
      <c r="A5689">
        <v>3330</v>
      </c>
      <c r="B5689" t="s">
        <v>22737</v>
      </c>
      <c r="C5689">
        <v>1</v>
      </c>
      <c r="D5689">
        <v>1</v>
      </c>
      <c r="E5689">
        <v>1</v>
      </c>
      <c r="F5689">
        <v>1</v>
      </c>
      <c r="G5689">
        <v>1</v>
      </c>
      <c r="H5689">
        <v>1</v>
      </c>
      <c r="I5689">
        <v>1</v>
      </c>
      <c r="J5689" s="2">
        <f t="shared" si="176"/>
        <v>1</v>
      </c>
      <c r="K5689" s="2">
        <f t="shared" si="177"/>
        <v>1</v>
      </c>
      <c r="L5689" t="s">
        <v>6961</v>
      </c>
      <c r="M5689" t="s">
        <v>82</v>
      </c>
      <c r="N5689" t="s">
        <v>32</v>
      </c>
    </row>
    <row r="5690" spans="1:14" x14ac:dyDescent="0.25">
      <c r="A5690">
        <v>4378</v>
      </c>
      <c r="B5690" t="s">
        <v>22756</v>
      </c>
      <c r="C5690">
        <v>1</v>
      </c>
      <c r="D5690">
        <v>1</v>
      </c>
      <c r="E5690">
        <v>1</v>
      </c>
      <c r="F5690">
        <v>1</v>
      </c>
      <c r="G5690">
        <v>1</v>
      </c>
      <c r="H5690">
        <v>1</v>
      </c>
      <c r="I5690">
        <v>1</v>
      </c>
      <c r="J5690" s="2">
        <f t="shared" si="176"/>
        <v>1</v>
      </c>
      <c r="K5690" s="2">
        <f t="shared" si="177"/>
        <v>1</v>
      </c>
      <c r="L5690" t="s">
        <v>6999</v>
      </c>
      <c r="M5690" t="s">
        <v>7001</v>
      </c>
      <c r="N5690" t="s">
        <v>7001</v>
      </c>
    </row>
    <row r="5691" spans="1:14" x14ac:dyDescent="0.25">
      <c r="A5691">
        <v>4379</v>
      </c>
      <c r="B5691" t="s">
        <v>22757</v>
      </c>
      <c r="C5691">
        <v>1</v>
      </c>
      <c r="D5691">
        <v>1</v>
      </c>
      <c r="E5691">
        <v>1</v>
      </c>
      <c r="F5691">
        <v>1</v>
      </c>
      <c r="G5691">
        <v>1</v>
      </c>
      <c r="H5691">
        <v>1</v>
      </c>
      <c r="I5691">
        <v>1</v>
      </c>
      <c r="J5691" s="2">
        <f t="shared" si="176"/>
        <v>1</v>
      </c>
      <c r="K5691" s="2">
        <f t="shared" si="177"/>
        <v>1</v>
      </c>
      <c r="L5691" t="s">
        <v>7005</v>
      </c>
      <c r="M5691" t="s">
        <v>7006</v>
      </c>
      <c r="N5691" t="s">
        <v>1086</v>
      </c>
    </row>
    <row r="5692" spans="1:14" x14ac:dyDescent="0.25">
      <c r="A5692">
        <v>4372</v>
      </c>
      <c r="B5692" t="s">
        <v>22758</v>
      </c>
      <c r="C5692">
        <v>1</v>
      </c>
      <c r="D5692">
        <v>1</v>
      </c>
      <c r="E5692">
        <v>1</v>
      </c>
      <c r="F5692">
        <v>1</v>
      </c>
      <c r="G5692">
        <v>1</v>
      </c>
      <c r="H5692">
        <v>1</v>
      </c>
      <c r="I5692">
        <v>1</v>
      </c>
      <c r="J5692" s="2">
        <f t="shared" si="176"/>
        <v>1</v>
      </c>
      <c r="K5692" s="2">
        <f t="shared" si="177"/>
        <v>1</v>
      </c>
      <c r="L5692" t="s">
        <v>7008</v>
      </c>
      <c r="M5692" t="s">
        <v>121</v>
      </c>
      <c r="N5692" t="s">
        <v>722</v>
      </c>
    </row>
    <row r="5693" spans="1:14" x14ac:dyDescent="0.25">
      <c r="A5693">
        <v>4373</v>
      </c>
      <c r="B5693" t="s">
        <v>22759</v>
      </c>
      <c r="C5693">
        <v>1</v>
      </c>
      <c r="D5693">
        <v>1</v>
      </c>
      <c r="E5693">
        <v>1</v>
      </c>
      <c r="F5693">
        <v>1</v>
      </c>
      <c r="G5693">
        <v>1</v>
      </c>
      <c r="H5693">
        <v>1</v>
      </c>
      <c r="I5693">
        <v>1</v>
      </c>
      <c r="J5693" s="2">
        <f t="shared" si="176"/>
        <v>1</v>
      </c>
      <c r="K5693" s="2">
        <f t="shared" si="177"/>
        <v>1</v>
      </c>
      <c r="L5693" t="s">
        <v>7010</v>
      </c>
      <c r="M5693" t="s">
        <v>106</v>
      </c>
      <c r="N5693" t="s">
        <v>722</v>
      </c>
    </row>
    <row r="5694" spans="1:14" x14ac:dyDescent="0.25">
      <c r="A5694">
        <v>4370</v>
      </c>
      <c r="B5694" t="s">
        <v>22760</v>
      </c>
      <c r="C5694">
        <v>1</v>
      </c>
      <c r="D5694">
        <v>1</v>
      </c>
      <c r="E5694">
        <v>1</v>
      </c>
      <c r="F5694">
        <v>1</v>
      </c>
      <c r="G5694">
        <v>1</v>
      </c>
      <c r="H5694">
        <v>1</v>
      </c>
      <c r="I5694">
        <v>1</v>
      </c>
      <c r="J5694" s="2">
        <f t="shared" si="176"/>
        <v>1</v>
      </c>
      <c r="K5694" s="2">
        <f t="shared" si="177"/>
        <v>1</v>
      </c>
      <c r="L5694" t="s">
        <v>7012</v>
      </c>
      <c r="M5694" t="s">
        <v>569</v>
      </c>
      <c r="N5694" t="s">
        <v>14</v>
      </c>
    </row>
    <row r="5695" spans="1:14" x14ac:dyDescent="0.25">
      <c r="A5695">
        <v>4371</v>
      </c>
      <c r="B5695" t="s">
        <v>22761</v>
      </c>
      <c r="C5695">
        <v>1</v>
      </c>
      <c r="D5695">
        <v>1</v>
      </c>
      <c r="E5695">
        <v>1</v>
      </c>
      <c r="F5695">
        <v>1</v>
      </c>
      <c r="G5695">
        <v>1</v>
      </c>
      <c r="H5695">
        <v>1</v>
      </c>
      <c r="I5695">
        <v>1</v>
      </c>
      <c r="J5695" s="2">
        <f t="shared" si="176"/>
        <v>1</v>
      </c>
      <c r="K5695" s="2">
        <f t="shared" si="177"/>
        <v>1</v>
      </c>
      <c r="L5695" t="s">
        <v>972</v>
      </c>
      <c r="M5695" t="s">
        <v>32</v>
      </c>
      <c r="N5695" t="s">
        <v>7014</v>
      </c>
    </row>
    <row r="5696" spans="1:14" x14ac:dyDescent="0.25">
      <c r="A5696">
        <v>4376</v>
      </c>
      <c r="B5696" t="s">
        <v>22762</v>
      </c>
      <c r="C5696">
        <v>1</v>
      </c>
      <c r="D5696">
        <v>1</v>
      </c>
      <c r="E5696">
        <v>1</v>
      </c>
      <c r="F5696">
        <v>1</v>
      </c>
      <c r="G5696">
        <v>1</v>
      </c>
      <c r="H5696">
        <v>1</v>
      </c>
      <c r="I5696">
        <v>1</v>
      </c>
      <c r="J5696" s="2">
        <f t="shared" si="176"/>
        <v>1</v>
      </c>
      <c r="K5696" s="2">
        <f t="shared" si="177"/>
        <v>1</v>
      </c>
      <c r="L5696" t="s">
        <v>7016</v>
      </c>
      <c r="M5696" t="s">
        <v>1507</v>
      </c>
      <c r="N5696" t="s">
        <v>1394</v>
      </c>
    </row>
    <row r="5697" spans="1:14" x14ac:dyDescent="0.25">
      <c r="A5697">
        <v>4377</v>
      </c>
      <c r="B5697" t="s">
        <v>22763</v>
      </c>
      <c r="C5697">
        <v>1</v>
      </c>
      <c r="D5697">
        <v>1</v>
      </c>
      <c r="E5697">
        <v>1</v>
      </c>
      <c r="F5697">
        <v>1</v>
      </c>
      <c r="G5697">
        <v>1</v>
      </c>
      <c r="H5697">
        <v>1</v>
      </c>
      <c r="I5697">
        <v>1</v>
      </c>
      <c r="J5697" s="2">
        <f t="shared" si="176"/>
        <v>1</v>
      </c>
      <c r="K5697" s="2">
        <f t="shared" si="177"/>
        <v>1</v>
      </c>
      <c r="L5697" t="s">
        <v>7018</v>
      </c>
      <c r="M5697" t="s">
        <v>534</v>
      </c>
      <c r="N5697" t="s">
        <v>7019</v>
      </c>
    </row>
    <row r="5698" spans="1:14" x14ac:dyDescent="0.25">
      <c r="A5698">
        <v>4374</v>
      </c>
      <c r="B5698" t="s">
        <v>22764</v>
      </c>
      <c r="C5698">
        <v>1</v>
      </c>
      <c r="D5698">
        <v>1</v>
      </c>
      <c r="E5698">
        <v>1</v>
      </c>
      <c r="F5698">
        <v>1</v>
      </c>
      <c r="G5698">
        <v>1</v>
      </c>
      <c r="H5698">
        <v>1</v>
      </c>
      <c r="I5698">
        <v>1</v>
      </c>
      <c r="J5698" s="2">
        <f t="shared" ref="J5698:J5761" si="178">SUM(H5698:I5698)*2.5/SUM(C5698:G5698)</f>
        <v>1</v>
      </c>
      <c r="K5698" s="2">
        <f t="shared" ref="K5698:K5761" si="179">I5698/H5698</f>
        <v>1</v>
      </c>
      <c r="L5698" t="s">
        <v>7021</v>
      </c>
      <c r="M5698" t="s">
        <v>4584</v>
      </c>
      <c r="N5698" t="s">
        <v>7022</v>
      </c>
    </row>
    <row r="5699" spans="1:14" x14ac:dyDescent="0.25">
      <c r="A5699">
        <v>4375</v>
      </c>
      <c r="B5699" t="s">
        <v>22765</v>
      </c>
      <c r="C5699">
        <v>1</v>
      </c>
      <c r="D5699">
        <v>1</v>
      </c>
      <c r="E5699">
        <v>1</v>
      </c>
      <c r="F5699">
        <v>1</v>
      </c>
      <c r="G5699">
        <v>1</v>
      </c>
      <c r="H5699">
        <v>1</v>
      </c>
      <c r="I5699">
        <v>1</v>
      </c>
      <c r="J5699" s="2">
        <f t="shared" si="178"/>
        <v>1</v>
      </c>
      <c r="K5699" s="2">
        <f t="shared" si="179"/>
        <v>1</v>
      </c>
      <c r="L5699" t="s">
        <v>7001</v>
      </c>
      <c r="M5699" t="s">
        <v>7001</v>
      </c>
      <c r="N5699" t="s">
        <v>7000</v>
      </c>
    </row>
    <row r="5700" spans="1:14" x14ac:dyDescent="0.25">
      <c r="A5700">
        <v>4080</v>
      </c>
      <c r="B5700" t="s">
        <v>22766</v>
      </c>
      <c r="C5700">
        <v>1</v>
      </c>
      <c r="D5700">
        <v>1</v>
      </c>
      <c r="E5700">
        <v>1</v>
      </c>
      <c r="F5700">
        <v>1</v>
      </c>
      <c r="G5700">
        <v>1</v>
      </c>
      <c r="H5700">
        <v>1</v>
      </c>
      <c r="I5700">
        <v>1</v>
      </c>
      <c r="J5700" s="2">
        <f t="shared" si="178"/>
        <v>1</v>
      </c>
      <c r="K5700" s="2">
        <f t="shared" si="179"/>
        <v>1</v>
      </c>
      <c r="L5700" t="s">
        <v>7025</v>
      </c>
      <c r="M5700" t="s">
        <v>1254</v>
      </c>
      <c r="N5700" t="s">
        <v>7026</v>
      </c>
    </row>
    <row r="5701" spans="1:14" x14ac:dyDescent="0.25">
      <c r="A5701">
        <v>4081</v>
      </c>
      <c r="B5701" t="s">
        <v>22767</v>
      </c>
      <c r="C5701">
        <v>1</v>
      </c>
      <c r="D5701">
        <v>1</v>
      </c>
      <c r="E5701">
        <v>1</v>
      </c>
      <c r="F5701">
        <v>1</v>
      </c>
      <c r="G5701">
        <v>1</v>
      </c>
      <c r="H5701">
        <v>1</v>
      </c>
      <c r="I5701">
        <v>1</v>
      </c>
      <c r="J5701" s="2">
        <f t="shared" si="178"/>
        <v>1</v>
      </c>
      <c r="K5701" s="2">
        <f t="shared" si="179"/>
        <v>1</v>
      </c>
    </row>
    <row r="5702" spans="1:14" x14ac:dyDescent="0.25">
      <c r="A5702">
        <v>4082</v>
      </c>
      <c r="B5702" t="s">
        <v>22768</v>
      </c>
      <c r="C5702">
        <v>1</v>
      </c>
      <c r="D5702">
        <v>1</v>
      </c>
      <c r="E5702">
        <v>1</v>
      </c>
      <c r="F5702">
        <v>1</v>
      </c>
      <c r="G5702">
        <v>1</v>
      </c>
      <c r="H5702">
        <v>1</v>
      </c>
      <c r="I5702">
        <v>1</v>
      </c>
      <c r="J5702" s="2">
        <f t="shared" si="178"/>
        <v>1</v>
      </c>
      <c r="K5702" s="2">
        <f t="shared" si="179"/>
        <v>1</v>
      </c>
      <c r="L5702" t="s">
        <v>7029</v>
      </c>
      <c r="M5702" t="s">
        <v>807</v>
      </c>
      <c r="N5702" t="s">
        <v>42</v>
      </c>
    </row>
    <row r="5703" spans="1:14" x14ac:dyDescent="0.25">
      <c r="A5703">
        <v>4083</v>
      </c>
      <c r="B5703" t="s">
        <v>22769</v>
      </c>
      <c r="C5703">
        <v>1</v>
      </c>
      <c r="D5703">
        <v>1</v>
      </c>
      <c r="E5703">
        <v>1</v>
      </c>
      <c r="F5703">
        <v>1</v>
      </c>
      <c r="G5703">
        <v>1</v>
      </c>
      <c r="H5703">
        <v>1</v>
      </c>
      <c r="I5703">
        <v>1</v>
      </c>
      <c r="J5703" s="2">
        <f t="shared" si="178"/>
        <v>1</v>
      </c>
      <c r="K5703" s="2">
        <f t="shared" si="179"/>
        <v>1</v>
      </c>
      <c r="L5703" t="s">
        <v>7031</v>
      </c>
      <c r="M5703" t="s">
        <v>1154</v>
      </c>
      <c r="N5703" t="s">
        <v>956</v>
      </c>
    </row>
    <row r="5704" spans="1:14" x14ac:dyDescent="0.25">
      <c r="A5704">
        <v>4084</v>
      </c>
      <c r="B5704" t="s">
        <v>22770</v>
      </c>
      <c r="C5704">
        <v>1</v>
      </c>
      <c r="D5704">
        <v>1</v>
      </c>
      <c r="E5704">
        <v>1</v>
      </c>
      <c r="F5704">
        <v>1</v>
      </c>
      <c r="G5704">
        <v>1</v>
      </c>
      <c r="H5704">
        <v>1</v>
      </c>
      <c r="I5704">
        <v>1</v>
      </c>
      <c r="J5704" s="2">
        <f t="shared" si="178"/>
        <v>1</v>
      </c>
      <c r="K5704" s="2">
        <f t="shared" si="179"/>
        <v>1</v>
      </c>
      <c r="L5704" t="s">
        <v>7033</v>
      </c>
    </row>
    <row r="5705" spans="1:14" x14ac:dyDescent="0.25">
      <c r="A5705">
        <v>4085</v>
      </c>
      <c r="B5705" t="s">
        <v>22771</v>
      </c>
      <c r="C5705">
        <v>1</v>
      </c>
      <c r="D5705">
        <v>1</v>
      </c>
      <c r="E5705">
        <v>1</v>
      </c>
      <c r="F5705">
        <v>1</v>
      </c>
      <c r="G5705">
        <v>1</v>
      </c>
      <c r="H5705">
        <v>1</v>
      </c>
      <c r="I5705">
        <v>1</v>
      </c>
      <c r="J5705" s="2">
        <f t="shared" si="178"/>
        <v>1</v>
      </c>
      <c r="K5705" s="2">
        <f t="shared" si="179"/>
        <v>1</v>
      </c>
    </row>
    <row r="5706" spans="1:14" x14ac:dyDescent="0.25">
      <c r="A5706">
        <v>4086</v>
      </c>
      <c r="B5706" t="s">
        <v>22772</v>
      </c>
      <c r="C5706">
        <v>1</v>
      </c>
      <c r="D5706">
        <v>1</v>
      </c>
      <c r="E5706">
        <v>1</v>
      </c>
      <c r="F5706">
        <v>1</v>
      </c>
      <c r="G5706">
        <v>1</v>
      </c>
      <c r="H5706">
        <v>1</v>
      </c>
      <c r="I5706">
        <v>1</v>
      </c>
      <c r="J5706" s="2">
        <f t="shared" si="178"/>
        <v>1</v>
      </c>
      <c r="K5706" s="2">
        <f t="shared" si="179"/>
        <v>1</v>
      </c>
    </row>
    <row r="5707" spans="1:14" x14ac:dyDescent="0.25">
      <c r="A5707">
        <v>4087</v>
      </c>
      <c r="B5707" t="s">
        <v>22773</v>
      </c>
      <c r="C5707">
        <v>1</v>
      </c>
      <c r="D5707">
        <v>1</v>
      </c>
      <c r="E5707">
        <v>1</v>
      </c>
      <c r="F5707">
        <v>1</v>
      </c>
      <c r="G5707">
        <v>1</v>
      </c>
      <c r="H5707">
        <v>1</v>
      </c>
      <c r="I5707">
        <v>1</v>
      </c>
      <c r="J5707" s="2">
        <f t="shared" si="178"/>
        <v>1</v>
      </c>
      <c r="K5707" s="2">
        <f t="shared" si="179"/>
        <v>1</v>
      </c>
      <c r="L5707" t="s">
        <v>7037</v>
      </c>
      <c r="M5707" t="s">
        <v>23</v>
      </c>
      <c r="N5707" t="s">
        <v>732</v>
      </c>
    </row>
    <row r="5708" spans="1:14" x14ac:dyDescent="0.25">
      <c r="A5708">
        <v>4088</v>
      </c>
      <c r="B5708" t="s">
        <v>22774</v>
      </c>
      <c r="C5708">
        <v>1</v>
      </c>
      <c r="D5708">
        <v>1</v>
      </c>
      <c r="E5708">
        <v>1</v>
      </c>
      <c r="F5708">
        <v>1</v>
      </c>
      <c r="G5708">
        <v>1</v>
      </c>
      <c r="H5708">
        <v>1</v>
      </c>
      <c r="I5708">
        <v>1</v>
      </c>
      <c r="J5708" s="2">
        <f t="shared" si="178"/>
        <v>1</v>
      </c>
      <c r="K5708" s="2">
        <f t="shared" si="179"/>
        <v>1</v>
      </c>
      <c r="L5708" t="s">
        <v>7039</v>
      </c>
      <c r="M5708" t="s">
        <v>2504</v>
      </c>
      <c r="N5708" t="s">
        <v>1322</v>
      </c>
    </row>
    <row r="5709" spans="1:14" x14ac:dyDescent="0.25">
      <c r="A5709">
        <v>4089</v>
      </c>
      <c r="B5709" t="s">
        <v>22775</v>
      </c>
      <c r="C5709">
        <v>1</v>
      </c>
      <c r="D5709">
        <v>1</v>
      </c>
      <c r="E5709">
        <v>1</v>
      </c>
      <c r="F5709">
        <v>1</v>
      </c>
      <c r="G5709">
        <v>1</v>
      </c>
      <c r="H5709">
        <v>1</v>
      </c>
      <c r="I5709">
        <v>1</v>
      </c>
      <c r="J5709" s="2">
        <f t="shared" si="178"/>
        <v>1</v>
      </c>
      <c r="K5709" s="2">
        <f t="shared" si="179"/>
        <v>1</v>
      </c>
      <c r="L5709" t="s">
        <v>7041</v>
      </c>
      <c r="M5709" t="s">
        <v>428</v>
      </c>
      <c r="N5709" t="s">
        <v>208</v>
      </c>
    </row>
    <row r="5710" spans="1:14" x14ac:dyDescent="0.25">
      <c r="A5710">
        <v>5728</v>
      </c>
      <c r="B5710" t="s">
        <v>22776</v>
      </c>
      <c r="C5710">
        <v>1</v>
      </c>
      <c r="D5710">
        <v>1</v>
      </c>
      <c r="E5710">
        <v>1</v>
      </c>
      <c r="F5710">
        <v>1</v>
      </c>
      <c r="G5710">
        <v>1</v>
      </c>
      <c r="H5710">
        <v>1</v>
      </c>
      <c r="I5710">
        <v>1</v>
      </c>
      <c r="J5710" s="2">
        <f t="shared" si="178"/>
        <v>1</v>
      </c>
      <c r="K5710" s="2">
        <f t="shared" si="179"/>
        <v>1</v>
      </c>
      <c r="L5710" t="s">
        <v>7043</v>
      </c>
      <c r="M5710" t="s">
        <v>121</v>
      </c>
      <c r="N5710" t="s">
        <v>23</v>
      </c>
    </row>
    <row r="5711" spans="1:14" x14ac:dyDescent="0.25">
      <c r="A5711">
        <v>5729</v>
      </c>
      <c r="B5711" t="s">
        <v>22777</v>
      </c>
      <c r="C5711">
        <v>1</v>
      </c>
      <c r="D5711">
        <v>1</v>
      </c>
      <c r="E5711">
        <v>1</v>
      </c>
      <c r="F5711">
        <v>1</v>
      </c>
      <c r="G5711">
        <v>1</v>
      </c>
      <c r="H5711">
        <v>1</v>
      </c>
      <c r="I5711">
        <v>1</v>
      </c>
      <c r="J5711" s="2">
        <f t="shared" si="178"/>
        <v>1</v>
      </c>
      <c r="K5711" s="2">
        <f t="shared" si="179"/>
        <v>1</v>
      </c>
      <c r="L5711" t="s">
        <v>7046</v>
      </c>
      <c r="M5711" t="s">
        <v>7047</v>
      </c>
    </row>
    <row r="5712" spans="1:14" x14ac:dyDescent="0.25">
      <c r="A5712">
        <v>5722</v>
      </c>
      <c r="B5712" t="s">
        <v>22778</v>
      </c>
      <c r="C5712">
        <v>1</v>
      </c>
      <c r="D5712">
        <v>1</v>
      </c>
      <c r="E5712">
        <v>1</v>
      </c>
      <c r="F5712">
        <v>1</v>
      </c>
      <c r="G5712">
        <v>1</v>
      </c>
      <c r="H5712">
        <v>1</v>
      </c>
      <c r="I5712">
        <v>1</v>
      </c>
      <c r="J5712" s="2">
        <f t="shared" si="178"/>
        <v>1</v>
      </c>
      <c r="K5712" s="2">
        <f t="shared" si="179"/>
        <v>1</v>
      </c>
      <c r="L5712" t="s">
        <v>22779</v>
      </c>
      <c r="M5712" t="s">
        <v>121</v>
      </c>
      <c r="N5712" t="s">
        <v>23</v>
      </c>
    </row>
    <row r="5713" spans="1:14" x14ac:dyDescent="0.25">
      <c r="A5713">
        <v>5723</v>
      </c>
      <c r="B5713" t="s">
        <v>22780</v>
      </c>
      <c r="C5713">
        <v>1</v>
      </c>
      <c r="D5713">
        <v>1</v>
      </c>
      <c r="E5713">
        <v>1</v>
      </c>
      <c r="F5713">
        <v>1</v>
      </c>
      <c r="G5713">
        <v>1</v>
      </c>
      <c r="H5713">
        <v>1</v>
      </c>
      <c r="I5713">
        <v>1</v>
      </c>
      <c r="J5713" s="2">
        <f t="shared" si="178"/>
        <v>1</v>
      </c>
      <c r="K5713" s="2">
        <f t="shared" si="179"/>
        <v>1</v>
      </c>
    </row>
    <row r="5714" spans="1:14" x14ac:dyDescent="0.25">
      <c r="A5714">
        <v>5720</v>
      </c>
      <c r="B5714" t="s">
        <v>22781</v>
      </c>
      <c r="C5714">
        <v>1</v>
      </c>
      <c r="D5714">
        <v>1</v>
      </c>
      <c r="E5714">
        <v>1</v>
      </c>
      <c r="F5714">
        <v>1</v>
      </c>
      <c r="G5714">
        <v>1</v>
      </c>
      <c r="H5714">
        <v>1</v>
      </c>
      <c r="I5714">
        <v>1</v>
      </c>
      <c r="J5714" s="2">
        <f t="shared" si="178"/>
        <v>1</v>
      </c>
      <c r="K5714" s="2">
        <f t="shared" si="179"/>
        <v>1</v>
      </c>
      <c r="L5714" t="s">
        <v>7052</v>
      </c>
      <c r="M5714" t="s">
        <v>121</v>
      </c>
      <c r="N5714" t="s">
        <v>23</v>
      </c>
    </row>
    <row r="5715" spans="1:14" x14ac:dyDescent="0.25">
      <c r="A5715">
        <v>5721</v>
      </c>
      <c r="B5715" t="s">
        <v>22782</v>
      </c>
      <c r="C5715">
        <v>1</v>
      </c>
      <c r="D5715">
        <v>1</v>
      </c>
      <c r="E5715">
        <v>1</v>
      </c>
      <c r="F5715">
        <v>1</v>
      </c>
      <c r="G5715">
        <v>1</v>
      </c>
      <c r="H5715">
        <v>1</v>
      </c>
      <c r="I5715">
        <v>1</v>
      </c>
      <c r="J5715" s="2">
        <f t="shared" si="178"/>
        <v>1</v>
      </c>
      <c r="K5715" s="2">
        <f t="shared" si="179"/>
        <v>1</v>
      </c>
      <c r="L5715" t="s">
        <v>7054</v>
      </c>
      <c r="M5715" t="s">
        <v>5345</v>
      </c>
      <c r="N5715" t="s">
        <v>32</v>
      </c>
    </row>
    <row r="5716" spans="1:14" x14ac:dyDescent="0.25">
      <c r="A5716">
        <v>5726</v>
      </c>
      <c r="B5716" t="s">
        <v>22783</v>
      </c>
      <c r="C5716">
        <v>1</v>
      </c>
      <c r="D5716">
        <v>1</v>
      </c>
      <c r="E5716">
        <v>1</v>
      </c>
      <c r="F5716">
        <v>1</v>
      </c>
      <c r="G5716">
        <v>1</v>
      </c>
      <c r="H5716">
        <v>1</v>
      </c>
      <c r="I5716">
        <v>1</v>
      </c>
      <c r="J5716" s="2">
        <f t="shared" si="178"/>
        <v>1</v>
      </c>
      <c r="K5716" s="2">
        <f t="shared" si="179"/>
        <v>1</v>
      </c>
      <c r="L5716" t="s">
        <v>7056</v>
      </c>
      <c r="M5716" t="s">
        <v>23</v>
      </c>
      <c r="N5716" t="s">
        <v>5754</v>
      </c>
    </row>
    <row r="5717" spans="1:14" x14ac:dyDescent="0.25">
      <c r="A5717">
        <v>5727</v>
      </c>
      <c r="B5717" t="s">
        <v>22784</v>
      </c>
      <c r="C5717">
        <v>1</v>
      </c>
      <c r="D5717">
        <v>1</v>
      </c>
      <c r="E5717">
        <v>1</v>
      </c>
      <c r="F5717">
        <v>1</v>
      </c>
      <c r="G5717">
        <v>1</v>
      </c>
      <c r="H5717">
        <v>1</v>
      </c>
      <c r="I5717">
        <v>1</v>
      </c>
      <c r="J5717" s="2">
        <f t="shared" si="178"/>
        <v>1</v>
      </c>
      <c r="K5717" s="2">
        <f t="shared" si="179"/>
        <v>1</v>
      </c>
      <c r="L5717" t="s">
        <v>7058</v>
      </c>
      <c r="M5717" t="s">
        <v>5598</v>
      </c>
      <c r="N5717" t="s">
        <v>7059</v>
      </c>
    </row>
    <row r="5718" spans="1:14" x14ac:dyDescent="0.25">
      <c r="A5718">
        <v>5724</v>
      </c>
      <c r="B5718" t="s">
        <v>22785</v>
      </c>
      <c r="C5718">
        <v>1</v>
      </c>
      <c r="D5718">
        <v>1</v>
      </c>
      <c r="E5718">
        <v>1</v>
      </c>
      <c r="F5718">
        <v>1</v>
      </c>
      <c r="G5718">
        <v>1</v>
      </c>
      <c r="H5718">
        <v>1</v>
      </c>
      <c r="I5718">
        <v>1</v>
      </c>
      <c r="J5718" s="2">
        <f t="shared" si="178"/>
        <v>1</v>
      </c>
      <c r="K5718" s="2">
        <f t="shared" si="179"/>
        <v>1</v>
      </c>
      <c r="L5718" t="s">
        <v>7061</v>
      </c>
      <c r="M5718" t="s">
        <v>219</v>
      </c>
    </row>
    <row r="5719" spans="1:14" x14ac:dyDescent="0.25">
      <c r="A5719">
        <v>5725</v>
      </c>
      <c r="B5719" t="s">
        <v>22786</v>
      </c>
      <c r="C5719">
        <v>1</v>
      </c>
      <c r="D5719">
        <v>1</v>
      </c>
      <c r="E5719">
        <v>1</v>
      </c>
      <c r="F5719">
        <v>1</v>
      </c>
      <c r="G5719">
        <v>1</v>
      </c>
      <c r="H5719">
        <v>1</v>
      </c>
      <c r="I5719">
        <v>1</v>
      </c>
      <c r="J5719" s="2">
        <f t="shared" si="178"/>
        <v>1</v>
      </c>
      <c r="K5719" s="2">
        <f t="shared" si="179"/>
        <v>1</v>
      </c>
      <c r="L5719" t="s">
        <v>7063</v>
      </c>
      <c r="M5719" t="s">
        <v>32</v>
      </c>
      <c r="N5719" t="s">
        <v>7064</v>
      </c>
    </row>
    <row r="5720" spans="1:14" x14ac:dyDescent="0.25">
      <c r="A5720">
        <v>2396</v>
      </c>
      <c r="B5720" t="s">
        <v>22802</v>
      </c>
      <c r="C5720">
        <v>1</v>
      </c>
      <c r="D5720">
        <v>1</v>
      </c>
      <c r="E5720">
        <v>1</v>
      </c>
      <c r="F5720">
        <v>1</v>
      </c>
      <c r="G5720">
        <v>1</v>
      </c>
      <c r="H5720">
        <v>1</v>
      </c>
      <c r="I5720">
        <v>1</v>
      </c>
      <c r="J5720" s="2">
        <f t="shared" si="178"/>
        <v>1</v>
      </c>
      <c r="K5720" s="2">
        <f t="shared" si="179"/>
        <v>1</v>
      </c>
      <c r="L5720" t="s">
        <v>7080</v>
      </c>
      <c r="M5720" t="s">
        <v>1550</v>
      </c>
      <c r="N5720" t="s">
        <v>1551</v>
      </c>
    </row>
    <row r="5721" spans="1:14" x14ac:dyDescent="0.25">
      <c r="A5721">
        <v>2397</v>
      </c>
      <c r="B5721" t="s">
        <v>22803</v>
      </c>
      <c r="C5721">
        <v>1</v>
      </c>
      <c r="D5721">
        <v>1</v>
      </c>
      <c r="E5721">
        <v>1</v>
      </c>
      <c r="F5721">
        <v>1</v>
      </c>
      <c r="G5721">
        <v>1</v>
      </c>
      <c r="H5721">
        <v>1</v>
      </c>
      <c r="I5721">
        <v>1</v>
      </c>
      <c r="J5721" s="2">
        <f t="shared" si="178"/>
        <v>1</v>
      </c>
      <c r="K5721" s="2">
        <f t="shared" si="179"/>
        <v>1</v>
      </c>
      <c r="L5721" t="s">
        <v>467</v>
      </c>
      <c r="M5721" t="s">
        <v>629</v>
      </c>
      <c r="N5721" t="s">
        <v>469</v>
      </c>
    </row>
    <row r="5722" spans="1:14" x14ac:dyDescent="0.25">
      <c r="A5722">
        <v>2394</v>
      </c>
      <c r="B5722" t="s">
        <v>22804</v>
      </c>
      <c r="C5722">
        <v>1</v>
      </c>
      <c r="D5722">
        <v>1</v>
      </c>
      <c r="E5722">
        <v>1</v>
      </c>
      <c r="F5722">
        <v>1</v>
      </c>
      <c r="G5722">
        <v>1</v>
      </c>
      <c r="H5722">
        <v>1</v>
      </c>
      <c r="I5722">
        <v>1</v>
      </c>
      <c r="J5722" s="2">
        <f t="shared" si="178"/>
        <v>1</v>
      </c>
      <c r="K5722" s="2">
        <f t="shared" si="179"/>
        <v>1</v>
      </c>
      <c r="L5722" t="s">
        <v>7083</v>
      </c>
      <c r="M5722" t="s">
        <v>23</v>
      </c>
      <c r="N5722" t="s">
        <v>1505</v>
      </c>
    </row>
    <row r="5723" spans="1:14" x14ac:dyDescent="0.25">
      <c r="A5723">
        <v>2395</v>
      </c>
      <c r="B5723" t="s">
        <v>22805</v>
      </c>
      <c r="C5723">
        <v>1</v>
      </c>
      <c r="D5723">
        <v>1</v>
      </c>
      <c r="E5723">
        <v>1</v>
      </c>
      <c r="F5723">
        <v>1</v>
      </c>
      <c r="G5723">
        <v>1</v>
      </c>
      <c r="H5723">
        <v>1</v>
      </c>
      <c r="I5723">
        <v>1</v>
      </c>
      <c r="J5723" s="2">
        <f t="shared" si="178"/>
        <v>1</v>
      </c>
      <c r="K5723" s="2">
        <f t="shared" si="179"/>
        <v>1</v>
      </c>
      <c r="L5723" t="s">
        <v>7085</v>
      </c>
      <c r="M5723" t="s">
        <v>208</v>
      </c>
      <c r="N5723" t="s">
        <v>7086</v>
      </c>
    </row>
    <row r="5724" spans="1:14" x14ac:dyDescent="0.25">
      <c r="A5724">
        <v>2392</v>
      </c>
      <c r="B5724" t="s">
        <v>22806</v>
      </c>
      <c r="C5724">
        <v>1</v>
      </c>
      <c r="D5724">
        <v>1</v>
      </c>
      <c r="E5724">
        <v>1</v>
      </c>
      <c r="F5724">
        <v>1</v>
      </c>
      <c r="G5724">
        <v>1</v>
      </c>
      <c r="H5724">
        <v>1</v>
      </c>
      <c r="I5724">
        <v>1</v>
      </c>
      <c r="J5724" s="2">
        <f t="shared" si="178"/>
        <v>1</v>
      </c>
      <c r="K5724" s="2">
        <f t="shared" si="179"/>
        <v>1</v>
      </c>
      <c r="L5724" t="s">
        <v>11799</v>
      </c>
      <c r="M5724" t="s">
        <v>32</v>
      </c>
      <c r="N5724" t="s">
        <v>663</v>
      </c>
    </row>
    <row r="5725" spans="1:14" x14ac:dyDescent="0.25">
      <c r="A5725">
        <v>2393</v>
      </c>
      <c r="B5725" t="s">
        <v>22807</v>
      </c>
      <c r="C5725">
        <v>1</v>
      </c>
      <c r="D5725">
        <v>1</v>
      </c>
      <c r="E5725">
        <v>1</v>
      </c>
      <c r="F5725">
        <v>1</v>
      </c>
      <c r="G5725">
        <v>1</v>
      </c>
      <c r="H5725">
        <v>1</v>
      </c>
      <c r="I5725">
        <v>1</v>
      </c>
      <c r="J5725" s="2">
        <f t="shared" si="178"/>
        <v>1</v>
      </c>
      <c r="K5725" s="2">
        <f t="shared" si="179"/>
        <v>1</v>
      </c>
      <c r="L5725" t="s">
        <v>7090</v>
      </c>
      <c r="M5725" t="s">
        <v>32</v>
      </c>
      <c r="N5725" t="s">
        <v>2025</v>
      </c>
    </row>
    <row r="5726" spans="1:14" x14ac:dyDescent="0.25">
      <c r="A5726">
        <v>2390</v>
      </c>
      <c r="B5726" t="s">
        <v>22808</v>
      </c>
      <c r="C5726">
        <v>1</v>
      </c>
      <c r="D5726">
        <v>1</v>
      </c>
      <c r="E5726">
        <v>1</v>
      </c>
      <c r="F5726">
        <v>1</v>
      </c>
      <c r="G5726">
        <v>1</v>
      </c>
      <c r="H5726">
        <v>1</v>
      </c>
      <c r="I5726">
        <v>1</v>
      </c>
      <c r="J5726" s="2">
        <f t="shared" si="178"/>
        <v>1</v>
      </c>
      <c r="K5726" s="2">
        <f t="shared" si="179"/>
        <v>1</v>
      </c>
      <c r="L5726" t="s">
        <v>7092</v>
      </c>
      <c r="M5726" t="s">
        <v>121</v>
      </c>
      <c r="N5726" t="s">
        <v>23</v>
      </c>
    </row>
    <row r="5727" spans="1:14" x14ac:dyDescent="0.25">
      <c r="A5727">
        <v>2391</v>
      </c>
      <c r="B5727" t="s">
        <v>22809</v>
      </c>
      <c r="C5727">
        <v>1</v>
      </c>
      <c r="D5727">
        <v>1</v>
      </c>
      <c r="E5727">
        <v>1</v>
      </c>
      <c r="F5727">
        <v>1</v>
      </c>
      <c r="G5727">
        <v>1</v>
      </c>
      <c r="H5727">
        <v>1</v>
      </c>
      <c r="I5727">
        <v>1</v>
      </c>
      <c r="J5727" s="2">
        <f t="shared" si="178"/>
        <v>1</v>
      </c>
      <c r="K5727" s="2">
        <f t="shared" si="179"/>
        <v>1</v>
      </c>
      <c r="L5727" t="s">
        <v>7094</v>
      </c>
      <c r="M5727" t="s">
        <v>384</v>
      </c>
      <c r="N5727" t="s">
        <v>814</v>
      </c>
    </row>
    <row r="5728" spans="1:14" x14ac:dyDescent="0.25">
      <c r="A5728">
        <v>2398</v>
      </c>
      <c r="B5728" t="s">
        <v>22810</v>
      </c>
      <c r="C5728">
        <v>1</v>
      </c>
      <c r="D5728">
        <v>1</v>
      </c>
      <c r="E5728">
        <v>1</v>
      </c>
      <c r="F5728">
        <v>1</v>
      </c>
      <c r="G5728">
        <v>1</v>
      </c>
      <c r="H5728">
        <v>1</v>
      </c>
      <c r="I5728">
        <v>1</v>
      </c>
      <c r="J5728" s="2">
        <f t="shared" si="178"/>
        <v>1</v>
      </c>
      <c r="K5728" s="2">
        <f t="shared" si="179"/>
        <v>1</v>
      </c>
    </row>
    <row r="5729" spans="1:14" x14ac:dyDescent="0.25">
      <c r="A5729">
        <v>2399</v>
      </c>
      <c r="B5729" t="s">
        <v>22811</v>
      </c>
      <c r="C5729">
        <v>1</v>
      </c>
      <c r="D5729">
        <v>1</v>
      </c>
      <c r="E5729">
        <v>1</v>
      </c>
      <c r="F5729">
        <v>1</v>
      </c>
      <c r="G5729">
        <v>1</v>
      </c>
      <c r="H5729">
        <v>1</v>
      </c>
      <c r="I5729">
        <v>1</v>
      </c>
      <c r="J5729" s="2">
        <f t="shared" si="178"/>
        <v>1</v>
      </c>
      <c r="K5729" s="2">
        <f t="shared" si="179"/>
        <v>1</v>
      </c>
      <c r="L5729" t="s">
        <v>7097</v>
      </c>
      <c r="M5729" t="s">
        <v>629</v>
      </c>
    </row>
    <row r="5730" spans="1:14" x14ac:dyDescent="0.25">
      <c r="A5730">
        <v>5693</v>
      </c>
      <c r="B5730" t="s">
        <v>22815</v>
      </c>
      <c r="C5730">
        <v>1</v>
      </c>
      <c r="D5730">
        <v>1</v>
      </c>
      <c r="E5730">
        <v>1</v>
      </c>
      <c r="F5730">
        <v>1</v>
      </c>
      <c r="G5730">
        <v>1</v>
      </c>
      <c r="H5730">
        <v>1</v>
      </c>
      <c r="I5730">
        <v>1</v>
      </c>
      <c r="J5730" s="2">
        <f t="shared" si="178"/>
        <v>1</v>
      </c>
      <c r="K5730" s="2">
        <f t="shared" si="179"/>
        <v>1</v>
      </c>
      <c r="L5730" t="s">
        <v>5432</v>
      </c>
    </row>
    <row r="5731" spans="1:14" x14ac:dyDescent="0.25">
      <c r="A5731">
        <v>4967</v>
      </c>
      <c r="B5731" t="s">
        <v>22836</v>
      </c>
      <c r="C5731">
        <v>1</v>
      </c>
      <c r="D5731">
        <v>1</v>
      </c>
      <c r="E5731">
        <v>1</v>
      </c>
      <c r="F5731">
        <v>1</v>
      </c>
      <c r="G5731">
        <v>1</v>
      </c>
      <c r="H5731">
        <v>1</v>
      </c>
      <c r="I5731">
        <v>1</v>
      </c>
      <c r="J5731" s="2">
        <f t="shared" si="178"/>
        <v>1</v>
      </c>
      <c r="K5731" s="2">
        <f t="shared" si="179"/>
        <v>1</v>
      </c>
      <c r="L5731" t="s">
        <v>13121</v>
      </c>
    </row>
    <row r="5732" spans="1:14" x14ac:dyDescent="0.25">
      <c r="A5732">
        <v>4966</v>
      </c>
      <c r="B5732" t="s">
        <v>22837</v>
      </c>
      <c r="C5732">
        <v>1</v>
      </c>
      <c r="D5732">
        <v>1</v>
      </c>
      <c r="E5732">
        <v>1</v>
      </c>
      <c r="F5732">
        <v>1</v>
      </c>
      <c r="G5732">
        <v>1</v>
      </c>
      <c r="H5732">
        <v>1</v>
      </c>
      <c r="I5732">
        <v>1</v>
      </c>
      <c r="J5732" s="2">
        <f t="shared" si="178"/>
        <v>1</v>
      </c>
      <c r="K5732" s="2">
        <f t="shared" si="179"/>
        <v>1</v>
      </c>
    </row>
    <row r="5733" spans="1:14" x14ac:dyDescent="0.25">
      <c r="A5733">
        <v>4965</v>
      </c>
      <c r="B5733" t="s">
        <v>22838</v>
      </c>
      <c r="C5733">
        <v>1</v>
      </c>
      <c r="D5733">
        <v>1</v>
      </c>
      <c r="E5733">
        <v>1</v>
      </c>
      <c r="F5733">
        <v>1</v>
      </c>
      <c r="G5733">
        <v>1</v>
      </c>
      <c r="H5733">
        <v>1</v>
      </c>
      <c r="I5733">
        <v>1</v>
      </c>
      <c r="J5733" s="2">
        <f t="shared" si="178"/>
        <v>1</v>
      </c>
      <c r="K5733" s="2">
        <f t="shared" si="179"/>
        <v>1</v>
      </c>
      <c r="L5733" t="s">
        <v>7134</v>
      </c>
    </row>
    <row r="5734" spans="1:14" x14ac:dyDescent="0.25">
      <c r="A5734">
        <v>4963</v>
      </c>
      <c r="B5734" t="s">
        <v>22840</v>
      </c>
      <c r="C5734">
        <v>1</v>
      </c>
      <c r="D5734">
        <v>1</v>
      </c>
      <c r="E5734">
        <v>1</v>
      </c>
      <c r="F5734">
        <v>1</v>
      </c>
      <c r="G5734">
        <v>1</v>
      </c>
      <c r="H5734">
        <v>1</v>
      </c>
      <c r="I5734">
        <v>1</v>
      </c>
      <c r="J5734" s="2">
        <f t="shared" si="178"/>
        <v>1</v>
      </c>
      <c r="K5734" s="2">
        <f t="shared" si="179"/>
        <v>1</v>
      </c>
      <c r="L5734" t="s">
        <v>7139</v>
      </c>
      <c r="M5734" t="s">
        <v>1333</v>
      </c>
      <c r="N5734" t="s">
        <v>1155</v>
      </c>
    </row>
    <row r="5735" spans="1:14" x14ac:dyDescent="0.25">
      <c r="A5735">
        <v>4962</v>
      </c>
      <c r="B5735" t="s">
        <v>22841</v>
      </c>
      <c r="C5735">
        <v>1</v>
      </c>
      <c r="D5735">
        <v>1</v>
      </c>
      <c r="E5735">
        <v>1</v>
      </c>
      <c r="F5735">
        <v>1</v>
      </c>
      <c r="G5735">
        <v>1</v>
      </c>
      <c r="H5735">
        <v>1</v>
      </c>
      <c r="I5735">
        <v>1</v>
      </c>
      <c r="J5735" s="2">
        <f t="shared" si="178"/>
        <v>1</v>
      </c>
      <c r="K5735" s="2">
        <f t="shared" si="179"/>
        <v>1</v>
      </c>
      <c r="L5735" t="s">
        <v>22842</v>
      </c>
      <c r="M5735" t="s">
        <v>1389</v>
      </c>
      <c r="N5735" t="s">
        <v>342</v>
      </c>
    </row>
    <row r="5736" spans="1:14" x14ac:dyDescent="0.25">
      <c r="A5736">
        <v>4961</v>
      </c>
      <c r="B5736" t="s">
        <v>22843</v>
      </c>
      <c r="C5736">
        <v>1</v>
      </c>
      <c r="D5736">
        <v>1</v>
      </c>
      <c r="E5736">
        <v>1</v>
      </c>
      <c r="F5736">
        <v>1</v>
      </c>
      <c r="G5736">
        <v>1</v>
      </c>
      <c r="H5736">
        <v>1</v>
      </c>
      <c r="I5736">
        <v>1</v>
      </c>
      <c r="J5736" s="2">
        <f t="shared" si="178"/>
        <v>1</v>
      </c>
      <c r="K5736" s="2">
        <f t="shared" si="179"/>
        <v>1</v>
      </c>
      <c r="L5736" t="s">
        <v>7143</v>
      </c>
      <c r="M5736" t="s">
        <v>57</v>
      </c>
      <c r="N5736" t="s">
        <v>1333</v>
      </c>
    </row>
    <row r="5737" spans="1:14" x14ac:dyDescent="0.25">
      <c r="A5737">
        <v>4960</v>
      </c>
      <c r="B5737" t="s">
        <v>22844</v>
      </c>
      <c r="C5737">
        <v>1</v>
      </c>
      <c r="D5737">
        <v>1</v>
      </c>
      <c r="E5737">
        <v>1</v>
      </c>
      <c r="F5737">
        <v>1</v>
      </c>
      <c r="G5737">
        <v>1</v>
      </c>
      <c r="H5737">
        <v>1</v>
      </c>
      <c r="I5737">
        <v>1</v>
      </c>
      <c r="J5737" s="2">
        <f t="shared" si="178"/>
        <v>1</v>
      </c>
      <c r="K5737" s="2">
        <f t="shared" si="179"/>
        <v>1</v>
      </c>
      <c r="L5737" t="s">
        <v>7145</v>
      </c>
      <c r="M5737" t="s">
        <v>2595</v>
      </c>
      <c r="N5737" t="s">
        <v>167</v>
      </c>
    </row>
    <row r="5738" spans="1:14" x14ac:dyDescent="0.25">
      <c r="A5738">
        <v>5694</v>
      </c>
      <c r="B5738" t="s">
        <v>22846</v>
      </c>
      <c r="C5738">
        <v>1</v>
      </c>
      <c r="D5738">
        <v>1</v>
      </c>
      <c r="E5738">
        <v>1</v>
      </c>
      <c r="F5738">
        <v>1</v>
      </c>
      <c r="G5738">
        <v>1</v>
      </c>
      <c r="H5738">
        <v>1</v>
      </c>
      <c r="I5738">
        <v>1</v>
      </c>
      <c r="J5738" s="2">
        <f t="shared" si="178"/>
        <v>1</v>
      </c>
      <c r="K5738" s="2">
        <f t="shared" si="179"/>
        <v>1</v>
      </c>
      <c r="L5738" t="s">
        <v>7151</v>
      </c>
      <c r="M5738" t="s">
        <v>534</v>
      </c>
      <c r="N5738" t="s">
        <v>23</v>
      </c>
    </row>
    <row r="5739" spans="1:14" x14ac:dyDescent="0.25">
      <c r="A5739">
        <v>5695</v>
      </c>
      <c r="B5739" t="s">
        <v>22848</v>
      </c>
      <c r="C5739">
        <v>1</v>
      </c>
      <c r="D5739">
        <v>1</v>
      </c>
      <c r="E5739">
        <v>1</v>
      </c>
      <c r="F5739">
        <v>1</v>
      </c>
      <c r="G5739">
        <v>1</v>
      </c>
      <c r="H5739">
        <v>1</v>
      </c>
      <c r="I5739">
        <v>1</v>
      </c>
      <c r="J5739" s="2">
        <f t="shared" si="178"/>
        <v>1</v>
      </c>
      <c r="K5739" s="2">
        <f t="shared" si="179"/>
        <v>1</v>
      </c>
      <c r="L5739" t="s">
        <v>7155</v>
      </c>
      <c r="M5739" t="s">
        <v>7156</v>
      </c>
    </row>
    <row r="5740" spans="1:14" x14ac:dyDescent="0.25">
      <c r="A5740">
        <v>5430</v>
      </c>
      <c r="B5740" t="s">
        <v>22849</v>
      </c>
      <c r="C5740">
        <v>1</v>
      </c>
      <c r="D5740">
        <v>1</v>
      </c>
      <c r="E5740">
        <v>1</v>
      </c>
      <c r="F5740">
        <v>1</v>
      </c>
      <c r="G5740">
        <v>1</v>
      </c>
      <c r="H5740">
        <v>1</v>
      </c>
      <c r="I5740">
        <v>1</v>
      </c>
      <c r="J5740" s="2">
        <f t="shared" si="178"/>
        <v>1</v>
      </c>
      <c r="K5740" s="2">
        <f t="shared" si="179"/>
        <v>1</v>
      </c>
      <c r="L5740" t="s">
        <v>7158</v>
      </c>
      <c r="M5740" t="s">
        <v>807</v>
      </c>
      <c r="N5740" t="s">
        <v>441</v>
      </c>
    </row>
    <row r="5741" spans="1:14" x14ac:dyDescent="0.25">
      <c r="A5741">
        <v>5128</v>
      </c>
      <c r="B5741" t="s">
        <v>22856</v>
      </c>
      <c r="C5741">
        <v>1</v>
      </c>
      <c r="D5741">
        <v>1</v>
      </c>
      <c r="E5741">
        <v>1</v>
      </c>
      <c r="F5741">
        <v>1</v>
      </c>
      <c r="G5741">
        <v>1</v>
      </c>
      <c r="H5741">
        <v>1</v>
      </c>
      <c r="I5741">
        <v>1</v>
      </c>
      <c r="J5741" s="2">
        <f t="shared" si="178"/>
        <v>1</v>
      </c>
      <c r="K5741" s="2">
        <f t="shared" si="179"/>
        <v>1</v>
      </c>
      <c r="L5741" t="s">
        <v>7168</v>
      </c>
      <c r="M5741" t="s">
        <v>114</v>
      </c>
      <c r="N5741" t="s">
        <v>7169</v>
      </c>
    </row>
    <row r="5742" spans="1:14" x14ac:dyDescent="0.25">
      <c r="A5742">
        <v>5124</v>
      </c>
      <c r="B5742" t="s">
        <v>22860</v>
      </c>
      <c r="C5742">
        <v>1</v>
      </c>
      <c r="D5742">
        <v>1</v>
      </c>
      <c r="E5742">
        <v>1</v>
      </c>
      <c r="F5742">
        <v>1</v>
      </c>
      <c r="G5742">
        <v>1</v>
      </c>
      <c r="H5742">
        <v>1</v>
      </c>
      <c r="I5742">
        <v>1</v>
      </c>
      <c r="J5742" s="2">
        <f t="shared" si="178"/>
        <v>1</v>
      </c>
      <c r="K5742" s="2">
        <f t="shared" si="179"/>
        <v>1</v>
      </c>
      <c r="L5742" t="s">
        <v>7175</v>
      </c>
      <c r="M5742" t="s">
        <v>219</v>
      </c>
      <c r="N5742" t="s">
        <v>629</v>
      </c>
    </row>
    <row r="5743" spans="1:14" x14ac:dyDescent="0.25">
      <c r="A5743">
        <v>3268</v>
      </c>
      <c r="B5743" t="s">
        <v>22861</v>
      </c>
      <c r="C5743">
        <v>1</v>
      </c>
      <c r="D5743">
        <v>1</v>
      </c>
      <c r="E5743">
        <v>1</v>
      </c>
      <c r="F5743">
        <v>1</v>
      </c>
      <c r="G5743">
        <v>1</v>
      </c>
      <c r="H5743">
        <v>1</v>
      </c>
      <c r="I5743">
        <v>1</v>
      </c>
      <c r="J5743" s="2">
        <f t="shared" si="178"/>
        <v>1</v>
      </c>
      <c r="K5743" s="2">
        <f t="shared" si="179"/>
        <v>1</v>
      </c>
      <c r="L5743" t="s">
        <v>7177</v>
      </c>
      <c r="M5743" t="s">
        <v>6116</v>
      </c>
      <c r="N5743" t="s">
        <v>121</v>
      </c>
    </row>
    <row r="5744" spans="1:14" x14ac:dyDescent="0.25">
      <c r="A5744">
        <v>5120</v>
      </c>
      <c r="B5744" t="s">
        <v>22865</v>
      </c>
      <c r="C5744">
        <v>1</v>
      </c>
      <c r="D5744">
        <v>1</v>
      </c>
      <c r="E5744">
        <v>1</v>
      </c>
      <c r="F5744">
        <v>1</v>
      </c>
      <c r="G5744">
        <v>1</v>
      </c>
      <c r="H5744">
        <v>1</v>
      </c>
      <c r="I5744">
        <v>1</v>
      </c>
      <c r="J5744" s="2">
        <f t="shared" si="178"/>
        <v>1</v>
      </c>
      <c r="K5744" s="2">
        <f t="shared" si="179"/>
        <v>1</v>
      </c>
    </row>
    <row r="5745" spans="1:14" x14ac:dyDescent="0.25">
      <c r="A5745">
        <v>5121</v>
      </c>
      <c r="B5745" t="s">
        <v>22866</v>
      </c>
      <c r="C5745">
        <v>1</v>
      </c>
      <c r="D5745">
        <v>1</v>
      </c>
      <c r="E5745">
        <v>1</v>
      </c>
      <c r="F5745">
        <v>1</v>
      </c>
      <c r="G5745">
        <v>1</v>
      </c>
      <c r="H5745">
        <v>1</v>
      </c>
      <c r="I5745">
        <v>1</v>
      </c>
      <c r="J5745" s="2">
        <f t="shared" si="178"/>
        <v>1</v>
      </c>
      <c r="K5745" s="2">
        <f t="shared" si="179"/>
        <v>1</v>
      </c>
      <c r="L5745" t="s">
        <v>7184</v>
      </c>
      <c r="M5745" t="s">
        <v>302</v>
      </c>
      <c r="N5745" t="s">
        <v>32</v>
      </c>
    </row>
    <row r="5746" spans="1:14" x14ac:dyDescent="0.25">
      <c r="A5746">
        <v>5122</v>
      </c>
      <c r="B5746" t="s">
        <v>22867</v>
      </c>
      <c r="C5746">
        <v>1</v>
      </c>
      <c r="D5746">
        <v>1</v>
      </c>
      <c r="E5746">
        <v>1</v>
      </c>
      <c r="F5746">
        <v>1</v>
      </c>
      <c r="G5746">
        <v>1</v>
      </c>
      <c r="H5746">
        <v>1</v>
      </c>
      <c r="I5746">
        <v>1</v>
      </c>
      <c r="J5746" s="2">
        <f t="shared" si="178"/>
        <v>1</v>
      </c>
      <c r="K5746" s="2">
        <f t="shared" si="179"/>
        <v>1</v>
      </c>
      <c r="L5746" t="s">
        <v>7186</v>
      </c>
      <c r="M5746" t="s">
        <v>121</v>
      </c>
      <c r="N5746" t="s">
        <v>23</v>
      </c>
    </row>
    <row r="5747" spans="1:14" x14ac:dyDescent="0.25">
      <c r="A5747">
        <v>5123</v>
      </c>
      <c r="B5747" t="s">
        <v>22868</v>
      </c>
      <c r="C5747">
        <v>1</v>
      </c>
      <c r="D5747">
        <v>1</v>
      </c>
      <c r="E5747">
        <v>1</v>
      </c>
      <c r="F5747">
        <v>1</v>
      </c>
      <c r="G5747">
        <v>1</v>
      </c>
      <c r="H5747">
        <v>1</v>
      </c>
      <c r="I5747">
        <v>1</v>
      </c>
      <c r="J5747" s="2">
        <f t="shared" si="178"/>
        <v>1</v>
      </c>
      <c r="K5747" s="2">
        <f t="shared" si="179"/>
        <v>1</v>
      </c>
      <c r="L5747" t="s">
        <v>37</v>
      </c>
      <c r="M5747" t="s">
        <v>32</v>
      </c>
    </row>
    <row r="5748" spans="1:14" x14ac:dyDescent="0.25">
      <c r="A5748">
        <v>3366</v>
      </c>
      <c r="B5748" t="s">
        <v>22876</v>
      </c>
      <c r="C5748">
        <v>1</v>
      </c>
      <c r="D5748">
        <v>1</v>
      </c>
      <c r="E5748">
        <v>1</v>
      </c>
      <c r="F5748">
        <v>1</v>
      </c>
      <c r="G5748">
        <v>1</v>
      </c>
      <c r="H5748">
        <v>1</v>
      </c>
      <c r="I5748">
        <v>1</v>
      </c>
      <c r="J5748" s="2">
        <f t="shared" si="178"/>
        <v>1</v>
      </c>
      <c r="K5748" s="2">
        <f t="shared" si="179"/>
        <v>1</v>
      </c>
      <c r="L5748" t="s">
        <v>7194</v>
      </c>
      <c r="M5748" t="s">
        <v>376</v>
      </c>
      <c r="N5748" t="s">
        <v>32</v>
      </c>
    </row>
    <row r="5749" spans="1:14" x14ac:dyDescent="0.25">
      <c r="A5749">
        <v>3367</v>
      </c>
      <c r="B5749" t="s">
        <v>22877</v>
      </c>
      <c r="C5749">
        <v>1</v>
      </c>
      <c r="D5749">
        <v>1</v>
      </c>
      <c r="E5749">
        <v>1</v>
      </c>
      <c r="F5749">
        <v>1</v>
      </c>
      <c r="G5749">
        <v>1</v>
      </c>
      <c r="H5749">
        <v>1</v>
      </c>
      <c r="I5749">
        <v>1</v>
      </c>
      <c r="J5749" s="2">
        <f t="shared" si="178"/>
        <v>1</v>
      </c>
      <c r="K5749" s="2">
        <f t="shared" si="179"/>
        <v>1</v>
      </c>
      <c r="L5749" t="s">
        <v>22878</v>
      </c>
      <c r="M5749" t="s">
        <v>7197</v>
      </c>
      <c r="N5749" t="s">
        <v>544</v>
      </c>
    </row>
    <row r="5750" spans="1:14" x14ac:dyDescent="0.25">
      <c r="A5750">
        <v>5554</v>
      </c>
      <c r="B5750" t="s">
        <v>22931</v>
      </c>
      <c r="C5750">
        <v>1</v>
      </c>
      <c r="D5750">
        <v>1</v>
      </c>
      <c r="E5750">
        <v>1</v>
      </c>
      <c r="F5750">
        <v>1</v>
      </c>
      <c r="G5750">
        <v>1</v>
      </c>
      <c r="H5750">
        <v>1</v>
      </c>
      <c r="I5750">
        <v>1</v>
      </c>
      <c r="J5750" s="2">
        <f t="shared" si="178"/>
        <v>1</v>
      </c>
      <c r="K5750" s="2">
        <f t="shared" si="179"/>
        <v>1</v>
      </c>
      <c r="L5750" t="s">
        <v>7290</v>
      </c>
    </row>
    <row r="5751" spans="1:14" x14ac:dyDescent="0.25">
      <c r="A5751">
        <v>5552</v>
      </c>
      <c r="B5751" t="s">
        <v>22932</v>
      </c>
      <c r="C5751">
        <v>1</v>
      </c>
      <c r="D5751">
        <v>1</v>
      </c>
      <c r="E5751">
        <v>1</v>
      </c>
      <c r="F5751">
        <v>1</v>
      </c>
      <c r="G5751">
        <v>1</v>
      </c>
      <c r="H5751">
        <v>1</v>
      </c>
      <c r="I5751">
        <v>1</v>
      </c>
      <c r="J5751" s="2">
        <f t="shared" si="178"/>
        <v>1</v>
      </c>
      <c r="K5751" s="2">
        <f t="shared" si="179"/>
        <v>1</v>
      </c>
      <c r="L5751" t="s">
        <v>7292</v>
      </c>
      <c r="M5751" t="s">
        <v>23</v>
      </c>
      <c r="N5751" t="s">
        <v>7293</v>
      </c>
    </row>
    <row r="5752" spans="1:14" x14ac:dyDescent="0.25">
      <c r="A5752">
        <v>4149</v>
      </c>
      <c r="B5752" t="s">
        <v>22934</v>
      </c>
      <c r="C5752">
        <v>1</v>
      </c>
      <c r="D5752">
        <v>1</v>
      </c>
      <c r="E5752">
        <v>1</v>
      </c>
      <c r="F5752">
        <v>1</v>
      </c>
      <c r="G5752">
        <v>1</v>
      </c>
      <c r="H5752">
        <v>1</v>
      </c>
      <c r="I5752">
        <v>1</v>
      </c>
      <c r="J5752" s="2">
        <f t="shared" si="178"/>
        <v>1</v>
      </c>
      <c r="K5752" s="2">
        <f t="shared" si="179"/>
        <v>1</v>
      </c>
      <c r="L5752" t="s">
        <v>7299</v>
      </c>
      <c r="M5752" t="s">
        <v>1254</v>
      </c>
      <c r="N5752" t="s">
        <v>807</v>
      </c>
    </row>
    <row r="5753" spans="1:14" x14ac:dyDescent="0.25">
      <c r="A5753">
        <v>4148</v>
      </c>
      <c r="B5753" t="s">
        <v>22935</v>
      </c>
      <c r="C5753">
        <v>1</v>
      </c>
      <c r="D5753">
        <v>1</v>
      </c>
      <c r="E5753">
        <v>1</v>
      </c>
      <c r="F5753">
        <v>1</v>
      </c>
      <c r="G5753">
        <v>1</v>
      </c>
      <c r="H5753">
        <v>1</v>
      </c>
      <c r="I5753">
        <v>1</v>
      </c>
      <c r="J5753" s="2">
        <f t="shared" si="178"/>
        <v>1</v>
      </c>
      <c r="K5753" s="2">
        <f t="shared" si="179"/>
        <v>1</v>
      </c>
      <c r="L5753" t="s">
        <v>22936</v>
      </c>
      <c r="M5753" t="s">
        <v>273</v>
      </c>
      <c r="N5753" t="s">
        <v>6072</v>
      </c>
    </row>
    <row r="5754" spans="1:14" x14ac:dyDescent="0.25">
      <c r="A5754">
        <v>4145</v>
      </c>
      <c r="B5754" t="s">
        <v>22937</v>
      </c>
      <c r="C5754">
        <v>1</v>
      </c>
      <c r="D5754">
        <v>1</v>
      </c>
      <c r="E5754">
        <v>1</v>
      </c>
      <c r="F5754">
        <v>1</v>
      </c>
      <c r="G5754">
        <v>1</v>
      </c>
      <c r="H5754">
        <v>1</v>
      </c>
      <c r="I5754">
        <v>1</v>
      </c>
      <c r="J5754" s="2">
        <f t="shared" si="178"/>
        <v>1</v>
      </c>
      <c r="K5754" s="2">
        <f t="shared" si="179"/>
        <v>1</v>
      </c>
    </row>
    <row r="5755" spans="1:14" x14ac:dyDescent="0.25">
      <c r="A5755">
        <v>4144</v>
      </c>
      <c r="B5755" t="s">
        <v>22938</v>
      </c>
      <c r="C5755">
        <v>1</v>
      </c>
      <c r="D5755">
        <v>1</v>
      </c>
      <c r="E5755">
        <v>1</v>
      </c>
      <c r="F5755">
        <v>1</v>
      </c>
      <c r="G5755">
        <v>1</v>
      </c>
      <c r="H5755">
        <v>1</v>
      </c>
      <c r="I5755">
        <v>1</v>
      </c>
      <c r="J5755" s="2">
        <f t="shared" si="178"/>
        <v>1</v>
      </c>
      <c r="K5755" s="2">
        <f t="shared" si="179"/>
        <v>1</v>
      </c>
      <c r="L5755" t="s">
        <v>7303</v>
      </c>
      <c r="M5755" t="s">
        <v>114</v>
      </c>
      <c r="N5755" t="s">
        <v>956</v>
      </c>
    </row>
    <row r="5756" spans="1:14" x14ac:dyDescent="0.25">
      <c r="A5756">
        <v>4147</v>
      </c>
      <c r="B5756" t="s">
        <v>22939</v>
      </c>
      <c r="C5756">
        <v>1</v>
      </c>
      <c r="D5756">
        <v>1</v>
      </c>
      <c r="E5756">
        <v>1</v>
      </c>
      <c r="F5756">
        <v>1</v>
      </c>
      <c r="G5756">
        <v>1</v>
      </c>
      <c r="H5756">
        <v>1</v>
      </c>
      <c r="I5756">
        <v>1</v>
      </c>
      <c r="J5756" s="2">
        <f t="shared" si="178"/>
        <v>1</v>
      </c>
      <c r="K5756" s="2">
        <f t="shared" si="179"/>
        <v>1</v>
      </c>
      <c r="L5756" t="s">
        <v>7305</v>
      </c>
    </row>
    <row r="5757" spans="1:14" x14ac:dyDescent="0.25">
      <c r="A5757">
        <v>4146</v>
      </c>
      <c r="B5757" t="s">
        <v>22940</v>
      </c>
      <c r="C5757">
        <v>1</v>
      </c>
      <c r="D5757">
        <v>1</v>
      </c>
      <c r="E5757">
        <v>1</v>
      </c>
      <c r="F5757">
        <v>1</v>
      </c>
      <c r="G5757">
        <v>1</v>
      </c>
      <c r="H5757">
        <v>1</v>
      </c>
      <c r="I5757">
        <v>1</v>
      </c>
      <c r="J5757" s="2">
        <f t="shared" si="178"/>
        <v>1</v>
      </c>
      <c r="K5757" s="2">
        <f t="shared" si="179"/>
        <v>1</v>
      </c>
      <c r="L5757" t="s">
        <v>7307</v>
      </c>
      <c r="M5757" t="s">
        <v>168</v>
      </c>
      <c r="N5757" t="s">
        <v>3479</v>
      </c>
    </row>
    <row r="5758" spans="1:14" x14ac:dyDescent="0.25">
      <c r="A5758">
        <v>4141</v>
      </c>
      <c r="B5758" t="s">
        <v>22941</v>
      </c>
      <c r="C5758">
        <v>1</v>
      </c>
      <c r="D5758">
        <v>1</v>
      </c>
      <c r="E5758">
        <v>1</v>
      </c>
      <c r="F5758">
        <v>1</v>
      </c>
      <c r="G5758">
        <v>1</v>
      </c>
      <c r="H5758">
        <v>1</v>
      </c>
      <c r="I5758">
        <v>1</v>
      </c>
      <c r="J5758" s="2">
        <f t="shared" si="178"/>
        <v>1</v>
      </c>
      <c r="K5758" s="2">
        <f t="shared" si="179"/>
        <v>1</v>
      </c>
      <c r="L5758" t="s">
        <v>7309</v>
      </c>
      <c r="M5758" t="s">
        <v>666</v>
      </c>
      <c r="N5758" t="s">
        <v>121</v>
      </c>
    </row>
    <row r="5759" spans="1:14" x14ac:dyDescent="0.25">
      <c r="A5759">
        <v>4140</v>
      </c>
      <c r="B5759" t="s">
        <v>22942</v>
      </c>
      <c r="C5759">
        <v>1</v>
      </c>
      <c r="D5759">
        <v>1</v>
      </c>
      <c r="E5759">
        <v>1</v>
      </c>
      <c r="F5759">
        <v>1</v>
      </c>
      <c r="G5759">
        <v>1</v>
      </c>
      <c r="H5759">
        <v>1</v>
      </c>
      <c r="I5759">
        <v>1</v>
      </c>
      <c r="J5759" s="2">
        <f t="shared" si="178"/>
        <v>1</v>
      </c>
      <c r="K5759" s="2">
        <f t="shared" si="179"/>
        <v>1</v>
      </c>
      <c r="L5759" t="s">
        <v>7311</v>
      </c>
      <c r="M5759" t="s">
        <v>7312</v>
      </c>
    </row>
    <row r="5760" spans="1:14" x14ac:dyDescent="0.25">
      <c r="A5760">
        <v>4143</v>
      </c>
      <c r="B5760" t="s">
        <v>22943</v>
      </c>
      <c r="C5760">
        <v>1</v>
      </c>
      <c r="D5760">
        <v>1</v>
      </c>
      <c r="E5760">
        <v>1</v>
      </c>
      <c r="F5760">
        <v>1</v>
      </c>
      <c r="G5760">
        <v>1</v>
      </c>
      <c r="H5760">
        <v>1</v>
      </c>
      <c r="I5760">
        <v>1</v>
      </c>
      <c r="J5760" s="2">
        <f t="shared" si="178"/>
        <v>1</v>
      </c>
      <c r="K5760" s="2">
        <f t="shared" si="179"/>
        <v>1</v>
      </c>
      <c r="L5760" t="s">
        <v>7314</v>
      </c>
      <c r="M5760" t="s">
        <v>3122</v>
      </c>
      <c r="N5760" t="s">
        <v>1250</v>
      </c>
    </row>
    <row r="5761" spans="1:14" x14ac:dyDescent="0.25">
      <c r="A5761">
        <v>4142</v>
      </c>
      <c r="B5761" t="s">
        <v>22944</v>
      </c>
      <c r="C5761">
        <v>1</v>
      </c>
      <c r="D5761">
        <v>1</v>
      </c>
      <c r="E5761">
        <v>1</v>
      </c>
      <c r="F5761">
        <v>1</v>
      </c>
      <c r="G5761">
        <v>1</v>
      </c>
      <c r="H5761">
        <v>1</v>
      </c>
      <c r="I5761">
        <v>1</v>
      </c>
      <c r="J5761" s="2">
        <f t="shared" si="178"/>
        <v>1</v>
      </c>
      <c r="K5761" s="2">
        <f t="shared" si="179"/>
        <v>1</v>
      </c>
      <c r="L5761" t="s">
        <v>7318</v>
      </c>
      <c r="M5761" t="s">
        <v>3122</v>
      </c>
      <c r="N5761" t="s">
        <v>7319</v>
      </c>
    </row>
    <row r="5762" spans="1:14" x14ac:dyDescent="0.25">
      <c r="A5762">
        <v>3856</v>
      </c>
      <c r="B5762" t="s">
        <v>22945</v>
      </c>
      <c r="C5762">
        <v>0</v>
      </c>
      <c r="D5762">
        <v>1</v>
      </c>
      <c r="E5762">
        <v>1</v>
      </c>
      <c r="F5762">
        <v>2</v>
      </c>
      <c r="G5762">
        <v>1</v>
      </c>
      <c r="H5762">
        <v>1</v>
      </c>
      <c r="I5762">
        <v>1</v>
      </c>
      <c r="J5762" s="2">
        <f t="shared" ref="J5762:J5825" si="180">SUM(H5762:I5762)*2.5/SUM(C5762:G5762)</f>
        <v>1</v>
      </c>
      <c r="K5762" s="2">
        <f t="shared" ref="K5762:K5825" si="181">I5762/H5762</f>
        <v>1</v>
      </c>
    </row>
    <row r="5763" spans="1:14" x14ac:dyDescent="0.25">
      <c r="A5763">
        <v>3857</v>
      </c>
      <c r="B5763" t="s">
        <v>22946</v>
      </c>
      <c r="C5763">
        <v>1</v>
      </c>
      <c r="D5763">
        <v>1</v>
      </c>
      <c r="E5763">
        <v>1</v>
      </c>
      <c r="F5763">
        <v>1</v>
      </c>
      <c r="G5763">
        <v>1</v>
      </c>
      <c r="H5763">
        <v>1</v>
      </c>
      <c r="I5763">
        <v>1</v>
      </c>
      <c r="J5763" s="2">
        <f t="shared" si="180"/>
        <v>1</v>
      </c>
      <c r="K5763" s="2">
        <f t="shared" si="181"/>
        <v>1</v>
      </c>
      <c r="L5763" t="s">
        <v>7322</v>
      </c>
      <c r="M5763" t="s">
        <v>1870</v>
      </c>
      <c r="N5763" t="s">
        <v>1871</v>
      </c>
    </row>
    <row r="5764" spans="1:14" x14ac:dyDescent="0.25">
      <c r="A5764">
        <v>3854</v>
      </c>
      <c r="B5764" t="s">
        <v>22947</v>
      </c>
      <c r="C5764">
        <v>1</v>
      </c>
      <c r="D5764">
        <v>1</v>
      </c>
      <c r="E5764">
        <v>1</v>
      </c>
      <c r="F5764">
        <v>1</v>
      </c>
      <c r="G5764">
        <v>1</v>
      </c>
      <c r="H5764">
        <v>1</v>
      </c>
      <c r="I5764">
        <v>1</v>
      </c>
      <c r="J5764" s="2">
        <f t="shared" si="180"/>
        <v>1</v>
      </c>
      <c r="K5764" s="2">
        <f t="shared" si="181"/>
        <v>1</v>
      </c>
      <c r="L5764" t="s">
        <v>7324</v>
      </c>
      <c r="M5764" t="s">
        <v>121</v>
      </c>
      <c r="N5764" t="s">
        <v>23</v>
      </c>
    </row>
    <row r="5765" spans="1:14" x14ac:dyDescent="0.25">
      <c r="A5765">
        <v>3855</v>
      </c>
      <c r="B5765" t="s">
        <v>22948</v>
      </c>
      <c r="C5765">
        <v>1</v>
      </c>
      <c r="D5765">
        <v>2</v>
      </c>
      <c r="E5765">
        <v>0</v>
      </c>
      <c r="F5765">
        <v>1</v>
      </c>
      <c r="G5765">
        <v>1</v>
      </c>
      <c r="H5765">
        <v>1</v>
      </c>
      <c r="I5765">
        <v>1</v>
      </c>
      <c r="J5765" s="2">
        <f t="shared" si="180"/>
        <v>1</v>
      </c>
      <c r="K5765" s="2">
        <f t="shared" si="181"/>
        <v>1</v>
      </c>
    </row>
    <row r="5766" spans="1:14" x14ac:dyDescent="0.25">
      <c r="A5766">
        <v>3852</v>
      </c>
      <c r="B5766" t="s">
        <v>22949</v>
      </c>
      <c r="C5766">
        <v>1</v>
      </c>
      <c r="D5766">
        <v>1</v>
      </c>
      <c r="E5766">
        <v>1</v>
      </c>
      <c r="F5766">
        <v>1</v>
      </c>
      <c r="G5766">
        <v>1</v>
      </c>
      <c r="H5766">
        <v>1</v>
      </c>
      <c r="I5766">
        <v>1</v>
      </c>
      <c r="J5766" s="2">
        <f t="shared" si="180"/>
        <v>1</v>
      </c>
      <c r="K5766" s="2">
        <f t="shared" si="181"/>
        <v>1</v>
      </c>
      <c r="L5766" t="s">
        <v>7327</v>
      </c>
      <c r="M5766" t="s">
        <v>214</v>
      </c>
      <c r="N5766" t="s">
        <v>215</v>
      </c>
    </row>
    <row r="5767" spans="1:14" x14ac:dyDescent="0.25">
      <c r="A5767">
        <v>3853</v>
      </c>
      <c r="B5767" t="s">
        <v>22950</v>
      </c>
      <c r="C5767">
        <v>1</v>
      </c>
      <c r="D5767">
        <v>1</v>
      </c>
      <c r="E5767">
        <v>1</v>
      </c>
      <c r="F5767">
        <v>1</v>
      </c>
      <c r="G5767">
        <v>1</v>
      </c>
      <c r="H5767">
        <v>1</v>
      </c>
      <c r="I5767">
        <v>1</v>
      </c>
      <c r="J5767" s="2">
        <f t="shared" si="180"/>
        <v>1</v>
      </c>
      <c r="K5767" s="2">
        <f t="shared" si="181"/>
        <v>1</v>
      </c>
      <c r="L5767" t="s">
        <v>5324</v>
      </c>
      <c r="M5767" t="s">
        <v>3407</v>
      </c>
      <c r="N5767" t="s">
        <v>818</v>
      </c>
    </row>
    <row r="5768" spans="1:14" x14ac:dyDescent="0.25">
      <c r="A5768">
        <v>3850</v>
      </c>
      <c r="B5768" t="s">
        <v>22951</v>
      </c>
      <c r="C5768">
        <v>1</v>
      </c>
      <c r="D5768">
        <v>1</v>
      </c>
      <c r="E5768">
        <v>1</v>
      </c>
      <c r="F5768">
        <v>1</v>
      </c>
      <c r="G5768">
        <v>1</v>
      </c>
      <c r="H5768">
        <v>1</v>
      </c>
      <c r="I5768">
        <v>1</v>
      </c>
      <c r="J5768" s="2">
        <f t="shared" si="180"/>
        <v>1</v>
      </c>
      <c r="K5768" s="2">
        <f t="shared" si="181"/>
        <v>1</v>
      </c>
      <c r="L5768" t="s">
        <v>5431</v>
      </c>
      <c r="M5768" t="s">
        <v>32</v>
      </c>
    </row>
    <row r="5769" spans="1:14" x14ac:dyDescent="0.25">
      <c r="A5769">
        <v>3851</v>
      </c>
      <c r="B5769" t="s">
        <v>22952</v>
      </c>
      <c r="C5769">
        <v>1</v>
      </c>
      <c r="D5769">
        <v>1</v>
      </c>
      <c r="E5769">
        <v>1</v>
      </c>
      <c r="F5769">
        <v>1</v>
      </c>
      <c r="G5769">
        <v>1</v>
      </c>
      <c r="H5769">
        <v>1</v>
      </c>
      <c r="I5769">
        <v>1</v>
      </c>
      <c r="J5769" s="2">
        <f t="shared" si="180"/>
        <v>1</v>
      </c>
      <c r="K5769" s="2">
        <f t="shared" si="181"/>
        <v>1</v>
      </c>
      <c r="L5769" t="s">
        <v>7331</v>
      </c>
      <c r="M5769" t="s">
        <v>32</v>
      </c>
      <c r="N5769" t="s">
        <v>90</v>
      </c>
    </row>
    <row r="5770" spans="1:14" x14ac:dyDescent="0.25">
      <c r="A5770">
        <v>3858</v>
      </c>
      <c r="B5770" t="s">
        <v>22954</v>
      </c>
      <c r="C5770">
        <v>1</v>
      </c>
      <c r="D5770">
        <v>1</v>
      </c>
      <c r="E5770">
        <v>1</v>
      </c>
      <c r="F5770">
        <v>1</v>
      </c>
      <c r="G5770">
        <v>1</v>
      </c>
      <c r="H5770">
        <v>1</v>
      </c>
      <c r="I5770">
        <v>1</v>
      </c>
      <c r="J5770" s="2">
        <f t="shared" si="180"/>
        <v>1</v>
      </c>
      <c r="K5770" s="2">
        <f t="shared" si="181"/>
        <v>1</v>
      </c>
    </row>
    <row r="5771" spans="1:14" x14ac:dyDescent="0.25">
      <c r="A5771">
        <v>3859</v>
      </c>
      <c r="B5771" t="s">
        <v>22955</v>
      </c>
      <c r="C5771">
        <v>1</v>
      </c>
      <c r="D5771">
        <v>1</v>
      </c>
      <c r="E5771">
        <v>1</v>
      </c>
      <c r="F5771">
        <v>1</v>
      </c>
      <c r="G5771">
        <v>1</v>
      </c>
      <c r="H5771">
        <v>1</v>
      </c>
      <c r="I5771">
        <v>1</v>
      </c>
      <c r="J5771" s="2">
        <f t="shared" si="180"/>
        <v>1</v>
      </c>
      <c r="K5771" s="2">
        <f t="shared" si="181"/>
        <v>1</v>
      </c>
    </row>
    <row r="5772" spans="1:14" x14ac:dyDescent="0.25">
      <c r="A5772">
        <v>4558</v>
      </c>
      <c r="B5772" t="s">
        <v>22968</v>
      </c>
      <c r="C5772">
        <v>1</v>
      </c>
      <c r="D5772">
        <v>1</v>
      </c>
      <c r="E5772">
        <v>1</v>
      </c>
      <c r="F5772">
        <v>1</v>
      </c>
      <c r="G5772">
        <v>1</v>
      </c>
      <c r="H5772">
        <v>1</v>
      </c>
      <c r="I5772">
        <v>1</v>
      </c>
      <c r="J5772" s="2">
        <f t="shared" si="180"/>
        <v>1</v>
      </c>
      <c r="K5772" s="2">
        <f t="shared" si="181"/>
        <v>1</v>
      </c>
      <c r="L5772" t="s">
        <v>7361</v>
      </c>
      <c r="M5772" t="s">
        <v>814</v>
      </c>
      <c r="N5772" t="s">
        <v>121</v>
      </c>
    </row>
    <row r="5773" spans="1:14" x14ac:dyDescent="0.25">
      <c r="A5773">
        <v>4559</v>
      </c>
      <c r="B5773" t="s">
        <v>22969</v>
      </c>
      <c r="C5773">
        <v>1</v>
      </c>
      <c r="D5773">
        <v>1</v>
      </c>
      <c r="E5773">
        <v>1</v>
      </c>
      <c r="F5773">
        <v>1</v>
      </c>
      <c r="G5773">
        <v>1</v>
      </c>
      <c r="H5773">
        <v>1</v>
      </c>
      <c r="I5773">
        <v>1</v>
      </c>
      <c r="J5773" s="2">
        <f t="shared" si="180"/>
        <v>1</v>
      </c>
      <c r="K5773" s="2">
        <f t="shared" si="181"/>
        <v>1</v>
      </c>
    </row>
    <row r="5774" spans="1:14" x14ac:dyDescent="0.25">
      <c r="A5774">
        <v>4556</v>
      </c>
      <c r="B5774" t="s">
        <v>22970</v>
      </c>
      <c r="C5774">
        <v>1</v>
      </c>
      <c r="D5774">
        <v>1</v>
      </c>
      <c r="E5774">
        <v>1</v>
      </c>
      <c r="F5774">
        <v>1</v>
      </c>
      <c r="G5774">
        <v>1</v>
      </c>
      <c r="H5774">
        <v>1</v>
      </c>
      <c r="I5774">
        <v>1</v>
      </c>
      <c r="J5774" s="2">
        <f t="shared" si="180"/>
        <v>1</v>
      </c>
      <c r="K5774" s="2">
        <f t="shared" si="181"/>
        <v>1</v>
      </c>
      <c r="L5774" t="s">
        <v>7365</v>
      </c>
      <c r="M5774" t="s">
        <v>23</v>
      </c>
      <c r="N5774" t="s">
        <v>7366</v>
      </c>
    </row>
    <row r="5775" spans="1:14" x14ac:dyDescent="0.25">
      <c r="A5775">
        <v>4557</v>
      </c>
      <c r="B5775" t="s">
        <v>22971</v>
      </c>
      <c r="C5775">
        <v>1</v>
      </c>
      <c r="D5775">
        <v>1</v>
      </c>
      <c r="E5775">
        <v>1</v>
      </c>
      <c r="F5775">
        <v>1</v>
      </c>
      <c r="G5775">
        <v>1</v>
      </c>
      <c r="H5775">
        <v>1</v>
      </c>
      <c r="I5775">
        <v>1</v>
      </c>
      <c r="J5775" s="2">
        <f t="shared" si="180"/>
        <v>1</v>
      </c>
      <c r="K5775" s="2">
        <f t="shared" si="181"/>
        <v>1</v>
      </c>
      <c r="L5775" t="s">
        <v>7368</v>
      </c>
      <c r="M5775" t="s">
        <v>7369</v>
      </c>
      <c r="N5775" t="s">
        <v>47</v>
      </c>
    </row>
    <row r="5776" spans="1:14" x14ac:dyDescent="0.25">
      <c r="A5776">
        <v>4554</v>
      </c>
      <c r="B5776" t="s">
        <v>22972</v>
      </c>
      <c r="C5776">
        <v>1</v>
      </c>
      <c r="D5776">
        <v>1</v>
      </c>
      <c r="E5776">
        <v>1</v>
      </c>
      <c r="F5776">
        <v>1</v>
      </c>
      <c r="G5776">
        <v>1</v>
      </c>
      <c r="H5776">
        <v>1</v>
      </c>
      <c r="I5776">
        <v>1</v>
      </c>
      <c r="J5776" s="2">
        <f t="shared" si="180"/>
        <v>1</v>
      </c>
      <c r="K5776" s="2">
        <f t="shared" si="181"/>
        <v>1</v>
      </c>
      <c r="L5776" t="s">
        <v>7371</v>
      </c>
      <c r="M5776" t="s">
        <v>106</v>
      </c>
      <c r="N5776" t="s">
        <v>123</v>
      </c>
    </row>
    <row r="5777" spans="1:14" x14ac:dyDescent="0.25">
      <c r="A5777">
        <v>4555</v>
      </c>
      <c r="B5777" t="s">
        <v>22973</v>
      </c>
      <c r="C5777">
        <v>1</v>
      </c>
      <c r="D5777">
        <v>1</v>
      </c>
      <c r="E5777">
        <v>1</v>
      </c>
      <c r="F5777">
        <v>1</v>
      </c>
      <c r="G5777">
        <v>1</v>
      </c>
      <c r="H5777">
        <v>1</v>
      </c>
      <c r="I5777">
        <v>1</v>
      </c>
      <c r="J5777" s="2">
        <f t="shared" si="180"/>
        <v>1</v>
      </c>
      <c r="K5777" s="2">
        <f t="shared" si="181"/>
        <v>1</v>
      </c>
      <c r="L5777" t="s">
        <v>2623</v>
      </c>
      <c r="M5777" t="s">
        <v>1792</v>
      </c>
      <c r="N5777" t="s">
        <v>5102</v>
      </c>
    </row>
    <row r="5778" spans="1:14" x14ac:dyDescent="0.25">
      <c r="A5778">
        <v>4552</v>
      </c>
      <c r="B5778" t="s">
        <v>22974</v>
      </c>
      <c r="C5778">
        <v>1</v>
      </c>
      <c r="D5778">
        <v>1</v>
      </c>
      <c r="E5778">
        <v>1</v>
      </c>
      <c r="F5778">
        <v>1</v>
      </c>
      <c r="G5778">
        <v>1</v>
      </c>
      <c r="H5778">
        <v>1</v>
      </c>
      <c r="I5778">
        <v>1</v>
      </c>
      <c r="J5778" s="2">
        <f t="shared" si="180"/>
        <v>1</v>
      </c>
      <c r="K5778" s="2">
        <f t="shared" si="181"/>
        <v>1</v>
      </c>
    </row>
    <row r="5779" spans="1:14" x14ac:dyDescent="0.25">
      <c r="A5779">
        <v>4553</v>
      </c>
      <c r="B5779" t="s">
        <v>22975</v>
      </c>
      <c r="C5779">
        <v>1</v>
      </c>
      <c r="D5779">
        <v>1</v>
      </c>
      <c r="E5779">
        <v>1</v>
      </c>
      <c r="F5779">
        <v>1</v>
      </c>
      <c r="G5779">
        <v>1</v>
      </c>
      <c r="H5779">
        <v>1</v>
      </c>
      <c r="I5779">
        <v>1</v>
      </c>
      <c r="J5779" s="2">
        <f t="shared" si="180"/>
        <v>1</v>
      </c>
      <c r="K5779" s="2">
        <f t="shared" si="181"/>
        <v>1</v>
      </c>
      <c r="L5779" t="s">
        <v>7376</v>
      </c>
      <c r="M5779" t="s">
        <v>615</v>
      </c>
      <c r="N5779" t="s">
        <v>67</v>
      </c>
    </row>
    <row r="5780" spans="1:14" x14ac:dyDescent="0.25">
      <c r="A5780">
        <v>4550</v>
      </c>
      <c r="B5780" t="s">
        <v>22976</v>
      </c>
      <c r="C5780">
        <v>1</v>
      </c>
      <c r="D5780">
        <v>1</v>
      </c>
      <c r="E5780">
        <v>1</v>
      </c>
      <c r="F5780">
        <v>1</v>
      </c>
      <c r="G5780">
        <v>1</v>
      </c>
      <c r="H5780">
        <v>1</v>
      </c>
      <c r="I5780">
        <v>1</v>
      </c>
      <c r="J5780" s="2">
        <f t="shared" si="180"/>
        <v>1</v>
      </c>
      <c r="K5780" s="2">
        <f t="shared" si="181"/>
        <v>1</v>
      </c>
    </row>
    <row r="5781" spans="1:14" x14ac:dyDescent="0.25">
      <c r="A5781">
        <v>4551</v>
      </c>
      <c r="B5781" t="s">
        <v>22977</v>
      </c>
      <c r="C5781">
        <v>1</v>
      </c>
      <c r="D5781">
        <v>1</v>
      </c>
      <c r="E5781">
        <v>1</v>
      </c>
      <c r="F5781">
        <v>1</v>
      </c>
      <c r="G5781">
        <v>1</v>
      </c>
      <c r="H5781">
        <v>1</v>
      </c>
      <c r="I5781">
        <v>1</v>
      </c>
      <c r="J5781" s="2">
        <f t="shared" si="180"/>
        <v>1</v>
      </c>
      <c r="K5781" s="2">
        <f t="shared" si="181"/>
        <v>1</v>
      </c>
      <c r="L5781" t="s">
        <v>7379</v>
      </c>
      <c r="M5781" t="s">
        <v>121</v>
      </c>
      <c r="N5781" t="s">
        <v>23</v>
      </c>
    </row>
    <row r="5782" spans="1:14" x14ac:dyDescent="0.25">
      <c r="A5782">
        <v>2616</v>
      </c>
      <c r="B5782" t="s">
        <v>22988</v>
      </c>
      <c r="C5782">
        <v>1</v>
      </c>
      <c r="D5782">
        <v>1</v>
      </c>
      <c r="E5782">
        <v>1</v>
      </c>
      <c r="F5782">
        <v>1</v>
      </c>
      <c r="G5782">
        <v>1</v>
      </c>
      <c r="H5782">
        <v>1</v>
      </c>
      <c r="I5782">
        <v>1</v>
      </c>
      <c r="J5782" s="2">
        <f t="shared" si="180"/>
        <v>1</v>
      </c>
      <c r="K5782" s="2">
        <f t="shared" si="181"/>
        <v>1</v>
      </c>
      <c r="L5782" t="s">
        <v>7400</v>
      </c>
      <c r="M5782" t="s">
        <v>32</v>
      </c>
      <c r="N5782" t="s">
        <v>1498</v>
      </c>
    </row>
    <row r="5783" spans="1:14" x14ac:dyDescent="0.25">
      <c r="A5783">
        <v>2615</v>
      </c>
      <c r="B5783" t="s">
        <v>22989</v>
      </c>
      <c r="C5783">
        <v>1</v>
      </c>
      <c r="D5783">
        <v>1</v>
      </c>
      <c r="E5783">
        <v>1</v>
      </c>
      <c r="F5783">
        <v>1</v>
      </c>
      <c r="G5783">
        <v>1</v>
      </c>
      <c r="H5783">
        <v>1</v>
      </c>
      <c r="I5783">
        <v>1</v>
      </c>
      <c r="J5783" s="2">
        <f t="shared" si="180"/>
        <v>1</v>
      </c>
      <c r="K5783" s="2">
        <f t="shared" si="181"/>
        <v>1</v>
      </c>
      <c r="L5783" t="s">
        <v>7403</v>
      </c>
      <c r="M5783" t="s">
        <v>32</v>
      </c>
      <c r="N5783" t="s">
        <v>4477</v>
      </c>
    </row>
    <row r="5784" spans="1:14" x14ac:dyDescent="0.25">
      <c r="A5784">
        <v>2614</v>
      </c>
      <c r="B5784" t="s">
        <v>22990</v>
      </c>
      <c r="C5784">
        <v>1</v>
      </c>
      <c r="D5784">
        <v>1</v>
      </c>
      <c r="E5784">
        <v>1</v>
      </c>
      <c r="F5784">
        <v>1</v>
      </c>
      <c r="G5784">
        <v>1</v>
      </c>
      <c r="H5784">
        <v>1</v>
      </c>
      <c r="I5784">
        <v>1</v>
      </c>
      <c r="J5784" s="2">
        <f t="shared" si="180"/>
        <v>1</v>
      </c>
      <c r="K5784" s="2">
        <f t="shared" si="181"/>
        <v>1</v>
      </c>
      <c r="L5784" t="s">
        <v>1140</v>
      </c>
      <c r="M5784" t="s">
        <v>1140</v>
      </c>
      <c r="N5784" t="s">
        <v>1140</v>
      </c>
    </row>
    <row r="5785" spans="1:14" x14ac:dyDescent="0.25">
      <c r="A5785">
        <v>2613</v>
      </c>
      <c r="B5785" t="s">
        <v>22991</v>
      </c>
      <c r="C5785">
        <v>1</v>
      </c>
      <c r="D5785">
        <v>1</v>
      </c>
      <c r="E5785">
        <v>1</v>
      </c>
      <c r="F5785">
        <v>1</v>
      </c>
      <c r="G5785">
        <v>1</v>
      </c>
      <c r="H5785">
        <v>1</v>
      </c>
      <c r="I5785">
        <v>1</v>
      </c>
      <c r="J5785" s="2">
        <f t="shared" si="180"/>
        <v>1</v>
      </c>
      <c r="K5785" s="2">
        <f t="shared" si="181"/>
        <v>1</v>
      </c>
      <c r="L5785" t="s">
        <v>7406</v>
      </c>
      <c r="M5785" t="s">
        <v>121</v>
      </c>
      <c r="N5785" t="s">
        <v>22</v>
      </c>
    </row>
    <row r="5786" spans="1:14" x14ac:dyDescent="0.25">
      <c r="A5786">
        <v>2612</v>
      </c>
      <c r="B5786" t="s">
        <v>22992</v>
      </c>
      <c r="C5786">
        <v>1</v>
      </c>
      <c r="D5786">
        <v>1</v>
      </c>
      <c r="E5786">
        <v>1</v>
      </c>
      <c r="F5786">
        <v>1</v>
      </c>
      <c r="G5786">
        <v>1</v>
      </c>
      <c r="H5786">
        <v>1</v>
      </c>
      <c r="I5786">
        <v>1</v>
      </c>
      <c r="J5786" s="2">
        <f t="shared" si="180"/>
        <v>1</v>
      </c>
      <c r="K5786" s="2">
        <f t="shared" si="181"/>
        <v>1</v>
      </c>
      <c r="L5786" t="s">
        <v>1139</v>
      </c>
      <c r="M5786" t="s">
        <v>121</v>
      </c>
      <c r="N5786" t="s">
        <v>106</v>
      </c>
    </row>
    <row r="5787" spans="1:14" x14ac:dyDescent="0.25">
      <c r="A5787">
        <v>2611</v>
      </c>
      <c r="B5787" t="s">
        <v>22993</v>
      </c>
      <c r="C5787">
        <v>1</v>
      </c>
      <c r="D5787">
        <v>1</v>
      </c>
      <c r="E5787">
        <v>1</v>
      </c>
      <c r="F5787">
        <v>1</v>
      </c>
      <c r="G5787">
        <v>1</v>
      </c>
      <c r="H5787">
        <v>1</v>
      </c>
      <c r="I5787">
        <v>1</v>
      </c>
      <c r="J5787" s="2">
        <f t="shared" si="180"/>
        <v>1</v>
      </c>
      <c r="K5787" s="2">
        <f t="shared" si="181"/>
        <v>1</v>
      </c>
      <c r="L5787" t="s">
        <v>7409</v>
      </c>
      <c r="M5787" t="s">
        <v>384</v>
      </c>
      <c r="N5787" t="s">
        <v>61</v>
      </c>
    </row>
    <row r="5788" spans="1:14" x14ac:dyDescent="0.25">
      <c r="A5788">
        <v>2610</v>
      </c>
      <c r="B5788" t="s">
        <v>22994</v>
      </c>
      <c r="C5788">
        <v>1</v>
      </c>
      <c r="D5788">
        <v>1</v>
      </c>
      <c r="E5788">
        <v>1</v>
      </c>
      <c r="F5788">
        <v>1</v>
      </c>
      <c r="G5788">
        <v>1</v>
      </c>
      <c r="H5788">
        <v>1</v>
      </c>
      <c r="I5788">
        <v>1</v>
      </c>
      <c r="J5788" s="2">
        <f t="shared" si="180"/>
        <v>1</v>
      </c>
      <c r="K5788" s="2">
        <f t="shared" si="181"/>
        <v>1</v>
      </c>
      <c r="L5788" t="s">
        <v>7411</v>
      </c>
      <c r="M5788" t="s">
        <v>2154</v>
      </c>
      <c r="N5788" t="s">
        <v>1333</v>
      </c>
    </row>
    <row r="5789" spans="1:14" x14ac:dyDescent="0.25">
      <c r="A5789">
        <v>2619</v>
      </c>
      <c r="B5789" t="s">
        <v>22995</v>
      </c>
      <c r="C5789">
        <v>1</v>
      </c>
      <c r="D5789">
        <v>1</v>
      </c>
      <c r="E5789">
        <v>1</v>
      </c>
      <c r="F5789">
        <v>1</v>
      </c>
      <c r="G5789">
        <v>1</v>
      </c>
      <c r="H5789">
        <v>1</v>
      </c>
      <c r="I5789">
        <v>1</v>
      </c>
      <c r="J5789" s="2">
        <f t="shared" si="180"/>
        <v>1</v>
      </c>
      <c r="K5789" s="2">
        <f t="shared" si="181"/>
        <v>1</v>
      </c>
    </row>
    <row r="5790" spans="1:14" x14ac:dyDescent="0.25">
      <c r="A5790">
        <v>2618</v>
      </c>
      <c r="B5790" t="s">
        <v>22996</v>
      </c>
      <c r="C5790">
        <v>1</v>
      </c>
      <c r="D5790">
        <v>1</v>
      </c>
      <c r="E5790">
        <v>1</v>
      </c>
      <c r="F5790">
        <v>1</v>
      </c>
      <c r="G5790">
        <v>1</v>
      </c>
      <c r="H5790">
        <v>1</v>
      </c>
      <c r="I5790">
        <v>1</v>
      </c>
      <c r="J5790" s="2">
        <f t="shared" si="180"/>
        <v>1</v>
      </c>
      <c r="K5790" s="2">
        <f t="shared" si="181"/>
        <v>1</v>
      </c>
      <c r="L5790" t="s">
        <v>1676</v>
      </c>
      <c r="M5790" t="s">
        <v>830</v>
      </c>
      <c r="N5790" t="s">
        <v>1677</v>
      </c>
    </row>
    <row r="5791" spans="1:14" x14ac:dyDescent="0.25">
      <c r="A5791">
        <v>2949</v>
      </c>
      <c r="B5791" t="s">
        <v>23037</v>
      </c>
      <c r="C5791">
        <v>1</v>
      </c>
      <c r="D5791">
        <v>1</v>
      </c>
      <c r="E5791">
        <v>1</v>
      </c>
      <c r="F5791">
        <v>1</v>
      </c>
      <c r="G5791">
        <v>1</v>
      </c>
      <c r="H5791">
        <v>1</v>
      </c>
      <c r="I5791">
        <v>1</v>
      </c>
      <c r="J5791" s="2">
        <f t="shared" si="180"/>
        <v>1</v>
      </c>
      <c r="K5791" s="2">
        <f t="shared" si="181"/>
        <v>1</v>
      </c>
      <c r="L5791" t="s">
        <v>4931</v>
      </c>
      <c r="M5791" t="s">
        <v>82</v>
      </c>
      <c r="N5791" t="s">
        <v>790</v>
      </c>
    </row>
    <row r="5792" spans="1:14" x14ac:dyDescent="0.25">
      <c r="A5792">
        <v>2948</v>
      </c>
      <c r="B5792" t="s">
        <v>23038</v>
      </c>
      <c r="C5792">
        <v>1</v>
      </c>
      <c r="D5792">
        <v>1</v>
      </c>
      <c r="E5792">
        <v>1</v>
      </c>
      <c r="F5792">
        <v>1</v>
      </c>
      <c r="G5792">
        <v>1</v>
      </c>
      <c r="H5792">
        <v>1</v>
      </c>
      <c r="I5792">
        <v>1</v>
      </c>
      <c r="J5792" s="2">
        <f t="shared" si="180"/>
        <v>1</v>
      </c>
      <c r="K5792" s="2">
        <f t="shared" si="181"/>
        <v>1</v>
      </c>
      <c r="L5792" t="s">
        <v>4931</v>
      </c>
      <c r="M5792" t="s">
        <v>1382</v>
      </c>
      <c r="N5792" t="s">
        <v>219</v>
      </c>
    </row>
    <row r="5793" spans="1:14" x14ac:dyDescent="0.25">
      <c r="A5793">
        <v>2947</v>
      </c>
      <c r="B5793" t="s">
        <v>23039</v>
      </c>
      <c r="C5793">
        <v>1</v>
      </c>
      <c r="D5793">
        <v>1</v>
      </c>
      <c r="E5793">
        <v>1</v>
      </c>
      <c r="F5793">
        <v>1</v>
      </c>
      <c r="G5793">
        <v>1</v>
      </c>
      <c r="H5793">
        <v>1</v>
      </c>
      <c r="I5793">
        <v>1</v>
      </c>
      <c r="J5793" s="2">
        <f t="shared" si="180"/>
        <v>1</v>
      </c>
      <c r="K5793" s="2">
        <f t="shared" si="181"/>
        <v>1</v>
      </c>
      <c r="L5793" t="s">
        <v>4931</v>
      </c>
      <c r="M5793" t="s">
        <v>68</v>
      </c>
      <c r="N5793" t="s">
        <v>4935</v>
      </c>
    </row>
    <row r="5794" spans="1:14" x14ac:dyDescent="0.25">
      <c r="A5794">
        <v>2946</v>
      </c>
      <c r="B5794" t="s">
        <v>23040</v>
      </c>
      <c r="C5794">
        <v>1</v>
      </c>
      <c r="D5794">
        <v>1</v>
      </c>
      <c r="E5794">
        <v>1</v>
      </c>
      <c r="F5794">
        <v>1</v>
      </c>
      <c r="G5794">
        <v>1</v>
      </c>
      <c r="H5794">
        <v>1</v>
      </c>
      <c r="I5794">
        <v>1</v>
      </c>
      <c r="J5794" s="2">
        <f t="shared" si="180"/>
        <v>1</v>
      </c>
      <c r="K5794" s="2">
        <f t="shared" si="181"/>
        <v>1</v>
      </c>
      <c r="L5794" t="s">
        <v>7462</v>
      </c>
      <c r="M5794" t="s">
        <v>121</v>
      </c>
      <c r="N5794" t="s">
        <v>23</v>
      </c>
    </row>
    <row r="5795" spans="1:14" x14ac:dyDescent="0.25">
      <c r="A5795">
        <v>2945</v>
      </c>
      <c r="B5795" t="s">
        <v>23041</v>
      </c>
      <c r="C5795">
        <v>1</v>
      </c>
      <c r="D5795">
        <v>1</v>
      </c>
      <c r="E5795">
        <v>1</v>
      </c>
      <c r="F5795">
        <v>1</v>
      </c>
      <c r="G5795">
        <v>1</v>
      </c>
      <c r="H5795">
        <v>1</v>
      </c>
      <c r="I5795">
        <v>1</v>
      </c>
      <c r="J5795" s="2">
        <f t="shared" si="180"/>
        <v>1</v>
      </c>
      <c r="K5795" s="2">
        <f t="shared" si="181"/>
        <v>1</v>
      </c>
      <c r="L5795" t="s">
        <v>7464</v>
      </c>
      <c r="M5795" t="s">
        <v>121</v>
      </c>
      <c r="N5795" t="s">
        <v>200</v>
      </c>
    </row>
    <row r="5796" spans="1:14" x14ac:dyDescent="0.25">
      <c r="A5796">
        <v>2944</v>
      </c>
      <c r="B5796" t="s">
        <v>23042</v>
      </c>
      <c r="C5796">
        <v>1</v>
      </c>
      <c r="D5796">
        <v>1</v>
      </c>
      <c r="E5796">
        <v>1</v>
      </c>
      <c r="F5796">
        <v>1</v>
      </c>
      <c r="G5796">
        <v>1</v>
      </c>
      <c r="H5796">
        <v>1</v>
      </c>
      <c r="I5796">
        <v>1</v>
      </c>
      <c r="J5796" s="2">
        <f t="shared" si="180"/>
        <v>1</v>
      </c>
      <c r="K5796" s="2">
        <f t="shared" si="181"/>
        <v>1</v>
      </c>
      <c r="L5796" t="s">
        <v>2533</v>
      </c>
    </row>
    <row r="5797" spans="1:14" x14ac:dyDescent="0.25">
      <c r="A5797">
        <v>2943</v>
      </c>
      <c r="B5797" t="s">
        <v>23043</v>
      </c>
      <c r="C5797">
        <v>1</v>
      </c>
      <c r="D5797">
        <v>1</v>
      </c>
      <c r="E5797">
        <v>1</v>
      </c>
      <c r="F5797">
        <v>1</v>
      </c>
      <c r="G5797">
        <v>1</v>
      </c>
      <c r="H5797">
        <v>1</v>
      </c>
      <c r="I5797">
        <v>1</v>
      </c>
      <c r="J5797" s="2">
        <f t="shared" si="180"/>
        <v>1</v>
      </c>
      <c r="K5797" s="2">
        <f t="shared" si="181"/>
        <v>1</v>
      </c>
      <c r="L5797" t="s">
        <v>7468</v>
      </c>
      <c r="M5797" t="s">
        <v>121</v>
      </c>
      <c r="N5797" t="s">
        <v>595</v>
      </c>
    </row>
    <row r="5798" spans="1:14" x14ac:dyDescent="0.25">
      <c r="A5798">
        <v>2942</v>
      </c>
      <c r="B5798" t="s">
        <v>23044</v>
      </c>
      <c r="C5798">
        <v>1</v>
      </c>
      <c r="D5798">
        <v>1</v>
      </c>
      <c r="E5798">
        <v>1</v>
      </c>
      <c r="F5798">
        <v>1</v>
      </c>
      <c r="G5798">
        <v>1</v>
      </c>
      <c r="H5798">
        <v>1</v>
      </c>
      <c r="I5798">
        <v>1</v>
      </c>
      <c r="J5798" s="2">
        <f t="shared" si="180"/>
        <v>1</v>
      </c>
      <c r="K5798" s="2">
        <f t="shared" si="181"/>
        <v>1</v>
      </c>
      <c r="L5798" t="s">
        <v>7471</v>
      </c>
      <c r="M5798" t="s">
        <v>8775</v>
      </c>
      <c r="N5798" t="s">
        <v>10362</v>
      </c>
    </row>
    <row r="5799" spans="1:14" x14ac:dyDescent="0.25">
      <c r="A5799">
        <v>2941</v>
      </c>
      <c r="B5799" t="s">
        <v>23045</v>
      </c>
      <c r="C5799">
        <v>1</v>
      </c>
      <c r="D5799">
        <v>1</v>
      </c>
      <c r="E5799">
        <v>1</v>
      </c>
      <c r="F5799">
        <v>1</v>
      </c>
      <c r="G5799">
        <v>1</v>
      </c>
      <c r="H5799">
        <v>1</v>
      </c>
      <c r="I5799">
        <v>1</v>
      </c>
      <c r="J5799" s="2">
        <f t="shared" si="180"/>
        <v>1</v>
      </c>
      <c r="K5799" s="2">
        <f t="shared" si="181"/>
        <v>1</v>
      </c>
      <c r="L5799" t="s">
        <v>7475</v>
      </c>
      <c r="M5799" t="s">
        <v>5543</v>
      </c>
      <c r="N5799" t="s">
        <v>32</v>
      </c>
    </row>
    <row r="5800" spans="1:14" x14ac:dyDescent="0.25">
      <c r="A5800">
        <v>2940</v>
      </c>
      <c r="B5800" t="s">
        <v>23046</v>
      </c>
      <c r="C5800">
        <v>1</v>
      </c>
      <c r="D5800">
        <v>1</v>
      </c>
      <c r="E5800">
        <v>1</v>
      </c>
      <c r="F5800">
        <v>1</v>
      </c>
      <c r="G5800">
        <v>1</v>
      </c>
      <c r="H5800">
        <v>1</v>
      </c>
      <c r="I5800">
        <v>1</v>
      </c>
      <c r="J5800" s="2">
        <f t="shared" si="180"/>
        <v>1</v>
      </c>
      <c r="K5800" s="2">
        <f t="shared" si="181"/>
        <v>1</v>
      </c>
      <c r="L5800" t="s">
        <v>7477</v>
      </c>
      <c r="M5800" t="s">
        <v>3538</v>
      </c>
      <c r="N5800" t="s">
        <v>189</v>
      </c>
    </row>
    <row r="5801" spans="1:14" x14ac:dyDescent="0.25">
      <c r="A5801">
        <v>5357</v>
      </c>
      <c r="B5801" t="s">
        <v>23047</v>
      </c>
      <c r="C5801">
        <v>1</v>
      </c>
      <c r="D5801">
        <v>1</v>
      </c>
      <c r="E5801">
        <v>1</v>
      </c>
      <c r="F5801">
        <v>1</v>
      </c>
      <c r="G5801">
        <v>1</v>
      </c>
      <c r="H5801">
        <v>1</v>
      </c>
      <c r="I5801">
        <v>1</v>
      </c>
      <c r="J5801" s="2">
        <f t="shared" si="180"/>
        <v>1</v>
      </c>
      <c r="K5801" s="2">
        <f t="shared" si="181"/>
        <v>1</v>
      </c>
      <c r="L5801" t="s">
        <v>7479</v>
      </c>
      <c r="M5801" t="s">
        <v>722</v>
      </c>
      <c r="N5801" t="s">
        <v>7480</v>
      </c>
    </row>
    <row r="5802" spans="1:14" x14ac:dyDescent="0.25">
      <c r="A5802">
        <v>5356</v>
      </c>
      <c r="B5802" t="s">
        <v>23048</v>
      </c>
      <c r="C5802">
        <v>1</v>
      </c>
      <c r="D5802">
        <v>1</v>
      </c>
      <c r="E5802">
        <v>1</v>
      </c>
      <c r="F5802">
        <v>1</v>
      </c>
      <c r="G5802">
        <v>1</v>
      </c>
      <c r="H5802">
        <v>1</v>
      </c>
      <c r="I5802">
        <v>1</v>
      </c>
      <c r="J5802" s="2">
        <f t="shared" si="180"/>
        <v>1</v>
      </c>
      <c r="K5802" s="2">
        <f t="shared" si="181"/>
        <v>1</v>
      </c>
    </row>
    <row r="5803" spans="1:14" x14ac:dyDescent="0.25">
      <c r="A5803">
        <v>5355</v>
      </c>
      <c r="B5803" t="s">
        <v>23049</v>
      </c>
      <c r="C5803">
        <v>1</v>
      </c>
      <c r="D5803">
        <v>1</v>
      </c>
      <c r="E5803">
        <v>1</v>
      </c>
      <c r="F5803">
        <v>1</v>
      </c>
      <c r="G5803">
        <v>1</v>
      </c>
      <c r="H5803">
        <v>1</v>
      </c>
      <c r="I5803">
        <v>1</v>
      </c>
      <c r="J5803" s="2">
        <f t="shared" si="180"/>
        <v>1</v>
      </c>
      <c r="K5803" s="2">
        <f t="shared" si="181"/>
        <v>1</v>
      </c>
      <c r="L5803" t="s">
        <v>7483</v>
      </c>
      <c r="M5803" t="s">
        <v>960</v>
      </c>
      <c r="N5803" t="s">
        <v>219</v>
      </c>
    </row>
    <row r="5804" spans="1:14" x14ac:dyDescent="0.25">
      <c r="A5804">
        <v>5353</v>
      </c>
      <c r="B5804" t="s">
        <v>23053</v>
      </c>
      <c r="C5804">
        <v>1</v>
      </c>
      <c r="D5804">
        <v>1</v>
      </c>
      <c r="E5804">
        <v>1</v>
      </c>
      <c r="F5804">
        <v>1</v>
      </c>
      <c r="G5804">
        <v>1</v>
      </c>
      <c r="H5804">
        <v>1</v>
      </c>
      <c r="I5804">
        <v>1</v>
      </c>
      <c r="J5804" s="2">
        <f t="shared" si="180"/>
        <v>1</v>
      </c>
      <c r="K5804" s="2">
        <f t="shared" si="181"/>
        <v>1</v>
      </c>
      <c r="L5804" t="s">
        <v>7489</v>
      </c>
      <c r="M5804" t="s">
        <v>1177</v>
      </c>
      <c r="N5804" t="s">
        <v>121</v>
      </c>
    </row>
    <row r="5805" spans="1:14" x14ac:dyDescent="0.25">
      <c r="A5805">
        <v>5352</v>
      </c>
      <c r="B5805" t="s">
        <v>23054</v>
      </c>
      <c r="C5805">
        <v>1</v>
      </c>
      <c r="D5805">
        <v>1</v>
      </c>
      <c r="E5805">
        <v>1</v>
      </c>
      <c r="F5805">
        <v>1</v>
      </c>
      <c r="G5805">
        <v>1</v>
      </c>
      <c r="H5805">
        <v>1</v>
      </c>
      <c r="I5805">
        <v>1</v>
      </c>
      <c r="J5805" s="2">
        <f t="shared" si="180"/>
        <v>1</v>
      </c>
      <c r="K5805" s="2">
        <f t="shared" si="181"/>
        <v>1</v>
      </c>
      <c r="L5805" t="s">
        <v>7491</v>
      </c>
      <c r="M5805" t="s">
        <v>2452</v>
      </c>
      <c r="N5805" t="s">
        <v>3715</v>
      </c>
    </row>
    <row r="5806" spans="1:14" x14ac:dyDescent="0.25">
      <c r="A5806">
        <v>5351</v>
      </c>
      <c r="B5806" t="s">
        <v>23055</v>
      </c>
      <c r="C5806">
        <v>1</v>
      </c>
      <c r="D5806">
        <v>1</v>
      </c>
      <c r="E5806">
        <v>1</v>
      </c>
      <c r="F5806">
        <v>1</v>
      </c>
      <c r="G5806">
        <v>1</v>
      </c>
      <c r="H5806">
        <v>1</v>
      </c>
      <c r="I5806">
        <v>1</v>
      </c>
      <c r="J5806" s="2">
        <f t="shared" si="180"/>
        <v>1</v>
      </c>
      <c r="K5806" s="2">
        <f t="shared" si="181"/>
        <v>1</v>
      </c>
    </row>
    <row r="5807" spans="1:14" x14ac:dyDescent="0.25">
      <c r="A5807">
        <v>5350</v>
      </c>
      <c r="B5807" t="s">
        <v>23056</v>
      </c>
      <c r="C5807">
        <v>1</v>
      </c>
      <c r="D5807">
        <v>1</v>
      </c>
      <c r="E5807">
        <v>1</v>
      </c>
      <c r="F5807">
        <v>1</v>
      </c>
      <c r="G5807">
        <v>1</v>
      </c>
      <c r="H5807">
        <v>1</v>
      </c>
      <c r="I5807">
        <v>1</v>
      </c>
      <c r="J5807" s="2">
        <f t="shared" si="180"/>
        <v>1</v>
      </c>
      <c r="K5807" s="2">
        <f t="shared" si="181"/>
        <v>1</v>
      </c>
      <c r="L5807" t="s">
        <v>23057</v>
      </c>
      <c r="M5807" t="s">
        <v>219</v>
      </c>
    </row>
    <row r="5808" spans="1:14" x14ac:dyDescent="0.25">
      <c r="A5808">
        <v>5359</v>
      </c>
      <c r="B5808" t="s">
        <v>23061</v>
      </c>
      <c r="C5808">
        <v>1</v>
      </c>
      <c r="D5808">
        <v>1</v>
      </c>
      <c r="E5808">
        <v>1</v>
      </c>
      <c r="F5808">
        <v>1</v>
      </c>
      <c r="G5808">
        <v>1</v>
      </c>
      <c r="H5808">
        <v>1</v>
      </c>
      <c r="I5808">
        <v>1</v>
      </c>
      <c r="J5808" s="2">
        <f t="shared" si="180"/>
        <v>1</v>
      </c>
      <c r="K5808" s="2">
        <f t="shared" si="181"/>
        <v>1</v>
      </c>
    </row>
    <row r="5809" spans="1:14" x14ac:dyDescent="0.25">
      <c r="A5809">
        <v>5358</v>
      </c>
      <c r="B5809" t="s">
        <v>23062</v>
      </c>
      <c r="C5809">
        <v>1</v>
      </c>
      <c r="D5809">
        <v>1</v>
      </c>
      <c r="E5809">
        <v>1</v>
      </c>
      <c r="F5809">
        <v>1</v>
      </c>
      <c r="G5809">
        <v>1</v>
      </c>
      <c r="H5809">
        <v>1</v>
      </c>
      <c r="I5809">
        <v>1</v>
      </c>
      <c r="J5809" s="2">
        <f t="shared" si="180"/>
        <v>1</v>
      </c>
      <c r="K5809" s="2">
        <f t="shared" si="181"/>
        <v>1</v>
      </c>
      <c r="L5809" t="s">
        <v>7504</v>
      </c>
      <c r="M5809" t="s">
        <v>121</v>
      </c>
      <c r="N5809" t="s">
        <v>23</v>
      </c>
    </row>
    <row r="5810" spans="1:14" x14ac:dyDescent="0.25">
      <c r="A5810">
        <v>4310</v>
      </c>
      <c r="B5810" t="s">
        <v>23063</v>
      </c>
      <c r="C5810">
        <v>1</v>
      </c>
      <c r="D5810">
        <v>1</v>
      </c>
      <c r="E5810">
        <v>1</v>
      </c>
      <c r="F5810">
        <v>1</v>
      </c>
      <c r="G5810">
        <v>1</v>
      </c>
      <c r="H5810">
        <v>1</v>
      </c>
      <c r="I5810">
        <v>1</v>
      </c>
      <c r="J5810" s="2">
        <f t="shared" si="180"/>
        <v>1</v>
      </c>
      <c r="K5810" s="2">
        <f t="shared" si="181"/>
        <v>1</v>
      </c>
      <c r="L5810" t="s">
        <v>7506</v>
      </c>
      <c r="M5810" t="s">
        <v>1532</v>
      </c>
      <c r="N5810" t="s">
        <v>3094</v>
      </c>
    </row>
    <row r="5811" spans="1:14" x14ac:dyDescent="0.25">
      <c r="A5811">
        <v>4311</v>
      </c>
      <c r="B5811" t="s">
        <v>23064</v>
      </c>
      <c r="C5811">
        <v>1</v>
      </c>
      <c r="D5811">
        <v>1</v>
      </c>
      <c r="E5811">
        <v>1</v>
      </c>
      <c r="F5811">
        <v>1</v>
      </c>
      <c r="G5811">
        <v>1</v>
      </c>
      <c r="H5811">
        <v>1</v>
      </c>
      <c r="I5811">
        <v>1</v>
      </c>
      <c r="J5811" s="2">
        <f t="shared" si="180"/>
        <v>1</v>
      </c>
      <c r="K5811" s="2">
        <f t="shared" si="181"/>
        <v>1</v>
      </c>
      <c r="L5811" t="s">
        <v>7508</v>
      </c>
      <c r="M5811" t="s">
        <v>1532</v>
      </c>
      <c r="N5811" t="s">
        <v>3094</v>
      </c>
    </row>
    <row r="5812" spans="1:14" x14ac:dyDescent="0.25">
      <c r="A5812">
        <v>4312</v>
      </c>
      <c r="B5812" t="s">
        <v>23065</v>
      </c>
      <c r="C5812">
        <v>1</v>
      </c>
      <c r="D5812">
        <v>1</v>
      </c>
      <c r="E5812">
        <v>1</v>
      </c>
      <c r="F5812">
        <v>1</v>
      </c>
      <c r="G5812">
        <v>1</v>
      </c>
      <c r="H5812">
        <v>1</v>
      </c>
      <c r="I5812">
        <v>1</v>
      </c>
      <c r="J5812" s="2">
        <f t="shared" si="180"/>
        <v>1</v>
      </c>
      <c r="K5812" s="2">
        <f t="shared" si="181"/>
        <v>1</v>
      </c>
      <c r="L5812" t="s">
        <v>37</v>
      </c>
      <c r="M5812" t="s">
        <v>32</v>
      </c>
    </row>
    <row r="5813" spans="1:14" x14ac:dyDescent="0.25">
      <c r="A5813">
        <v>4313</v>
      </c>
      <c r="B5813" t="s">
        <v>23066</v>
      </c>
      <c r="C5813">
        <v>1</v>
      </c>
      <c r="D5813">
        <v>1</v>
      </c>
      <c r="E5813">
        <v>1</v>
      </c>
      <c r="F5813">
        <v>1</v>
      </c>
      <c r="G5813">
        <v>1</v>
      </c>
      <c r="H5813">
        <v>1</v>
      </c>
      <c r="I5813">
        <v>1</v>
      </c>
      <c r="J5813" s="2">
        <f t="shared" si="180"/>
        <v>1</v>
      </c>
      <c r="K5813" s="2">
        <f t="shared" si="181"/>
        <v>1</v>
      </c>
      <c r="L5813" t="s">
        <v>6673</v>
      </c>
    </row>
    <row r="5814" spans="1:14" x14ac:dyDescent="0.25">
      <c r="A5814">
        <v>4314</v>
      </c>
      <c r="B5814" t="s">
        <v>23067</v>
      </c>
      <c r="C5814">
        <v>1</v>
      </c>
      <c r="D5814">
        <v>1</v>
      </c>
      <c r="E5814">
        <v>1</v>
      </c>
      <c r="F5814">
        <v>1</v>
      </c>
      <c r="G5814">
        <v>1</v>
      </c>
      <c r="H5814">
        <v>1</v>
      </c>
      <c r="I5814">
        <v>1</v>
      </c>
      <c r="J5814" s="2">
        <f t="shared" si="180"/>
        <v>1</v>
      </c>
      <c r="K5814" s="2">
        <f t="shared" si="181"/>
        <v>1</v>
      </c>
      <c r="L5814" t="s">
        <v>7512</v>
      </c>
      <c r="M5814" t="s">
        <v>7513</v>
      </c>
      <c r="N5814" t="s">
        <v>106</v>
      </c>
    </row>
    <row r="5815" spans="1:14" x14ac:dyDescent="0.25">
      <c r="A5815">
        <v>4315</v>
      </c>
      <c r="B5815" t="s">
        <v>23068</v>
      </c>
      <c r="C5815">
        <v>1</v>
      </c>
      <c r="D5815">
        <v>1</v>
      </c>
      <c r="E5815">
        <v>1</v>
      </c>
      <c r="F5815">
        <v>1</v>
      </c>
      <c r="G5815">
        <v>1</v>
      </c>
      <c r="H5815">
        <v>1</v>
      </c>
      <c r="I5815">
        <v>1</v>
      </c>
      <c r="J5815" s="2">
        <f t="shared" si="180"/>
        <v>1</v>
      </c>
      <c r="K5815" s="2">
        <f t="shared" si="181"/>
        <v>1</v>
      </c>
      <c r="L5815" t="s">
        <v>23069</v>
      </c>
      <c r="M5815" t="s">
        <v>219</v>
      </c>
    </row>
    <row r="5816" spans="1:14" x14ac:dyDescent="0.25">
      <c r="A5816">
        <v>4316</v>
      </c>
      <c r="B5816" t="s">
        <v>23070</v>
      </c>
      <c r="C5816">
        <v>1</v>
      </c>
      <c r="D5816">
        <v>1</v>
      </c>
      <c r="E5816">
        <v>1</v>
      </c>
      <c r="F5816">
        <v>1</v>
      </c>
      <c r="G5816">
        <v>1</v>
      </c>
      <c r="H5816">
        <v>1</v>
      </c>
      <c r="I5816">
        <v>1</v>
      </c>
      <c r="J5816" s="2">
        <f t="shared" si="180"/>
        <v>1</v>
      </c>
      <c r="K5816" s="2">
        <f t="shared" si="181"/>
        <v>1</v>
      </c>
      <c r="L5816" t="s">
        <v>5864</v>
      </c>
    </row>
    <row r="5817" spans="1:14" x14ac:dyDescent="0.25">
      <c r="A5817">
        <v>4317</v>
      </c>
      <c r="B5817" t="s">
        <v>23071</v>
      </c>
      <c r="C5817">
        <v>1</v>
      </c>
      <c r="D5817">
        <v>1</v>
      </c>
      <c r="E5817">
        <v>1</v>
      </c>
      <c r="F5817">
        <v>1</v>
      </c>
      <c r="G5817">
        <v>1</v>
      </c>
      <c r="H5817">
        <v>1</v>
      </c>
      <c r="I5817">
        <v>1</v>
      </c>
      <c r="J5817" s="2">
        <f t="shared" si="180"/>
        <v>1</v>
      </c>
      <c r="K5817" s="2">
        <f t="shared" si="181"/>
        <v>1</v>
      </c>
    </row>
    <row r="5818" spans="1:14" x14ac:dyDescent="0.25">
      <c r="A5818">
        <v>4318</v>
      </c>
      <c r="B5818" t="s">
        <v>23072</v>
      </c>
      <c r="C5818">
        <v>1</v>
      </c>
      <c r="D5818">
        <v>1</v>
      </c>
      <c r="E5818">
        <v>1</v>
      </c>
      <c r="F5818">
        <v>1</v>
      </c>
      <c r="G5818">
        <v>1</v>
      </c>
      <c r="H5818">
        <v>1</v>
      </c>
      <c r="I5818">
        <v>1</v>
      </c>
      <c r="J5818" s="2">
        <f t="shared" si="180"/>
        <v>1</v>
      </c>
      <c r="K5818" s="2">
        <f t="shared" si="181"/>
        <v>1</v>
      </c>
      <c r="L5818" t="s">
        <v>37</v>
      </c>
      <c r="M5818" t="s">
        <v>219</v>
      </c>
    </row>
    <row r="5819" spans="1:14" x14ac:dyDescent="0.25">
      <c r="A5819">
        <v>4319</v>
      </c>
      <c r="B5819" t="s">
        <v>23073</v>
      </c>
      <c r="C5819">
        <v>1</v>
      </c>
      <c r="D5819">
        <v>1</v>
      </c>
      <c r="E5819">
        <v>1</v>
      </c>
      <c r="F5819">
        <v>1</v>
      </c>
      <c r="G5819">
        <v>1</v>
      </c>
      <c r="H5819">
        <v>1</v>
      </c>
      <c r="I5819">
        <v>1</v>
      </c>
      <c r="J5819" s="2">
        <f t="shared" si="180"/>
        <v>1</v>
      </c>
      <c r="K5819" s="2">
        <f t="shared" si="181"/>
        <v>1</v>
      </c>
      <c r="L5819" t="s">
        <v>7520</v>
      </c>
      <c r="M5819" t="s">
        <v>7521</v>
      </c>
      <c r="N5819" t="s">
        <v>1146</v>
      </c>
    </row>
    <row r="5820" spans="1:14" x14ac:dyDescent="0.25">
      <c r="A5820">
        <v>3119</v>
      </c>
      <c r="B5820" t="s">
        <v>23076</v>
      </c>
      <c r="C5820">
        <v>1</v>
      </c>
      <c r="D5820">
        <v>1</v>
      </c>
      <c r="E5820">
        <v>1</v>
      </c>
      <c r="F5820">
        <v>1</v>
      </c>
      <c r="G5820">
        <v>1</v>
      </c>
      <c r="H5820">
        <v>1</v>
      </c>
      <c r="I5820">
        <v>1</v>
      </c>
      <c r="J5820" s="2">
        <f t="shared" si="180"/>
        <v>1</v>
      </c>
      <c r="K5820" s="2">
        <f t="shared" si="181"/>
        <v>1</v>
      </c>
    </row>
    <row r="5821" spans="1:14" x14ac:dyDescent="0.25">
      <c r="A5821">
        <v>3118</v>
      </c>
      <c r="B5821" t="s">
        <v>23077</v>
      </c>
      <c r="C5821">
        <v>1</v>
      </c>
      <c r="D5821">
        <v>1</v>
      </c>
      <c r="E5821">
        <v>1</v>
      </c>
      <c r="F5821">
        <v>1</v>
      </c>
      <c r="G5821">
        <v>1</v>
      </c>
      <c r="H5821">
        <v>1</v>
      </c>
      <c r="I5821">
        <v>1</v>
      </c>
      <c r="J5821" s="2">
        <f t="shared" si="180"/>
        <v>1</v>
      </c>
      <c r="K5821" s="2">
        <f t="shared" si="181"/>
        <v>1</v>
      </c>
    </row>
    <row r="5822" spans="1:14" x14ac:dyDescent="0.25">
      <c r="A5822">
        <v>3117</v>
      </c>
      <c r="B5822" t="s">
        <v>23078</v>
      </c>
      <c r="C5822">
        <v>1</v>
      </c>
      <c r="D5822">
        <v>1</v>
      </c>
      <c r="E5822">
        <v>1</v>
      </c>
      <c r="F5822">
        <v>1</v>
      </c>
      <c r="G5822">
        <v>1</v>
      </c>
      <c r="H5822">
        <v>1</v>
      </c>
      <c r="I5822">
        <v>1</v>
      </c>
      <c r="J5822" s="2">
        <f t="shared" si="180"/>
        <v>1</v>
      </c>
      <c r="K5822" s="2">
        <f t="shared" si="181"/>
        <v>1</v>
      </c>
      <c r="L5822" t="s">
        <v>7528</v>
      </c>
      <c r="M5822" t="s">
        <v>121</v>
      </c>
      <c r="N5822" t="s">
        <v>23</v>
      </c>
    </row>
    <row r="5823" spans="1:14" x14ac:dyDescent="0.25">
      <c r="A5823">
        <v>3116</v>
      </c>
      <c r="B5823" t="s">
        <v>23079</v>
      </c>
      <c r="C5823">
        <v>1</v>
      </c>
      <c r="D5823">
        <v>1</v>
      </c>
      <c r="E5823">
        <v>1</v>
      </c>
      <c r="F5823">
        <v>1</v>
      </c>
      <c r="G5823">
        <v>1</v>
      </c>
      <c r="H5823">
        <v>1</v>
      </c>
      <c r="I5823">
        <v>1</v>
      </c>
      <c r="J5823" s="2">
        <f t="shared" si="180"/>
        <v>1</v>
      </c>
      <c r="K5823" s="2">
        <f t="shared" si="181"/>
        <v>1</v>
      </c>
      <c r="L5823" t="s">
        <v>7530</v>
      </c>
      <c r="M5823" t="s">
        <v>219</v>
      </c>
      <c r="N5823" t="s">
        <v>5912</v>
      </c>
    </row>
    <row r="5824" spans="1:14" x14ac:dyDescent="0.25">
      <c r="A5824">
        <v>3115</v>
      </c>
      <c r="B5824" t="s">
        <v>23080</v>
      </c>
      <c r="C5824">
        <v>1</v>
      </c>
      <c r="D5824">
        <v>1</v>
      </c>
      <c r="E5824">
        <v>1</v>
      </c>
      <c r="F5824">
        <v>1</v>
      </c>
      <c r="G5824">
        <v>1</v>
      </c>
      <c r="H5824">
        <v>1</v>
      </c>
      <c r="I5824">
        <v>1</v>
      </c>
      <c r="J5824" s="2">
        <f t="shared" si="180"/>
        <v>1</v>
      </c>
      <c r="K5824" s="2">
        <f t="shared" si="181"/>
        <v>1</v>
      </c>
      <c r="L5824" t="s">
        <v>7532</v>
      </c>
      <c r="M5824" t="s">
        <v>7533</v>
      </c>
      <c r="N5824" t="s">
        <v>4747</v>
      </c>
    </row>
    <row r="5825" spans="1:14" x14ac:dyDescent="0.25">
      <c r="A5825">
        <v>3114</v>
      </c>
      <c r="B5825" t="s">
        <v>23081</v>
      </c>
      <c r="C5825">
        <v>1</v>
      </c>
      <c r="D5825">
        <v>1</v>
      </c>
      <c r="E5825">
        <v>1</v>
      </c>
      <c r="F5825">
        <v>1</v>
      </c>
      <c r="G5825">
        <v>1</v>
      </c>
      <c r="H5825">
        <v>1</v>
      </c>
      <c r="I5825">
        <v>1</v>
      </c>
      <c r="J5825" s="2">
        <f t="shared" si="180"/>
        <v>1</v>
      </c>
      <c r="K5825" s="2">
        <f t="shared" si="181"/>
        <v>1</v>
      </c>
      <c r="L5825" t="s">
        <v>7535</v>
      </c>
      <c r="M5825" t="s">
        <v>106</v>
      </c>
      <c r="N5825" t="s">
        <v>1379</v>
      </c>
    </row>
    <row r="5826" spans="1:14" x14ac:dyDescent="0.25">
      <c r="A5826">
        <v>3113</v>
      </c>
      <c r="B5826" t="s">
        <v>23082</v>
      </c>
      <c r="C5826">
        <v>1</v>
      </c>
      <c r="D5826">
        <v>1</v>
      </c>
      <c r="E5826">
        <v>1</v>
      </c>
      <c r="F5826">
        <v>1</v>
      </c>
      <c r="G5826">
        <v>1</v>
      </c>
      <c r="H5826">
        <v>1</v>
      </c>
      <c r="I5826">
        <v>1</v>
      </c>
      <c r="J5826" s="2">
        <f t="shared" ref="J5826:J5889" si="182">SUM(H5826:I5826)*2.5/SUM(C5826:G5826)</f>
        <v>1</v>
      </c>
      <c r="K5826" s="2">
        <f t="shared" ref="K5826:K5889" si="183">I5826/H5826</f>
        <v>1</v>
      </c>
      <c r="L5826" t="s">
        <v>7537</v>
      </c>
      <c r="M5826" t="s">
        <v>302</v>
      </c>
      <c r="N5826" t="s">
        <v>23</v>
      </c>
    </row>
    <row r="5827" spans="1:14" x14ac:dyDescent="0.25">
      <c r="A5827">
        <v>3112</v>
      </c>
      <c r="B5827" t="s">
        <v>23083</v>
      </c>
      <c r="C5827">
        <v>1</v>
      </c>
      <c r="D5827">
        <v>1</v>
      </c>
      <c r="E5827">
        <v>1</v>
      </c>
      <c r="F5827">
        <v>1</v>
      </c>
      <c r="G5827">
        <v>1</v>
      </c>
      <c r="H5827">
        <v>1</v>
      </c>
      <c r="I5827">
        <v>1</v>
      </c>
      <c r="J5827" s="2">
        <f t="shared" si="182"/>
        <v>1</v>
      </c>
      <c r="K5827" s="2">
        <f t="shared" si="183"/>
        <v>1</v>
      </c>
      <c r="L5827" t="s">
        <v>7539</v>
      </c>
      <c r="M5827" t="s">
        <v>384</v>
      </c>
      <c r="N5827" t="s">
        <v>1382</v>
      </c>
    </row>
    <row r="5828" spans="1:14" x14ac:dyDescent="0.25">
      <c r="A5828">
        <v>3111</v>
      </c>
      <c r="B5828" t="s">
        <v>23084</v>
      </c>
      <c r="C5828">
        <v>1</v>
      </c>
      <c r="D5828">
        <v>1</v>
      </c>
      <c r="E5828">
        <v>1</v>
      </c>
      <c r="F5828">
        <v>1</v>
      </c>
      <c r="G5828">
        <v>1</v>
      </c>
      <c r="H5828">
        <v>1</v>
      </c>
      <c r="I5828">
        <v>1</v>
      </c>
      <c r="J5828" s="2">
        <f t="shared" si="182"/>
        <v>1</v>
      </c>
      <c r="K5828" s="2">
        <f t="shared" si="183"/>
        <v>1</v>
      </c>
      <c r="L5828" t="s">
        <v>7541</v>
      </c>
      <c r="M5828" t="s">
        <v>534</v>
      </c>
      <c r="N5828" t="s">
        <v>32</v>
      </c>
    </row>
    <row r="5829" spans="1:14" x14ac:dyDescent="0.25">
      <c r="A5829">
        <v>3110</v>
      </c>
      <c r="B5829" t="s">
        <v>23085</v>
      </c>
      <c r="C5829">
        <v>1</v>
      </c>
      <c r="D5829">
        <v>1</v>
      </c>
      <c r="E5829">
        <v>1</v>
      </c>
      <c r="F5829">
        <v>1</v>
      </c>
      <c r="G5829">
        <v>1</v>
      </c>
      <c r="H5829">
        <v>1</v>
      </c>
      <c r="I5829">
        <v>1</v>
      </c>
      <c r="J5829" s="2">
        <f t="shared" si="182"/>
        <v>1</v>
      </c>
      <c r="K5829" s="2">
        <f t="shared" si="183"/>
        <v>1</v>
      </c>
      <c r="L5829" t="s">
        <v>7543</v>
      </c>
      <c r="M5829" t="s">
        <v>2557</v>
      </c>
      <c r="N5829" t="s">
        <v>2452</v>
      </c>
    </row>
    <row r="5830" spans="1:14" x14ac:dyDescent="0.25">
      <c r="A5830">
        <v>5267</v>
      </c>
      <c r="B5830" t="s">
        <v>23093</v>
      </c>
      <c r="C5830">
        <v>1</v>
      </c>
      <c r="D5830">
        <v>1</v>
      </c>
      <c r="E5830">
        <v>1</v>
      </c>
      <c r="F5830">
        <v>1</v>
      </c>
      <c r="G5830">
        <v>1</v>
      </c>
      <c r="H5830">
        <v>1</v>
      </c>
      <c r="I5830">
        <v>1</v>
      </c>
      <c r="J5830" s="2">
        <f t="shared" si="182"/>
        <v>1</v>
      </c>
      <c r="K5830" s="2">
        <f t="shared" si="183"/>
        <v>1</v>
      </c>
      <c r="L5830" t="s">
        <v>7564</v>
      </c>
      <c r="M5830" t="s">
        <v>5216</v>
      </c>
      <c r="N5830" t="s">
        <v>5217</v>
      </c>
    </row>
    <row r="5831" spans="1:14" x14ac:dyDescent="0.25">
      <c r="A5831">
        <v>5266</v>
      </c>
      <c r="B5831" t="s">
        <v>23094</v>
      </c>
      <c r="C5831">
        <v>1</v>
      </c>
      <c r="D5831">
        <v>1</v>
      </c>
      <c r="E5831">
        <v>1</v>
      </c>
      <c r="F5831">
        <v>1</v>
      </c>
      <c r="G5831">
        <v>1</v>
      </c>
      <c r="H5831">
        <v>1</v>
      </c>
      <c r="I5831">
        <v>1</v>
      </c>
      <c r="J5831" s="2">
        <f t="shared" si="182"/>
        <v>1</v>
      </c>
      <c r="K5831" s="2">
        <f t="shared" si="183"/>
        <v>1</v>
      </c>
      <c r="L5831" t="s">
        <v>37</v>
      </c>
      <c r="M5831" t="s">
        <v>219</v>
      </c>
    </row>
    <row r="5832" spans="1:14" x14ac:dyDescent="0.25">
      <c r="A5832">
        <v>5263</v>
      </c>
      <c r="B5832" t="s">
        <v>23098</v>
      </c>
      <c r="C5832">
        <v>1</v>
      </c>
      <c r="D5832">
        <v>1</v>
      </c>
      <c r="E5832">
        <v>1</v>
      </c>
      <c r="F5832">
        <v>1</v>
      </c>
      <c r="G5832">
        <v>1</v>
      </c>
      <c r="H5832">
        <v>1</v>
      </c>
      <c r="I5832">
        <v>1</v>
      </c>
      <c r="J5832" s="2">
        <f t="shared" si="182"/>
        <v>1</v>
      </c>
      <c r="K5832" s="2">
        <f t="shared" si="183"/>
        <v>1</v>
      </c>
      <c r="L5832" t="s">
        <v>7571</v>
      </c>
      <c r="M5832" t="s">
        <v>121</v>
      </c>
      <c r="N5832" t="s">
        <v>23</v>
      </c>
    </row>
    <row r="5833" spans="1:14" x14ac:dyDescent="0.25">
      <c r="A5833">
        <v>5262</v>
      </c>
      <c r="B5833" t="s">
        <v>23099</v>
      </c>
      <c r="C5833">
        <v>1</v>
      </c>
      <c r="D5833">
        <v>1</v>
      </c>
      <c r="E5833">
        <v>1</v>
      </c>
      <c r="F5833">
        <v>1</v>
      </c>
      <c r="G5833">
        <v>1</v>
      </c>
      <c r="H5833">
        <v>1</v>
      </c>
      <c r="I5833">
        <v>1</v>
      </c>
      <c r="J5833" s="2">
        <f t="shared" si="182"/>
        <v>1</v>
      </c>
      <c r="K5833" s="2">
        <f t="shared" si="183"/>
        <v>1</v>
      </c>
      <c r="L5833" t="s">
        <v>7573</v>
      </c>
      <c r="M5833" t="s">
        <v>2504</v>
      </c>
      <c r="N5833" t="s">
        <v>722</v>
      </c>
    </row>
    <row r="5834" spans="1:14" x14ac:dyDescent="0.25">
      <c r="A5834">
        <v>5261</v>
      </c>
      <c r="B5834" t="s">
        <v>23100</v>
      </c>
      <c r="C5834">
        <v>1</v>
      </c>
      <c r="D5834">
        <v>1</v>
      </c>
      <c r="E5834">
        <v>1</v>
      </c>
      <c r="F5834">
        <v>1</v>
      </c>
      <c r="G5834">
        <v>1</v>
      </c>
      <c r="H5834">
        <v>1</v>
      </c>
      <c r="I5834">
        <v>1</v>
      </c>
      <c r="J5834" s="2">
        <f t="shared" si="182"/>
        <v>1</v>
      </c>
      <c r="K5834" s="2">
        <f t="shared" si="183"/>
        <v>1</v>
      </c>
      <c r="L5834" t="s">
        <v>7575</v>
      </c>
      <c r="M5834" t="s">
        <v>1531</v>
      </c>
      <c r="N5834" t="s">
        <v>1532</v>
      </c>
    </row>
    <row r="5835" spans="1:14" x14ac:dyDescent="0.25">
      <c r="A5835">
        <v>5260</v>
      </c>
      <c r="B5835" t="s">
        <v>23101</v>
      </c>
      <c r="C5835">
        <v>1</v>
      </c>
      <c r="D5835">
        <v>1</v>
      </c>
      <c r="E5835">
        <v>1</v>
      </c>
      <c r="F5835">
        <v>1</v>
      </c>
      <c r="G5835">
        <v>1</v>
      </c>
      <c r="H5835">
        <v>1</v>
      </c>
      <c r="I5835">
        <v>1</v>
      </c>
      <c r="J5835" s="2">
        <f t="shared" si="182"/>
        <v>1</v>
      </c>
      <c r="K5835" s="2">
        <f t="shared" si="183"/>
        <v>1</v>
      </c>
      <c r="L5835" t="s">
        <v>7577</v>
      </c>
    </row>
    <row r="5836" spans="1:14" x14ac:dyDescent="0.25">
      <c r="A5836">
        <v>2378</v>
      </c>
      <c r="B5836" t="s">
        <v>23171</v>
      </c>
      <c r="C5836">
        <v>1</v>
      </c>
      <c r="D5836">
        <v>1</v>
      </c>
      <c r="E5836">
        <v>1</v>
      </c>
      <c r="F5836">
        <v>1</v>
      </c>
      <c r="G5836">
        <v>1</v>
      </c>
      <c r="H5836">
        <v>1</v>
      </c>
      <c r="I5836">
        <v>1</v>
      </c>
      <c r="J5836" s="2">
        <f t="shared" si="182"/>
        <v>1</v>
      </c>
      <c r="K5836" s="2">
        <f t="shared" si="183"/>
        <v>1</v>
      </c>
      <c r="L5836" t="s">
        <v>7695</v>
      </c>
      <c r="M5836" t="s">
        <v>534</v>
      </c>
      <c r="N5836" t="s">
        <v>7696</v>
      </c>
    </row>
    <row r="5837" spans="1:14" x14ac:dyDescent="0.25">
      <c r="A5837">
        <v>2379</v>
      </c>
      <c r="B5837" t="s">
        <v>23172</v>
      </c>
      <c r="C5837">
        <v>1</v>
      </c>
      <c r="D5837">
        <v>1</v>
      </c>
      <c r="E5837">
        <v>1</v>
      </c>
      <c r="F5837">
        <v>1</v>
      </c>
      <c r="G5837">
        <v>1</v>
      </c>
      <c r="H5837">
        <v>1</v>
      </c>
      <c r="I5837">
        <v>1</v>
      </c>
      <c r="J5837" s="2">
        <f t="shared" si="182"/>
        <v>1</v>
      </c>
      <c r="K5837" s="2">
        <f t="shared" si="183"/>
        <v>1</v>
      </c>
      <c r="L5837" t="s">
        <v>7699</v>
      </c>
      <c r="M5837" t="s">
        <v>7700</v>
      </c>
      <c r="N5837" t="s">
        <v>157</v>
      </c>
    </row>
    <row r="5838" spans="1:14" x14ac:dyDescent="0.25">
      <c r="A5838">
        <v>2374</v>
      </c>
      <c r="B5838" t="s">
        <v>23173</v>
      </c>
      <c r="C5838">
        <v>1</v>
      </c>
      <c r="D5838">
        <v>1</v>
      </c>
      <c r="E5838">
        <v>1</v>
      </c>
      <c r="F5838">
        <v>1</v>
      </c>
      <c r="G5838">
        <v>1</v>
      </c>
      <c r="H5838">
        <v>1</v>
      </c>
      <c r="I5838">
        <v>1</v>
      </c>
      <c r="J5838" s="2">
        <f t="shared" si="182"/>
        <v>1</v>
      </c>
      <c r="K5838" s="2">
        <f t="shared" si="183"/>
        <v>1</v>
      </c>
      <c r="L5838" t="s">
        <v>7702</v>
      </c>
      <c r="M5838" t="s">
        <v>302</v>
      </c>
      <c r="N5838" t="s">
        <v>90</v>
      </c>
    </row>
    <row r="5839" spans="1:14" x14ac:dyDescent="0.25">
      <c r="A5839">
        <v>2375</v>
      </c>
      <c r="B5839" t="s">
        <v>23174</v>
      </c>
      <c r="C5839">
        <v>1</v>
      </c>
      <c r="D5839">
        <v>1</v>
      </c>
      <c r="E5839">
        <v>1</v>
      </c>
      <c r="F5839">
        <v>1</v>
      </c>
      <c r="G5839">
        <v>1</v>
      </c>
      <c r="H5839">
        <v>1</v>
      </c>
      <c r="I5839">
        <v>1</v>
      </c>
      <c r="J5839" s="2">
        <f t="shared" si="182"/>
        <v>1</v>
      </c>
      <c r="K5839" s="2">
        <f t="shared" si="183"/>
        <v>1</v>
      </c>
      <c r="L5839" t="s">
        <v>5174</v>
      </c>
      <c r="M5839" t="s">
        <v>32</v>
      </c>
      <c r="N5839" t="s">
        <v>5175</v>
      </c>
    </row>
    <row r="5840" spans="1:14" x14ac:dyDescent="0.25">
      <c r="A5840">
        <v>2376</v>
      </c>
      <c r="B5840" t="s">
        <v>23175</v>
      </c>
      <c r="C5840">
        <v>1</v>
      </c>
      <c r="D5840">
        <v>1</v>
      </c>
      <c r="E5840">
        <v>1</v>
      </c>
      <c r="F5840">
        <v>1</v>
      </c>
      <c r="G5840">
        <v>1</v>
      </c>
      <c r="H5840">
        <v>1</v>
      </c>
      <c r="I5840">
        <v>1</v>
      </c>
      <c r="J5840" s="2">
        <f t="shared" si="182"/>
        <v>1</v>
      </c>
      <c r="K5840" s="2">
        <f t="shared" si="183"/>
        <v>1</v>
      </c>
      <c r="L5840" t="s">
        <v>7705</v>
      </c>
      <c r="M5840" t="s">
        <v>32</v>
      </c>
      <c r="N5840" t="s">
        <v>5341</v>
      </c>
    </row>
    <row r="5841" spans="1:14" x14ac:dyDescent="0.25">
      <c r="A5841">
        <v>2377</v>
      </c>
      <c r="B5841" t="s">
        <v>23176</v>
      </c>
      <c r="C5841">
        <v>1</v>
      </c>
      <c r="D5841">
        <v>1</v>
      </c>
      <c r="E5841">
        <v>1</v>
      </c>
      <c r="F5841">
        <v>1</v>
      </c>
      <c r="G5841">
        <v>1</v>
      </c>
      <c r="H5841">
        <v>1</v>
      </c>
      <c r="I5841">
        <v>1</v>
      </c>
      <c r="J5841" s="2">
        <f t="shared" si="182"/>
        <v>1</v>
      </c>
      <c r="K5841" s="2">
        <f t="shared" si="183"/>
        <v>1</v>
      </c>
      <c r="L5841" t="s">
        <v>7708</v>
      </c>
      <c r="M5841" t="s">
        <v>302</v>
      </c>
      <c r="N5841" t="s">
        <v>22</v>
      </c>
    </row>
    <row r="5842" spans="1:14" x14ac:dyDescent="0.25">
      <c r="A5842">
        <v>2370</v>
      </c>
      <c r="B5842" t="s">
        <v>23177</v>
      </c>
      <c r="C5842">
        <v>1</v>
      </c>
      <c r="D5842">
        <v>1</v>
      </c>
      <c r="E5842">
        <v>1</v>
      </c>
      <c r="F5842">
        <v>1</v>
      </c>
      <c r="G5842">
        <v>1</v>
      </c>
      <c r="H5842">
        <v>1</v>
      </c>
      <c r="I5842">
        <v>1</v>
      </c>
      <c r="J5842" s="2">
        <f t="shared" si="182"/>
        <v>1</v>
      </c>
      <c r="K5842" s="2">
        <f t="shared" si="183"/>
        <v>1</v>
      </c>
      <c r="L5842" t="s">
        <v>7711</v>
      </c>
      <c r="M5842" t="s">
        <v>32</v>
      </c>
      <c r="N5842" t="s">
        <v>358</v>
      </c>
    </row>
    <row r="5843" spans="1:14" x14ac:dyDescent="0.25">
      <c r="A5843">
        <v>2371</v>
      </c>
      <c r="B5843" t="s">
        <v>23178</v>
      </c>
      <c r="C5843">
        <v>1</v>
      </c>
      <c r="D5843">
        <v>1</v>
      </c>
      <c r="E5843">
        <v>1</v>
      </c>
      <c r="F5843">
        <v>1</v>
      </c>
      <c r="G5843">
        <v>1</v>
      </c>
      <c r="H5843">
        <v>1</v>
      </c>
      <c r="I5843">
        <v>1</v>
      </c>
      <c r="J5843" s="2">
        <f t="shared" si="182"/>
        <v>1</v>
      </c>
      <c r="K5843" s="2">
        <f t="shared" si="183"/>
        <v>1</v>
      </c>
      <c r="L5843" t="s">
        <v>7713</v>
      </c>
      <c r="M5843" t="s">
        <v>7714</v>
      </c>
      <c r="N5843" t="s">
        <v>1506</v>
      </c>
    </row>
    <row r="5844" spans="1:14" x14ac:dyDescent="0.25">
      <c r="A5844">
        <v>2372</v>
      </c>
      <c r="B5844" t="s">
        <v>23179</v>
      </c>
      <c r="C5844">
        <v>1</v>
      </c>
      <c r="D5844">
        <v>1</v>
      </c>
      <c r="E5844">
        <v>1</v>
      </c>
      <c r="F5844">
        <v>1</v>
      </c>
      <c r="G5844">
        <v>1</v>
      </c>
      <c r="H5844">
        <v>1</v>
      </c>
      <c r="I5844">
        <v>1</v>
      </c>
      <c r="J5844" s="2">
        <f t="shared" si="182"/>
        <v>1</v>
      </c>
      <c r="K5844" s="2">
        <f t="shared" si="183"/>
        <v>1</v>
      </c>
      <c r="L5844" t="s">
        <v>7716</v>
      </c>
      <c r="M5844" t="s">
        <v>428</v>
      </c>
      <c r="N5844" t="s">
        <v>7717</v>
      </c>
    </row>
    <row r="5845" spans="1:14" x14ac:dyDescent="0.25">
      <c r="A5845">
        <v>2373</v>
      </c>
      <c r="B5845" t="s">
        <v>23180</v>
      </c>
      <c r="C5845">
        <v>1</v>
      </c>
      <c r="D5845">
        <v>1</v>
      </c>
      <c r="E5845">
        <v>1</v>
      </c>
      <c r="F5845">
        <v>1</v>
      </c>
      <c r="G5845">
        <v>1</v>
      </c>
      <c r="H5845">
        <v>1</v>
      </c>
      <c r="I5845">
        <v>1</v>
      </c>
      <c r="J5845" s="2">
        <f t="shared" si="182"/>
        <v>1</v>
      </c>
      <c r="K5845" s="2">
        <f t="shared" si="183"/>
        <v>1</v>
      </c>
      <c r="L5845" t="s">
        <v>7719</v>
      </c>
      <c r="M5845" t="s">
        <v>3160</v>
      </c>
      <c r="N5845" t="s">
        <v>3161</v>
      </c>
    </row>
    <row r="5846" spans="1:14" x14ac:dyDescent="0.25">
      <c r="A5846">
        <v>4945</v>
      </c>
      <c r="B5846" t="s">
        <v>23193</v>
      </c>
      <c r="C5846">
        <v>1</v>
      </c>
      <c r="D5846">
        <v>1</v>
      </c>
      <c r="E5846">
        <v>1</v>
      </c>
      <c r="F5846">
        <v>1</v>
      </c>
      <c r="G5846">
        <v>1</v>
      </c>
      <c r="H5846">
        <v>1</v>
      </c>
      <c r="I5846">
        <v>1</v>
      </c>
      <c r="J5846" s="2">
        <f t="shared" si="182"/>
        <v>1</v>
      </c>
      <c r="K5846" s="2">
        <f t="shared" si="183"/>
        <v>1</v>
      </c>
      <c r="L5846" t="s">
        <v>7739</v>
      </c>
      <c r="M5846" t="s">
        <v>106</v>
      </c>
      <c r="N5846" t="s">
        <v>32</v>
      </c>
    </row>
    <row r="5847" spans="1:14" x14ac:dyDescent="0.25">
      <c r="A5847">
        <v>4944</v>
      </c>
      <c r="B5847" t="s">
        <v>23194</v>
      </c>
      <c r="C5847">
        <v>1</v>
      </c>
      <c r="D5847">
        <v>1</v>
      </c>
      <c r="E5847">
        <v>1</v>
      </c>
      <c r="F5847">
        <v>1</v>
      </c>
      <c r="G5847">
        <v>1</v>
      </c>
      <c r="H5847">
        <v>1</v>
      </c>
      <c r="I5847">
        <v>1</v>
      </c>
      <c r="J5847" s="2">
        <f t="shared" si="182"/>
        <v>1</v>
      </c>
      <c r="K5847" s="2">
        <f t="shared" si="183"/>
        <v>1</v>
      </c>
      <c r="L5847" t="s">
        <v>7741</v>
      </c>
      <c r="M5847" t="s">
        <v>1339</v>
      </c>
      <c r="N5847" t="s">
        <v>5571</v>
      </c>
    </row>
    <row r="5848" spans="1:14" x14ac:dyDescent="0.25">
      <c r="A5848">
        <v>4947</v>
      </c>
      <c r="B5848" t="s">
        <v>23195</v>
      </c>
      <c r="C5848">
        <v>1</v>
      </c>
      <c r="D5848">
        <v>1</v>
      </c>
      <c r="E5848">
        <v>1</v>
      </c>
      <c r="F5848">
        <v>1</v>
      </c>
      <c r="G5848">
        <v>1</v>
      </c>
      <c r="H5848">
        <v>1</v>
      </c>
      <c r="I5848">
        <v>1</v>
      </c>
      <c r="J5848" s="2">
        <f t="shared" si="182"/>
        <v>1</v>
      </c>
      <c r="K5848" s="2">
        <f t="shared" si="183"/>
        <v>1</v>
      </c>
      <c r="L5848" t="s">
        <v>7743</v>
      </c>
      <c r="M5848" t="s">
        <v>121</v>
      </c>
      <c r="N5848" t="s">
        <v>1960</v>
      </c>
    </row>
    <row r="5849" spans="1:14" x14ac:dyDescent="0.25">
      <c r="A5849">
        <v>4946</v>
      </c>
      <c r="B5849" t="s">
        <v>23196</v>
      </c>
      <c r="C5849">
        <v>1</v>
      </c>
      <c r="D5849">
        <v>1</v>
      </c>
      <c r="E5849">
        <v>1</v>
      </c>
      <c r="F5849">
        <v>1</v>
      </c>
      <c r="G5849">
        <v>1</v>
      </c>
      <c r="H5849">
        <v>1</v>
      </c>
      <c r="I5849">
        <v>1</v>
      </c>
      <c r="J5849" s="2">
        <f t="shared" si="182"/>
        <v>1</v>
      </c>
      <c r="K5849" s="2">
        <f t="shared" si="183"/>
        <v>1</v>
      </c>
      <c r="L5849" t="s">
        <v>7745</v>
      </c>
      <c r="M5849" t="s">
        <v>121</v>
      </c>
      <c r="N5849" t="s">
        <v>122</v>
      </c>
    </row>
    <row r="5850" spans="1:14" x14ac:dyDescent="0.25">
      <c r="A5850">
        <v>4941</v>
      </c>
      <c r="B5850" t="s">
        <v>23197</v>
      </c>
      <c r="C5850">
        <v>1</v>
      </c>
      <c r="D5850">
        <v>1</v>
      </c>
      <c r="E5850">
        <v>1</v>
      </c>
      <c r="F5850">
        <v>1</v>
      </c>
      <c r="G5850">
        <v>1</v>
      </c>
      <c r="H5850">
        <v>1</v>
      </c>
      <c r="I5850">
        <v>1</v>
      </c>
      <c r="J5850" s="2">
        <f t="shared" si="182"/>
        <v>1</v>
      </c>
      <c r="K5850" s="2">
        <f t="shared" si="183"/>
        <v>1</v>
      </c>
      <c r="L5850" t="s">
        <v>7747</v>
      </c>
      <c r="M5850" t="s">
        <v>1035</v>
      </c>
      <c r="N5850" t="s">
        <v>7748</v>
      </c>
    </row>
    <row r="5851" spans="1:14" x14ac:dyDescent="0.25">
      <c r="A5851">
        <v>4940</v>
      </c>
      <c r="B5851" t="s">
        <v>23198</v>
      </c>
      <c r="C5851">
        <v>1</v>
      </c>
      <c r="D5851">
        <v>1</v>
      </c>
      <c r="E5851">
        <v>1</v>
      </c>
      <c r="F5851">
        <v>1</v>
      </c>
      <c r="G5851">
        <v>1</v>
      </c>
      <c r="H5851">
        <v>1</v>
      </c>
      <c r="I5851">
        <v>1</v>
      </c>
      <c r="J5851" s="2">
        <f t="shared" si="182"/>
        <v>1</v>
      </c>
      <c r="K5851" s="2">
        <f t="shared" si="183"/>
        <v>1</v>
      </c>
    </row>
    <row r="5852" spans="1:14" x14ac:dyDescent="0.25">
      <c r="A5852">
        <v>4943</v>
      </c>
      <c r="B5852" t="s">
        <v>23199</v>
      </c>
      <c r="C5852">
        <v>1</v>
      </c>
      <c r="D5852">
        <v>1</v>
      </c>
      <c r="E5852">
        <v>1</v>
      </c>
      <c r="F5852">
        <v>1</v>
      </c>
      <c r="G5852">
        <v>1</v>
      </c>
      <c r="H5852">
        <v>1</v>
      </c>
      <c r="I5852">
        <v>1</v>
      </c>
      <c r="J5852" s="2">
        <f t="shared" si="182"/>
        <v>1</v>
      </c>
      <c r="K5852" s="2">
        <f t="shared" si="183"/>
        <v>1</v>
      </c>
      <c r="L5852" t="s">
        <v>7751</v>
      </c>
      <c r="M5852" t="s">
        <v>32</v>
      </c>
      <c r="N5852" t="s">
        <v>264</v>
      </c>
    </row>
    <row r="5853" spans="1:14" x14ac:dyDescent="0.25">
      <c r="A5853">
        <v>4942</v>
      </c>
      <c r="B5853" t="s">
        <v>23200</v>
      </c>
      <c r="C5853">
        <v>1</v>
      </c>
      <c r="D5853">
        <v>1</v>
      </c>
      <c r="E5853">
        <v>1</v>
      </c>
      <c r="F5853">
        <v>1</v>
      </c>
      <c r="G5853">
        <v>1</v>
      </c>
      <c r="H5853">
        <v>1</v>
      </c>
      <c r="I5853">
        <v>1</v>
      </c>
      <c r="J5853" s="2">
        <f t="shared" si="182"/>
        <v>1</v>
      </c>
      <c r="K5853" s="2">
        <f t="shared" si="183"/>
        <v>1</v>
      </c>
      <c r="L5853" t="s">
        <v>154</v>
      </c>
      <c r="M5853" t="s">
        <v>121</v>
      </c>
      <c r="N5853" t="s">
        <v>149</v>
      </c>
    </row>
    <row r="5854" spans="1:14" x14ac:dyDescent="0.25">
      <c r="A5854">
        <v>4949</v>
      </c>
      <c r="B5854" t="s">
        <v>23201</v>
      </c>
      <c r="C5854">
        <v>1</v>
      </c>
      <c r="D5854">
        <v>1</v>
      </c>
      <c r="E5854">
        <v>1</v>
      </c>
      <c r="F5854">
        <v>1</v>
      </c>
      <c r="G5854">
        <v>1</v>
      </c>
      <c r="H5854">
        <v>1</v>
      </c>
      <c r="I5854">
        <v>1</v>
      </c>
      <c r="J5854" s="2">
        <f t="shared" si="182"/>
        <v>1</v>
      </c>
      <c r="K5854" s="2">
        <f t="shared" si="183"/>
        <v>1</v>
      </c>
    </row>
    <row r="5855" spans="1:14" x14ac:dyDescent="0.25">
      <c r="A5855">
        <v>4948</v>
      </c>
      <c r="B5855" t="s">
        <v>23202</v>
      </c>
      <c r="C5855">
        <v>1</v>
      </c>
      <c r="D5855">
        <v>1</v>
      </c>
      <c r="E5855">
        <v>1</v>
      </c>
      <c r="F5855">
        <v>1</v>
      </c>
      <c r="G5855">
        <v>1</v>
      </c>
      <c r="H5855">
        <v>1</v>
      </c>
      <c r="I5855">
        <v>1</v>
      </c>
      <c r="J5855" s="2">
        <f t="shared" si="182"/>
        <v>1</v>
      </c>
      <c r="K5855" s="2">
        <f t="shared" si="183"/>
        <v>1</v>
      </c>
      <c r="L5855" t="s">
        <v>7755</v>
      </c>
      <c r="M5855" t="s">
        <v>57</v>
      </c>
      <c r="N5855" t="s">
        <v>7756</v>
      </c>
    </row>
    <row r="5856" spans="1:14" x14ac:dyDescent="0.25">
      <c r="A5856">
        <v>5108</v>
      </c>
      <c r="B5856" t="s">
        <v>23219</v>
      </c>
      <c r="C5856">
        <v>1</v>
      </c>
      <c r="D5856">
        <v>1</v>
      </c>
      <c r="E5856">
        <v>1</v>
      </c>
      <c r="F5856">
        <v>1</v>
      </c>
      <c r="G5856">
        <v>1</v>
      </c>
      <c r="H5856">
        <v>1</v>
      </c>
      <c r="I5856">
        <v>1</v>
      </c>
      <c r="J5856" s="2">
        <f t="shared" si="182"/>
        <v>1</v>
      </c>
      <c r="K5856" s="2">
        <f t="shared" si="183"/>
        <v>1</v>
      </c>
      <c r="L5856" t="s">
        <v>7785</v>
      </c>
      <c r="M5856" t="s">
        <v>121</v>
      </c>
      <c r="N5856" t="s">
        <v>106</v>
      </c>
    </row>
    <row r="5857" spans="1:14" x14ac:dyDescent="0.25">
      <c r="A5857">
        <v>5109</v>
      </c>
      <c r="B5857" t="s">
        <v>23220</v>
      </c>
      <c r="C5857">
        <v>1</v>
      </c>
      <c r="D5857">
        <v>1</v>
      </c>
      <c r="E5857">
        <v>1</v>
      </c>
      <c r="F5857">
        <v>1</v>
      </c>
      <c r="G5857">
        <v>1</v>
      </c>
      <c r="H5857">
        <v>1</v>
      </c>
      <c r="I5857">
        <v>1</v>
      </c>
      <c r="J5857" s="2">
        <f t="shared" si="182"/>
        <v>1</v>
      </c>
      <c r="K5857" s="2">
        <f t="shared" si="183"/>
        <v>1</v>
      </c>
      <c r="L5857" t="s">
        <v>7137</v>
      </c>
    </row>
    <row r="5858" spans="1:14" x14ac:dyDescent="0.25">
      <c r="A5858">
        <v>3289</v>
      </c>
      <c r="B5858" t="s">
        <v>23221</v>
      </c>
      <c r="C5858">
        <v>1</v>
      </c>
      <c r="D5858">
        <v>1</v>
      </c>
      <c r="E5858">
        <v>1</v>
      </c>
      <c r="F5858">
        <v>1</v>
      </c>
      <c r="G5858">
        <v>1</v>
      </c>
      <c r="H5858">
        <v>1</v>
      </c>
      <c r="I5858">
        <v>1</v>
      </c>
      <c r="J5858" s="2">
        <f t="shared" si="182"/>
        <v>1</v>
      </c>
      <c r="K5858" s="2">
        <f t="shared" si="183"/>
        <v>1</v>
      </c>
      <c r="L5858" t="s">
        <v>7788</v>
      </c>
      <c r="M5858" t="s">
        <v>121</v>
      </c>
      <c r="N5858" t="s">
        <v>23</v>
      </c>
    </row>
    <row r="5859" spans="1:14" x14ac:dyDescent="0.25">
      <c r="A5859">
        <v>3288</v>
      </c>
      <c r="B5859" t="s">
        <v>23222</v>
      </c>
      <c r="C5859">
        <v>1</v>
      </c>
      <c r="D5859">
        <v>1</v>
      </c>
      <c r="E5859">
        <v>1</v>
      </c>
      <c r="F5859">
        <v>1</v>
      </c>
      <c r="G5859">
        <v>1</v>
      </c>
      <c r="H5859">
        <v>1</v>
      </c>
      <c r="I5859">
        <v>1</v>
      </c>
      <c r="J5859" s="2">
        <f t="shared" si="182"/>
        <v>1</v>
      </c>
      <c r="K5859" s="2">
        <f t="shared" si="183"/>
        <v>1</v>
      </c>
      <c r="L5859" t="s">
        <v>7791</v>
      </c>
      <c r="M5859" t="s">
        <v>2852</v>
      </c>
      <c r="N5859" t="s">
        <v>534</v>
      </c>
    </row>
    <row r="5860" spans="1:14" x14ac:dyDescent="0.25">
      <c r="A5860">
        <v>5102</v>
      </c>
      <c r="B5860" t="s">
        <v>23223</v>
      </c>
      <c r="C5860">
        <v>1</v>
      </c>
      <c r="D5860">
        <v>1</v>
      </c>
      <c r="E5860">
        <v>1</v>
      </c>
      <c r="F5860">
        <v>1</v>
      </c>
      <c r="G5860">
        <v>1</v>
      </c>
      <c r="H5860">
        <v>1</v>
      </c>
      <c r="I5860">
        <v>1</v>
      </c>
      <c r="J5860" s="2">
        <f t="shared" si="182"/>
        <v>1</v>
      </c>
      <c r="K5860" s="2">
        <f t="shared" si="183"/>
        <v>1</v>
      </c>
      <c r="L5860" t="s">
        <v>7793</v>
      </c>
      <c r="M5860" t="s">
        <v>7793</v>
      </c>
    </row>
    <row r="5861" spans="1:14" x14ac:dyDescent="0.25">
      <c r="A5861">
        <v>5103</v>
      </c>
      <c r="B5861" t="s">
        <v>23224</v>
      </c>
      <c r="C5861">
        <v>1</v>
      </c>
      <c r="D5861">
        <v>1</v>
      </c>
      <c r="E5861">
        <v>1</v>
      </c>
      <c r="F5861">
        <v>1</v>
      </c>
      <c r="G5861">
        <v>1</v>
      </c>
      <c r="H5861">
        <v>1</v>
      </c>
      <c r="I5861">
        <v>1</v>
      </c>
      <c r="J5861" s="2">
        <f t="shared" si="182"/>
        <v>1</v>
      </c>
      <c r="K5861" s="2">
        <f t="shared" si="183"/>
        <v>1</v>
      </c>
      <c r="L5861" t="s">
        <v>7795</v>
      </c>
      <c r="M5861" t="s">
        <v>2010</v>
      </c>
      <c r="N5861" t="s">
        <v>1248</v>
      </c>
    </row>
    <row r="5862" spans="1:14" x14ac:dyDescent="0.25">
      <c r="A5862">
        <v>5101</v>
      </c>
      <c r="B5862" t="s">
        <v>23225</v>
      </c>
      <c r="C5862">
        <v>1</v>
      </c>
      <c r="D5862">
        <v>1</v>
      </c>
      <c r="E5862">
        <v>1</v>
      </c>
      <c r="F5862">
        <v>1</v>
      </c>
      <c r="G5862">
        <v>1</v>
      </c>
      <c r="H5862">
        <v>1</v>
      </c>
      <c r="I5862">
        <v>1</v>
      </c>
      <c r="J5862" s="2">
        <f t="shared" si="182"/>
        <v>1</v>
      </c>
      <c r="K5862" s="2">
        <f t="shared" si="183"/>
        <v>1</v>
      </c>
      <c r="L5862" t="s">
        <v>7797</v>
      </c>
      <c r="M5862" t="s">
        <v>1072</v>
      </c>
      <c r="N5862" t="s">
        <v>1073</v>
      </c>
    </row>
    <row r="5863" spans="1:14" x14ac:dyDescent="0.25">
      <c r="A5863">
        <v>5106</v>
      </c>
      <c r="B5863" t="s">
        <v>23226</v>
      </c>
      <c r="C5863">
        <v>1</v>
      </c>
      <c r="D5863">
        <v>1</v>
      </c>
      <c r="E5863">
        <v>1</v>
      </c>
      <c r="F5863">
        <v>1</v>
      </c>
      <c r="G5863">
        <v>1</v>
      </c>
      <c r="H5863">
        <v>1</v>
      </c>
      <c r="I5863">
        <v>1</v>
      </c>
      <c r="J5863" s="2">
        <f t="shared" si="182"/>
        <v>1</v>
      </c>
      <c r="K5863" s="2">
        <f t="shared" si="183"/>
        <v>1</v>
      </c>
    </row>
    <row r="5864" spans="1:14" x14ac:dyDescent="0.25">
      <c r="A5864">
        <v>3282</v>
      </c>
      <c r="B5864" t="s">
        <v>23227</v>
      </c>
      <c r="C5864">
        <v>1</v>
      </c>
      <c r="D5864">
        <v>1</v>
      </c>
      <c r="E5864">
        <v>1</v>
      </c>
      <c r="F5864">
        <v>1</v>
      </c>
      <c r="G5864">
        <v>1</v>
      </c>
      <c r="H5864">
        <v>1</v>
      </c>
      <c r="I5864">
        <v>1</v>
      </c>
      <c r="J5864" s="2">
        <f t="shared" si="182"/>
        <v>1</v>
      </c>
      <c r="K5864" s="2">
        <f t="shared" si="183"/>
        <v>1</v>
      </c>
      <c r="L5864" t="s">
        <v>7800</v>
      </c>
      <c r="M5864" t="s">
        <v>302</v>
      </c>
      <c r="N5864" t="s">
        <v>32</v>
      </c>
    </row>
    <row r="5865" spans="1:14" x14ac:dyDescent="0.25">
      <c r="A5865">
        <v>3281</v>
      </c>
      <c r="B5865" t="s">
        <v>23228</v>
      </c>
      <c r="C5865">
        <v>1</v>
      </c>
      <c r="D5865">
        <v>1</v>
      </c>
      <c r="E5865">
        <v>1</v>
      </c>
      <c r="F5865">
        <v>1</v>
      </c>
      <c r="G5865">
        <v>1</v>
      </c>
      <c r="H5865">
        <v>1</v>
      </c>
      <c r="I5865">
        <v>1</v>
      </c>
      <c r="J5865" s="2">
        <f t="shared" si="182"/>
        <v>1</v>
      </c>
      <c r="K5865" s="2">
        <f t="shared" si="183"/>
        <v>1</v>
      </c>
      <c r="L5865" t="s">
        <v>7803</v>
      </c>
      <c r="M5865" t="s">
        <v>208</v>
      </c>
      <c r="N5865" t="s">
        <v>7804</v>
      </c>
    </row>
    <row r="5866" spans="1:14" x14ac:dyDescent="0.25">
      <c r="A5866">
        <v>3280</v>
      </c>
      <c r="B5866" t="s">
        <v>23229</v>
      </c>
      <c r="C5866">
        <v>1</v>
      </c>
      <c r="D5866">
        <v>1</v>
      </c>
      <c r="E5866">
        <v>1</v>
      </c>
      <c r="F5866">
        <v>1</v>
      </c>
      <c r="G5866">
        <v>1</v>
      </c>
      <c r="H5866">
        <v>1</v>
      </c>
      <c r="I5866">
        <v>1</v>
      </c>
      <c r="J5866" s="2">
        <f t="shared" si="182"/>
        <v>1</v>
      </c>
      <c r="K5866" s="2">
        <f t="shared" si="183"/>
        <v>1</v>
      </c>
      <c r="L5866" t="s">
        <v>7806</v>
      </c>
      <c r="M5866" t="s">
        <v>121</v>
      </c>
      <c r="N5866" t="s">
        <v>1338</v>
      </c>
    </row>
    <row r="5867" spans="1:14" x14ac:dyDescent="0.25">
      <c r="A5867">
        <v>883</v>
      </c>
      <c r="B5867" t="s">
        <v>23230</v>
      </c>
      <c r="C5867">
        <v>2</v>
      </c>
      <c r="D5867">
        <v>2</v>
      </c>
      <c r="E5867">
        <v>2</v>
      </c>
      <c r="F5867">
        <v>2</v>
      </c>
      <c r="G5867">
        <v>2</v>
      </c>
      <c r="H5867">
        <v>2</v>
      </c>
      <c r="I5867">
        <v>2</v>
      </c>
      <c r="J5867" s="2">
        <f t="shared" si="182"/>
        <v>1</v>
      </c>
      <c r="K5867" s="2">
        <f t="shared" si="183"/>
        <v>1</v>
      </c>
      <c r="L5867" t="s">
        <v>7808</v>
      </c>
      <c r="M5867" t="s">
        <v>666</v>
      </c>
      <c r="N5867" t="s">
        <v>1777</v>
      </c>
    </row>
    <row r="5868" spans="1:14" x14ac:dyDescent="0.25">
      <c r="A5868">
        <v>883</v>
      </c>
      <c r="B5868" t="s">
        <v>23231</v>
      </c>
      <c r="C5868">
        <v>2</v>
      </c>
      <c r="D5868">
        <v>2</v>
      </c>
      <c r="E5868">
        <v>2</v>
      </c>
      <c r="F5868">
        <v>2</v>
      </c>
      <c r="G5868">
        <v>2</v>
      </c>
      <c r="H5868">
        <v>2</v>
      </c>
      <c r="I5868">
        <v>2</v>
      </c>
      <c r="J5868" s="2">
        <f t="shared" si="182"/>
        <v>1</v>
      </c>
      <c r="K5868" s="2">
        <f t="shared" si="183"/>
        <v>1</v>
      </c>
      <c r="L5868" t="s">
        <v>7810</v>
      </c>
      <c r="M5868" t="s">
        <v>1777</v>
      </c>
      <c r="N5868" t="s">
        <v>1832</v>
      </c>
    </row>
    <row r="5869" spans="1:14" x14ac:dyDescent="0.25">
      <c r="A5869">
        <v>880</v>
      </c>
      <c r="B5869" t="s">
        <v>23236</v>
      </c>
      <c r="C5869">
        <v>2</v>
      </c>
      <c r="D5869">
        <v>2</v>
      </c>
      <c r="E5869">
        <v>3</v>
      </c>
      <c r="F5869">
        <v>2</v>
      </c>
      <c r="G5869">
        <v>1</v>
      </c>
      <c r="H5869">
        <v>2</v>
      </c>
      <c r="I5869">
        <v>2</v>
      </c>
      <c r="J5869" s="2">
        <f t="shared" si="182"/>
        <v>1</v>
      </c>
      <c r="K5869" s="2">
        <f t="shared" si="183"/>
        <v>1</v>
      </c>
      <c r="L5869" t="s">
        <v>7816</v>
      </c>
      <c r="M5869" t="s">
        <v>23</v>
      </c>
      <c r="N5869" t="s">
        <v>1379</v>
      </c>
    </row>
    <row r="5870" spans="1:14" x14ac:dyDescent="0.25">
      <c r="A5870">
        <v>880</v>
      </c>
      <c r="B5870" t="s">
        <v>23237</v>
      </c>
      <c r="C5870">
        <v>2</v>
      </c>
      <c r="D5870">
        <v>2</v>
      </c>
      <c r="E5870">
        <v>3</v>
      </c>
      <c r="F5870">
        <v>2</v>
      </c>
      <c r="G5870">
        <v>1</v>
      </c>
      <c r="H5870">
        <v>2</v>
      </c>
      <c r="I5870">
        <v>2</v>
      </c>
      <c r="J5870" s="2">
        <f t="shared" si="182"/>
        <v>1</v>
      </c>
      <c r="K5870" s="2">
        <f t="shared" si="183"/>
        <v>1</v>
      </c>
      <c r="L5870" t="s">
        <v>7820</v>
      </c>
      <c r="M5870" t="s">
        <v>277</v>
      </c>
      <c r="N5870" t="s">
        <v>14</v>
      </c>
    </row>
    <row r="5871" spans="1:14" x14ac:dyDescent="0.25">
      <c r="A5871">
        <v>887</v>
      </c>
      <c r="B5871" t="s">
        <v>23238</v>
      </c>
      <c r="C5871">
        <v>2</v>
      </c>
      <c r="D5871">
        <v>2</v>
      </c>
      <c r="E5871">
        <v>2</v>
      </c>
      <c r="F5871">
        <v>2</v>
      </c>
      <c r="G5871">
        <v>2</v>
      </c>
      <c r="H5871">
        <v>2</v>
      </c>
      <c r="I5871">
        <v>2</v>
      </c>
      <c r="J5871" s="2">
        <f t="shared" si="182"/>
        <v>1</v>
      </c>
      <c r="K5871" s="2">
        <f t="shared" si="183"/>
        <v>1</v>
      </c>
      <c r="L5871" t="s">
        <v>23239</v>
      </c>
      <c r="M5871" t="s">
        <v>32</v>
      </c>
      <c r="N5871" t="s">
        <v>2100</v>
      </c>
    </row>
    <row r="5872" spans="1:14" x14ac:dyDescent="0.25">
      <c r="A5872">
        <v>887</v>
      </c>
      <c r="B5872" t="s">
        <v>23240</v>
      </c>
      <c r="C5872">
        <v>2</v>
      </c>
      <c r="D5872">
        <v>2</v>
      </c>
      <c r="E5872">
        <v>2</v>
      </c>
      <c r="F5872">
        <v>2</v>
      </c>
      <c r="G5872">
        <v>2</v>
      </c>
      <c r="H5872">
        <v>2</v>
      </c>
      <c r="I5872">
        <v>2</v>
      </c>
      <c r="J5872" s="2">
        <f t="shared" si="182"/>
        <v>1</v>
      </c>
      <c r="K5872" s="2">
        <f t="shared" si="183"/>
        <v>1</v>
      </c>
      <c r="L5872" t="s">
        <v>7824</v>
      </c>
      <c r="M5872" t="s">
        <v>32</v>
      </c>
      <c r="N5872" t="s">
        <v>2100</v>
      </c>
    </row>
    <row r="5873" spans="1:14" x14ac:dyDescent="0.25">
      <c r="A5873">
        <v>886</v>
      </c>
      <c r="B5873" t="s">
        <v>23241</v>
      </c>
      <c r="C5873">
        <v>2</v>
      </c>
      <c r="D5873">
        <v>2</v>
      </c>
      <c r="E5873">
        <v>2</v>
      </c>
      <c r="F5873">
        <v>2</v>
      </c>
      <c r="G5873">
        <v>2</v>
      </c>
      <c r="H5873">
        <v>2</v>
      </c>
      <c r="I5873">
        <v>2</v>
      </c>
      <c r="J5873" s="2">
        <f t="shared" si="182"/>
        <v>1</v>
      </c>
      <c r="K5873" s="2">
        <f t="shared" si="183"/>
        <v>1</v>
      </c>
      <c r="L5873" t="s">
        <v>7826</v>
      </c>
    </row>
    <row r="5874" spans="1:14" x14ac:dyDescent="0.25">
      <c r="A5874">
        <v>886</v>
      </c>
      <c r="B5874" t="s">
        <v>23242</v>
      </c>
      <c r="C5874">
        <v>2</v>
      </c>
      <c r="D5874">
        <v>2</v>
      </c>
      <c r="E5874">
        <v>2</v>
      </c>
      <c r="F5874">
        <v>2</v>
      </c>
      <c r="G5874">
        <v>2</v>
      </c>
      <c r="H5874">
        <v>2</v>
      </c>
      <c r="I5874">
        <v>2</v>
      </c>
      <c r="J5874" s="2">
        <f t="shared" si="182"/>
        <v>1</v>
      </c>
      <c r="K5874" s="2">
        <f t="shared" si="183"/>
        <v>1</v>
      </c>
      <c r="L5874" t="s">
        <v>7826</v>
      </c>
    </row>
    <row r="5875" spans="1:14" x14ac:dyDescent="0.25">
      <c r="A5875">
        <v>889</v>
      </c>
      <c r="B5875" t="s">
        <v>23247</v>
      </c>
      <c r="C5875">
        <v>2</v>
      </c>
      <c r="D5875">
        <v>2</v>
      </c>
      <c r="E5875">
        <v>2</v>
      </c>
      <c r="F5875">
        <v>2</v>
      </c>
      <c r="G5875">
        <v>2</v>
      </c>
      <c r="H5875">
        <v>2</v>
      </c>
      <c r="I5875">
        <v>2</v>
      </c>
      <c r="J5875" s="2">
        <f t="shared" si="182"/>
        <v>1</v>
      </c>
      <c r="K5875" s="2">
        <f t="shared" si="183"/>
        <v>1</v>
      </c>
      <c r="L5875" t="s">
        <v>7837</v>
      </c>
      <c r="M5875" t="s">
        <v>121</v>
      </c>
      <c r="N5875" t="s">
        <v>4297</v>
      </c>
    </row>
    <row r="5876" spans="1:14" x14ac:dyDescent="0.25">
      <c r="A5876">
        <v>889</v>
      </c>
      <c r="B5876" t="s">
        <v>23248</v>
      </c>
      <c r="C5876">
        <v>2</v>
      </c>
      <c r="D5876">
        <v>2</v>
      </c>
      <c r="E5876">
        <v>2</v>
      </c>
      <c r="F5876">
        <v>2</v>
      </c>
      <c r="G5876">
        <v>2</v>
      </c>
      <c r="H5876">
        <v>2</v>
      </c>
      <c r="I5876">
        <v>2</v>
      </c>
      <c r="J5876" s="2">
        <f t="shared" si="182"/>
        <v>1</v>
      </c>
      <c r="K5876" s="2">
        <f t="shared" si="183"/>
        <v>1</v>
      </c>
      <c r="L5876" t="s">
        <v>7837</v>
      </c>
      <c r="M5876" t="s">
        <v>2176</v>
      </c>
      <c r="N5876" t="s">
        <v>3606</v>
      </c>
    </row>
    <row r="5877" spans="1:14" x14ac:dyDescent="0.25">
      <c r="A5877">
        <v>5245</v>
      </c>
      <c r="B5877" t="s">
        <v>23251</v>
      </c>
      <c r="C5877">
        <v>1</v>
      </c>
      <c r="D5877">
        <v>1</v>
      </c>
      <c r="E5877">
        <v>1</v>
      </c>
      <c r="F5877">
        <v>1</v>
      </c>
      <c r="G5877">
        <v>1</v>
      </c>
      <c r="H5877">
        <v>1</v>
      </c>
      <c r="I5877">
        <v>1</v>
      </c>
      <c r="J5877" s="2">
        <f t="shared" si="182"/>
        <v>1</v>
      </c>
      <c r="K5877" s="2">
        <f t="shared" si="183"/>
        <v>1</v>
      </c>
      <c r="L5877" t="s">
        <v>7846</v>
      </c>
      <c r="M5877" t="s">
        <v>23</v>
      </c>
      <c r="N5877" t="s">
        <v>7847</v>
      </c>
    </row>
    <row r="5878" spans="1:14" x14ac:dyDescent="0.25">
      <c r="A5878">
        <v>3285</v>
      </c>
      <c r="B5878" t="s">
        <v>23274</v>
      </c>
      <c r="C5878">
        <v>1</v>
      </c>
      <c r="D5878">
        <v>1</v>
      </c>
      <c r="E5878">
        <v>1</v>
      </c>
      <c r="F5878">
        <v>1</v>
      </c>
      <c r="G5878">
        <v>1</v>
      </c>
      <c r="H5878">
        <v>1</v>
      </c>
      <c r="I5878">
        <v>1</v>
      </c>
      <c r="J5878" s="2">
        <f t="shared" si="182"/>
        <v>1</v>
      </c>
      <c r="K5878" s="2">
        <f t="shared" si="183"/>
        <v>1</v>
      </c>
      <c r="L5878" t="s">
        <v>7893</v>
      </c>
      <c r="M5878" t="s">
        <v>32</v>
      </c>
      <c r="N5878" t="s">
        <v>3642</v>
      </c>
    </row>
    <row r="5879" spans="1:14" x14ac:dyDescent="0.25">
      <c r="A5879">
        <v>3284</v>
      </c>
      <c r="B5879" t="s">
        <v>23275</v>
      </c>
      <c r="C5879">
        <v>1</v>
      </c>
      <c r="D5879">
        <v>1</v>
      </c>
      <c r="E5879">
        <v>1</v>
      </c>
      <c r="F5879">
        <v>1</v>
      </c>
      <c r="G5879">
        <v>1</v>
      </c>
      <c r="H5879">
        <v>1</v>
      </c>
      <c r="I5879">
        <v>1</v>
      </c>
      <c r="J5879" s="2">
        <f t="shared" si="182"/>
        <v>1</v>
      </c>
      <c r="K5879" s="2">
        <f t="shared" si="183"/>
        <v>1</v>
      </c>
      <c r="L5879" t="s">
        <v>7895</v>
      </c>
      <c r="M5879" t="s">
        <v>5886</v>
      </c>
      <c r="N5879" t="s">
        <v>1870</v>
      </c>
    </row>
    <row r="5880" spans="1:14" x14ac:dyDescent="0.25">
      <c r="A5880">
        <v>3283</v>
      </c>
      <c r="B5880" t="s">
        <v>23276</v>
      </c>
      <c r="C5880">
        <v>1</v>
      </c>
      <c r="D5880">
        <v>1</v>
      </c>
      <c r="E5880">
        <v>1</v>
      </c>
      <c r="F5880">
        <v>1</v>
      </c>
      <c r="G5880">
        <v>1</v>
      </c>
      <c r="H5880">
        <v>1</v>
      </c>
      <c r="I5880">
        <v>1</v>
      </c>
      <c r="J5880" s="2">
        <f t="shared" si="182"/>
        <v>1</v>
      </c>
      <c r="K5880" s="2">
        <f t="shared" si="183"/>
        <v>1</v>
      </c>
      <c r="L5880" t="s">
        <v>7897</v>
      </c>
      <c r="M5880" t="s">
        <v>2981</v>
      </c>
      <c r="N5880" t="s">
        <v>3412</v>
      </c>
    </row>
    <row r="5881" spans="1:14" x14ac:dyDescent="0.25">
      <c r="A5881">
        <v>5107</v>
      </c>
      <c r="B5881" t="s">
        <v>23277</v>
      </c>
      <c r="C5881">
        <v>1</v>
      </c>
      <c r="D5881">
        <v>1</v>
      </c>
      <c r="E5881">
        <v>1</v>
      </c>
      <c r="F5881">
        <v>1</v>
      </c>
      <c r="G5881">
        <v>1</v>
      </c>
      <c r="H5881">
        <v>1</v>
      </c>
      <c r="I5881">
        <v>1</v>
      </c>
      <c r="J5881" s="2">
        <f t="shared" si="182"/>
        <v>1</v>
      </c>
      <c r="K5881" s="2">
        <f t="shared" si="183"/>
        <v>1</v>
      </c>
      <c r="L5881" t="s">
        <v>23278</v>
      </c>
      <c r="M5881" t="s">
        <v>32</v>
      </c>
    </row>
    <row r="5882" spans="1:14" x14ac:dyDescent="0.25">
      <c r="A5882">
        <v>5105</v>
      </c>
      <c r="B5882" t="s">
        <v>23280</v>
      </c>
      <c r="C5882">
        <v>1</v>
      </c>
      <c r="D5882">
        <v>1</v>
      </c>
      <c r="E5882">
        <v>1</v>
      </c>
      <c r="F5882">
        <v>1</v>
      </c>
      <c r="G5882">
        <v>1</v>
      </c>
      <c r="H5882">
        <v>1</v>
      </c>
      <c r="I5882">
        <v>1</v>
      </c>
      <c r="J5882" s="2">
        <f t="shared" si="182"/>
        <v>1</v>
      </c>
      <c r="K5882" s="2">
        <f t="shared" si="183"/>
        <v>1</v>
      </c>
      <c r="L5882" t="s">
        <v>7903</v>
      </c>
      <c r="M5882" t="s">
        <v>121</v>
      </c>
      <c r="N5882" t="s">
        <v>1035</v>
      </c>
    </row>
    <row r="5883" spans="1:14" x14ac:dyDescent="0.25">
      <c r="A5883">
        <v>4129</v>
      </c>
      <c r="B5883" t="s">
        <v>23281</v>
      </c>
      <c r="C5883">
        <v>1</v>
      </c>
      <c r="D5883">
        <v>1</v>
      </c>
      <c r="E5883">
        <v>1</v>
      </c>
      <c r="F5883">
        <v>1</v>
      </c>
      <c r="G5883">
        <v>1</v>
      </c>
      <c r="H5883">
        <v>1</v>
      </c>
      <c r="I5883">
        <v>1</v>
      </c>
      <c r="J5883" s="2">
        <f t="shared" si="182"/>
        <v>1</v>
      </c>
      <c r="K5883" s="2">
        <f t="shared" si="183"/>
        <v>1</v>
      </c>
      <c r="L5883" t="s">
        <v>7907</v>
      </c>
      <c r="M5883" t="s">
        <v>121</v>
      </c>
      <c r="N5883" t="s">
        <v>23</v>
      </c>
    </row>
    <row r="5884" spans="1:14" x14ac:dyDescent="0.25">
      <c r="A5884">
        <v>4128</v>
      </c>
      <c r="B5884" t="s">
        <v>23282</v>
      </c>
      <c r="C5884">
        <v>1</v>
      </c>
      <c r="D5884">
        <v>1</v>
      </c>
      <c r="E5884">
        <v>1</v>
      </c>
      <c r="F5884">
        <v>1</v>
      </c>
      <c r="G5884">
        <v>1</v>
      </c>
      <c r="H5884">
        <v>1</v>
      </c>
      <c r="I5884">
        <v>1</v>
      </c>
      <c r="J5884" s="2">
        <f t="shared" si="182"/>
        <v>1</v>
      </c>
      <c r="K5884" s="2">
        <f t="shared" si="183"/>
        <v>1</v>
      </c>
    </row>
    <row r="5885" spans="1:14" x14ac:dyDescent="0.25">
      <c r="A5885">
        <v>4123</v>
      </c>
      <c r="B5885" t="s">
        <v>23283</v>
      </c>
      <c r="C5885">
        <v>1</v>
      </c>
      <c r="D5885">
        <v>1</v>
      </c>
      <c r="E5885">
        <v>1</v>
      </c>
      <c r="F5885">
        <v>1</v>
      </c>
      <c r="G5885">
        <v>1</v>
      </c>
      <c r="H5885">
        <v>1</v>
      </c>
      <c r="I5885">
        <v>1</v>
      </c>
      <c r="J5885" s="2">
        <f t="shared" si="182"/>
        <v>1</v>
      </c>
      <c r="K5885" s="2">
        <f t="shared" si="183"/>
        <v>1</v>
      </c>
    </row>
    <row r="5886" spans="1:14" x14ac:dyDescent="0.25">
      <c r="A5886">
        <v>4122</v>
      </c>
      <c r="B5886" t="s">
        <v>23284</v>
      </c>
      <c r="C5886">
        <v>1</v>
      </c>
      <c r="D5886">
        <v>1</v>
      </c>
      <c r="E5886">
        <v>1</v>
      </c>
      <c r="F5886">
        <v>1</v>
      </c>
      <c r="G5886">
        <v>1</v>
      </c>
      <c r="H5886">
        <v>1</v>
      </c>
      <c r="I5886">
        <v>1</v>
      </c>
      <c r="J5886" s="2">
        <f t="shared" si="182"/>
        <v>1</v>
      </c>
      <c r="K5886" s="2">
        <f t="shared" si="183"/>
        <v>1</v>
      </c>
      <c r="L5886" t="s">
        <v>7911</v>
      </c>
      <c r="M5886" t="s">
        <v>23</v>
      </c>
      <c r="N5886" t="s">
        <v>7469</v>
      </c>
    </row>
    <row r="5887" spans="1:14" x14ac:dyDescent="0.25">
      <c r="A5887">
        <v>4121</v>
      </c>
      <c r="B5887" t="s">
        <v>23285</v>
      </c>
      <c r="C5887">
        <v>1</v>
      </c>
      <c r="D5887">
        <v>1</v>
      </c>
      <c r="E5887">
        <v>1</v>
      </c>
      <c r="F5887">
        <v>1</v>
      </c>
      <c r="G5887">
        <v>1</v>
      </c>
      <c r="H5887">
        <v>1</v>
      </c>
      <c r="I5887">
        <v>1</v>
      </c>
      <c r="J5887" s="2">
        <f t="shared" si="182"/>
        <v>1</v>
      </c>
      <c r="K5887" s="2">
        <f t="shared" si="183"/>
        <v>1</v>
      </c>
      <c r="L5887" t="s">
        <v>7918</v>
      </c>
      <c r="M5887" t="s">
        <v>23</v>
      </c>
      <c r="N5887" t="s">
        <v>2526</v>
      </c>
    </row>
    <row r="5888" spans="1:14" x14ac:dyDescent="0.25">
      <c r="A5888">
        <v>4120</v>
      </c>
      <c r="B5888" t="s">
        <v>23286</v>
      </c>
      <c r="C5888">
        <v>1</v>
      </c>
      <c r="D5888">
        <v>1</v>
      </c>
      <c r="E5888">
        <v>1</v>
      </c>
      <c r="F5888">
        <v>1</v>
      </c>
      <c r="G5888">
        <v>1</v>
      </c>
      <c r="H5888">
        <v>1</v>
      </c>
      <c r="I5888">
        <v>1</v>
      </c>
      <c r="J5888" s="2">
        <f t="shared" si="182"/>
        <v>1</v>
      </c>
      <c r="K5888" s="2">
        <f t="shared" si="183"/>
        <v>1</v>
      </c>
      <c r="L5888" t="s">
        <v>7258</v>
      </c>
    </row>
    <row r="5889" spans="1:14" x14ac:dyDescent="0.25">
      <c r="A5889">
        <v>4127</v>
      </c>
      <c r="B5889" t="s">
        <v>23287</v>
      </c>
      <c r="C5889">
        <v>1</v>
      </c>
      <c r="D5889">
        <v>1</v>
      </c>
      <c r="E5889">
        <v>1</v>
      </c>
      <c r="F5889">
        <v>1</v>
      </c>
      <c r="G5889">
        <v>1</v>
      </c>
      <c r="H5889">
        <v>1</v>
      </c>
      <c r="I5889">
        <v>1</v>
      </c>
      <c r="J5889" s="2">
        <f t="shared" si="182"/>
        <v>1</v>
      </c>
      <c r="K5889" s="2">
        <f t="shared" si="183"/>
        <v>1</v>
      </c>
      <c r="L5889" t="s">
        <v>7921</v>
      </c>
      <c r="M5889" t="s">
        <v>7922</v>
      </c>
      <c r="N5889" t="s">
        <v>23</v>
      </c>
    </row>
    <row r="5890" spans="1:14" x14ac:dyDescent="0.25">
      <c r="A5890">
        <v>4126</v>
      </c>
      <c r="B5890" t="s">
        <v>23288</v>
      </c>
      <c r="C5890">
        <v>1</v>
      </c>
      <c r="D5890">
        <v>1</v>
      </c>
      <c r="E5890">
        <v>1</v>
      </c>
      <c r="F5890">
        <v>1</v>
      </c>
      <c r="G5890">
        <v>1</v>
      </c>
      <c r="H5890">
        <v>1</v>
      </c>
      <c r="I5890">
        <v>1</v>
      </c>
      <c r="J5890" s="2">
        <f t="shared" ref="J5890:J5953" si="184">SUM(H5890:I5890)*2.5/SUM(C5890:G5890)</f>
        <v>1</v>
      </c>
      <c r="K5890" s="2">
        <f t="shared" ref="K5890:K5953" si="185">I5890/H5890</f>
        <v>1</v>
      </c>
      <c r="L5890" t="s">
        <v>7924</v>
      </c>
      <c r="M5890" t="s">
        <v>219</v>
      </c>
    </row>
    <row r="5891" spans="1:14" x14ac:dyDescent="0.25">
      <c r="A5891">
        <v>4125</v>
      </c>
      <c r="B5891" t="s">
        <v>23289</v>
      </c>
      <c r="C5891">
        <v>1</v>
      </c>
      <c r="D5891">
        <v>1</v>
      </c>
      <c r="E5891">
        <v>1</v>
      </c>
      <c r="F5891">
        <v>1</v>
      </c>
      <c r="G5891">
        <v>1</v>
      </c>
      <c r="H5891">
        <v>1</v>
      </c>
      <c r="I5891">
        <v>1</v>
      </c>
      <c r="J5891" s="2">
        <f t="shared" si="184"/>
        <v>1</v>
      </c>
      <c r="K5891" s="2">
        <f t="shared" si="185"/>
        <v>1</v>
      </c>
    </row>
    <row r="5892" spans="1:14" x14ac:dyDescent="0.25">
      <c r="A5892">
        <v>4124</v>
      </c>
      <c r="B5892" t="s">
        <v>23290</v>
      </c>
      <c r="C5892">
        <v>1</v>
      </c>
      <c r="D5892">
        <v>1</v>
      </c>
      <c r="E5892">
        <v>1</v>
      </c>
      <c r="F5892">
        <v>1</v>
      </c>
      <c r="G5892">
        <v>1</v>
      </c>
      <c r="H5892">
        <v>1</v>
      </c>
      <c r="I5892">
        <v>1</v>
      </c>
      <c r="J5892" s="2">
        <f t="shared" si="184"/>
        <v>1</v>
      </c>
      <c r="K5892" s="2">
        <f t="shared" si="185"/>
        <v>1</v>
      </c>
      <c r="L5892" t="s">
        <v>23291</v>
      </c>
      <c r="M5892" t="s">
        <v>32</v>
      </c>
      <c r="N5892" t="s">
        <v>629</v>
      </c>
    </row>
    <row r="5893" spans="1:14" x14ac:dyDescent="0.25">
      <c r="A5893">
        <v>5689</v>
      </c>
      <c r="B5893" t="s">
        <v>23292</v>
      </c>
      <c r="C5893">
        <v>1</v>
      </c>
      <c r="D5893">
        <v>1</v>
      </c>
      <c r="E5893">
        <v>1</v>
      </c>
      <c r="F5893">
        <v>1</v>
      </c>
      <c r="G5893">
        <v>1</v>
      </c>
      <c r="H5893">
        <v>1</v>
      </c>
      <c r="I5893">
        <v>1</v>
      </c>
      <c r="J5893" s="2">
        <f t="shared" si="184"/>
        <v>1</v>
      </c>
      <c r="K5893" s="2">
        <f t="shared" si="185"/>
        <v>1</v>
      </c>
      <c r="L5893" t="s">
        <v>7929</v>
      </c>
      <c r="M5893" t="s">
        <v>440</v>
      </c>
      <c r="N5893" t="s">
        <v>90</v>
      </c>
    </row>
    <row r="5894" spans="1:14" x14ac:dyDescent="0.25">
      <c r="A5894">
        <v>5688</v>
      </c>
      <c r="B5894" t="s">
        <v>23293</v>
      </c>
      <c r="C5894">
        <v>1</v>
      </c>
      <c r="D5894">
        <v>1</v>
      </c>
      <c r="E5894">
        <v>1</v>
      </c>
      <c r="F5894">
        <v>1</v>
      </c>
      <c r="G5894">
        <v>1</v>
      </c>
      <c r="H5894">
        <v>1</v>
      </c>
      <c r="I5894">
        <v>1</v>
      </c>
      <c r="J5894" s="2">
        <f t="shared" si="184"/>
        <v>1</v>
      </c>
      <c r="K5894" s="2">
        <f t="shared" si="185"/>
        <v>1</v>
      </c>
      <c r="L5894" t="s">
        <v>7931</v>
      </c>
    </row>
    <row r="5895" spans="1:14" x14ac:dyDescent="0.25">
      <c r="A5895">
        <v>5685</v>
      </c>
      <c r="B5895" t="s">
        <v>23294</v>
      </c>
      <c r="C5895">
        <v>1</v>
      </c>
      <c r="D5895">
        <v>1</v>
      </c>
      <c r="E5895">
        <v>1</v>
      </c>
      <c r="F5895">
        <v>1</v>
      </c>
      <c r="G5895">
        <v>1</v>
      </c>
      <c r="H5895">
        <v>1</v>
      </c>
      <c r="I5895">
        <v>1</v>
      </c>
      <c r="J5895" s="2">
        <f t="shared" si="184"/>
        <v>1</v>
      </c>
      <c r="K5895" s="2">
        <f t="shared" si="185"/>
        <v>1</v>
      </c>
      <c r="L5895" t="s">
        <v>7933</v>
      </c>
      <c r="M5895" t="s">
        <v>176</v>
      </c>
      <c r="N5895" t="s">
        <v>2150</v>
      </c>
    </row>
    <row r="5896" spans="1:14" x14ac:dyDescent="0.25">
      <c r="A5896">
        <v>5684</v>
      </c>
      <c r="B5896" t="s">
        <v>23295</v>
      </c>
      <c r="C5896">
        <v>1</v>
      </c>
      <c r="D5896">
        <v>1</v>
      </c>
      <c r="E5896">
        <v>1</v>
      </c>
      <c r="F5896">
        <v>1</v>
      </c>
      <c r="G5896">
        <v>1</v>
      </c>
      <c r="H5896">
        <v>1</v>
      </c>
      <c r="I5896">
        <v>1</v>
      </c>
      <c r="J5896" s="2">
        <f t="shared" si="184"/>
        <v>1</v>
      </c>
      <c r="K5896" s="2">
        <f t="shared" si="185"/>
        <v>1</v>
      </c>
    </row>
    <row r="5897" spans="1:14" x14ac:dyDescent="0.25">
      <c r="A5897">
        <v>5687</v>
      </c>
      <c r="B5897" t="s">
        <v>23296</v>
      </c>
      <c r="C5897">
        <v>1</v>
      </c>
      <c r="D5897">
        <v>1</v>
      </c>
      <c r="E5897">
        <v>1</v>
      </c>
      <c r="F5897">
        <v>1</v>
      </c>
      <c r="G5897">
        <v>1</v>
      </c>
      <c r="H5897">
        <v>1</v>
      </c>
      <c r="I5897">
        <v>1</v>
      </c>
      <c r="J5897" s="2">
        <f t="shared" si="184"/>
        <v>1</v>
      </c>
      <c r="K5897" s="2">
        <f t="shared" si="185"/>
        <v>1</v>
      </c>
      <c r="L5897" t="s">
        <v>7936</v>
      </c>
      <c r="M5897" t="s">
        <v>1389</v>
      </c>
      <c r="N5897" t="s">
        <v>1533</v>
      </c>
    </row>
    <row r="5898" spans="1:14" x14ac:dyDescent="0.25">
      <c r="A5898">
        <v>5686</v>
      </c>
      <c r="B5898" t="s">
        <v>23297</v>
      </c>
      <c r="C5898">
        <v>1</v>
      </c>
      <c r="D5898">
        <v>1</v>
      </c>
      <c r="E5898">
        <v>1</v>
      </c>
      <c r="F5898">
        <v>1</v>
      </c>
      <c r="G5898">
        <v>1</v>
      </c>
      <c r="H5898">
        <v>1</v>
      </c>
      <c r="I5898">
        <v>1</v>
      </c>
      <c r="J5898" s="2">
        <f t="shared" si="184"/>
        <v>1</v>
      </c>
      <c r="K5898" s="2">
        <f t="shared" si="185"/>
        <v>1</v>
      </c>
      <c r="L5898" t="s">
        <v>7938</v>
      </c>
      <c r="M5898" t="s">
        <v>121</v>
      </c>
      <c r="N5898" t="s">
        <v>3130</v>
      </c>
    </row>
    <row r="5899" spans="1:14" x14ac:dyDescent="0.25">
      <c r="A5899">
        <v>5681</v>
      </c>
      <c r="B5899" t="s">
        <v>23298</v>
      </c>
      <c r="C5899">
        <v>1</v>
      </c>
      <c r="D5899">
        <v>1</v>
      </c>
      <c r="E5899">
        <v>1</v>
      </c>
      <c r="F5899">
        <v>1</v>
      </c>
      <c r="G5899">
        <v>1</v>
      </c>
      <c r="H5899">
        <v>1</v>
      </c>
      <c r="I5899">
        <v>1</v>
      </c>
      <c r="J5899" s="2">
        <f t="shared" si="184"/>
        <v>1</v>
      </c>
      <c r="K5899" s="2">
        <f t="shared" si="185"/>
        <v>1</v>
      </c>
      <c r="L5899" t="s">
        <v>7940</v>
      </c>
      <c r="M5899" t="s">
        <v>411</v>
      </c>
      <c r="N5899" t="s">
        <v>1505</v>
      </c>
    </row>
    <row r="5900" spans="1:14" x14ac:dyDescent="0.25">
      <c r="A5900">
        <v>5680</v>
      </c>
      <c r="B5900" t="s">
        <v>23299</v>
      </c>
      <c r="C5900">
        <v>1</v>
      </c>
      <c r="D5900">
        <v>1</v>
      </c>
      <c r="E5900">
        <v>1</v>
      </c>
      <c r="F5900">
        <v>1</v>
      </c>
      <c r="G5900">
        <v>1</v>
      </c>
      <c r="H5900">
        <v>1</v>
      </c>
      <c r="I5900">
        <v>1</v>
      </c>
      <c r="J5900" s="2">
        <f t="shared" si="184"/>
        <v>1</v>
      </c>
      <c r="K5900" s="2">
        <f t="shared" si="185"/>
        <v>1</v>
      </c>
      <c r="L5900" t="s">
        <v>7943</v>
      </c>
      <c r="M5900" t="s">
        <v>2473</v>
      </c>
      <c r="N5900" t="s">
        <v>23</v>
      </c>
    </row>
    <row r="5901" spans="1:14" x14ac:dyDescent="0.25">
      <c r="A5901">
        <v>5683</v>
      </c>
      <c r="B5901" t="s">
        <v>23300</v>
      </c>
      <c r="C5901">
        <v>1</v>
      </c>
      <c r="D5901">
        <v>1</v>
      </c>
      <c r="E5901">
        <v>1</v>
      </c>
      <c r="F5901">
        <v>1</v>
      </c>
      <c r="G5901">
        <v>1</v>
      </c>
      <c r="H5901">
        <v>1</v>
      </c>
      <c r="I5901">
        <v>1</v>
      </c>
      <c r="J5901" s="2">
        <f t="shared" si="184"/>
        <v>1</v>
      </c>
      <c r="K5901" s="2">
        <f t="shared" si="185"/>
        <v>1</v>
      </c>
    </row>
    <row r="5902" spans="1:14" x14ac:dyDescent="0.25">
      <c r="A5902">
        <v>5682</v>
      </c>
      <c r="B5902" t="s">
        <v>23301</v>
      </c>
      <c r="C5902">
        <v>1</v>
      </c>
      <c r="D5902">
        <v>1</v>
      </c>
      <c r="E5902">
        <v>1</v>
      </c>
      <c r="F5902">
        <v>1</v>
      </c>
      <c r="G5902">
        <v>1</v>
      </c>
      <c r="H5902">
        <v>1</v>
      </c>
      <c r="I5902">
        <v>1</v>
      </c>
      <c r="J5902" s="2">
        <f t="shared" si="184"/>
        <v>1</v>
      </c>
      <c r="K5902" s="2">
        <f t="shared" si="185"/>
        <v>1</v>
      </c>
      <c r="L5902" t="s">
        <v>7946</v>
      </c>
      <c r="M5902" t="s">
        <v>106</v>
      </c>
      <c r="N5902" t="s">
        <v>1671</v>
      </c>
    </row>
    <row r="5903" spans="1:14" x14ac:dyDescent="0.25">
      <c r="A5903">
        <v>2587</v>
      </c>
      <c r="B5903" t="s">
        <v>23314</v>
      </c>
      <c r="C5903">
        <v>1</v>
      </c>
      <c r="D5903">
        <v>1</v>
      </c>
      <c r="E5903">
        <v>1</v>
      </c>
      <c r="F5903">
        <v>1</v>
      </c>
      <c r="G5903">
        <v>1</v>
      </c>
      <c r="H5903">
        <v>1</v>
      </c>
      <c r="I5903">
        <v>1</v>
      </c>
      <c r="J5903" s="2">
        <f t="shared" si="184"/>
        <v>1</v>
      </c>
      <c r="K5903" s="2">
        <f t="shared" si="185"/>
        <v>1</v>
      </c>
      <c r="L5903" t="s">
        <v>7960</v>
      </c>
      <c r="M5903" t="s">
        <v>302</v>
      </c>
      <c r="N5903" t="s">
        <v>1642</v>
      </c>
    </row>
    <row r="5904" spans="1:14" x14ac:dyDescent="0.25">
      <c r="A5904">
        <v>2586</v>
      </c>
      <c r="B5904" t="s">
        <v>23315</v>
      </c>
      <c r="C5904">
        <v>1</v>
      </c>
      <c r="D5904">
        <v>1</v>
      </c>
      <c r="E5904">
        <v>1</v>
      </c>
      <c r="F5904">
        <v>1</v>
      </c>
      <c r="G5904">
        <v>1</v>
      </c>
      <c r="H5904">
        <v>1</v>
      </c>
      <c r="I5904">
        <v>1</v>
      </c>
      <c r="J5904" s="2">
        <f t="shared" si="184"/>
        <v>1</v>
      </c>
      <c r="K5904" s="2">
        <f t="shared" si="185"/>
        <v>1</v>
      </c>
    </row>
    <row r="5905" spans="1:14" x14ac:dyDescent="0.25">
      <c r="A5905">
        <v>2585</v>
      </c>
      <c r="B5905" t="s">
        <v>23316</v>
      </c>
      <c r="C5905">
        <v>1</v>
      </c>
      <c r="D5905">
        <v>1</v>
      </c>
      <c r="E5905">
        <v>1</v>
      </c>
      <c r="F5905">
        <v>1</v>
      </c>
      <c r="G5905">
        <v>1</v>
      </c>
      <c r="H5905">
        <v>1</v>
      </c>
      <c r="I5905">
        <v>1</v>
      </c>
      <c r="J5905" s="2">
        <f t="shared" si="184"/>
        <v>1</v>
      </c>
      <c r="K5905" s="2">
        <f t="shared" si="185"/>
        <v>1</v>
      </c>
      <c r="L5905" t="s">
        <v>7963</v>
      </c>
      <c r="M5905" t="s">
        <v>7250</v>
      </c>
      <c r="N5905" t="s">
        <v>5945</v>
      </c>
    </row>
    <row r="5906" spans="1:14" x14ac:dyDescent="0.25">
      <c r="A5906">
        <v>2584</v>
      </c>
      <c r="B5906" t="s">
        <v>23317</v>
      </c>
      <c r="C5906">
        <v>1</v>
      </c>
      <c r="D5906">
        <v>1</v>
      </c>
      <c r="E5906">
        <v>1</v>
      </c>
      <c r="F5906">
        <v>1</v>
      </c>
      <c r="G5906">
        <v>1</v>
      </c>
      <c r="H5906">
        <v>1</v>
      </c>
      <c r="I5906">
        <v>1</v>
      </c>
      <c r="J5906" s="2">
        <f t="shared" si="184"/>
        <v>1</v>
      </c>
      <c r="K5906" s="2">
        <f t="shared" si="185"/>
        <v>1</v>
      </c>
      <c r="L5906" t="s">
        <v>7965</v>
      </c>
      <c r="M5906" t="s">
        <v>7966</v>
      </c>
      <c r="N5906" t="s">
        <v>32</v>
      </c>
    </row>
    <row r="5907" spans="1:14" x14ac:dyDescent="0.25">
      <c r="A5907">
        <v>2583</v>
      </c>
      <c r="B5907" t="s">
        <v>23318</v>
      </c>
      <c r="C5907">
        <v>1</v>
      </c>
      <c r="D5907">
        <v>1</v>
      </c>
      <c r="E5907">
        <v>1</v>
      </c>
      <c r="F5907">
        <v>1</v>
      </c>
      <c r="G5907">
        <v>1</v>
      </c>
      <c r="H5907">
        <v>1</v>
      </c>
      <c r="I5907">
        <v>1</v>
      </c>
      <c r="J5907" s="2">
        <f t="shared" si="184"/>
        <v>1</v>
      </c>
      <c r="K5907" s="2">
        <f t="shared" si="185"/>
        <v>1</v>
      </c>
      <c r="L5907" t="s">
        <v>7969</v>
      </c>
      <c r="M5907" t="s">
        <v>7970</v>
      </c>
      <c r="N5907" t="s">
        <v>2532</v>
      </c>
    </row>
    <row r="5908" spans="1:14" x14ac:dyDescent="0.25">
      <c r="A5908">
        <v>2582</v>
      </c>
      <c r="B5908" t="s">
        <v>23319</v>
      </c>
      <c r="C5908">
        <v>1</v>
      </c>
      <c r="D5908">
        <v>1</v>
      </c>
      <c r="E5908">
        <v>1</v>
      </c>
      <c r="F5908">
        <v>1</v>
      </c>
      <c r="G5908">
        <v>1</v>
      </c>
      <c r="H5908">
        <v>1</v>
      </c>
      <c r="I5908">
        <v>1</v>
      </c>
      <c r="J5908" s="2">
        <f t="shared" si="184"/>
        <v>1</v>
      </c>
      <c r="K5908" s="2">
        <f t="shared" si="185"/>
        <v>1</v>
      </c>
      <c r="L5908" t="s">
        <v>7976</v>
      </c>
      <c r="M5908" t="s">
        <v>1154</v>
      </c>
      <c r="N5908" t="s">
        <v>722</v>
      </c>
    </row>
    <row r="5909" spans="1:14" x14ac:dyDescent="0.25">
      <c r="A5909">
        <v>2581</v>
      </c>
      <c r="B5909" t="s">
        <v>23320</v>
      </c>
      <c r="C5909">
        <v>1</v>
      </c>
      <c r="D5909">
        <v>1</v>
      </c>
      <c r="E5909">
        <v>1</v>
      </c>
      <c r="F5909">
        <v>1</v>
      </c>
      <c r="G5909">
        <v>1</v>
      </c>
      <c r="H5909">
        <v>1</v>
      </c>
      <c r="I5909">
        <v>1</v>
      </c>
      <c r="J5909" s="2">
        <f t="shared" si="184"/>
        <v>1</v>
      </c>
      <c r="K5909" s="2">
        <f t="shared" si="185"/>
        <v>1</v>
      </c>
      <c r="L5909" t="s">
        <v>7978</v>
      </c>
      <c r="M5909" t="s">
        <v>121</v>
      </c>
      <c r="N5909" t="s">
        <v>23</v>
      </c>
    </row>
    <row r="5910" spans="1:14" x14ac:dyDescent="0.25">
      <c r="A5910">
        <v>2580</v>
      </c>
      <c r="B5910" t="s">
        <v>23321</v>
      </c>
      <c r="C5910">
        <v>1</v>
      </c>
      <c r="D5910">
        <v>1</v>
      </c>
      <c r="E5910">
        <v>1</v>
      </c>
      <c r="F5910">
        <v>1</v>
      </c>
      <c r="G5910">
        <v>1</v>
      </c>
      <c r="H5910">
        <v>1</v>
      </c>
      <c r="I5910">
        <v>1</v>
      </c>
      <c r="J5910" s="2">
        <f t="shared" si="184"/>
        <v>1</v>
      </c>
      <c r="K5910" s="2">
        <f t="shared" si="185"/>
        <v>1</v>
      </c>
      <c r="L5910" t="s">
        <v>7980</v>
      </c>
      <c r="M5910" t="s">
        <v>1653</v>
      </c>
      <c r="N5910" t="s">
        <v>368</v>
      </c>
    </row>
    <row r="5911" spans="1:14" x14ac:dyDescent="0.25">
      <c r="A5911">
        <v>2589</v>
      </c>
      <c r="B5911" t="s">
        <v>23322</v>
      </c>
      <c r="C5911">
        <v>1</v>
      </c>
      <c r="D5911">
        <v>1</v>
      </c>
      <c r="E5911">
        <v>1</v>
      </c>
      <c r="F5911">
        <v>1</v>
      </c>
      <c r="G5911">
        <v>1</v>
      </c>
      <c r="H5911">
        <v>1</v>
      </c>
      <c r="I5911">
        <v>1</v>
      </c>
      <c r="J5911" s="2">
        <f t="shared" si="184"/>
        <v>1</v>
      </c>
      <c r="K5911" s="2">
        <f t="shared" si="185"/>
        <v>1</v>
      </c>
      <c r="L5911" t="s">
        <v>6502</v>
      </c>
      <c r="M5911" t="s">
        <v>121</v>
      </c>
      <c r="N5911" t="s">
        <v>717</v>
      </c>
    </row>
    <row r="5912" spans="1:14" x14ac:dyDescent="0.25">
      <c r="A5912">
        <v>2588</v>
      </c>
      <c r="B5912" t="s">
        <v>23323</v>
      </c>
      <c r="C5912">
        <v>0</v>
      </c>
      <c r="D5912">
        <v>0</v>
      </c>
      <c r="E5912">
        <v>1</v>
      </c>
      <c r="F5912">
        <v>1</v>
      </c>
      <c r="G5912">
        <v>3</v>
      </c>
      <c r="H5912">
        <v>1</v>
      </c>
      <c r="I5912">
        <v>1</v>
      </c>
      <c r="J5912" s="2">
        <f t="shared" si="184"/>
        <v>1</v>
      </c>
      <c r="K5912" s="2">
        <f t="shared" si="185"/>
        <v>1</v>
      </c>
      <c r="L5912" t="s">
        <v>23324</v>
      </c>
      <c r="M5912" t="s">
        <v>32</v>
      </c>
      <c r="N5912" t="s">
        <v>7130</v>
      </c>
    </row>
    <row r="5913" spans="1:14" x14ac:dyDescent="0.25">
      <c r="A5913">
        <v>2638</v>
      </c>
      <c r="B5913" t="s">
        <v>23343</v>
      </c>
      <c r="C5913">
        <v>1</v>
      </c>
      <c r="D5913">
        <v>1</v>
      </c>
      <c r="E5913">
        <v>1</v>
      </c>
      <c r="F5913">
        <v>1</v>
      </c>
      <c r="G5913">
        <v>1</v>
      </c>
      <c r="H5913">
        <v>1</v>
      </c>
      <c r="I5913">
        <v>1</v>
      </c>
      <c r="J5913" s="2">
        <f t="shared" si="184"/>
        <v>1</v>
      </c>
      <c r="K5913" s="2">
        <f t="shared" si="185"/>
        <v>1</v>
      </c>
      <c r="L5913" t="s">
        <v>8008</v>
      </c>
      <c r="M5913" t="s">
        <v>814</v>
      </c>
      <c r="N5913" t="s">
        <v>5643</v>
      </c>
    </row>
    <row r="5914" spans="1:14" x14ac:dyDescent="0.25">
      <c r="A5914">
        <v>2635</v>
      </c>
      <c r="B5914" t="s">
        <v>23344</v>
      </c>
      <c r="C5914">
        <v>1</v>
      </c>
      <c r="D5914">
        <v>1</v>
      </c>
      <c r="E5914">
        <v>1</v>
      </c>
      <c r="F5914">
        <v>1</v>
      </c>
      <c r="G5914">
        <v>1</v>
      </c>
      <c r="H5914">
        <v>1</v>
      </c>
      <c r="I5914">
        <v>1</v>
      </c>
      <c r="J5914" s="2">
        <f t="shared" si="184"/>
        <v>1</v>
      </c>
      <c r="K5914" s="2">
        <f t="shared" si="185"/>
        <v>1</v>
      </c>
      <c r="L5914" t="s">
        <v>1052</v>
      </c>
      <c r="M5914" t="s">
        <v>121</v>
      </c>
      <c r="N5914" t="s">
        <v>122</v>
      </c>
    </row>
    <row r="5915" spans="1:14" x14ac:dyDescent="0.25">
      <c r="A5915">
        <v>2634</v>
      </c>
      <c r="B5915" t="s">
        <v>23345</v>
      </c>
      <c r="C5915">
        <v>1</v>
      </c>
      <c r="D5915">
        <v>1</v>
      </c>
      <c r="E5915">
        <v>1</v>
      </c>
      <c r="F5915">
        <v>1</v>
      </c>
      <c r="G5915">
        <v>1</v>
      </c>
      <c r="H5915">
        <v>1</v>
      </c>
      <c r="I5915">
        <v>1</v>
      </c>
      <c r="J5915" s="2">
        <f t="shared" si="184"/>
        <v>1</v>
      </c>
      <c r="K5915" s="2">
        <f t="shared" si="185"/>
        <v>1</v>
      </c>
      <c r="L5915" t="s">
        <v>897</v>
      </c>
      <c r="M5915" t="s">
        <v>121</v>
      </c>
      <c r="N5915" t="s">
        <v>32</v>
      </c>
    </row>
    <row r="5916" spans="1:14" x14ac:dyDescent="0.25">
      <c r="A5916">
        <v>2637</v>
      </c>
      <c r="B5916" t="s">
        <v>23346</v>
      </c>
      <c r="C5916">
        <v>1</v>
      </c>
      <c r="D5916">
        <v>1</v>
      </c>
      <c r="E5916">
        <v>1</v>
      </c>
      <c r="F5916">
        <v>1</v>
      </c>
      <c r="G5916">
        <v>1</v>
      </c>
      <c r="H5916">
        <v>1</v>
      </c>
      <c r="I5916">
        <v>1</v>
      </c>
      <c r="J5916" s="2">
        <f t="shared" si="184"/>
        <v>1</v>
      </c>
      <c r="K5916" s="2">
        <f t="shared" si="185"/>
        <v>1</v>
      </c>
      <c r="L5916" t="s">
        <v>8012</v>
      </c>
      <c r="M5916" t="s">
        <v>8013</v>
      </c>
      <c r="N5916" t="s">
        <v>264</v>
      </c>
    </row>
    <row r="5917" spans="1:14" x14ac:dyDescent="0.25">
      <c r="A5917">
        <v>2636</v>
      </c>
      <c r="B5917" t="s">
        <v>23347</v>
      </c>
      <c r="C5917">
        <v>1</v>
      </c>
      <c r="D5917">
        <v>1</v>
      </c>
      <c r="E5917">
        <v>1</v>
      </c>
      <c r="F5917">
        <v>1</v>
      </c>
      <c r="G5917">
        <v>1</v>
      </c>
      <c r="H5917">
        <v>1</v>
      </c>
      <c r="I5917">
        <v>1</v>
      </c>
      <c r="J5917" s="2">
        <f t="shared" si="184"/>
        <v>1</v>
      </c>
      <c r="K5917" s="2">
        <f t="shared" si="185"/>
        <v>1</v>
      </c>
      <c r="L5917" t="s">
        <v>2694</v>
      </c>
      <c r="M5917" t="s">
        <v>32</v>
      </c>
      <c r="N5917" t="s">
        <v>5341</v>
      </c>
    </row>
    <row r="5918" spans="1:14" x14ac:dyDescent="0.25">
      <c r="A5918">
        <v>2631</v>
      </c>
      <c r="B5918" t="s">
        <v>23348</v>
      </c>
      <c r="C5918">
        <v>1</v>
      </c>
      <c r="D5918">
        <v>1</v>
      </c>
      <c r="E5918">
        <v>1</v>
      </c>
      <c r="F5918">
        <v>1</v>
      </c>
      <c r="G5918">
        <v>1</v>
      </c>
      <c r="H5918">
        <v>1</v>
      </c>
      <c r="I5918">
        <v>1</v>
      </c>
      <c r="J5918" s="2">
        <f t="shared" si="184"/>
        <v>1</v>
      </c>
      <c r="K5918" s="2">
        <f t="shared" si="185"/>
        <v>1</v>
      </c>
      <c r="L5918" t="s">
        <v>23349</v>
      </c>
      <c r="M5918" t="s">
        <v>90</v>
      </c>
      <c r="N5918" t="s">
        <v>42</v>
      </c>
    </row>
    <row r="5919" spans="1:14" x14ac:dyDescent="0.25">
      <c r="A5919">
        <v>2630</v>
      </c>
      <c r="B5919" t="s">
        <v>23350</v>
      </c>
      <c r="C5919">
        <v>1</v>
      </c>
      <c r="D5919">
        <v>1</v>
      </c>
      <c r="E5919">
        <v>1</v>
      </c>
      <c r="F5919">
        <v>1</v>
      </c>
      <c r="G5919">
        <v>1</v>
      </c>
      <c r="H5919">
        <v>1</v>
      </c>
      <c r="I5919">
        <v>1</v>
      </c>
      <c r="J5919" s="2">
        <f t="shared" si="184"/>
        <v>1</v>
      </c>
      <c r="K5919" s="2">
        <f t="shared" si="185"/>
        <v>1</v>
      </c>
      <c r="L5919" t="s">
        <v>8018</v>
      </c>
      <c r="M5919" t="s">
        <v>1406</v>
      </c>
      <c r="N5919" t="s">
        <v>3183</v>
      </c>
    </row>
    <row r="5920" spans="1:14" x14ac:dyDescent="0.25">
      <c r="A5920">
        <v>2633</v>
      </c>
      <c r="B5920" t="s">
        <v>23351</v>
      </c>
      <c r="C5920">
        <v>1</v>
      </c>
      <c r="D5920">
        <v>1</v>
      </c>
      <c r="E5920">
        <v>1</v>
      </c>
      <c r="F5920">
        <v>1</v>
      </c>
      <c r="G5920">
        <v>1</v>
      </c>
      <c r="H5920">
        <v>1</v>
      </c>
      <c r="I5920">
        <v>1</v>
      </c>
      <c r="J5920" s="2">
        <f t="shared" si="184"/>
        <v>1</v>
      </c>
      <c r="K5920" s="2">
        <f t="shared" si="185"/>
        <v>1</v>
      </c>
      <c r="L5920" t="s">
        <v>8020</v>
      </c>
      <c r="M5920" t="s">
        <v>121</v>
      </c>
      <c r="N5920" t="s">
        <v>122</v>
      </c>
    </row>
    <row r="5921" spans="1:14" x14ac:dyDescent="0.25">
      <c r="A5921">
        <v>2632</v>
      </c>
      <c r="B5921" t="s">
        <v>23352</v>
      </c>
      <c r="C5921">
        <v>1</v>
      </c>
      <c r="D5921">
        <v>1</v>
      </c>
      <c r="E5921">
        <v>1</v>
      </c>
      <c r="F5921">
        <v>1</v>
      </c>
      <c r="G5921">
        <v>1</v>
      </c>
      <c r="H5921">
        <v>1</v>
      </c>
      <c r="I5921">
        <v>1</v>
      </c>
      <c r="J5921" s="2">
        <f t="shared" si="184"/>
        <v>1</v>
      </c>
      <c r="K5921" s="2">
        <f t="shared" si="185"/>
        <v>1</v>
      </c>
      <c r="L5921" t="s">
        <v>8022</v>
      </c>
      <c r="M5921" t="s">
        <v>32</v>
      </c>
      <c r="N5921" t="s">
        <v>8023</v>
      </c>
    </row>
    <row r="5922" spans="1:14" x14ac:dyDescent="0.25">
      <c r="A5922">
        <v>3544</v>
      </c>
      <c r="B5922" t="s">
        <v>23353</v>
      </c>
      <c r="C5922">
        <v>2</v>
      </c>
      <c r="D5922">
        <v>1</v>
      </c>
      <c r="E5922">
        <v>0</v>
      </c>
      <c r="F5922">
        <v>2</v>
      </c>
      <c r="G5922">
        <v>0</v>
      </c>
      <c r="H5922">
        <v>1</v>
      </c>
      <c r="I5922">
        <v>1</v>
      </c>
      <c r="J5922" s="2">
        <f t="shared" si="184"/>
        <v>1</v>
      </c>
      <c r="K5922" s="2">
        <f t="shared" si="185"/>
        <v>1</v>
      </c>
    </row>
    <row r="5923" spans="1:14" x14ac:dyDescent="0.25">
      <c r="A5923">
        <v>3545</v>
      </c>
      <c r="B5923" t="s">
        <v>23354</v>
      </c>
      <c r="C5923">
        <v>1</v>
      </c>
      <c r="D5923">
        <v>1</v>
      </c>
      <c r="E5923">
        <v>1</v>
      </c>
      <c r="F5923">
        <v>1</v>
      </c>
      <c r="G5923">
        <v>1</v>
      </c>
      <c r="H5923">
        <v>1</v>
      </c>
      <c r="I5923">
        <v>1</v>
      </c>
      <c r="J5923" s="2">
        <f t="shared" si="184"/>
        <v>1</v>
      </c>
      <c r="K5923" s="2">
        <f t="shared" si="185"/>
        <v>1</v>
      </c>
      <c r="L5923" t="s">
        <v>8026</v>
      </c>
      <c r="M5923" t="s">
        <v>32</v>
      </c>
      <c r="N5923" t="s">
        <v>5842</v>
      </c>
    </row>
    <row r="5924" spans="1:14" x14ac:dyDescent="0.25">
      <c r="A5924">
        <v>3546</v>
      </c>
      <c r="B5924" t="s">
        <v>23355</v>
      </c>
      <c r="C5924">
        <v>1</v>
      </c>
      <c r="D5924">
        <v>1</v>
      </c>
      <c r="E5924">
        <v>1</v>
      </c>
      <c r="F5924">
        <v>1</v>
      </c>
      <c r="G5924">
        <v>1</v>
      </c>
      <c r="H5924">
        <v>1</v>
      </c>
      <c r="I5924">
        <v>1</v>
      </c>
      <c r="J5924" s="2">
        <f t="shared" si="184"/>
        <v>1</v>
      </c>
      <c r="K5924" s="2">
        <f t="shared" si="185"/>
        <v>1</v>
      </c>
      <c r="L5924" t="s">
        <v>8028</v>
      </c>
      <c r="M5924" t="s">
        <v>121</v>
      </c>
      <c r="N5924" t="s">
        <v>2968</v>
      </c>
    </row>
    <row r="5925" spans="1:14" x14ac:dyDescent="0.25">
      <c r="A5925">
        <v>3547</v>
      </c>
      <c r="B5925" t="s">
        <v>23356</v>
      </c>
      <c r="C5925">
        <v>1</v>
      </c>
      <c r="D5925">
        <v>1</v>
      </c>
      <c r="E5925">
        <v>1</v>
      </c>
      <c r="F5925">
        <v>1</v>
      </c>
      <c r="G5925">
        <v>1</v>
      </c>
      <c r="H5925">
        <v>1</v>
      </c>
      <c r="I5925">
        <v>1</v>
      </c>
      <c r="J5925" s="2">
        <f t="shared" si="184"/>
        <v>1</v>
      </c>
      <c r="K5925" s="2">
        <f t="shared" si="185"/>
        <v>1</v>
      </c>
      <c r="L5925" t="s">
        <v>23357</v>
      </c>
      <c r="M5925" t="s">
        <v>32</v>
      </c>
    </row>
    <row r="5926" spans="1:14" x14ac:dyDescent="0.25">
      <c r="A5926">
        <v>3540</v>
      </c>
      <c r="B5926" t="s">
        <v>23358</v>
      </c>
      <c r="C5926">
        <v>1</v>
      </c>
      <c r="D5926">
        <v>1</v>
      </c>
      <c r="E5926">
        <v>1</v>
      </c>
      <c r="F5926">
        <v>1</v>
      </c>
      <c r="G5926">
        <v>1</v>
      </c>
      <c r="H5926">
        <v>1</v>
      </c>
      <c r="I5926">
        <v>1</v>
      </c>
      <c r="J5926" s="2">
        <f t="shared" si="184"/>
        <v>1</v>
      </c>
      <c r="K5926" s="2">
        <f t="shared" si="185"/>
        <v>1</v>
      </c>
      <c r="L5926" t="s">
        <v>8032</v>
      </c>
      <c r="M5926" t="s">
        <v>23</v>
      </c>
      <c r="N5926" t="s">
        <v>5748</v>
      </c>
    </row>
    <row r="5927" spans="1:14" x14ac:dyDescent="0.25">
      <c r="A5927">
        <v>3541</v>
      </c>
      <c r="B5927" t="s">
        <v>23359</v>
      </c>
      <c r="C5927">
        <v>1</v>
      </c>
      <c r="D5927">
        <v>1</v>
      </c>
      <c r="E5927">
        <v>1</v>
      </c>
      <c r="F5927">
        <v>1</v>
      </c>
      <c r="G5927">
        <v>1</v>
      </c>
      <c r="H5927">
        <v>1</v>
      </c>
      <c r="I5927">
        <v>1</v>
      </c>
      <c r="J5927" s="2">
        <f t="shared" si="184"/>
        <v>1</v>
      </c>
      <c r="K5927" s="2">
        <f t="shared" si="185"/>
        <v>1</v>
      </c>
      <c r="L5927" t="s">
        <v>8034</v>
      </c>
      <c r="M5927" t="s">
        <v>106</v>
      </c>
      <c r="N5927" t="s">
        <v>219</v>
      </c>
    </row>
    <row r="5928" spans="1:14" x14ac:dyDescent="0.25">
      <c r="A5928">
        <v>3542</v>
      </c>
      <c r="B5928" t="s">
        <v>23360</v>
      </c>
      <c r="C5928">
        <v>1</v>
      </c>
      <c r="D5928">
        <v>1</v>
      </c>
      <c r="E5928">
        <v>1</v>
      </c>
      <c r="F5928">
        <v>1</v>
      </c>
      <c r="G5928">
        <v>1</v>
      </c>
      <c r="H5928">
        <v>1</v>
      </c>
      <c r="I5928">
        <v>1</v>
      </c>
      <c r="J5928" s="2">
        <f t="shared" si="184"/>
        <v>1</v>
      </c>
      <c r="K5928" s="2">
        <f t="shared" si="185"/>
        <v>1</v>
      </c>
      <c r="L5928" t="s">
        <v>6540</v>
      </c>
    </row>
    <row r="5929" spans="1:14" x14ac:dyDescent="0.25">
      <c r="A5929">
        <v>3543</v>
      </c>
      <c r="B5929" t="s">
        <v>23361</v>
      </c>
      <c r="C5929">
        <v>1</v>
      </c>
      <c r="D5929">
        <v>1</v>
      </c>
      <c r="E5929">
        <v>1</v>
      </c>
      <c r="F5929">
        <v>1</v>
      </c>
      <c r="G5929">
        <v>1</v>
      </c>
      <c r="H5929">
        <v>1</v>
      </c>
      <c r="I5929">
        <v>1</v>
      </c>
      <c r="J5929" s="2">
        <f t="shared" si="184"/>
        <v>1</v>
      </c>
      <c r="K5929" s="2">
        <f t="shared" si="185"/>
        <v>1</v>
      </c>
      <c r="L5929" t="s">
        <v>116</v>
      </c>
    </row>
    <row r="5930" spans="1:14" x14ac:dyDescent="0.25">
      <c r="A5930">
        <v>3548</v>
      </c>
      <c r="B5930" t="s">
        <v>23362</v>
      </c>
      <c r="C5930">
        <v>1</v>
      </c>
      <c r="D5930">
        <v>1</v>
      </c>
      <c r="E5930">
        <v>1</v>
      </c>
      <c r="F5930">
        <v>1</v>
      </c>
      <c r="G5930">
        <v>1</v>
      </c>
      <c r="H5930">
        <v>1</v>
      </c>
      <c r="I5930">
        <v>1</v>
      </c>
      <c r="J5930" s="2">
        <f t="shared" si="184"/>
        <v>1</v>
      </c>
      <c r="K5930" s="2">
        <f t="shared" si="185"/>
        <v>1</v>
      </c>
      <c r="L5930" t="s">
        <v>8038</v>
      </c>
      <c r="M5930" t="s">
        <v>5543</v>
      </c>
      <c r="N5930" t="s">
        <v>1339</v>
      </c>
    </row>
    <row r="5931" spans="1:14" x14ac:dyDescent="0.25">
      <c r="A5931">
        <v>2965</v>
      </c>
      <c r="B5931" t="s">
        <v>23365</v>
      </c>
      <c r="C5931">
        <v>1</v>
      </c>
      <c r="D5931">
        <v>1</v>
      </c>
      <c r="E5931">
        <v>1</v>
      </c>
      <c r="F5931">
        <v>1</v>
      </c>
      <c r="G5931">
        <v>1</v>
      </c>
      <c r="H5931">
        <v>1</v>
      </c>
      <c r="I5931">
        <v>1</v>
      </c>
      <c r="J5931" s="2">
        <f t="shared" si="184"/>
        <v>1</v>
      </c>
      <c r="K5931" s="2">
        <f t="shared" si="185"/>
        <v>1</v>
      </c>
      <c r="L5931" t="s">
        <v>8045</v>
      </c>
      <c r="M5931" t="s">
        <v>4571</v>
      </c>
      <c r="N5931" t="s">
        <v>1248</v>
      </c>
    </row>
    <row r="5932" spans="1:14" x14ac:dyDescent="0.25">
      <c r="A5932">
        <v>2964</v>
      </c>
      <c r="B5932" t="s">
        <v>23366</v>
      </c>
      <c r="C5932">
        <v>1</v>
      </c>
      <c r="D5932">
        <v>1</v>
      </c>
      <c r="E5932">
        <v>1</v>
      </c>
      <c r="F5932">
        <v>1</v>
      </c>
      <c r="G5932">
        <v>1</v>
      </c>
      <c r="H5932">
        <v>1</v>
      </c>
      <c r="I5932">
        <v>1</v>
      </c>
      <c r="J5932" s="2">
        <f t="shared" si="184"/>
        <v>1</v>
      </c>
      <c r="K5932" s="2">
        <f t="shared" si="185"/>
        <v>1</v>
      </c>
      <c r="L5932" t="s">
        <v>8047</v>
      </c>
      <c r="M5932" t="s">
        <v>6116</v>
      </c>
      <c r="N5932" t="s">
        <v>1382</v>
      </c>
    </row>
    <row r="5933" spans="1:14" x14ac:dyDescent="0.25">
      <c r="A5933">
        <v>2967</v>
      </c>
      <c r="B5933" t="s">
        <v>23367</v>
      </c>
      <c r="C5933">
        <v>1</v>
      </c>
      <c r="D5933">
        <v>1</v>
      </c>
      <c r="E5933">
        <v>1</v>
      </c>
      <c r="F5933">
        <v>1</v>
      </c>
      <c r="G5933">
        <v>1</v>
      </c>
      <c r="H5933">
        <v>1</v>
      </c>
      <c r="I5933">
        <v>1</v>
      </c>
      <c r="J5933" s="2">
        <f t="shared" si="184"/>
        <v>1</v>
      </c>
      <c r="K5933" s="2">
        <f t="shared" si="185"/>
        <v>1</v>
      </c>
      <c r="L5933" t="s">
        <v>93</v>
      </c>
    </row>
    <row r="5934" spans="1:14" x14ac:dyDescent="0.25">
      <c r="A5934">
        <v>2966</v>
      </c>
      <c r="B5934" t="s">
        <v>23368</v>
      </c>
      <c r="C5934">
        <v>1</v>
      </c>
      <c r="D5934">
        <v>1</v>
      </c>
      <c r="E5934">
        <v>1</v>
      </c>
      <c r="F5934">
        <v>1</v>
      </c>
      <c r="G5934">
        <v>1</v>
      </c>
      <c r="H5934">
        <v>1</v>
      </c>
      <c r="I5934">
        <v>1</v>
      </c>
      <c r="J5934" s="2">
        <f t="shared" si="184"/>
        <v>1</v>
      </c>
      <c r="K5934" s="2">
        <f t="shared" si="185"/>
        <v>1</v>
      </c>
      <c r="L5934" t="s">
        <v>1052</v>
      </c>
      <c r="M5934" t="s">
        <v>121</v>
      </c>
      <c r="N5934" t="s">
        <v>122</v>
      </c>
    </row>
    <row r="5935" spans="1:14" x14ac:dyDescent="0.25">
      <c r="A5935">
        <v>2961</v>
      </c>
      <c r="B5935" t="s">
        <v>23369</v>
      </c>
      <c r="C5935">
        <v>1</v>
      </c>
      <c r="D5935">
        <v>1</v>
      </c>
      <c r="E5935">
        <v>1</v>
      </c>
      <c r="F5935">
        <v>1</v>
      </c>
      <c r="G5935">
        <v>1</v>
      </c>
      <c r="H5935">
        <v>1</v>
      </c>
      <c r="I5935">
        <v>1</v>
      </c>
      <c r="J5935" s="2">
        <f t="shared" si="184"/>
        <v>1</v>
      </c>
      <c r="K5935" s="2">
        <f t="shared" si="185"/>
        <v>1</v>
      </c>
      <c r="L5935" t="s">
        <v>8051</v>
      </c>
      <c r="M5935" t="s">
        <v>1701</v>
      </c>
      <c r="N5935" t="s">
        <v>8052</v>
      </c>
    </row>
    <row r="5936" spans="1:14" x14ac:dyDescent="0.25">
      <c r="A5936">
        <v>2960</v>
      </c>
      <c r="B5936" t="s">
        <v>23370</v>
      </c>
      <c r="C5936">
        <v>1</v>
      </c>
      <c r="D5936">
        <v>1</v>
      </c>
      <c r="E5936">
        <v>1</v>
      </c>
      <c r="F5936">
        <v>1</v>
      </c>
      <c r="G5936">
        <v>1</v>
      </c>
      <c r="H5936">
        <v>1</v>
      </c>
      <c r="I5936">
        <v>1</v>
      </c>
      <c r="J5936" s="2">
        <f t="shared" si="184"/>
        <v>1</v>
      </c>
      <c r="K5936" s="2">
        <f t="shared" si="185"/>
        <v>1</v>
      </c>
      <c r="L5936" t="s">
        <v>3223</v>
      </c>
      <c r="M5936" t="s">
        <v>32</v>
      </c>
      <c r="N5936" t="s">
        <v>2098</v>
      </c>
    </row>
    <row r="5937" spans="1:14" x14ac:dyDescent="0.25">
      <c r="A5937">
        <v>2963</v>
      </c>
      <c r="B5937" t="s">
        <v>23371</v>
      </c>
      <c r="C5937">
        <v>1</v>
      </c>
      <c r="D5937">
        <v>1</v>
      </c>
      <c r="E5937">
        <v>1</v>
      </c>
      <c r="F5937">
        <v>1</v>
      </c>
      <c r="G5937">
        <v>1</v>
      </c>
      <c r="H5937">
        <v>1</v>
      </c>
      <c r="I5937">
        <v>1</v>
      </c>
      <c r="J5937" s="2">
        <f t="shared" si="184"/>
        <v>1</v>
      </c>
      <c r="K5937" s="2">
        <f t="shared" si="185"/>
        <v>1</v>
      </c>
      <c r="L5937" t="s">
        <v>8979</v>
      </c>
      <c r="M5937" t="s">
        <v>1982</v>
      </c>
      <c r="N5937" t="s">
        <v>4611</v>
      </c>
    </row>
    <row r="5938" spans="1:14" x14ac:dyDescent="0.25">
      <c r="A5938">
        <v>2962</v>
      </c>
      <c r="B5938" t="s">
        <v>23372</v>
      </c>
      <c r="C5938">
        <v>1</v>
      </c>
      <c r="D5938">
        <v>1</v>
      </c>
      <c r="E5938">
        <v>1</v>
      </c>
      <c r="F5938">
        <v>1</v>
      </c>
      <c r="G5938">
        <v>1</v>
      </c>
      <c r="H5938">
        <v>1</v>
      </c>
      <c r="I5938">
        <v>1</v>
      </c>
      <c r="J5938" s="2">
        <f t="shared" si="184"/>
        <v>1</v>
      </c>
      <c r="K5938" s="2">
        <f t="shared" si="185"/>
        <v>1</v>
      </c>
      <c r="L5938" t="s">
        <v>8057</v>
      </c>
      <c r="M5938" t="s">
        <v>8058</v>
      </c>
      <c r="N5938" t="s">
        <v>8058</v>
      </c>
    </row>
    <row r="5939" spans="1:14" x14ac:dyDescent="0.25">
      <c r="A5939">
        <v>2969</v>
      </c>
      <c r="B5939" t="s">
        <v>23383</v>
      </c>
      <c r="C5939">
        <v>1</v>
      </c>
      <c r="D5939">
        <v>1</v>
      </c>
      <c r="E5939">
        <v>1</v>
      </c>
      <c r="F5939">
        <v>1</v>
      </c>
      <c r="G5939">
        <v>1</v>
      </c>
      <c r="H5939">
        <v>1</v>
      </c>
      <c r="I5939">
        <v>1</v>
      </c>
      <c r="J5939" s="2">
        <f t="shared" si="184"/>
        <v>1</v>
      </c>
      <c r="K5939" s="2">
        <f t="shared" si="185"/>
        <v>1</v>
      </c>
      <c r="L5939" t="s">
        <v>23384</v>
      </c>
      <c r="M5939" t="s">
        <v>302</v>
      </c>
      <c r="N5939" t="s">
        <v>8082</v>
      </c>
    </row>
    <row r="5940" spans="1:14" x14ac:dyDescent="0.25">
      <c r="A5940">
        <v>2968</v>
      </c>
      <c r="B5940" t="s">
        <v>23385</v>
      </c>
      <c r="C5940">
        <v>1</v>
      </c>
      <c r="D5940">
        <v>1</v>
      </c>
      <c r="E5940">
        <v>1</v>
      </c>
      <c r="F5940">
        <v>1</v>
      </c>
      <c r="G5940">
        <v>1</v>
      </c>
      <c r="H5940">
        <v>1</v>
      </c>
      <c r="I5940">
        <v>1</v>
      </c>
      <c r="J5940" s="2">
        <f t="shared" si="184"/>
        <v>1</v>
      </c>
      <c r="K5940" s="2">
        <f t="shared" si="185"/>
        <v>1</v>
      </c>
      <c r="L5940" t="s">
        <v>8084</v>
      </c>
      <c r="M5940" t="s">
        <v>23</v>
      </c>
      <c r="N5940" t="s">
        <v>5526</v>
      </c>
    </row>
    <row r="5941" spans="1:14" x14ac:dyDescent="0.25">
      <c r="A5941">
        <v>5379</v>
      </c>
      <c r="B5941" t="s">
        <v>23389</v>
      </c>
      <c r="C5941">
        <v>1</v>
      </c>
      <c r="D5941">
        <v>1</v>
      </c>
      <c r="E5941">
        <v>1</v>
      </c>
      <c r="F5941">
        <v>1</v>
      </c>
      <c r="G5941">
        <v>1</v>
      </c>
      <c r="H5941">
        <v>1</v>
      </c>
      <c r="I5941">
        <v>1</v>
      </c>
      <c r="J5941" s="2">
        <f t="shared" si="184"/>
        <v>1</v>
      </c>
      <c r="K5941" s="2">
        <f t="shared" si="185"/>
        <v>1</v>
      </c>
      <c r="L5941" t="s">
        <v>8092</v>
      </c>
      <c r="M5941" t="s">
        <v>8093</v>
      </c>
      <c r="N5941" t="s">
        <v>5243</v>
      </c>
    </row>
    <row r="5942" spans="1:14" x14ac:dyDescent="0.25">
      <c r="A5942">
        <v>5378</v>
      </c>
      <c r="B5942" t="s">
        <v>23390</v>
      </c>
      <c r="C5942">
        <v>1</v>
      </c>
      <c r="D5942">
        <v>1</v>
      </c>
      <c r="E5942">
        <v>1</v>
      </c>
      <c r="F5942">
        <v>1</v>
      </c>
      <c r="G5942">
        <v>1</v>
      </c>
      <c r="H5942">
        <v>1</v>
      </c>
      <c r="I5942">
        <v>1</v>
      </c>
      <c r="J5942" s="2">
        <f t="shared" si="184"/>
        <v>1</v>
      </c>
      <c r="K5942" s="2">
        <f t="shared" si="185"/>
        <v>1</v>
      </c>
      <c r="L5942" t="s">
        <v>8095</v>
      </c>
      <c r="M5942" t="s">
        <v>731</v>
      </c>
      <c r="N5942" t="s">
        <v>121</v>
      </c>
    </row>
    <row r="5943" spans="1:14" x14ac:dyDescent="0.25">
      <c r="A5943">
        <v>5375</v>
      </c>
      <c r="B5943" t="s">
        <v>23396</v>
      </c>
      <c r="C5943">
        <v>1</v>
      </c>
      <c r="D5943">
        <v>1</v>
      </c>
      <c r="E5943">
        <v>1</v>
      </c>
      <c r="F5943">
        <v>1</v>
      </c>
      <c r="G5943">
        <v>1</v>
      </c>
      <c r="H5943">
        <v>1</v>
      </c>
      <c r="I5943">
        <v>1</v>
      </c>
      <c r="J5943" s="2">
        <f t="shared" si="184"/>
        <v>1</v>
      </c>
      <c r="K5943" s="2">
        <f t="shared" si="185"/>
        <v>1</v>
      </c>
      <c r="L5943" t="s">
        <v>8102</v>
      </c>
      <c r="M5943" t="s">
        <v>814</v>
      </c>
      <c r="N5943" t="s">
        <v>5917</v>
      </c>
    </row>
    <row r="5944" spans="1:14" x14ac:dyDescent="0.25">
      <c r="A5944">
        <v>5374</v>
      </c>
      <c r="B5944" t="s">
        <v>23397</v>
      </c>
      <c r="C5944">
        <v>1</v>
      </c>
      <c r="D5944">
        <v>1</v>
      </c>
      <c r="E5944">
        <v>1</v>
      </c>
      <c r="F5944">
        <v>1</v>
      </c>
      <c r="G5944">
        <v>1</v>
      </c>
      <c r="H5944">
        <v>1</v>
      </c>
      <c r="I5944">
        <v>1</v>
      </c>
      <c r="J5944" s="2">
        <f t="shared" si="184"/>
        <v>1</v>
      </c>
      <c r="K5944" s="2">
        <f t="shared" si="185"/>
        <v>1</v>
      </c>
    </row>
    <row r="5945" spans="1:14" x14ac:dyDescent="0.25">
      <c r="A5945">
        <v>5377</v>
      </c>
      <c r="B5945" t="s">
        <v>23398</v>
      </c>
      <c r="C5945">
        <v>1</v>
      </c>
      <c r="D5945">
        <v>1</v>
      </c>
      <c r="E5945">
        <v>1</v>
      </c>
      <c r="F5945">
        <v>1</v>
      </c>
      <c r="G5945">
        <v>1</v>
      </c>
      <c r="H5945">
        <v>1</v>
      </c>
      <c r="I5945">
        <v>1</v>
      </c>
      <c r="J5945" s="2">
        <f t="shared" si="184"/>
        <v>1</v>
      </c>
      <c r="K5945" s="2">
        <f t="shared" si="185"/>
        <v>1</v>
      </c>
      <c r="L5945" t="s">
        <v>23399</v>
      </c>
      <c r="M5945" t="s">
        <v>32</v>
      </c>
    </row>
    <row r="5946" spans="1:14" x14ac:dyDescent="0.25">
      <c r="A5946">
        <v>5371</v>
      </c>
      <c r="B5946" t="s">
        <v>23402</v>
      </c>
      <c r="C5946">
        <v>1</v>
      </c>
      <c r="D5946">
        <v>1</v>
      </c>
      <c r="E5946">
        <v>1</v>
      </c>
      <c r="F5946">
        <v>1</v>
      </c>
      <c r="G5946">
        <v>1</v>
      </c>
      <c r="H5946">
        <v>1</v>
      </c>
      <c r="I5946">
        <v>1</v>
      </c>
      <c r="J5946" s="2">
        <f t="shared" si="184"/>
        <v>1</v>
      </c>
      <c r="K5946" s="2">
        <f t="shared" si="185"/>
        <v>1</v>
      </c>
      <c r="L5946" t="s">
        <v>8110</v>
      </c>
    </row>
    <row r="5947" spans="1:14" x14ac:dyDescent="0.25">
      <c r="A5947">
        <v>5370</v>
      </c>
      <c r="B5947" t="s">
        <v>23403</v>
      </c>
      <c r="C5947">
        <v>1</v>
      </c>
      <c r="D5947">
        <v>1</v>
      </c>
      <c r="E5947">
        <v>1</v>
      </c>
      <c r="F5947">
        <v>1</v>
      </c>
      <c r="G5947">
        <v>1</v>
      </c>
      <c r="H5947">
        <v>1</v>
      </c>
      <c r="I5947">
        <v>1</v>
      </c>
      <c r="J5947" s="2">
        <f t="shared" si="184"/>
        <v>1</v>
      </c>
      <c r="K5947" s="2">
        <f t="shared" si="185"/>
        <v>1</v>
      </c>
      <c r="L5947" t="s">
        <v>8112</v>
      </c>
      <c r="M5947" t="s">
        <v>114</v>
      </c>
      <c r="N5947" t="s">
        <v>8113</v>
      </c>
    </row>
    <row r="5948" spans="1:14" x14ac:dyDescent="0.25">
      <c r="A5948">
        <v>5373</v>
      </c>
      <c r="B5948" t="s">
        <v>23404</v>
      </c>
      <c r="C5948">
        <v>1</v>
      </c>
      <c r="D5948">
        <v>1</v>
      </c>
      <c r="E5948">
        <v>1</v>
      </c>
      <c r="F5948">
        <v>1</v>
      </c>
      <c r="G5948">
        <v>1</v>
      </c>
      <c r="H5948">
        <v>1</v>
      </c>
      <c r="I5948">
        <v>1</v>
      </c>
      <c r="J5948" s="2">
        <f t="shared" si="184"/>
        <v>1</v>
      </c>
      <c r="K5948" s="2">
        <f t="shared" si="185"/>
        <v>1</v>
      </c>
    </row>
    <row r="5949" spans="1:14" x14ac:dyDescent="0.25">
      <c r="A5949">
        <v>5372</v>
      </c>
      <c r="B5949" t="s">
        <v>23405</v>
      </c>
      <c r="C5949">
        <v>1</v>
      </c>
      <c r="D5949">
        <v>1</v>
      </c>
      <c r="E5949">
        <v>1</v>
      </c>
      <c r="F5949">
        <v>1</v>
      </c>
      <c r="G5949">
        <v>1</v>
      </c>
      <c r="H5949">
        <v>1</v>
      </c>
      <c r="I5949">
        <v>1</v>
      </c>
      <c r="J5949" s="2">
        <f t="shared" si="184"/>
        <v>1</v>
      </c>
      <c r="K5949" s="2">
        <f t="shared" si="185"/>
        <v>1</v>
      </c>
      <c r="L5949" t="s">
        <v>8116</v>
      </c>
      <c r="M5949" t="s">
        <v>121</v>
      </c>
      <c r="N5949" t="s">
        <v>8117</v>
      </c>
    </row>
    <row r="5950" spans="1:14" x14ac:dyDescent="0.25">
      <c r="A5950">
        <v>5583</v>
      </c>
      <c r="B5950" t="s">
        <v>23406</v>
      </c>
      <c r="C5950">
        <v>1</v>
      </c>
      <c r="D5950">
        <v>1</v>
      </c>
      <c r="E5950">
        <v>1</v>
      </c>
      <c r="F5950">
        <v>1</v>
      </c>
      <c r="G5950">
        <v>1</v>
      </c>
      <c r="H5950">
        <v>1</v>
      </c>
      <c r="I5950">
        <v>1</v>
      </c>
      <c r="J5950" s="2">
        <f t="shared" si="184"/>
        <v>1</v>
      </c>
      <c r="K5950" s="2">
        <f t="shared" si="185"/>
        <v>1</v>
      </c>
      <c r="L5950" t="s">
        <v>8119</v>
      </c>
      <c r="M5950" t="s">
        <v>219</v>
      </c>
      <c r="N5950" t="s">
        <v>807</v>
      </c>
    </row>
    <row r="5951" spans="1:14" x14ac:dyDescent="0.25">
      <c r="A5951">
        <v>4338</v>
      </c>
      <c r="B5951" t="s">
        <v>23407</v>
      </c>
      <c r="C5951">
        <v>1</v>
      </c>
      <c r="D5951">
        <v>1</v>
      </c>
      <c r="E5951">
        <v>1</v>
      </c>
      <c r="F5951">
        <v>1</v>
      </c>
      <c r="G5951">
        <v>1</v>
      </c>
      <c r="H5951">
        <v>1</v>
      </c>
      <c r="I5951">
        <v>1</v>
      </c>
      <c r="J5951" s="2">
        <f t="shared" si="184"/>
        <v>1</v>
      </c>
      <c r="K5951" s="2">
        <f t="shared" si="185"/>
        <v>1</v>
      </c>
      <c r="L5951" t="s">
        <v>1871</v>
      </c>
    </row>
    <row r="5952" spans="1:14" x14ac:dyDescent="0.25">
      <c r="A5952">
        <v>4339</v>
      </c>
      <c r="B5952" t="s">
        <v>23408</v>
      </c>
      <c r="C5952">
        <v>1</v>
      </c>
      <c r="D5952">
        <v>1</v>
      </c>
      <c r="E5952">
        <v>1</v>
      </c>
      <c r="F5952">
        <v>1</v>
      </c>
      <c r="G5952">
        <v>1</v>
      </c>
      <c r="H5952">
        <v>1</v>
      </c>
      <c r="I5952">
        <v>1</v>
      </c>
      <c r="J5952" s="2">
        <f t="shared" si="184"/>
        <v>1</v>
      </c>
      <c r="K5952" s="2">
        <f t="shared" si="185"/>
        <v>1</v>
      </c>
      <c r="L5952" t="s">
        <v>8122</v>
      </c>
      <c r="M5952" t="s">
        <v>2504</v>
      </c>
      <c r="N5952" t="s">
        <v>2188</v>
      </c>
    </row>
    <row r="5953" spans="1:14" x14ac:dyDescent="0.25">
      <c r="A5953">
        <v>4336</v>
      </c>
      <c r="B5953" t="s">
        <v>23409</v>
      </c>
      <c r="C5953">
        <v>1</v>
      </c>
      <c r="D5953">
        <v>1</v>
      </c>
      <c r="E5953">
        <v>1</v>
      </c>
      <c r="F5953">
        <v>1</v>
      </c>
      <c r="G5953">
        <v>1</v>
      </c>
      <c r="H5953">
        <v>1</v>
      </c>
      <c r="I5953">
        <v>1</v>
      </c>
      <c r="J5953" s="2">
        <f t="shared" si="184"/>
        <v>1</v>
      </c>
      <c r="K5953" s="2">
        <f t="shared" si="185"/>
        <v>1</v>
      </c>
      <c r="L5953" t="s">
        <v>8125</v>
      </c>
      <c r="M5953" t="s">
        <v>57</v>
      </c>
      <c r="N5953" t="s">
        <v>1268</v>
      </c>
    </row>
    <row r="5954" spans="1:14" x14ac:dyDescent="0.25">
      <c r="A5954">
        <v>4337</v>
      </c>
      <c r="B5954" t="s">
        <v>23410</v>
      </c>
      <c r="C5954">
        <v>1</v>
      </c>
      <c r="D5954">
        <v>1</v>
      </c>
      <c r="E5954">
        <v>1</v>
      </c>
      <c r="F5954">
        <v>1</v>
      </c>
      <c r="G5954">
        <v>1</v>
      </c>
      <c r="H5954">
        <v>1</v>
      </c>
      <c r="I5954">
        <v>1</v>
      </c>
      <c r="J5954" s="2">
        <f t="shared" ref="J5954:J6017" si="186">SUM(H5954:I5954)*2.5/SUM(C5954:G5954)</f>
        <v>1</v>
      </c>
      <c r="K5954" s="2">
        <f t="shared" ref="K5954:K6017" si="187">I5954/H5954</f>
        <v>1</v>
      </c>
      <c r="L5954" t="s">
        <v>1871</v>
      </c>
    </row>
    <row r="5955" spans="1:14" x14ac:dyDescent="0.25">
      <c r="A5955">
        <v>4334</v>
      </c>
      <c r="B5955" t="s">
        <v>23411</v>
      </c>
      <c r="C5955">
        <v>1</v>
      </c>
      <c r="D5955">
        <v>1</v>
      </c>
      <c r="E5955">
        <v>1</v>
      </c>
      <c r="F5955">
        <v>1</v>
      </c>
      <c r="G5955">
        <v>1</v>
      </c>
      <c r="H5955">
        <v>1</v>
      </c>
      <c r="I5955">
        <v>1</v>
      </c>
      <c r="J5955" s="2">
        <f t="shared" si="186"/>
        <v>1</v>
      </c>
      <c r="K5955" s="2">
        <f t="shared" si="187"/>
        <v>1</v>
      </c>
      <c r="L5955" t="s">
        <v>8128</v>
      </c>
      <c r="M5955" t="s">
        <v>121</v>
      </c>
      <c r="N5955" t="s">
        <v>23</v>
      </c>
    </row>
    <row r="5956" spans="1:14" x14ac:dyDescent="0.25">
      <c r="A5956">
        <v>4335</v>
      </c>
      <c r="B5956" t="s">
        <v>23412</v>
      </c>
      <c r="C5956">
        <v>1</v>
      </c>
      <c r="D5956">
        <v>1</v>
      </c>
      <c r="E5956">
        <v>1</v>
      </c>
      <c r="F5956">
        <v>1</v>
      </c>
      <c r="G5956">
        <v>1</v>
      </c>
      <c r="H5956">
        <v>1</v>
      </c>
      <c r="I5956">
        <v>1</v>
      </c>
      <c r="J5956" s="2">
        <f t="shared" si="186"/>
        <v>1</v>
      </c>
      <c r="K5956" s="2">
        <f t="shared" si="187"/>
        <v>1</v>
      </c>
    </row>
    <row r="5957" spans="1:14" x14ac:dyDescent="0.25">
      <c r="A5957">
        <v>4332</v>
      </c>
      <c r="B5957" t="s">
        <v>23413</v>
      </c>
      <c r="C5957">
        <v>1</v>
      </c>
      <c r="D5957">
        <v>1</v>
      </c>
      <c r="E5957">
        <v>1</v>
      </c>
      <c r="F5957">
        <v>1</v>
      </c>
      <c r="G5957">
        <v>1</v>
      </c>
      <c r="H5957">
        <v>1</v>
      </c>
      <c r="I5957">
        <v>1</v>
      </c>
      <c r="J5957" s="2">
        <f t="shared" si="186"/>
        <v>1</v>
      </c>
      <c r="K5957" s="2">
        <f t="shared" si="187"/>
        <v>1</v>
      </c>
      <c r="L5957" t="s">
        <v>8132</v>
      </c>
      <c r="M5957" t="s">
        <v>1424</v>
      </c>
      <c r="N5957" t="s">
        <v>4669</v>
      </c>
    </row>
    <row r="5958" spans="1:14" x14ac:dyDescent="0.25">
      <c r="A5958">
        <v>4333</v>
      </c>
      <c r="B5958" t="s">
        <v>23414</v>
      </c>
      <c r="C5958">
        <v>1</v>
      </c>
      <c r="D5958">
        <v>1</v>
      </c>
      <c r="E5958">
        <v>1</v>
      </c>
      <c r="F5958">
        <v>1</v>
      </c>
      <c r="G5958">
        <v>1</v>
      </c>
      <c r="H5958">
        <v>1</v>
      </c>
      <c r="I5958">
        <v>1</v>
      </c>
      <c r="J5958" s="2">
        <f t="shared" si="186"/>
        <v>1</v>
      </c>
      <c r="K5958" s="2">
        <f t="shared" si="187"/>
        <v>1</v>
      </c>
      <c r="L5958" t="s">
        <v>8134</v>
      </c>
      <c r="M5958" t="s">
        <v>3203</v>
      </c>
      <c r="N5958" t="s">
        <v>3204</v>
      </c>
    </row>
    <row r="5959" spans="1:14" x14ac:dyDescent="0.25">
      <c r="A5959">
        <v>4330</v>
      </c>
      <c r="B5959" t="s">
        <v>23415</v>
      </c>
      <c r="C5959">
        <v>1</v>
      </c>
      <c r="D5959">
        <v>1</v>
      </c>
      <c r="E5959">
        <v>1</v>
      </c>
      <c r="F5959">
        <v>1</v>
      </c>
      <c r="G5959">
        <v>1</v>
      </c>
      <c r="H5959">
        <v>1</v>
      </c>
      <c r="I5959">
        <v>1</v>
      </c>
      <c r="J5959" s="2">
        <f t="shared" si="186"/>
        <v>1</v>
      </c>
      <c r="K5959" s="2">
        <f t="shared" si="187"/>
        <v>1</v>
      </c>
      <c r="L5959" t="s">
        <v>23416</v>
      </c>
      <c r="M5959" t="s">
        <v>8136</v>
      </c>
      <c r="N5959" t="s">
        <v>1363</v>
      </c>
    </row>
    <row r="5960" spans="1:14" x14ac:dyDescent="0.25">
      <c r="A5960">
        <v>4331</v>
      </c>
      <c r="B5960" t="s">
        <v>23417</v>
      </c>
      <c r="C5960">
        <v>1</v>
      </c>
      <c r="D5960">
        <v>1</v>
      </c>
      <c r="E5960">
        <v>1</v>
      </c>
      <c r="F5960">
        <v>1</v>
      </c>
      <c r="G5960">
        <v>1</v>
      </c>
      <c r="H5960">
        <v>1</v>
      </c>
      <c r="I5960">
        <v>1</v>
      </c>
      <c r="J5960" s="2">
        <f t="shared" si="186"/>
        <v>1</v>
      </c>
      <c r="K5960" s="2">
        <f t="shared" si="187"/>
        <v>1</v>
      </c>
    </row>
    <row r="5961" spans="1:14" x14ac:dyDescent="0.25">
      <c r="A5961">
        <v>3135</v>
      </c>
      <c r="B5961" t="s">
        <v>23418</v>
      </c>
      <c r="C5961">
        <v>1</v>
      </c>
      <c r="D5961">
        <v>1</v>
      </c>
      <c r="E5961">
        <v>1</v>
      </c>
      <c r="F5961">
        <v>1</v>
      </c>
      <c r="G5961">
        <v>1</v>
      </c>
      <c r="H5961">
        <v>1</v>
      </c>
      <c r="I5961">
        <v>1</v>
      </c>
      <c r="J5961" s="2">
        <f t="shared" si="186"/>
        <v>1</v>
      </c>
      <c r="K5961" s="2">
        <f t="shared" si="187"/>
        <v>1</v>
      </c>
      <c r="L5961" t="s">
        <v>3147</v>
      </c>
      <c r="M5961" t="s">
        <v>124</v>
      </c>
      <c r="N5961" t="s">
        <v>3164</v>
      </c>
    </row>
    <row r="5962" spans="1:14" x14ac:dyDescent="0.25">
      <c r="A5962">
        <v>5182</v>
      </c>
      <c r="B5962" t="s">
        <v>23419</v>
      </c>
      <c r="C5962">
        <v>1</v>
      </c>
      <c r="D5962">
        <v>1</v>
      </c>
      <c r="E5962">
        <v>1</v>
      </c>
      <c r="F5962">
        <v>1</v>
      </c>
      <c r="G5962">
        <v>1</v>
      </c>
      <c r="H5962">
        <v>1</v>
      </c>
      <c r="I5962">
        <v>1</v>
      </c>
      <c r="J5962" s="2">
        <f t="shared" si="186"/>
        <v>1</v>
      </c>
      <c r="K5962" s="2">
        <f t="shared" si="187"/>
        <v>1</v>
      </c>
      <c r="L5962" t="s">
        <v>1341</v>
      </c>
    </row>
    <row r="5963" spans="1:14" x14ac:dyDescent="0.25">
      <c r="A5963">
        <v>3137</v>
      </c>
      <c r="B5963" t="s">
        <v>23420</v>
      </c>
      <c r="C5963">
        <v>1</v>
      </c>
      <c r="D5963">
        <v>1</v>
      </c>
      <c r="E5963">
        <v>1</v>
      </c>
      <c r="F5963">
        <v>1</v>
      </c>
      <c r="G5963">
        <v>1</v>
      </c>
      <c r="H5963">
        <v>1</v>
      </c>
      <c r="I5963">
        <v>1</v>
      </c>
      <c r="J5963" s="2">
        <f t="shared" si="186"/>
        <v>1</v>
      </c>
      <c r="K5963" s="2">
        <f t="shared" si="187"/>
        <v>1</v>
      </c>
      <c r="L5963" t="s">
        <v>8141</v>
      </c>
      <c r="M5963" t="s">
        <v>666</v>
      </c>
      <c r="N5963" t="s">
        <v>677</v>
      </c>
    </row>
    <row r="5964" spans="1:14" x14ac:dyDescent="0.25">
      <c r="A5964">
        <v>3136</v>
      </c>
      <c r="B5964" t="s">
        <v>23421</v>
      </c>
      <c r="C5964">
        <v>1</v>
      </c>
      <c r="D5964">
        <v>1</v>
      </c>
      <c r="E5964">
        <v>1</v>
      </c>
      <c r="F5964">
        <v>1</v>
      </c>
      <c r="G5964">
        <v>1</v>
      </c>
      <c r="H5964">
        <v>1</v>
      </c>
      <c r="I5964">
        <v>1</v>
      </c>
      <c r="J5964" s="2">
        <f t="shared" si="186"/>
        <v>1</v>
      </c>
      <c r="K5964" s="2">
        <f t="shared" si="187"/>
        <v>1</v>
      </c>
      <c r="L5964" t="s">
        <v>8143</v>
      </c>
      <c r="M5964" t="s">
        <v>121</v>
      </c>
      <c r="N5964" t="s">
        <v>1035</v>
      </c>
    </row>
    <row r="5965" spans="1:14" x14ac:dyDescent="0.25">
      <c r="A5965">
        <v>3131</v>
      </c>
      <c r="B5965" t="s">
        <v>23422</v>
      </c>
      <c r="C5965">
        <v>1</v>
      </c>
      <c r="D5965">
        <v>1</v>
      </c>
      <c r="E5965">
        <v>1</v>
      </c>
      <c r="F5965">
        <v>1</v>
      </c>
      <c r="G5965">
        <v>1</v>
      </c>
      <c r="H5965">
        <v>1</v>
      </c>
      <c r="I5965">
        <v>1</v>
      </c>
      <c r="J5965" s="2">
        <f t="shared" si="186"/>
        <v>1</v>
      </c>
      <c r="K5965" s="2">
        <f t="shared" si="187"/>
        <v>1</v>
      </c>
      <c r="L5965" t="s">
        <v>8145</v>
      </c>
      <c r="M5965" t="s">
        <v>106</v>
      </c>
      <c r="N5965" t="s">
        <v>4357</v>
      </c>
    </row>
    <row r="5966" spans="1:14" x14ac:dyDescent="0.25">
      <c r="A5966">
        <v>3130</v>
      </c>
      <c r="B5966" t="s">
        <v>23423</v>
      </c>
      <c r="C5966">
        <v>1</v>
      </c>
      <c r="D5966">
        <v>1</v>
      </c>
      <c r="E5966">
        <v>1</v>
      </c>
      <c r="F5966">
        <v>1</v>
      </c>
      <c r="G5966">
        <v>1</v>
      </c>
      <c r="H5966">
        <v>1</v>
      </c>
      <c r="I5966">
        <v>1</v>
      </c>
      <c r="J5966" s="2">
        <f t="shared" si="186"/>
        <v>1</v>
      </c>
      <c r="K5966" s="2">
        <f t="shared" si="187"/>
        <v>1</v>
      </c>
      <c r="L5966" t="s">
        <v>3129</v>
      </c>
      <c r="M5966" t="s">
        <v>488</v>
      </c>
      <c r="N5966" t="s">
        <v>8147</v>
      </c>
    </row>
    <row r="5967" spans="1:14" x14ac:dyDescent="0.25">
      <c r="A5967">
        <v>3133</v>
      </c>
      <c r="B5967" t="s">
        <v>23424</v>
      </c>
      <c r="C5967">
        <v>1</v>
      </c>
      <c r="D5967">
        <v>1</v>
      </c>
      <c r="E5967">
        <v>1</v>
      </c>
      <c r="F5967">
        <v>1</v>
      </c>
      <c r="G5967">
        <v>1</v>
      </c>
      <c r="H5967">
        <v>1</v>
      </c>
      <c r="I5967">
        <v>1</v>
      </c>
      <c r="J5967" s="2">
        <f t="shared" si="186"/>
        <v>1</v>
      </c>
      <c r="K5967" s="2">
        <f t="shared" si="187"/>
        <v>1</v>
      </c>
      <c r="L5967" t="s">
        <v>8151</v>
      </c>
      <c r="M5967" t="s">
        <v>121</v>
      </c>
      <c r="N5967" t="s">
        <v>23</v>
      </c>
    </row>
    <row r="5968" spans="1:14" x14ac:dyDescent="0.25">
      <c r="A5968">
        <v>3132</v>
      </c>
      <c r="B5968" t="s">
        <v>23425</v>
      </c>
      <c r="C5968">
        <v>1</v>
      </c>
      <c r="D5968">
        <v>1</v>
      </c>
      <c r="E5968">
        <v>1</v>
      </c>
      <c r="F5968">
        <v>1</v>
      </c>
      <c r="G5968">
        <v>1</v>
      </c>
      <c r="H5968">
        <v>1</v>
      </c>
      <c r="I5968">
        <v>1</v>
      </c>
      <c r="J5968" s="2">
        <f t="shared" si="186"/>
        <v>1</v>
      </c>
      <c r="K5968" s="2">
        <f t="shared" si="187"/>
        <v>1</v>
      </c>
      <c r="L5968" t="s">
        <v>8153</v>
      </c>
      <c r="M5968" t="s">
        <v>629</v>
      </c>
      <c r="N5968" t="s">
        <v>790</v>
      </c>
    </row>
    <row r="5969" spans="1:14" x14ac:dyDescent="0.25">
      <c r="A5969">
        <v>3139</v>
      </c>
      <c r="B5969" t="s">
        <v>23426</v>
      </c>
      <c r="C5969">
        <v>1</v>
      </c>
      <c r="D5969">
        <v>1</v>
      </c>
      <c r="E5969">
        <v>1</v>
      </c>
      <c r="F5969">
        <v>1</v>
      </c>
      <c r="G5969">
        <v>1</v>
      </c>
      <c r="H5969">
        <v>1</v>
      </c>
      <c r="I5969">
        <v>1</v>
      </c>
      <c r="J5969" s="2">
        <f t="shared" si="186"/>
        <v>1</v>
      </c>
      <c r="K5969" s="2">
        <f t="shared" si="187"/>
        <v>1</v>
      </c>
      <c r="L5969" t="s">
        <v>8155</v>
      </c>
      <c r="M5969" t="s">
        <v>2186</v>
      </c>
      <c r="N5969" t="s">
        <v>1322</v>
      </c>
    </row>
    <row r="5970" spans="1:14" x14ac:dyDescent="0.25">
      <c r="A5970">
        <v>3138</v>
      </c>
      <c r="B5970" t="s">
        <v>23427</v>
      </c>
      <c r="C5970">
        <v>1</v>
      </c>
      <c r="D5970">
        <v>1</v>
      </c>
      <c r="E5970">
        <v>1</v>
      </c>
      <c r="F5970">
        <v>1</v>
      </c>
      <c r="G5970">
        <v>1</v>
      </c>
      <c r="H5970">
        <v>1</v>
      </c>
      <c r="I5970">
        <v>1</v>
      </c>
      <c r="J5970" s="2">
        <f t="shared" si="186"/>
        <v>1</v>
      </c>
      <c r="K5970" s="2">
        <f t="shared" si="187"/>
        <v>1</v>
      </c>
      <c r="L5970" t="s">
        <v>8157</v>
      </c>
      <c r="M5970" t="s">
        <v>106</v>
      </c>
      <c r="N5970" t="s">
        <v>1958</v>
      </c>
    </row>
    <row r="5971" spans="1:14" x14ac:dyDescent="0.25">
      <c r="A5971">
        <v>5183</v>
      </c>
      <c r="B5971" t="s">
        <v>23430</v>
      </c>
      <c r="C5971">
        <v>1</v>
      </c>
      <c r="D5971">
        <v>1</v>
      </c>
      <c r="E5971">
        <v>1</v>
      </c>
      <c r="F5971">
        <v>1</v>
      </c>
      <c r="G5971">
        <v>1</v>
      </c>
      <c r="H5971">
        <v>1</v>
      </c>
      <c r="I5971">
        <v>1</v>
      </c>
      <c r="J5971" s="2">
        <f t="shared" si="186"/>
        <v>1</v>
      </c>
      <c r="K5971" s="2">
        <f t="shared" si="187"/>
        <v>1</v>
      </c>
      <c r="L5971" t="s">
        <v>8160</v>
      </c>
      <c r="M5971" t="s">
        <v>61</v>
      </c>
      <c r="N5971" t="s">
        <v>32</v>
      </c>
    </row>
    <row r="5972" spans="1:14" x14ac:dyDescent="0.25">
      <c r="A5972">
        <v>5180</v>
      </c>
      <c r="B5972" t="s">
        <v>23431</v>
      </c>
      <c r="C5972">
        <v>1</v>
      </c>
      <c r="D5972">
        <v>1</v>
      </c>
      <c r="E5972">
        <v>1</v>
      </c>
      <c r="F5972">
        <v>1</v>
      </c>
      <c r="G5972">
        <v>1</v>
      </c>
      <c r="H5972">
        <v>1</v>
      </c>
      <c r="I5972">
        <v>1</v>
      </c>
      <c r="J5972" s="2">
        <f t="shared" si="186"/>
        <v>1</v>
      </c>
      <c r="K5972" s="2">
        <f t="shared" si="187"/>
        <v>1</v>
      </c>
      <c r="L5972" t="s">
        <v>8162</v>
      </c>
      <c r="M5972" t="s">
        <v>121</v>
      </c>
      <c r="N5972" t="s">
        <v>16109</v>
      </c>
    </row>
    <row r="5973" spans="1:14" x14ac:dyDescent="0.25">
      <c r="A5973">
        <v>5181</v>
      </c>
      <c r="B5973" t="s">
        <v>23444</v>
      </c>
      <c r="C5973">
        <v>1</v>
      </c>
      <c r="D5973">
        <v>1</v>
      </c>
      <c r="E5973">
        <v>1</v>
      </c>
      <c r="F5973">
        <v>1</v>
      </c>
      <c r="G5973">
        <v>1</v>
      </c>
      <c r="H5973">
        <v>1</v>
      </c>
      <c r="I5973">
        <v>1</v>
      </c>
      <c r="J5973" s="2">
        <f t="shared" si="186"/>
        <v>1</v>
      </c>
      <c r="K5973" s="2">
        <f t="shared" si="187"/>
        <v>1</v>
      </c>
      <c r="L5973" t="s">
        <v>8181</v>
      </c>
    </row>
    <row r="5974" spans="1:14" x14ac:dyDescent="0.25">
      <c r="A5974">
        <v>5186</v>
      </c>
      <c r="B5974" t="s">
        <v>23445</v>
      </c>
      <c r="C5974">
        <v>1</v>
      </c>
      <c r="D5974">
        <v>1</v>
      </c>
      <c r="E5974">
        <v>1</v>
      </c>
      <c r="F5974">
        <v>1</v>
      </c>
      <c r="G5974">
        <v>1</v>
      </c>
      <c r="H5974">
        <v>1</v>
      </c>
      <c r="I5974">
        <v>1</v>
      </c>
      <c r="J5974" s="2">
        <f t="shared" si="186"/>
        <v>1</v>
      </c>
      <c r="K5974" s="2">
        <f t="shared" si="187"/>
        <v>1</v>
      </c>
      <c r="L5974" t="s">
        <v>8183</v>
      </c>
      <c r="M5974" t="s">
        <v>8184</v>
      </c>
      <c r="N5974" t="s">
        <v>68</v>
      </c>
    </row>
    <row r="5975" spans="1:14" x14ac:dyDescent="0.25">
      <c r="A5975">
        <v>5187</v>
      </c>
      <c r="B5975" t="s">
        <v>23447</v>
      </c>
      <c r="C5975">
        <v>1</v>
      </c>
      <c r="D5975">
        <v>1</v>
      </c>
      <c r="E5975">
        <v>1</v>
      </c>
      <c r="F5975">
        <v>1</v>
      </c>
      <c r="G5975">
        <v>1</v>
      </c>
      <c r="H5975">
        <v>1</v>
      </c>
      <c r="I5975">
        <v>1</v>
      </c>
      <c r="J5975" s="2">
        <f t="shared" si="186"/>
        <v>1</v>
      </c>
      <c r="K5975" s="2">
        <f t="shared" si="187"/>
        <v>1</v>
      </c>
      <c r="L5975" t="s">
        <v>8188</v>
      </c>
      <c r="M5975" t="s">
        <v>67</v>
      </c>
      <c r="N5975" t="s">
        <v>68</v>
      </c>
    </row>
    <row r="5976" spans="1:14" x14ac:dyDescent="0.25">
      <c r="A5976">
        <v>2978</v>
      </c>
      <c r="B5976" t="s">
        <v>23448</v>
      </c>
      <c r="C5976">
        <v>1</v>
      </c>
      <c r="D5976">
        <v>1</v>
      </c>
      <c r="E5976">
        <v>1</v>
      </c>
      <c r="F5976">
        <v>1</v>
      </c>
      <c r="G5976">
        <v>1</v>
      </c>
      <c r="H5976">
        <v>1</v>
      </c>
      <c r="I5976">
        <v>1</v>
      </c>
      <c r="J5976" s="2">
        <f t="shared" si="186"/>
        <v>1</v>
      </c>
      <c r="K5976" s="2">
        <f t="shared" si="187"/>
        <v>1</v>
      </c>
      <c r="L5976" t="s">
        <v>8191</v>
      </c>
      <c r="M5976" t="s">
        <v>814</v>
      </c>
      <c r="N5976" t="s">
        <v>1035</v>
      </c>
    </row>
    <row r="5977" spans="1:14" x14ac:dyDescent="0.25">
      <c r="A5977">
        <v>2979</v>
      </c>
      <c r="B5977" t="s">
        <v>23449</v>
      </c>
      <c r="C5977">
        <v>1</v>
      </c>
      <c r="D5977">
        <v>1</v>
      </c>
      <c r="E5977">
        <v>1</v>
      </c>
      <c r="F5977">
        <v>1</v>
      </c>
      <c r="G5977">
        <v>1</v>
      </c>
      <c r="H5977">
        <v>1</v>
      </c>
      <c r="I5977">
        <v>1</v>
      </c>
      <c r="J5977" s="2">
        <f t="shared" si="186"/>
        <v>1</v>
      </c>
      <c r="K5977" s="2">
        <f t="shared" si="187"/>
        <v>1</v>
      </c>
    </row>
    <row r="5978" spans="1:14" x14ac:dyDescent="0.25">
      <c r="A5978">
        <v>5184</v>
      </c>
      <c r="B5978" t="s">
        <v>23451</v>
      </c>
      <c r="C5978">
        <v>1</v>
      </c>
      <c r="D5978">
        <v>1</v>
      </c>
      <c r="E5978">
        <v>1</v>
      </c>
      <c r="F5978">
        <v>1</v>
      </c>
      <c r="G5978">
        <v>1</v>
      </c>
      <c r="H5978">
        <v>1</v>
      </c>
      <c r="I5978">
        <v>1</v>
      </c>
      <c r="J5978" s="2">
        <f t="shared" si="186"/>
        <v>1</v>
      </c>
      <c r="K5978" s="2">
        <f t="shared" si="187"/>
        <v>1</v>
      </c>
    </row>
    <row r="5979" spans="1:14" x14ac:dyDescent="0.25">
      <c r="A5979">
        <v>5185</v>
      </c>
      <c r="B5979" t="s">
        <v>23452</v>
      </c>
      <c r="C5979">
        <v>1</v>
      </c>
      <c r="D5979">
        <v>1</v>
      </c>
      <c r="E5979">
        <v>1</v>
      </c>
      <c r="F5979">
        <v>1</v>
      </c>
      <c r="G5979">
        <v>1</v>
      </c>
      <c r="H5979">
        <v>1</v>
      </c>
      <c r="I5979">
        <v>1</v>
      </c>
      <c r="J5979" s="2">
        <f t="shared" si="186"/>
        <v>1</v>
      </c>
      <c r="K5979" s="2">
        <f t="shared" si="187"/>
        <v>1</v>
      </c>
      <c r="L5979" t="s">
        <v>8199</v>
      </c>
      <c r="M5979" t="s">
        <v>1773</v>
      </c>
      <c r="N5979" t="s">
        <v>4927</v>
      </c>
    </row>
    <row r="5980" spans="1:14" x14ac:dyDescent="0.25">
      <c r="A5980">
        <v>2974</v>
      </c>
      <c r="B5980" t="s">
        <v>23453</v>
      </c>
      <c r="C5980">
        <v>1</v>
      </c>
      <c r="D5980">
        <v>1</v>
      </c>
      <c r="E5980">
        <v>1</v>
      </c>
      <c r="F5980">
        <v>1</v>
      </c>
      <c r="G5980">
        <v>1</v>
      </c>
      <c r="H5980">
        <v>1</v>
      </c>
      <c r="I5980">
        <v>1</v>
      </c>
      <c r="J5980" s="2">
        <f t="shared" si="186"/>
        <v>1</v>
      </c>
      <c r="K5980" s="2">
        <f t="shared" si="187"/>
        <v>1</v>
      </c>
      <c r="L5980" t="s">
        <v>8201</v>
      </c>
      <c r="M5980" t="s">
        <v>106</v>
      </c>
      <c r="N5980" t="s">
        <v>32</v>
      </c>
    </row>
    <row r="5981" spans="1:14" x14ac:dyDescent="0.25">
      <c r="A5981">
        <v>2975</v>
      </c>
      <c r="B5981" t="s">
        <v>23454</v>
      </c>
      <c r="C5981">
        <v>1</v>
      </c>
      <c r="D5981">
        <v>1</v>
      </c>
      <c r="E5981">
        <v>1</v>
      </c>
      <c r="F5981">
        <v>1</v>
      </c>
      <c r="G5981">
        <v>1</v>
      </c>
      <c r="H5981">
        <v>1</v>
      </c>
      <c r="I5981">
        <v>1</v>
      </c>
      <c r="J5981" s="2">
        <f t="shared" si="186"/>
        <v>1</v>
      </c>
      <c r="K5981" s="2">
        <f t="shared" si="187"/>
        <v>1</v>
      </c>
      <c r="L5981" t="s">
        <v>8203</v>
      </c>
      <c r="M5981" t="s">
        <v>302</v>
      </c>
      <c r="N5981" t="s">
        <v>534</v>
      </c>
    </row>
    <row r="5982" spans="1:14" x14ac:dyDescent="0.25">
      <c r="A5982">
        <v>5362</v>
      </c>
      <c r="B5982" t="s">
        <v>23455</v>
      </c>
      <c r="C5982">
        <v>1</v>
      </c>
      <c r="D5982">
        <v>1</v>
      </c>
      <c r="E5982">
        <v>1</v>
      </c>
      <c r="F5982">
        <v>1</v>
      </c>
      <c r="G5982">
        <v>1</v>
      </c>
      <c r="H5982">
        <v>1</v>
      </c>
      <c r="I5982">
        <v>1</v>
      </c>
      <c r="J5982" s="2">
        <f t="shared" si="186"/>
        <v>1</v>
      </c>
      <c r="K5982" s="2">
        <f t="shared" si="187"/>
        <v>1</v>
      </c>
      <c r="L5982" t="s">
        <v>8205</v>
      </c>
      <c r="M5982" t="s">
        <v>629</v>
      </c>
      <c r="N5982" t="s">
        <v>8206</v>
      </c>
    </row>
    <row r="5983" spans="1:14" x14ac:dyDescent="0.25">
      <c r="A5983">
        <v>4570</v>
      </c>
      <c r="B5983" t="s">
        <v>23456</v>
      </c>
      <c r="C5983">
        <v>1</v>
      </c>
      <c r="D5983">
        <v>1</v>
      </c>
      <c r="E5983">
        <v>1</v>
      </c>
      <c r="F5983">
        <v>1</v>
      </c>
      <c r="G5983">
        <v>1</v>
      </c>
      <c r="H5983">
        <v>1</v>
      </c>
      <c r="I5983">
        <v>1</v>
      </c>
      <c r="J5983" s="2">
        <f t="shared" si="186"/>
        <v>1</v>
      </c>
      <c r="K5983" s="2">
        <f t="shared" si="187"/>
        <v>1</v>
      </c>
    </row>
    <row r="5984" spans="1:14" x14ac:dyDescent="0.25">
      <c r="A5984">
        <v>5360</v>
      </c>
      <c r="B5984" t="s">
        <v>23458</v>
      </c>
      <c r="C5984">
        <v>1</v>
      </c>
      <c r="D5984">
        <v>1</v>
      </c>
      <c r="E5984">
        <v>1</v>
      </c>
      <c r="F5984">
        <v>1</v>
      </c>
      <c r="G5984">
        <v>1</v>
      </c>
      <c r="H5984">
        <v>1</v>
      </c>
      <c r="I5984">
        <v>1</v>
      </c>
      <c r="J5984" s="2">
        <f t="shared" si="186"/>
        <v>1</v>
      </c>
      <c r="K5984" s="2">
        <f t="shared" si="187"/>
        <v>1</v>
      </c>
      <c r="L5984" t="s">
        <v>8213</v>
      </c>
      <c r="M5984" t="s">
        <v>3017</v>
      </c>
      <c r="N5984" t="s">
        <v>106</v>
      </c>
    </row>
    <row r="5985" spans="1:14" x14ac:dyDescent="0.25">
      <c r="A5985">
        <v>5361</v>
      </c>
      <c r="B5985" t="s">
        <v>23459</v>
      </c>
      <c r="C5985">
        <v>1</v>
      </c>
      <c r="D5985">
        <v>1</v>
      </c>
      <c r="E5985">
        <v>1</v>
      </c>
      <c r="F5985">
        <v>1</v>
      </c>
      <c r="G5985">
        <v>1</v>
      </c>
      <c r="H5985">
        <v>1</v>
      </c>
      <c r="I5985">
        <v>1</v>
      </c>
      <c r="J5985" s="2">
        <f t="shared" si="186"/>
        <v>1</v>
      </c>
      <c r="K5985" s="2">
        <f t="shared" si="187"/>
        <v>1</v>
      </c>
    </row>
    <row r="5986" spans="1:14" x14ac:dyDescent="0.25">
      <c r="A5986">
        <v>5366</v>
      </c>
      <c r="B5986" t="s">
        <v>23460</v>
      </c>
      <c r="C5986">
        <v>1</v>
      </c>
      <c r="D5986">
        <v>1</v>
      </c>
      <c r="E5986">
        <v>1</v>
      </c>
      <c r="F5986">
        <v>1</v>
      </c>
      <c r="G5986">
        <v>1</v>
      </c>
      <c r="H5986">
        <v>1</v>
      </c>
      <c r="I5986">
        <v>1</v>
      </c>
      <c r="J5986" s="2">
        <f t="shared" si="186"/>
        <v>1</v>
      </c>
      <c r="K5986" s="2">
        <f t="shared" si="187"/>
        <v>1</v>
      </c>
      <c r="L5986" t="s">
        <v>8216</v>
      </c>
      <c r="M5986" t="s">
        <v>219</v>
      </c>
      <c r="N5986" t="s">
        <v>8217</v>
      </c>
    </row>
    <row r="5987" spans="1:14" x14ac:dyDescent="0.25">
      <c r="A5987">
        <v>5367</v>
      </c>
      <c r="B5987" t="s">
        <v>23461</v>
      </c>
      <c r="C5987">
        <v>1</v>
      </c>
      <c r="D5987">
        <v>1</v>
      </c>
      <c r="E5987">
        <v>1</v>
      </c>
      <c r="F5987">
        <v>1</v>
      </c>
      <c r="G5987">
        <v>1</v>
      </c>
      <c r="H5987">
        <v>1</v>
      </c>
      <c r="I5987">
        <v>1</v>
      </c>
      <c r="J5987" s="2">
        <f t="shared" si="186"/>
        <v>1</v>
      </c>
      <c r="K5987" s="2">
        <f t="shared" si="187"/>
        <v>1</v>
      </c>
      <c r="L5987" t="s">
        <v>8219</v>
      </c>
      <c r="M5987" t="s">
        <v>766</v>
      </c>
      <c r="N5987" t="s">
        <v>1250</v>
      </c>
    </row>
    <row r="5988" spans="1:14" x14ac:dyDescent="0.25">
      <c r="A5988">
        <v>4571</v>
      </c>
      <c r="B5988" t="s">
        <v>23462</v>
      </c>
      <c r="C5988">
        <v>1</v>
      </c>
      <c r="D5988">
        <v>1</v>
      </c>
      <c r="E5988">
        <v>1</v>
      </c>
      <c r="F5988">
        <v>1</v>
      </c>
      <c r="G5988">
        <v>1</v>
      </c>
      <c r="H5988">
        <v>1</v>
      </c>
      <c r="I5988">
        <v>1</v>
      </c>
      <c r="J5988" s="2">
        <f t="shared" si="186"/>
        <v>1</v>
      </c>
      <c r="K5988" s="2">
        <f t="shared" si="187"/>
        <v>1</v>
      </c>
    </row>
    <row r="5989" spans="1:14" x14ac:dyDescent="0.25">
      <c r="A5989">
        <v>5364</v>
      </c>
      <c r="B5989" t="s">
        <v>23463</v>
      </c>
      <c r="C5989">
        <v>1</v>
      </c>
      <c r="D5989">
        <v>1</v>
      </c>
      <c r="E5989">
        <v>1</v>
      </c>
      <c r="F5989">
        <v>1</v>
      </c>
      <c r="G5989">
        <v>1</v>
      </c>
      <c r="H5989">
        <v>1</v>
      </c>
      <c r="I5989">
        <v>1</v>
      </c>
      <c r="J5989" s="2">
        <f t="shared" si="186"/>
        <v>1</v>
      </c>
      <c r="K5989" s="2">
        <f t="shared" si="187"/>
        <v>1</v>
      </c>
      <c r="L5989" t="s">
        <v>8223</v>
      </c>
      <c r="M5989" t="s">
        <v>8224</v>
      </c>
      <c r="N5989" t="s">
        <v>3060</v>
      </c>
    </row>
    <row r="5990" spans="1:14" x14ac:dyDescent="0.25">
      <c r="A5990">
        <v>5365</v>
      </c>
      <c r="B5990" t="s">
        <v>23464</v>
      </c>
      <c r="C5990">
        <v>1</v>
      </c>
      <c r="D5990">
        <v>1</v>
      </c>
      <c r="E5990">
        <v>1</v>
      </c>
      <c r="F5990">
        <v>1</v>
      </c>
      <c r="G5990">
        <v>1</v>
      </c>
      <c r="H5990">
        <v>1</v>
      </c>
      <c r="I5990">
        <v>1</v>
      </c>
      <c r="J5990" s="2">
        <f t="shared" si="186"/>
        <v>1</v>
      </c>
      <c r="K5990" s="2">
        <f t="shared" si="187"/>
        <v>1</v>
      </c>
    </row>
    <row r="5991" spans="1:14" x14ac:dyDescent="0.25">
      <c r="A5991">
        <v>2358</v>
      </c>
      <c r="B5991" t="s">
        <v>23465</v>
      </c>
      <c r="C5991">
        <v>1</v>
      </c>
      <c r="D5991">
        <v>1</v>
      </c>
      <c r="E5991">
        <v>1</v>
      </c>
      <c r="F5991">
        <v>1</v>
      </c>
      <c r="G5991">
        <v>1</v>
      </c>
      <c r="H5991">
        <v>1</v>
      </c>
      <c r="I5991">
        <v>1</v>
      </c>
      <c r="J5991" s="2">
        <f t="shared" si="186"/>
        <v>1</v>
      </c>
      <c r="K5991" s="2">
        <f t="shared" si="187"/>
        <v>1</v>
      </c>
      <c r="L5991" t="s">
        <v>8227</v>
      </c>
      <c r="M5991" t="s">
        <v>277</v>
      </c>
      <c r="N5991" t="s">
        <v>14</v>
      </c>
    </row>
    <row r="5992" spans="1:14" x14ac:dyDescent="0.25">
      <c r="A5992">
        <v>2359</v>
      </c>
      <c r="B5992" t="s">
        <v>23466</v>
      </c>
      <c r="C5992">
        <v>2</v>
      </c>
      <c r="D5992">
        <v>1</v>
      </c>
      <c r="E5992">
        <v>0</v>
      </c>
      <c r="F5992">
        <v>1</v>
      </c>
      <c r="G5992">
        <v>1</v>
      </c>
      <c r="H5992">
        <v>1</v>
      </c>
      <c r="I5992">
        <v>1</v>
      </c>
      <c r="J5992" s="2">
        <f t="shared" si="186"/>
        <v>1</v>
      </c>
      <c r="K5992" s="2">
        <f t="shared" si="187"/>
        <v>1</v>
      </c>
      <c r="L5992" t="s">
        <v>5120</v>
      </c>
      <c r="M5992" t="s">
        <v>8229</v>
      </c>
      <c r="N5992" t="s">
        <v>8230</v>
      </c>
    </row>
    <row r="5993" spans="1:14" x14ac:dyDescent="0.25">
      <c r="A5993">
        <v>2352</v>
      </c>
      <c r="B5993" t="s">
        <v>23467</v>
      </c>
      <c r="C5993">
        <v>1</v>
      </c>
      <c r="D5993">
        <v>1</v>
      </c>
      <c r="E5993">
        <v>1</v>
      </c>
      <c r="F5993">
        <v>1</v>
      </c>
      <c r="G5993">
        <v>1</v>
      </c>
      <c r="H5993">
        <v>1</v>
      </c>
      <c r="I5993">
        <v>1</v>
      </c>
      <c r="J5993" s="2">
        <f t="shared" si="186"/>
        <v>1</v>
      </c>
      <c r="K5993" s="2">
        <f t="shared" si="187"/>
        <v>1</v>
      </c>
      <c r="L5993" t="s">
        <v>467</v>
      </c>
      <c r="M5993" t="s">
        <v>121</v>
      </c>
      <c r="N5993" t="s">
        <v>6994</v>
      </c>
    </row>
    <row r="5994" spans="1:14" x14ac:dyDescent="0.25">
      <c r="A5994">
        <v>2353</v>
      </c>
      <c r="B5994" t="s">
        <v>23468</v>
      </c>
      <c r="C5994">
        <v>1</v>
      </c>
      <c r="D5994">
        <v>1</v>
      </c>
      <c r="E5994">
        <v>1</v>
      </c>
      <c r="F5994">
        <v>1</v>
      </c>
      <c r="G5994">
        <v>1</v>
      </c>
      <c r="H5994">
        <v>1</v>
      </c>
      <c r="I5994">
        <v>1</v>
      </c>
      <c r="J5994" s="2">
        <f t="shared" si="186"/>
        <v>1</v>
      </c>
      <c r="K5994" s="2">
        <f t="shared" si="187"/>
        <v>1</v>
      </c>
      <c r="L5994" t="s">
        <v>467</v>
      </c>
      <c r="M5994" t="s">
        <v>469</v>
      </c>
      <c r="N5994" t="s">
        <v>471</v>
      </c>
    </row>
    <row r="5995" spans="1:14" x14ac:dyDescent="0.25">
      <c r="A5995">
        <v>2350</v>
      </c>
      <c r="B5995" t="s">
        <v>23469</v>
      </c>
      <c r="C5995">
        <v>1</v>
      </c>
      <c r="D5995">
        <v>1</v>
      </c>
      <c r="E5995">
        <v>1</v>
      </c>
      <c r="F5995">
        <v>1</v>
      </c>
      <c r="G5995">
        <v>1</v>
      </c>
      <c r="H5995">
        <v>1</v>
      </c>
      <c r="I5995">
        <v>1</v>
      </c>
      <c r="J5995" s="2">
        <f t="shared" si="186"/>
        <v>1</v>
      </c>
      <c r="K5995" s="2">
        <f t="shared" si="187"/>
        <v>1</v>
      </c>
      <c r="L5995" t="s">
        <v>23470</v>
      </c>
      <c r="M5995" t="s">
        <v>123</v>
      </c>
      <c r="N5995" t="s">
        <v>2418</v>
      </c>
    </row>
    <row r="5996" spans="1:14" x14ac:dyDescent="0.25">
      <c r="A5996">
        <v>2351</v>
      </c>
      <c r="B5996" t="s">
        <v>23471</v>
      </c>
      <c r="C5996">
        <v>1</v>
      </c>
      <c r="D5996">
        <v>1</v>
      </c>
      <c r="E5996">
        <v>1</v>
      </c>
      <c r="F5996">
        <v>1</v>
      </c>
      <c r="G5996">
        <v>1</v>
      </c>
      <c r="H5996">
        <v>1</v>
      </c>
      <c r="I5996">
        <v>1</v>
      </c>
      <c r="J5996" s="2">
        <f t="shared" si="186"/>
        <v>1</v>
      </c>
      <c r="K5996" s="2">
        <f t="shared" si="187"/>
        <v>1</v>
      </c>
      <c r="L5996" t="s">
        <v>8237</v>
      </c>
      <c r="M5996" t="s">
        <v>106</v>
      </c>
      <c r="N5996" t="s">
        <v>1236</v>
      </c>
    </row>
    <row r="5997" spans="1:14" x14ac:dyDescent="0.25">
      <c r="A5997">
        <v>2356</v>
      </c>
      <c r="B5997" t="s">
        <v>23473</v>
      </c>
      <c r="C5997">
        <v>1</v>
      </c>
      <c r="D5997">
        <v>1</v>
      </c>
      <c r="E5997">
        <v>1</v>
      </c>
      <c r="F5997">
        <v>1</v>
      </c>
      <c r="G5997">
        <v>1</v>
      </c>
      <c r="H5997">
        <v>1</v>
      </c>
      <c r="I5997">
        <v>1</v>
      </c>
      <c r="J5997" s="2">
        <f t="shared" si="186"/>
        <v>1</v>
      </c>
      <c r="K5997" s="2">
        <f t="shared" si="187"/>
        <v>1</v>
      </c>
      <c r="L5997" t="s">
        <v>8239</v>
      </c>
      <c r="M5997" t="s">
        <v>302</v>
      </c>
      <c r="N5997" t="s">
        <v>1755</v>
      </c>
    </row>
    <row r="5998" spans="1:14" x14ac:dyDescent="0.25">
      <c r="A5998">
        <v>5368</v>
      </c>
      <c r="B5998" t="s">
        <v>23474</v>
      </c>
      <c r="C5998">
        <v>1</v>
      </c>
      <c r="D5998">
        <v>1</v>
      </c>
      <c r="E5998">
        <v>1</v>
      </c>
      <c r="F5998">
        <v>1</v>
      </c>
      <c r="G5998">
        <v>1</v>
      </c>
      <c r="H5998">
        <v>1</v>
      </c>
      <c r="I5998">
        <v>1</v>
      </c>
      <c r="J5998" s="2">
        <f t="shared" si="186"/>
        <v>1</v>
      </c>
      <c r="K5998" s="2">
        <f t="shared" si="187"/>
        <v>1</v>
      </c>
      <c r="L5998" t="s">
        <v>8241</v>
      </c>
      <c r="M5998" t="s">
        <v>23</v>
      </c>
      <c r="N5998" t="s">
        <v>8242</v>
      </c>
    </row>
    <row r="5999" spans="1:14" x14ac:dyDescent="0.25">
      <c r="A5999">
        <v>2354</v>
      </c>
      <c r="B5999" t="s">
        <v>23475</v>
      </c>
      <c r="C5999">
        <v>1</v>
      </c>
      <c r="D5999">
        <v>1</v>
      </c>
      <c r="E5999">
        <v>1</v>
      </c>
      <c r="F5999">
        <v>1</v>
      </c>
      <c r="G5999">
        <v>1</v>
      </c>
      <c r="H5999">
        <v>1</v>
      </c>
      <c r="I5999">
        <v>1</v>
      </c>
      <c r="J5999" s="2">
        <f t="shared" si="186"/>
        <v>1</v>
      </c>
      <c r="K5999" s="2">
        <f t="shared" si="187"/>
        <v>1</v>
      </c>
      <c r="L5999" t="s">
        <v>8244</v>
      </c>
      <c r="M5999" t="s">
        <v>2018</v>
      </c>
      <c r="N5999" t="s">
        <v>1755</v>
      </c>
    </row>
    <row r="6000" spans="1:14" x14ac:dyDescent="0.25">
      <c r="A6000">
        <v>2355</v>
      </c>
      <c r="B6000" t="s">
        <v>23476</v>
      </c>
      <c r="C6000">
        <v>1</v>
      </c>
      <c r="D6000">
        <v>1</v>
      </c>
      <c r="E6000">
        <v>1</v>
      </c>
      <c r="F6000">
        <v>1</v>
      </c>
      <c r="G6000">
        <v>1</v>
      </c>
      <c r="H6000">
        <v>1</v>
      </c>
      <c r="I6000">
        <v>1</v>
      </c>
      <c r="J6000" s="2">
        <f t="shared" si="186"/>
        <v>1</v>
      </c>
      <c r="K6000" s="2">
        <f t="shared" si="187"/>
        <v>1</v>
      </c>
      <c r="L6000" t="s">
        <v>8246</v>
      </c>
      <c r="M6000" t="s">
        <v>121</v>
      </c>
      <c r="N6000" t="s">
        <v>23</v>
      </c>
    </row>
    <row r="6001" spans="1:14" x14ac:dyDescent="0.25">
      <c r="A6001">
        <v>5369</v>
      </c>
      <c r="B6001" t="s">
        <v>23477</v>
      </c>
      <c r="C6001">
        <v>1</v>
      </c>
      <c r="D6001">
        <v>1</v>
      </c>
      <c r="E6001">
        <v>1</v>
      </c>
      <c r="F6001">
        <v>1</v>
      </c>
      <c r="G6001">
        <v>1</v>
      </c>
      <c r="H6001">
        <v>1</v>
      </c>
      <c r="I6001">
        <v>1</v>
      </c>
      <c r="J6001" s="2">
        <f t="shared" si="186"/>
        <v>1</v>
      </c>
      <c r="K6001" s="2">
        <f t="shared" si="187"/>
        <v>1</v>
      </c>
      <c r="L6001" t="s">
        <v>23478</v>
      </c>
      <c r="M6001" t="s">
        <v>219</v>
      </c>
      <c r="N6001" t="s">
        <v>8249</v>
      </c>
    </row>
    <row r="6002" spans="1:14" x14ac:dyDescent="0.25">
      <c r="A6002">
        <v>3739</v>
      </c>
      <c r="B6002" t="s">
        <v>23481</v>
      </c>
      <c r="C6002">
        <v>1</v>
      </c>
      <c r="D6002">
        <v>1</v>
      </c>
      <c r="E6002">
        <v>1</v>
      </c>
      <c r="F6002">
        <v>1</v>
      </c>
      <c r="G6002">
        <v>1</v>
      </c>
      <c r="H6002">
        <v>1</v>
      </c>
      <c r="I6002">
        <v>1</v>
      </c>
      <c r="J6002" s="2">
        <f t="shared" si="186"/>
        <v>1</v>
      </c>
      <c r="K6002" s="2">
        <f t="shared" si="187"/>
        <v>1</v>
      </c>
      <c r="L6002" t="s">
        <v>8256</v>
      </c>
      <c r="M6002" t="s">
        <v>155</v>
      </c>
      <c r="N6002" t="s">
        <v>159</v>
      </c>
    </row>
    <row r="6003" spans="1:14" x14ac:dyDescent="0.25">
      <c r="A6003">
        <v>3738</v>
      </c>
      <c r="B6003" t="s">
        <v>23482</v>
      </c>
      <c r="C6003">
        <v>1</v>
      </c>
      <c r="D6003">
        <v>1</v>
      </c>
      <c r="E6003">
        <v>1</v>
      </c>
      <c r="F6003">
        <v>1</v>
      </c>
      <c r="G6003">
        <v>1</v>
      </c>
      <c r="H6003">
        <v>1</v>
      </c>
      <c r="I6003">
        <v>1</v>
      </c>
      <c r="J6003" s="2">
        <f t="shared" si="186"/>
        <v>1</v>
      </c>
      <c r="K6003" s="2">
        <f t="shared" si="187"/>
        <v>1</v>
      </c>
      <c r="L6003" t="s">
        <v>8258</v>
      </c>
      <c r="M6003" t="s">
        <v>32</v>
      </c>
      <c r="N6003" t="s">
        <v>5508</v>
      </c>
    </row>
    <row r="6004" spans="1:14" x14ac:dyDescent="0.25">
      <c r="A6004">
        <v>3737</v>
      </c>
      <c r="B6004" t="s">
        <v>23483</v>
      </c>
      <c r="C6004">
        <v>1</v>
      </c>
      <c r="D6004">
        <v>1</v>
      </c>
      <c r="E6004">
        <v>1</v>
      </c>
      <c r="F6004">
        <v>1</v>
      </c>
      <c r="G6004">
        <v>1</v>
      </c>
      <c r="H6004">
        <v>1</v>
      </c>
      <c r="I6004">
        <v>1</v>
      </c>
      <c r="J6004" s="2">
        <f t="shared" si="186"/>
        <v>1</v>
      </c>
      <c r="K6004" s="2">
        <f t="shared" si="187"/>
        <v>1</v>
      </c>
      <c r="L6004" t="s">
        <v>8260</v>
      </c>
      <c r="M6004" t="s">
        <v>4310</v>
      </c>
      <c r="N6004" t="s">
        <v>6209</v>
      </c>
    </row>
    <row r="6005" spans="1:14" x14ac:dyDescent="0.25">
      <c r="A6005">
        <v>3736</v>
      </c>
      <c r="B6005" t="s">
        <v>23484</v>
      </c>
      <c r="C6005">
        <v>1</v>
      </c>
      <c r="D6005">
        <v>1</v>
      </c>
      <c r="E6005">
        <v>1</v>
      </c>
      <c r="F6005">
        <v>1</v>
      </c>
      <c r="G6005">
        <v>1</v>
      </c>
      <c r="H6005">
        <v>1</v>
      </c>
      <c r="I6005">
        <v>1</v>
      </c>
      <c r="J6005" s="2">
        <f t="shared" si="186"/>
        <v>1</v>
      </c>
      <c r="K6005" s="2">
        <f t="shared" si="187"/>
        <v>1</v>
      </c>
    </row>
    <row r="6006" spans="1:14" x14ac:dyDescent="0.25">
      <c r="A6006">
        <v>3735</v>
      </c>
      <c r="B6006" t="s">
        <v>23485</v>
      </c>
      <c r="C6006">
        <v>1</v>
      </c>
      <c r="D6006">
        <v>1</v>
      </c>
      <c r="E6006">
        <v>1</v>
      </c>
      <c r="F6006">
        <v>1</v>
      </c>
      <c r="G6006">
        <v>1</v>
      </c>
      <c r="H6006">
        <v>1</v>
      </c>
      <c r="I6006">
        <v>1</v>
      </c>
      <c r="J6006" s="2">
        <f t="shared" si="186"/>
        <v>1</v>
      </c>
      <c r="K6006" s="2">
        <f t="shared" si="187"/>
        <v>1</v>
      </c>
      <c r="L6006" t="s">
        <v>1069</v>
      </c>
      <c r="M6006" t="s">
        <v>124</v>
      </c>
      <c r="N6006" t="s">
        <v>470</v>
      </c>
    </row>
    <row r="6007" spans="1:14" x14ac:dyDescent="0.25">
      <c r="A6007">
        <v>3734</v>
      </c>
      <c r="B6007" t="s">
        <v>23486</v>
      </c>
      <c r="C6007">
        <v>1</v>
      </c>
      <c r="D6007">
        <v>1</v>
      </c>
      <c r="E6007">
        <v>1</v>
      </c>
      <c r="F6007">
        <v>1</v>
      </c>
      <c r="G6007">
        <v>1</v>
      </c>
      <c r="H6007">
        <v>1</v>
      </c>
      <c r="I6007">
        <v>1</v>
      </c>
      <c r="J6007" s="2">
        <f t="shared" si="186"/>
        <v>1</v>
      </c>
      <c r="K6007" s="2">
        <f t="shared" si="187"/>
        <v>1</v>
      </c>
      <c r="L6007" t="s">
        <v>8264</v>
      </c>
      <c r="M6007" t="s">
        <v>123</v>
      </c>
      <c r="N6007" t="s">
        <v>5697</v>
      </c>
    </row>
    <row r="6008" spans="1:14" x14ac:dyDescent="0.25">
      <c r="A6008">
        <v>3733</v>
      </c>
      <c r="B6008" t="s">
        <v>23487</v>
      </c>
      <c r="C6008">
        <v>1</v>
      </c>
      <c r="D6008">
        <v>1</v>
      </c>
      <c r="E6008">
        <v>1</v>
      </c>
      <c r="F6008">
        <v>1</v>
      </c>
      <c r="G6008">
        <v>1</v>
      </c>
      <c r="H6008">
        <v>1</v>
      </c>
      <c r="I6008">
        <v>1</v>
      </c>
      <c r="J6008" s="2">
        <f t="shared" si="186"/>
        <v>1</v>
      </c>
      <c r="K6008" s="2">
        <f t="shared" si="187"/>
        <v>1</v>
      </c>
      <c r="L6008" t="s">
        <v>8266</v>
      </c>
      <c r="M6008" t="s">
        <v>47</v>
      </c>
      <c r="N6008" t="s">
        <v>8267</v>
      </c>
    </row>
    <row r="6009" spans="1:14" x14ac:dyDescent="0.25">
      <c r="A6009">
        <v>3731</v>
      </c>
      <c r="B6009" t="s">
        <v>23489</v>
      </c>
      <c r="C6009">
        <v>1</v>
      </c>
      <c r="D6009">
        <v>1</v>
      </c>
      <c r="E6009">
        <v>1</v>
      </c>
      <c r="F6009">
        <v>1</v>
      </c>
      <c r="G6009">
        <v>1</v>
      </c>
      <c r="H6009">
        <v>1</v>
      </c>
      <c r="I6009">
        <v>1</v>
      </c>
      <c r="J6009" s="2">
        <f t="shared" si="186"/>
        <v>1</v>
      </c>
      <c r="K6009" s="2">
        <f t="shared" si="187"/>
        <v>1</v>
      </c>
      <c r="L6009" t="s">
        <v>16995</v>
      </c>
      <c r="M6009" t="s">
        <v>32</v>
      </c>
      <c r="N6009" t="s">
        <v>7349</v>
      </c>
    </row>
    <row r="6010" spans="1:14" x14ac:dyDescent="0.25">
      <c r="A6010">
        <v>3730</v>
      </c>
      <c r="B6010" t="s">
        <v>23490</v>
      </c>
      <c r="C6010">
        <v>1</v>
      </c>
      <c r="D6010">
        <v>1</v>
      </c>
      <c r="E6010">
        <v>1</v>
      </c>
      <c r="F6010">
        <v>1</v>
      </c>
      <c r="G6010">
        <v>1</v>
      </c>
      <c r="H6010">
        <v>1</v>
      </c>
      <c r="I6010">
        <v>1</v>
      </c>
      <c r="J6010" s="2">
        <f t="shared" si="186"/>
        <v>1</v>
      </c>
      <c r="K6010" s="2">
        <f t="shared" si="187"/>
        <v>1</v>
      </c>
      <c r="L6010" t="s">
        <v>8273</v>
      </c>
      <c r="M6010" t="s">
        <v>190</v>
      </c>
      <c r="N6010" t="s">
        <v>826</v>
      </c>
    </row>
    <row r="6011" spans="1:14" x14ac:dyDescent="0.25">
      <c r="A6011">
        <v>4691</v>
      </c>
      <c r="B6011" t="s">
        <v>23491</v>
      </c>
      <c r="C6011">
        <v>1</v>
      </c>
      <c r="D6011">
        <v>1</v>
      </c>
      <c r="E6011">
        <v>1</v>
      </c>
      <c r="F6011">
        <v>1</v>
      </c>
      <c r="G6011">
        <v>1</v>
      </c>
      <c r="H6011">
        <v>1</v>
      </c>
      <c r="I6011">
        <v>1</v>
      </c>
      <c r="J6011" s="2">
        <f t="shared" si="186"/>
        <v>1</v>
      </c>
      <c r="K6011" s="2">
        <f t="shared" si="187"/>
        <v>1</v>
      </c>
      <c r="L6011" t="s">
        <v>8275</v>
      </c>
      <c r="M6011" t="s">
        <v>384</v>
      </c>
      <c r="N6011" t="s">
        <v>121</v>
      </c>
    </row>
    <row r="6012" spans="1:14" x14ac:dyDescent="0.25">
      <c r="A6012">
        <v>4690</v>
      </c>
      <c r="B6012" t="s">
        <v>23492</v>
      </c>
      <c r="C6012">
        <v>1</v>
      </c>
      <c r="D6012">
        <v>1</v>
      </c>
      <c r="E6012">
        <v>1</v>
      </c>
      <c r="F6012">
        <v>1</v>
      </c>
      <c r="G6012">
        <v>1</v>
      </c>
      <c r="H6012">
        <v>1</v>
      </c>
      <c r="I6012">
        <v>1</v>
      </c>
      <c r="J6012" s="2">
        <f t="shared" si="186"/>
        <v>1</v>
      </c>
      <c r="K6012" s="2">
        <f t="shared" si="187"/>
        <v>1</v>
      </c>
      <c r="L6012" t="s">
        <v>8277</v>
      </c>
    </row>
    <row r="6013" spans="1:14" x14ac:dyDescent="0.25">
      <c r="A6013">
        <v>4693</v>
      </c>
      <c r="B6013" t="s">
        <v>23493</v>
      </c>
      <c r="C6013">
        <v>1</v>
      </c>
      <c r="D6013">
        <v>1</v>
      </c>
      <c r="E6013">
        <v>1</v>
      </c>
      <c r="F6013">
        <v>1</v>
      </c>
      <c r="G6013">
        <v>1</v>
      </c>
      <c r="H6013">
        <v>1</v>
      </c>
      <c r="I6013">
        <v>1</v>
      </c>
      <c r="J6013" s="2">
        <f t="shared" si="186"/>
        <v>1</v>
      </c>
      <c r="K6013" s="2">
        <f t="shared" si="187"/>
        <v>1</v>
      </c>
      <c r="L6013" t="s">
        <v>2623</v>
      </c>
      <c r="M6013" t="s">
        <v>369</v>
      </c>
      <c r="N6013" t="s">
        <v>6117</v>
      </c>
    </row>
    <row r="6014" spans="1:14" x14ac:dyDescent="0.25">
      <c r="A6014">
        <v>4692</v>
      </c>
      <c r="B6014" t="s">
        <v>23494</v>
      </c>
      <c r="C6014">
        <v>1</v>
      </c>
      <c r="D6014">
        <v>1</v>
      </c>
      <c r="E6014">
        <v>1</v>
      </c>
      <c r="F6014">
        <v>1</v>
      </c>
      <c r="G6014">
        <v>1</v>
      </c>
      <c r="H6014">
        <v>1</v>
      </c>
      <c r="I6014">
        <v>1</v>
      </c>
      <c r="J6014" s="2">
        <f t="shared" si="186"/>
        <v>1</v>
      </c>
      <c r="K6014" s="2">
        <f t="shared" si="187"/>
        <v>1</v>
      </c>
    </row>
    <row r="6015" spans="1:14" x14ac:dyDescent="0.25">
      <c r="A6015">
        <v>4695</v>
      </c>
      <c r="B6015" t="s">
        <v>23495</v>
      </c>
      <c r="C6015">
        <v>1</v>
      </c>
      <c r="D6015">
        <v>1</v>
      </c>
      <c r="E6015">
        <v>1</v>
      </c>
      <c r="F6015">
        <v>1</v>
      </c>
      <c r="G6015">
        <v>1</v>
      </c>
      <c r="H6015">
        <v>1</v>
      </c>
      <c r="I6015">
        <v>1</v>
      </c>
      <c r="J6015" s="2">
        <f t="shared" si="186"/>
        <v>1</v>
      </c>
      <c r="K6015" s="2">
        <f t="shared" si="187"/>
        <v>1</v>
      </c>
      <c r="L6015" t="s">
        <v>8281</v>
      </c>
      <c r="M6015" t="s">
        <v>121</v>
      </c>
      <c r="N6015" t="s">
        <v>23</v>
      </c>
    </row>
    <row r="6016" spans="1:14" x14ac:dyDescent="0.25">
      <c r="A6016">
        <v>4694</v>
      </c>
      <c r="B6016" t="s">
        <v>23496</v>
      </c>
      <c r="C6016">
        <v>1</v>
      </c>
      <c r="D6016">
        <v>1</v>
      </c>
      <c r="E6016">
        <v>1</v>
      </c>
      <c r="F6016">
        <v>1</v>
      </c>
      <c r="G6016">
        <v>1</v>
      </c>
      <c r="H6016">
        <v>1</v>
      </c>
      <c r="I6016">
        <v>1</v>
      </c>
      <c r="J6016" s="2">
        <f t="shared" si="186"/>
        <v>1</v>
      </c>
      <c r="K6016" s="2">
        <f t="shared" si="187"/>
        <v>1</v>
      </c>
      <c r="L6016" t="s">
        <v>8283</v>
      </c>
      <c r="M6016" t="s">
        <v>121</v>
      </c>
      <c r="N6016" t="s">
        <v>23</v>
      </c>
    </row>
    <row r="6017" spans="1:14" x14ac:dyDescent="0.25">
      <c r="A6017">
        <v>4697</v>
      </c>
      <c r="B6017" t="s">
        <v>23497</v>
      </c>
      <c r="C6017">
        <v>1</v>
      </c>
      <c r="D6017">
        <v>1</v>
      </c>
      <c r="E6017">
        <v>1</v>
      </c>
      <c r="F6017">
        <v>1</v>
      </c>
      <c r="G6017">
        <v>1</v>
      </c>
      <c r="H6017">
        <v>1</v>
      </c>
      <c r="I6017">
        <v>1</v>
      </c>
      <c r="J6017" s="2">
        <f t="shared" si="186"/>
        <v>1</v>
      </c>
      <c r="K6017" s="2">
        <f t="shared" si="187"/>
        <v>1</v>
      </c>
    </row>
    <row r="6018" spans="1:14" x14ac:dyDescent="0.25">
      <c r="A6018">
        <v>4696</v>
      </c>
      <c r="B6018" t="s">
        <v>23498</v>
      </c>
      <c r="C6018">
        <v>1</v>
      </c>
      <c r="D6018">
        <v>1</v>
      </c>
      <c r="E6018">
        <v>1</v>
      </c>
      <c r="F6018">
        <v>1</v>
      </c>
      <c r="G6018">
        <v>1</v>
      </c>
      <c r="H6018">
        <v>1</v>
      </c>
      <c r="I6018">
        <v>1</v>
      </c>
      <c r="J6018" s="2">
        <f t="shared" ref="J6018:J6081" si="188">SUM(H6018:I6018)*2.5/SUM(C6018:G6018)</f>
        <v>1</v>
      </c>
      <c r="K6018" s="2">
        <f t="shared" ref="K6018:K6081" si="189">I6018/H6018</f>
        <v>1</v>
      </c>
      <c r="L6018" t="s">
        <v>8286</v>
      </c>
      <c r="M6018" t="s">
        <v>1254</v>
      </c>
      <c r="N6018" t="s">
        <v>8287</v>
      </c>
    </row>
    <row r="6019" spans="1:14" x14ac:dyDescent="0.25">
      <c r="A6019">
        <v>4699</v>
      </c>
      <c r="B6019" t="s">
        <v>23499</v>
      </c>
      <c r="C6019">
        <v>1</v>
      </c>
      <c r="D6019">
        <v>1</v>
      </c>
      <c r="E6019">
        <v>1</v>
      </c>
      <c r="F6019">
        <v>1</v>
      </c>
      <c r="G6019">
        <v>1</v>
      </c>
      <c r="H6019">
        <v>1</v>
      </c>
      <c r="I6019">
        <v>1</v>
      </c>
      <c r="J6019" s="2">
        <f t="shared" si="188"/>
        <v>1</v>
      </c>
      <c r="K6019" s="2">
        <f t="shared" si="189"/>
        <v>1</v>
      </c>
      <c r="L6019" t="s">
        <v>8289</v>
      </c>
      <c r="M6019" t="s">
        <v>1389</v>
      </c>
      <c r="N6019" t="s">
        <v>1390</v>
      </c>
    </row>
    <row r="6020" spans="1:14" x14ac:dyDescent="0.25">
      <c r="A6020">
        <v>4698</v>
      </c>
      <c r="B6020" t="s">
        <v>23500</v>
      </c>
      <c r="C6020">
        <v>1</v>
      </c>
      <c r="D6020">
        <v>1</v>
      </c>
      <c r="E6020">
        <v>1</v>
      </c>
      <c r="F6020">
        <v>1</v>
      </c>
      <c r="G6020">
        <v>1</v>
      </c>
      <c r="H6020">
        <v>1</v>
      </c>
      <c r="I6020">
        <v>1</v>
      </c>
      <c r="J6020" s="2">
        <f t="shared" si="188"/>
        <v>1</v>
      </c>
      <c r="K6020" s="2">
        <f t="shared" si="189"/>
        <v>1</v>
      </c>
    </row>
    <row r="6021" spans="1:14" x14ac:dyDescent="0.25">
      <c r="A6021">
        <v>4929</v>
      </c>
      <c r="B6021" t="s">
        <v>23501</v>
      </c>
      <c r="C6021">
        <v>1</v>
      </c>
      <c r="D6021">
        <v>1</v>
      </c>
      <c r="E6021">
        <v>1</v>
      </c>
      <c r="F6021">
        <v>1</v>
      </c>
      <c r="G6021">
        <v>1</v>
      </c>
      <c r="H6021">
        <v>1</v>
      </c>
      <c r="I6021">
        <v>1</v>
      </c>
      <c r="J6021" s="2">
        <f t="shared" si="188"/>
        <v>1</v>
      </c>
      <c r="K6021" s="2">
        <f t="shared" si="189"/>
        <v>1</v>
      </c>
      <c r="L6021" t="s">
        <v>8292</v>
      </c>
      <c r="M6021" t="s">
        <v>534</v>
      </c>
      <c r="N6021" t="s">
        <v>32</v>
      </c>
    </row>
    <row r="6022" spans="1:14" x14ac:dyDescent="0.25">
      <c r="A6022">
        <v>4928</v>
      </c>
      <c r="B6022" t="s">
        <v>23502</v>
      </c>
      <c r="C6022">
        <v>1</v>
      </c>
      <c r="D6022">
        <v>1</v>
      </c>
      <c r="E6022">
        <v>1</v>
      </c>
      <c r="F6022">
        <v>1</v>
      </c>
      <c r="G6022">
        <v>1</v>
      </c>
      <c r="H6022">
        <v>1</v>
      </c>
      <c r="I6022">
        <v>1</v>
      </c>
      <c r="J6022" s="2">
        <f t="shared" si="188"/>
        <v>1</v>
      </c>
      <c r="K6022" s="2">
        <f t="shared" si="189"/>
        <v>1</v>
      </c>
      <c r="L6022" t="s">
        <v>8295</v>
      </c>
      <c r="M6022" t="s">
        <v>2994</v>
      </c>
      <c r="N6022" t="s">
        <v>2813</v>
      </c>
    </row>
    <row r="6023" spans="1:14" x14ac:dyDescent="0.25">
      <c r="A6023">
        <v>5160</v>
      </c>
      <c r="B6023" t="s">
        <v>23505</v>
      </c>
      <c r="C6023">
        <v>1</v>
      </c>
      <c r="D6023">
        <v>1</v>
      </c>
      <c r="E6023">
        <v>1</v>
      </c>
      <c r="F6023">
        <v>1</v>
      </c>
      <c r="G6023">
        <v>1</v>
      </c>
      <c r="H6023">
        <v>1</v>
      </c>
      <c r="I6023">
        <v>1</v>
      </c>
      <c r="J6023" s="2">
        <f t="shared" si="188"/>
        <v>1</v>
      </c>
      <c r="K6023" s="2">
        <f t="shared" si="189"/>
        <v>1</v>
      </c>
      <c r="L6023" t="s">
        <v>8302</v>
      </c>
      <c r="M6023" t="s">
        <v>121</v>
      </c>
      <c r="N6023" t="s">
        <v>106</v>
      </c>
    </row>
    <row r="6024" spans="1:14" x14ac:dyDescent="0.25">
      <c r="A6024">
        <v>5161</v>
      </c>
      <c r="B6024" t="s">
        <v>23506</v>
      </c>
      <c r="C6024">
        <v>1</v>
      </c>
      <c r="D6024">
        <v>1</v>
      </c>
      <c r="E6024">
        <v>1</v>
      </c>
      <c r="F6024">
        <v>1</v>
      </c>
      <c r="G6024">
        <v>1</v>
      </c>
      <c r="H6024">
        <v>1</v>
      </c>
      <c r="I6024">
        <v>1</v>
      </c>
      <c r="J6024" s="2">
        <f t="shared" si="188"/>
        <v>1</v>
      </c>
      <c r="K6024" s="2">
        <f t="shared" si="189"/>
        <v>1</v>
      </c>
      <c r="L6024" t="s">
        <v>1603</v>
      </c>
    </row>
    <row r="6025" spans="1:14" x14ac:dyDescent="0.25">
      <c r="A6025">
        <v>5162</v>
      </c>
      <c r="B6025" t="s">
        <v>23507</v>
      </c>
      <c r="C6025">
        <v>1</v>
      </c>
      <c r="D6025">
        <v>1</v>
      </c>
      <c r="E6025">
        <v>1</v>
      </c>
      <c r="F6025">
        <v>1</v>
      </c>
      <c r="G6025">
        <v>1</v>
      </c>
      <c r="H6025">
        <v>1</v>
      </c>
      <c r="I6025">
        <v>1</v>
      </c>
      <c r="J6025" s="2">
        <f t="shared" si="188"/>
        <v>1</v>
      </c>
      <c r="K6025" s="2">
        <f t="shared" si="189"/>
        <v>1</v>
      </c>
      <c r="L6025" t="s">
        <v>8305</v>
      </c>
      <c r="M6025" t="s">
        <v>1254</v>
      </c>
      <c r="N6025" t="s">
        <v>8306</v>
      </c>
    </row>
    <row r="6026" spans="1:14" x14ac:dyDescent="0.25">
      <c r="A6026">
        <v>5163</v>
      </c>
      <c r="B6026" t="s">
        <v>23508</v>
      </c>
      <c r="C6026">
        <v>1</v>
      </c>
      <c r="D6026">
        <v>1</v>
      </c>
      <c r="E6026">
        <v>1</v>
      </c>
      <c r="F6026">
        <v>1</v>
      </c>
      <c r="G6026">
        <v>1</v>
      </c>
      <c r="H6026">
        <v>1</v>
      </c>
      <c r="I6026">
        <v>1</v>
      </c>
      <c r="J6026" s="2">
        <f t="shared" si="188"/>
        <v>1</v>
      </c>
      <c r="K6026" s="2">
        <f t="shared" si="189"/>
        <v>1</v>
      </c>
    </row>
    <row r="6027" spans="1:14" x14ac:dyDescent="0.25">
      <c r="A6027">
        <v>5164</v>
      </c>
      <c r="B6027" t="s">
        <v>23509</v>
      </c>
      <c r="C6027">
        <v>1</v>
      </c>
      <c r="D6027">
        <v>1</v>
      </c>
      <c r="E6027">
        <v>1</v>
      </c>
      <c r="F6027">
        <v>1</v>
      </c>
      <c r="G6027">
        <v>1</v>
      </c>
      <c r="H6027">
        <v>1</v>
      </c>
      <c r="I6027">
        <v>1</v>
      </c>
      <c r="J6027" s="2">
        <f t="shared" si="188"/>
        <v>1</v>
      </c>
      <c r="K6027" s="2">
        <f t="shared" si="189"/>
        <v>1</v>
      </c>
      <c r="L6027" t="s">
        <v>8309</v>
      </c>
      <c r="M6027" t="s">
        <v>1134</v>
      </c>
      <c r="N6027" t="s">
        <v>23</v>
      </c>
    </row>
    <row r="6028" spans="1:14" x14ac:dyDescent="0.25">
      <c r="A6028">
        <v>5165</v>
      </c>
      <c r="B6028" t="s">
        <v>23510</v>
      </c>
      <c r="C6028">
        <v>1</v>
      </c>
      <c r="D6028">
        <v>1</v>
      </c>
      <c r="E6028">
        <v>1</v>
      </c>
      <c r="F6028">
        <v>1</v>
      </c>
      <c r="G6028">
        <v>1</v>
      </c>
      <c r="H6028">
        <v>1</v>
      </c>
      <c r="I6028">
        <v>1</v>
      </c>
      <c r="J6028" s="2">
        <f t="shared" si="188"/>
        <v>1</v>
      </c>
      <c r="K6028" s="2">
        <f t="shared" si="189"/>
        <v>1</v>
      </c>
      <c r="L6028" t="s">
        <v>23511</v>
      </c>
      <c r="M6028" t="s">
        <v>121</v>
      </c>
      <c r="N6028" t="s">
        <v>23</v>
      </c>
    </row>
    <row r="6029" spans="1:14" x14ac:dyDescent="0.25">
      <c r="A6029">
        <v>5166</v>
      </c>
      <c r="B6029" t="s">
        <v>23512</v>
      </c>
      <c r="C6029">
        <v>1</v>
      </c>
      <c r="D6029">
        <v>1</v>
      </c>
      <c r="E6029">
        <v>1</v>
      </c>
      <c r="F6029">
        <v>1</v>
      </c>
      <c r="G6029">
        <v>1</v>
      </c>
      <c r="H6029">
        <v>1</v>
      </c>
      <c r="I6029">
        <v>1</v>
      </c>
      <c r="J6029" s="2">
        <f t="shared" si="188"/>
        <v>1</v>
      </c>
      <c r="K6029" s="2">
        <f t="shared" si="189"/>
        <v>1</v>
      </c>
      <c r="L6029" t="s">
        <v>8314</v>
      </c>
      <c r="M6029" t="s">
        <v>32</v>
      </c>
      <c r="N6029" t="s">
        <v>8315</v>
      </c>
    </row>
    <row r="6030" spans="1:14" x14ac:dyDescent="0.25">
      <c r="A6030">
        <v>4801</v>
      </c>
      <c r="B6030" t="s">
        <v>23513</v>
      </c>
      <c r="C6030">
        <v>1</v>
      </c>
      <c r="D6030">
        <v>1</v>
      </c>
      <c r="E6030">
        <v>1</v>
      </c>
      <c r="F6030">
        <v>1</v>
      </c>
      <c r="G6030">
        <v>1</v>
      </c>
      <c r="H6030">
        <v>1</v>
      </c>
      <c r="I6030">
        <v>1</v>
      </c>
      <c r="J6030" s="2">
        <f t="shared" si="188"/>
        <v>1</v>
      </c>
      <c r="K6030" s="2">
        <f t="shared" si="189"/>
        <v>1</v>
      </c>
      <c r="L6030" t="s">
        <v>8317</v>
      </c>
      <c r="M6030" t="s">
        <v>121</v>
      </c>
      <c r="N6030" t="s">
        <v>23</v>
      </c>
    </row>
    <row r="6031" spans="1:14" x14ac:dyDescent="0.25">
      <c r="A6031">
        <v>5168</v>
      </c>
      <c r="B6031" t="s">
        <v>23514</v>
      </c>
      <c r="C6031">
        <v>1</v>
      </c>
      <c r="D6031">
        <v>1</v>
      </c>
      <c r="E6031">
        <v>1</v>
      </c>
      <c r="F6031">
        <v>1</v>
      </c>
      <c r="G6031">
        <v>1</v>
      </c>
      <c r="H6031">
        <v>1</v>
      </c>
      <c r="I6031">
        <v>1</v>
      </c>
      <c r="J6031" s="2">
        <f t="shared" si="188"/>
        <v>1</v>
      </c>
      <c r="K6031" s="2">
        <f t="shared" si="189"/>
        <v>1</v>
      </c>
      <c r="L6031" t="s">
        <v>2533</v>
      </c>
    </row>
    <row r="6032" spans="1:14" x14ac:dyDescent="0.25">
      <c r="A6032">
        <v>5169</v>
      </c>
      <c r="B6032" t="s">
        <v>23515</v>
      </c>
      <c r="C6032">
        <v>1</v>
      </c>
      <c r="D6032">
        <v>1</v>
      </c>
      <c r="E6032">
        <v>1</v>
      </c>
      <c r="F6032">
        <v>1</v>
      </c>
      <c r="G6032">
        <v>1</v>
      </c>
      <c r="H6032">
        <v>1</v>
      </c>
      <c r="I6032">
        <v>1</v>
      </c>
      <c r="J6032" s="2">
        <f t="shared" si="188"/>
        <v>1</v>
      </c>
      <c r="K6032" s="2">
        <f t="shared" si="189"/>
        <v>1</v>
      </c>
      <c r="L6032" t="s">
        <v>8321</v>
      </c>
      <c r="M6032" t="s">
        <v>2018</v>
      </c>
      <c r="N6032" t="s">
        <v>21401</v>
      </c>
    </row>
    <row r="6033" spans="1:14" x14ac:dyDescent="0.25">
      <c r="A6033">
        <v>2787</v>
      </c>
      <c r="B6033" t="s">
        <v>23516</v>
      </c>
      <c r="C6033">
        <v>1</v>
      </c>
      <c r="D6033">
        <v>1</v>
      </c>
      <c r="E6033">
        <v>1</v>
      </c>
      <c r="F6033">
        <v>1</v>
      </c>
      <c r="G6033">
        <v>1</v>
      </c>
      <c r="H6033">
        <v>1</v>
      </c>
      <c r="I6033">
        <v>1</v>
      </c>
      <c r="J6033" s="2">
        <f t="shared" si="188"/>
        <v>1</v>
      </c>
      <c r="K6033" s="2">
        <f t="shared" si="189"/>
        <v>1</v>
      </c>
      <c r="L6033" t="s">
        <v>8325</v>
      </c>
      <c r="M6033" t="s">
        <v>176</v>
      </c>
      <c r="N6033" t="s">
        <v>2698</v>
      </c>
    </row>
    <row r="6034" spans="1:14" x14ac:dyDescent="0.25">
      <c r="A6034">
        <v>4803</v>
      </c>
      <c r="B6034" t="s">
        <v>23517</v>
      </c>
      <c r="C6034">
        <v>1</v>
      </c>
      <c r="D6034">
        <v>1</v>
      </c>
      <c r="E6034">
        <v>1</v>
      </c>
      <c r="F6034">
        <v>1</v>
      </c>
      <c r="G6034">
        <v>1</v>
      </c>
      <c r="H6034">
        <v>1</v>
      </c>
      <c r="I6034">
        <v>1</v>
      </c>
      <c r="J6034" s="2">
        <f t="shared" si="188"/>
        <v>1</v>
      </c>
      <c r="K6034" s="2">
        <f t="shared" si="189"/>
        <v>1</v>
      </c>
      <c r="L6034" t="s">
        <v>2633</v>
      </c>
      <c r="M6034" t="s">
        <v>148</v>
      </c>
      <c r="N6034" t="s">
        <v>149</v>
      </c>
    </row>
    <row r="6035" spans="1:14" x14ac:dyDescent="0.25">
      <c r="A6035">
        <v>2781</v>
      </c>
      <c r="B6035" t="s">
        <v>23518</v>
      </c>
      <c r="C6035">
        <v>1</v>
      </c>
      <c r="D6035">
        <v>1</v>
      </c>
      <c r="E6035">
        <v>1</v>
      </c>
      <c r="F6035">
        <v>1</v>
      </c>
      <c r="G6035">
        <v>1</v>
      </c>
      <c r="H6035">
        <v>1</v>
      </c>
      <c r="I6035">
        <v>1</v>
      </c>
      <c r="J6035" s="2">
        <f t="shared" si="188"/>
        <v>1</v>
      </c>
      <c r="K6035" s="2">
        <f t="shared" si="189"/>
        <v>1</v>
      </c>
      <c r="L6035" t="s">
        <v>23519</v>
      </c>
      <c r="M6035" t="s">
        <v>8794</v>
      </c>
      <c r="N6035" t="s">
        <v>23</v>
      </c>
    </row>
    <row r="6036" spans="1:14" x14ac:dyDescent="0.25">
      <c r="A6036">
        <v>2780</v>
      </c>
      <c r="B6036" t="s">
        <v>23520</v>
      </c>
      <c r="C6036">
        <v>1</v>
      </c>
      <c r="D6036">
        <v>1</v>
      </c>
      <c r="E6036">
        <v>1</v>
      </c>
      <c r="F6036">
        <v>1</v>
      </c>
      <c r="G6036">
        <v>1</v>
      </c>
      <c r="H6036">
        <v>1</v>
      </c>
      <c r="I6036">
        <v>1</v>
      </c>
      <c r="J6036" s="2">
        <f t="shared" si="188"/>
        <v>1</v>
      </c>
      <c r="K6036" s="2">
        <f t="shared" si="189"/>
        <v>1</v>
      </c>
      <c r="L6036" t="s">
        <v>8331</v>
      </c>
      <c r="M6036" t="s">
        <v>2176</v>
      </c>
      <c r="N6036" t="s">
        <v>131</v>
      </c>
    </row>
    <row r="6037" spans="1:14" x14ac:dyDescent="0.25">
      <c r="A6037">
        <v>2783</v>
      </c>
      <c r="B6037" t="s">
        <v>23521</v>
      </c>
      <c r="C6037">
        <v>1</v>
      </c>
      <c r="D6037">
        <v>1</v>
      </c>
      <c r="E6037">
        <v>1</v>
      </c>
      <c r="F6037">
        <v>1</v>
      </c>
      <c r="G6037">
        <v>1</v>
      </c>
      <c r="H6037">
        <v>1</v>
      </c>
      <c r="I6037">
        <v>1</v>
      </c>
      <c r="J6037" s="2">
        <f t="shared" si="188"/>
        <v>1</v>
      </c>
      <c r="K6037" s="2">
        <f t="shared" si="189"/>
        <v>1</v>
      </c>
      <c r="L6037" t="s">
        <v>8333</v>
      </c>
      <c r="M6037" t="s">
        <v>121</v>
      </c>
      <c r="N6037" t="s">
        <v>302</v>
      </c>
    </row>
    <row r="6038" spans="1:14" x14ac:dyDescent="0.25">
      <c r="A6038">
        <v>2782</v>
      </c>
      <c r="B6038" t="s">
        <v>23522</v>
      </c>
      <c r="C6038">
        <v>1</v>
      </c>
      <c r="D6038">
        <v>1</v>
      </c>
      <c r="E6038">
        <v>1</v>
      </c>
      <c r="F6038">
        <v>1</v>
      </c>
      <c r="G6038">
        <v>1</v>
      </c>
      <c r="H6038">
        <v>1</v>
      </c>
      <c r="I6038">
        <v>1</v>
      </c>
      <c r="J6038" s="2">
        <f t="shared" si="188"/>
        <v>1</v>
      </c>
      <c r="K6038" s="2">
        <f t="shared" si="189"/>
        <v>1</v>
      </c>
      <c r="L6038" t="s">
        <v>8335</v>
      </c>
      <c r="M6038" t="s">
        <v>436</v>
      </c>
      <c r="N6038" t="s">
        <v>32</v>
      </c>
    </row>
    <row r="6039" spans="1:14" x14ac:dyDescent="0.25">
      <c r="A6039">
        <v>5344</v>
      </c>
      <c r="B6039" t="s">
        <v>23546</v>
      </c>
      <c r="C6039">
        <v>1</v>
      </c>
      <c r="D6039">
        <v>1</v>
      </c>
      <c r="E6039">
        <v>1</v>
      </c>
      <c r="F6039">
        <v>1</v>
      </c>
      <c r="G6039">
        <v>1</v>
      </c>
      <c r="H6039">
        <v>1</v>
      </c>
      <c r="I6039">
        <v>1</v>
      </c>
      <c r="J6039" s="2">
        <f t="shared" si="188"/>
        <v>1</v>
      </c>
      <c r="K6039" s="2">
        <f t="shared" si="189"/>
        <v>1</v>
      </c>
      <c r="L6039" t="s">
        <v>8383</v>
      </c>
      <c r="M6039" t="s">
        <v>57</v>
      </c>
      <c r="N6039" t="s">
        <v>23</v>
      </c>
    </row>
    <row r="6040" spans="1:14" x14ac:dyDescent="0.25">
      <c r="A6040">
        <v>5345</v>
      </c>
      <c r="B6040" t="s">
        <v>23547</v>
      </c>
      <c r="C6040">
        <v>1</v>
      </c>
      <c r="D6040">
        <v>1</v>
      </c>
      <c r="E6040">
        <v>1</v>
      </c>
      <c r="F6040">
        <v>1</v>
      </c>
      <c r="G6040">
        <v>1</v>
      </c>
      <c r="H6040">
        <v>1</v>
      </c>
      <c r="I6040">
        <v>1</v>
      </c>
      <c r="J6040" s="2">
        <f t="shared" si="188"/>
        <v>1</v>
      </c>
      <c r="K6040" s="2">
        <f t="shared" si="189"/>
        <v>1</v>
      </c>
      <c r="L6040" t="s">
        <v>8385</v>
      </c>
      <c r="M6040" t="s">
        <v>32</v>
      </c>
      <c r="N6040" t="s">
        <v>8386</v>
      </c>
    </row>
    <row r="6041" spans="1:14" x14ac:dyDescent="0.25">
      <c r="A6041">
        <v>3093</v>
      </c>
      <c r="B6041" t="s">
        <v>23549</v>
      </c>
      <c r="C6041">
        <v>1</v>
      </c>
      <c r="D6041">
        <v>1</v>
      </c>
      <c r="E6041">
        <v>1</v>
      </c>
      <c r="F6041">
        <v>1</v>
      </c>
      <c r="G6041">
        <v>1</v>
      </c>
      <c r="H6041">
        <v>1</v>
      </c>
      <c r="I6041">
        <v>1</v>
      </c>
      <c r="J6041" s="2">
        <f t="shared" si="188"/>
        <v>1</v>
      </c>
      <c r="K6041" s="2">
        <f t="shared" si="189"/>
        <v>1</v>
      </c>
      <c r="L6041" t="s">
        <v>8391</v>
      </c>
      <c r="M6041" t="s">
        <v>315</v>
      </c>
      <c r="N6041" t="s">
        <v>42</v>
      </c>
    </row>
    <row r="6042" spans="1:14" x14ac:dyDescent="0.25">
      <c r="A6042">
        <v>3090</v>
      </c>
      <c r="B6042" t="s">
        <v>23550</v>
      </c>
      <c r="C6042">
        <v>1</v>
      </c>
      <c r="D6042">
        <v>1</v>
      </c>
      <c r="E6042">
        <v>1</v>
      </c>
      <c r="F6042">
        <v>1</v>
      </c>
      <c r="G6042">
        <v>1</v>
      </c>
      <c r="H6042">
        <v>1</v>
      </c>
      <c r="I6042">
        <v>1</v>
      </c>
      <c r="J6042" s="2">
        <f t="shared" si="188"/>
        <v>1</v>
      </c>
      <c r="K6042" s="2">
        <f t="shared" si="189"/>
        <v>1</v>
      </c>
      <c r="L6042" t="s">
        <v>1020</v>
      </c>
      <c r="M6042" t="s">
        <v>414</v>
      </c>
      <c r="N6042" t="s">
        <v>1335</v>
      </c>
    </row>
    <row r="6043" spans="1:14" x14ac:dyDescent="0.25">
      <c r="A6043">
        <v>3091</v>
      </c>
      <c r="B6043" t="s">
        <v>23551</v>
      </c>
      <c r="C6043">
        <v>1</v>
      </c>
      <c r="D6043">
        <v>1</v>
      </c>
      <c r="E6043">
        <v>1</v>
      </c>
      <c r="F6043">
        <v>1</v>
      </c>
      <c r="G6043">
        <v>1</v>
      </c>
      <c r="H6043">
        <v>1</v>
      </c>
      <c r="I6043">
        <v>1</v>
      </c>
      <c r="J6043" s="2">
        <f t="shared" si="188"/>
        <v>1</v>
      </c>
      <c r="K6043" s="2">
        <f t="shared" si="189"/>
        <v>1</v>
      </c>
      <c r="L6043" t="s">
        <v>8394</v>
      </c>
      <c r="M6043" t="s">
        <v>1543</v>
      </c>
      <c r="N6043" t="s">
        <v>701</v>
      </c>
    </row>
    <row r="6044" spans="1:14" x14ac:dyDescent="0.25">
      <c r="A6044">
        <v>3096</v>
      </c>
      <c r="B6044" t="s">
        <v>23552</v>
      </c>
      <c r="C6044">
        <v>1</v>
      </c>
      <c r="D6044">
        <v>1</v>
      </c>
      <c r="E6044">
        <v>1</v>
      </c>
      <c r="F6044">
        <v>1</v>
      </c>
      <c r="G6044">
        <v>1</v>
      </c>
      <c r="H6044">
        <v>1</v>
      </c>
      <c r="I6044">
        <v>1</v>
      </c>
      <c r="J6044" s="2">
        <f t="shared" si="188"/>
        <v>1</v>
      </c>
      <c r="K6044" s="2">
        <f t="shared" si="189"/>
        <v>1</v>
      </c>
      <c r="L6044" t="s">
        <v>8396</v>
      </c>
      <c r="M6044" t="s">
        <v>9528</v>
      </c>
      <c r="N6044" t="s">
        <v>509</v>
      </c>
    </row>
    <row r="6045" spans="1:14" x14ac:dyDescent="0.25">
      <c r="A6045">
        <v>3097</v>
      </c>
      <c r="B6045" t="s">
        <v>23553</v>
      </c>
      <c r="C6045">
        <v>1</v>
      </c>
      <c r="D6045">
        <v>1</v>
      </c>
      <c r="E6045">
        <v>1</v>
      </c>
      <c r="F6045">
        <v>1</v>
      </c>
      <c r="G6045">
        <v>1</v>
      </c>
      <c r="H6045">
        <v>1</v>
      </c>
      <c r="I6045">
        <v>1</v>
      </c>
      <c r="J6045" s="2">
        <f t="shared" si="188"/>
        <v>1</v>
      </c>
      <c r="K6045" s="2">
        <f t="shared" si="189"/>
        <v>1</v>
      </c>
      <c r="L6045" t="s">
        <v>8399</v>
      </c>
      <c r="M6045" t="s">
        <v>23</v>
      </c>
      <c r="N6045" t="s">
        <v>3302</v>
      </c>
    </row>
    <row r="6046" spans="1:14" x14ac:dyDescent="0.25">
      <c r="A6046">
        <v>3094</v>
      </c>
      <c r="B6046" t="s">
        <v>23554</v>
      </c>
      <c r="C6046">
        <v>1</v>
      </c>
      <c r="D6046">
        <v>1</v>
      </c>
      <c r="E6046">
        <v>1</v>
      </c>
      <c r="F6046">
        <v>1</v>
      </c>
      <c r="G6046">
        <v>1</v>
      </c>
      <c r="H6046">
        <v>1</v>
      </c>
      <c r="I6046">
        <v>1</v>
      </c>
      <c r="J6046" s="2">
        <f t="shared" si="188"/>
        <v>1</v>
      </c>
      <c r="K6046" s="2">
        <f t="shared" si="189"/>
        <v>1</v>
      </c>
      <c r="L6046" t="s">
        <v>8401</v>
      </c>
      <c r="M6046" t="s">
        <v>814</v>
      </c>
      <c r="N6046" t="s">
        <v>23</v>
      </c>
    </row>
    <row r="6047" spans="1:14" x14ac:dyDescent="0.25">
      <c r="A6047">
        <v>3098</v>
      </c>
      <c r="B6047" t="s">
        <v>23559</v>
      </c>
      <c r="C6047">
        <v>1</v>
      </c>
      <c r="D6047">
        <v>1</v>
      </c>
      <c r="E6047">
        <v>1</v>
      </c>
      <c r="F6047">
        <v>1</v>
      </c>
      <c r="G6047">
        <v>1</v>
      </c>
      <c r="H6047">
        <v>1</v>
      </c>
      <c r="I6047">
        <v>1</v>
      </c>
      <c r="J6047" s="2">
        <f t="shared" si="188"/>
        <v>1</v>
      </c>
      <c r="K6047" s="2">
        <f t="shared" si="189"/>
        <v>1</v>
      </c>
      <c r="L6047" t="s">
        <v>8410</v>
      </c>
      <c r="M6047" t="s">
        <v>465</v>
      </c>
      <c r="N6047" t="s">
        <v>67</v>
      </c>
    </row>
    <row r="6048" spans="1:14" x14ac:dyDescent="0.25">
      <c r="A6048">
        <v>5346</v>
      </c>
      <c r="B6048" t="s">
        <v>23561</v>
      </c>
      <c r="C6048">
        <v>1</v>
      </c>
      <c r="D6048">
        <v>1</v>
      </c>
      <c r="E6048">
        <v>1</v>
      </c>
      <c r="F6048">
        <v>1</v>
      </c>
      <c r="G6048">
        <v>1</v>
      </c>
      <c r="H6048">
        <v>1</v>
      </c>
      <c r="I6048">
        <v>1</v>
      </c>
      <c r="J6048" s="2">
        <f t="shared" si="188"/>
        <v>1</v>
      </c>
      <c r="K6048" s="2">
        <f t="shared" si="189"/>
        <v>1</v>
      </c>
      <c r="L6048" t="s">
        <v>8415</v>
      </c>
    </row>
    <row r="6049" spans="1:14" x14ac:dyDescent="0.25">
      <c r="A6049">
        <v>4101</v>
      </c>
      <c r="B6049" t="s">
        <v>23567</v>
      </c>
      <c r="C6049">
        <v>1</v>
      </c>
      <c r="D6049">
        <v>1</v>
      </c>
      <c r="E6049">
        <v>1</v>
      </c>
      <c r="F6049">
        <v>1</v>
      </c>
      <c r="G6049">
        <v>1</v>
      </c>
      <c r="H6049">
        <v>1</v>
      </c>
      <c r="I6049">
        <v>1</v>
      </c>
      <c r="J6049" s="2">
        <f t="shared" si="188"/>
        <v>1</v>
      </c>
      <c r="K6049" s="2">
        <f t="shared" si="189"/>
        <v>1</v>
      </c>
      <c r="L6049" t="s">
        <v>8424</v>
      </c>
      <c r="M6049" t="s">
        <v>589</v>
      </c>
      <c r="N6049" t="s">
        <v>23</v>
      </c>
    </row>
    <row r="6050" spans="1:14" x14ac:dyDescent="0.25">
      <c r="A6050">
        <v>4100</v>
      </c>
      <c r="B6050" t="s">
        <v>23568</v>
      </c>
      <c r="C6050">
        <v>1</v>
      </c>
      <c r="D6050">
        <v>1</v>
      </c>
      <c r="E6050">
        <v>1</v>
      </c>
      <c r="F6050">
        <v>1</v>
      </c>
      <c r="G6050">
        <v>1</v>
      </c>
      <c r="H6050">
        <v>1</v>
      </c>
      <c r="I6050">
        <v>1</v>
      </c>
      <c r="J6050" s="2">
        <f t="shared" si="188"/>
        <v>1</v>
      </c>
      <c r="K6050" s="2">
        <f t="shared" si="189"/>
        <v>1</v>
      </c>
    </row>
    <row r="6051" spans="1:14" x14ac:dyDescent="0.25">
      <c r="A6051">
        <v>4103</v>
      </c>
      <c r="B6051" t="s">
        <v>23569</v>
      </c>
      <c r="C6051">
        <v>1</v>
      </c>
      <c r="D6051">
        <v>1</v>
      </c>
      <c r="E6051">
        <v>1</v>
      </c>
      <c r="F6051">
        <v>1</v>
      </c>
      <c r="G6051">
        <v>1</v>
      </c>
      <c r="H6051">
        <v>1</v>
      </c>
      <c r="I6051">
        <v>1</v>
      </c>
      <c r="J6051" s="2">
        <f t="shared" si="188"/>
        <v>1</v>
      </c>
      <c r="K6051" s="2">
        <f t="shared" si="189"/>
        <v>1</v>
      </c>
      <c r="L6051" t="s">
        <v>8427</v>
      </c>
      <c r="M6051" t="s">
        <v>32</v>
      </c>
      <c r="N6051" t="s">
        <v>7760</v>
      </c>
    </row>
    <row r="6052" spans="1:14" x14ac:dyDescent="0.25">
      <c r="A6052">
        <v>4102</v>
      </c>
      <c r="B6052" t="s">
        <v>23570</v>
      </c>
      <c r="C6052">
        <v>1</v>
      </c>
      <c r="D6052">
        <v>1</v>
      </c>
      <c r="E6052">
        <v>1</v>
      </c>
      <c r="F6052">
        <v>1</v>
      </c>
      <c r="G6052">
        <v>1</v>
      </c>
      <c r="H6052">
        <v>1</v>
      </c>
      <c r="I6052">
        <v>1</v>
      </c>
      <c r="J6052" s="2">
        <f t="shared" si="188"/>
        <v>1</v>
      </c>
      <c r="K6052" s="2">
        <f t="shared" si="189"/>
        <v>1</v>
      </c>
      <c r="L6052" t="s">
        <v>8429</v>
      </c>
      <c r="M6052" t="s">
        <v>3160</v>
      </c>
      <c r="N6052" t="s">
        <v>3156</v>
      </c>
    </row>
    <row r="6053" spans="1:14" x14ac:dyDescent="0.25">
      <c r="A6053">
        <v>4105</v>
      </c>
      <c r="B6053" t="s">
        <v>23571</v>
      </c>
      <c r="C6053">
        <v>1</v>
      </c>
      <c r="D6053">
        <v>1</v>
      </c>
      <c r="E6053">
        <v>1</v>
      </c>
      <c r="F6053">
        <v>1</v>
      </c>
      <c r="G6053">
        <v>1</v>
      </c>
      <c r="H6053">
        <v>1</v>
      </c>
      <c r="I6053">
        <v>1</v>
      </c>
      <c r="J6053" s="2">
        <f t="shared" si="188"/>
        <v>1</v>
      </c>
      <c r="K6053" s="2">
        <f t="shared" si="189"/>
        <v>1</v>
      </c>
    </row>
    <row r="6054" spans="1:14" x14ac:dyDescent="0.25">
      <c r="A6054">
        <v>4104</v>
      </c>
      <c r="B6054" t="s">
        <v>23572</v>
      </c>
      <c r="C6054">
        <v>1</v>
      </c>
      <c r="D6054">
        <v>1</v>
      </c>
      <c r="E6054">
        <v>1</v>
      </c>
      <c r="F6054">
        <v>1</v>
      </c>
      <c r="G6054">
        <v>1</v>
      </c>
      <c r="H6054">
        <v>1</v>
      </c>
      <c r="I6054">
        <v>1</v>
      </c>
      <c r="J6054" s="2">
        <f t="shared" si="188"/>
        <v>1</v>
      </c>
      <c r="K6054" s="2">
        <f t="shared" si="189"/>
        <v>1</v>
      </c>
    </row>
    <row r="6055" spans="1:14" x14ac:dyDescent="0.25">
      <c r="A6055">
        <v>4107</v>
      </c>
      <c r="B6055" t="s">
        <v>23573</v>
      </c>
      <c r="C6055">
        <v>1</v>
      </c>
      <c r="D6055">
        <v>1</v>
      </c>
      <c r="E6055">
        <v>1</v>
      </c>
      <c r="F6055">
        <v>1</v>
      </c>
      <c r="G6055">
        <v>1</v>
      </c>
      <c r="H6055">
        <v>1</v>
      </c>
      <c r="I6055">
        <v>1</v>
      </c>
      <c r="J6055" s="2">
        <f t="shared" si="188"/>
        <v>1</v>
      </c>
      <c r="K6055" s="2">
        <f t="shared" si="189"/>
        <v>1</v>
      </c>
    </row>
    <row r="6056" spans="1:14" x14ac:dyDescent="0.25">
      <c r="A6056">
        <v>4106</v>
      </c>
      <c r="B6056" t="s">
        <v>23574</v>
      </c>
      <c r="C6056">
        <v>1</v>
      </c>
      <c r="D6056">
        <v>1</v>
      </c>
      <c r="E6056">
        <v>1</v>
      </c>
      <c r="F6056">
        <v>1</v>
      </c>
      <c r="G6056">
        <v>1</v>
      </c>
      <c r="H6056">
        <v>1</v>
      </c>
      <c r="I6056">
        <v>1</v>
      </c>
      <c r="J6056" s="2">
        <f t="shared" si="188"/>
        <v>1</v>
      </c>
      <c r="K6056" s="2">
        <f t="shared" si="189"/>
        <v>1</v>
      </c>
    </row>
    <row r="6057" spans="1:14" x14ac:dyDescent="0.25">
      <c r="A6057">
        <v>4109</v>
      </c>
      <c r="B6057" t="s">
        <v>23575</v>
      </c>
      <c r="C6057">
        <v>1</v>
      </c>
      <c r="D6057">
        <v>1</v>
      </c>
      <c r="E6057">
        <v>1</v>
      </c>
      <c r="F6057">
        <v>1</v>
      </c>
      <c r="G6057">
        <v>1</v>
      </c>
      <c r="H6057">
        <v>1</v>
      </c>
      <c r="I6057">
        <v>1</v>
      </c>
      <c r="J6057" s="2">
        <f t="shared" si="188"/>
        <v>1</v>
      </c>
      <c r="K6057" s="2">
        <f t="shared" si="189"/>
        <v>1</v>
      </c>
      <c r="L6057" t="s">
        <v>8435</v>
      </c>
      <c r="M6057" t="s">
        <v>1532</v>
      </c>
      <c r="N6057" t="s">
        <v>8436</v>
      </c>
    </row>
    <row r="6058" spans="1:14" x14ac:dyDescent="0.25">
      <c r="A6058">
        <v>4108</v>
      </c>
      <c r="B6058" t="s">
        <v>23576</v>
      </c>
      <c r="C6058">
        <v>1</v>
      </c>
      <c r="D6058">
        <v>1</v>
      </c>
      <c r="E6058">
        <v>1</v>
      </c>
      <c r="F6058">
        <v>1</v>
      </c>
      <c r="G6058">
        <v>1</v>
      </c>
      <c r="H6058">
        <v>1</v>
      </c>
      <c r="I6058">
        <v>1</v>
      </c>
      <c r="J6058" s="2">
        <f t="shared" si="188"/>
        <v>1</v>
      </c>
      <c r="K6058" s="2">
        <f t="shared" si="189"/>
        <v>1</v>
      </c>
    </row>
    <row r="6059" spans="1:14" x14ac:dyDescent="0.25">
      <c r="A6059">
        <v>3898</v>
      </c>
      <c r="B6059" t="s">
        <v>23577</v>
      </c>
      <c r="C6059">
        <v>1</v>
      </c>
      <c r="D6059">
        <v>1</v>
      </c>
      <c r="E6059">
        <v>1</v>
      </c>
      <c r="F6059">
        <v>1</v>
      </c>
      <c r="G6059">
        <v>1</v>
      </c>
      <c r="H6059">
        <v>1</v>
      </c>
      <c r="I6059">
        <v>1</v>
      </c>
      <c r="J6059" s="2">
        <f t="shared" si="188"/>
        <v>1</v>
      </c>
      <c r="K6059" s="2">
        <f t="shared" si="189"/>
        <v>1</v>
      </c>
    </row>
    <row r="6060" spans="1:14" x14ac:dyDescent="0.25">
      <c r="A6060">
        <v>3899</v>
      </c>
      <c r="B6060" t="s">
        <v>23578</v>
      </c>
      <c r="C6060">
        <v>1</v>
      </c>
      <c r="D6060">
        <v>1</v>
      </c>
      <c r="E6060">
        <v>1</v>
      </c>
      <c r="F6060">
        <v>1</v>
      </c>
      <c r="G6060">
        <v>1</v>
      </c>
      <c r="H6060">
        <v>1</v>
      </c>
      <c r="I6060">
        <v>1</v>
      </c>
      <c r="J6060" s="2">
        <f t="shared" si="188"/>
        <v>1</v>
      </c>
      <c r="K6060" s="2">
        <f t="shared" si="189"/>
        <v>1</v>
      </c>
      <c r="L6060" t="s">
        <v>8440</v>
      </c>
      <c r="M6060" t="s">
        <v>121</v>
      </c>
      <c r="N6060" t="s">
        <v>23</v>
      </c>
    </row>
    <row r="6061" spans="1:14" x14ac:dyDescent="0.25">
      <c r="A6061">
        <v>3892</v>
      </c>
      <c r="B6061" t="s">
        <v>23579</v>
      </c>
      <c r="C6061">
        <v>1</v>
      </c>
      <c r="D6061">
        <v>1</v>
      </c>
      <c r="E6061">
        <v>1</v>
      </c>
      <c r="F6061">
        <v>1</v>
      </c>
      <c r="G6061">
        <v>1</v>
      </c>
      <c r="H6061">
        <v>1</v>
      </c>
      <c r="I6061">
        <v>1</v>
      </c>
      <c r="J6061" s="2">
        <f t="shared" si="188"/>
        <v>1</v>
      </c>
      <c r="K6061" s="2">
        <f t="shared" si="189"/>
        <v>1</v>
      </c>
      <c r="L6061" t="s">
        <v>8443</v>
      </c>
      <c r="M6061" t="s">
        <v>32</v>
      </c>
      <c r="N6061" t="s">
        <v>8444</v>
      </c>
    </row>
    <row r="6062" spans="1:14" x14ac:dyDescent="0.25">
      <c r="A6062">
        <v>3893</v>
      </c>
      <c r="B6062" t="s">
        <v>23580</v>
      </c>
      <c r="C6062">
        <v>1</v>
      </c>
      <c r="D6062">
        <v>1</v>
      </c>
      <c r="E6062">
        <v>1</v>
      </c>
      <c r="F6062">
        <v>1</v>
      </c>
      <c r="G6062">
        <v>1</v>
      </c>
      <c r="H6062">
        <v>1</v>
      </c>
      <c r="I6062">
        <v>1</v>
      </c>
      <c r="J6062" s="2">
        <f t="shared" si="188"/>
        <v>1</v>
      </c>
      <c r="K6062" s="2">
        <f t="shared" si="189"/>
        <v>1</v>
      </c>
      <c r="L6062" t="s">
        <v>6445</v>
      </c>
      <c r="M6062" t="s">
        <v>121</v>
      </c>
      <c r="N6062" t="s">
        <v>3009</v>
      </c>
    </row>
    <row r="6063" spans="1:14" x14ac:dyDescent="0.25">
      <c r="A6063">
        <v>3890</v>
      </c>
      <c r="B6063" t="s">
        <v>23581</v>
      </c>
      <c r="C6063">
        <v>1</v>
      </c>
      <c r="D6063">
        <v>1</v>
      </c>
      <c r="E6063">
        <v>1</v>
      </c>
      <c r="F6063">
        <v>1</v>
      </c>
      <c r="G6063">
        <v>1</v>
      </c>
      <c r="H6063">
        <v>1</v>
      </c>
      <c r="I6063">
        <v>1</v>
      </c>
      <c r="J6063" s="2">
        <f t="shared" si="188"/>
        <v>1</v>
      </c>
      <c r="K6063" s="2">
        <f t="shared" si="189"/>
        <v>1</v>
      </c>
      <c r="L6063" t="s">
        <v>8447</v>
      </c>
      <c r="M6063" t="s">
        <v>32</v>
      </c>
      <c r="N6063" t="s">
        <v>135</v>
      </c>
    </row>
    <row r="6064" spans="1:14" x14ac:dyDescent="0.25">
      <c r="A6064">
        <v>3891</v>
      </c>
      <c r="B6064" t="s">
        <v>23582</v>
      </c>
      <c r="C6064">
        <v>1</v>
      </c>
      <c r="D6064">
        <v>1</v>
      </c>
      <c r="E6064">
        <v>1</v>
      </c>
      <c r="F6064">
        <v>1</v>
      </c>
      <c r="G6064">
        <v>1</v>
      </c>
      <c r="H6064">
        <v>1</v>
      </c>
      <c r="I6064">
        <v>1</v>
      </c>
      <c r="J6064" s="2">
        <f t="shared" si="188"/>
        <v>1</v>
      </c>
      <c r="K6064" s="2">
        <f t="shared" si="189"/>
        <v>1</v>
      </c>
      <c r="L6064" t="s">
        <v>23583</v>
      </c>
      <c r="M6064" t="s">
        <v>32</v>
      </c>
      <c r="N6064" t="s">
        <v>8444</v>
      </c>
    </row>
    <row r="6065" spans="1:14" x14ac:dyDescent="0.25">
      <c r="A6065">
        <v>3896</v>
      </c>
      <c r="B6065" t="s">
        <v>23584</v>
      </c>
      <c r="C6065">
        <v>1</v>
      </c>
      <c r="D6065">
        <v>1</v>
      </c>
      <c r="E6065">
        <v>1</v>
      </c>
      <c r="F6065">
        <v>1</v>
      </c>
      <c r="G6065">
        <v>1</v>
      </c>
      <c r="H6065">
        <v>1</v>
      </c>
      <c r="I6065">
        <v>1</v>
      </c>
      <c r="J6065" s="2">
        <f t="shared" si="188"/>
        <v>1</v>
      </c>
      <c r="K6065" s="2">
        <f t="shared" si="189"/>
        <v>1</v>
      </c>
      <c r="L6065" t="s">
        <v>8451</v>
      </c>
      <c r="M6065" t="s">
        <v>32</v>
      </c>
      <c r="N6065" t="s">
        <v>90</v>
      </c>
    </row>
    <row r="6066" spans="1:14" x14ac:dyDescent="0.25">
      <c r="A6066">
        <v>3897</v>
      </c>
      <c r="B6066" t="s">
        <v>23585</v>
      </c>
      <c r="C6066">
        <v>1</v>
      </c>
      <c r="D6066">
        <v>1</v>
      </c>
      <c r="E6066">
        <v>1</v>
      </c>
      <c r="F6066">
        <v>1</v>
      </c>
      <c r="G6066">
        <v>1</v>
      </c>
      <c r="H6066">
        <v>1</v>
      </c>
      <c r="I6066">
        <v>1</v>
      </c>
      <c r="J6066" s="2">
        <f t="shared" si="188"/>
        <v>1</v>
      </c>
      <c r="K6066" s="2">
        <f t="shared" si="189"/>
        <v>1</v>
      </c>
    </row>
    <row r="6067" spans="1:14" x14ac:dyDescent="0.25">
      <c r="A6067">
        <v>3894</v>
      </c>
      <c r="B6067" t="s">
        <v>23586</v>
      </c>
      <c r="C6067">
        <v>1</v>
      </c>
      <c r="D6067">
        <v>1</v>
      </c>
      <c r="E6067">
        <v>1</v>
      </c>
      <c r="F6067">
        <v>1</v>
      </c>
      <c r="G6067">
        <v>1</v>
      </c>
      <c r="H6067">
        <v>1</v>
      </c>
      <c r="I6067">
        <v>1</v>
      </c>
      <c r="J6067" s="2">
        <f t="shared" si="188"/>
        <v>1</v>
      </c>
      <c r="K6067" s="2">
        <f t="shared" si="189"/>
        <v>1</v>
      </c>
      <c r="L6067" t="s">
        <v>8454</v>
      </c>
      <c r="M6067" t="s">
        <v>176</v>
      </c>
      <c r="N6067" t="s">
        <v>5179</v>
      </c>
    </row>
    <row r="6068" spans="1:14" x14ac:dyDescent="0.25">
      <c r="A6068">
        <v>3895</v>
      </c>
      <c r="B6068" t="s">
        <v>23587</v>
      </c>
      <c r="C6068">
        <v>1</v>
      </c>
      <c r="D6068">
        <v>1</v>
      </c>
      <c r="E6068">
        <v>1</v>
      </c>
      <c r="F6068">
        <v>1</v>
      </c>
      <c r="G6068">
        <v>1</v>
      </c>
      <c r="H6068">
        <v>1</v>
      </c>
      <c r="I6068">
        <v>1</v>
      </c>
      <c r="J6068" s="2">
        <f t="shared" si="188"/>
        <v>1</v>
      </c>
      <c r="K6068" s="2">
        <f t="shared" si="189"/>
        <v>1</v>
      </c>
      <c r="L6068" t="s">
        <v>8456</v>
      </c>
      <c r="M6068" t="s">
        <v>121</v>
      </c>
      <c r="N6068" t="s">
        <v>123</v>
      </c>
    </row>
    <row r="6069" spans="1:14" x14ac:dyDescent="0.25">
      <c r="A6069">
        <v>5341</v>
      </c>
      <c r="B6069" t="s">
        <v>23588</v>
      </c>
      <c r="C6069">
        <v>1</v>
      </c>
      <c r="D6069">
        <v>1</v>
      </c>
      <c r="E6069">
        <v>1</v>
      </c>
      <c r="F6069">
        <v>1</v>
      </c>
      <c r="G6069">
        <v>1</v>
      </c>
      <c r="H6069">
        <v>1</v>
      </c>
      <c r="I6069">
        <v>1</v>
      </c>
      <c r="J6069" s="2">
        <f t="shared" si="188"/>
        <v>1</v>
      </c>
      <c r="K6069" s="2">
        <f t="shared" si="189"/>
        <v>1</v>
      </c>
      <c r="L6069" t="s">
        <v>8458</v>
      </c>
      <c r="M6069" t="s">
        <v>21</v>
      </c>
      <c r="N6069" t="s">
        <v>2834</v>
      </c>
    </row>
    <row r="6070" spans="1:14" x14ac:dyDescent="0.25">
      <c r="A6070">
        <v>2659</v>
      </c>
      <c r="B6070" t="s">
        <v>23621</v>
      </c>
      <c r="C6070">
        <v>1</v>
      </c>
      <c r="D6070">
        <v>1</v>
      </c>
      <c r="E6070">
        <v>1</v>
      </c>
      <c r="F6070">
        <v>1</v>
      </c>
      <c r="G6070">
        <v>1</v>
      </c>
      <c r="H6070">
        <v>1</v>
      </c>
      <c r="I6070">
        <v>1</v>
      </c>
      <c r="J6070" s="2">
        <f t="shared" si="188"/>
        <v>1</v>
      </c>
      <c r="K6070" s="2">
        <f t="shared" si="189"/>
        <v>1</v>
      </c>
      <c r="L6070" t="s">
        <v>8506</v>
      </c>
      <c r="M6070" t="s">
        <v>817</v>
      </c>
      <c r="N6070" t="s">
        <v>5102</v>
      </c>
    </row>
    <row r="6071" spans="1:14" x14ac:dyDescent="0.25">
      <c r="A6071">
        <v>2658</v>
      </c>
      <c r="B6071" t="s">
        <v>23622</v>
      </c>
      <c r="C6071">
        <v>1</v>
      </c>
      <c r="D6071">
        <v>1</v>
      </c>
      <c r="E6071">
        <v>1</v>
      </c>
      <c r="F6071">
        <v>1</v>
      </c>
      <c r="G6071">
        <v>1</v>
      </c>
      <c r="H6071">
        <v>1</v>
      </c>
      <c r="I6071">
        <v>1</v>
      </c>
      <c r="J6071" s="2">
        <f t="shared" si="188"/>
        <v>1</v>
      </c>
      <c r="K6071" s="2">
        <f t="shared" si="189"/>
        <v>1</v>
      </c>
      <c r="L6071" t="s">
        <v>8508</v>
      </c>
      <c r="M6071" t="s">
        <v>1455</v>
      </c>
      <c r="N6071" t="s">
        <v>68</v>
      </c>
    </row>
    <row r="6072" spans="1:14" x14ac:dyDescent="0.25">
      <c r="A6072">
        <v>2653</v>
      </c>
      <c r="B6072" t="s">
        <v>23623</v>
      </c>
      <c r="C6072">
        <v>1</v>
      </c>
      <c r="D6072">
        <v>1</v>
      </c>
      <c r="E6072">
        <v>1</v>
      </c>
      <c r="F6072">
        <v>1</v>
      </c>
      <c r="G6072">
        <v>1</v>
      </c>
      <c r="H6072">
        <v>1</v>
      </c>
      <c r="I6072">
        <v>1</v>
      </c>
      <c r="J6072" s="2">
        <f t="shared" si="188"/>
        <v>1</v>
      </c>
      <c r="K6072" s="2">
        <f t="shared" si="189"/>
        <v>1</v>
      </c>
      <c r="L6072" t="s">
        <v>8510</v>
      </c>
      <c r="M6072" t="s">
        <v>106</v>
      </c>
      <c r="N6072" t="s">
        <v>3774</v>
      </c>
    </row>
    <row r="6073" spans="1:14" x14ac:dyDescent="0.25">
      <c r="A6073">
        <v>2652</v>
      </c>
      <c r="B6073" t="s">
        <v>23624</v>
      </c>
      <c r="C6073">
        <v>1</v>
      </c>
      <c r="D6073">
        <v>1</v>
      </c>
      <c r="E6073">
        <v>1</v>
      </c>
      <c r="F6073">
        <v>1</v>
      </c>
      <c r="G6073">
        <v>1</v>
      </c>
      <c r="H6073">
        <v>1</v>
      </c>
      <c r="I6073">
        <v>1</v>
      </c>
      <c r="J6073" s="2">
        <f t="shared" si="188"/>
        <v>1</v>
      </c>
      <c r="K6073" s="2">
        <f t="shared" si="189"/>
        <v>1</v>
      </c>
      <c r="L6073" t="s">
        <v>8512</v>
      </c>
      <c r="M6073" t="s">
        <v>534</v>
      </c>
      <c r="N6073" t="s">
        <v>32</v>
      </c>
    </row>
    <row r="6074" spans="1:14" x14ac:dyDescent="0.25">
      <c r="A6074">
        <v>2651</v>
      </c>
      <c r="B6074" t="s">
        <v>23625</v>
      </c>
      <c r="C6074">
        <v>1</v>
      </c>
      <c r="D6074">
        <v>1</v>
      </c>
      <c r="E6074">
        <v>1</v>
      </c>
      <c r="F6074">
        <v>1</v>
      </c>
      <c r="G6074">
        <v>1</v>
      </c>
      <c r="H6074">
        <v>1</v>
      </c>
      <c r="I6074">
        <v>1</v>
      </c>
      <c r="J6074" s="2">
        <f t="shared" si="188"/>
        <v>1</v>
      </c>
      <c r="K6074" s="2">
        <f t="shared" si="189"/>
        <v>1</v>
      </c>
      <c r="L6074" t="s">
        <v>897</v>
      </c>
      <c r="M6074" t="s">
        <v>47</v>
      </c>
      <c r="N6074" t="s">
        <v>54</v>
      </c>
    </row>
    <row r="6075" spans="1:14" x14ac:dyDescent="0.25">
      <c r="A6075">
        <v>2650</v>
      </c>
      <c r="B6075" t="s">
        <v>23626</v>
      </c>
      <c r="C6075">
        <v>1</v>
      </c>
      <c r="D6075">
        <v>1</v>
      </c>
      <c r="E6075">
        <v>1</v>
      </c>
      <c r="F6075">
        <v>1</v>
      </c>
      <c r="G6075">
        <v>1</v>
      </c>
      <c r="H6075">
        <v>1</v>
      </c>
      <c r="I6075">
        <v>1</v>
      </c>
      <c r="J6075" s="2">
        <f t="shared" si="188"/>
        <v>1</v>
      </c>
      <c r="K6075" s="2">
        <f t="shared" si="189"/>
        <v>1</v>
      </c>
      <c r="L6075" t="s">
        <v>6552</v>
      </c>
      <c r="M6075" t="s">
        <v>338</v>
      </c>
      <c r="N6075" t="s">
        <v>208</v>
      </c>
    </row>
    <row r="6076" spans="1:14" x14ac:dyDescent="0.25">
      <c r="A6076">
        <v>2657</v>
      </c>
      <c r="B6076" t="s">
        <v>23627</v>
      </c>
      <c r="C6076">
        <v>1</v>
      </c>
      <c r="D6076">
        <v>1</v>
      </c>
      <c r="E6076">
        <v>1</v>
      </c>
      <c r="F6076">
        <v>1</v>
      </c>
      <c r="G6076">
        <v>1</v>
      </c>
      <c r="H6076">
        <v>1</v>
      </c>
      <c r="I6076">
        <v>1</v>
      </c>
      <c r="J6076" s="2">
        <f t="shared" si="188"/>
        <v>1</v>
      </c>
      <c r="K6076" s="2">
        <f t="shared" si="189"/>
        <v>1</v>
      </c>
      <c r="L6076" t="s">
        <v>8516</v>
      </c>
      <c r="M6076" t="s">
        <v>106</v>
      </c>
      <c r="N6076" t="s">
        <v>2170</v>
      </c>
    </row>
    <row r="6077" spans="1:14" x14ac:dyDescent="0.25">
      <c r="A6077">
        <v>2656</v>
      </c>
      <c r="B6077" t="s">
        <v>23628</v>
      </c>
      <c r="C6077">
        <v>1</v>
      </c>
      <c r="D6077">
        <v>1</v>
      </c>
      <c r="E6077">
        <v>1</v>
      </c>
      <c r="F6077">
        <v>1</v>
      </c>
      <c r="G6077">
        <v>1</v>
      </c>
      <c r="H6077">
        <v>1</v>
      </c>
      <c r="I6077">
        <v>1</v>
      </c>
      <c r="J6077" s="2">
        <f t="shared" si="188"/>
        <v>1</v>
      </c>
      <c r="K6077" s="2">
        <f t="shared" si="189"/>
        <v>1</v>
      </c>
      <c r="L6077" t="s">
        <v>23629</v>
      </c>
      <c r="M6077" t="s">
        <v>1367</v>
      </c>
      <c r="N6077" t="s">
        <v>8519</v>
      </c>
    </row>
    <row r="6078" spans="1:14" x14ac:dyDescent="0.25">
      <c r="A6078">
        <v>2655</v>
      </c>
      <c r="B6078" t="s">
        <v>23630</v>
      </c>
      <c r="C6078">
        <v>1</v>
      </c>
      <c r="D6078">
        <v>1</v>
      </c>
      <c r="E6078">
        <v>1</v>
      </c>
      <c r="F6078">
        <v>1</v>
      </c>
      <c r="G6078">
        <v>1</v>
      </c>
      <c r="H6078">
        <v>1</v>
      </c>
      <c r="I6078">
        <v>1</v>
      </c>
      <c r="J6078" s="2">
        <f t="shared" si="188"/>
        <v>1</v>
      </c>
      <c r="K6078" s="2">
        <f t="shared" si="189"/>
        <v>1</v>
      </c>
      <c r="L6078" t="s">
        <v>8521</v>
      </c>
      <c r="M6078" t="s">
        <v>82</v>
      </c>
      <c r="N6078" t="s">
        <v>818</v>
      </c>
    </row>
    <row r="6079" spans="1:14" x14ac:dyDescent="0.25">
      <c r="A6079">
        <v>2654</v>
      </c>
      <c r="B6079" t="s">
        <v>23631</v>
      </c>
      <c r="C6079">
        <v>1</v>
      </c>
      <c r="D6079">
        <v>1</v>
      </c>
      <c r="E6079">
        <v>1</v>
      </c>
      <c r="F6079">
        <v>1</v>
      </c>
      <c r="G6079">
        <v>1</v>
      </c>
      <c r="H6079">
        <v>1</v>
      </c>
      <c r="I6079">
        <v>1</v>
      </c>
      <c r="J6079" s="2">
        <f t="shared" si="188"/>
        <v>1</v>
      </c>
      <c r="K6079" s="2">
        <f t="shared" si="189"/>
        <v>1</v>
      </c>
      <c r="L6079" t="s">
        <v>8523</v>
      </c>
      <c r="M6079" t="s">
        <v>106</v>
      </c>
      <c r="N6079" t="s">
        <v>219</v>
      </c>
    </row>
    <row r="6080" spans="1:14" x14ac:dyDescent="0.25">
      <c r="A6080">
        <v>3562</v>
      </c>
      <c r="B6080" t="s">
        <v>23634</v>
      </c>
      <c r="C6080">
        <v>1</v>
      </c>
      <c r="D6080">
        <v>1</v>
      </c>
      <c r="E6080">
        <v>1</v>
      </c>
      <c r="F6080">
        <v>1</v>
      </c>
      <c r="G6080">
        <v>1</v>
      </c>
      <c r="H6080">
        <v>1</v>
      </c>
      <c r="I6080">
        <v>1</v>
      </c>
      <c r="J6080" s="2">
        <f t="shared" si="188"/>
        <v>1</v>
      </c>
      <c r="K6080" s="2">
        <f t="shared" si="189"/>
        <v>1</v>
      </c>
      <c r="L6080" t="s">
        <v>8529</v>
      </c>
      <c r="M6080" t="s">
        <v>21</v>
      </c>
      <c r="N6080" t="s">
        <v>2154</v>
      </c>
    </row>
    <row r="6081" spans="1:14" x14ac:dyDescent="0.25">
      <c r="A6081">
        <v>3560</v>
      </c>
      <c r="B6081" t="s">
        <v>23637</v>
      </c>
      <c r="C6081">
        <v>1</v>
      </c>
      <c r="D6081">
        <v>1</v>
      </c>
      <c r="E6081">
        <v>1</v>
      </c>
      <c r="F6081">
        <v>1</v>
      </c>
      <c r="G6081">
        <v>1</v>
      </c>
      <c r="H6081">
        <v>1</v>
      </c>
      <c r="I6081">
        <v>1</v>
      </c>
      <c r="J6081" s="2">
        <f t="shared" si="188"/>
        <v>1</v>
      </c>
      <c r="K6081" s="2">
        <f t="shared" si="189"/>
        <v>1</v>
      </c>
      <c r="L6081" t="s">
        <v>8533</v>
      </c>
      <c r="M6081" t="s">
        <v>1710</v>
      </c>
      <c r="N6081" t="s">
        <v>376</v>
      </c>
    </row>
    <row r="6082" spans="1:14" x14ac:dyDescent="0.25">
      <c r="A6082">
        <v>3566</v>
      </c>
      <c r="B6082" t="s">
        <v>23640</v>
      </c>
      <c r="C6082">
        <v>1</v>
      </c>
      <c r="D6082">
        <v>1</v>
      </c>
      <c r="E6082">
        <v>1</v>
      </c>
      <c r="F6082">
        <v>1</v>
      </c>
      <c r="G6082">
        <v>1</v>
      </c>
      <c r="H6082">
        <v>1</v>
      </c>
      <c r="I6082">
        <v>1</v>
      </c>
      <c r="J6082" s="2">
        <f t="shared" ref="J6082:J6145" si="190">SUM(H6082:I6082)*2.5/SUM(C6082:G6082)</f>
        <v>1</v>
      </c>
      <c r="K6082" s="2">
        <f t="shared" ref="K6082:K6145" si="191">I6082/H6082</f>
        <v>1</v>
      </c>
    </row>
    <row r="6083" spans="1:14" x14ac:dyDescent="0.25">
      <c r="A6083">
        <v>3567</v>
      </c>
      <c r="B6083" t="s">
        <v>23641</v>
      </c>
      <c r="C6083">
        <v>1</v>
      </c>
      <c r="D6083">
        <v>1</v>
      </c>
      <c r="E6083">
        <v>1</v>
      </c>
      <c r="F6083">
        <v>1</v>
      </c>
      <c r="G6083">
        <v>1</v>
      </c>
      <c r="H6083">
        <v>1</v>
      </c>
      <c r="I6083">
        <v>1</v>
      </c>
      <c r="J6083" s="2">
        <f t="shared" si="190"/>
        <v>1</v>
      </c>
      <c r="K6083" s="2">
        <f t="shared" si="191"/>
        <v>1</v>
      </c>
      <c r="L6083" t="s">
        <v>8538</v>
      </c>
      <c r="M6083" t="s">
        <v>121</v>
      </c>
      <c r="N6083" t="s">
        <v>23</v>
      </c>
    </row>
    <row r="6084" spans="1:14" x14ac:dyDescent="0.25">
      <c r="A6084">
        <v>3564</v>
      </c>
      <c r="B6084" t="s">
        <v>23642</v>
      </c>
      <c r="C6084">
        <v>1</v>
      </c>
      <c r="D6084">
        <v>1</v>
      </c>
      <c r="E6084">
        <v>1</v>
      </c>
      <c r="F6084">
        <v>1</v>
      </c>
      <c r="G6084">
        <v>1</v>
      </c>
      <c r="H6084">
        <v>1</v>
      </c>
      <c r="I6084">
        <v>1</v>
      </c>
      <c r="J6084" s="2">
        <f t="shared" si="190"/>
        <v>1</v>
      </c>
      <c r="K6084" s="2">
        <f t="shared" si="191"/>
        <v>1</v>
      </c>
      <c r="L6084" t="s">
        <v>8540</v>
      </c>
      <c r="M6084" t="s">
        <v>814</v>
      </c>
      <c r="N6084" t="s">
        <v>32</v>
      </c>
    </row>
    <row r="6085" spans="1:14" x14ac:dyDescent="0.25">
      <c r="A6085">
        <v>3565</v>
      </c>
      <c r="B6085" t="s">
        <v>23643</v>
      </c>
      <c r="C6085">
        <v>1</v>
      </c>
      <c r="D6085">
        <v>1</v>
      </c>
      <c r="E6085">
        <v>1</v>
      </c>
      <c r="F6085">
        <v>1</v>
      </c>
      <c r="G6085">
        <v>1</v>
      </c>
      <c r="H6085">
        <v>1</v>
      </c>
      <c r="I6085">
        <v>1</v>
      </c>
      <c r="J6085" s="2">
        <f t="shared" si="190"/>
        <v>1</v>
      </c>
      <c r="K6085" s="2">
        <f t="shared" si="191"/>
        <v>1</v>
      </c>
      <c r="L6085" t="s">
        <v>8542</v>
      </c>
      <c r="M6085" t="s">
        <v>32</v>
      </c>
      <c r="N6085" t="s">
        <v>331</v>
      </c>
    </row>
    <row r="6086" spans="1:14" x14ac:dyDescent="0.25">
      <c r="A6086">
        <v>3034</v>
      </c>
      <c r="B6086" t="s">
        <v>23644</v>
      </c>
      <c r="C6086">
        <v>1</v>
      </c>
      <c r="D6086">
        <v>1</v>
      </c>
      <c r="E6086">
        <v>1</v>
      </c>
      <c r="F6086">
        <v>1</v>
      </c>
      <c r="G6086">
        <v>1</v>
      </c>
      <c r="H6086">
        <v>1</v>
      </c>
      <c r="I6086">
        <v>1</v>
      </c>
      <c r="J6086" s="2">
        <f t="shared" si="190"/>
        <v>1</v>
      </c>
      <c r="K6086" s="2">
        <f t="shared" si="191"/>
        <v>1</v>
      </c>
      <c r="L6086" t="s">
        <v>23645</v>
      </c>
      <c r="M6086" t="s">
        <v>629</v>
      </c>
      <c r="N6086" t="s">
        <v>8544</v>
      </c>
    </row>
    <row r="6087" spans="1:14" x14ac:dyDescent="0.25">
      <c r="A6087">
        <v>3568</v>
      </c>
      <c r="B6087" t="s">
        <v>23646</v>
      </c>
      <c r="C6087">
        <v>1</v>
      </c>
      <c r="D6087">
        <v>1</v>
      </c>
      <c r="E6087">
        <v>1</v>
      </c>
      <c r="F6087">
        <v>1</v>
      </c>
      <c r="G6087">
        <v>1</v>
      </c>
      <c r="H6087">
        <v>1</v>
      </c>
      <c r="I6087">
        <v>1</v>
      </c>
      <c r="J6087" s="2">
        <f t="shared" si="190"/>
        <v>1</v>
      </c>
      <c r="K6087" s="2">
        <f t="shared" si="191"/>
        <v>1</v>
      </c>
      <c r="L6087" t="s">
        <v>8546</v>
      </c>
      <c r="M6087" t="s">
        <v>1374</v>
      </c>
      <c r="N6087" t="s">
        <v>956</v>
      </c>
    </row>
    <row r="6088" spans="1:14" x14ac:dyDescent="0.25">
      <c r="A6088">
        <v>3569</v>
      </c>
      <c r="B6088" t="s">
        <v>23647</v>
      </c>
      <c r="C6088">
        <v>1</v>
      </c>
      <c r="D6088">
        <v>1</v>
      </c>
      <c r="E6088">
        <v>1</v>
      </c>
      <c r="F6088">
        <v>1</v>
      </c>
      <c r="G6088">
        <v>1</v>
      </c>
      <c r="H6088">
        <v>1</v>
      </c>
      <c r="I6088">
        <v>1</v>
      </c>
      <c r="J6088" s="2">
        <f t="shared" si="190"/>
        <v>1</v>
      </c>
      <c r="K6088" s="2">
        <f t="shared" si="191"/>
        <v>1</v>
      </c>
      <c r="L6088" t="s">
        <v>8548</v>
      </c>
      <c r="M6088" t="s">
        <v>629</v>
      </c>
      <c r="N6088" t="s">
        <v>7473</v>
      </c>
    </row>
    <row r="6089" spans="1:14" x14ac:dyDescent="0.25">
      <c r="A6089">
        <v>4484</v>
      </c>
      <c r="B6089" t="s">
        <v>23648</v>
      </c>
      <c r="C6089">
        <v>1</v>
      </c>
      <c r="D6089">
        <v>1</v>
      </c>
      <c r="E6089">
        <v>1</v>
      </c>
      <c r="F6089">
        <v>1</v>
      </c>
      <c r="G6089">
        <v>1</v>
      </c>
      <c r="H6089">
        <v>1</v>
      </c>
      <c r="I6089">
        <v>1</v>
      </c>
      <c r="J6089" s="2">
        <f t="shared" si="190"/>
        <v>1</v>
      </c>
      <c r="K6089" s="2">
        <f t="shared" si="191"/>
        <v>1</v>
      </c>
      <c r="L6089" t="s">
        <v>8550</v>
      </c>
      <c r="M6089" t="s">
        <v>629</v>
      </c>
      <c r="N6089" t="s">
        <v>2786</v>
      </c>
    </row>
    <row r="6090" spans="1:14" x14ac:dyDescent="0.25">
      <c r="A6090">
        <v>4485</v>
      </c>
      <c r="B6090" t="s">
        <v>23649</v>
      </c>
      <c r="C6090">
        <v>1</v>
      </c>
      <c r="D6090">
        <v>1</v>
      </c>
      <c r="E6090">
        <v>1</v>
      </c>
      <c r="F6090">
        <v>1</v>
      </c>
      <c r="G6090">
        <v>1</v>
      </c>
      <c r="H6090">
        <v>1</v>
      </c>
      <c r="I6090">
        <v>1</v>
      </c>
      <c r="J6090" s="2">
        <f t="shared" si="190"/>
        <v>1</v>
      </c>
      <c r="K6090" s="2">
        <f t="shared" si="191"/>
        <v>1</v>
      </c>
      <c r="L6090" t="s">
        <v>8552</v>
      </c>
    </row>
    <row r="6091" spans="1:14" x14ac:dyDescent="0.25">
      <c r="A6091">
        <v>4486</v>
      </c>
      <c r="B6091" t="s">
        <v>23650</v>
      </c>
      <c r="C6091">
        <v>1</v>
      </c>
      <c r="D6091">
        <v>1</v>
      </c>
      <c r="E6091">
        <v>1</v>
      </c>
      <c r="F6091">
        <v>1</v>
      </c>
      <c r="G6091">
        <v>1</v>
      </c>
      <c r="H6091">
        <v>1</v>
      </c>
      <c r="I6091">
        <v>1</v>
      </c>
      <c r="J6091" s="2">
        <f t="shared" si="190"/>
        <v>1</v>
      </c>
      <c r="K6091" s="2">
        <f t="shared" si="191"/>
        <v>1</v>
      </c>
    </row>
    <row r="6092" spans="1:14" x14ac:dyDescent="0.25">
      <c r="A6092">
        <v>4487</v>
      </c>
      <c r="B6092" t="s">
        <v>23651</v>
      </c>
      <c r="C6092">
        <v>1</v>
      </c>
      <c r="D6092">
        <v>1</v>
      </c>
      <c r="E6092">
        <v>1</v>
      </c>
      <c r="F6092">
        <v>1</v>
      </c>
      <c r="G6092">
        <v>1</v>
      </c>
      <c r="H6092">
        <v>1</v>
      </c>
      <c r="I6092">
        <v>1</v>
      </c>
      <c r="J6092" s="2">
        <f t="shared" si="190"/>
        <v>1</v>
      </c>
      <c r="K6092" s="2">
        <f t="shared" si="191"/>
        <v>1</v>
      </c>
      <c r="L6092" t="s">
        <v>8555</v>
      </c>
      <c r="M6092" t="s">
        <v>32</v>
      </c>
    </row>
    <row r="6093" spans="1:14" x14ac:dyDescent="0.25">
      <c r="A6093">
        <v>4480</v>
      </c>
      <c r="B6093" t="s">
        <v>23652</v>
      </c>
      <c r="C6093">
        <v>1</v>
      </c>
      <c r="D6093">
        <v>1</v>
      </c>
      <c r="E6093">
        <v>1</v>
      </c>
      <c r="F6093">
        <v>1</v>
      </c>
      <c r="G6093">
        <v>1</v>
      </c>
      <c r="H6093">
        <v>1</v>
      </c>
      <c r="I6093">
        <v>1</v>
      </c>
      <c r="J6093" s="2">
        <f t="shared" si="190"/>
        <v>1</v>
      </c>
      <c r="K6093" s="2">
        <f t="shared" si="191"/>
        <v>1</v>
      </c>
      <c r="L6093" t="s">
        <v>9097</v>
      </c>
      <c r="M6093" t="s">
        <v>32</v>
      </c>
    </row>
    <row r="6094" spans="1:14" x14ac:dyDescent="0.25">
      <c r="A6094">
        <v>4481</v>
      </c>
      <c r="B6094" t="s">
        <v>23653</v>
      </c>
      <c r="C6094">
        <v>1</v>
      </c>
      <c r="D6094">
        <v>1</v>
      </c>
      <c r="E6094">
        <v>1</v>
      </c>
      <c r="F6094">
        <v>1</v>
      </c>
      <c r="G6094">
        <v>1</v>
      </c>
      <c r="H6094">
        <v>1</v>
      </c>
      <c r="I6094">
        <v>1</v>
      </c>
      <c r="J6094" s="2">
        <f t="shared" si="190"/>
        <v>1</v>
      </c>
      <c r="K6094" s="2">
        <f t="shared" si="191"/>
        <v>1</v>
      </c>
      <c r="L6094" t="s">
        <v>8558</v>
      </c>
      <c r="M6094" t="s">
        <v>629</v>
      </c>
      <c r="N6094" t="s">
        <v>200</v>
      </c>
    </row>
    <row r="6095" spans="1:14" x14ac:dyDescent="0.25">
      <c r="A6095">
        <v>4482</v>
      </c>
      <c r="B6095" t="s">
        <v>23654</v>
      </c>
      <c r="C6095">
        <v>1</v>
      </c>
      <c r="D6095">
        <v>1</v>
      </c>
      <c r="E6095">
        <v>1</v>
      </c>
      <c r="F6095">
        <v>1</v>
      </c>
      <c r="G6095">
        <v>1</v>
      </c>
      <c r="H6095">
        <v>1</v>
      </c>
      <c r="I6095">
        <v>1</v>
      </c>
      <c r="J6095" s="2">
        <f t="shared" si="190"/>
        <v>1</v>
      </c>
      <c r="K6095" s="2">
        <f t="shared" si="191"/>
        <v>1</v>
      </c>
      <c r="L6095" t="s">
        <v>8561</v>
      </c>
      <c r="M6095" t="s">
        <v>8562</v>
      </c>
      <c r="N6095" t="s">
        <v>8562</v>
      </c>
    </row>
    <row r="6096" spans="1:14" x14ac:dyDescent="0.25">
      <c r="A6096">
        <v>4483</v>
      </c>
      <c r="B6096" t="s">
        <v>23655</v>
      </c>
      <c r="C6096">
        <v>1</v>
      </c>
      <c r="D6096">
        <v>1</v>
      </c>
      <c r="E6096">
        <v>1</v>
      </c>
      <c r="F6096">
        <v>1</v>
      </c>
      <c r="G6096">
        <v>1</v>
      </c>
      <c r="H6096">
        <v>1</v>
      </c>
      <c r="I6096">
        <v>1</v>
      </c>
      <c r="J6096" s="2">
        <f t="shared" si="190"/>
        <v>1</v>
      </c>
      <c r="K6096" s="2">
        <f t="shared" si="191"/>
        <v>1</v>
      </c>
    </row>
    <row r="6097" spans="1:14" x14ac:dyDescent="0.25">
      <c r="A6097">
        <v>4488</v>
      </c>
      <c r="B6097" t="s">
        <v>23656</v>
      </c>
      <c r="C6097">
        <v>1</v>
      </c>
      <c r="D6097">
        <v>1</v>
      </c>
      <c r="E6097">
        <v>1</v>
      </c>
      <c r="F6097">
        <v>1</v>
      </c>
      <c r="G6097">
        <v>1</v>
      </c>
      <c r="H6097">
        <v>1</v>
      </c>
      <c r="I6097">
        <v>1</v>
      </c>
      <c r="J6097" s="2">
        <f t="shared" si="190"/>
        <v>1</v>
      </c>
      <c r="K6097" s="2">
        <f t="shared" si="191"/>
        <v>1</v>
      </c>
      <c r="L6097" t="s">
        <v>8201</v>
      </c>
      <c r="M6097" t="s">
        <v>61</v>
      </c>
      <c r="N6097" t="s">
        <v>32</v>
      </c>
    </row>
    <row r="6098" spans="1:14" x14ac:dyDescent="0.25">
      <c r="A6098">
        <v>4489</v>
      </c>
      <c r="B6098" t="s">
        <v>23657</v>
      </c>
      <c r="C6098">
        <v>1</v>
      </c>
      <c r="D6098">
        <v>1</v>
      </c>
      <c r="E6098">
        <v>1</v>
      </c>
      <c r="F6098">
        <v>1</v>
      </c>
      <c r="G6098">
        <v>1</v>
      </c>
      <c r="H6098">
        <v>1</v>
      </c>
      <c r="I6098">
        <v>1</v>
      </c>
      <c r="J6098" s="2">
        <f t="shared" si="190"/>
        <v>1</v>
      </c>
      <c r="K6098" s="2">
        <f t="shared" si="191"/>
        <v>1</v>
      </c>
      <c r="L6098" t="s">
        <v>8566</v>
      </c>
      <c r="M6098" t="s">
        <v>8568</v>
      </c>
      <c r="N6098" t="s">
        <v>196</v>
      </c>
    </row>
    <row r="6099" spans="1:14" x14ac:dyDescent="0.25">
      <c r="A6099">
        <v>2903</v>
      </c>
      <c r="B6099" t="s">
        <v>23658</v>
      </c>
      <c r="C6099">
        <v>1</v>
      </c>
      <c r="D6099">
        <v>1</v>
      </c>
      <c r="E6099">
        <v>1</v>
      </c>
      <c r="F6099">
        <v>1</v>
      </c>
      <c r="G6099">
        <v>1</v>
      </c>
      <c r="H6099">
        <v>1</v>
      </c>
      <c r="I6099">
        <v>1</v>
      </c>
      <c r="J6099" s="2">
        <f t="shared" si="190"/>
        <v>1</v>
      </c>
      <c r="K6099" s="2">
        <f t="shared" si="191"/>
        <v>1</v>
      </c>
      <c r="L6099" t="s">
        <v>8570</v>
      </c>
      <c r="M6099" t="s">
        <v>629</v>
      </c>
      <c r="N6099" t="s">
        <v>1073</v>
      </c>
    </row>
    <row r="6100" spans="1:14" x14ac:dyDescent="0.25">
      <c r="A6100">
        <v>2902</v>
      </c>
      <c r="B6100" t="s">
        <v>23659</v>
      </c>
      <c r="C6100">
        <v>1</v>
      </c>
      <c r="D6100">
        <v>1</v>
      </c>
      <c r="E6100">
        <v>1</v>
      </c>
      <c r="F6100">
        <v>1</v>
      </c>
      <c r="G6100">
        <v>1</v>
      </c>
      <c r="H6100">
        <v>1</v>
      </c>
      <c r="I6100">
        <v>1</v>
      </c>
      <c r="J6100" s="2">
        <f t="shared" si="190"/>
        <v>1</v>
      </c>
      <c r="K6100" s="2">
        <f t="shared" si="191"/>
        <v>1</v>
      </c>
      <c r="L6100" t="s">
        <v>8573</v>
      </c>
      <c r="M6100" t="s">
        <v>121</v>
      </c>
      <c r="N6100" t="s">
        <v>368</v>
      </c>
    </row>
    <row r="6101" spans="1:14" x14ac:dyDescent="0.25">
      <c r="A6101">
        <v>2901</v>
      </c>
      <c r="B6101" t="s">
        <v>23660</v>
      </c>
      <c r="C6101">
        <v>1</v>
      </c>
      <c r="D6101">
        <v>1</v>
      </c>
      <c r="E6101">
        <v>1</v>
      </c>
      <c r="F6101">
        <v>1</v>
      </c>
      <c r="G6101">
        <v>1</v>
      </c>
      <c r="H6101">
        <v>1</v>
      </c>
      <c r="I6101">
        <v>1</v>
      </c>
      <c r="J6101" s="2">
        <f t="shared" si="190"/>
        <v>1</v>
      </c>
      <c r="K6101" s="2">
        <f t="shared" si="191"/>
        <v>1</v>
      </c>
      <c r="L6101" t="s">
        <v>8575</v>
      </c>
      <c r="M6101" t="s">
        <v>32</v>
      </c>
    </row>
    <row r="6102" spans="1:14" x14ac:dyDescent="0.25">
      <c r="A6102">
        <v>2900</v>
      </c>
      <c r="B6102" t="s">
        <v>23661</v>
      </c>
      <c r="C6102">
        <v>1</v>
      </c>
      <c r="D6102">
        <v>1</v>
      </c>
      <c r="E6102">
        <v>1</v>
      </c>
      <c r="F6102">
        <v>1</v>
      </c>
      <c r="G6102">
        <v>1</v>
      </c>
      <c r="H6102">
        <v>1</v>
      </c>
      <c r="I6102">
        <v>1</v>
      </c>
      <c r="J6102" s="2">
        <f t="shared" si="190"/>
        <v>1</v>
      </c>
      <c r="K6102" s="2">
        <f t="shared" si="191"/>
        <v>1</v>
      </c>
      <c r="L6102" t="s">
        <v>8577</v>
      </c>
      <c r="M6102" t="s">
        <v>8578</v>
      </c>
      <c r="N6102" t="s">
        <v>626</v>
      </c>
    </row>
    <row r="6103" spans="1:14" x14ac:dyDescent="0.25">
      <c r="A6103">
        <v>2905</v>
      </c>
      <c r="B6103" t="s">
        <v>23666</v>
      </c>
      <c r="C6103">
        <v>1</v>
      </c>
      <c r="D6103">
        <v>1</v>
      </c>
      <c r="E6103">
        <v>1</v>
      </c>
      <c r="F6103">
        <v>1</v>
      </c>
      <c r="G6103">
        <v>1</v>
      </c>
      <c r="H6103">
        <v>1</v>
      </c>
      <c r="I6103">
        <v>1</v>
      </c>
      <c r="J6103" s="2">
        <f t="shared" si="190"/>
        <v>1</v>
      </c>
      <c r="K6103" s="2">
        <f t="shared" si="191"/>
        <v>1</v>
      </c>
      <c r="L6103" t="s">
        <v>8585</v>
      </c>
      <c r="M6103" t="s">
        <v>67</v>
      </c>
      <c r="N6103" t="s">
        <v>68</v>
      </c>
    </row>
    <row r="6104" spans="1:14" x14ac:dyDescent="0.25">
      <c r="A6104">
        <v>2908</v>
      </c>
      <c r="B6104" t="s">
        <v>23683</v>
      </c>
      <c r="C6104">
        <v>1</v>
      </c>
      <c r="D6104">
        <v>1</v>
      </c>
      <c r="E6104">
        <v>1</v>
      </c>
      <c r="F6104">
        <v>1</v>
      </c>
      <c r="G6104">
        <v>1</v>
      </c>
      <c r="H6104">
        <v>1</v>
      </c>
      <c r="I6104">
        <v>1</v>
      </c>
      <c r="J6104" s="2">
        <f t="shared" si="190"/>
        <v>1</v>
      </c>
      <c r="K6104" s="2">
        <f t="shared" si="191"/>
        <v>1</v>
      </c>
      <c r="L6104" t="s">
        <v>8610</v>
      </c>
      <c r="M6104" t="s">
        <v>168</v>
      </c>
      <c r="N6104" t="s">
        <v>625</v>
      </c>
    </row>
    <row r="6105" spans="1:14" x14ac:dyDescent="0.25">
      <c r="A6105">
        <v>2486</v>
      </c>
      <c r="B6105" t="s">
        <v>23690</v>
      </c>
      <c r="C6105">
        <v>1</v>
      </c>
      <c r="D6105">
        <v>1</v>
      </c>
      <c r="E6105">
        <v>1</v>
      </c>
      <c r="F6105">
        <v>1</v>
      </c>
      <c r="G6105">
        <v>1</v>
      </c>
      <c r="H6105">
        <v>1</v>
      </c>
      <c r="I6105">
        <v>1</v>
      </c>
      <c r="J6105" s="2">
        <f t="shared" si="190"/>
        <v>1</v>
      </c>
      <c r="K6105" s="2">
        <f t="shared" si="191"/>
        <v>1</v>
      </c>
      <c r="L6105" t="s">
        <v>8624</v>
      </c>
      <c r="M6105" t="s">
        <v>123</v>
      </c>
    </row>
    <row r="6106" spans="1:14" x14ac:dyDescent="0.25">
      <c r="A6106">
        <v>5319</v>
      </c>
      <c r="B6106" t="s">
        <v>23691</v>
      </c>
      <c r="C6106">
        <v>1</v>
      </c>
      <c r="D6106">
        <v>1</v>
      </c>
      <c r="E6106">
        <v>1</v>
      </c>
      <c r="F6106">
        <v>1</v>
      </c>
      <c r="G6106">
        <v>1</v>
      </c>
      <c r="H6106">
        <v>1</v>
      </c>
      <c r="I6106">
        <v>1</v>
      </c>
      <c r="J6106" s="2">
        <f t="shared" si="190"/>
        <v>1</v>
      </c>
      <c r="K6106" s="2">
        <f t="shared" si="191"/>
        <v>1</v>
      </c>
      <c r="L6106" t="s">
        <v>8626</v>
      </c>
      <c r="M6106" t="s">
        <v>1254</v>
      </c>
      <c r="N6106" t="s">
        <v>7026</v>
      </c>
    </row>
    <row r="6107" spans="1:14" x14ac:dyDescent="0.25">
      <c r="A6107">
        <v>5318</v>
      </c>
      <c r="B6107" t="s">
        <v>23692</v>
      </c>
      <c r="C6107">
        <v>1</v>
      </c>
      <c r="D6107">
        <v>1</v>
      </c>
      <c r="E6107">
        <v>1</v>
      </c>
      <c r="F6107">
        <v>1</v>
      </c>
      <c r="G6107">
        <v>1</v>
      </c>
      <c r="H6107">
        <v>1</v>
      </c>
      <c r="I6107">
        <v>1</v>
      </c>
      <c r="J6107" s="2">
        <f t="shared" si="190"/>
        <v>1</v>
      </c>
      <c r="K6107" s="2">
        <f t="shared" si="191"/>
        <v>1</v>
      </c>
      <c r="L6107" t="s">
        <v>6684</v>
      </c>
    </row>
    <row r="6108" spans="1:14" x14ac:dyDescent="0.25">
      <c r="A6108">
        <v>5313</v>
      </c>
      <c r="B6108" t="s">
        <v>23693</v>
      </c>
      <c r="C6108">
        <v>1</v>
      </c>
      <c r="D6108">
        <v>1</v>
      </c>
      <c r="E6108">
        <v>1</v>
      </c>
      <c r="F6108">
        <v>1</v>
      </c>
      <c r="G6108">
        <v>1</v>
      </c>
      <c r="H6108">
        <v>1</v>
      </c>
      <c r="I6108">
        <v>1</v>
      </c>
      <c r="J6108" s="2">
        <f t="shared" si="190"/>
        <v>1</v>
      </c>
      <c r="K6108" s="2">
        <f t="shared" si="191"/>
        <v>1</v>
      </c>
    </row>
    <row r="6109" spans="1:14" x14ac:dyDescent="0.25">
      <c r="A6109">
        <v>5312</v>
      </c>
      <c r="B6109" t="s">
        <v>23694</v>
      </c>
      <c r="C6109">
        <v>1</v>
      </c>
      <c r="D6109">
        <v>1</v>
      </c>
      <c r="E6109">
        <v>1</v>
      </c>
      <c r="F6109">
        <v>1</v>
      </c>
      <c r="G6109">
        <v>1</v>
      </c>
      <c r="H6109">
        <v>1</v>
      </c>
      <c r="I6109">
        <v>1</v>
      </c>
      <c r="J6109" s="2">
        <f t="shared" si="190"/>
        <v>1</v>
      </c>
      <c r="K6109" s="2">
        <f t="shared" si="191"/>
        <v>1</v>
      </c>
    </row>
    <row r="6110" spans="1:14" x14ac:dyDescent="0.25">
      <c r="A6110">
        <v>5311</v>
      </c>
      <c r="B6110" t="s">
        <v>23695</v>
      </c>
      <c r="C6110">
        <v>1</v>
      </c>
      <c r="D6110">
        <v>1</v>
      </c>
      <c r="E6110">
        <v>1</v>
      </c>
      <c r="F6110">
        <v>1</v>
      </c>
      <c r="G6110">
        <v>1</v>
      </c>
      <c r="H6110">
        <v>1</v>
      </c>
      <c r="I6110">
        <v>1</v>
      </c>
      <c r="J6110" s="2">
        <f t="shared" si="190"/>
        <v>1</v>
      </c>
      <c r="K6110" s="2">
        <f t="shared" si="191"/>
        <v>1</v>
      </c>
      <c r="L6110" t="s">
        <v>8631</v>
      </c>
      <c r="M6110" t="s">
        <v>67</v>
      </c>
      <c r="N6110" t="s">
        <v>1025</v>
      </c>
    </row>
    <row r="6111" spans="1:14" x14ac:dyDescent="0.25">
      <c r="A6111">
        <v>5317</v>
      </c>
      <c r="B6111" t="s">
        <v>23706</v>
      </c>
      <c r="C6111">
        <v>1</v>
      </c>
      <c r="D6111">
        <v>1</v>
      </c>
      <c r="E6111">
        <v>1</v>
      </c>
      <c r="F6111">
        <v>1</v>
      </c>
      <c r="G6111">
        <v>1</v>
      </c>
      <c r="H6111">
        <v>1</v>
      </c>
      <c r="I6111">
        <v>1</v>
      </c>
      <c r="J6111" s="2">
        <f t="shared" si="190"/>
        <v>1</v>
      </c>
      <c r="K6111" s="2">
        <f t="shared" si="191"/>
        <v>1</v>
      </c>
      <c r="L6111" t="s">
        <v>8645</v>
      </c>
    </row>
    <row r="6112" spans="1:14" x14ac:dyDescent="0.25">
      <c r="A6112">
        <v>5316</v>
      </c>
      <c r="B6112" t="s">
        <v>23707</v>
      </c>
      <c r="C6112">
        <v>1</v>
      </c>
      <c r="D6112">
        <v>1</v>
      </c>
      <c r="E6112">
        <v>1</v>
      </c>
      <c r="F6112">
        <v>1</v>
      </c>
      <c r="G6112">
        <v>1</v>
      </c>
      <c r="H6112">
        <v>1</v>
      </c>
      <c r="I6112">
        <v>1</v>
      </c>
      <c r="J6112" s="2">
        <f t="shared" si="190"/>
        <v>1</v>
      </c>
      <c r="K6112" s="2">
        <f t="shared" si="191"/>
        <v>1</v>
      </c>
      <c r="L6112" t="s">
        <v>23708</v>
      </c>
      <c r="M6112" t="s">
        <v>629</v>
      </c>
    </row>
    <row r="6113" spans="1:14" x14ac:dyDescent="0.25">
      <c r="A6113">
        <v>5315</v>
      </c>
      <c r="B6113" t="s">
        <v>23709</v>
      </c>
      <c r="C6113">
        <v>1</v>
      </c>
      <c r="D6113">
        <v>1</v>
      </c>
      <c r="E6113">
        <v>1</v>
      </c>
      <c r="F6113">
        <v>1</v>
      </c>
      <c r="G6113">
        <v>1</v>
      </c>
      <c r="H6113">
        <v>1</v>
      </c>
      <c r="I6113">
        <v>1</v>
      </c>
      <c r="J6113" s="2">
        <f t="shared" si="190"/>
        <v>1</v>
      </c>
      <c r="K6113" s="2">
        <f t="shared" si="191"/>
        <v>1</v>
      </c>
      <c r="L6113" t="s">
        <v>8648</v>
      </c>
      <c r="M6113" t="s">
        <v>121</v>
      </c>
      <c r="N6113" t="s">
        <v>302</v>
      </c>
    </row>
    <row r="6114" spans="1:14" x14ac:dyDescent="0.25">
      <c r="A6114">
        <v>5314</v>
      </c>
      <c r="B6114" t="s">
        <v>23710</v>
      </c>
      <c r="C6114">
        <v>1</v>
      </c>
      <c r="D6114">
        <v>1</v>
      </c>
      <c r="E6114">
        <v>1</v>
      </c>
      <c r="F6114">
        <v>1</v>
      </c>
      <c r="G6114">
        <v>1</v>
      </c>
      <c r="H6114">
        <v>1</v>
      </c>
      <c r="I6114">
        <v>1</v>
      </c>
      <c r="J6114" s="2">
        <f t="shared" si="190"/>
        <v>1</v>
      </c>
      <c r="K6114" s="2">
        <f t="shared" si="191"/>
        <v>1</v>
      </c>
      <c r="L6114" t="s">
        <v>8650</v>
      </c>
      <c r="M6114" t="s">
        <v>3095</v>
      </c>
      <c r="N6114" t="s">
        <v>8651</v>
      </c>
    </row>
    <row r="6115" spans="1:14" x14ac:dyDescent="0.25">
      <c r="A6115">
        <v>2487</v>
      </c>
      <c r="B6115" t="s">
        <v>23711</v>
      </c>
      <c r="C6115">
        <v>1</v>
      </c>
      <c r="D6115">
        <v>1</v>
      </c>
      <c r="E6115">
        <v>1</v>
      </c>
      <c r="F6115">
        <v>1</v>
      </c>
      <c r="G6115">
        <v>1</v>
      </c>
      <c r="H6115">
        <v>1</v>
      </c>
      <c r="I6115">
        <v>1</v>
      </c>
      <c r="J6115" s="2">
        <f t="shared" si="190"/>
        <v>1</v>
      </c>
      <c r="K6115" s="2">
        <f t="shared" si="191"/>
        <v>1</v>
      </c>
      <c r="L6115" t="s">
        <v>8653</v>
      </c>
      <c r="M6115" t="s">
        <v>208</v>
      </c>
      <c r="N6115" t="s">
        <v>1296</v>
      </c>
    </row>
    <row r="6116" spans="1:14" x14ac:dyDescent="0.25">
      <c r="A6116">
        <v>3214</v>
      </c>
      <c r="B6116" t="s">
        <v>23712</v>
      </c>
      <c r="C6116">
        <v>1</v>
      </c>
      <c r="D6116">
        <v>1</v>
      </c>
      <c r="E6116">
        <v>1</v>
      </c>
      <c r="F6116">
        <v>1</v>
      </c>
      <c r="G6116">
        <v>1</v>
      </c>
      <c r="H6116">
        <v>1</v>
      </c>
      <c r="I6116">
        <v>1</v>
      </c>
      <c r="J6116" s="2">
        <f t="shared" si="190"/>
        <v>1</v>
      </c>
      <c r="K6116" s="2">
        <f t="shared" si="191"/>
        <v>1</v>
      </c>
      <c r="L6116" t="s">
        <v>23713</v>
      </c>
      <c r="M6116" t="s">
        <v>32</v>
      </c>
      <c r="N6116" t="s">
        <v>8656</v>
      </c>
    </row>
    <row r="6117" spans="1:14" x14ac:dyDescent="0.25">
      <c r="A6117">
        <v>3153</v>
      </c>
      <c r="B6117" t="s">
        <v>23716</v>
      </c>
      <c r="C6117">
        <v>1</v>
      </c>
      <c r="D6117">
        <v>1</v>
      </c>
      <c r="E6117">
        <v>1</v>
      </c>
      <c r="F6117">
        <v>1</v>
      </c>
      <c r="G6117">
        <v>1</v>
      </c>
      <c r="H6117">
        <v>1</v>
      </c>
      <c r="I6117">
        <v>1</v>
      </c>
      <c r="J6117" s="2">
        <f t="shared" si="190"/>
        <v>1</v>
      </c>
      <c r="K6117" s="2">
        <f t="shared" si="191"/>
        <v>1</v>
      </c>
      <c r="L6117" t="s">
        <v>2935</v>
      </c>
    </row>
    <row r="6118" spans="1:14" x14ac:dyDescent="0.25">
      <c r="A6118">
        <v>3152</v>
      </c>
      <c r="B6118" t="s">
        <v>23717</v>
      </c>
      <c r="C6118">
        <v>1</v>
      </c>
      <c r="D6118">
        <v>1</v>
      </c>
      <c r="E6118">
        <v>1</v>
      </c>
      <c r="F6118">
        <v>1</v>
      </c>
      <c r="G6118">
        <v>1</v>
      </c>
      <c r="H6118">
        <v>1</v>
      </c>
      <c r="I6118">
        <v>1</v>
      </c>
      <c r="J6118" s="2">
        <f t="shared" si="190"/>
        <v>1</v>
      </c>
      <c r="K6118" s="2">
        <f t="shared" si="191"/>
        <v>1</v>
      </c>
      <c r="L6118" t="s">
        <v>8663</v>
      </c>
      <c r="M6118" t="s">
        <v>121</v>
      </c>
      <c r="N6118" t="s">
        <v>23</v>
      </c>
    </row>
    <row r="6119" spans="1:14" x14ac:dyDescent="0.25">
      <c r="A6119">
        <v>3151</v>
      </c>
      <c r="B6119" t="s">
        <v>23718</v>
      </c>
      <c r="C6119">
        <v>1</v>
      </c>
      <c r="D6119">
        <v>1</v>
      </c>
      <c r="E6119">
        <v>1</v>
      </c>
      <c r="F6119">
        <v>1</v>
      </c>
      <c r="G6119">
        <v>1</v>
      </c>
      <c r="H6119">
        <v>1</v>
      </c>
      <c r="I6119">
        <v>1</v>
      </c>
      <c r="J6119" s="2">
        <f t="shared" si="190"/>
        <v>1</v>
      </c>
      <c r="K6119" s="2">
        <f t="shared" si="191"/>
        <v>1</v>
      </c>
      <c r="L6119" t="s">
        <v>8665</v>
      </c>
      <c r="M6119" t="s">
        <v>121</v>
      </c>
      <c r="N6119" t="s">
        <v>22</v>
      </c>
    </row>
    <row r="6120" spans="1:14" x14ac:dyDescent="0.25">
      <c r="A6120">
        <v>3150</v>
      </c>
      <c r="B6120" t="s">
        <v>23719</v>
      </c>
      <c r="C6120">
        <v>1</v>
      </c>
      <c r="D6120">
        <v>1</v>
      </c>
      <c r="E6120">
        <v>1</v>
      </c>
      <c r="F6120">
        <v>1</v>
      </c>
      <c r="G6120">
        <v>1</v>
      </c>
      <c r="H6120">
        <v>1</v>
      </c>
      <c r="I6120">
        <v>1</v>
      </c>
      <c r="J6120" s="2">
        <f t="shared" si="190"/>
        <v>1</v>
      </c>
      <c r="K6120" s="2">
        <f t="shared" si="191"/>
        <v>1</v>
      </c>
    </row>
    <row r="6121" spans="1:14" x14ac:dyDescent="0.25">
      <c r="A6121">
        <v>3157</v>
      </c>
      <c r="B6121" t="s">
        <v>23720</v>
      </c>
      <c r="C6121">
        <v>1</v>
      </c>
      <c r="D6121">
        <v>1</v>
      </c>
      <c r="E6121">
        <v>1</v>
      </c>
      <c r="F6121">
        <v>1</v>
      </c>
      <c r="G6121">
        <v>1</v>
      </c>
      <c r="H6121">
        <v>1</v>
      </c>
      <c r="I6121">
        <v>1</v>
      </c>
      <c r="J6121" s="2">
        <f t="shared" si="190"/>
        <v>1</v>
      </c>
      <c r="K6121" s="2">
        <f t="shared" si="191"/>
        <v>1</v>
      </c>
      <c r="L6121" t="s">
        <v>8668</v>
      </c>
      <c r="M6121" t="s">
        <v>534</v>
      </c>
      <c r="N6121" t="s">
        <v>32</v>
      </c>
    </row>
    <row r="6122" spans="1:14" x14ac:dyDescent="0.25">
      <c r="A6122">
        <v>3156</v>
      </c>
      <c r="B6122" t="s">
        <v>23721</v>
      </c>
      <c r="C6122">
        <v>1</v>
      </c>
      <c r="D6122">
        <v>1</v>
      </c>
      <c r="E6122">
        <v>1</v>
      </c>
      <c r="F6122">
        <v>1</v>
      </c>
      <c r="G6122">
        <v>1</v>
      </c>
      <c r="H6122">
        <v>1</v>
      </c>
      <c r="I6122">
        <v>1</v>
      </c>
      <c r="J6122" s="2">
        <f t="shared" si="190"/>
        <v>1</v>
      </c>
      <c r="K6122" s="2">
        <f t="shared" si="191"/>
        <v>1</v>
      </c>
      <c r="L6122" t="s">
        <v>8670</v>
      </c>
      <c r="M6122" t="s">
        <v>824</v>
      </c>
      <c r="N6122" t="s">
        <v>1301</v>
      </c>
    </row>
    <row r="6123" spans="1:14" x14ac:dyDescent="0.25">
      <c r="A6123">
        <v>3155</v>
      </c>
      <c r="B6123" t="s">
        <v>23722</v>
      </c>
      <c r="C6123">
        <v>1</v>
      </c>
      <c r="D6123">
        <v>1</v>
      </c>
      <c r="E6123">
        <v>1</v>
      </c>
      <c r="F6123">
        <v>1</v>
      </c>
      <c r="G6123">
        <v>1</v>
      </c>
      <c r="H6123">
        <v>1</v>
      </c>
      <c r="I6123">
        <v>1</v>
      </c>
      <c r="J6123" s="2">
        <f t="shared" si="190"/>
        <v>1</v>
      </c>
      <c r="K6123" s="2">
        <f t="shared" si="191"/>
        <v>1</v>
      </c>
      <c r="L6123" t="s">
        <v>8672</v>
      </c>
      <c r="M6123" t="s">
        <v>6277</v>
      </c>
      <c r="N6123" t="s">
        <v>1023</v>
      </c>
    </row>
    <row r="6124" spans="1:14" x14ac:dyDescent="0.25">
      <c r="A6124">
        <v>3154</v>
      </c>
      <c r="B6124" t="s">
        <v>23723</v>
      </c>
      <c r="C6124">
        <v>1</v>
      </c>
      <c r="D6124">
        <v>1</v>
      </c>
      <c r="E6124">
        <v>1</v>
      </c>
      <c r="F6124">
        <v>1</v>
      </c>
      <c r="G6124">
        <v>1</v>
      </c>
      <c r="H6124">
        <v>1</v>
      </c>
      <c r="I6124">
        <v>1</v>
      </c>
      <c r="J6124" s="2">
        <f t="shared" si="190"/>
        <v>1</v>
      </c>
      <c r="K6124" s="2">
        <f t="shared" si="191"/>
        <v>1</v>
      </c>
      <c r="L6124" t="s">
        <v>6540</v>
      </c>
    </row>
    <row r="6125" spans="1:14" x14ac:dyDescent="0.25">
      <c r="A6125">
        <v>3159</v>
      </c>
      <c r="B6125" t="s">
        <v>23725</v>
      </c>
      <c r="C6125">
        <v>1</v>
      </c>
      <c r="D6125">
        <v>1</v>
      </c>
      <c r="E6125">
        <v>1</v>
      </c>
      <c r="F6125">
        <v>1</v>
      </c>
      <c r="G6125">
        <v>1</v>
      </c>
      <c r="H6125">
        <v>1</v>
      </c>
      <c r="I6125">
        <v>1</v>
      </c>
      <c r="J6125" s="2">
        <f t="shared" si="190"/>
        <v>1</v>
      </c>
      <c r="K6125" s="2">
        <f t="shared" si="191"/>
        <v>1</v>
      </c>
      <c r="L6125" t="s">
        <v>8677</v>
      </c>
      <c r="M6125" t="s">
        <v>469</v>
      </c>
      <c r="N6125" t="s">
        <v>470</v>
      </c>
    </row>
    <row r="6126" spans="1:14" x14ac:dyDescent="0.25">
      <c r="A6126">
        <v>3158</v>
      </c>
      <c r="B6126" t="s">
        <v>23726</v>
      </c>
      <c r="C6126">
        <v>1</v>
      </c>
      <c r="D6126">
        <v>1</v>
      </c>
      <c r="E6126">
        <v>1</v>
      </c>
      <c r="F6126">
        <v>1</v>
      </c>
      <c r="G6126">
        <v>1</v>
      </c>
      <c r="H6126">
        <v>1</v>
      </c>
      <c r="I6126">
        <v>1</v>
      </c>
      <c r="J6126" s="2">
        <f t="shared" si="190"/>
        <v>1</v>
      </c>
      <c r="K6126" s="2">
        <f t="shared" si="191"/>
        <v>1</v>
      </c>
      <c r="L6126" t="s">
        <v>8679</v>
      </c>
      <c r="M6126" t="s">
        <v>534</v>
      </c>
      <c r="N6126" t="s">
        <v>357</v>
      </c>
    </row>
    <row r="6127" spans="1:14" x14ac:dyDescent="0.25">
      <c r="A6127">
        <v>2482</v>
      </c>
      <c r="B6127" t="s">
        <v>23731</v>
      </c>
      <c r="C6127">
        <v>1</v>
      </c>
      <c r="D6127">
        <v>1</v>
      </c>
      <c r="E6127">
        <v>1</v>
      </c>
      <c r="F6127">
        <v>1</v>
      </c>
      <c r="G6127">
        <v>1</v>
      </c>
      <c r="H6127">
        <v>1</v>
      </c>
      <c r="I6127">
        <v>1</v>
      </c>
      <c r="J6127" s="2">
        <f t="shared" si="190"/>
        <v>1</v>
      </c>
      <c r="K6127" s="2">
        <f t="shared" si="191"/>
        <v>1</v>
      </c>
      <c r="L6127" t="s">
        <v>8696</v>
      </c>
      <c r="M6127" t="s">
        <v>2018</v>
      </c>
      <c r="N6127" t="s">
        <v>534</v>
      </c>
    </row>
    <row r="6128" spans="1:14" x14ac:dyDescent="0.25">
      <c r="A6128">
        <v>2483</v>
      </c>
      <c r="B6128" t="s">
        <v>23737</v>
      </c>
      <c r="C6128">
        <v>0</v>
      </c>
      <c r="D6128">
        <v>2</v>
      </c>
      <c r="E6128">
        <v>1</v>
      </c>
      <c r="F6128">
        <v>1</v>
      </c>
      <c r="G6128">
        <v>1</v>
      </c>
      <c r="H6128">
        <v>1</v>
      </c>
      <c r="I6128">
        <v>1</v>
      </c>
      <c r="J6128" s="2">
        <f t="shared" si="190"/>
        <v>1</v>
      </c>
      <c r="K6128" s="2">
        <f t="shared" si="191"/>
        <v>1</v>
      </c>
      <c r="L6128" t="s">
        <v>8704</v>
      </c>
      <c r="M6128" t="s">
        <v>121</v>
      </c>
      <c r="N6128" t="s">
        <v>122</v>
      </c>
    </row>
    <row r="6129" spans="1:14" x14ac:dyDescent="0.25">
      <c r="A6129">
        <v>2480</v>
      </c>
      <c r="B6129" t="s">
        <v>23738</v>
      </c>
      <c r="C6129">
        <v>1</v>
      </c>
      <c r="D6129">
        <v>1</v>
      </c>
      <c r="E6129">
        <v>1</v>
      </c>
      <c r="F6129">
        <v>1</v>
      </c>
      <c r="G6129">
        <v>1</v>
      </c>
      <c r="H6129">
        <v>1</v>
      </c>
      <c r="I6129">
        <v>1</v>
      </c>
      <c r="J6129" s="2">
        <f t="shared" si="190"/>
        <v>1</v>
      </c>
      <c r="K6129" s="2">
        <f t="shared" si="191"/>
        <v>1</v>
      </c>
      <c r="L6129" t="s">
        <v>8706</v>
      </c>
      <c r="M6129" t="s">
        <v>121</v>
      </c>
      <c r="N6129" t="s">
        <v>32</v>
      </c>
    </row>
    <row r="6130" spans="1:14" x14ac:dyDescent="0.25">
      <c r="A6130">
        <v>2816</v>
      </c>
      <c r="B6130" t="s">
        <v>23745</v>
      </c>
      <c r="C6130">
        <v>1</v>
      </c>
      <c r="D6130">
        <v>1</v>
      </c>
      <c r="E6130">
        <v>1</v>
      </c>
      <c r="F6130">
        <v>1</v>
      </c>
      <c r="G6130">
        <v>1</v>
      </c>
      <c r="H6130">
        <v>1</v>
      </c>
      <c r="I6130">
        <v>1</v>
      </c>
      <c r="J6130" s="2">
        <f t="shared" si="190"/>
        <v>1</v>
      </c>
      <c r="K6130" s="2">
        <f t="shared" si="191"/>
        <v>1</v>
      </c>
      <c r="L6130" t="s">
        <v>8716</v>
      </c>
      <c r="M6130" t="s">
        <v>846</v>
      </c>
      <c r="N6130" t="s">
        <v>701</v>
      </c>
    </row>
    <row r="6131" spans="1:14" x14ac:dyDescent="0.25">
      <c r="A6131">
        <v>4714</v>
      </c>
      <c r="B6131" t="s">
        <v>23761</v>
      </c>
      <c r="C6131">
        <v>1</v>
      </c>
      <c r="D6131">
        <v>1</v>
      </c>
      <c r="E6131">
        <v>1</v>
      </c>
      <c r="F6131">
        <v>1</v>
      </c>
      <c r="G6131">
        <v>1</v>
      </c>
      <c r="H6131">
        <v>1</v>
      </c>
      <c r="I6131">
        <v>1</v>
      </c>
      <c r="J6131" s="2">
        <f t="shared" si="190"/>
        <v>1</v>
      </c>
      <c r="K6131" s="2">
        <f t="shared" si="191"/>
        <v>1</v>
      </c>
      <c r="L6131" t="s">
        <v>8731</v>
      </c>
      <c r="M6131" t="s">
        <v>219</v>
      </c>
      <c r="N6131" t="s">
        <v>67</v>
      </c>
    </row>
    <row r="6132" spans="1:14" x14ac:dyDescent="0.25">
      <c r="A6132">
        <v>4715</v>
      </c>
      <c r="B6132" t="s">
        <v>23762</v>
      </c>
      <c r="C6132">
        <v>1</v>
      </c>
      <c r="D6132">
        <v>1</v>
      </c>
      <c r="E6132">
        <v>1</v>
      </c>
      <c r="F6132">
        <v>1</v>
      </c>
      <c r="G6132">
        <v>1</v>
      </c>
      <c r="H6132">
        <v>1</v>
      </c>
      <c r="I6132">
        <v>1</v>
      </c>
      <c r="J6132" s="2">
        <f t="shared" si="190"/>
        <v>1</v>
      </c>
      <c r="K6132" s="2">
        <f t="shared" si="191"/>
        <v>1</v>
      </c>
      <c r="L6132" t="s">
        <v>6996</v>
      </c>
      <c r="M6132" t="s">
        <v>3203</v>
      </c>
      <c r="N6132" t="s">
        <v>3204</v>
      </c>
    </row>
    <row r="6133" spans="1:14" x14ac:dyDescent="0.25">
      <c r="A6133">
        <v>4716</v>
      </c>
      <c r="B6133" t="s">
        <v>23763</v>
      </c>
      <c r="C6133">
        <v>1</v>
      </c>
      <c r="D6133">
        <v>1</v>
      </c>
      <c r="E6133">
        <v>1</v>
      </c>
      <c r="F6133">
        <v>1</v>
      </c>
      <c r="G6133">
        <v>1</v>
      </c>
      <c r="H6133">
        <v>1</v>
      </c>
      <c r="I6133">
        <v>1</v>
      </c>
      <c r="J6133" s="2">
        <f t="shared" si="190"/>
        <v>1</v>
      </c>
      <c r="K6133" s="2">
        <f t="shared" si="191"/>
        <v>1</v>
      </c>
      <c r="L6133" t="s">
        <v>8734</v>
      </c>
      <c r="M6133" t="s">
        <v>106</v>
      </c>
      <c r="N6133" t="s">
        <v>1455</v>
      </c>
    </row>
    <row r="6134" spans="1:14" x14ac:dyDescent="0.25">
      <c r="A6134">
        <v>4717</v>
      </c>
      <c r="B6134" t="s">
        <v>23764</v>
      </c>
      <c r="C6134">
        <v>1</v>
      </c>
      <c r="D6134">
        <v>1</v>
      </c>
      <c r="E6134">
        <v>1</v>
      </c>
      <c r="F6134">
        <v>1</v>
      </c>
      <c r="G6134">
        <v>1</v>
      </c>
      <c r="H6134">
        <v>1</v>
      </c>
      <c r="I6134">
        <v>1</v>
      </c>
      <c r="J6134" s="2">
        <f t="shared" si="190"/>
        <v>1</v>
      </c>
      <c r="K6134" s="2">
        <f t="shared" si="191"/>
        <v>1</v>
      </c>
      <c r="L6134" t="s">
        <v>8737</v>
      </c>
      <c r="M6134" t="s">
        <v>8738</v>
      </c>
      <c r="N6134" t="s">
        <v>47</v>
      </c>
    </row>
    <row r="6135" spans="1:14" x14ac:dyDescent="0.25">
      <c r="A6135">
        <v>4710</v>
      </c>
      <c r="B6135" t="s">
        <v>23765</v>
      </c>
      <c r="C6135">
        <v>1</v>
      </c>
      <c r="D6135">
        <v>1</v>
      </c>
      <c r="E6135">
        <v>1</v>
      </c>
      <c r="F6135">
        <v>1</v>
      </c>
      <c r="G6135">
        <v>1</v>
      </c>
      <c r="H6135">
        <v>1</v>
      </c>
      <c r="I6135">
        <v>1</v>
      </c>
      <c r="J6135" s="2">
        <f t="shared" si="190"/>
        <v>1</v>
      </c>
      <c r="K6135" s="2">
        <f t="shared" si="191"/>
        <v>1</v>
      </c>
    </row>
    <row r="6136" spans="1:14" x14ac:dyDescent="0.25">
      <c r="A6136">
        <v>4711</v>
      </c>
      <c r="B6136" t="s">
        <v>23766</v>
      </c>
      <c r="C6136">
        <v>1</v>
      </c>
      <c r="D6136">
        <v>1</v>
      </c>
      <c r="E6136">
        <v>1</v>
      </c>
      <c r="F6136">
        <v>1</v>
      </c>
      <c r="G6136">
        <v>1</v>
      </c>
      <c r="H6136">
        <v>1</v>
      </c>
      <c r="I6136">
        <v>1</v>
      </c>
      <c r="J6136" s="2">
        <f t="shared" si="190"/>
        <v>1</v>
      </c>
      <c r="K6136" s="2">
        <f t="shared" si="191"/>
        <v>1</v>
      </c>
      <c r="L6136" t="s">
        <v>23767</v>
      </c>
      <c r="M6136" t="s">
        <v>121</v>
      </c>
      <c r="N6136" t="s">
        <v>23</v>
      </c>
    </row>
    <row r="6137" spans="1:14" x14ac:dyDescent="0.25">
      <c r="A6137">
        <v>4712</v>
      </c>
      <c r="B6137" t="s">
        <v>23768</v>
      </c>
      <c r="C6137">
        <v>1</v>
      </c>
      <c r="D6137">
        <v>1</v>
      </c>
      <c r="E6137">
        <v>1</v>
      </c>
      <c r="F6137">
        <v>1</v>
      </c>
      <c r="G6137">
        <v>1</v>
      </c>
      <c r="H6137">
        <v>1</v>
      </c>
      <c r="I6137">
        <v>1</v>
      </c>
      <c r="J6137" s="2">
        <f t="shared" si="190"/>
        <v>1</v>
      </c>
      <c r="K6137" s="2">
        <f t="shared" si="191"/>
        <v>1</v>
      </c>
    </row>
    <row r="6138" spans="1:14" x14ac:dyDescent="0.25">
      <c r="A6138">
        <v>2337</v>
      </c>
      <c r="B6138" t="s">
        <v>23769</v>
      </c>
      <c r="C6138">
        <v>1</v>
      </c>
      <c r="D6138">
        <v>1</v>
      </c>
      <c r="E6138">
        <v>1</v>
      </c>
      <c r="F6138">
        <v>1</v>
      </c>
      <c r="G6138">
        <v>1</v>
      </c>
      <c r="H6138">
        <v>1</v>
      </c>
      <c r="I6138">
        <v>1</v>
      </c>
      <c r="J6138" s="2">
        <f t="shared" si="190"/>
        <v>1</v>
      </c>
      <c r="K6138" s="2">
        <f t="shared" si="191"/>
        <v>1</v>
      </c>
    </row>
    <row r="6139" spans="1:14" x14ac:dyDescent="0.25">
      <c r="A6139">
        <v>2338</v>
      </c>
      <c r="B6139" t="s">
        <v>23770</v>
      </c>
      <c r="C6139">
        <v>1</v>
      </c>
      <c r="D6139">
        <v>1</v>
      </c>
      <c r="E6139">
        <v>1</v>
      </c>
      <c r="F6139">
        <v>1</v>
      </c>
      <c r="G6139">
        <v>1</v>
      </c>
      <c r="H6139">
        <v>1</v>
      </c>
      <c r="I6139">
        <v>1</v>
      </c>
      <c r="J6139" s="2">
        <f t="shared" si="190"/>
        <v>1</v>
      </c>
      <c r="K6139" s="2">
        <f t="shared" si="191"/>
        <v>1</v>
      </c>
      <c r="L6139" t="s">
        <v>8745</v>
      </c>
      <c r="M6139" t="s">
        <v>90</v>
      </c>
      <c r="N6139" t="s">
        <v>42</v>
      </c>
    </row>
    <row r="6140" spans="1:14" x14ac:dyDescent="0.25">
      <c r="A6140">
        <v>2339</v>
      </c>
      <c r="B6140" t="s">
        <v>23771</v>
      </c>
      <c r="C6140">
        <v>1</v>
      </c>
      <c r="D6140">
        <v>1</v>
      </c>
      <c r="E6140">
        <v>1</v>
      </c>
      <c r="F6140">
        <v>1</v>
      </c>
      <c r="G6140">
        <v>1</v>
      </c>
      <c r="H6140">
        <v>1</v>
      </c>
      <c r="I6140">
        <v>1</v>
      </c>
      <c r="J6140" s="2">
        <f t="shared" si="190"/>
        <v>1</v>
      </c>
      <c r="K6140" s="2">
        <f t="shared" si="191"/>
        <v>1</v>
      </c>
      <c r="L6140" t="s">
        <v>8747</v>
      </c>
      <c r="M6140" t="s">
        <v>1264</v>
      </c>
      <c r="N6140" t="s">
        <v>216</v>
      </c>
    </row>
    <row r="6141" spans="1:14" x14ac:dyDescent="0.25">
      <c r="A6141">
        <v>4718</v>
      </c>
      <c r="B6141" t="s">
        <v>23772</v>
      </c>
      <c r="C6141">
        <v>1</v>
      </c>
      <c r="D6141">
        <v>1</v>
      </c>
      <c r="E6141">
        <v>1</v>
      </c>
      <c r="F6141">
        <v>1</v>
      </c>
      <c r="G6141">
        <v>1</v>
      </c>
      <c r="H6141">
        <v>1</v>
      </c>
      <c r="I6141">
        <v>1</v>
      </c>
      <c r="J6141" s="2">
        <f t="shared" si="190"/>
        <v>1</v>
      </c>
      <c r="K6141" s="2">
        <f t="shared" si="191"/>
        <v>1</v>
      </c>
      <c r="L6141" t="s">
        <v>8749</v>
      </c>
      <c r="M6141" t="s">
        <v>121</v>
      </c>
      <c r="N6141" t="s">
        <v>23</v>
      </c>
    </row>
    <row r="6142" spans="1:14" x14ac:dyDescent="0.25">
      <c r="A6142">
        <v>4719</v>
      </c>
      <c r="B6142" t="s">
        <v>23773</v>
      </c>
      <c r="C6142">
        <v>1</v>
      </c>
      <c r="D6142">
        <v>1</v>
      </c>
      <c r="E6142">
        <v>1</v>
      </c>
      <c r="F6142">
        <v>1</v>
      </c>
      <c r="G6142">
        <v>1</v>
      </c>
      <c r="H6142">
        <v>1</v>
      </c>
      <c r="I6142">
        <v>1</v>
      </c>
      <c r="J6142" s="2">
        <f t="shared" si="190"/>
        <v>1</v>
      </c>
      <c r="K6142" s="2">
        <f t="shared" si="191"/>
        <v>1</v>
      </c>
      <c r="L6142" t="s">
        <v>8751</v>
      </c>
      <c r="M6142" t="s">
        <v>1814</v>
      </c>
      <c r="N6142" t="s">
        <v>3716</v>
      </c>
    </row>
    <row r="6143" spans="1:14" x14ac:dyDescent="0.25">
      <c r="A6143">
        <v>3715</v>
      </c>
      <c r="B6143" t="s">
        <v>23774</v>
      </c>
      <c r="C6143">
        <v>1</v>
      </c>
      <c r="D6143">
        <v>1</v>
      </c>
      <c r="E6143">
        <v>1</v>
      </c>
      <c r="F6143">
        <v>1</v>
      </c>
      <c r="G6143">
        <v>1</v>
      </c>
      <c r="H6143">
        <v>1</v>
      </c>
      <c r="I6143">
        <v>1</v>
      </c>
      <c r="J6143" s="2">
        <f t="shared" si="190"/>
        <v>1</v>
      </c>
      <c r="K6143" s="2">
        <f t="shared" si="191"/>
        <v>1</v>
      </c>
      <c r="L6143" t="s">
        <v>8753</v>
      </c>
      <c r="M6143" t="s">
        <v>121</v>
      </c>
      <c r="N6143" t="s">
        <v>23</v>
      </c>
    </row>
    <row r="6144" spans="1:14" x14ac:dyDescent="0.25">
      <c r="A6144">
        <v>3714</v>
      </c>
      <c r="B6144" t="s">
        <v>23775</v>
      </c>
      <c r="C6144">
        <v>1</v>
      </c>
      <c r="D6144">
        <v>1</v>
      </c>
      <c r="E6144">
        <v>1</v>
      </c>
      <c r="F6144">
        <v>1</v>
      </c>
      <c r="G6144">
        <v>1</v>
      </c>
      <c r="H6144">
        <v>1</v>
      </c>
      <c r="I6144">
        <v>1</v>
      </c>
      <c r="J6144" s="2">
        <f t="shared" si="190"/>
        <v>1</v>
      </c>
      <c r="K6144" s="2">
        <f t="shared" si="191"/>
        <v>1</v>
      </c>
      <c r="L6144" t="s">
        <v>8757</v>
      </c>
      <c r="M6144" t="s">
        <v>2132</v>
      </c>
      <c r="N6144" t="s">
        <v>5123</v>
      </c>
    </row>
    <row r="6145" spans="1:14" x14ac:dyDescent="0.25">
      <c r="A6145">
        <v>3717</v>
      </c>
      <c r="B6145" t="s">
        <v>23776</v>
      </c>
      <c r="C6145">
        <v>1</v>
      </c>
      <c r="D6145">
        <v>1</v>
      </c>
      <c r="E6145">
        <v>1</v>
      </c>
      <c r="F6145">
        <v>1</v>
      </c>
      <c r="G6145">
        <v>1</v>
      </c>
      <c r="H6145">
        <v>1</v>
      </c>
      <c r="I6145">
        <v>1</v>
      </c>
      <c r="J6145" s="2">
        <f t="shared" si="190"/>
        <v>1</v>
      </c>
      <c r="K6145" s="2">
        <f t="shared" si="191"/>
        <v>1</v>
      </c>
      <c r="L6145" t="s">
        <v>8759</v>
      </c>
      <c r="M6145" t="s">
        <v>32</v>
      </c>
    </row>
    <row r="6146" spans="1:14" x14ac:dyDescent="0.25">
      <c r="A6146">
        <v>3716</v>
      </c>
      <c r="B6146" t="s">
        <v>23777</v>
      </c>
      <c r="C6146">
        <v>1</v>
      </c>
      <c r="D6146">
        <v>1</v>
      </c>
      <c r="E6146">
        <v>1</v>
      </c>
      <c r="F6146">
        <v>1</v>
      </c>
      <c r="G6146">
        <v>1</v>
      </c>
      <c r="H6146">
        <v>1</v>
      </c>
      <c r="I6146">
        <v>1</v>
      </c>
      <c r="J6146" s="2">
        <f t="shared" ref="J6146:J6209" si="192">SUM(H6146:I6146)*2.5/SUM(C6146:G6146)</f>
        <v>1</v>
      </c>
      <c r="K6146" s="2">
        <f t="shared" ref="K6146:K6209" si="193">I6146/H6146</f>
        <v>1</v>
      </c>
      <c r="L6146" t="s">
        <v>8761</v>
      </c>
      <c r="M6146" t="s">
        <v>3203</v>
      </c>
      <c r="N6146" t="s">
        <v>8762</v>
      </c>
    </row>
    <row r="6147" spans="1:14" x14ac:dyDescent="0.25">
      <c r="A6147">
        <v>3711</v>
      </c>
      <c r="B6147" t="s">
        <v>23778</v>
      </c>
      <c r="C6147">
        <v>1</v>
      </c>
      <c r="D6147">
        <v>1</v>
      </c>
      <c r="E6147">
        <v>1</v>
      </c>
      <c r="F6147">
        <v>1</v>
      </c>
      <c r="G6147">
        <v>1</v>
      </c>
      <c r="H6147">
        <v>1</v>
      </c>
      <c r="I6147">
        <v>1</v>
      </c>
      <c r="J6147" s="2">
        <f t="shared" si="192"/>
        <v>1</v>
      </c>
      <c r="K6147" s="2">
        <f t="shared" si="193"/>
        <v>1</v>
      </c>
    </row>
    <row r="6148" spans="1:14" x14ac:dyDescent="0.25">
      <c r="A6148">
        <v>3710</v>
      </c>
      <c r="B6148" t="s">
        <v>23779</v>
      </c>
      <c r="C6148">
        <v>1</v>
      </c>
      <c r="D6148">
        <v>1</v>
      </c>
      <c r="E6148">
        <v>1</v>
      </c>
      <c r="F6148">
        <v>1</v>
      </c>
      <c r="G6148">
        <v>1</v>
      </c>
      <c r="H6148">
        <v>1</v>
      </c>
      <c r="I6148">
        <v>1</v>
      </c>
      <c r="J6148" s="2">
        <f t="shared" si="192"/>
        <v>1</v>
      </c>
      <c r="K6148" s="2">
        <f t="shared" si="193"/>
        <v>1</v>
      </c>
      <c r="L6148" t="s">
        <v>8765</v>
      </c>
      <c r="M6148" t="s">
        <v>814</v>
      </c>
      <c r="N6148" t="s">
        <v>666</v>
      </c>
    </row>
    <row r="6149" spans="1:14" x14ac:dyDescent="0.25">
      <c r="A6149">
        <v>3713</v>
      </c>
      <c r="B6149" t="s">
        <v>23780</v>
      </c>
      <c r="C6149">
        <v>1</v>
      </c>
      <c r="D6149">
        <v>1</v>
      </c>
      <c r="E6149">
        <v>1</v>
      </c>
      <c r="F6149">
        <v>1</v>
      </c>
      <c r="G6149">
        <v>1</v>
      </c>
      <c r="H6149">
        <v>1</v>
      </c>
      <c r="I6149">
        <v>1</v>
      </c>
      <c r="J6149" s="2">
        <f t="shared" si="192"/>
        <v>1</v>
      </c>
      <c r="K6149" s="2">
        <f t="shared" si="193"/>
        <v>1</v>
      </c>
      <c r="L6149" t="s">
        <v>8767</v>
      </c>
      <c r="M6149" t="s">
        <v>302</v>
      </c>
      <c r="N6149" t="s">
        <v>22</v>
      </c>
    </row>
    <row r="6150" spans="1:14" x14ac:dyDescent="0.25">
      <c r="A6150">
        <v>3712</v>
      </c>
      <c r="B6150" t="s">
        <v>23781</v>
      </c>
      <c r="C6150">
        <v>1</v>
      </c>
      <c r="D6150">
        <v>1</v>
      </c>
      <c r="E6150">
        <v>1</v>
      </c>
      <c r="F6150">
        <v>1</v>
      </c>
      <c r="G6150">
        <v>1</v>
      </c>
      <c r="H6150">
        <v>1</v>
      </c>
      <c r="I6150">
        <v>1</v>
      </c>
      <c r="J6150" s="2">
        <f t="shared" si="192"/>
        <v>1</v>
      </c>
      <c r="K6150" s="2">
        <f t="shared" si="193"/>
        <v>1</v>
      </c>
      <c r="L6150" t="s">
        <v>8772</v>
      </c>
    </row>
    <row r="6151" spans="1:14" x14ac:dyDescent="0.25">
      <c r="A6151">
        <v>3719</v>
      </c>
      <c r="B6151" t="s">
        <v>23782</v>
      </c>
      <c r="C6151">
        <v>1</v>
      </c>
      <c r="D6151">
        <v>1</v>
      </c>
      <c r="E6151">
        <v>1</v>
      </c>
      <c r="F6151">
        <v>1</v>
      </c>
      <c r="G6151">
        <v>1</v>
      </c>
      <c r="H6151">
        <v>1</v>
      </c>
      <c r="I6151">
        <v>1</v>
      </c>
      <c r="J6151" s="2">
        <f t="shared" si="192"/>
        <v>1</v>
      </c>
      <c r="K6151" s="2">
        <f t="shared" si="193"/>
        <v>1</v>
      </c>
      <c r="L6151" t="s">
        <v>8774</v>
      </c>
      <c r="M6151" t="s">
        <v>1248</v>
      </c>
      <c r="N6151" t="s">
        <v>23</v>
      </c>
    </row>
    <row r="6152" spans="1:14" x14ac:dyDescent="0.25">
      <c r="A6152">
        <v>3718</v>
      </c>
      <c r="B6152" t="s">
        <v>23783</v>
      </c>
      <c r="C6152">
        <v>1</v>
      </c>
      <c r="D6152">
        <v>1</v>
      </c>
      <c r="E6152">
        <v>1</v>
      </c>
      <c r="F6152">
        <v>1</v>
      </c>
      <c r="G6152">
        <v>1</v>
      </c>
      <c r="H6152">
        <v>1</v>
      </c>
      <c r="I6152">
        <v>1</v>
      </c>
      <c r="J6152" s="2">
        <f t="shared" si="192"/>
        <v>1</v>
      </c>
      <c r="K6152" s="2">
        <f t="shared" si="193"/>
        <v>1</v>
      </c>
      <c r="L6152" t="s">
        <v>8777</v>
      </c>
      <c r="M6152" t="s">
        <v>121</v>
      </c>
      <c r="N6152" t="s">
        <v>8778</v>
      </c>
    </row>
    <row r="6153" spans="1:14" x14ac:dyDescent="0.25">
      <c r="A6153">
        <v>4909</v>
      </c>
      <c r="B6153" t="s">
        <v>23784</v>
      </c>
      <c r="C6153">
        <v>1</v>
      </c>
      <c r="D6153">
        <v>1</v>
      </c>
      <c r="E6153">
        <v>1</v>
      </c>
      <c r="F6153">
        <v>1</v>
      </c>
      <c r="G6153">
        <v>1</v>
      </c>
      <c r="H6153">
        <v>1</v>
      </c>
      <c r="I6153">
        <v>1</v>
      </c>
      <c r="J6153" s="2">
        <f t="shared" si="192"/>
        <v>1</v>
      </c>
      <c r="K6153" s="2">
        <f t="shared" si="193"/>
        <v>1</v>
      </c>
      <c r="L6153" t="s">
        <v>8780</v>
      </c>
      <c r="M6153" t="s">
        <v>2018</v>
      </c>
      <c r="N6153" t="s">
        <v>61</v>
      </c>
    </row>
    <row r="6154" spans="1:14" x14ac:dyDescent="0.25">
      <c r="A6154">
        <v>4908</v>
      </c>
      <c r="B6154" t="s">
        <v>23785</v>
      </c>
      <c r="C6154">
        <v>1</v>
      </c>
      <c r="D6154">
        <v>1</v>
      </c>
      <c r="E6154">
        <v>1</v>
      </c>
      <c r="F6154">
        <v>1</v>
      </c>
      <c r="G6154">
        <v>1</v>
      </c>
      <c r="H6154">
        <v>1</v>
      </c>
      <c r="I6154">
        <v>1</v>
      </c>
      <c r="J6154" s="2">
        <f t="shared" si="192"/>
        <v>1</v>
      </c>
      <c r="K6154" s="2">
        <f t="shared" si="193"/>
        <v>1</v>
      </c>
      <c r="L6154" t="s">
        <v>8782</v>
      </c>
      <c r="M6154" t="s">
        <v>176</v>
      </c>
      <c r="N6154" t="s">
        <v>824</v>
      </c>
    </row>
    <row r="6155" spans="1:14" x14ac:dyDescent="0.25">
      <c r="A6155">
        <v>4679</v>
      </c>
      <c r="B6155" t="s">
        <v>23786</v>
      </c>
      <c r="C6155">
        <v>1</v>
      </c>
      <c r="D6155">
        <v>1</v>
      </c>
      <c r="E6155">
        <v>1</v>
      </c>
      <c r="F6155">
        <v>1</v>
      </c>
      <c r="G6155">
        <v>1</v>
      </c>
      <c r="H6155">
        <v>1</v>
      </c>
      <c r="I6155">
        <v>1</v>
      </c>
      <c r="J6155" s="2">
        <f t="shared" si="192"/>
        <v>1</v>
      </c>
      <c r="K6155" s="2">
        <f t="shared" si="193"/>
        <v>1</v>
      </c>
      <c r="L6155" t="s">
        <v>8784</v>
      </c>
      <c r="M6155" t="s">
        <v>534</v>
      </c>
      <c r="N6155" t="s">
        <v>2170</v>
      </c>
    </row>
    <row r="6156" spans="1:14" x14ac:dyDescent="0.25">
      <c r="A6156">
        <v>4678</v>
      </c>
      <c r="B6156" t="s">
        <v>23787</v>
      </c>
      <c r="C6156">
        <v>1</v>
      </c>
      <c r="D6156">
        <v>1</v>
      </c>
      <c r="E6156">
        <v>1</v>
      </c>
      <c r="F6156">
        <v>1</v>
      </c>
      <c r="G6156">
        <v>1</v>
      </c>
      <c r="H6156">
        <v>1</v>
      </c>
      <c r="I6156">
        <v>1</v>
      </c>
      <c r="J6156" s="2">
        <f t="shared" si="192"/>
        <v>1</v>
      </c>
      <c r="K6156" s="2">
        <f t="shared" si="193"/>
        <v>1</v>
      </c>
      <c r="L6156" t="s">
        <v>8786</v>
      </c>
      <c r="M6156" t="s">
        <v>357</v>
      </c>
      <c r="N6156" t="s">
        <v>32</v>
      </c>
    </row>
    <row r="6157" spans="1:14" x14ac:dyDescent="0.25">
      <c r="A6157">
        <v>4901</v>
      </c>
      <c r="B6157" t="s">
        <v>23788</v>
      </c>
      <c r="C6157">
        <v>1</v>
      </c>
      <c r="D6157">
        <v>1</v>
      </c>
      <c r="E6157">
        <v>1</v>
      </c>
      <c r="F6157">
        <v>1</v>
      </c>
      <c r="G6157">
        <v>1</v>
      </c>
      <c r="H6157">
        <v>1</v>
      </c>
      <c r="I6157">
        <v>1</v>
      </c>
      <c r="J6157" s="2">
        <f t="shared" si="192"/>
        <v>1</v>
      </c>
      <c r="K6157" s="2">
        <f t="shared" si="193"/>
        <v>1</v>
      </c>
      <c r="L6157" t="s">
        <v>8788</v>
      </c>
      <c r="M6157" t="s">
        <v>1374</v>
      </c>
      <c r="N6157" t="s">
        <v>956</v>
      </c>
    </row>
    <row r="6158" spans="1:14" x14ac:dyDescent="0.25">
      <c r="A6158">
        <v>4676</v>
      </c>
      <c r="B6158" t="s">
        <v>23789</v>
      </c>
      <c r="C6158">
        <v>1</v>
      </c>
      <c r="D6158">
        <v>1</v>
      </c>
      <c r="E6158">
        <v>1</v>
      </c>
      <c r="F6158">
        <v>1</v>
      </c>
      <c r="G6158">
        <v>1</v>
      </c>
      <c r="H6158">
        <v>1</v>
      </c>
      <c r="I6158">
        <v>1</v>
      </c>
      <c r="J6158" s="2">
        <f t="shared" si="192"/>
        <v>1</v>
      </c>
      <c r="K6158" s="2">
        <f t="shared" si="193"/>
        <v>1</v>
      </c>
    </row>
    <row r="6159" spans="1:14" x14ac:dyDescent="0.25">
      <c r="A6159">
        <v>4903</v>
      </c>
      <c r="B6159" t="s">
        <v>23790</v>
      </c>
      <c r="C6159">
        <v>1</v>
      </c>
      <c r="D6159">
        <v>1</v>
      </c>
      <c r="E6159">
        <v>1</v>
      </c>
      <c r="F6159">
        <v>1</v>
      </c>
      <c r="G6159">
        <v>1</v>
      </c>
      <c r="H6159">
        <v>1</v>
      </c>
      <c r="I6159">
        <v>1</v>
      </c>
      <c r="J6159" s="2">
        <f t="shared" si="192"/>
        <v>1</v>
      </c>
      <c r="K6159" s="2">
        <f t="shared" si="193"/>
        <v>1</v>
      </c>
      <c r="L6159" t="s">
        <v>8791</v>
      </c>
      <c r="M6159" t="s">
        <v>277</v>
      </c>
      <c r="N6159" t="s">
        <v>554</v>
      </c>
    </row>
    <row r="6160" spans="1:14" x14ac:dyDescent="0.25">
      <c r="A6160">
        <v>4674</v>
      </c>
      <c r="B6160" t="s">
        <v>23791</v>
      </c>
      <c r="C6160">
        <v>1</v>
      </c>
      <c r="D6160">
        <v>1</v>
      </c>
      <c r="E6160">
        <v>1</v>
      </c>
      <c r="F6160">
        <v>1</v>
      </c>
      <c r="G6160">
        <v>1</v>
      </c>
      <c r="H6160">
        <v>1</v>
      </c>
      <c r="I6160">
        <v>1</v>
      </c>
      <c r="J6160" s="2">
        <f t="shared" si="192"/>
        <v>1</v>
      </c>
      <c r="K6160" s="2">
        <f t="shared" si="193"/>
        <v>1</v>
      </c>
      <c r="L6160" t="s">
        <v>23792</v>
      </c>
      <c r="M6160" t="s">
        <v>1248</v>
      </c>
      <c r="N6160" t="s">
        <v>8794</v>
      </c>
    </row>
    <row r="6161" spans="1:14" x14ac:dyDescent="0.25">
      <c r="A6161">
        <v>4673</v>
      </c>
      <c r="B6161" t="s">
        <v>23793</v>
      </c>
      <c r="C6161">
        <v>1</v>
      </c>
      <c r="D6161">
        <v>1</v>
      </c>
      <c r="E6161">
        <v>1</v>
      </c>
      <c r="F6161">
        <v>1</v>
      </c>
      <c r="G6161">
        <v>1</v>
      </c>
      <c r="H6161">
        <v>1</v>
      </c>
      <c r="I6161">
        <v>1</v>
      </c>
      <c r="J6161" s="2">
        <f t="shared" si="192"/>
        <v>1</v>
      </c>
      <c r="K6161" s="2">
        <f t="shared" si="193"/>
        <v>1</v>
      </c>
      <c r="L6161" t="s">
        <v>8797</v>
      </c>
      <c r="M6161" t="s">
        <v>4122</v>
      </c>
    </row>
    <row r="6162" spans="1:14" x14ac:dyDescent="0.25">
      <c r="A6162">
        <v>4904</v>
      </c>
      <c r="B6162" t="s">
        <v>23794</v>
      </c>
      <c r="C6162">
        <v>1</v>
      </c>
      <c r="D6162">
        <v>1</v>
      </c>
      <c r="E6162">
        <v>1</v>
      </c>
      <c r="F6162">
        <v>1</v>
      </c>
      <c r="G6162">
        <v>1</v>
      </c>
      <c r="H6162">
        <v>1</v>
      </c>
      <c r="I6162">
        <v>1</v>
      </c>
      <c r="J6162" s="2">
        <f t="shared" si="192"/>
        <v>1</v>
      </c>
      <c r="K6162" s="2">
        <f t="shared" si="193"/>
        <v>1</v>
      </c>
      <c r="L6162" t="s">
        <v>8799</v>
      </c>
      <c r="M6162" t="s">
        <v>121</v>
      </c>
      <c r="N6162" t="s">
        <v>722</v>
      </c>
    </row>
    <row r="6163" spans="1:14" x14ac:dyDescent="0.25">
      <c r="A6163">
        <v>4671</v>
      </c>
      <c r="B6163" t="s">
        <v>23795</v>
      </c>
      <c r="C6163">
        <v>1</v>
      </c>
      <c r="D6163">
        <v>1</v>
      </c>
      <c r="E6163">
        <v>1</v>
      </c>
      <c r="F6163">
        <v>1</v>
      </c>
      <c r="G6163">
        <v>1</v>
      </c>
      <c r="H6163">
        <v>1</v>
      </c>
      <c r="I6163">
        <v>1</v>
      </c>
      <c r="J6163" s="2">
        <f t="shared" si="192"/>
        <v>1</v>
      </c>
      <c r="K6163" s="2">
        <f t="shared" si="193"/>
        <v>1</v>
      </c>
      <c r="L6163" t="s">
        <v>8801</v>
      </c>
      <c r="M6163" t="s">
        <v>8802</v>
      </c>
      <c r="N6163" t="s">
        <v>123</v>
      </c>
    </row>
    <row r="6164" spans="1:14" x14ac:dyDescent="0.25">
      <c r="A6164">
        <v>4670</v>
      </c>
      <c r="B6164" t="s">
        <v>23796</v>
      </c>
      <c r="C6164">
        <v>1</v>
      </c>
      <c r="D6164">
        <v>1</v>
      </c>
      <c r="E6164">
        <v>1</v>
      </c>
      <c r="F6164">
        <v>1</v>
      </c>
      <c r="G6164">
        <v>1</v>
      </c>
      <c r="H6164">
        <v>1</v>
      </c>
      <c r="I6164">
        <v>1</v>
      </c>
      <c r="J6164" s="2">
        <f t="shared" si="192"/>
        <v>1</v>
      </c>
      <c r="K6164" s="2">
        <f t="shared" si="193"/>
        <v>1</v>
      </c>
      <c r="L6164" t="s">
        <v>8804</v>
      </c>
    </row>
    <row r="6165" spans="1:14" x14ac:dyDescent="0.25">
      <c r="A6165">
        <v>5148</v>
      </c>
      <c r="B6165" t="s">
        <v>23797</v>
      </c>
      <c r="C6165">
        <v>1</v>
      </c>
      <c r="D6165">
        <v>1</v>
      </c>
      <c r="E6165">
        <v>1</v>
      </c>
      <c r="F6165">
        <v>1</v>
      </c>
      <c r="G6165">
        <v>1</v>
      </c>
      <c r="H6165">
        <v>1</v>
      </c>
      <c r="I6165">
        <v>1</v>
      </c>
      <c r="J6165" s="2">
        <f t="shared" si="192"/>
        <v>1</v>
      </c>
      <c r="K6165" s="2">
        <f t="shared" si="193"/>
        <v>1</v>
      </c>
    </row>
    <row r="6166" spans="1:14" x14ac:dyDescent="0.25">
      <c r="A6166">
        <v>5149</v>
      </c>
      <c r="B6166" t="s">
        <v>23798</v>
      </c>
      <c r="C6166">
        <v>1</v>
      </c>
      <c r="D6166">
        <v>1</v>
      </c>
      <c r="E6166">
        <v>1</v>
      </c>
      <c r="F6166">
        <v>1</v>
      </c>
      <c r="G6166">
        <v>1</v>
      </c>
      <c r="H6166">
        <v>1</v>
      </c>
      <c r="I6166">
        <v>1</v>
      </c>
      <c r="J6166" s="2">
        <f t="shared" si="192"/>
        <v>1</v>
      </c>
      <c r="K6166" s="2">
        <f t="shared" si="193"/>
        <v>1</v>
      </c>
      <c r="L6166" t="s">
        <v>23799</v>
      </c>
      <c r="M6166" t="s">
        <v>219</v>
      </c>
    </row>
    <row r="6167" spans="1:14" x14ac:dyDescent="0.25">
      <c r="A6167">
        <v>5146</v>
      </c>
      <c r="B6167" t="s">
        <v>23800</v>
      </c>
      <c r="C6167">
        <v>1</v>
      </c>
      <c r="D6167">
        <v>1</v>
      </c>
      <c r="E6167">
        <v>1</v>
      </c>
      <c r="F6167">
        <v>1</v>
      </c>
      <c r="G6167">
        <v>1</v>
      </c>
      <c r="H6167">
        <v>1</v>
      </c>
      <c r="I6167">
        <v>1</v>
      </c>
      <c r="J6167" s="2">
        <f t="shared" si="192"/>
        <v>1</v>
      </c>
      <c r="K6167" s="2">
        <f t="shared" si="193"/>
        <v>1</v>
      </c>
    </row>
    <row r="6168" spans="1:14" x14ac:dyDescent="0.25">
      <c r="A6168">
        <v>5147</v>
      </c>
      <c r="B6168" t="s">
        <v>23801</v>
      </c>
      <c r="C6168">
        <v>1</v>
      </c>
      <c r="D6168">
        <v>1</v>
      </c>
      <c r="E6168">
        <v>1</v>
      </c>
      <c r="F6168">
        <v>1</v>
      </c>
      <c r="G6168">
        <v>1</v>
      </c>
      <c r="H6168">
        <v>1</v>
      </c>
      <c r="I6168">
        <v>1</v>
      </c>
      <c r="J6168" s="2">
        <f t="shared" si="192"/>
        <v>1</v>
      </c>
      <c r="K6168" s="2">
        <f t="shared" si="193"/>
        <v>1</v>
      </c>
      <c r="L6168" t="s">
        <v>972</v>
      </c>
      <c r="M6168" t="s">
        <v>32</v>
      </c>
      <c r="N6168" t="s">
        <v>8809</v>
      </c>
    </row>
    <row r="6169" spans="1:14" x14ac:dyDescent="0.25">
      <c r="A6169">
        <v>5144</v>
      </c>
      <c r="B6169" t="s">
        <v>23802</v>
      </c>
      <c r="C6169">
        <v>1</v>
      </c>
      <c r="D6169">
        <v>1</v>
      </c>
      <c r="E6169">
        <v>1</v>
      </c>
      <c r="F6169">
        <v>1</v>
      </c>
      <c r="G6169">
        <v>1</v>
      </c>
      <c r="H6169">
        <v>1</v>
      </c>
      <c r="I6169">
        <v>1</v>
      </c>
      <c r="J6169" s="2">
        <f t="shared" si="192"/>
        <v>1</v>
      </c>
      <c r="K6169" s="2">
        <f t="shared" si="193"/>
        <v>1</v>
      </c>
      <c r="L6169" t="s">
        <v>8811</v>
      </c>
      <c r="M6169" t="s">
        <v>8601</v>
      </c>
    </row>
    <row r="6170" spans="1:14" x14ac:dyDescent="0.25">
      <c r="A6170">
        <v>5145</v>
      </c>
      <c r="B6170" t="s">
        <v>23803</v>
      </c>
      <c r="C6170">
        <v>1</v>
      </c>
      <c r="D6170">
        <v>1</v>
      </c>
      <c r="E6170">
        <v>1</v>
      </c>
      <c r="F6170">
        <v>1</v>
      </c>
      <c r="G6170">
        <v>1</v>
      </c>
      <c r="H6170">
        <v>1</v>
      </c>
      <c r="I6170">
        <v>1</v>
      </c>
      <c r="J6170" s="2">
        <f t="shared" si="192"/>
        <v>1</v>
      </c>
      <c r="K6170" s="2">
        <f t="shared" si="193"/>
        <v>1</v>
      </c>
      <c r="L6170" t="s">
        <v>8813</v>
      </c>
      <c r="M6170" t="s">
        <v>121</v>
      </c>
      <c r="N6170" t="s">
        <v>1406</v>
      </c>
    </row>
    <row r="6171" spans="1:14" x14ac:dyDescent="0.25">
      <c r="A6171">
        <v>5142</v>
      </c>
      <c r="B6171" t="s">
        <v>23804</v>
      </c>
      <c r="C6171">
        <v>1</v>
      </c>
      <c r="D6171">
        <v>1</v>
      </c>
      <c r="E6171">
        <v>1</v>
      </c>
      <c r="F6171">
        <v>1</v>
      </c>
      <c r="G6171">
        <v>1</v>
      </c>
      <c r="H6171">
        <v>1</v>
      </c>
      <c r="I6171">
        <v>1</v>
      </c>
      <c r="J6171" s="2">
        <f t="shared" si="192"/>
        <v>1</v>
      </c>
      <c r="K6171" s="2">
        <f t="shared" si="193"/>
        <v>1</v>
      </c>
    </row>
    <row r="6172" spans="1:14" x14ac:dyDescent="0.25">
      <c r="A6172">
        <v>5143</v>
      </c>
      <c r="B6172" t="s">
        <v>23805</v>
      </c>
      <c r="C6172">
        <v>1</v>
      </c>
      <c r="D6172">
        <v>1</v>
      </c>
      <c r="E6172">
        <v>1</v>
      </c>
      <c r="F6172">
        <v>1</v>
      </c>
      <c r="G6172">
        <v>1</v>
      </c>
      <c r="H6172">
        <v>1</v>
      </c>
      <c r="I6172">
        <v>1</v>
      </c>
      <c r="J6172" s="2">
        <f t="shared" si="192"/>
        <v>1</v>
      </c>
      <c r="K6172" s="2">
        <f t="shared" si="193"/>
        <v>1</v>
      </c>
      <c r="L6172" t="s">
        <v>8816</v>
      </c>
      <c r="M6172" t="s">
        <v>534</v>
      </c>
      <c r="N6172" t="s">
        <v>32</v>
      </c>
    </row>
    <row r="6173" spans="1:14" x14ac:dyDescent="0.25">
      <c r="A6173">
        <v>5140</v>
      </c>
      <c r="B6173" t="s">
        <v>23806</v>
      </c>
      <c r="C6173">
        <v>1</v>
      </c>
      <c r="D6173">
        <v>1</v>
      </c>
      <c r="E6173">
        <v>1</v>
      </c>
      <c r="F6173">
        <v>1</v>
      </c>
      <c r="G6173">
        <v>1</v>
      </c>
      <c r="H6173">
        <v>1</v>
      </c>
      <c r="I6173">
        <v>1</v>
      </c>
      <c r="J6173" s="2">
        <f t="shared" si="192"/>
        <v>1</v>
      </c>
      <c r="K6173" s="2">
        <f t="shared" si="193"/>
        <v>1</v>
      </c>
      <c r="L6173" t="s">
        <v>8819</v>
      </c>
      <c r="M6173" t="s">
        <v>23</v>
      </c>
      <c r="N6173" t="s">
        <v>5527</v>
      </c>
    </row>
    <row r="6174" spans="1:14" x14ac:dyDescent="0.25">
      <c r="A6174">
        <v>5141</v>
      </c>
      <c r="B6174" t="s">
        <v>23807</v>
      </c>
      <c r="C6174">
        <v>1</v>
      </c>
      <c r="D6174">
        <v>1</v>
      </c>
      <c r="E6174">
        <v>1</v>
      </c>
      <c r="F6174">
        <v>1</v>
      </c>
      <c r="G6174">
        <v>1</v>
      </c>
      <c r="H6174">
        <v>1</v>
      </c>
      <c r="I6174">
        <v>1</v>
      </c>
      <c r="J6174" s="2">
        <f t="shared" si="192"/>
        <v>1</v>
      </c>
      <c r="K6174" s="2">
        <f t="shared" si="193"/>
        <v>1</v>
      </c>
    </row>
    <row r="6175" spans="1:14" x14ac:dyDescent="0.25">
      <c r="A6175">
        <v>3377</v>
      </c>
      <c r="B6175" t="s">
        <v>23881</v>
      </c>
      <c r="C6175">
        <v>1</v>
      </c>
      <c r="D6175">
        <v>1</v>
      </c>
      <c r="E6175">
        <v>1</v>
      </c>
      <c r="F6175">
        <v>1</v>
      </c>
      <c r="G6175">
        <v>1</v>
      </c>
      <c r="H6175">
        <v>1</v>
      </c>
      <c r="I6175">
        <v>1</v>
      </c>
      <c r="J6175" s="2">
        <f t="shared" si="192"/>
        <v>1</v>
      </c>
      <c r="K6175" s="2">
        <f t="shared" si="193"/>
        <v>1</v>
      </c>
      <c r="L6175" t="s">
        <v>453</v>
      </c>
      <c r="M6175" t="s">
        <v>6301</v>
      </c>
    </row>
    <row r="6176" spans="1:14" x14ac:dyDescent="0.25">
      <c r="A6176">
        <v>3376</v>
      </c>
      <c r="B6176" t="s">
        <v>23882</v>
      </c>
      <c r="C6176">
        <v>1</v>
      </c>
      <c r="D6176">
        <v>1</v>
      </c>
      <c r="E6176">
        <v>1</v>
      </c>
      <c r="F6176">
        <v>1</v>
      </c>
      <c r="G6176">
        <v>1</v>
      </c>
      <c r="H6176">
        <v>1</v>
      </c>
      <c r="I6176">
        <v>1</v>
      </c>
      <c r="J6176" s="2">
        <f t="shared" si="192"/>
        <v>1</v>
      </c>
      <c r="K6176" s="2">
        <f t="shared" si="193"/>
        <v>1</v>
      </c>
      <c r="L6176" t="s">
        <v>8942</v>
      </c>
      <c r="M6176" t="s">
        <v>23</v>
      </c>
      <c r="N6176" t="s">
        <v>8943</v>
      </c>
    </row>
    <row r="6177" spans="1:14" x14ac:dyDescent="0.25">
      <c r="A6177">
        <v>3375</v>
      </c>
      <c r="B6177" t="s">
        <v>23883</v>
      </c>
      <c r="C6177">
        <v>1</v>
      </c>
      <c r="D6177">
        <v>1</v>
      </c>
      <c r="E6177">
        <v>1</v>
      </c>
      <c r="F6177">
        <v>1</v>
      </c>
      <c r="G6177">
        <v>1</v>
      </c>
      <c r="H6177">
        <v>1</v>
      </c>
      <c r="I6177">
        <v>1</v>
      </c>
      <c r="J6177" s="2">
        <f t="shared" si="192"/>
        <v>1</v>
      </c>
      <c r="K6177" s="2">
        <f t="shared" si="193"/>
        <v>1</v>
      </c>
      <c r="L6177" t="s">
        <v>1239</v>
      </c>
      <c r="M6177" t="s">
        <v>437</v>
      </c>
      <c r="N6177" t="s">
        <v>42</v>
      </c>
    </row>
    <row r="6178" spans="1:14" x14ac:dyDescent="0.25">
      <c r="A6178">
        <v>3374</v>
      </c>
      <c r="B6178" t="s">
        <v>23884</v>
      </c>
      <c r="C6178">
        <v>1</v>
      </c>
      <c r="D6178">
        <v>1</v>
      </c>
      <c r="E6178">
        <v>1</v>
      </c>
      <c r="F6178">
        <v>1</v>
      </c>
      <c r="G6178">
        <v>1</v>
      </c>
      <c r="H6178">
        <v>1</v>
      </c>
      <c r="I6178">
        <v>1</v>
      </c>
      <c r="J6178" s="2">
        <f t="shared" si="192"/>
        <v>1</v>
      </c>
      <c r="K6178" s="2">
        <f t="shared" si="193"/>
        <v>1</v>
      </c>
      <c r="L6178" t="s">
        <v>8946</v>
      </c>
      <c r="M6178" t="s">
        <v>23</v>
      </c>
      <c r="N6178" t="s">
        <v>8943</v>
      </c>
    </row>
    <row r="6179" spans="1:14" x14ac:dyDescent="0.25">
      <c r="A6179">
        <v>5421</v>
      </c>
      <c r="B6179" t="s">
        <v>23885</v>
      </c>
      <c r="C6179">
        <v>1</v>
      </c>
      <c r="D6179">
        <v>1</v>
      </c>
      <c r="E6179">
        <v>1</v>
      </c>
      <c r="F6179">
        <v>1</v>
      </c>
      <c r="G6179">
        <v>1</v>
      </c>
      <c r="H6179">
        <v>1</v>
      </c>
      <c r="I6179">
        <v>1</v>
      </c>
      <c r="J6179" s="2">
        <f t="shared" si="192"/>
        <v>1</v>
      </c>
      <c r="K6179" s="2">
        <f t="shared" si="193"/>
        <v>1</v>
      </c>
      <c r="L6179" t="s">
        <v>8949</v>
      </c>
    </row>
    <row r="6180" spans="1:14" x14ac:dyDescent="0.25">
      <c r="A6180">
        <v>3372</v>
      </c>
      <c r="B6180" t="s">
        <v>23886</v>
      </c>
      <c r="C6180">
        <v>1</v>
      </c>
      <c r="D6180">
        <v>1</v>
      </c>
      <c r="E6180">
        <v>1</v>
      </c>
      <c r="F6180">
        <v>1</v>
      </c>
      <c r="G6180">
        <v>1</v>
      </c>
      <c r="H6180">
        <v>1</v>
      </c>
      <c r="I6180">
        <v>1</v>
      </c>
      <c r="J6180" s="2">
        <f t="shared" si="192"/>
        <v>1</v>
      </c>
      <c r="K6180" s="2">
        <f t="shared" si="193"/>
        <v>1</v>
      </c>
      <c r="L6180" t="s">
        <v>23887</v>
      </c>
      <c r="M6180" t="s">
        <v>168</v>
      </c>
      <c r="N6180" t="s">
        <v>8951</v>
      </c>
    </row>
    <row r="6181" spans="1:14" x14ac:dyDescent="0.25">
      <c r="A6181">
        <v>3371</v>
      </c>
      <c r="B6181" t="s">
        <v>23888</v>
      </c>
      <c r="C6181">
        <v>1</v>
      </c>
      <c r="D6181">
        <v>1</v>
      </c>
      <c r="E6181">
        <v>1</v>
      </c>
      <c r="F6181">
        <v>1</v>
      </c>
      <c r="G6181">
        <v>1</v>
      </c>
      <c r="H6181">
        <v>1</v>
      </c>
      <c r="I6181">
        <v>1</v>
      </c>
      <c r="J6181" s="2">
        <f t="shared" si="192"/>
        <v>1</v>
      </c>
      <c r="K6181" s="2">
        <f t="shared" si="193"/>
        <v>1</v>
      </c>
      <c r="L6181" t="s">
        <v>8954</v>
      </c>
      <c r="M6181" t="s">
        <v>666</v>
      </c>
      <c r="N6181" t="s">
        <v>8955</v>
      </c>
    </row>
    <row r="6182" spans="1:14" x14ac:dyDescent="0.25">
      <c r="A6182">
        <v>3370</v>
      </c>
      <c r="B6182" t="s">
        <v>23889</v>
      </c>
      <c r="C6182">
        <v>1</v>
      </c>
      <c r="D6182">
        <v>1</v>
      </c>
      <c r="E6182">
        <v>1</v>
      </c>
      <c r="F6182">
        <v>1</v>
      </c>
      <c r="G6182">
        <v>1</v>
      </c>
      <c r="H6182">
        <v>1</v>
      </c>
      <c r="I6182">
        <v>1</v>
      </c>
      <c r="J6182" s="2">
        <f t="shared" si="192"/>
        <v>1</v>
      </c>
      <c r="K6182" s="2">
        <f t="shared" si="193"/>
        <v>1</v>
      </c>
      <c r="L6182" t="s">
        <v>8957</v>
      </c>
      <c r="M6182" t="s">
        <v>302</v>
      </c>
      <c r="N6182" t="s">
        <v>2504</v>
      </c>
    </row>
    <row r="6183" spans="1:14" x14ac:dyDescent="0.25">
      <c r="A6183">
        <v>3393</v>
      </c>
      <c r="B6183" t="s">
        <v>23892</v>
      </c>
      <c r="C6183">
        <v>1</v>
      </c>
      <c r="D6183">
        <v>1</v>
      </c>
      <c r="E6183">
        <v>1</v>
      </c>
      <c r="F6183">
        <v>1</v>
      </c>
      <c r="G6183">
        <v>1</v>
      </c>
      <c r="H6183">
        <v>1</v>
      </c>
      <c r="I6183">
        <v>1</v>
      </c>
      <c r="J6183" s="2">
        <f t="shared" si="192"/>
        <v>1</v>
      </c>
      <c r="K6183" s="2">
        <f t="shared" si="193"/>
        <v>1</v>
      </c>
      <c r="L6183" t="s">
        <v>8965</v>
      </c>
      <c r="M6183" t="s">
        <v>121</v>
      </c>
      <c r="N6183" t="s">
        <v>1032</v>
      </c>
    </row>
    <row r="6184" spans="1:14" x14ac:dyDescent="0.25">
      <c r="A6184">
        <v>3392</v>
      </c>
      <c r="B6184" t="s">
        <v>23895</v>
      </c>
      <c r="C6184">
        <v>1</v>
      </c>
      <c r="D6184">
        <v>1</v>
      </c>
      <c r="E6184">
        <v>1</v>
      </c>
      <c r="F6184">
        <v>1</v>
      </c>
      <c r="G6184">
        <v>1</v>
      </c>
      <c r="H6184">
        <v>1</v>
      </c>
      <c r="I6184">
        <v>1</v>
      </c>
      <c r="J6184" s="2">
        <f t="shared" si="192"/>
        <v>1</v>
      </c>
      <c r="K6184" s="2">
        <f t="shared" si="193"/>
        <v>1</v>
      </c>
      <c r="L6184" t="s">
        <v>8974</v>
      </c>
      <c r="M6184" t="s">
        <v>2473</v>
      </c>
      <c r="N6184" t="s">
        <v>23</v>
      </c>
    </row>
    <row r="6185" spans="1:14" x14ac:dyDescent="0.25">
      <c r="A6185">
        <v>3395</v>
      </c>
      <c r="B6185" t="s">
        <v>23910</v>
      </c>
      <c r="C6185">
        <v>1</v>
      </c>
      <c r="D6185">
        <v>1</v>
      </c>
      <c r="E6185">
        <v>1</v>
      </c>
      <c r="F6185">
        <v>1</v>
      </c>
      <c r="G6185">
        <v>1</v>
      </c>
      <c r="H6185">
        <v>1</v>
      </c>
      <c r="I6185">
        <v>1</v>
      </c>
      <c r="J6185" s="2">
        <f t="shared" si="192"/>
        <v>1</v>
      </c>
      <c r="K6185" s="2">
        <f t="shared" si="193"/>
        <v>1</v>
      </c>
      <c r="L6185" t="s">
        <v>9004</v>
      </c>
      <c r="M6185" t="s">
        <v>121</v>
      </c>
      <c r="N6185" t="s">
        <v>23</v>
      </c>
    </row>
    <row r="6186" spans="1:14" x14ac:dyDescent="0.25">
      <c r="A6186">
        <v>3394</v>
      </c>
      <c r="B6186" t="s">
        <v>23911</v>
      </c>
      <c r="C6186">
        <v>1</v>
      </c>
      <c r="D6186">
        <v>1</v>
      </c>
      <c r="E6186">
        <v>1</v>
      </c>
      <c r="F6186">
        <v>1</v>
      </c>
      <c r="G6186">
        <v>1</v>
      </c>
      <c r="H6186">
        <v>1</v>
      </c>
      <c r="I6186">
        <v>1</v>
      </c>
      <c r="J6186" s="2">
        <f t="shared" si="192"/>
        <v>1</v>
      </c>
      <c r="K6186" s="2">
        <f t="shared" si="193"/>
        <v>1</v>
      </c>
      <c r="L6186" t="s">
        <v>9006</v>
      </c>
      <c r="M6186" t="s">
        <v>824</v>
      </c>
      <c r="N6186" t="s">
        <v>1218</v>
      </c>
    </row>
    <row r="6187" spans="1:14" x14ac:dyDescent="0.25">
      <c r="A6187">
        <v>3397</v>
      </c>
      <c r="B6187" t="s">
        <v>23912</v>
      </c>
      <c r="C6187">
        <v>1</v>
      </c>
      <c r="D6187">
        <v>1</v>
      </c>
      <c r="E6187">
        <v>1</v>
      </c>
      <c r="F6187">
        <v>1</v>
      </c>
      <c r="G6187">
        <v>1</v>
      </c>
      <c r="H6187">
        <v>1</v>
      </c>
      <c r="I6187">
        <v>1</v>
      </c>
      <c r="J6187" s="2">
        <f t="shared" si="192"/>
        <v>1</v>
      </c>
      <c r="K6187" s="2">
        <f t="shared" si="193"/>
        <v>1</v>
      </c>
      <c r="L6187" t="s">
        <v>9008</v>
      </c>
      <c r="M6187" t="s">
        <v>121</v>
      </c>
      <c r="N6187" t="s">
        <v>23</v>
      </c>
    </row>
    <row r="6188" spans="1:14" x14ac:dyDescent="0.25">
      <c r="A6188">
        <v>3396</v>
      </c>
      <c r="B6188" t="s">
        <v>23913</v>
      </c>
      <c r="C6188">
        <v>1</v>
      </c>
      <c r="D6188">
        <v>1</v>
      </c>
      <c r="E6188">
        <v>1</v>
      </c>
      <c r="F6188">
        <v>1</v>
      </c>
      <c r="G6188">
        <v>1</v>
      </c>
      <c r="H6188">
        <v>1</v>
      </c>
      <c r="I6188">
        <v>1</v>
      </c>
      <c r="J6188" s="2">
        <f t="shared" si="192"/>
        <v>1</v>
      </c>
      <c r="K6188" s="2">
        <f t="shared" si="193"/>
        <v>1</v>
      </c>
      <c r="L6188" t="s">
        <v>6445</v>
      </c>
      <c r="M6188" t="s">
        <v>960</v>
      </c>
      <c r="N6188" t="s">
        <v>376</v>
      </c>
    </row>
    <row r="6189" spans="1:14" x14ac:dyDescent="0.25">
      <c r="A6189">
        <v>267</v>
      </c>
      <c r="B6189" t="s">
        <v>23925</v>
      </c>
      <c r="C6189">
        <v>4</v>
      </c>
      <c r="D6189">
        <v>4</v>
      </c>
      <c r="E6189">
        <v>4</v>
      </c>
      <c r="F6189">
        <v>4</v>
      </c>
      <c r="G6189">
        <v>4</v>
      </c>
      <c r="H6189">
        <v>4</v>
      </c>
      <c r="I6189">
        <v>4</v>
      </c>
      <c r="J6189" s="2">
        <f t="shared" si="192"/>
        <v>1</v>
      </c>
      <c r="K6189" s="2">
        <f t="shared" si="193"/>
        <v>1</v>
      </c>
      <c r="L6189" t="s">
        <v>9027</v>
      </c>
      <c r="M6189" t="s">
        <v>302</v>
      </c>
      <c r="N6189" t="s">
        <v>2525</v>
      </c>
    </row>
    <row r="6190" spans="1:14" x14ac:dyDescent="0.25">
      <c r="A6190">
        <v>267</v>
      </c>
      <c r="B6190" t="s">
        <v>23926</v>
      </c>
      <c r="C6190">
        <v>4</v>
      </c>
      <c r="D6190">
        <v>4</v>
      </c>
      <c r="E6190">
        <v>4</v>
      </c>
      <c r="F6190">
        <v>4</v>
      </c>
      <c r="G6190">
        <v>4</v>
      </c>
      <c r="H6190">
        <v>4</v>
      </c>
      <c r="I6190">
        <v>4</v>
      </c>
      <c r="J6190" s="2">
        <f t="shared" si="192"/>
        <v>1</v>
      </c>
      <c r="K6190" s="2">
        <f t="shared" si="193"/>
        <v>1</v>
      </c>
      <c r="L6190" t="s">
        <v>9029</v>
      </c>
      <c r="M6190" t="s">
        <v>106</v>
      </c>
      <c r="N6190" t="s">
        <v>2525</v>
      </c>
    </row>
    <row r="6191" spans="1:14" x14ac:dyDescent="0.25">
      <c r="A6191">
        <v>267</v>
      </c>
      <c r="B6191" t="s">
        <v>23927</v>
      </c>
      <c r="C6191">
        <v>4</v>
      </c>
      <c r="D6191">
        <v>4</v>
      </c>
      <c r="E6191">
        <v>4</v>
      </c>
      <c r="F6191">
        <v>4</v>
      </c>
      <c r="G6191">
        <v>4</v>
      </c>
      <c r="H6191">
        <v>4</v>
      </c>
      <c r="I6191">
        <v>4</v>
      </c>
      <c r="J6191" s="2">
        <f t="shared" si="192"/>
        <v>1</v>
      </c>
      <c r="K6191" s="2">
        <f t="shared" si="193"/>
        <v>1</v>
      </c>
      <c r="L6191" t="s">
        <v>23928</v>
      </c>
      <c r="M6191" t="s">
        <v>23</v>
      </c>
      <c r="N6191" t="s">
        <v>2525</v>
      </c>
    </row>
    <row r="6192" spans="1:14" x14ac:dyDescent="0.25">
      <c r="A6192">
        <v>267</v>
      </c>
      <c r="B6192" t="s">
        <v>23929</v>
      </c>
      <c r="C6192">
        <v>4</v>
      </c>
      <c r="D6192">
        <v>4</v>
      </c>
      <c r="E6192">
        <v>4</v>
      </c>
      <c r="F6192">
        <v>4</v>
      </c>
      <c r="G6192">
        <v>4</v>
      </c>
      <c r="H6192">
        <v>4</v>
      </c>
      <c r="I6192">
        <v>4</v>
      </c>
      <c r="J6192" s="2">
        <f t="shared" si="192"/>
        <v>1</v>
      </c>
      <c r="K6192" s="2">
        <f t="shared" si="193"/>
        <v>1</v>
      </c>
      <c r="L6192" t="s">
        <v>9033</v>
      </c>
      <c r="M6192" t="s">
        <v>23</v>
      </c>
      <c r="N6192" t="s">
        <v>732</v>
      </c>
    </row>
    <row r="6193" spans="1:14" x14ac:dyDescent="0.25">
      <c r="A6193">
        <v>266</v>
      </c>
      <c r="B6193" t="s">
        <v>23930</v>
      </c>
      <c r="C6193">
        <v>4</v>
      </c>
      <c r="D6193">
        <v>4</v>
      </c>
      <c r="E6193">
        <v>4</v>
      </c>
      <c r="F6193">
        <v>4</v>
      </c>
      <c r="G6193">
        <v>4</v>
      </c>
      <c r="H6193">
        <v>4</v>
      </c>
      <c r="I6193">
        <v>4</v>
      </c>
      <c r="J6193" s="2">
        <f t="shared" si="192"/>
        <v>1</v>
      </c>
      <c r="K6193" s="2">
        <f t="shared" si="193"/>
        <v>1</v>
      </c>
      <c r="L6193" t="s">
        <v>9038</v>
      </c>
      <c r="M6193" t="s">
        <v>2267</v>
      </c>
      <c r="N6193" t="s">
        <v>2047</v>
      </c>
    </row>
    <row r="6194" spans="1:14" x14ac:dyDescent="0.25">
      <c r="A6194">
        <v>266</v>
      </c>
      <c r="B6194" t="s">
        <v>23931</v>
      </c>
      <c r="C6194">
        <v>4</v>
      </c>
      <c r="D6194">
        <v>4</v>
      </c>
      <c r="E6194">
        <v>4</v>
      </c>
      <c r="F6194">
        <v>4</v>
      </c>
      <c r="G6194">
        <v>4</v>
      </c>
      <c r="H6194">
        <v>4</v>
      </c>
      <c r="I6194">
        <v>4</v>
      </c>
      <c r="J6194" s="2">
        <f t="shared" si="192"/>
        <v>1</v>
      </c>
      <c r="K6194" s="2">
        <f t="shared" si="193"/>
        <v>1</v>
      </c>
      <c r="L6194" t="s">
        <v>9040</v>
      </c>
      <c r="M6194" t="s">
        <v>1710</v>
      </c>
      <c r="N6194" t="s">
        <v>2267</v>
      </c>
    </row>
    <row r="6195" spans="1:14" x14ac:dyDescent="0.25">
      <c r="A6195">
        <v>266</v>
      </c>
      <c r="B6195" t="s">
        <v>23932</v>
      </c>
      <c r="C6195">
        <v>4</v>
      </c>
      <c r="D6195">
        <v>4</v>
      </c>
      <c r="E6195">
        <v>4</v>
      </c>
      <c r="F6195">
        <v>4</v>
      </c>
      <c r="G6195">
        <v>4</v>
      </c>
      <c r="H6195">
        <v>4</v>
      </c>
      <c r="I6195">
        <v>4</v>
      </c>
      <c r="J6195" s="2">
        <f t="shared" si="192"/>
        <v>1</v>
      </c>
      <c r="K6195" s="2">
        <f t="shared" si="193"/>
        <v>1</v>
      </c>
      <c r="L6195" t="s">
        <v>9040</v>
      </c>
      <c r="M6195" t="s">
        <v>2267</v>
      </c>
      <c r="N6195" t="s">
        <v>2047</v>
      </c>
    </row>
    <row r="6196" spans="1:14" x14ac:dyDescent="0.25">
      <c r="A6196">
        <v>266</v>
      </c>
      <c r="B6196" t="s">
        <v>23933</v>
      </c>
      <c r="C6196">
        <v>4</v>
      </c>
      <c r="D6196">
        <v>4</v>
      </c>
      <c r="E6196">
        <v>4</v>
      </c>
      <c r="F6196">
        <v>4</v>
      </c>
      <c r="G6196">
        <v>4</v>
      </c>
      <c r="H6196">
        <v>4</v>
      </c>
      <c r="I6196">
        <v>4</v>
      </c>
      <c r="J6196" s="2">
        <f t="shared" si="192"/>
        <v>1</v>
      </c>
      <c r="K6196" s="2">
        <f t="shared" si="193"/>
        <v>1</v>
      </c>
      <c r="L6196" t="s">
        <v>9036</v>
      </c>
      <c r="M6196" t="s">
        <v>106</v>
      </c>
      <c r="N6196" t="s">
        <v>2267</v>
      </c>
    </row>
    <row r="6197" spans="1:14" x14ac:dyDescent="0.25">
      <c r="A6197">
        <v>265</v>
      </c>
      <c r="B6197" t="s">
        <v>23934</v>
      </c>
      <c r="C6197">
        <v>4</v>
      </c>
      <c r="D6197">
        <v>4</v>
      </c>
      <c r="E6197">
        <v>4</v>
      </c>
      <c r="F6197">
        <v>4</v>
      </c>
      <c r="G6197">
        <v>4</v>
      </c>
      <c r="H6197">
        <v>4</v>
      </c>
      <c r="I6197">
        <v>4</v>
      </c>
      <c r="J6197" s="2">
        <f t="shared" si="192"/>
        <v>1</v>
      </c>
      <c r="K6197" s="2">
        <f t="shared" si="193"/>
        <v>1</v>
      </c>
      <c r="L6197" t="s">
        <v>1434</v>
      </c>
      <c r="M6197" t="s">
        <v>32</v>
      </c>
      <c r="N6197" t="s">
        <v>331</v>
      </c>
    </row>
    <row r="6198" spans="1:14" x14ac:dyDescent="0.25">
      <c r="A6198">
        <v>265</v>
      </c>
      <c r="B6198" t="s">
        <v>23935</v>
      </c>
      <c r="C6198">
        <v>4</v>
      </c>
      <c r="D6198">
        <v>4</v>
      </c>
      <c r="E6198">
        <v>4</v>
      </c>
      <c r="F6198">
        <v>4</v>
      </c>
      <c r="G6198">
        <v>4</v>
      </c>
      <c r="H6198">
        <v>4</v>
      </c>
      <c r="I6198">
        <v>4</v>
      </c>
      <c r="J6198" s="2">
        <f t="shared" si="192"/>
        <v>1</v>
      </c>
      <c r="K6198" s="2">
        <f t="shared" si="193"/>
        <v>1</v>
      </c>
      <c r="L6198" t="s">
        <v>2735</v>
      </c>
      <c r="M6198" t="s">
        <v>32</v>
      </c>
      <c r="N6198" t="s">
        <v>2098</v>
      </c>
    </row>
    <row r="6199" spans="1:14" x14ac:dyDescent="0.25">
      <c r="A6199">
        <v>265</v>
      </c>
      <c r="B6199" t="s">
        <v>23936</v>
      </c>
      <c r="C6199">
        <v>4</v>
      </c>
      <c r="D6199">
        <v>4</v>
      </c>
      <c r="E6199">
        <v>4</v>
      </c>
      <c r="F6199">
        <v>4</v>
      </c>
      <c r="G6199">
        <v>4</v>
      </c>
      <c r="H6199">
        <v>4</v>
      </c>
      <c r="I6199">
        <v>4</v>
      </c>
      <c r="J6199" s="2">
        <f t="shared" si="192"/>
        <v>1</v>
      </c>
      <c r="K6199" s="2">
        <f t="shared" si="193"/>
        <v>1</v>
      </c>
      <c r="L6199" t="s">
        <v>1434</v>
      </c>
      <c r="M6199" t="s">
        <v>32</v>
      </c>
      <c r="N6199" t="s">
        <v>331</v>
      </c>
    </row>
    <row r="6200" spans="1:14" x14ac:dyDescent="0.25">
      <c r="A6200">
        <v>265</v>
      </c>
      <c r="B6200" t="s">
        <v>23937</v>
      </c>
      <c r="C6200">
        <v>4</v>
      </c>
      <c r="D6200">
        <v>4</v>
      </c>
      <c r="E6200">
        <v>4</v>
      </c>
      <c r="F6200">
        <v>4</v>
      </c>
      <c r="G6200">
        <v>4</v>
      </c>
      <c r="H6200">
        <v>4</v>
      </c>
      <c r="I6200">
        <v>4</v>
      </c>
      <c r="J6200" s="2">
        <f t="shared" si="192"/>
        <v>1</v>
      </c>
      <c r="K6200" s="2">
        <f t="shared" si="193"/>
        <v>1</v>
      </c>
      <c r="L6200" t="s">
        <v>2735</v>
      </c>
      <c r="M6200" t="s">
        <v>32</v>
      </c>
      <c r="N6200" t="s">
        <v>331</v>
      </c>
    </row>
    <row r="6201" spans="1:14" x14ac:dyDescent="0.25">
      <c r="A6201">
        <v>3508</v>
      </c>
      <c r="B6201" t="s">
        <v>23976</v>
      </c>
      <c r="C6201">
        <v>1</v>
      </c>
      <c r="D6201">
        <v>1</v>
      </c>
      <c r="E6201">
        <v>1</v>
      </c>
      <c r="F6201">
        <v>2</v>
      </c>
      <c r="G6201">
        <v>0</v>
      </c>
      <c r="H6201">
        <v>1</v>
      </c>
      <c r="I6201">
        <v>1</v>
      </c>
      <c r="J6201" s="2">
        <f t="shared" si="192"/>
        <v>1</v>
      </c>
      <c r="K6201" s="2">
        <f t="shared" si="193"/>
        <v>1</v>
      </c>
      <c r="L6201" t="s">
        <v>9115</v>
      </c>
      <c r="M6201" t="s">
        <v>1523</v>
      </c>
      <c r="N6201" t="s">
        <v>883</v>
      </c>
    </row>
    <row r="6202" spans="1:14" x14ac:dyDescent="0.25">
      <c r="A6202">
        <v>3509</v>
      </c>
      <c r="B6202" t="s">
        <v>23977</v>
      </c>
      <c r="C6202">
        <v>1</v>
      </c>
      <c r="D6202">
        <v>1</v>
      </c>
      <c r="E6202">
        <v>1</v>
      </c>
      <c r="F6202">
        <v>1</v>
      </c>
      <c r="G6202">
        <v>1</v>
      </c>
      <c r="H6202">
        <v>1</v>
      </c>
      <c r="I6202">
        <v>1</v>
      </c>
      <c r="J6202" s="2">
        <f t="shared" si="192"/>
        <v>1</v>
      </c>
      <c r="K6202" s="2">
        <f t="shared" si="193"/>
        <v>1</v>
      </c>
      <c r="L6202" t="s">
        <v>9117</v>
      </c>
      <c r="M6202" t="s">
        <v>1550</v>
      </c>
      <c r="N6202" t="s">
        <v>1551</v>
      </c>
    </row>
    <row r="6203" spans="1:14" x14ac:dyDescent="0.25">
      <c r="A6203">
        <v>5089</v>
      </c>
      <c r="B6203" t="s">
        <v>23978</v>
      </c>
      <c r="C6203">
        <v>1</v>
      </c>
      <c r="D6203">
        <v>1</v>
      </c>
      <c r="E6203">
        <v>1</v>
      </c>
      <c r="F6203">
        <v>1</v>
      </c>
      <c r="G6203">
        <v>1</v>
      </c>
      <c r="H6203">
        <v>1</v>
      </c>
      <c r="I6203">
        <v>1</v>
      </c>
      <c r="J6203" s="2">
        <f t="shared" si="192"/>
        <v>1</v>
      </c>
      <c r="K6203" s="2">
        <f t="shared" si="193"/>
        <v>1</v>
      </c>
      <c r="L6203" t="s">
        <v>23979</v>
      </c>
      <c r="M6203" t="s">
        <v>32</v>
      </c>
    </row>
    <row r="6204" spans="1:14" x14ac:dyDescent="0.25">
      <c r="A6204">
        <v>5088</v>
      </c>
      <c r="B6204" t="s">
        <v>23980</v>
      </c>
      <c r="C6204">
        <v>1</v>
      </c>
      <c r="D6204">
        <v>1</v>
      </c>
      <c r="E6204">
        <v>1</v>
      </c>
      <c r="F6204">
        <v>1</v>
      </c>
      <c r="G6204">
        <v>1</v>
      </c>
      <c r="H6204">
        <v>1</v>
      </c>
      <c r="I6204">
        <v>1</v>
      </c>
      <c r="J6204" s="2">
        <f t="shared" si="192"/>
        <v>1</v>
      </c>
      <c r="K6204" s="2">
        <f t="shared" si="193"/>
        <v>1</v>
      </c>
      <c r="L6204" t="s">
        <v>9121</v>
      </c>
      <c r="M6204" t="s">
        <v>342</v>
      </c>
      <c r="N6204" t="s">
        <v>987</v>
      </c>
    </row>
    <row r="6205" spans="1:14" x14ac:dyDescent="0.25">
      <c r="A6205">
        <v>5083</v>
      </c>
      <c r="B6205" t="s">
        <v>23981</v>
      </c>
      <c r="C6205">
        <v>1</v>
      </c>
      <c r="D6205">
        <v>1</v>
      </c>
      <c r="E6205">
        <v>1</v>
      </c>
      <c r="F6205">
        <v>1</v>
      </c>
      <c r="G6205">
        <v>1</v>
      </c>
      <c r="H6205">
        <v>1</v>
      </c>
      <c r="I6205">
        <v>1</v>
      </c>
      <c r="J6205" s="2">
        <f t="shared" si="192"/>
        <v>1</v>
      </c>
      <c r="K6205" s="2">
        <f t="shared" si="193"/>
        <v>1</v>
      </c>
      <c r="L6205" t="s">
        <v>9123</v>
      </c>
      <c r="M6205" t="s">
        <v>1177</v>
      </c>
      <c r="N6205" t="s">
        <v>2411</v>
      </c>
    </row>
    <row r="6206" spans="1:14" x14ac:dyDescent="0.25">
      <c r="A6206">
        <v>5082</v>
      </c>
      <c r="B6206" t="s">
        <v>23982</v>
      </c>
      <c r="C6206">
        <v>1</v>
      </c>
      <c r="D6206">
        <v>1</v>
      </c>
      <c r="E6206">
        <v>1</v>
      </c>
      <c r="F6206">
        <v>1</v>
      </c>
      <c r="G6206">
        <v>1</v>
      </c>
      <c r="H6206">
        <v>1</v>
      </c>
      <c r="I6206">
        <v>1</v>
      </c>
      <c r="J6206" s="2">
        <f t="shared" si="192"/>
        <v>1</v>
      </c>
      <c r="K6206" s="2">
        <f t="shared" si="193"/>
        <v>1</v>
      </c>
    </row>
    <row r="6207" spans="1:14" x14ac:dyDescent="0.25">
      <c r="A6207">
        <v>5081</v>
      </c>
      <c r="B6207" t="s">
        <v>23983</v>
      </c>
      <c r="C6207">
        <v>1</v>
      </c>
      <c r="D6207">
        <v>1</v>
      </c>
      <c r="E6207">
        <v>1</v>
      </c>
      <c r="F6207">
        <v>1</v>
      </c>
      <c r="G6207">
        <v>1</v>
      </c>
      <c r="H6207">
        <v>1</v>
      </c>
      <c r="I6207">
        <v>1</v>
      </c>
      <c r="J6207" s="2">
        <f t="shared" si="192"/>
        <v>1</v>
      </c>
      <c r="K6207" s="2">
        <f t="shared" si="193"/>
        <v>1</v>
      </c>
    </row>
    <row r="6208" spans="1:14" x14ac:dyDescent="0.25">
      <c r="A6208">
        <v>5080</v>
      </c>
      <c r="B6208" t="s">
        <v>23984</v>
      </c>
      <c r="C6208">
        <v>1</v>
      </c>
      <c r="D6208">
        <v>1</v>
      </c>
      <c r="E6208">
        <v>1</v>
      </c>
      <c r="F6208">
        <v>1</v>
      </c>
      <c r="G6208">
        <v>1</v>
      </c>
      <c r="H6208">
        <v>1</v>
      </c>
      <c r="I6208">
        <v>1</v>
      </c>
      <c r="J6208" s="2">
        <f t="shared" si="192"/>
        <v>1</v>
      </c>
      <c r="K6208" s="2">
        <f t="shared" si="193"/>
        <v>1</v>
      </c>
      <c r="L6208" t="s">
        <v>23985</v>
      </c>
      <c r="M6208" t="s">
        <v>1671</v>
      </c>
      <c r="N6208" t="s">
        <v>498</v>
      </c>
    </row>
    <row r="6209" spans="1:14" x14ac:dyDescent="0.25">
      <c r="A6209">
        <v>5087</v>
      </c>
      <c r="B6209" t="s">
        <v>23986</v>
      </c>
      <c r="C6209">
        <v>1</v>
      </c>
      <c r="D6209">
        <v>1</v>
      </c>
      <c r="E6209">
        <v>1</v>
      </c>
      <c r="F6209">
        <v>1</v>
      </c>
      <c r="G6209">
        <v>1</v>
      </c>
      <c r="H6209">
        <v>1</v>
      </c>
      <c r="I6209">
        <v>1</v>
      </c>
      <c r="J6209" s="2">
        <f t="shared" si="192"/>
        <v>1</v>
      </c>
      <c r="K6209" s="2">
        <f t="shared" si="193"/>
        <v>1</v>
      </c>
      <c r="L6209" t="s">
        <v>9142</v>
      </c>
      <c r="M6209" t="s">
        <v>704</v>
      </c>
      <c r="N6209" t="s">
        <v>705</v>
      </c>
    </row>
    <row r="6210" spans="1:14" x14ac:dyDescent="0.25">
      <c r="A6210">
        <v>5086</v>
      </c>
      <c r="B6210" t="s">
        <v>23987</v>
      </c>
      <c r="C6210">
        <v>1</v>
      </c>
      <c r="D6210">
        <v>1</v>
      </c>
      <c r="E6210">
        <v>1</v>
      </c>
      <c r="F6210">
        <v>1</v>
      </c>
      <c r="G6210">
        <v>1</v>
      </c>
      <c r="H6210">
        <v>1</v>
      </c>
      <c r="I6210">
        <v>1</v>
      </c>
      <c r="J6210" s="2">
        <f t="shared" ref="J6210:J6273" si="194">SUM(H6210:I6210)*2.5/SUM(C6210:G6210)</f>
        <v>1</v>
      </c>
      <c r="K6210" s="2">
        <f t="shared" ref="K6210:K6273" si="195">I6210/H6210</f>
        <v>1</v>
      </c>
      <c r="L6210" t="s">
        <v>9144</v>
      </c>
      <c r="M6210" t="s">
        <v>124</v>
      </c>
      <c r="N6210" t="s">
        <v>9145</v>
      </c>
    </row>
    <row r="6211" spans="1:14" x14ac:dyDescent="0.25">
      <c r="A6211">
        <v>5085</v>
      </c>
      <c r="B6211" t="s">
        <v>23988</v>
      </c>
      <c r="C6211">
        <v>1</v>
      </c>
      <c r="D6211">
        <v>1</v>
      </c>
      <c r="E6211">
        <v>1</v>
      </c>
      <c r="F6211">
        <v>1</v>
      </c>
      <c r="G6211">
        <v>1</v>
      </c>
      <c r="H6211">
        <v>1</v>
      </c>
      <c r="I6211">
        <v>1</v>
      </c>
      <c r="J6211" s="2">
        <f t="shared" si="194"/>
        <v>1</v>
      </c>
      <c r="K6211" s="2">
        <f t="shared" si="195"/>
        <v>1</v>
      </c>
      <c r="L6211" t="s">
        <v>9147</v>
      </c>
      <c r="M6211" t="s">
        <v>554</v>
      </c>
      <c r="N6211" t="s">
        <v>14</v>
      </c>
    </row>
    <row r="6212" spans="1:14" x14ac:dyDescent="0.25">
      <c r="A6212">
        <v>5084</v>
      </c>
      <c r="B6212" t="s">
        <v>23989</v>
      </c>
      <c r="C6212">
        <v>1</v>
      </c>
      <c r="D6212">
        <v>1</v>
      </c>
      <c r="E6212">
        <v>1</v>
      </c>
      <c r="F6212">
        <v>1</v>
      </c>
      <c r="G6212">
        <v>1</v>
      </c>
      <c r="H6212">
        <v>1</v>
      </c>
      <c r="I6212">
        <v>1</v>
      </c>
      <c r="J6212" s="2">
        <f t="shared" si="194"/>
        <v>1</v>
      </c>
      <c r="K6212" s="2">
        <f t="shared" si="195"/>
        <v>1</v>
      </c>
      <c r="L6212" t="s">
        <v>9149</v>
      </c>
    </row>
    <row r="6213" spans="1:14" x14ac:dyDescent="0.25">
      <c r="A6213">
        <v>2671</v>
      </c>
      <c r="B6213" t="s">
        <v>23990</v>
      </c>
      <c r="C6213">
        <v>1</v>
      </c>
      <c r="D6213">
        <v>1</v>
      </c>
      <c r="E6213">
        <v>1</v>
      </c>
      <c r="F6213">
        <v>1</v>
      </c>
      <c r="G6213">
        <v>1</v>
      </c>
      <c r="H6213">
        <v>1</v>
      </c>
      <c r="I6213">
        <v>1</v>
      </c>
      <c r="J6213" s="2">
        <f t="shared" si="194"/>
        <v>1</v>
      </c>
      <c r="K6213" s="2">
        <f t="shared" si="195"/>
        <v>1</v>
      </c>
      <c r="L6213" t="s">
        <v>9151</v>
      </c>
      <c r="M6213" t="s">
        <v>488</v>
      </c>
      <c r="N6213" t="s">
        <v>1032</v>
      </c>
    </row>
    <row r="6214" spans="1:14" x14ac:dyDescent="0.25">
      <c r="A6214">
        <v>2670</v>
      </c>
      <c r="B6214" t="s">
        <v>23991</v>
      </c>
      <c r="C6214">
        <v>1</v>
      </c>
      <c r="D6214">
        <v>1</v>
      </c>
      <c r="E6214">
        <v>1</v>
      </c>
      <c r="F6214">
        <v>1</v>
      </c>
      <c r="G6214">
        <v>1</v>
      </c>
      <c r="H6214">
        <v>1</v>
      </c>
      <c r="I6214">
        <v>1</v>
      </c>
      <c r="J6214" s="2">
        <f t="shared" si="194"/>
        <v>1</v>
      </c>
      <c r="K6214" s="2">
        <f t="shared" si="195"/>
        <v>1</v>
      </c>
      <c r="L6214" t="s">
        <v>9153</v>
      </c>
      <c r="M6214" t="s">
        <v>2132</v>
      </c>
      <c r="N6214" t="s">
        <v>28</v>
      </c>
    </row>
    <row r="6215" spans="1:14" x14ac:dyDescent="0.25">
      <c r="A6215">
        <v>2672</v>
      </c>
      <c r="B6215" t="s">
        <v>23993</v>
      </c>
      <c r="C6215">
        <v>1</v>
      </c>
      <c r="D6215">
        <v>1</v>
      </c>
      <c r="E6215">
        <v>1</v>
      </c>
      <c r="F6215">
        <v>1</v>
      </c>
      <c r="G6215">
        <v>1</v>
      </c>
      <c r="H6215">
        <v>1</v>
      </c>
      <c r="I6215">
        <v>1</v>
      </c>
      <c r="J6215" s="2">
        <f t="shared" si="194"/>
        <v>1</v>
      </c>
      <c r="K6215" s="2">
        <f t="shared" si="195"/>
        <v>1</v>
      </c>
      <c r="L6215" t="s">
        <v>9158</v>
      </c>
      <c r="M6215" t="s">
        <v>2126</v>
      </c>
    </row>
    <row r="6216" spans="1:14" x14ac:dyDescent="0.25">
      <c r="A6216">
        <v>2675</v>
      </c>
      <c r="B6216" t="s">
        <v>23994</v>
      </c>
      <c r="C6216">
        <v>1</v>
      </c>
      <c r="D6216">
        <v>1</v>
      </c>
      <c r="E6216">
        <v>1</v>
      </c>
      <c r="F6216">
        <v>1</v>
      </c>
      <c r="G6216">
        <v>1</v>
      </c>
      <c r="H6216">
        <v>1</v>
      </c>
      <c r="I6216">
        <v>1</v>
      </c>
      <c r="J6216" s="2">
        <f t="shared" si="194"/>
        <v>1</v>
      </c>
      <c r="K6216" s="2">
        <f t="shared" si="195"/>
        <v>1</v>
      </c>
      <c r="L6216" t="s">
        <v>9160</v>
      </c>
      <c r="M6216" t="s">
        <v>121</v>
      </c>
      <c r="N6216" t="s">
        <v>23</v>
      </c>
    </row>
    <row r="6217" spans="1:14" x14ac:dyDescent="0.25">
      <c r="A6217">
        <v>2674</v>
      </c>
      <c r="B6217" t="s">
        <v>23995</v>
      </c>
      <c r="C6217">
        <v>1</v>
      </c>
      <c r="D6217">
        <v>1</v>
      </c>
      <c r="E6217">
        <v>1</v>
      </c>
      <c r="F6217">
        <v>1</v>
      </c>
      <c r="G6217">
        <v>1</v>
      </c>
      <c r="H6217">
        <v>1</v>
      </c>
      <c r="I6217">
        <v>1</v>
      </c>
      <c r="J6217" s="2">
        <f t="shared" si="194"/>
        <v>1</v>
      </c>
      <c r="K6217" s="2">
        <f t="shared" si="195"/>
        <v>1</v>
      </c>
      <c r="L6217" t="s">
        <v>9162</v>
      </c>
      <c r="M6217" t="s">
        <v>3122</v>
      </c>
      <c r="N6217" t="s">
        <v>2018</v>
      </c>
    </row>
    <row r="6218" spans="1:14" x14ac:dyDescent="0.25">
      <c r="A6218">
        <v>2677</v>
      </c>
      <c r="B6218" t="s">
        <v>23996</v>
      </c>
      <c r="C6218">
        <v>1</v>
      </c>
      <c r="D6218">
        <v>1</v>
      </c>
      <c r="E6218">
        <v>1</v>
      </c>
      <c r="F6218">
        <v>1</v>
      </c>
      <c r="G6218">
        <v>1</v>
      </c>
      <c r="H6218">
        <v>1</v>
      </c>
      <c r="I6218">
        <v>1</v>
      </c>
      <c r="J6218" s="2">
        <f t="shared" si="194"/>
        <v>1</v>
      </c>
      <c r="K6218" s="2">
        <f t="shared" si="195"/>
        <v>1</v>
      </c>
      <c r="L6218" t="s">
        <v>9164</v>
      </c>
      <c r="M6218" t="s">
        <v>219</v>
      </c>
      <c r="N6218" t="s">
        <v>663</v>
      </c>
    </row>
    <row r="6219" spans="1:14" x14ac:dyDescent="0.25">
      <c r="A6219">
        <v>2676</v>
      </c>
      <c r="B6219" t="s">
        <v>23997</v>
      </c>
      <c r="C6219">
        <v>1</v>
      </c>
      <c r="D6219">
        <v>1</v>
      </c>
      <c r="E6219">
        <v>1</v>
      </c>
      <c r="F6219">
        <v>1</v>
      </c>
      <c r="G6219">
        <v>1</v>
      </c>
      <c r="H6219">
        <v>1</v>
      </c>
      <c r="I6219">
        <v>1</v>
      </c>
      <c r="J6219" s="2">
        <f t="shared" si="194"/>
        <v>1</v>
      </c>
      <c r="K6219" s="2">
        <f t="shared" si="195"/>
        <v>1</v>
      </c>
      <c r="L6219" t="s">
        <v>9166</v>
      </c>
      <c r="M6219" t="s">
        <v>121</v>
      </c>
      <c r="N6219" t="s">
        <v>1254</v>
      </c>
    </row>
    <row r="6220" spans="1:14" x14ac:dyDescent="0.25">
      <c r="A6220">
        <v>2679</v>
      </c>
      <c r="B6220" t="s">
        <v>23998</v>
      </c>
      <c r="C6220">
        <v>1</v>
      </c>
      <c r="D6220">
        <v>1</v>
      </c>
      <c r="E6220">
        <v>1</v>
      </c>
      <c r="F6220">
        <v>1</v>
      </c>
      <c r="G6220">
        <v>1</v>
      </c>
      <c r="H6220">
        <v>1</v>
      </c>
      <c r="I6220">
        <v>1</v>
      </c>
      <c r="J6220" s="2">
        <f t="shared" si="194"/>
        <v>1</v>
      </c>
      <c r="K6220" s="2">
        <f t="shared" si="195"/>
        <v>1</v>
      </c>
      <c r="L6220" t="s">
        <v>16783</v>
      </c>
      <c r="M6220" t="s">
        <v>32</v>
      </c>
      <c r="N6220" t="s">
        <v>650</v>
      </c>
    </row>
    <row r="6221" spans="1:14" x14ac:dyDescent="0.25">
      <c r="A6221">
        <v>2678</v>
      </c>
      <c r="B6221" t="s">
        <v>23999</v>
      </c>
      <c r="C6221">
        <v>1</v>
      </c>
      <c r="D6221">
        <v>1</v>
      </c>
      <c r="E6221">
        <v>1</v>
      </c>
      <c r="F6221">
        <v>1</v>
      </c>
      <c r="G6221">
        <v>1</v>
      </c>
      <c r="H6221">
        <v>1</v>
      </c>
      <c r="I6221">
        <v>1</v>
      </c>
      <c r="J6221" s="2">
        <f t="shared" si="194"/>
        <v>1</v>
      </c>
      <c r="K6221" s="2">
        <f t="shared" si="195"/>
        <v>1</v>
      </c>
      <c r="L6221" t="s">
        <v>2735</v>
      </c>
      <c r="M6221" t="s">
        <v>32</v>
      </c>
      <c r="N6221" t="s">
        <v>2098</v>
      </c>
    </row>
    <row r="6222" spans="1:14" x14ac:dyDescent="0.25">
      <c r="A6222">
        <v>2929</v>
      </c>
      <c r="B6222" t="s">
        <v>24001</v>
      </c>
      <c r="C6222">
        <v>1</v>
      </c>
      <c r="D6222">
        <v>1</v>
      </c>
      <c r="E6222">
        <v>1</v>
      </c>
      <c r="F6222">
        <v>1</v>
      </c>
      <c r="G6222">
        <v>1</v>
      </c>
      <c r="H6222">
        <v>1</v>
      </c>
      <c r="I6222">
        <v>1</v>
      </c>
      <c r="J6222" s="2">
        <f t="shared" si="194"/>
        <v>1</v>
      </c>
      <c r="K6222" s="2">
        <f t="shared" si="195"/>
        <v>1</v>
      </c>
      <c r="L6222" t="s">
        <v>9174</v>
      </c>
      <c r="M6222" t="s">
        <v>155</v>
      </c>
      <c r="N6222" t="s">
        <v>159</v>
      </c>
    </row>
    <row r="6223" spans="1:14" x14ac:dyDescent="0.25">
      <c r="A6223">
        <v>2928</v>
      </c>
      <c r="B6223" t="s">
        <v>24002</v>
      </c>
      <c r="C6223">
        <v>1</v>
      </c>
      <c r="D6223">
        <v>1</v>
      </c>
      <c r="E6223">
        <v>1</v>
      </c>
      <c r="F6223">
        <v>1</v>
      </c>
      <c r="G6223">
        <v>1</v>
      </c>
      <c r="H6223">
        <v>1</v>
      </c>
      <c r="I6223">
        <v>1</v>
      </c>
      <c r="J6223" s="2">
        <f t="shared" si="194"/>
        <v>1</v>
      </c>
      <c r="K6223" s="2">
        <f t="shared" si="195"/>
        <v>1</v>
      </c>
      <c r="L6223" t="s">
        <v>9176</v>
      </c>
      <c r="M6223" t="s">
        <v>168</v>
      </c>
      <c r="N6223" t="s">
        <v>208</v>
      </c>
    </row>
    <row r="6224" spans="1:14" x14ac:dyDescent="0.25">
      <c r="A6224">
        <v>2921</v>
      </c>
      <c r="B6224" t="s">
        <v>24003</v>
      </c>
      <c r="C6224">
        <v>1</v>
      </c>
      <c r="D6224">
        <v>1</v>
      </c>
      <c r="E6224">
        <v>1</v>
      </c>
      <c r="F6224">
        <v>1</v>
      </c>
      <c r="G6224">
        <v>1</v>
      </c>
      <c r="H6224">
        <v>1</v>
      </c>
      <c r="I6224">
        <v>1</v>
      </c>
      <c r="J6224" s="2">
        <f t="shared" si="194"/>
        <v>1</v>
      </c>
      <c r="K6224" s="2">
        <f t="shared" si="195"/>
        <v>1</v>
      </c>
      <c r="L6224" t="s">
        <v>7312</v>
      </c>
      <c r="M6224" t="s">
        <v>9178</v>
      </c>
      <c r="N6224" t="s">
        <v>9178</v>
      </c>
    </row>
    <row r="6225" spans="1:14" x14ac:dyDescent="0.25">
      <c r="A6225">
        <v>2920</v>
      </c>
      <c r="B6225" t="s">
        <v>24004</v>
      </c>
      <c r="C6225">
        <v>1</v>
      </c>
      <c r="D6225">
        <v>1</v>
      </c>
      <c r="E6225">
        <v>1</v>
      </c>
      <c r="F6225">
        <v>1</v>
      </c>
      <c r="G6225">
        <v>1</v>
      </c>
      <c r="H6225">
        <v>1</v>
      </c>
      <c r="I6225">
        <v>1</v>
      </c>
      <c r="J6225" s="2">
        <f t="shared" si="194"/>
        <v>1</v>
      </c>
      <c r="K6225" s="2">
        <f t="shared" si="195"/>
        <v>1</v>
      </c>
    </row>
    <row r="6226" spans="1:14" x14ac:dyDescent="0.25">
      <c r="A6226">
        <v>2923</v>
      </c>
      <c r="B6226" t="s">
        <v>24005</v>
      </c>
      <c r="C6226">
        <v>1</v>
      </c>
      <c r="D6226">
        <v>1</v>
      </c>
      <c r="E6226">
        <v>1</v>
      </c>
      <c r="F6226">
        <v>1</v>
      </c>
      <c r="G6226">
        <v>1</v>
      </c>
      <c r="H6226">
        <v>1</v>
      </c>
      <c r="I6226">
        <v>1</v>
      </c>
      <c r="J6226" s="2">
        <f t="shared" si="194"/>
        <v>1</v>
      </c>
      <c r="K6226" s="2">
        <f t="shared" si="195"/>
        <v>1</v>
      </c>
    </row>
    <row r="6227" spans="1:14" x14ac:dyDescent="0.25">
      <c r="A6227">
        <v>2922</v>
      </c>
      <c r="B6227" t="s">
        <v>24006</v>
      </c>
      <c r="C6227">
        <v>1</v>
      </c>
      <c r="D6227">
        <v>1</v>
      </c>
      <c r="E6227">
        <v>1</v>
      </c>
      <c r="F6227">
        <v>1</v>
      </c>
      <c r="G6227">
        <v>1</v>
      </c>
      <c r="H6227">
        <v>1</v>
      </c>
      <c r="I6227">
        <v>1</v>
      </c>
      <c r="J6227" s="2">
        <f t="shared" si="194"/>
        <v>1</v>
      </c>
      <c r="K6227" s="2">
        <f t="shared" si="195"/>
        <v>1</v>
      </c>
      <c r="L6227" t="s">
        <v>7311</v>
      </c>
      <c r="M6227" t="s">
        <v>7312</v>
      </c>
      <c r="N6227" t="s">
        <v>7312</v>
      </c>
    </row>
    <row r="6228" spans="1:14" x14ac:dyDescent="0.25">
      <c r="A6228">
        <v>2925</v>
      </c>
      <c r="B6228" t="s">
        <v>24007</v>
      </c>
      <c r="C6228">
        <v>1</v>
      </c>
      <c r="D6228">
        <v>1</v>
      </c>
      <c r="E6228">
        <v>1</v>
      </c>
      <c r="F6228">
        <v>1</v>
      </c>
      <c r="G6228">
        <v>1</v>
      </c>
      <c r="H6228">
        <v>1</v>
      </c>
      <c r="I6228">
        <v>1</v>
      </c>
      <c r="J6228" s="2">
        <f t="shared" si="194"/>
        <v>1</v>
      </c>
      <c r="K6228" s="2">
        <f t="shared" si="195"/>
        <v>1</v>
      </c>
      <c r="L6228" t="s">
        <v>9183</v>
      </c>
      <c r="M6228" t="s">
        <v>57</v>
      </c>
      <c r="N6228" t="s">
        <v>342</v>
      </c>
    </row>
    <row r="6229" spans="1:14" x14ac:dyDescent="0.25">
      <c r="A6229">
        <v>2924</v>
      </c>
      <c r="B6229" t="s">
        <v>24008</v>
      </c>
      <c r="C6229">
        <v>1</v>
      </c>
      <c r="D6229">
        <v>1</v>
      </c>
      <c r="E6229">
        <v>1</v>
      </c>
      <c r="F6229">
        <v>1</v>
      </c>
      <c r="G6229">
        <v>1</v>
      </c>
      <c r="H6229">
        <v>1</v>
      </c>
      <c r="I6229">
        <v>1</v>
      </c>
      <c r="J6229" s="2">
        <f t="shared" si="194"/>
        <v>1</v>
      </c>
      <c r="K6229" s="2">
        <f t="shared" si="195"/>
        <v>1</v>
      </c>
      <c r="L6229" t="s">
        <v>9185</v>
      </c>
      <c r="M6229" t="s">
        <v>1154</v>
      </c>
      <c r="N6229" t="s">
        <v>956</v>
      </c>
    </row>
    <row r="6230" spans="1:14" x14ac:dyDescent="0.25">
      <c r="A6230">
        <v>2927</v>
      </c>
      <c r="B6230" t="s">
        <v>24009</v>
      </c>
      <c r="C6230">
        <v>1</v>
      </c>
      <c r="D6230">
        <v>1</v>
      </c>
      <c r="E6230">
        <v>1</v>
      </c>
      <c r="F6230">
        <v>1</v>
      </c>
      <c r="G6230">
        <v>1</v>
      </c>
      <c r="H6230">
        <v>1</v>
      </c>
      <c r="I6230">
        <v>1</v>
      </c>
      <c r="J6230" s="2">
        <f t="shared" si="194"/>
        <v>1</v>
      </c>
      <c r="K6230" s="2">
        <f t="shared" si="195"/>
        <v>1</v>
      </c>
      <c r="L6230" t="s">
        <v>1528</v>
      </c>
      <c r="M6230" t="s">
        <v>302</v>
      </c>
      <c r="N6230" t="s">
        <v>23</v>
      </c>
    </row>
    <row r="6231" spans="1:14" x14ac:dyDescent="0.25">
      <c r="A6231">
        <v>2926</v>
      </c>
      <c r="B6231" t="s">
        <v>24010</v>
      </c>
      <c r="C6231">
        <v>1</v>
      </c>
      <c r="D6231">
        <v>1</v>
      </c>
      <c r="E6231">
        <v>1</v>
      </c>
      <c r="F6231">
        <v>1</v>
      </c>
      <c r="G6231">
        <v>1</v>
      </c>
      <c r="H6231">
        <v>1</v>
      </c>
      <c r="I6231">
        <v>1</v>
      </c>
      <c r="J6231" s="2">
        <f t="shared" si="194"/>
        <v>1</v>
      </c>
      <c r="K6231" s="2">
        <f t="shared" si="195"/>
        <v>1</v>
      </c>
      <c r="L6231" t="s">
        <v>9188</v>
      </c>
      <c r="M6231" t="s">
        <v>121</v>
      </c>
      <c r="N6231" t="s">
        <v>23</v>
      </c>
    </row>
    <row r="6232" spans="1:14" x14ac:dyDescent="0.25">
      <c r="A6232">
        <v>5331</v>
      </c>
      <c r="B6232" t="s">
        <v>24011</v>
      </c>
      <c r="C6232">
        <v>1</v>
      </c>
      <c r="D6232">
        <v>1</v>
      </c>
      <c r="E6232">
        <v>1</v>
      </c>
      <c r="F6232">
        <v>1</v>
      </c>
      <c r="G6232">
        <v>1</v>
      </c>
      <c r="H6232">
        <v>1</v>
      </c>
      <c r="I6232">
        <v>1</v>
      </c>
      <c r="J6232" s="2">
        <f t="shared" si="194"/>
        <v>1</v>
      </c>
      <c r="K6232" s="2">
        <f t="shared" si="195"/>
        <v>1</v>
      </c>
      <c r="L6232" t="s">
        <v>9190</v>
      </c>
      <c r="M6232" t="s">
        <v>23</v>
      </c>
      <c r="N6232" t="s">
        <v>8402</v>
      </c>
    </row>
    <row r="6233" spans="1:14" x14ac:dyDescent="0.25">
      <c r="A6233">
        <v>5330</v>
      </c>
      <c r="B6233" t="s">
        <v>24012</v>
      </c>
      <c r="C6233">
        <v>1</v>
      </c>
      <c r="D6233">
        <v>1</v>
      </c>
      <c r="E6233">
        <v>1</v>
      </c>
      <c r="F6233">
        <v>1</v>
      </c>
      <c r="G6233">
        <v>1</v>
      </c>
      <c r="H6233">
        <v>1</v>
      </c>
      <c r="I6233">
        <v>1</v>
      </c>
      <c r="J6233" s="2">
        <f t="shared" si="194"/>
        <v>1</v>
      </c>
      <c r="K6233" s="2">
        <f t="shared" si="195"/>
        <v>1</v>
      </c>
    </row>
    <row r="6234" spans="1:14" x14ac:dyDescent="0.25">
      <c r="A6234">
        <v>5333</v>
      </c>
      <c r="B6234" t="s">
        <v>24013</v>
      </c>
      <c r="C6234">
        <v>1</v>
      </c>
      <c r="D6234">
        <v>1</v>
      </c>
      <c r="E6234">
        <v>1</v>
      </c>
      <c r="F6234">
        <v>1</v>
      </c>
      <c r="G6234">
        <v>1</v>
      </c>
      <c r="H6234">
        <v>1</v>
      </c>
      <c r="I6234">
        <v>1</v>
      </c>
      <c r="J6234" s="2">
        <f t="shared" si="194"/>
        <v>1</v>
      </c>
      <c r="K6234" s="2">
        <f t="shared" si="195"/>
        <v>1</v>
      </c>
      <c r="L6234" t="s">
        <v>9193</v>
      </c>
      <c r="M6234" t="s">
        <v>32</v>
      </c>
      <c r="N6234" t="s">
        <v>9194</v>
      </c>
    </row>
    <row r="6235" spans="1:14" x14ac:dyDescent="0.25">
      <c r="A6235">
        <v>5332</v>
      </c>
      <c r="B6235" t="s">
        <v>24014</v>
      </c>
      <c r="C6235">
        <v>1</v>
      </c>
      <c r="D6235">
        <v>1</v>
      </c>
      <c r="E6235">
        <v>1</v>
      </c>
      <c r="F6235">
        <v>1</v>
      </c>
      <c r="G6235">
        <v>1</v>
      </c>
      <c r="H6235">
        <v>1</v>
      </c>
      <c r="I6235">
        <v>1</v>
      </c>
      <c r="J6235" s="2">
        <f t="shared" si="194"/>
        <v>1</v>
      </c>
      <c r="K6235" s="2">
        <f t="shared" si="195"/>
        <v>1</v>
      </c>
      <c r="L6235" t="s">
        <v>24015</v>
      </c>
      <c r="M6235" t="s">
        <v>121</v>
      </c>
      <c r="N6235" t="s">
        <v>23</v>
      </c>
    </row>
    <row r="6236" spans="1:14" x14ac:dyDescent="0.25">
      <c r="A6236">
        <v>5335</v>
      </c>
      <c r="B6236" t="s">
        <v>24016</v>
      </c>
      <c r="C6236">
        <v>1</v>
      </c>
      <c r="D6236">
        <v>1</v>
      </c>
      <c r="E6236">
        <v>1</v>
      </c>
      <c r="F6236">
        <v>1</v>
      </c>
      <c r="G6236">
        <v>1</v>
      </c>
      <c r="H6236">
        <v>1</v>
      </c>
      <c r="I6236">
        <v>1</v>
      </c>
      <c r="J6236" s="2">
        <f t="shared" si="194"/>
        <v>1</v>
      </c>
      <c r="K6236" s="2">
        <f t="shared" si="195"/>
        <v>1</v>
      </c>
      <c r="L6236" t="s">
        <v>9199</v>
      </c>
      <c r="M6236" t="s">
        <v>1758</v>
      </c>
      <c r="N6236" t="s">
        <v>4371</v>
      </c>
    </row>
    <row r="6237" spans="1:14" x14ac:dyDescent="0.25">
      <c r="A6237">
        <v>5334</v>
      </c>
      <c r="B6237" t="s">
        <v>24017</v>
      </c>
      <c r="C6237">
        <v>1</v>
      </c>
      <c r="D6237">
        <v>1</v>
      </c>
      <c r="E6237">
        <v>1</v>
      </c>
      <c r="F6237">
        <v>1</v>
      </c>
      <c r="G6237">
        <v>1</v>
      </c>
      <c r="H6237">
        <v>1</v>
      </c>
      <c r="I6237">
        <v>1</v>
      </c>
      <c r="J6237" s="2">
        <f t="shared" si="194"/>
        <v>1</v>
      </c>
      <c r="K6237" s="2">
        <f t="shared" si="195"/>
        <v>1</v>
      </c>
    </row>
    <row r="6238" spans="1:14" x14ac:dyDescent="0.25">
      <c r="A6238">
        <v>5337</v>
      </c>
      <c r="B6238" t="s">
        <v>24018</v>
      </c>
      <c r="C6238">
        <v>1</v>
      </c>
      <c r="D6238">
        <v>1</v>
      </c>
      <c r="E6238">
        <v>1</v>
      </c>
      <c r="F6238">
        <v>1</v>
      </c>
      <c r="G6238">
        <v>1</v>
      </c>
      <c r="H6238">
        <v>1</v>
      </c>
      <c r="I6238">
        <v>1</v>
      </c>
      <c r="J6238" s="2">
        <f t="shared" si="194"/>
        <v>1</v>
      </c>
      <c r="K6238" s="2">
        <f t="shared" si="195"/>
        <v>1</v>
      </c>
      <c r="L6238" t="s">
        <v>24019</v>
      </c>
      <c r="M6238" t="s">
        <v>1287</v>
      </c>
      <c r="N6238" t="s">
        <v>2026</v>
      </c>
    </row>
    <row r="6239" spans="1:14" x14ac:dyDescent="0.25">
      <c r="A6239">
        <v>5336</v>
      </c>
      <c r="B6239" t="s">
        <v>24020</v>
      </c>
      <c r="C6239">
        <v>1</v>
      </c>
      <c r="D6239">
        <v>1</v>
      </c>
      <c r="E6239">
        <v>1</v>
      </c>
      <c r="F6239">
        <v>1</v>
      </c>
      <c r="G6239">
        <v>1</v>
      </c>
      <c r="H6239">
        <v>1</v>
      </c>
      <c r="I6239">
        <v>1</v>
      </c>
      <c r="J6239" s="2">
        <f t="shared" si="194"/>
        <v>1</v>
      </c>
      <c r="K6239" s="2">
        <f t="shared" si="195"/>
        <v>1</v>
      </c>
      <c r="L6239" t="s">
        <v>9203</v>
      </c>
      <c r="M6239" t="s">
        <v>1457</v>
      </c>
      <c r="N6239" t="s">
        <v>9204</v>
      </c>
    </row>
    <row r="6240" spans="1:14" x14ac:dyDescent="0.25">
      <c r="A6240">
        <v>5338</v>
      </c>
      <c r="B6240" t="s">
        <v>24022</v>
      </c>
      <c r="C6240">
        <v>1</v>
      </c>
      <c r="D6240">
        <v>1</v>
      </c>
      <c r="E6240">
        <v>1</v>
      </c>
      <c r="F6240">
        <v>1</v>
      </c>
      <c r="G6240">
        <v>1</v>
      </c>
      <c r="H6240">
        <v>1</v>
      </c>
      <c r="I6240">
        <v>1</v>
      </c>
      <c r="J6240" s="2">
        <f t="shared" si="194"/>
        <v>1</v>
      </c>
      <c r="K6240" s="2">
        <f t="shared" si="195"/>
        <v>1</v>
      </c>
      <c r="L6240" t="s">
        <v>9208</v>
      </c>
      <c r="M6240" t="s">
        <v>605</v>
      </c>
      <c r="N6240" t="s">
        <v>9209</v>
      </c>
    </row>
    <row r="6241" spans="1:14" x14ac:dyDescent="0.25">
      <c r="A6241">
        <v>3179</v>
      </c>
      <c r="B6241" t="s">
        <v>24023</v>
      </c>
      <c r="C6241">
        <v>1</v>
      </c>
      <c r="D6241">
        <v>1</v>
      </c>
      <c r="E6241">
        <v>1</v>
      </c>
      <c r="F6241">
        <v>1</v>
      </c>
      <c r="G6241">
        <v>1</v>
      </c>
      <c r="H6241">
        <v>1</v>
      </c>
      <c r="I6241">
        <v>1</v>
      </c>
      <c r="J6241" s="2">
        <f t="shared" si="194"/>
        <v>1</v>
      </c>
      <c r="K6241" s="2">
        <f t="shared" si="195"/>
        <v>1</v>
      </c>
      <c r="L6241" t="s">
        <v>1450</v>
      </c>
    </row>
    <row r="6242" spans="1:14" x14ac:dyDescent="0.25">
      <c r="A6242">
        <v>3178</v>
      </c>
      <c r="B6242" t="s">
        <v>24024</v>
      </c>
      <c r="C6242">
        <v>1</v>
      </c>
      <c r="D6242">
        <v>1</v>
      </c>
      <c r="E6242">
        <v>1</v>
      </c>
      <c r="F6242">
        <v>1</v>
      </c>
      <c r="G6242">
        <v>1</v>
      </c>
      <c r="H6242">
        <v>1</v>
      </c>
      <c r="I6242">
        <v>1</v>
      </c>
      <c r="J6242" s="2">
        <f t="shared" si="194"/>
        <v>1</v>
      </c>
      <c r="K6242" s="2">
        <f t="shared" si="195"/>
        <v>1</v>
      </c>
      <c r="L6242" t="s">
        <v>9212</v>
      </c>
      <c r="M6242" t="s">
        <v>3556</v>
      </c>
      <c r="N6242" t="s">
        <v>208</v>
      </c>
    </row>
    <row r="6243" spans="1:14" x14ac:dyDescent="0.25">
      <c r="A6243">
        <v>3171</v>
      </c>
      <c r="B6243" t="s">
        <v>24026</v>
      </c>
      <c r="C6243">
        <v>1</v>
      </c>
      <c r="D6243">
        <v>1</v>
      </c>
      <c r="E6243">
        <v>1</v>
      </c>
      <c r="F6243">
        <v>1</v>
      </c>
      <c r="G6243">
        <v>1</v>
      </c>
      <c r="H6243">
        <v>1</v>
      </c>
      <c r="I6243">
        <v>1</v>
      </c>
      <c r="J6243" s="2">
        <f t="shared" si="194"/>
        <v>1</v>
      </c>
      <c r="K6243" s="2">
        <f t="shared" si="195"/>
        <v>1</v>
      </c>
      <c r="L6243" t="s">
        <v>953</v>
      </c>
    </row>
    <row r="6244" spans="1:14" x14ac:dyDescent="0.25">
      <c r="A6244">
        <v>3170</v>
      </c>
      <c r="B6244" t="s">
        <v>24027</v>
      </c>
      <c r="C6244">
        <v>1</v>
      </c>
      <c r="D6244">
        <v>1</v>
      </c>
      <c r="E6244">
        <v>1</v>
      </c>
      <c r="F6244">
        <v>1</v>
      </c>
      <c r="G6244">
        <v>1</v>
      </c>
      <c r="H6244">
        <v>1</v>
      </c>
      <c r="I6244">
        <v>1</v>
      </c>
      <c r="J6244" s="2">
        <f t="shared" si="194"/>
        <v>1</v>
      </c>
      <c r="K6244" s="2">
        <f t="shared" si="195"/>
        <v>1</v>
      </c>
    </row>
    <row r="6245" spans="1:14" x14ac:dyDescent="0.25">
      <c r="A6245">
        <v>3173</v>
      </c>
      <c r="B6245" t="s">
        <v>24028</v>
      </c>
      <c r="C6245">
        <v>1</v>
      </c>
      <c r="D6245">
        <v>1</v>
      </c>
      <c r="E6245">
        <v>1</v>
      </c>
      <c r="F6245">
        <v>1</v>
      </c>
      <c r="G6245">
        <v>1</v>
      </c>
      <c r="H6245">
        <v>1</v>
      </c>
      <c r="I6245">
        <v>1</v>
      </c>
      <c r="J6245" s="2">
        <f t="shared" si="194"/>
        <v>1</v>
      </c>
      <c r="K6245" s="2">
        <f t="shared" si="195"/>
        <v>1</v>
      </c>
      <c r="L6245" t="s">
        <v>9218</v>
      </c>
      <c r="M6245" t="s">
        <v>32</v>
      </c>
      <c r="N6245" t="s">
        <v>1450</v>
      </c>
    </row>
    <row r="6246" spans="1:14" x14ac:dyDescent="0.25">
      <c r="A6246">
        <v>3172</v>
      </c>
      <c r="B6246" t="s">
        <v>24029</v>
      </c>
      <c r="C6246">
        <v>1</v>
      </c>
      <c r="D6246">
        <v>1</v>
      </c>
      <c r="E6246">
        <v>1</v>
      </c>
      <c r="F6246">
        <v>1</v>
      </c>
      <c r="G6246">
        <v>1</v>
      </c>
      <c r="H6246">
        <v>1</v>
      </c>
      <c r="I6246">
        <v>1</v>
      </c>
      <c r="J6246" s="2">
        <f t="shared" si="194"/>
        <v>1</v>
      </c>
      <c r="K6246" s="2">
        <f t="shared" si="195"/>
        <v>1</v>
      </c>
      <c r="L6246" t="s">
        <v>9220</v>
      </c>
      <c r="M6246" t="s">
        <v>302</v>
      </c>
      <c r="N6246" t="s">
        <v>23</v>
      </c>
    </row>
    <row r="6247" spans="1:14" x14ac:dyDescent="0.25">
      <c r="A6247">
        <v>3175</v>
      </c>
      <c r="B6247" t="s">
        <v>24030</v>
      </c>
      <c r="C6247">
        <v>1</v>
      </c>
      <c r="D6247">
        <v>1</v>
      </c>
      <c r="E6247">
        <v>1</v>
      </c>
      <c r="F6247">
        <v>1</v>
      </c>
      <c r="G6247">
        <v>1</v>
      </c>
      <c r="H6247">
        <v>1</v>
      </c>
      <c r="I6247">
        <v>1</v>
      </c>
      <c r="J6247" s="2">
        <f t="shared" si="194"/>
        <v>1</v>
      </c>
      <c r="K6247" s="2">
        <f t="shared" si="195"/>
        <v>1</v>
      </c>
      <c r="L6247" t="s">
        <v>9222</v>
      </c>
      <c r="M6247" t="s">
        <v>1450</v>
      </c>
    </row>
    <row r="6248" spans="1:14" x14ac:dyDescent="0.25">
      <c r="A6248">
        <v>3174</v>
      </c>
      <c r="B6248" t="s">
        <v>24031</v>
      </c>
      <c r="C6248">
        <v>1</v>
      </c>
      <c r="D6248">
        <v>1</v>
      </c>
      <c r="E6248">
        <v>1</v>
      </c>
      <c r="F6248">
        <v>1</v>
      </c>
      <c r="G6248">
        <v>1</v>
      </c>
      <c r="H6248">
        <v>1</v>
      </c>
      <c r="I6248">
        <v>1</v>
      </c>
      <c r="J6248" s="2">
        <f t="shared" si="194"/>
        <v>1</v>
      </c>
      <c r="K6248" s="2">
        <f t="shared" si="195"/>
        <v>1</v>
      </c>
      <c r="L6248" t="s">
        <v>24032</v>
      </c>
      <c r="M6248" t="s">
        <v>1455</v>
      </c>
      <c r="N6248" t="s">
        <v>68</v>
      </c>
    </row>
    <row r="6249" spans="1:14" x14ac:dyDescent="0.25">
      <c r="A6249">
        <v>3177</v>
      </c>
      <c r="B6249" t="s">
        <v>24033</v>
      </c>
      <c r="C6249">
        <v>1</v>
      </c>
      <c r="D6249">
        <v>1</v>
      </c>
      <c r="E6249">
        <v>1</v>
      </c>
      <c r="F6249">
        <v>1</v>
      </c>
      <c r="G6249">
        <v>1</v>
      </c>
      <c r="H6249">
        <v>1</v>
      </c>
      <c r="I6249">
        <v>1</v>
      </c>
      <c r="J6249" s="2">
        <f t="shared" si="194"/>
        <v>1</v>
      </c>
      <c r="K6249" s="2">
        <f t="shared" si="195"/>
        <v>1</v>
      </c>
      <c r="L6249" t="s">
        <v>3532</v>
      </c>
      <c r="M6249" t="s">
        <v>534</v>
      </c>
      <c r="N6249" t="s">
        <v>379</v>
      </c>
    </row>
    <row r="6250" spans="1:14" x14ac:dyDescent="0.25">
      <c r="A6250">
        <v>3176</v>
      </c>
      <c r="B6250" t="s">
        <v>24034</v>
      </c>
      <c r="C6250">
        <v>1</v>
      </c>
      <c r="D6250">
        <v>1</v>
      </c>
      <c r="E6250">
        <v>1</v>
      </c>
      <c r="F6250">
        <v>1</v>
      </c>
      <c r="G6250">
        <v>1</v>
      </c>
      <c r="H6250">
        <v>1</v>
      </c>
      <c r="I6250">
        <v>1</v>
      </c>
      <c r="J6250" s="2">
        <f t="shared" si="194"/>
        <v>1</v>
      </c>
      <c r="K6250" s="2">
        <f t="shared" si="195"/>
        <v>1</v>
      </c>
      <c r="L6250" t="s">
        <v>9226</v>
      </c>
      <c r="M6250" t="s">
        <v>61</v>
      </c>
      <c r="N6250" t="s">
        <v>9227</v>
      </c>
    </row>
    <row r="6251" spans="1:14" x14ac:dyDescent="0.25">
      <c r="A6251">
        <v>3196</v>
      </c>
      <c r="B6251" t="s">
        <v>24074</v>
      </c>
      <c r="C6251">
        <v>1</v>
      </c>
      <c r="D6251">
        <v>1</v>
      </c>
      <c r="E6251">
        <v>1</v>
      </c>
      <c r="F6251">
        <v>1</v>
      </c>
      <c r="G6251">
        <v>1</v>
      </c>
      <c r="H6251">
        <v>1</v>
      </c>
      <c r="I6251">
        <v>1</v>
      </c>
      <c r="J6251" s="2">
        <f t="shared" si="194"/>
        <v>1</v>
      </c>
      <c r="K6251" s="2">
        <f t="shared" si="195"/>
        <v>1</v>
      </c>
      <c r="L6251" t="s">
        <v>9311</v>
      </c>
    </row>
    <row r="6252" spans="1:14" x14ac:dyDescent="0.25">
      <c r="A6252">
        <v>2785</v>
      </c>
      <c r="B6252" t="s">
        <v>24084</v>
      </c>
      <c r="C6252">
        <v>1</v>
      </c>
      <c r="D6252">
        <v>1</v>
      </c>
      <c r="E6252">
        <v>1</v>
      </c>
      <c r="F6252">
        <v>1</v>
      </c>
      <c r="G6252">
        <v>1</v>
      </c>
      <c r="H6252">
        <v>1</v>
      </c>
      <c r="I6252">
        <v>1</v>
      </c>
      <c r="J6252" s="2">
        <f t="shared" si="194"/>
        <v>1</v>
      </c>
      <c r="K6252" s="2">
        <f t="shared" si="195"/>
        <v>1</v>
      </c>
    </row>
    <row r="6253" spans="1:14" x14ac:dyDescent="0.25">
      <c r="A6253">
        <v>2784</v>
      </c>
      <c r="B6253" t="s">
        <v>24098</v>
      </c>
      <c r="C6253">
        <v>1</v>
      </c>
      <c r="D6253">
        <v>1</v>
      </c>
      <c r="E6253">
        <v>1</v>
      </c>
      <c r="F6253">
        <v>1</v>
      </c>
      <c r="G6253">
        <v>1</v>
      </c>
      <c r="H6253">
        <v>1</v>
      </c>
      <c r="I6253">
        <v>1</v>
      </c>
      <c r="J6253" s="2">
        <f t="shared" si="194"/>
        <v>1</v>
      </c>
      <c r="K6253" s="2">
        <f t="shared" si="195"/>
        <v>1</v>
      </c>
    </row>
    <row r="6254" spans="1:14" x14ac:dyDescent="0.25">
      <c r="A6254">
        <v>3728</v>
      </c>
      <c r="B6254" t="s">
        <v>24108</v>
      </c>
      <c r="C6254">
        <v>1</v>
      </c>
      <c r="D6254">
        <v>1</v>
      </c>
      <c r="E6254">
        <v>1</v>
      </c>
      <c r="F6254">
        <v>1</v>
      </c>
      <c r="G6254">
        <v>1</v>
      </c>
      <c r="H6254">
        <v>1</v>
      </c>
      <c r="I6254">
        <v>1</v>
      </c>
      <c r="J6254" s="2">
        <f t="shared" si="194"/>
        <v>1</v>
      </c>
      <c r="K6254" s="2">
        <f t="shared" si="195"/>
        <v>1</v>
      </c>
      <c r="L6254" t="s">
        <v>9354</v>
      </c>
      <c r="M6254" t="s">
        <v>32</v>
      </c>
      <c r="N6254" t="s">
        <v>1233</v>
      </c>
    </row>
    <row r="6255" spans="1:14" x14ac:dyDescent="0.25">
      <c r="A6255">
        <v>2786</v>
      </c>
      <c r="B6255" t="s">
        <v>24118</v>
      </c>
      <c r="C6255">
        <v>1</v>
      </c>
      <c r="D6255">
        <v>1</v>
      </c>
      <c r="E6255">
        <v>1</v>
      </c>
      <c r="F6255">
        <v>1</v>
      </c>
      <c r="G6255">
        <v>1</v>
      </c>
      <c r="H6255">
        <v>1</v>
      </c>
      <c r="I6255">
        <v>1</v>
      </c>
      <c r="J6255" s="2">
        <f t="shared" si="194"/>
        <v>1</v>
      </c>
      <c r="K6255" s="2">
        <f t="shared" si="195"/>
        <v>1</v>
      </c>
      <c r="L6255" t="s">
        <v>9369</v>
      </c>
      <c r="M6255" t="s">
        <v>302</v>
      </c>
      <c r="N6255" t="s">
        <v>9264</v>
      </c>
    </row>
    <row r="6256" spans="1:14" x14ac:dyDescent="0.25">
      <c r="A6256">
        <v>4930</v>
      </c>
      <c r="B6256" t="s">
        <v>24120</v>
      </c>
      <c r="C6256">
        <v>1</v>
      </c>
      <c r="D6256">
        <v>1</v>
      </c>
      <c r="E6256">
        <v>1</v>
      </c>
      <c r="F6256">
        <v>1</v>
      </c>
      <c r="G6256">
        <v>1</v>
      </c>
      <c r="H6256">
        <v>1</v>
      </c>
      <c r="I6256">
        <v>1</v>
      </c>
      <c r="J6256" s="2">
        <f t="shared" si="194"/>
        <v>1</v>
      </c>
      <c r="K6256" s="2">
        <f t="shared" si="195"/>
        <v>1</v>
      </c>
      <c r="L6256" t="s">
        <v>9372</v>
      </c>
      <c r="M6256" t="s">
        <v>121</v>
      </c>
      <c r="N6256" t="s">
        <v>1218</v>
      </c>
    </row>
    <row r="6257" spans="1:14" x14ac:dyDescent="0.25">
      <c r="A6257">
        <v>4931</v>
      </c>
      <c r="B6257" t="s">
        <v>24121</v>
      </c>
      <c r="C6257">
        <v>1</v>
      </c>
      <c r="D6257">
        <v>1</v>
      </c>
      <c r="E6257">
        <v>1</v>
      </c>
      <c r="F6257">
        <v>1</v>
      </c>
      <c r="G6257">
        <v>1</v>
      </c>
      <c r="H6257">
        <v>1</v>
      </c>
      <c r="I6257">
        <v>1</v>
      </c>
      <c r="J6257" s="2">
        <f t="shared" si="194"/>
        <v>1</v>
      </c>
      <c r="K6257" s="2">
        <f t="shared" si="195"/>
        <v>1</v>
      </c>
      <c r="L6257" t="s">
        <v>9374</v>
      </c>
      <c r="M6257" t="s">
        <v>9375</v>
      </c>
      <c r="N6257" t="s">
        <v>9376</v>
      </c>
    </row>
    <row r="6258" spans="1:14" x14ac:dyDescent="0.25">
      <c r="A6258">
        <v>4932</v>
      </c>
      <c r="B6258" t="s">
        <v>24122</v>
      </c>
      <c r="C6258">
        <v>1</v>
      </c>
      <c r="D6258">
        <v>1</v>
      </c>
      <c r="E6258">
        <v>1</v>
      </c>
      <c r="F6258">
        <v>1</v>
      </c>
      <c r="G6258">
        <v>1</v>
      </c>
      <c r="H6258">
        <v>1</v>
      </c>
      <c r="I6258">
        <v>1</v>
      </c>
      <c r="J6258" s="2">
        <f t="shared" si="194"/>
        <v>1</v>
      </c>
      <c r="K6258" s="2">
        <f t="shared" si="195"/>
        <v>1</v>
      </c>
      <c r="L6258" t="s">
        <v>9378</v>
      </c>
      <c r="M6258" t="s">
        <v>465</v>
      </c>
      <c r="N6258" t="s">
        <v>32</v>
      </c>
    </row>
    <row r="6259" spans="1:14" x14ac:dyDescent="0.25">
      <c r="A6259">
        <v>4933</v>
      </c>
      <c r="B6259" t="s">
        <v>24123</v>
      </c>
      <c r="C6259">
        <v>1</v>
      </c>
      <c r="D6259">
        <v>1</v>
      </c>
      <c r="E6259">
        <v>1</v>
      </c>
      <c r="F6259">
        <v>1</v>
      </c>
      <c r="G6259">
        <v>1</v>
      </c>
      <c r="H6259">
        <v>1</v>
      </c>
      <c r="I6259">
        <v>1</v>
      </c>
      <c r="J6259" s="2">
        <f t="shared" si="194"/>
        <v>1</v>
      </c>
      <c r="K6259" s="2">
        <f t="shared" si="195"/>
        <v>1</v>
      </c>
      <c r="L6259" t="s">
        <v>9380</v>
      </c>
      <c r="M6259" t="s">
        <v>3096</v>
      </c>
      <c r="N6259" t="s">
        <v>1389</v>
      </c>
    </row>
    <row r="6260" spans="1:14" x14ac:dyDescent="0.25">
      <c r="A6260">
        <v>4934</v>
      </c>
      <c r="B6260" t="s">
        <v>24124</v>
      </c>
      <c r="C6260">
        <v>1</v>
      </c>
      <c r="D6260">
        <v>1</v>
      </c>
      <c r="E6260">
        <v>1</v>
      </c>
      <c r="F6260">
        <v>1</v>
      </c>
      <c r="G6260">
        <v>1</v>
      </c>
      <c r="H6260">
        <v>1</v>
      </c>
      <c r="I6260">
        <v>1</v>
      </c>
      <c r="J6260" s="2">
        <f t="shared" si="194"/>
        <v>1</v>
      </c>
      <c r="K6260" s="2">
        <f t="shared" si="195"/>
        <v>1</v>
      </c>
      <c r="L6260" t="s">
        <v>9382</v>
      </c>
      <c r="M6260" t="s">
        <v>32</v>
      </c>
    </row>
    <row r="6261" spans="1:14" x14ac:dyDescent="0.25">
      <c r="A6261">
        <v>4935</v>
      </c>
      <c r="B6261" t="s">
        <v>24125</v>
      </c>
      <c r="C6261">
        <v>1</v>
      </c>
      <c r="D6261">
        <v>1</v>
      </c>
      <c r="E6261">
        <v>1</v>
      </c>
      <c r="F6261">
        <v>1</v>
      </c>
      <c r="G6261">
        <v>1</v>
      </c>
      <c r="H6261">
        <v>1</v>
      </c>
      <c r="I6261">
        <v>1</v>
      </c>
      <c r="J6261" s="2">
        <f t="shared" si="194"/>
        <v>1</v>
      </c>
      <c r="K6261" s="2">
        <f t="shared" si="195"/>
        <v>1</v>
      </c>
      <c r="L6261" t="s">
        <v>9384</v>
      </c>
      <c r="M6261" t="s">
        <v>32</v>
      </c>
      <c r="N6261" t="s">
        <v>24126</v>
      </c>
    </row>
    <row r="6262" spans="1:14" x14ac:dyDescent="0.25">
      <c r="A6262">
        <v>4732</v>
      </c>
      <c r="B6262" t="s">
        <v>24127</v>
      </c>
      <c r="C6262">
        <v>1</v>
      </c>
      <c r="D6262">
        <v>1</v>
      </c>
      <c r="E6262">
        <v>1</v>
      </c>
      <c r="F6262">
        <v>1</v>
      </c>
      <c r="G6262">
        <v>1</v>
      </c>
      <c r="H6262">
        <v>1</v>
      </c>
      <c r="I6262">
        <v>1</v>
      </c>
      <c r="J6262" s="2">
        <f t="shared" si="194"/>
        <v>1</v>
      </c>
      <c r="K6262" s="2">
        <f t="shared" si="195"/>
        <v>1</v>
      </c>
      <c r="L6262" t="s">
        <v>9386</v>
      </c>
      <c r="M6262" t="s">
        <v>61</v>
      </c>
      <c r="N6262" t="s">
        <v>1813</v>
      </c>
    </row>
    <row r="6263" spans="1:14" x14ac:dyDescent="0.25">
      <c r="A6263">
        <v>4733</v>
      </c>
      <c r="B6263" t="s">
        <v>24128</v>
      </c>
      <c r="C6263">
        <v>1</v>
      </c>
      <c r="D6263">
        <v>1</v>
      </c>
      <c r="E6263">
        <v>1</v>
      </c>
      <c r="F6263">
        <v>1</v>
      </c>
      <c r="G6263">
        <v>1</v>
      </c>
      <c r="H6263">
        <v>1</v>
      </c>
      <c r="I6263">
        <v>1</v>
      </c>
      <c r="J6263" s="2">
        <f t="shared" si="194"/>
        <v>1</v>
      </c>
      <c r="K6263" s="2">
        <f t="shared" si="195"/>
        <v>1</v>
      </c>
      <c r="L6263" t="s">
        <v>9388</v>
      </c>
      <c r="M6263" t="s">
        <v>32</v>
      </c>
    </row>
    <row r="6264" spans="1:14" x14ac:dyDescent="0.25">
      <c r="A6264">
        <v>4730</v>
      </c>
      <c r="B6264" t="s">
        <v>24129</v>
      </c>
      <c r="C6264">
        <v>1</v>
      </c>
      <c r="D6264">
        <v>1</v>
      </c>
      <c r="E6264">
        <v>1</v>
      </c>
      <c r="F6264">
        <v>1</v>
      </c>
      <c r="G6264">
        <v>1</v>
      </c>
      <c r="H6264">
        <v>1</v>
      </c>
      <c r="I6264">
        <v>1</v>
      </c>
      <c r="J6264" s="2">
        <f t="shared" si="194"/>
        <v>1</v>
      </c>
      <c r="K6264" s="2">
        <f t="shared" si="195"/>
        <v>1</v>
      </c>
      <c r="L6264" t="s">
        <v>9390</v>
      </c>
      <c r="M6264" t="s">
        <v>114</v>
      </c>
      <c r="N6264" t="s">
        <v>9391</v>
      </c>
    </row>
    <row r="6265" spans="1:14" x14ac:dyDescent="0.25">
      <c r="A6265">
        <v>4731</v>
      </c>
      <c r="B6265" t="s">
        <v>24130</v>
      </c>
      <c r="C6265">
        <v>1</v>
      </c>
      <c r="D6265">
        <v>1</v>
      </c>
      <c r="E6265">
        <v>1</v>
      </c>
      <c r="F6265">
        <v>1</v>
      </c>
      <c r="G6265">
        <v>1</v>
      </c>
      <c r="H6265">
        <v>1</v>
      </c>
      <c r="I6265">
        <v>1</v>
      </c>
      <c r="J6265" s="2">
        <f t="shared" si="194"/>
        <v>1</v>
      </c>
      <c r="K6265" s="2">
        <f t="shared" si="195"/>
        <v>1</v>
      </c>
    </row>
    <row r="6266" spans="1:14" x14ac:dyDescent="0.25">
      <c r="A6266">
        <v>4736</v>
      </c>
      <c r="B6266" t="s">
        <v>24131</v>
      </c>
      <c r="C6266">
        <v>1</v>
      </c>
      <c r="D6266">
        <v>1</v>
      </c>
      <c r="E6266">
        <v>1</v>
      </c>
      <c r="F6266">
        <v>1</v>
      </c>
      <c r="G6266">
        <v>1</v>
      </c>
      <c r="H6266">
        <v>1</v>
      </c>
      <c r="I6266">
        <v>1</v>
      </c>
      <c r="J6266" s="2">
        <f t="shared" si="194"/>
        <v>1</v>
      </c>
      <c r="K6266" s="2">
        <f t="shared" si="195"/>
        <v>1</v>
      </c>
      <c r="L6266" t="s">
        <v>9394</v>
      </c>
      <c r="M6266" t="s">
        <v>106</v>
      </c>
      <c r="N6266" t="s">
        <v>124</v>
      </c>
    </row>
    <row r="6267" spans="1:14" x14ac:dyDescent="0.25">
      <c r="A6267">
        <v>4737</v>
      </c>
      <c r="B6267" t="s">
        <v>24132</v>
      </c>
      <c r="C6267">
        <v>1</v>
      </c>
      <c r="D6267">
        <v>1</v>
      </c>
      <c r="E6267">
        <v>1</v>
      </c>
      <c r="F6267">
        <v>1</v>
      </c>
      <c r="G6267">
        <v>1</v>
      </c>
      <c r="H6267">
        <v>1</v>
      </c>
      <c r="I6267">
        <v>1</v>
      </c>
      <c r="J6267" s="2">
        <f t="shared" si="194"/>
        <v>1</v>
      </c>
      <c r="K6267" s="2">
        <f t="shared" si="195"/>
        <v>1</v>
      </c>
      <c r="L6267" t="s">
        <v>3871</v>
      </c>
      <c r="M6267" t="s">
        <v>1677</v>
      </c>
      <c r="N6267" t="s">
        <v>14</v>
      </c>
    </row>
    <row r="6268" spans="1:14" x14ac:dyDescent="0.25">
      <c r="A6268">
        <v>2318</v>
      </c>
      <c r="B6268" t="s">
        <v>24133</v>
      </c>
      <c r="C6268">
        <v>1</v>
      </c>
      <c r="D6268">
        <v>1</v>
      </c>
      <c r="E6268">
        <v>1</v>
      </c>
      <c r="F6268">
        <v>1</v>
      </c>
      <c r="G6268">
        <v>1</v>
      </c>
      <c r="H6268">
        <v>1</v>
      </c>
      <c r="I6268">
        <v>1</v>
      </c>
      <c r="J6268" s="2">
        <f t="shared" si="194"/>
        <v>1</v>
      </c>
      <c r="K6268" s="2">
        <f t="shared" si="195"/>
        <v>1</v>
      </c>
      <c r="L6268" t="s">
        <v>9398</v>
      </c>
      <c r="M6268" t="s">
        <v>357</v>
      </c>
      <c r="N6268" t="s">
        <v>32</v>
      </c>
    </row>
    <row r="6269" spans="1:14" x14ac:dyDescent="0.25">
      <c r="A6269">
        <v>2319</v>
      </c>
      <c r="B6269" t="s">
        <v>24134</v>
      </c>
      <c r="C6269">
        <v>1</v>
      </c>
      <c r="D6269">
        <v>1</v>
      </c>
      <c r="E6269">
        <v>1</v>
      </c>
      <c r="F6269">
        <v>1</v>
      </c>
      <c r="G6269">
        <v>1</v>
      </c>
      <c r="H6269">
        <v>1</v>
      </c>
      <c r="I6269">
        <v>1</v>
      </c>
      <c r="J6269" s="2">
        <f t="shared" si="194"/>
        <v>1</v>
      </c>
      <c r="K6269" s="2">
        <f t="shared" si="195"/>
        <v>1</v>
      </c>
      <c r="L6269" t="s">
        <v>1186</v>
      </c>
      <c r="M6269" t="s">
        <v>168</v>
      </c>
    </row>
    <row r="6270" spans="1:14" x14ac:dyDescent="0.25">
      <c r="A6270">
        <v>2316</v>
      </c>
      <c r="B6270" t="s">
        <v>24135</v>
      </c>
      <c r="C6270">
        <v>1</v>
      </c>
      <c r="D6270">
        <v>1</v>
      </c>
      <c r="E6270">
        <v>1</v>
      </c>
      <c r="F6270">
        <v>1</v>
      </c>
      <c r="G6270">
        <v>1</v>
      </c>
      <c r="H6270">
        <v>1</v>
      </c>
      <c r="I6270">
        <v>1</v>
      </c>
      <c r="J6270" s="2">
        <f t="shared" si="194"/>
        <v>1</v>
      </c>
      <c r="K6270" s="2">
        <f t="shared" si="195"/>
        <v>1</v>
      </c>
      <c r="L6270" t="s">
        <v>9401</v>
      </c>
      <c r="M6270" t="s">
        <v>57</v>
      </c>
      <c r="N6270" t="s">
        <v>23</v>
      </c>
    </row>
    <row r="6271" spans="1:14" x14ac:dyDescent="0.25">
      <c r="A6271">
        <v>2317</v>
      </c>
      <c r="B6271" t="s">
        <v>24136</v>
      </c>
      <c r="C6271">
        <v>1</v>
      </c>
      <c r="D6271">
        <v>1</v>
      </c>
      <c r="E6271">
        <v>1</v>
      </c>
      <c r="F6271">
        <v>1</v>
      </c>
      <c r="G6271">
        <v>1</v>
      </c>
      <c r="H6271">
        <v>1</v>
      </c>
      <c r="I6271">
        <v>1</v>
      </c>
      <c r="J6271" s="2">
        <f t="shared" si="194"/>
        <v>1</v>
      </c>
      <c r="K6271" s="2">
        <f t="shared" si="195"/>
        <v>1</v>
      </c>
      <c r="L6271" t="s">
        <v>24137</v>
      </c>
      <c r="M6271" t="s">
        <v>436</v>
      </c>
      <c r="N6271" t="s">
        <v>1140</v>
      </c>
    </row>
    <row r="6272" spans="1:14" x14ac:dyDescent="0.25">
      <c r="A6272">
        <v>2314</v>
      </c>
      <c r="B6272" t="s">
        <v>24138</v>
      </c>
      <c r="C6272">
        <v>1</v>
      </c>
      <c r="D6272">
        <v>1</v>
      </c>
      <c r="E6272">
        <v>1</v>
      </c>
      <c r="F6272">
        <v>1</v>
      </c>
      <c r="G6272">
        <v>1</v>
      </c>
      <c r="H6272">
        <v>1</v>
      </c>
      <c r="I6272">
        <v>1</v>
      </c>
      <c r="J6272" s="2">
        <f t="shared" si="194"/>
        <v>1</v>
      </c>
      <c r="K6272" s="2">
        <f t="shared" si="195"/>
        <v>1</v>
      </c>
      <c r="L6272" t="s">
        <v>9404</v>
      </c>
      <c r="M6272" t="s">
        <v>114</v>
      </c>
      <c r="N6272" t="s">
        <v>219</v>
      </c>
    </row>
    <row r="6273" spans="1:14" x14ac:dyDescent="0.25">
      <c r="A6273">
        <v>2315</v>
      </c>
      <c r="B6273" t="s">
        <v>24139</v>
      </c>
      <c r="C6273">
        <v>1</v>
      </c>
      <c r="D6273">
        <v>1</v>
      </c>
      <c r="E6273">
        <v>1</v>
      </c>
      <c r="F6273">
        <v>1</v>
      </c>
      <c r="G6273">
        <v>1</v>
      </c>
      <c r="H6273">
        <v>1</v>
      </c>
      <c r="I6273">
        <v>1</v>
      </c>
      <c r="J6273" s="2">
        <f t="shared" si="194"/>
        <v>1</v>
      </c>
      <c r="K6273" s="2">
        <f t="shared" si="195"/>
        <v>1</v>
      </c>
      <c r="L6273" t="s">
        <v>9406</v>
      </c>
      <c r="M6273" t="s">
        <v>302</v>
      </c>
      <c r="N6273" t="s">
        <v>32</v>
      </c>
    </row>
    <row r="6274" spans="1:14" x14ac:dyDescent="0.25">
      <c r="A6274">
        <v>2312</v>
      </c>
      <c r="B6274" t="s">
        <v>24140</v>
      </c>
      <c r="C6274">
        <v>1</v>
      </c>
      <c r="D6274">
        <v>1</v>
      </c>
      <c r="E6274">
        <v>1</v>
      </c>
      <c r="F6274">
        <v>1</v>
      </c>
      <c r="G6274">
        <v>1</v>
      </c>
      <c r="H6274">
        <v>1</v>
      </c>
      <c r="I6274">
        <v>1</v>
      </c>
      <c r="J6274" s="2">
        <f t="shared" ref="J6274:J6337" si="196">SUM(H6274:I6274)*2.5/SUM(C6274:G6274)</f>
        <v>1</v>
      </c>
      <c r="K6274" s="2">
        <f t="shared" ref="K6274:K6337" si="197">I6274/H6274</f>
        <v>1</v>
      </c>
      <c r="L6274" t="s">
        <v>9408</v>
      </c>
      <c r="M6274" t="s">
        <v>818</v>
      </c>
      <c r="N6274" t="s">
        <v>395</v>
      </c>
    </row>
    <row r="6275" spans="1:14" x14ac:dyDescent="0.25">
      <c r="A6275">
        <v>2313</v>
      </c>
      <c r="B6275" t="s">
        <v>24141</v>
      </c>
      <c r="C6275">
        <v>1</v>
      </c>
      <c r="D6275">
        <v>1</v>
      </c>
      <c r="E6275">
        <v>1</v>
      </c>
      <c r="F6275">
        <v>1</v>
      </c>
      <c r="G6275">
        <v>1</v>
      </c>
      <c r="H6275">
        <v>1</v>
      </c>
      <c r="I6275">
        <v>1</v>
      </c>
      <c r="J6275" s="2">
        <f t="shared" si="196"/>
        <v>1</v>
      </c>
      <c r="K6275" s="2">
        <f t="shared" si="197"/>
        <v>1</v>
      </c>
      <c r="L6275" t="s">
        <v>9410</v>
      </c>
      <c r="M6275" t="s">
        <v>302</v>
      </c>
      <c r="N6275" t="s">
        <v>32</v>
      </c>
    </row>
    <row r="6276" spans="1:14" x14ac:dyDescent="0.25">
      <c r="A6276">
        <v>2310</v>
      </c>
      <c r="B6276" t="s">
        <v>24142</v>
      </c>
      <c r="C6276">
        <v>1</v>
      </c>
      <c r="D6276">
        <v>1</v>
      </c>
      <c r="E6276">
        <v>1</v>
      </c>
      <c r="F6276">
        <v>1</v>
      </c>
      <c r="G6276">
        <v>1</v>
      </c>
      <c r="H6276">
        <v>1</v>
      </c>
      <c r="I6276">
        <v>1</v>
      </c>
      <c r="J6276" s="2">
        <f t="shared" si="196"/>
        <v>1</v>
      </c>
      <c r="K6276" s="2">
        <f t="shared" si="197"/>
        <v>1</v>
      </c>
      <c r="L6276" t="s">
        <v>9412</v>
      </c>
      <c r="M6276" t="s">
        <v>2070</v>
      </c>
      <c r="N6276" t="s">
        <v>23</v>
      </c>
    </row>
    <row r="6277" spans="1:14" x14ac:dyDescent="0.25">
      <c r="A6277">
        <v>2311</v>
      </c>
      <c r="B6277" t="s">
        <v>24143</v>
      </c>
      <c r="C6277">
        <v>1</v>
      </c>
      <c r="D6277">
        <v>1</v>
      </c>
      <c r="E6277">
        <v>1</v>
      </c>
      <c r="F6277">
        <v>1</v>
      </c>
      <c r="G6277">
        <v>1</v>
      </c>
      <c r="H6277">
        <v>1</v>
      </c>
      <c r="I6277">
        <v>1</v>
      </c>
      <c r="J6277" s="2">
        <f t="shared" si="196"/>
        <v>1</v>
      </c>
      <c r="K6277" s="2">
        <f t="shared" si="197"/>
        <v>1</v>
      </c>
      <c r="L6277" t="s">
        <v>9414</v>
      </c>
      <c r="M6277" t="s">
        <v>82</v>
      </c>
      <c r="N6277" t="s">
        <v>358</v>
      </c>
    </row>
    <row r="6278" spans="1:14" x14ac:dyDescent="0.25">
      <c r="A6278">
        <v>3773</v>
      </c>
      <c r="B6278" t="s">
        <v>24155</v>
      </c>
      <c r="C6278">
        <v>1</v>
      </c>
      <c r="D6278">
        <v>1</v>
      </c>
      <c r="E6278">
        <v>1</v>
      </c>
      <c r="F6278">
        <v>1</v>
      </c>
      <c r="G6278">
        <v>1</v>
      </c>
      <c r="H6278">
        <v>1</v>
      </c>
      <c r="I6278">
        <v>1</v>
      </c>
      <c r="J6278" s="2">
        <f t="shared" si="196"/>
        <v>1</v>
      </c>
      <c r="K6278" s="2">
        <f t="shared" si="197"/>
        <v>1</v>
      </c>
      <c r="L6278" t="s">
        <v>9436</v>
      </c>
      <c r="M6278" t="s">
        <v>2338</v>
      </c>
      <c r="N6278" t="s">
        <v>121</v>
      </c>
    </row>
    <row r="6279" spans="1:14" x14ac:dyDescent="0.25">
      <c r="A6279">
        <v>3772</v>
      </c>
      <c r="B6279" t="s">
        <v>24156</v>
      </c>
      <c r="C6279">
        <v>1</v>
      </c>
      <c r="D6279">
        <v>1</v>
      </c>
      <c r="E6279">
        <v>1</v>
      </c>
      <c r="F6279">
        <v>1</v>
      </c>
      <c r="G6279">
        <v>1</v>
      </c>
      <c r="H6279">
        <v>1</v>
      </c>
      <c r="I6279">
        <v>1</v>
      </c>
      <c r="J6279" s="2">
        <f t="shared" si="196"/>
        <v>1</v>
      </c>
      <c r="K6279" s="2">
        <f t="shared" si="197"/>
        <v>1</v>
      </c>
      <c r="L6279" t="s">
        <v>1683</v>
      </c>
      <c r="M6279" t="s">
        <v>277</v>
      </c>
      <c r="N6279" t="s">
        <v>14</v>
      </c>
    </row>
    <row r="6280" spans="1:14" x14ac:dyDescent="0.25">
      <c r="A6280">
        <v>3771</v>
      </c>
      <c r="B6280" t="s">
        <v>24157</v>
      </c>
      <c r="C6280">
        <v>1</v>
      </c>
      <c r="D6280">
        <v>1</v>
      </c>
      <c r="E6280">
        <v>1</v>
      </c>
      <c r="F6280">
        <v>1</v>
      </c>
      <c r="G6280">
        <v>1</v>
      </c>
      <c r="H6280">
        <v>1</v>
      </c>
      <c r="I6280">
        <v>1</v>
      </c>
      <c r="J6280" s="2">
        <f t="shared" si="196"/>
        <v>1</v>
      </c>
      <c r="K6280" s="2">
        <f t="shared" si="197"/>
        <v>1</v>
      </c>
      <c r="L6280" t="s">
        <v>9439</v>
      </c>
      <c r="M6280" t="s">
        <v>121</v>
      </c>
      <c r="N6280" t="s">
        <v>827</v>
      </c>
    </row>
    <row r="6281" spans="1:14" x14ac:dyDescent="0.25">
      <c r="A6281">
        <v>3770</v>
      </c>
      <c r="B6281" t="s">
        <v>24158</v>
      </c>
      <c r="C6281">
        <v>1</v>
      </c>
      <c r="D6281">
        <v>1</v>
      </c>
      <c r="E6281">
        <v>1</v>
      </c>
      <c r="F6281">
        <v>1</v>
      </c>
      <c r="G6281">
        <v>1</v>
      </c>
      <c r="H6281">
        <v>1</v>
      </c>
      <c r="I6281">
        <v>1</v>
      </c>
      <c r="J6281" s="2">
        <f t="shared" si="196"/>
        <v>1</v>
      </c>
      <c r="K6281" s="2">
        <f t="shared" si="197"/>
        <v>1</v>
      </c>
    </row>
    <row r="6282" spans="1:14" x14ac:dyDescent="0.25">
      <c r="A6282">
        <v>3777</v>
      </c>
      <c r="B6282" t="s">
        <v>24159</v>
      </c>
      <c r="C6282">
        <v>1</v>
      </c>
      <c r="D6282">
        <v>1</v>
      </c>
      <c r="E6282">
        <v>1</v>
      </c>
      <c r="F6282">
        <v>1</v>
      </c>
      <c r="G6282">
        <v>1</v>
      </c>
      <c r="H6282">
        <v>1</v>
      </c>
      <c r="I6282">
        <v>1</v>
      </c>
      <c r="J6282" s="2">
        <f t="shared" si="196"/>
        <v>1</v>
      </c>
      <c r="K6282" s="2">
        <f t="shared" si="197"/>
        <v>1</v>
      </c>
      <c r="L6282" t="s">
        <v>9442</v>
      </c>
      <c r="M6282" t="s">
        <v>629</v>
      </c>
      <c r="N6282" t="s">
        <v>872</v>
      </c>
    </row>
    <row r="6283" spans="1:14" x14ac:dyDescent="0.25">
      <c r="A6283">
        <v>3776</v>
      </c>
      <c r="B6283" t="s">
        <v>24160</v>
      </c>
      <c r="C6283">
        <v>1</v>
      </c>
      <c r="D6283">
        <v>1</v>
      </c>
      <c r="E6283">
        <v>1</v>
      </c>
      <c r="F6283">
        <v>1</v>
      </c>
      <c r="G6283">
        <v>1</v>
      </c>
      <c r="H6283">
        <v>1</v>
      </c>
      <c r="I6283">
        <v>1</v>
      </c>
      <c r="J6283" s="2">
        <f t="shared" si="196"/>
        <v>1</v>
      </c>
      <c r="K6283" s="2">
        <f t="shared" si="197"/>
        <v>1</v>
      </c>
      <c r="L6283" t="s">
        <v>9444</v>
      </c>
    </row>
    <row r="6284" spans="1:14" x14ac:dyDescent="0.25">
      <c r="A6284">
        <v>3775</v>
      </c>
      <c r="B6284" t="s">
        <v>24161</v>
      </c>
      <c r="C6284">
        <v>1</v>
      </c>
      <c r="D6284">
        <v>1</v>
      </c>
      <c r="E6284">
        <v>1</v>
      </c>
      <c r="F6284">
        <v>1</v>
      </c>
      <c r="G6284">
        <v>1</v>
      </c>
      <c r="H6284">
        <v>1</v>
      </c>
      <c r="I6284">
        <v>1</v>
      </c>
      <c r="J6284" s="2">
        <f t="shared" si="196"/>
        <v>1</v>
      </c>
      <c r="K6284" s="2">
        <f t="shared" si="197"/>
        <v>1</v>
      </c>
      <c r="L6284" t="s">
        <v>9446</v>
      </c>
      <c r="M6284" t="s">
        <v>82</v>
      </c>
      <c r="N6284" t="s">
        <v>1146</v>
      </c>
    </row>
    <row r="6285" spans="1:14" x14ac:dyDescent="0.25">
      <c r="A6285">
        <v>3774</v>
      </c>
      <c r="B6285" t="s">
        <v>24162</v>
      </c>
      <c r="C6285">
        <v>1</v>
      </c>
      <c r="D6285">
        <v>1</v>
      </c>
      <c r="E6285">
        <v>1</v>
      </c>
      <c r="F6285">
        <v>1</v>
      </c>
      <c r="G6285">
        <v>1</v>
      </c>
      <c r="H6285">
        <v>1</v>
      </c>
      <c r="I6285">
        <v>1</v>
      </c>
      <c r="J6285" s="2">
        <f t="shared" si="196"/>
        <v>1</v>
      </c>
      <c r="K6285" s="2">
        <f t="shared" si="197"/>
        <v>1</v>
      </c>
      <c r="L6285" t="s">
        <v>9448</v>
      </c>
      <c r="M6285" t="s">
        <v>2504</v>
      </c>
      <c r="N6285" t="s">
        <v>167</v>
      </c>
    </row>
    <row r="6286" spans="1:14" x14ac:dyDescent="0.25">
      <c r="A6286">
        <v>3779</v>
      </c>
      <c r="B6286" t="s">
        <v>24163</v>
      </c>
      <c r="C6286">
        <v>1</v>
      </c>
      <c r="D6286">
        <v>1</v>
      </c>
      <c r="E6286">
        <v>1</v>
      </c>
      <c r="F6286">
        <v>1</v>
      </c>
      <c r="G6286">
        <v>1</v>
      </c>
      <c r="H6286">
        <v>1</v>
      </c>
      <c r="I6286">
        <v>1</v>
      </c>
      <c r="J6286" s="2">
        <f t="shared" si="196"/>
        <v>1</v>
      </c>
      <c r="K6286" s="2">
        <f t="shared" si="197"/>
        <v>1</v>
      </c>
      <c r="L6286" t="s">
        <v>9450</v>
      </c>
      <c r="M6286" t="s">
        <v>625</v>
      </c>
      <c r="N6286" t="s">
        <v>626</v>
      </c>
    </row>
    <row r="6287" spans="1:14" x14ac:dyDescent="0.25">
      <c r="A6287">
        <v>3778</v>
      </c>
      <c r="B6287" t="s">
        <v>24164</v>
      </c>
      <c r="C6287">
        <v>1</v>
      </c>
      <c r="D6287">
        <v>1</v>
      </c>
      <c r="E6287">
        <v>1</v>
      </c>
      <c r="F6287">
        <v>1</v>
      </c>
      <c r="G6287">
        <v>1</v>
      </c>
      <c r="H6287">
        <v>1</v>
      </c>
      <c r="I6287">
        <v>1</v>
      </c>
      <c r="J6287" s="2">
        <f t="shared" si="196"/>
        <v>1</v>
      </c>
      <c r="K6287" s="2">
        <f t="shared" si="197"/>
        <v>1</v>
      </c>
      <c r="L6287" t="s">
        <v>6537</v>
      </c>
      <c r="M6287" t="s">
        <v>32</v>
      </c>
      <c r="N6287" t="s">
        <v>9453</v>
      </c>
    </row>
    <row r="6288" spans="1:14" x14ac:dyDescent="0.25">
      <c r="A6288">
        <v>4655</v>
      </c>
      <c r="B6288" t="s">
        <v>24165</v>
      </c>
      <c r="C6288">
        <v>1</v>
      </c>
      <c r="D6288">
        <v>1</v>
      </c>
      <c r="E6288">
        <v>1</v>
      </c>
      <c r="F6288">
        <v>1</v>
      </c>
      <c r="G6288">
        <v>1</v>
      </c>
      <c r="H6288">
        <v>1</v>
      </c>
      <c r="I6288">
        <v>1</v>
      </c>
      <c r="J6288" s="2">
        <f t="shared" si="196"/>
        <v>1</v>
      </c>
      <c r="K6288" s="2">
        <f t="shared" si="197"/>
        <v>1</v>
      </c>
    </row>
    <row r="6289" spans="1:14" x14ac:dyDescent="0.25">
      <c r="A6289">
        <v>4654</v>
      </c>
      <c r="B6289" t="s">
        <v>24166</v>
      </c>
      <c r="C6289">
        <v>1</v>
      </c>
      <c r="D6289">
        <v>1</v>
      </c>
      <c r="E6289">
        <v>1</v>
      </c>
      <c r="F6289">
        <v>1</v>
      </c>
      <c r="G6289">
        <v>1</v>
      </c>
      <c r="H6289">
        <v>1</v>
      </c>
      <c r="I6289">
        <v>1</v>
      </c>
      <c r="J6289" s="2">
        <f t="shared" si="196"/>
        <v>1</v>
      </c>
      <c r="K6289" s="2">
        <f t="shared" si="197"/>
        <v>1</v>
      </c>
      <c r="L6289" t="s">
        <v>9456</v>
      </c>
      <c r="M6289" t="s">
        <v>121</v>
      </c>
      <c r="N6289" t="s">
        <v>1382</v>
      </c>
    </row>
    <row r="6290" spans="1:14" x14ac:dyDescent="0.25">
      <c r="A6290">
        <v>4657</v>
      </c>
      <c r="B6290" t="s">
        <v>24167</v>
      </c>
      <c r="C6290">
        <v>1</v>
      </c>
      <c r="D6290">
        <v>1</v>
      </c>
      <c r="E6290">
        <v>1</v>
      </c>
      <c r="F6290">
        <v>1</v>
      </c>
      <c r="G6290">
        <v>1</v>
      </c>
      <c r="H6290">
        <v>1</v>
      </c>
      <c r="I6290">
        <v>1</v>
      </c>
      <c r="J6290" s="2">
        <f t="shared" si="196"/>
        <v>1</v>
      </c>
      <c r="K6290" s="2">
        <f t="shared" si="197"/>
        <v>1</v>
      </c>
      <c r="L6290" t="s">
        <v>2848</v>
      </c>
      <c r="M6290" t="s">
        <v>106</v>
      </c>
      <c r="N6290" t="s">
        <v>377</v>
      </c>
    </row>
    <row r="6291" spans="1:14" x14ac:dyDescent="0.25">
      <c r="A6291">
        <v>4656</v>
      </c>
      <c r="B6291" t="s">
        <v>24168</v>
      </c>
      <c r="C6291">
        <v>1</v>
      </c>
      <c r="D6291">
        <v>1</v>
      </c>
      <c r="E6291">
        <v>1</v>
      </c>
      <c r="F6291">
        <v>1</v>
      </c>
      <c r="G6291">
        <v>1</v>
      </c>
      <c r="H6291">
        <v>1</v>
      </c>
      <c r="I6291">
        <v>1</v>
      </c>
      <c r="J6291" s="2">
        <f t="shared" si="196"/>
        <v>1</v>
      </c>
      <c r="K6291" s="2">
        <f t="shared" si="197"/>
        <v>1</v>
      </c>
      <c r="L6291" t="s">
        <v>9459</v>
      </c>
    </row>
    <row r="6292" spans="1:14" x14ac:dyDescent="0.25">
      <c r="A6292">
        <v>4650</v>
      </c>
      <c r="B6292" t="s">
        <v>24169</v>
      </c>
      <c r="C6292">
        <v>1</v>
      </c>
      <c r="D6292">
        <v>1</v>
      </c>
      <c r="E6292">
        <v>1</v>
      </c>
      <c r="F6292">
        <v>1</v>
      </c>
      <c r="G6292">
        <v>1</v>
      </c>
      <c r="H6292">
        <v>1</v>
      </c>
      <c r="I6292">
        <v>1</v>
      </c>
      <c r="J6292" s="2">
        <f t="shared" si="196"/>
        <v>1</v>
      </c>
      <c r="K6292" s="2">
        <f t="shared" si="197"/>
        <v>1</v>
      </c>
      <c r="L6292" t="s">
        <v>1991</v>
      </c>
    </row>
    <row r="6293" spans="1:14" x14ac:dyDescent="0.25">
      <c r="A6293">
        <v>4653</v>
      </c>
      <c r="B6293" t="s">
        <v>24170</v>
      </c>
      <c r="C6293">
        <v>1</v>
      </c>
      <c r="D6293">
        <v>1</v>
      </c>
      <c r="E6293">
        <v>1</v>
      </c>
      <c r="F6293">
        <v>1</v>
      </c>
      <c r="G6293">
        <v>1</v>
      </c>
      <c r="H6293">
        <v>1</v>
      </c>
      <c r="I6293">
        <v>1</v>
      </c>
      <c r="J6293" s="2">
        <f t="shared" si="196"/>
        <v>1</v>
      </c>
      <c r="K6293" s="2">
        <f t="shared" si="197"/>
        <v>1</v>
      </c>
    </row>
    <row r="6294" spans="1:14" x14ac:dyDescent="0.25">
      <c r="A6294">
        <v>4652</v>
      </c>
      <c r="B6294" t="s">
        <v>24171</v>
      </c>
      <c r="C6294">
        <v>1</v>
      </c>
      <c r="D6294">
        <v>1</v>
      </c>
      <c r="E6294">
        <v>1</v>
      </c>
      <c r="F6294">
        <v>1</v>
      </c>
      <c r="G6294">
        <v>1</v>
      </c>
      <c r="H6294">
        <v>1</v>
      </c>
      <c r="I6294">
        <v>1</v>
      </c>
      <c r="J6294" s="2">
        <f t="shared" si="196"/>
        <v>1</v>
      </c>
      <c r="K6294" s="2">
        <f t="shared" si="197"/>
        <v>1</v>
      </c>
      <c r="L6294" t="s">
        <v>5859</v>
      </c>
      <c r="M6294" t="s">
        <v>32</v>
      </c>
      <c r="N6294" t="s">
        <v>9463</v>
      </c>
    </row>
    <row r="6295" spans="1:14" x14ac:dyDescent="0.25">
      <c r="A6295">
        <v>4659</v>
      </c>
      <c r="B6295" t="s">
        <v>24172</v>
      </c>
      <c r="C6295">
        <v>1</v>
      </c>
      <c r="D6295">
        <v>1</v>
      </c>
      <c r="E6295">
        <v>1</v>
      </c>
      <c r="F6295">
        <v>1</v>
      </c>
      <c r="G6295">
        <v>1</v>
      </c>
      <c r="H6295">
        <v>1</v>
      </c>
      <c r="I6295">
        <v>1</v>
      </c>
      <c r="J6295" s="2">
        <f t="shared" si="196"/>
        <v>1</v>
      </c>
      <c r="K6295" s="2">
        <f t="shared" si="197"/>
        <v>1</v>
      </c>
      <c r="L6295" t="s">
        <v>9465</v>
      </c>
      <c r="M6295" t="s">
        <v>23</v>
      </c>
      <c r="N6295" t="s">
        <v>9466</v>
      </c>
    </row>
    <row r="6296" spans="1:14" x14ac:dyDescent="0.25">
      <c r="A6296">
        <v>4658</v>
      </c>
      <c r="B6296" t="s">
        <v>24173</v>
      </c>
      <c r="C6296">
        <v>1</v>
      </c>
      <c r="D6296">
        <v>1</v>
      </c>
      <c r="E6296">
        <v>1</v>
      </c>
      <c r="F6296">
        <v>1</v>
      </c>
      <c r="G6296">
        <v>1</v>
      </c>
      <c r="H6296">
        <v>1</v>
      </c>
      <c r="I6296">
        <v>1</v>
      </c>
      <c r="J6296" s="2">
        <f t="shared" si="196"/>
        <v>1</v>
      </c>
      <c r="K6296" s="2">
        <f t="shared" si="197"/>
        <v>1</v>
      </c>
      <c r="L6296" t="s">
        <v>9468</v>
      </c>
      <c r="M6296" t="s">
        <v>9469</v>
      </c>
      <c r="N6296" t="s">
        <v>2659</v>
      </c>
    </row>
    <row r="6297" spans="1:14" x14ac:dyDescent="0.25">
      <c r="A6297">
        <v>5629</v>
      </c>
      <c r="B6297" t="s">
        <v>24319</v>
      </c>
      <c r="C6297">
        <v>1</v>
      </c>
      <c r="D6297">
        <v>1</v>
      </c>
      <c r="E6297">
        <v>1</v>
      </c>
      <c r="F6297">
        <v>1</v>
      </c>
      <c r="G6297">
        <v>1</v>
      </c>
      <c r="H6297">
        <v>1</v>
      </c>
      <c r="I6297">
        <v>1</v>
      </c>
      <c r="J6297" s="2">
        <f t="shared" si="196"/>
        <v>1</v>
      </c>
      <c r="K6297" s="2">
        <f t="shared" si="197"/>
        <v>1</v>
      </c>
      <c r="L6297" t="s">
        <v>9703</v>
      </c>
      <c r="M6297" t="s">
        <v>2018</v>
      </c>
      <c r="N6297" t="s">
        <v>23</v>
      </c>
    </row>
    <row r="6298" spans="1:14" x14ac:dyDescent="0.25">
      <c r="A6298">
        <v>5628</v>
      </c>
      <c r="B6298" t="s">
        <v>24320</v>
      </c>
      <c r="C6298">
        <v>1</v>
      </c>
      <c r="D6298">
        <v>1</v>
      </c>
      <c r="E6298">
        <v>1</v>
      </c>
      <c r="F6298">
        <v>1</v>
      </c>
      <c r="G6298">
        <v>1</v>
      </c>
      <c r="H6298">
        <v>1</v>
      </c>
      <c r="I6298">
        <v>1</v>
      </c>
      <c r="J6298" s="2">
        <f t="shared" si="196"/>
        <v>1</v>
      </c>
      <c r="K6298" s="2">
        <f t="shared" si="197"/>
        <v>1</v>
      </c>
      <c r="L6298" t="s">
        <v>9705</v>
      </c>
      <c r="M6298" t="s">
        <v>23</v>
      </c>
      <c r="N6298" t="s">
        <v>107</v>
      </c>
    </row>
    <row r="6299" spans="1:14" x14ac:dyDescent="0.25">
      <c r="A6299">
        <v>5627</v>
      </c>
      <c r="B6299" t="s">
        <v>24321</v>
      </c>
      <c r="C6299">
        <v>1</v>
      </c>
      <c r="D6299">
        <v>1</v>
      </c>
      <c r="E6299">
        <v>1</v>
      </c>
      <c r="F6299">
        <v>1</v>
      </c>
      <c r="G6299">
        <v>1</v>
      </c>
      <c r="H6299">
        <v>1</v>
      </c>
      <c r="I6299">
        <v>1</v>
      </c>
      <c r="J6299" s="2">
        <f t="shared" si="196"/>
        <v>1</v>
      </c>
      <c r="K6299" s="2">
        <f t="shared" si="197"/>
        <v>1</v>
      </c>
      <c r="L6299" t="s">
        <v>9707</v>
      </c>
      <c r="M6299" t="s">
        <v>114</v>
      </c>
      <c r="N6299" t="s">
        <v>956</v>
      </c>
    </row>
    <row r="6300" spans="1:14" x14ac:dyDescent="0.25">
      <c r="A6300">
        <v>5625</v>
      </c>
      <c r="B6300" t="s">
        <v>24324</v>
      </c>
      <c r="C6300">
        <v>1</v>
      </c>
      <c r="D6300">
        <v>1</v>
      </c>
      <c r="E6300">
        <v>1</v>
      </c>
      <c r="F6300">
        <v>1</v>
      </c>
      <c r="G6300">
        <v>1</v>
      </c>
      <c r="H6300">
        <v>1</v>
      </c>
      <c r="I6300">
        <v>1</v>
      </c>
      <c r="J6300" s="2">
        <f t="shared" si="196"/>
        <v>1</v>
      </c>
      <c r="K6300" s="2">
        <f t="shared" si="197"/>
        <v>1</v>
      </c>
    </row>
    <row r="6301" spans="1:14" x14ac:dyDescent="0.25">
      <c r="A6301">
        <v>5624</v>
      </c>
      <c r="B6301" t="s">
        <v>24325</v>
      </c>
      <c r="C6301">
        <v>1</v>
      </c>
      <c r="D6301">
        <v>1</v>
      </c>
      <c r="E6301">
        <v>1</v>
      </c>
      <c r="F6301">
        <v>1</v>
      </c>
      <c r="G6301">
        <v>1</v>
      </c>
      <c r="H6301">
        <v>1</v>
      </c>
      <c r="I6301">
        <v>1</v>
      </c>
      <c r="J6301" s="2">
        <f t="shared" si="196"/>
        <v>1</v>
      </c>
      <c r="K6301" s="2">
        <f t="shared" si="197"/>
        <v>1</v>
      </c>
      <c r="L6301" t="s">
        <v>9711</v>
      </c>
      <c r="M6301" t="s">
        <v>1374</v>
      </c>
      <c r="N6301" t="s">
        <v>32</v>
      </c>
    </row>
    <row r="6302" spans="1:14" x14ac:dyDescent="0.25">
      <c r="A6302">
        <v>5623</v>
      </c>
      <c r="B6302" t="s">
        <v>24326</v>
      </c>
      <c r="C6302">
        <v>1</v>
      </c>
      <c r="D6302">
        <v>1</v>
      </c>
      <c r="E6302">
        <v>1</v>
      </c>
      <c r="F6302">
        <v>1</v>
      </c>
      <c r="G6302">
        <v>1</v>
      </c>
      <c r="H6302">
        <v>1</v>
      </c>
      <c r="I6302">
        <v>1</v>
      </c>
      <c r="J6302" s="2">
        <f t="shared" si="196"/>
        <v>1</v>
      </c>
      <c r="K6302" s="2">
        <f t="shared" si="197"/>
        <v>1</v>
      </c>
      <c r="L6302" t="s">
        <v>9714</v>
      </c>
    </row>
    <row r="6303" spans="1:14" x14ac:dyDescent="0.25">
      <c r="A6303">
        <v>5622</v>
      </c>
      <c r="B6303" t="s">
        <v>24327</v>
      </c>
      <c r="C6303">
        <v>1</v>
      </c>
      <c r="D6303">
        <v>1</v>
      </c>
      <c r="E6303">
        <v>1</v>
      </c>
      <c r="F6303">
        <v>1</v>
      </c>
      <c r="G6303">
        <v>1</v>
      </c>
      <c r="H6303">
        <v>1</v>
      </c>
      <c r="I6303">
        <v>1</v>
      </c>
      <c r="J6303" s="2">
        <f t="shared" si="196"/>
        <v>1</v>
      </c>
      <c r="K6303" s="2">
        <f t="shared" si="197"/>
        <v>1</v>
      </c>
    </row>
    <row r="6304" spans="1:14" x14ac:dyDescent="0.25">
      <c r="A6304">
        <v>5621</v>
      </c>
      <c r="B6304" t="s">
        <v>24328</v>
      </c>
      <c r="C6304">
        <v>1</v>
      </c>
      <c r="D6304">
        <v>1</v>
      </c>
      <c r="E6304">
        <v>1</v>
      </c>
      <c r="F6304">
        <v>1</v>
      </c>
      <c r="G6304">
        <v>1</v>
      </c>
      <c r="H6304">
        <v>1</v>
      </c>
      <c r="I6304">
        <v>1</v>
      </c>
      <c r="J6304" s="2">
        <f t="shared" si="196"/>
        <v>1</v>
      </c>
      <c r="K6304" s="2">
        <f t="shared" si="197"/>
        <v>1</v>
      </c>
      <c r="L6304" t="s">
        <v>9717</v>
      </c>
      <c r="M6304" t="s">
        <v>82</v>
      </c>
      <c r="N6304" t="s">
        <v>32</v>
      </c>
    </row>
    <row r="6305" spans="1:14" x14ac:dyDescent="0.25">
      <c r="A6305">
        <v>5620</v>
      </c>
      <c r="B6305" t="s">
        <v>24329</v>
      </c>
      <c r="C6305">
        <v>1</v>
      </c>
      <c r="D6305">
        <v>1</v>
      </c>
      <c r="E6305">
        <v>1</v>
      </c>
      <c r="F6305">
        <v>1</v>
      </c>
      <c r="G6305">
        <v>1</v>
      </c>
      <c r="H6305">
        <v>1</v>
      </c>
      <c r="I6305">
        <v>1</v>
      </c>
      <c r="J6305" s="2">
        <f t="shared" si="196"/>
        <v>1</v>
      </c>
      <c r="K6305" s="2">
        <f t="shared" si="197"/>
        <v>1</v>
      </c>
    </row>
    <row r="6306" spans="1:14" x14ac:dyDescent="0.25">
      <c r="A6306">
        <v>3698</v>
      </c>
      <c r="B6306" t="s">
        <v>24395</v>
      </c>
      <c r="C6306">
        <v>1</v>
      </c>
      <c r="D6306">
        <v>1</v>
      </c>
      <c r="E6306">
        <v>1</v>
      </c>
      <c r="F6306">
        <v>1</v>
      </c>
      <c r="G6306">
        <v>1</v>
      </c>
      <c r="H6306">
        <v>1</v>
      </c>
      <c r="I6306">
        <v>1</v>
      </c>
      <c r="J6306" s="2">
        <f t="shared" si="196"/>
        <v>1</v>
      </c>
      <c r="K6306" s="2">
        <f t="shared" si="197"/>
        <v>1</v>
      </c>
    </row>
    <row r="6307" spans="1:14" x14ac:dyDescent="0.25">
      <c r="A6307">
        <v>3699</v>
      </c>
      <c r="B6307" t="s">
        <v>24396</v>
      </c>
      <c r="C6307">
        <v>1</v>
      </c>
      <c r="D6307">
        <v>1</v>
      </c>
      <c r="E6307">
        <v>1</v>
      </c>
      <c r="F6307">
        <v>1</v>
      </c>
      <c r="G6307">
        <v>1</v>
      </c>
      <c r="H6307">
        <v>1</v>
      </c>
      <c r="I6307">
        <v>1</v>
      </c>
      <c r="J6307" s="2">
        <f t="shared" si="196"/>
        <v>1</v>
      </c>
      <c r="K6307" s="2">
        <f t="shared" si="197"/>
        <v>1</v>
      </c>
      <c r="L6307" t="s">
        <v>972</v>
      </c>
      <c r="M6307" t="s">
        <v>32</v>
      </c>
    </row>
    <row r="6308" spans="1:14" x14ac:dyDescent="0.25">
      <c r="A6308">
        <v>3690</v>
      </c>
      <c r="B6308" t="s">
        <v>24399</v>
      </c>
      <c r="C6308">
        <v>1</v>
      </c>
      <c r="D6308">
        <v>1</v>
      </c>
      <c r="E6308">
        <v>1</v>
      </c>
      <c r="F6308">
        <v>1</v>
      </c>
      <c r="G6308">
        <v>1</v>
      </c>
      <c r="H6308">
        <v>1</v>
      </c>
      <c r="I6308">
        <v>1</v>
      </c>
      <c r="J6308" s="2">
        <f t="shared" si="196"/>
        <v>1</v>
      </c>
      <c r="K6308" s="2">
        <f t="shared" si="197"/>
        <v>1</v>
      </c>
      <c r="L6308" t="s">
        <v>9818</v>
      </c>
      <c r="M6308" t="s">
        <v>121</v>
      </c>
      <c r="N6308" t="s">
        <v>23</v>
      </c>
    </row>
    <row r="6309" spans="1:14" x14ac:dyDescent="0.25">
      <c r="A6309">
        <v>3691</v>
      </c>
      <c r="B6309" t="s">
        <v>24400</v>
      </c>
      <c r="C6309">
        <v>1</v>
      </c>
      <c r="D6309">
        <v>1</v>
      </c>
      <c r="E6309">
        <v>1</v>
      </c>
      <c r="F6309">
        <v>1</v>
      </c>
      <c r="G6309">
        <v>1</v>
      </c>
      <c r="H6309">
        <v>1</v>
      </c>
      <c r="I6309">
        <v>1</v>
      </c>
      <c r="J6309" s="2">
        <f t="shared" si="196"/>
        <v>1</v>
      </c>
      <c r="K6309" s="2">
        <f t="shared" si="197"/>
        <v>1</v>
      </c>
      <c r="L6309" t="s">
        <v>2735</v>
      </c>
      <c r="M6309" t="s">
        <v>32</v>
      </c>
      <c r="N6309" t="s">
        <v>9820</v>
      </c>
    </row>
    <row r="6310" spans="1:14" x14ac:dyDescent="0.25">
      <c r="A6310">
        <v>3692</v>
      </c>
      <c r="B6310" t="s">
        <v>24401</v>
      </c>
      <c r="C6310">
        <v>1</v>
      </c>
      <c r="D6310">
        <v>1</v>
      </c>
      <c r="E6310">
        <v>1</v>
      </c>
      <c r="F6310">
        <v>1</v>
      </c>
      <c r="G6310">
        <v>1</v>
      </c>
      <c r="H6310">
        <v>1</v>
      </c>
      <c r="I6310">
        <v>1</v>
      </c>
      <c r="J6310" s="2">
        <f t="shared" si="196"/>
        <v>1</v>
      </c>
      <c r="K6310" s="2">
        <f t="shared" si="197"/>
        <v>1</v>
      </c>
      <c r="L6310" t="s">
        <v>24402</v>
      </c>
      <c r="M6310" t="s">
        <v>3563</v>
      </c>
      <c r="N6310" t="s">
        <v>414</v>
      </c>
    </row>
    <row r="6311" spans="1:14" x14ac:dyDescent="0.25">
      <c r="A6311">
        <v>3694</v>
      </c>
      <c r="B6311" t="s">
        <v>24404</v>
      </c>
      <c r="C6311">
        <v>1</v>
      </c>
      <c r="D6311">
        <v>1</v>
      </c>
      <c r="E6311">
        <v>1</v>
      </c>
      <c r="F6311">
        <v>1</v>
      </c>
      <c r="G6311">
        <v>1</v>
      </c>
      <c r="H6311">
        <v>1</v>
      </c>
      <c r="I6311">
        <v>1</v>
      </c>
      <c r="J6311" s="2">
        <f t="shared" si="196"/>
        <v>1</v>
      </c>
      <c r="K6311" s="2">
        <f t="shared" si="197"/>
        <v>1</v>
      </c>
      <c r="L6311" t="s">
        <v>9826</v>
      </c>
      <c r="M6311" t="s">
        <v>5308</v>
      </c>
      <c r="N6311" t="s">
        <v>32</v>
      </c>
    </row>
    <row r="6312" spans="1:14" x14ac:dyDescent="0.25">
      <c r="A6312">
        <v>3695</v>
      </c>
      <c r="B6312" t="s">
        <v>24405</v>
      </c>
      <c r="C6312">
        <v>1</v>
      </c>
      <c r="D6312">
        <v>1</v>
      </c>
      <c r="E6312">
        <v>1</v>
      </c>
      <c r="F6312">
        <v>1</v>
      </c>
      <c r="G6312">
        <v>1</v>
      </c>
      <c r="H6312">
        <v>1</v>
      </c>
      <c r="I6312">
        <v>1</v>
      </c>
      <c r="J6312" s="2">
        <f t="shared" si="196"/>
        <v>1</v>
      </c>
      <c r="K6312" s="2">
        <f t="shared" si="197"/>
        <v>1</v>
      </c>
    </row>
    <row r="6313" spans="1:14" x14ac:dyDescent="0.25">
      <c r="A6313">
        <v>3696</v>
      </c>
      <c r="B6313" t="s">
        <v>24406</v>
      </c>
      <c r="C6313">
        <v>1</v>
      </c>
      <c r="D6313">
        <v>1</v>
      </c>
      <c r="E6313">
        <v>1</v>
      </c>
      <c r="F6313">
        <v>1</v>
      </c>
      <c r="G6313">
        <v>1</v>
      </c>
      <c r="H6313">
        <v>1</v>
      </c>
      <c r="I6313">
        <v>1</v>
      </c>
      <c r="J6313" s="2">
        <f t="shared" si="196"/>
        <v>1</v>
      </c>
      <c r="K6313" s="2">
        <f t="shared" si="197"/>
        <v>1</v>
      </c>
      <c r="L6313" t="s">
        <v>9829</v>
      </c>
      <c r="M6313" t="s">
        <v>121</v>
      </c>
      <c r="N6313" t="s">
        <v>1254</v>
      </c>
    </row>
    <row r="6314" spans="1:14" x14ac:dyDescent="0.25">
      <c r="A6314">
        <v>3697</v>
      </c>
      <c r="B6314" t="s">
        <v>24407</v>
      </c>
      <c r="C6314">
        <v>1</v>
      </c>
      <c r="D6314">
        <v>1</v>
      </c>
      <c r="E6314">
        <v>1</v>
      </c>
      <c r="F6314">
        <v>1</v>
      </c>
      <c r="G6314">
        <v>1</v>
      </c>
      <c r="H6314">
        <v>1</v>
      </c>
      <c r="I6314">
        <v>1</v>
      </c>
      <c r="J6314" s="2">
        <f t="shared" si="196"/>
        <v>1</v>
      </c>
      <c r="K6314" s="2">
        <f t="shared" si="197"/>
        <v>1</v>
      </c>
      <c r="L6314" t="s">
        <v>9831</v>
      </c>
      <c r="M6314" t="s">
        <v>23</v>
      </c>
      <c r="N6314" t="s">
        <v>219</v>
      </c>
    </row>
    <row r="6315" spans="1:14" x14ac:dyDescent="0.25">
      <c r="A6315">
        <v>3526</v>
      </c>
      <c r="B6315" t="s">
        <v>24409</v>
      </c>
      <c r="C6315">
        <v>1</v>
      </c>
      <c r="D6315">
        <v>1</v>
      </c>
      <c r="E6315">
        <v>1</v>
      </c>
      <c r="F6315">
        <v>1</v>
      </c>
      <c r="G6315">
        <v>1</v>
      </c>
      <c r="H6315">
        <v>1</v>
      </c>
      <c r="I6315">
        <v>1</v>
      </c>
      <c r="J6315" s="2">
        <f t="shared" si="196"/>
        <v>1</v>
      </c>
      <c r="K6315" s="2">
        <f t="shared" si="197"/>
        <v>1</v>
      </c>
      <c r="L6315" t="s">
        <v>9835</v>
      </c>
    </row>
    <row r="6316" spans="1:14" x14ac:dyDescent="0.25">
      <c r="A6316">
        <v>3527</v>
      </c>
      <c r="B6316" t="s">
        <v>24410</v>
      </c>
      <c r="C6316">
        <v>0</v>
      </c>
      <c r="D6316">
        <v>2</v>
      </c>
      <c r="E6316">
        <v>1</v>
      </c>
      <c r="F6316">
        <v>1</v>
      </c>
      <c r="G6316">
        <v>1</v>
      </c>
      <c r="H6316">
        <v>1</v>
      </c>
      <c r="I6316">
        <v>1</v>
      </c>
      <c r="J6316" s="2">
        <f t="shared" si="196"/>
        <v>1</v>
      </c>
      <c r="K6316" s="2">
        <f t="shared" si="197"/>
        <v>1</v>
      </c>
      <c r="L6316" t="s">
        <v>9837</v>
      </c>
      <c r="M6316" t="s">
        <v>32</v>
      </c>
      <c r="N6316" t="s">
        <v>9838</v>
      </c>
    </row>
    <row r="6317" spans="1:14" x14ac:dyDescent="0.25">
      <c r="A6317">
        <v>3524</v>
      </c>
      <c r="B6317" t="s">
        <v>24411</v>
      </c>
      <c r="C6317">
        <v>1</v>
      </c>
      <c r="D6317">
        <v>1</v>
      </c>
      <c r="E6317">
        <v>1</v>
      </c>
      <c r="F6317">
        <v>1</v>
      </c>
      <c r="G6317">
        <v>1</v>
      </c>
      <c r="H6317">
        <v>1</v>
      </c>
      <c r="I6317">
        <v>1</v>
      </c>
      <c r="J6317" s="2">
        <f t="shared" si="196"/>
        <v>1</v>
      </c>
      <c r="K6317" s="2">
        <f t="shared" si="197"/>
        <v>1</v>
      </c>
      <c r="L6317" t="s">
        <v>9840</v>
      </c>
      <c r="M6317" t="s">
        <v>9840</v>
      </c>
      <c r="N6317" t="s">
        <v>9840</v>
      </c>
    </row>
    <row r="6318" spans="1:14" x14ac:dyDescent="0.25">
      <c r="A6318">
        <v>3525</v>
      </c>
      <c r="B6318" t="s">
        <v>24412</v>
      </c>
      <c r="C6318">
        <v>1</v>
      </c>
      <c r="D6318">
        <v>1</v>
      </c>
      <c r="E6318">
        <v>1</v>
      </c>
      <c r="F6318">
        <v>1</v>
      </c>
      <c r="G6318">
        <v>1</v>
      </c>
      <c r="H6318">
        <v>1</v>
      </c>
      <c r="I6318">
        <v>1</v>
      </c>
      <c r="J6318" s="2">
        <f t="shared" si="196"/>
        <v>1</v>
      </c>
      <c r="K6318" s="2">
        <f t="shared" si="197"/>
        <v>1</v>
      </c>
      <c r="L6318" t="s">
        <v>2205</v>
      </c>
      <c r="M6318" t="s">
        <v>90</v>
      </c>
      <c r="N6318" t="s">
        <v>42</v>
      </c>
    </row>
    <row r="6319" spans="1:14" x14ac:dyDescent="0.25">
      <c r="A6319">
        <v>3522</v>
      </c>
      <c r="B6319" t="s">
        <v>24413</v>
      </c>
      <c r="C6319">
        <v>1</v>
      </c>
      <c r="D6319">
        <v>1</v>
      </c>
      <c r="E6319">
        <v>1</v>
      </c>
      <c r="F6319">
        <v>1</v>
      </c>
      <c r="G6319">
        <v>1</v>
      </c>
      <c r="H6319">
        <v>1</v>
      </c>
      <c r="I6319">
        <v>1</v>
      </c>
      <c r="J6319" s="2">
        <f t="shared" si="196"/>
        <v>1</v>
      </c>
      <c r="K6319" s="2">
        <f t="shared" si="197"/>
        <v>1</v>
      </c>
      <c r="L6319" t="s">
        <v>9844</v>
      </c>
      <c r="M6319" t="s">
        <v>1550</v>
      </c>
      <c r="N6319" t="s">
        <v>1551</v>
      </c>
    </row>
    <row r="6320" spans="1:14" x14ac:dyDescent="0.25">
      <c r="A6320">
        <v>3523</v>
      </c>
      <c r="B6320" t="s">
        <v>24414</v>
      </c>
      <c r="C6320">
        <v>1</v>
      </c>
      <c r="D6320">
        <v>1</v>
      </c>
      <c r="E6320">
        <v>1</v>
      </c>
      <c r="F6320">
        <v>1</v>
      </c>
      <c r="G6320">
        <v>1</v>
      </c>
      <c r="H6320">
        <v>1</v>
      </c>
      <c r="I6320">
        <v>1</v>
      </c>
      <c r="J6320" s="2">
        <f t="shared" si="196"/>
        <v>1</v>
      </c>
      <c r="K6320" s="2">
        <f t="shared" si="197"/>
        <v>1</v>
      </c>
      <c r="L6320" t="s">
        <v>9846</v>
      </c>
      <c r="M6320" t="s">
        <v>121</v>
      </c>
      <c r="N6320" t="s">
        <v>23</v>
      </c>
    </row>
    <row r="6321" spans="1:14" x14ac:dyDescent="0.25">
      <c r="A6321">
        <v>3520</v>
      </c>
      <c r="B6321" t="s">
        <v>24415</v>
      </c>
      <c r="C6321">
        <v>1</v>
      </c>
      <c r="D6321">
        <v>1</v>
      </c>
      <c r="E6321">
        <v>1</v>
      </c>
      <c r="F6321">
        <v>1</v>
      </c>
      <c r="G6321">
        <v>1</v>
      </c>
      <c r="H6321">
        <v>1</v>
      </c>
      <c r="I6321">
        <v>1</v>
      </c>
      <c r="J6321" s="2">
        <f t="shared" si="196"/>
        <v>1</v>
      </c>
      <c r="K6321" s="2">
        <f t="shared" si="197"/>
        <v>1</v>
      </c>
      <c r="L6321" t="s">
        <v>628</v>
      </c>
      <c r="M6321" t="s">
        <v>625</v>
      </c>
      <c r="N6321" t="s">
        <v>626</v>
      </c>
    </row>
    <row r="6322" spans="1:14" x14ac:dyDescent="0.25">
      <c r="A6322">
        <v>3521</v>
      </c>
      <c r="B6322" t="s">
        <v>24416</v>
      </c>
      <c r="C6322">
        <v>1</v>
      </c>
      <c r="D6322">
        <v>1</v>
      </c>
      <c r="E6322">
        <v>1</v>
      </c>
      <c r="F6322">
        <v>1</v>
      </c>
      <c r="G6322">
        <v>1</v>
      </c>
      <c r="H6322">
        <v>1</v>
      </c>
      <c r="I6322">
        <v>1</v>
      </c>
      <c r="J6322" s="2">
        <f t="shared" si="196"/>
        <v>1</v>
      </c>
      <c r="K6322" s="2">
        <f t="shared" si="197"/>
        <v>1</v>
      </c>
      <c r="L6322" t="s">
        <v>9849</v>
      </c>
      <c r="M6322" t="s">
        <v>1248</v>
      </c>
      <c r="N6322" t="s">
        <v>9850</v>
      </c>
    </row>
    <row r="6323" spans="1:14" x14ac:dyDescent="0.25">
      <c r="A6323">
        <v>3528</v>
      </c>
      <c r="B6323" t="s">
        <v>24417</v>
      </c>
      <c r="C6323">
        <v>1</v>
      </c>
      <c r="D6323">
        <v>1</v>
      </c>
      <c r="E6323">
        <v>1</v>
      </c>
      <c r="F6323">
        <v>1</v>
      </c>
      <c r="G6323">
        <v>1</v>
      </c>
      <c r="H6323">
        <v>1</v>
      </c>
      <c r="I6323">
        <v>1</v>
      </c>
      <c r="J6323" s="2">
        <f t="shared" si="196"/>
        <v>1</v>
      </c>
      <c r="K6323" s="2">
        <f t="shared" si="197"/>
        <v>1</v>
      </c>
    </row>
    <row r="6324" spans="1:14" x14ac:dyDescent="0.25">
      <c r="A6324">
        <v>3529</v>
      </c>
      <c r="B6324" t="s">
        <v>24418</v>
      </c>
      <c r="C6324">
        <v>1</v>
      </c>
      <c r="D6324">
        <v>1</v>
      </c>
      <c r="E6324">
        <v>1</v>
      </c>
      <c r="F6324">
        <v>1</v>
      </c>
      <c r="G6324">
        <v>1</v>
      </c>
      <c r="H6324">
        <v>1</v>
      </c>
      <c r="I6324">
        <v>1</v>
      </c>
      <c r="J6324" s="2">
        <f t="shared" si="196"/>
        <v>1</v>
      </c>
      <c r="K6324" s="2">
        <f t="shared" si="197"/>
        <v>1</v>
      </c>
      <c r="L6324" t="s">
        <v>24419</v>
      </c>
      <c r="M6324" t="s">
        <v>14308</v>
      </c>
      <c r="N6324" t="s">
        <v>42</v>
      </c>
    </row>
    <row r="6325" spans="1:14" x14ac:dyDescent="0.25">
      <c r="A6325">
        <v>2699</v>
      </c>
      <c r="B6325" t="s">
        <v>24424</v>
      </c>
      <c r="C6325">
        <v>1</v>
      </c>
      <c r="D6325">
        <v>1</v>
      </c>
      <c r="E6325">
        <v>1</v>
      </c>
      <c r="F6325">
        <v>1</v>
      </c>
      <c r="G6325">
        <v>1</v>
      </c>
      <c r="H6325">
        <v>1</v>
      </c>
      <c r="I6325">
        <v>1</v>
      </c>
      <c r="J6325" s="2">
        <f t="shared" si="196"/>
        <v>1</v>
      </c>
      <c r="K6325" s="2">
        <f t="shared" si="197"/>
        <v>1</v>
      </c>
      <c r="L6325" t="s">
        <v>9864</v>
      </c>
      <c r="M6325" t="s">
        <v>106</v>
      </c>
      <c r="N6325" t="s">
        <v>9865</v>
      </c>
    </row>
    <row r="6326" spans="1:14" x14ac:dyDescent="0.25">
      <c r="A6326">
        <v>2698</v>
      </c>
      <c r="B6326" t="s">
        <v>24425</v>
      </c>
      <c r="C6326">
        <v>1</v>
      </c>
      <c r="D6326">
        <v>1</v>
      </c>
      <c r="E6326">
        <v>1</v>
      </c>
      <c r="F6326">
        <v>1</v>
      </c>
      <c r="G6326">
        <v>1</v>
      </c>
      <c r="H6326">
        <v>1</v>
      </c>
      <c r="I6326">
        <v>1</v>
      </c>
      <c r="J6326" s="2">
        <f t="shared" si="196"/>
        <v>1</v>
      </c>
      <c r="K6326" s="2">
        <f t="shared" si="197"/>
        <v>1</v>
      </c>
    </row>
    <row r="6327" spans="1:14" x14ac:dyDescent="0.25">
      <c r="A6327">
        <v>2697</v>
      </c>
      <c r="B6327" t="s">
        <v>24426</v>
      </c>
      <c r="C6327">
        <v>1</v>
      </c>
      <c r="D6327">
        <v>1</v>
      </c>
      <c r="E6327">
        <v>1</v>
      </c>
      <c r="F6327">
        <v>1</v>
      </c>
      <c r="G6327">
        <v>1</v>
      </c>
      <c r="H6327">
        <v>1</v>
      </c>
      <c r="I6327">
        <v>1</v>
      </c>
      <c r="J6327" s="2">
        <f t="shared" si="196"/>
        <v>1</v>
      </c>
      <c r="K6327" s="2">
        <f t="shared" si="197"/>
        <v>1</v>
      </c>
      <c r="L6327" t="s">
        <v>9868</v>
      </c>
      <c r="M6327" t="s">
        <v>302</v>
      </c>
      <c r="N6327" t="s">
        <v>293</v>
      </c>
    </row>
    <row r="6328" spans="1:14" x14ac:dyDescent="0.25">
      <c r="A6328">
        <v>2696</v>
      </c>
      <c r="B6328" t="s">
        <v>24427</v>
      </c>
      <c r="C6328">
        <v>1</v>
      </c>
      <c r="D6328">
        <v>1</v>
      </c>
      <c r="E6328">
        <v>1</v>
      </c>
      <c r="F6328">
        <v>1</v>
      </c>
      <c r="G6328">
        <v>1</v>
      </c>
      <c r="H6328">
        <v>1</v>
      </c>
      <c r="I6328">
        <v>1</v>
      </c>
      <c r="J6328" s="2">
        <f t="shared" si="196"/>
        <v>1</v>
      </c>
      <c r="K6328" s="2">
        <f t="shared" si="197"/>
        <v>1</v>
      </c>
      <c r="L6328" t="s">
        <v>9870</v>
      </c>
      <c r="M6328" t="s">
        <v>414</v>
      </c>
    </row>
    <row r="6329" spans="1:14" x14ac:dyDescent="0.25">
      <c r="A6329">
        <v>2695</v>
      </c>
      <c r="B6329" t="s">
        <v>24428</v>
      </c>
      <c r="C6329">
        <v>1</v>
      </c>
      <c r="D6329">
        <v>1</v>
      </c>
      <c r="E6329">
        <v>1</v>
      </c>
      <c r="F6329">
        <v>1</v>
      </c>
      <c r="G6329">
        <v>1</v>
      </c>
      <c r="H6329">
        <v>1</v>
      </c>
      <c r="I6329">
        <v>1</v>
      </c>
      <c r="J6329" s="2">
        <f t="shared" si="196"/>
        <v>1</v>
      </c>
      <c r="K6329" s="2">
        <f t="shared" si="197"/>
        <v>1</v>
      </c>
      <c r="L6329" t="s">
        <v>9872</v>
      </c>
      <c r="M6329" t="s">
        <v>1455</v>
      </c>
      <c r="N6329" t="s">
        <v>68</v>
      </c>
    </row>
    <row r="6330" spans="1:14" x14ac:dyDescent="0.25">
      <c r="A6330">
        <v>2694</v>
      </c>
      <c r="B6330" t="s">
        <v>24429</v>
      </c>
      <c r="C6330">
        <v>1</v>
      </c>
      <c r="D6330">
        <v>1</v>
      </c>
      <c r="E6330">
        <v>1</v>
      </c>
      <c r="F6330">
        <v>1</v>
      </c>
      <c r="G6330">
        <v>1</v>
      </c>
      <c r="H6330">
        <v>1</v>
      </c>
      <c r="I6330">
        <v>1</v>
      </c>
      <c r="J6330" s="2">
        <f t="shared" si="196"/>
        <v>1</v>
      </c>
      <c r="K6330" s="2">
        <f t="shared" si="197"/>
        <v>1</v>
      </c>
      <c r="L6330" t="s">
        <v>9874</v>
      </c>
      <c r="M6330" t="s">
        <v>308</v>
      </c>
      <c r="N6330" t="s">
        <v>1181</v>
      </c>
    </row>
    <row r="6331" spans="1:14" x14ac:dyDescent="0.25">
      <c r="A6331">
        <v>2693</v>
      </c>
      <c r="B6331" t="s">
        <v>24430</v>
      </c>
      <c r="C6331">
        <v>1</v>
      </c>
      <c r="D6331">
        <v>1</v>
      </c>
      <c r="E6331">
        <v>1</v>
      </c>
      <c r="F6331">
        <v>1</v>
      </c>
      <c r="G6331">
        <v>1</v>
      </c>
      <c r="H6331">
        <v>1</v>
      </c>
      <c r="I6331">
        <v>1</v>
      </c>
      <c r="J6331" s="2">
        <f t="shared" si="196"/>
        <v>1</v>
      </c>
      <c r="K6331" s="2">
        <f t="shared" si="197"/>
        <v>1</v>
      </c>
      <c r="L6331" t="s">
        <v>9876</v>
      </c>
      <c r="M6331" t="s">
        <v>32</v>
      </c>
      <c r="N6331" t="s">
        <v>817</v>
      </c>
    </row>
    <row r="6332" spans="1:14" x14ac:dyDescent="0.25">
      <c r="A6332">
        <v>2692</v>
      </c>
      <c r="B6332" t="s">
        <v>24431</v>
      </c>
      <c r="C6332">
        <v>1</v>
      </c>
      <c r="D6332">
        <v>1</v>
      </c>
      <c r="E6332">
        <v>1</v>
      </c>
      <c r="F6332">
        <v>1</v>
      </c>
      <c r="G6332">
        <v>1</v>
      </c>
      <c r="H6332">
        <v>1</v>
      </c>
      <c r="I6332">
        <v>1</v>
      </c>
      <c r="J6332" s="2">
        <f t="shared" si="196"/>
        <v>1</v>
      </c>
      <c r="K6332" s="2">
        <f t="shared" si="197"/>
        <v>1</v>
      </c>
    </row>
    <row r="6333" spans="1:14" x14ac:dyDescent="0.25">
      <c r="A6333">
        <v>2691</v>
      </c>
      <c r="B6333" t="s">
        <v>24432</v>
      </c>
      <c r="C6333">
        <v>1</v>
      </c>
      <c r="D6333">
        <v>1</v>
      </c>
      <c r="E6333">
        <v>1</v>
      </c>
      <c r="F6333">
        <v>1</v>
      </c>
      <c r="G6333">
        <v>1</v>
      </c>
      <c r="H6333">
        <v>1</v>
      </c>
      <c r="I6333">
        <v>1</v>
      </c>
      <c r="J6333" s="2">
        <f t="shared" si="196"/>
        <v>1</v>
      </c>
      <c r="K6333" s="2">
        <f t="shared" si="197"/>
        <v>1</v>
      </c>
      <c r="L6333" t="s">
        <v>3052</v>
      </c>
      <c r="M6333" t="s">
        <v>629</v>
      </c>
      <c r="N6333" t="s">
        <v>168</v>
      </c>
    </row>
    <row r="6334" spans="1:14" x14ac:dyDescent="0.25">
      <c r="A6334">
        <v>2690</v>
      </c>
      <c r="B6334" t="s">
        <v>24433</v>
      </c>
      <c r="C6334">
        <v>1</v>
      </c>
      <c r="D6334">
        <v>1</v>
      </c>
      <c r="E6334">
        <v>1</v>
      </c>
      <c r="F6334">
        <v>1</v>
      </c>
      <c r="G6334">
        <v>1</v>
      </c>
      <c r="H6334">
        <v>1</v>
      </c>
      <c r="I6334">
        <v>1</v>
      </c>
      <c r="J6334" s="2">
        <f t="shared" si="196"/>
        <v>1</v>
      </c>
      <c r="K6334" s="2">
        <f t="shared" si="197"/>
        <v>1</v>
      </c>
      <c r="L6334" t="s">
        <v>9880</v>
      </c>
      <c r="M6334" t="s">
        <v>4324</v>
      </c>
      <c r="N6334" t="s">
        <v>1789</v>
      </c>
    </row>
    <row r="6335" spans="1:14" x14ac:dyDescent="0.25">
      <c r="A6335">
        <v>4282</v>
      </c>
      <c r="B6335" t="s">
        <v>24480</v>
      </c>
      <c r="C6335">
        <v>1</v>
      </c>
      <c r="D6335">
        <v>1</v>
      </c>
      <c r="E6335">
        <v>1</v>
      </c>
      <c r="F6335">
        <v>1</v>
      </c>
      <c r="G6335">
        <v>1</v>
      </c>
      <c r="H6335">
        <v>1</v>
      </c>
      <c r="I6335">
        <v>1</v>
      </c>
      <c r="J6335" s="2">
        <f t="shared" si="196"/>
        <v>1</v>
      </c>
      <c r="K6335" s="2">
        <f t="shared" si="197"/>
        <v>1</v>
      </c>
      <c r="L6335" t="s">
        <v>9966</v>
      </c>
      <c r="M6335" t="s">
        <v>814</v>
      </c>
      <c r="N6335" t="s">
        <v>121</v>
      </c>
    </row>
    <row r="6336" spans="1:14" x14ac:dyDescent="0.25">
      <c r="A6336">
        <v>4283</v>
      </c>
      <c r="B6336" t="s">
        <v>24481</v>
      </c>
      <c r="C6336">
        <v>1</v>
      </c>
      <c r="D6336">
        <v>1</v>
      </c>
      <c r="E6336">
        <v>1</v>
      </c>
      <c r="F6336">
        <v>1</v>
      </c>
      <c r="G6336">
        <v>1</v>
      </c>
      <c r="H6336">
        <v>1</v>
      </c>
      <c r="I6336">
        <v>1</v>
      </c>
      <c r="J6336" s="2">
        <f t="shared" si="196"/>
        <v>1</v>
      </c>
      <c r="K6336" s="2">
        <f t="shared" si="197"/>
        <v>1</v>
      </c>
      <c r="L6336" t="s">
        <v>9968</v>
      </c>
      <c r="M6336" t="s">
        <v>121</v>
      </c>
      <c r="N6336" t="s">
        <v>450</v>
      </c>
    </row>
    <row r="6337" spans="1:14" x14ac:dyDescent="0.25">
      <c r="A6337">
        <v>4280</v>
      </c>
      <c r="B6337" t="s">
        <v>24482</v>
      </c>
      <c r="C6337">
        <v>1</v>
      </c>
      <c r="D6337">
        <v>1</v>
      </c>
      <c r="E6337">
        <v>1</v>
      </c>
      <c r="F6337">
        <v>1</v>
      </c>
      <c r="G6337">
        <v>1</v>
      </c>
      <c r="H6337">
        <v>1</v>
      </c>
      <c r="I6337">
        <v>1</v>
      </c>
      <c r="J6337" s="2">
        <f t="shared" si="196"/>
        <v>1</v>
      </c>
      <c r="K6337" s="2">
        <f t="shared" si="197"/>
        <v>1</v>
      </c>
      <c r="L6337" t="s">
        <v>2117</v>
      </c>
    </row>
    <row r="6338" spans="1:14" x14ac:dyDescent="0.25">
      <c r="A6338">
        <v>4281</v>
      </c>
      <c r="B6338" t="s">
        <v>24483</v>
      </c>
      <c r="C6338">
        <v>1</v>
      </c>
      <c r="D6338">
        <v>1</v>
      </c>
      <c r="E6338">
        <v>1</v>
      </c>
      <c r="F6338">
        <v>1</v>
      </c>
      <c r="G6338">
        <v>1</v>
      </c>
      <c r="H6338">
        <v>1</v>
      </c>
      <c r="I6338">
        <v>1</v>
      </c>
      <c r="J6338" s="2">
        <f t="shared" ref="J6338:J6401" si="198">SUM(H6338:I6338)*2.5/SUM(C6338:G6338)</f>
        <v>1</v>
      </c>
      <c r="K6338" s="2">
        <f t="shared" ref="K6338:K6401" si="199">I6338/H6338</f>
        <v>1</v>
      </c>
      <c r="L6338" t="s">
        <v>9971</v>
      </c>
      <c r="M6338" t="s">
        <v>121</v>
      </c>
      <c r="N6338" t="s">
        <v>3204</v>
      </c>
    </row>
    <row r="6339" spans="1:14" x14ac:dyDescent="0.25">
      <c r="A6339">
        <v>4286</v>
      </c>
      <c r="B6339" t="s">
        <v>24484</v>
      </c>
      <c r="C6339">
        <v>1</v>
      </c>
      <c r="D6339">
        <v>1</v>
      </c>
      <c r="E6339">
        <v>1</v>
      </c>
      <c r="F6339">
        <v>1</v>
      </c>
      <c r="G6339">
        <v>1</v>
      </c>
      <c r="H6339">
        <v>1</v>
      </c>
      <c r="I6339">
        <v>1</v>
      </c>
      <c r="J6339" s="2">
        <f t="shared" si="198"/>
        <v>1</v>
      </c>
      <c r="K6339" s="2">
        <f t="shared" si="199"/>
        <v>1</v>
      </c>
      <c r="L6339" t="s">
        <v>9973</v>
      </c>
      <c r="M6339" t="s">
        <v>9974</v>
      </c>
      <c r="N6339" t="s">
        <v>123</v>
      </c>
    </row>
    <row r="6340" spans="1:14" x14ac:dyDescent="0.25">
      <c r="A6340">
        <v>4287</v>
      </c>
      <c r="B6340" t="s">
        <v>24485</v>
      </c>
      <c r="C6340">
        <v>1</v>
      </c>
      <c r="D6340">
        <v>1</v>
      </c>
      <c r="E6340">
        <v>1</v>
      </c>
      <c r="F6340">
        <v>1</v>
      </c>
      <c r="G6340">
        <v>1</v>
      </c>
      <c r="H6340">
        <v>1</v>
      </c>
      <c r="I6340">
        <v>1</v>
      </c>
      <c r="J6340" s="2">
        <f t="shared" si="198"/>
        <v>1</v>
      </c>
      <c r="K6340" s="2">
        <f t="shared" si="199"/>
        <v>1</v>
      </c>
      <c r="L6340" t="s">
        <v>9976</v>
      </c>
      <c r="M6340" t="s">
        <v>367</v>
      </c>
      <c r="N6340" t="s">
        <v>4937</v>
      </c>
    </row>
    <row r="6341" spans="1:14" x14ac:dyDescent="0.25">
      <c r="A6341">
        <v>4284</v>
      </c>
      <c r="B6341" t="s">
        <v>24486</v>
      </c>
      <c r="C6341">
        <v>1</v>
      </c>
      <c r="D6341">
        <v>1</v>
      </c>
      <c r="E6341">
        <v>1</v>
      </c>
      <c r="F6341">
        <v>1</v>
      </c>
      <c r="G6341">
        <v>1</v>
      </c>
      <c r="H6341">
        <v>1</v>
      </c>
      <c r="I6341">
        <v>1</v>
      </c>
      <c r="J6341" s="2">
        <f t="shared" si="198"/>
        <v>1</v>
      </c>
      <c r="K6341" s="2">
        <f t="shared" si="199"/>
        <v>1</v>
      </c>
      <c r="L6341" t="s">
        <v>4911</v>
      </c>
      <c r="M6341" t="s">
        <v>7156</v>
      </c>
      <c r="N6341" t="s">
        <v>7155</v>
      </c>
    </row>
    <row r="6342" spans="1:14" x14ac:dyDescent="0.25">
      <c r="A6342">
        <v>4285</v>
      </c>
      <c r="B6342" t="s">
        <v>24487</v>
      </c>
      <c r="C6342">
        <v>1</v>
      </c>
      <c r="D6342">
        <v>1</v>
      </c>
      <c r="E6342">
        <v>1</v>
      </c>
      <c r="F6342">
        <v>1</v>
      </c>
      <c r="G6342">
        <v>1</v>
      </c>
      <c r="H6342">
        <v>1</v>
      </c>
      <c r="I6342">
        <v>1</v>
      </c>
      <c r="J6342" s="2">
        <f t="shared" si="198"/>
        <v>1</v>
      </c>
      <c r="K6342" s="2">
        <f t="shared" si="199"/>
        <v>1</v>
      </c>
      <c r="L6342" t="s">
        <v>9979</v>
      </c>
      <c r="M6342" t="s">
        <v>264</v>
      </c>
      <c r="N6342" t="s">
        <v>14</v>
      </c>
    </row>
    <row r="6343" spans="1:14" x14ac:dyDescent="0.25">
      <c r="A6343">
        <v>4288</v>
      </c>
      <c r="B6343" t="s">
        <v>24488</v>
      </c>
      <c r="C6343">
        <v>1</v>
      </c>
      <c r="D6343">
        <v>1</v>
      </c>
      <c r="E6343">
        <v>1</v>
      </c>
      <c r="F6343">
        <v>1</v>
      </c>
      <c r="G6343">
        <v>1</v>
      </c>
      <c r="H6343">
        <v>1</v>
      </c>
      <c r="I6343">
        <v>1</v>
      </c>
      <c r="J6343" s="2">
        <f t="shared" si="198"/>
        <v>1</v>
      </c>
      <c r="K6343" s="2">
        <f t="shared" si="199"/>
        <v>1</v>
      </c>
      <c r="L6343" t="s">
        <v>9981</v>
      </c>
      <c r="M6343" t="s">
        <v>7312</v>
      </c>
    </row>
    <row r="6344" spans="1:14" x14ac:dyDescent="0.25">
      <c r="A6344">
        <v>4289</v>
      </c>
      <c r="B6344" t="s">
        <v>24489</v>
      </c>
      <c r="C6344">
        <v>1</v>
      </c>
      <c r="D6344">
        <v>1</v>
      </c>
      <c r="E6344">
        <v>1</v>
      </c>
      <c r="F6344">
        <v>1</v>
      </c>
      <c r="G6344">
        <v>1</v>
      </c>
      <c r="H6344">
        <v>1</v>
      </c>
      <c r="I6344">
        <v>1</v>
      </c>
      <c r="J6344" s="2">
        <f t="shared" si="198"/>
        <v>1</v>
      </c>
      <c r="K6344" s="2">
        <f t="shared" si="199"/>
        <v>1</v>
      </c>
    </row>
    <row r="6345" spans="1:14" x14ac:dyDescent="0.25">
      <c r="A6345">
        <v>4758</v>
      </c>
      <c r="B6345" t="s">
        <v>24529</v>
      </c>
      <c r="C6345">
        <v>1</v>
      </c>
      <c r="D6345">
        <v>1</v>
      </c>
      <c r="E6345">
        <v>1</v>
      </c>
      <c r="F6345">
        <v>1</v>
      </c>
      <c r="G6345">
        <v>1</v>
      </c>
      <c r="H6345">
        <v>1</v>
      </c>
      <c r="I6345">
        <v>1</v>
      </c>
      <c r="J6345" s="2">
        <f t="shared" si="198"/>
        <v>1</v>
      </c>
      <c r="K6345" s="2">
        <f t="shared" si="199"/>
        <v>1</v>
      </c>
      <c r="L6345" t="s">
        <v>10026</v>
      </c>
      <c r="M6345" t="s">
        <v>3017</v>
      </c>
      <c r="N6345" t="s">
        <v>121</v>
      </c>
    </row>
    <row r="6346" spans="1:14" x14ac:dyDescent="0.25">
      <c r="A6346">
        <v>4759</v>
      </c>
      <c r="B6346" t="s">
        <v>24530</v>
      </c>
      <c r="C6346">
        <v>1</v>
      </c>
      <c r="D6346">
        <v>0</v>
      </c>
      <c r="E6346">
        <v>0</v>
      </c>
      <c r="F6346">
        <v>3</v>
      </c>
      <c r="G6346">
        <v>1</v>
      </c>
      <c r="H6346">
        <v>1</v>
      </c>
      <c r="I6346">
        <v>1</v>
      </c>
      <c r="J6346" s="2">
        <f t="shared" si="198"/>
        <v>1</v>
      </c>
      <c r="K6346" s="2">
        <f t="shared" si="199"/>
        <v>1</v>
      </c>
    </row>
    <row r="6347" spans="1:14" x14ac:dyDescent="0.25">
      <c r="A6347">
        <v>4750</v>
      </c>
      <c r="B6347" t="s">
        <v>24531</v>
      </c>
      <c r="C6347">
        <v>1</v>
      </c>
      <c r="D6347">
        <v>1</v>
      </c>
      <c r="E6347">
        <v>1</v>
      </c>
      <c r="F6347">
        <v>1</v>
      </c>
      <c r="G6347">
        <v>1</v>
      </c>
      <c r="H6347">
        <v>1</v>
      </c>
      <c r="I6347">
        <v>1</v>
      </c>
      <c r="J6347" s="2">
        <f t="shared" si="198"/>
        <v>1</v>
      </c>
      <c r="K6347" s="2">
        <f t="shared" si="199"/>
        <v>1</v>
      </c>
      <c r="L6347" t="s">
        <v>10029</v>
      </c>
      <c r="M6347" t="s">
        <v>2003</v>
      </c>
      <c r="N6347" t="s">
        <v>2046</v>
      </c>
    </row>
    <row r="6348" spans="1:14" x14ac:dyDescent="0.25">
      <c r="A6348">
        <v>4751</v>
      </c>
      <c r="B6348" t="s">
        <v>24532</v>
      </c>
      <c r="C6348">
        <v>1</v>
      </c>
      <c r="D6348">
        <v>1</v>
      </c>
      <c r="E6348">
        <v>1</v>
      </c>
      <c r="F6348">
        <v>1</v>
      </c>
      <c r="G6348">
        <v>1</v>
      </c>
      <c r="H6348">
        <v>1</v>
      </c>
      <c r="I6348">
        <v>1</v>
      </c>
      <c r="J6348" s="2">
        <f t="shared" si="198"/>
        <v>1</v>
      </c>
      <c r="K6348" s="2">
        <f t="shared" si="199"/>
        <v>1</v>
      </c>
      <c r="L6348" t="s">
        <v>10031</v>
      </c>
      <c r="M6348" t="s">
        <v>9281</v>
      </c>
      <c r="N6348" t="s">
        <v>814</v>
      </c>
    </row>
    <row r="6349" spans="1:14" x14ac:dyDescent="0.25">
      <c r="A6349">
        <v>4752</v>
      </c>
      <c r="B6349" t="s">
        <v>24533</v>
      </c>
      <c r="C6349">
        <v>1</v>
      </c>
      <c r="D6349">
        <v>1</v>
      </c>
      <c r="E6349">
        <v>1</v>
      </c>
      <c r="F6349">
        <v>1</v>
      </c>
      <c r="G6349">
        <v>1</v>
      </c>
      <c r="H6349">
        <v>1</v>
      </c>
      <c r="I6349">
        <v>1</v>
      </c>
      <c r="J6349" s="2">
        <f t="shared" si="198"/>
        <v>1</v>
      </c>
      <c r="K6349" s="2">
        <f t="shared" si="199"/>
        <v>1</v>
      </c>
      <c r="L6349" t="s">
        <v>10033</v>
      </c>
      <c r="M6349" t="s">
        <v>302</v>
      </c>
      <c r="N6349" t="s">
        <v>10034</v>
      </c>
    </row>
    <row r="6350" spans="1:14" x14ac:dyDescent="0.25">
      <c r="A6350">
        <v>4753</v>
      </c>
      <c r="B6350" t="s">
        <v>24534</v>
      </c>
      <c r="C6350">
        <v>1</v>
      </c>
      <c r="D6350">
        <v>1</v>
      </c>
      <c r="E6350">
        <v>1</v>
      </c>
      <c r="F6350">
        <v>1</v>
      </c>
      <c r="G6350">
        <v>1</v>
      </c>
      <c r="H6350">
        <v>1</v>
      </c>
      <c r="I6350">
        <v>1</v>
      </c>
      <c r="J6350" s="2">
        <f t="shared" si="198"/>
        <v>1</v>
      </c>
      <c r="K6350" s="2">
        <f t="shared" si="199"/>
        <v>1</v>
      </c>
    </row>
    <row r="6351" spans="1:14" x14ac:dyDescent="0.25">
      <c r="A6351">
        <v>4754</v>
      </c>
      <c r="B6351" t="s">
        <v>24535</v>
      </c>
      <c r="C6351">
        <v>1</v>
      </c>
      <c r="D6351">
        <v>1</v>
      </c>
      <c r="E6351">
        <v>1</v>
      </c>
      <c r="F6351">
        <v>1</v>
      </c>
      <c r="G6351">
        <v>1</v>
      </c>
      <c r="H6351">
        <v>1</v>
      </c>
      <c r="I6351">
        <v>1</v>
      </c>
      <c r="J6351" s="2">
        <f t="shared" si="198"/>
        <v>1</v>
      </c>
      <c r="K6351" s="2">
        <f t="shared" si="199"/>
        <v>1</v>
      </c>
      <c r="L6351" t="s">
        <v>3052</v>
      </c>
      <c r="M6351" t="s">
        <v>121</v>
      </c>
      <c r="N6351" t="s">
        <v>23</v>
      </c>
    </row>
    <row r="6352" spans="1:14" x14ac:dyDescent="0.25">
      <c r="A6352">
        <v>4755</v>
      </c>
      <c r="B6352" t="s">
        <v>24536</v>
      </c>
      <c r="C6352">
        <v>1</v>
      </c>
      <c r="D6352">
        <v>1</v>
      </c>
      <c r="E6352">
        <v>1</v>
      </c>
      <c r="F6352">
        <v>1</v>
      </c>
      <c r="G6352">
        <v>1</v>
      </c>
      <c r="H6352">
        <v>1</v>
      </c>
      <c r="I6352">
        <v>1</v>
      </c>
      <c r="J6352" s="2">
        <f t="shared" si="198"/>
        <v>1</v>
      </c>
      <c r="K6352" s="2">
        <f t="shared" si="199"/>
        <v>1</v>
      </c>
      <c r="L6352" t="s">
        <v>10038</v>
      </c>
      <c r="M6352" t="s">
        <v>32</v>
      </c>
      <c r="N6352" t="s">
        <v>9626</v>
      </c>
    </row>
    <row r="6353" spans="1:14" x14ac:dyDescent="0.25">
      <c r="A6353">
        <v>4756</v>
      </c>
      <c r="B6353" t="s">
        <v>24537</v>
      </c>
      <c r="C6353">
        <v>1</v>
      </c>
      <c r="D6353">
        <v>1</v>
      </c>
      <c r="E6353">
        <v>1</v>
      </c>
      <c r="F6353">
        <v>1</v>
      </c>
      <c r="G6353">
        <v>1</v>
      </c>
      <c r="H6353">
        <v>1</v>
      </c>
      <c r="I6353">
        <v>1</v>
      </c>
      <c r="J6353" s="2">
        <f t="shared" si="198"/>
        <v>1</v>
      </c>
      <c r="K6353" s="2">
        <f t="shared" si="199"/>
        <v>1</v>
      </c>
      <c r="L6353" t="s">
        <v>10040</v>
      </c>
      <c r="M6353" t="s">
        <v>23</v>
      </c>
      <c r="N6353" t="s">
        <v>2564</v>
      </c>
    </row>
    <row r="6354" spans="1:14" x14ac:dyDescent="0.25">
      <c r="A6354">
        <v>4757</v>
      </c>
      <c r="B6354" t="s">
        <v>24538</v>
      </c>
      <c r="C6354">
        <v>1</v>
      </c>
      <c r="D6354">
        <v>1</v>
      </c>
      <c r="E6354">
        <v>1</v>
      </c>
      <c r="F6354">
        <v>1</v>
      </c>
      <c r="G6354">
        <v>1</v>
      </c>
      <c r="H6354">
        <v>1</v>
      </c>
      <c r="I6354">
        <v>1</v>
      </c>
      <c r="J6354" s="2">
        <f t="shared" si="198"/>
        <v>1</v>
      </c>
      <c r="K6354" s="2">
        <f t="shared" si="199"/>
        <v>1</v>
      </c>
      <c r="L6354" t="s">
        <v>1754</v>
      </c>
      <c r="M6354" t="s">
        <v>121</v>
      </c>
      <c r="N6354" t="s">
        <v>1755</v>
      </c>
    </row>
    <row r="6355" spans="1:14" x14ac:dyDescent="0.25">
      <c r="A6355">
        <v>3759</v>
      </c>
      <c r="B6355" t="s">
        <v>24555</v>
      </c>
      <c r="C6355">
        <v>1</v>
      </c>
      <c r="D6355">
        <v>1</v>
      </c>
      <c r="E6355">
        <v>1</v>
      </c>
      <c r="F6355">
        <v>1</v>
      </c>
      <c r="G6355">
        <v>1</v>
      </c>
      <c r="H6355">
        <v>1</v>
      </c>
      <c r="I6355">
        <v>1</v>
      </c>
      <c r="J6355" s="2">
        <f t="shared" si="198"/>
        <v>1</v>
      </c>
      <c r="K6355" s="2">
        <f t="shared" si="199"/>
        <v>1</v>
      </c>
      <c r="L6355" t="s">
        <v>10066</v>
      </c>
      <c r="M6355" t="s">
        <v>1374</v>
      </c>
      <c r="N6355" t="s">
        <v>722</v>
      </c>
    </row>
    <row r="6356" spans="1:14" x14ac:dyDescent="0.25">
      <c r="A6356">
        <v>3758</v>
      </c>
      <c r="B6356" t="s">
        <v>24556</v>
      </c>
      <c r="C6356">
        <v>1</v>
      </c>
      <c r="D6356">
        <v>1</v>
      </c>
      <c r="E6356">
        <v>1</v>
      </c>
      <c r="F6356">
        <v>1</v>
      </c>
      <c r="G6356">
        <v>1</v>
      </c>
      <c r="H6356">
        <v>1</v>
      </c>
      <c r="I6356">
        <v>1</v>
      </c>
      <c r="J6356" s="2">
        <f t="shared" si="198"/>
        <v>1</v>
      </c>
      <c r="K6356" s="2">
        <f t="shared" si="199"/>
        <v>1</v>
      </c>
      <c r="L6356" t="s">
        <v>10068</v>
      </c>
      <c r="M6356" t="s">
        <v>2504</v>
      </c>
      <c r="N6356" t="s">
        <v>342</v>
      </c>
    </row>
    <row r="6357" spans="1:14" x14ac:dyDescent="0.25">
      <c r="A6357">
        <v>5376</v>
      </c>
      <c r="B6357" t="s">
        <v>24557</v>
      </c>
      <c r="C6357">
        <v>1</v>
      </c>
      <c r="D6357">
        <v>1</v>
      </c>
      <c r="E6357">
        <v>1</v>
      </c>
      <c r="F6357">
        <v>1</v>
      </c>
      <c r="G6357">
        <v>1</v>
      </c>
      <c r="H6357">
        <v>1</v>
      </c>
      <c r="I6357">
        <v>1</v>
      </c>
      <c r="J6357" s="2">
        <f t="shared" si="198"/>
        <v>1</v>
      </c>
      <c r="K6357" s="2">
        <f t="shared" si="199"/>
        <v>1</v>
      </c>
      <c r="L6357" t="s">
        <v>10070</v>
      </c>
      <c r="M6357" t="s">
        <v>10078</v>
      </c>
      <c r="N6357" t="s">
        <v>121</v>
      </c>
    </row>
    <row r="6358" spans="1:14" x14ac:dyDescent="0.25">
      <c r="A6358">
        <v>3751</v>
      </c>
      <c r="B6358" t="s">
        <v>24558</v>
      </c>
      <c r="C6358">
        <v>1</v>
      </c>
      <c r="D6358">
        <v>1</v>
      </c>
      <c r="E6358">
        <v>1</v>
      </c>
      <c r="F6358">
        <v>1</v>
      </c>
      <c r="G6358">
        <v>1</v>
      </c>
      <c r="H6358">
        <v>1</v>
      </c>
      <c r="I6358">
        <v>1</v>
      </c>
      <c r="J6358" s="2">
        <f t="shared" si="198"/>
        <v>1</v>
      </c>
      <c r="K6358" s="2">
        <f t="shared" si="199"/>
        <v>1</v>
      </c>
      <c r="L6358" t="s">
        <v>10073</v>
      </c>
      <c r="M6358" t="s">
        <v>32</v>
      </c>
      <c r="N6358" t="s">
        <v>2644</v>
      </c>
    </row>
    <row r="6359" spans="1:14" x14ac:dyDescent="0.25">
      <c r="A6359">
        <v>3753</v>
      </c>
      <c r="B6359" t="s">
        <v>24560</v>
      </c>
      <c r="C6359">
        <v>1</v>
      </c>
      <c r="D6359">
        <v>1</v>
      </c>
      <c r="E6359">
        <v>1</v>
      </c>
      <c r="F6359">
        <v>1</v>
      </c>
      <c r="G6359">
        <v>1</v>
      </c>
      <c r="H6359">
        <v>1</v>
      </c>
      <c r="I6359">
        <v>1</v>
      </c>
      <c r="J6359" s="2">
        <f t="shared" si="198"/>
        <v>1</v>
      </c>
      <c r="K6359" s="2">
        <f t="shared" si="199"/>
        <v>1</v>
      </c>
      <c r="L6359" t="s">
        <v>9040</v>
      </c>
      <c r="M6359" t="s">
        <v>10078</v>
      </c>
      <c r="N6359" t="s">
        <v>2267</v>
      </c>
    </row>
    <row r="6360" spans="1:14" x14ac:dyDescent="0.25">
      <c r="A6360">
        <v>3752</v>
      </c>
      <c r="B6360" t="s">
        <v>24561</v>
      </c>
      <c r="C6360">
        <v>1</v>
      </c>
      <c r="D6360">
        <v>1</v>
      </c>
      <c r="E6360">
        <v>1</v>
      </c>
      <c r="F6360">
        <v>1</v>
      </c>
      <c r="G6360">
        <v>1</v>
      </c>
      <c r="H6360">
        <v>1</v>
      </c>
      <c r="I6360">
        <v>1</v>
      </c>
      <c r="J6360" s="2">
        <f t="shared" si="198"/>
        <v>1</v>
      </c>
      <c r="K6360" s="2">
        <f t="shared" si="199"/>
        <v>1</v>
      </c>
      <c r="L6360" t="s">
        <v>9038</v>
      </c>
      <c r="M6360" t="s">
        <v>121</v>
      </c>
      <c r="N6360" t="s">
        <v>2267</v>
      </c>
    </row>
    <row r="6361" spans="1:14" x14ac:dyDescent="0.25">
      <c r="A6361">
        <v>3755</v>
      </c>
      <c r="B6361" t="s">
        <v>24562</v>
      </c>
      <c r="C6361">
        <v>1</v>
      </c>
      <c r="D6361">
        <v>1</v>
      </c>
      <c r="E6361">
        <v>1</v>
      </c>
      <c r="F6361">
        <v>1</v>
      </c>
      <c r="G6361">
        <v>1</v>
      </c>
      <c r="H6361">
        <v>1</v>
      </c>
      <c r="I6361">
        <v>1</v>
      </c>
      <c r="J6361" s="2">
        <f t="shared" si="198"/>
        <v>1</v>
      </c>
      <c r="K6361" s="2">
        <f t="shared" si="199"/>
        <v>1</v>
      </c>
      <c r="L6361" t="s">
        <v>9038</v>
      </c>
      <c r="M6361" t="s">
        <v>2267</v>
      </c>
      <c r="N6361" t="s">
        <v>2047</v>
      </c>
    </row>
    <row r="6362" spans="1:14" x14ac:dyDescent="0.25">
      <c r="A6362">
        <v>3754</v>
      </c>
      <c r="B6362" t="s">
        <v>24563</v>
      </c>
      <c r="C6362">
        <v>1</v>
      </c>
      <c r="D6362">
        <v>1</v>
      </c>
      <c r="E6362">
        <v>1</v>
      </c>
      <c r="F6362">
        <v>1</v>
      </c>
      <c r="G6362">
        <v>1</v>
      </c>
      <c r="H6362">
        <v>1</v>
      </c>
      <c r="I6362">
        <v>1</v>
      </c>
      <c r="J6362" s="2">
        <f t="shared" si="198"/>
        <v>1</v>
      </c>
      <c r="K6362" s="2">
        <f t="shared" si="199"/>
        <v>1</v>
      </c>
      <c r="L6362" t="s">
        <v>9040</v>
      </c>
      <c r="M6362" t="s">
        <v>2267</v>
      </c>
      <c r="N6362" t="s">
        <v>2047</v>
      </c>
    </row>
    <row r="6363" spans="1:14" x14ac:dyDescent="0.25">
      <c r="A6363">
        <v>3757</v>
      </c>
      <c r="B6363" t="s">
        <v>24564</v>
      </c>
      <c r="C6363">
        <v>1</v>
      </c>
      <c r="D6363">
        <v>1</v>
      </c>
      <c r="E6363">
        <v>1</v>
      </c>
      <c r="F6363">
        <v>1</v>
      </c>
      <c r="G6363">
        <v>1</v>
      </c>
      <c r="H6363">
        <v>1</v>
      </c>
      <c r="I6363">
        <v>1</v>
      </c>
      <c r="J6363" s="2">
        <f t="shared" si="198"/>
        <v>1</v>
      </c>
      <c r="K6363" s="2">
        <f t="shared" si="199"/>
        <v>1</v>
      </c>
      <c r="L6363" t="s">
        <v>9040</v>
      </c>
      <c r="M6363" t="s">
        <v>121</v>
      </c>
      <c r="N6363" t="s">
        <v>2267</v>
      </c>
    </row>
    <row r="6364" spans="1:14" x14ac:dyDescent="0.25">
      <c r="A6364">
        <v>3756</v>
      </c>
      <c r="B6364" t="s">
        <v>24565</v>
      </c>
      <c r="C6364">
        <v>1</v>
      </c>
      <c r="D6364">
        <v>1</v>
      </c>
      <c r="E6364">
        <v>1</v>
      </c>
      <c r="F6364">
        <v>1</v>
      </c>
      <c r="G6364">
        <v>1</v>
      </c>
      <c r="H6364">
        <v>1</v>
      </c>
      <c r="I6364">
        <v>1</v>
      </c>
      <c r="J6364" s="2">
        <f t="shared" si="198"/>
        <v>1</v>
      </c>
      <c r="K6364" s="2">
        <f t="shared" si="199"/>
        <v>1</v>
      </c>
      <c r="L6364" t="s">
        <v>9040</v>
      </c>
      <c r="M6364" t="s">
        <v>2267</v>
      </c>
      <c r="N6364" t="s">
        <v>2047</v>
      </c>
    </row>
    <row r="6365" spans="1:14" x14ac:dyDescent="0.25">
      <c r="A6365">
        <v>4633</v>
      </c>
      <c r="B6365" t="s">
        <v>24566</v>
      </c>
      <c r="C6365">
        <v>1</v>
      </c>
      <c r="D6365">
        <v>1</v>
      </c>
      <c r="E6365">
        <v>1</v>
      </c>
      <c r="F6365">
        <v>1</v>
      </c>
      <c r="G6365">
        <v>1</v>
      </c>
      <c r="H6365">
        <v>1</v>
      </c>
      <c r="I6365">
        <v>1</v>
      </c>
      <c r="J6365" s="2">
        <f t="shared" si="198"/>
        <v>1</v>
      </c>
      <c r="K6365" s="2">
        <f t="shared" si="199"/>
        <v>1</v>
      </c>
    </row>
    <row r="6366" spans="1:14" x14ac:dyDescent="0.25">
      <c r="A6366">
        <v>4631</v>
      </c>
      <c r="B6366" t="s">
        <v>24568</v>
      </c>
      <c r="C6366">
        <v>1</v>
      </c>
      <c r="D6366">
        <v>1</v>
      </c>
      <c r="E6366">
        <v>1</v>
      </c>
      <c r="F6366">
        <v>1</v>
      </c>
      <c r="G6366">
        <v>1</v>
      </c>
      <c r="H6366">
        <v>1</v>
      </c>
      <c r="I6366">
        <v>1</v>
      </c>
      <c r="J6366" s="2">
        <f t="shared" si="198"/>
        <v>1</v>
      </c>
      <c r="K6366" s="2">
        <f t="shared" si="199"/>
        <v>1</v>
      </c>
      <c r="L6366" t="s">
        <v>10088</v>
      </c>
    </row>
    <row r="6367" spans="1:14" x14ac:dyDescent="0.25">
      <c r="A6367">
        <v>4630</v>
      </c>
      <c r="B6367" t="s">
        <v>24569</v>
      </c>
      <c r="C6367">
        <v>1</v>
      </c>
      <c r="D6367">
        <v>1</v>
      </c>
      <c r="E6367">
        <v>1</v>
      </c>
      <c r="F6367">
        <v>1</v>
      </c>
      <c r="G6367">
        <v>1</v>
      </c>
      <c r="H6367">
        <v>1</v>
      </c>
      <c r="I6367">
        <v>1</v>
      </c>
      <c r="J6367" s="2">
        <f t="shared" si="198"/>
        <v>1</v>
      </c>
      <c r="K6367" s="2">
        <f t="shared" si="199"/>
        <v>1</v>
      </c>
      <c r="L6367" t="s">
        <v>10090</v>
      </c>
      <c r="M6367" t="s">
        <v>32</v>
      </c>
      <c r="N6367" t="s">
        <v>2193</v>
      </c>
    </row>
    <row r="6368" spans="1:14" x14ac:dyDescent="0.25">
      <c r="A6368">
        <v>4639</v>
      </c>
      <c r="B6368" t="s">
        <v>24576</v>
      </c>
      <c r="C6368">
        <v>1</v>
      </c>
      <c r="D6368">
        <v>1</v>
      </c>
      <c r="E6368">
        <v>1</v>
      </c>
      <c r="F6368">
        <v>1</v>
      </c>
      <c r="G6368">
        <v>1</v>
      </c>
      <c r="H6368">
        <v>1</v>
      </c>
      <c r="I6368">
        <v>1</v>
      </c>
      <c r="J6368" s="2">
        <f t="shared" si="198"/>
        <v>1</v>
      </c>
      <c r="K6368" s="2">
        <f t="shared" si="199"/>
        <v>1</v>
      </c>
      <c r="L6368" t="s">
        <v>10107</v>
      </c>
      <c r="M6368" t="s">
        <v>32</v>
      </c>
      <c r="N6368" t="s">
        <v>4650</v>
      </c>
    </row>
    <row r="6369" spans="1:14" x14ac:dyDescent="0.25">
      <c r="A6369">
        <v>4813</v>
      </c>
      <c r="B6369" t="s">
        <v>24579</v>
      </c>
      <c r="C6369">
        <v>1</v>
      </c>
      <c r="D6369">
        <v>1</v>
      </c>
      <c r="E6369">
        <v>1</v>
      </c>
      <c r="F6369">
        <v>1</v>
      </c>
      <c r="G6369">
        <v>1</v>
      </c>
      <c r="H6369">
        <v>1</v>
      </c>
      <c r="I6369">
        <v>1</v>
      </c>
      <c r="J6369" s="2">
        <f t="shared" si="198"/>
        <v>1</v>
      </c>
      <c r="K6369" s="2">
        <f t="shared" si="199"/>
        <v>1</v>
      </c>
      <c r="L6369" t="s">
        <v>6032</v>
      </c>
      <c r="M6369" t="s">
        <v>152</v>
      </c>
    </row>
    <row r="6370" spans="1:14" x14ac:dyDescent="0.25">
      <c r="A6370">
        <v>4812</v>
      </c>
      <c r="B6370" t="s">
        <v>24580</v>
      </c>
      <c r="C6370">
        <v>1</v>
      </c>
      <c r="D6370">
        <v>1</v>
      </c>
      <c r="E6370">
        <v>1</v>
      </c>
      <c r="F6370">
        <v>1</v>
      </c>
      <c r="G6370">
        <v>1</v>
      </c>
      <c r="H6370">
        <v>1</v>
      </c>
      <c r="I6370">
        <v>1</v>
      </c>
      <c r="J6370" s="2">
        <f t="shared" si="198"/>
        <v>1</v>
      </c>
      <c r="K6370" s="2">
        <f t="shared" si="199"/>
        <v>1</v>
      </c>
      <c r="L6370" t="s">
        <v>10114</v>
      </c>
    </row>
    <row r="6371" spans="1:14" x14ac:dyDescent="0.25">
      <c r="A6371">
        <v>4811</v>
      </c>
      <c r="B6371" t="s">
        <v>24581</v>
      </c>
      <c r="C6371">
        <v>1</v>
      </c>
      <c r="D6371">
        <v>1</v>
      </c>
      <c r="E6371">
        <v>1</v>
      </c>
      <c r="F6371">
        <v>1</v>
      </c>
      <c r="G6371">
        <v>1</v>
      </c>
      <c r="H6371">
        <v>1</v>
      </c>
      <c r="I6371">
        <v>1</v>
      </c>
      <c r="J6371" s="2">
        <f t="shared" si="198"/>
        <v>1</v>
      </c>
      <c r="K6371" s="2">
        <f t="shared" si="199"/>
        <v>1</v>
      </c>
      <c r="L6371" t="s">
        <v>10116</v>
      </c>
      <c r="M6371" t="s">
        <v>7019</v>
      </c>
      <c r="N6371" t="s">
        <v>24582</v>
      </c>
    </row>
    <row r="6372" spans="1:14" x14ac:dyDescent="0.25">
      <c r="A6372">
        <v>4810</v>
      </c>
      <c r="B6372" t="s">
        <v>24583</v>
      </c>
      <c r="C6372">
        <v>1</v>
      </c>
      <c r="D6372">
        <v>1</v>
      </c>
      <c r="E6372">
        <v>1</v>
      </c>
      <c r="F6372">
        <v>1</v>
      </c>
      <c r="G6372">
        <v>1</v>
      </c>
      <c r="H6372">
        <v>1</v>
      </c>
      <c r="I6372">
        <v>1</v>
      </c>
      <c r="J6372" s="2">
        <f t="shared" si="198"/>
        <v>1</v>
      </c>
      <c r="K6372" s="2">
        <f t="shared" si="199"/>
        <v>1</v>
      </c>
      <c r="L6372" t="s">
        <v>10119</v>
      </c>
      <c r="M6372" t="s">
        <v>32</v>
      </c>
      <c r="N6372" t="s">
        <v>277</v>
      </c>
    </row>
    <row r="6373" spans="1:14" x14ac:dyDescent="0.25">
      <c r="A6373">
        <v>4815</v>
      </c>
      <c r="B6373" t="s">
        <v>24648</v>
      </c>
      <c r="C6373">
        <v>1</v>
      </c>
      <c r="D6373">
        <v>1</v>
      </c>
      <c r="E6373">
        <v>1</v>
      </c>
      <c r="F6373">
        <v>1</v>
      </c>
      <c r="G6373">
        <v>1</v>
      </c>
      <c r="H6373">
        <v>1</v>
      </c>
      <c r="I6373">
        <v>1</v>
      </c>
      <c r="J6373" s="2">
        <f t="shared" si="198"/>
        <v>1</v>
      </c>
      <c r="K6373" s="2">
        <f t="shared" si="199"/>
        <v>1</v>
      </c>
      <c r="L6373" t="s">
        <v>10194</v>
      </c>
      <c r="M6373" t="s">
        <v>23</v>
      </c>
      <c r="N6373" t="s">
        <v>2341</v>
      </c>
    </row>
    <row r="6374" spans="1:14" x14ac:dyDescent="0.25">
      <c r="A6374">
        <v>4814</v>
      </c>
      <c r="B6374" t="s">
        <v>24649</v>
      </c>
      <c r="C6374">
        <v>1</v>
      </c>
      <c r="D6374">
        <v>1</v>
      </c>
      <c r="E6374">
        <v>1</v>
      </c>
      <c r="F6374">
        <v>1</v>
      </c>
      <c r="G6374">
        <v>1</v>
      </c>
      <c r="H6374">
        <v>1</v>
      </c>
      <c r="I6374">
        <v>1</v>
      </c>
      <c r="J6374" s="2">
        <f t="shared" si="198"/>
        <v>1</v>
      </c>
      <c r="K6374" s="2">
        <f t="shared" si="199"/>
        <v>1</v>
      </c>
      <c r="L6374" t="s">
        <v>10196</v>
      </c>
      <c r="M6374" t="s">
        <v>61</v>
      </c>
      <c r="N6374" t="s">
        <v>32</v>
      </c>
    </row>
    <row r="6375" spans="1:14" x14ac:dyDescent="0.25">
      <c r="A6375">
        <v>2734</v>
      </c>
      <c r="B6375" t="s">
        <v>24660</v>
      </c>
      <c r="C6375">
        <v>1</v>
      </c>
      <c r="D6375">
        <v>1</v>
      </c>
      <c r="E6375">
        <v>1</v>
      </c>
      <c r="F6375">
        <v>1</v>
      </c>
      <c r="G6375">
        <v>1</v>
      </c>
      <c r="H6375">
        <v>1</v>
      </c>
      <c r="I6375">
        <v>1</v>
      </c>
      <c r="J6375" s="2">
        <f t="shared" si="198"/>
        <v>1</v>
      </c>
      <c r="K6375" s="2">
        <f t="shared" si="199"/>
        <v>1</v>
      </c>
      <c r="L6375" t="s">
        <v>10220</v>
      </c>
      <c r="M6375" t="s">
        <v>625</v>
      </c>
      <c r="N6375" t="s">
        <v>626</v>
      </c>
    </row>
    <row r="6376" spans="1:14" x14ac:dyDescent="0.25">
      <c r="A6376">
        <v>2735</v>
      </c>
      <c r="B6376" t="s">
        <v>24661</v>
      </c>
      <c r="C6376">
        <v>1</v>
      </c>
      <c r="D6376">
        <v>1</v>
      </c>
      <c r="E6376">
        <v>1</v>
      </c>
      <c r="F6376">
        <v>1</v>
      </c>
      <c r="G6376">
        <v>1</v>
      </c>
      <c r="H6376">
        <v>1</v>
      </c>
      <c r="I6376">
        <v>1</v>
      </c>
      <c r="J6376" s="2">
        <f t="shared" si="198"/>
        <v>1</v>
      </c>
      <c r="K6376" s="2">
        <f t="shared" si="199"/>
        <v>1</v>
      </c>
      <c r="L6376" t="s">
        <v>10222</v>
      </c>
      <c r="M6376" t="s">
        <v>10223</v>
      </c>
      <c r="N6376" t="s">
        <v>626</v>
      </c>
    </row>
    <row r="6377" spans="1:14" x14ac:dyDescent="0.25">
      <c r="A6377">
        <v>2736</v>
      </c>
      <c r="B6377" t="s">
        <v>24662</v>
      </c>
      <c r="C6377">
        <v>1</v>
      </c>
      <c r="D6377">
        <v>1</v>
      </c>
      <c r="E6377">
        <v>1</v>
      </c>
      <c r="F6377">
        <v>1</v>
      </c>
      <c r="G6377">
        <v>1</v>
      </c>
      <c r="H6377">
        <v>1</v>
      </c>
      <c r="I6377">
        <v>1</v>
      </c>
      <c r="J6377" s="2">
        <f t="shared" si="198"/>
        <v>1</v>
      </c>
      <c r="K6377" s="2">
        <f t="shared" si="199"/>
        <v>1</v>
      </c>
      <c r="L6377" t="s">
        <v>10225</v>
      </c>
      <c r="M6377" t="s">
        <v>32</v>
      </c>
      <c r="N6377" t="s">
        <v>10226</v>
      </c>
    </row>
    <row r="6378" spans="1:14" x14ac:dyDescent="0.25">
      <c r="A6378">
        <v>2737</v>
      </c>
      <c r="B6378" t="s">
        <v>24663</v>
      </c>
      <c r="C6378">
        <v>1</v>
      </c>
      <c r="D6378">
        <v>1</v>
      </c>
      <c r="E6378">
        <v>1</v>
      </c>
      <c r="F6378">
        <v>1</v>
      </c>
      <c r="G6378">
        <v>1</v>
      </c>
      <c r="H6378">
        <v>1</v>
      </c>
      <c r="I6378">
        <v>1</v>
      </c>
      <c r="J6378" s="2">
        <f t="shared" si="198"/>
        <v>1</v>
      </c>
      <c r="K6378" s="2">
        <f t="shared" si="199"/>
        <v>1</v>
      </c>
    </row>
    <row r="6379" spans="1:14" x14ac:dyDescent="0.25">
      <c r="A6379">
        <v>2730</v>
      </c>
      <c r="B6379" t="s">
        <v>24664</v>
      </c>
      <c r="C6379">
        <v>1</v>
      </c>
      <c r="D6379">
        <v>1</v>
      </c>
      <c r="E6379">
        <v>1</v>
      </c>
      <c r="F6379">
        <v>1</v>
      </c>
      <c r="G6379">
        <v>1</v>
      </c>
      <c r="H6379">
        <v>1</v>
      </c>
      <c r="I6379">
        <v>1</v>
      </c>
      <c r="J6379" s="2">
        <f t="shared" si="198"/>
        <v>1</v>
      </c>
      <c r="K6379" s="2">
        <f t="shared" si="199"/>
        <v>1</v>
      </c>
      <c r="L6379" t="s">
        <v>24665</v>
      </c>
      <c r="M6379" t="s">
        <v>1374</v>
      </c>
      <c r="N6379" t="s">
        <v>956</v>
      </c>
    </row>
    <row r="6380" spans="1:14" x14ac:dyDescent="0.25">
      <c r="A6380">
        <v>2731</v>
      </c>
      <c r="B6380" t="s">
        <v>24666</v>
      </c>
      <c r="C6380">
        <v>1</v>
      </c>
      <c r="D6380">
        <v>1</v>
      </c>
      <c r="E6380">
        <v>1</v>
      </c>
      <c r="F6380">
        <v>1</v>
      </c>
      <c r="G6380">
        <v>1</v>
      </c>
      <c r="H6380">
        <v>1</v>
      </c>
      <c r="I6380">
        <v>1</v>
      </c>
      <c r="J6380" s="2">
        <f t="shared" si="198"/>
        <v>1</v>
      </c>
      <c r="K6380" s="2">
        <f t="shared" si="199"/>
        <v>1</v>
      </c>
      <c r="L6380" t="s">
        <v>10231</v>
      </c>
      <c r="M6380" t="s">
        <v>167</v>
      </c>
      <c r="N6380" t="s">
        <v>168</v>
      </c>
    </row>
    <row r="6381" spans="1:14" x14ac:dyDescent="0.25">
      <c r="A6381">
        <v>2732</v>
      </c>
      <c r="B6381" t="s">
        <v>24667</v>
      </c>
      <c r="C6381">
        <v>1</v>
      </c>
      <c r="D6381">
        <v>1</v>
      </c>
      <c r="E6381">
        <v>1</v>
      </c>
      <c r="F6381">
        <v>1</v>
      </c>
      <c r="G6381">
        <v>1</v>
      </c>
      <c r="H6381">
        <v>1</v>
      </c>
      <c r="I6381">
        <v>1</v>
      </c>
      <c r="J6381" s="2">
        <f t="shared" si="198"/>
        <v>1</v>
      </c>
      <c r="K6381" s="2">
        <f t="shared" si="199"/>
        <v>1</v>
      </c>
      <c r="L6381" t="s">
        <v>10233</v>
      </c>
      <c r="M6381" t="s">
        <v>114</v>
      </c>
      <c r="N6381" t="s">
        <v>10234</v>
      </c>
    </row>
    <row r="6382" spans="1:14" x14ac:dyDescent="0.25">
      <c r="A6382">
        <v>2733</v>
      </c>
      <c r="B6382" t="s">
        <v>24668</v>
      </c>
      <c r="C6382">
        <v>1</v>
      </c>
      <c r="D6382">
        <v>1</v>
      </c>
      <c r="E6382">
        <v>1</v>
      </c>
      <c r="F6382">
        <v>1</v>
      </c>
      <c r="G6382">
        <v>1</v>
      </c>
      <c r="H6382">
        <v>1</v>
      </c>
      <c r="I6382">
        <v>1</v>
      </c>
      <c r="J6382" s="2">
        <f t="shared" si="198"/>
        <v>1</v>
      </c>
      <c r="K6382" s="2">
        <f t="shared" si="199"/>
        <v>1</v>
      </c>
      <c r="L6382" t="e">
        <f>-like methyltransferase</f>
        <v>#NAME?</v>
      </c>
      <c r="M6382" t="s">
        <v>625</v>
      </c>
      <c r="N6382" t="s">
        <v>626</v>
      </c>
    </row>
    <row r="6383" spans="1:14" x14ac:dyDescent="0.25">
      <c r="A6383">
        <v>2738</v>
      </c>
      <c r="B6383" t="s">
        <v>24669</v>
      </c>
      <c r="C6383">
        <v>1</v>
      </c>
      <c r="D6383">
        <v>1</v>
      </c>
      <c r="E6383">
        <v>1</v>
      </c>
      <c r="F6383">
        <v>1</v>
      </c>
      <c r="G6383">
        <v>1</v>
      </c>
      <c r="H6383">
        <v>1</v>
      </c>
      <c r="I6383">
        <v>1</v>
      </c>
      <c r="J6383" s="2">
        <f t="shared" si="198"/>
        <v>1</v>
      </c>
      <c r="K6383" s="2">
        <f t="shared" si="199"/>
        <v>1</v>
      </c>
      <c r="L6383" t="s">
        <v>897</v>
      </c>
      <c r="M6383" t="s">
        <v>121</v>
      </c>
      <c r="N6383" t="s">
        <v>122</v>
      </c>
    </row>
    <row r="6384" spans="1:14" x14ac:dyDescent="0.25">
      <c r="A6384">
        <v>2739</v>
      </c>
      <c r="B6384" t="s">
        <v>24670</v>
      </c>
      <c r="C6384">
        <v>1</v>
      </c>
      <c r="D6384">
        <v>1</v>
      </c>
      <c r="E6384">
        <v>1</v>
      </c>
      <c r="F6384">
        <v>1</v>
      </c>
      <c r="G6384">
        <v>1</v>
      </c>
      <c r="H6384">
        <v>1</v>
      </c>
      <c r="I6384">
        <v>1</v>
      </c>
      <c r="J6384" s="2">
        <f t="shared" si="198"/>
        <v>1</v>
      </c>
      <c r="K6384" s="2">
        <f t="shared" si="199"/>
        <v>1</v>
      </c>
      <c r="L6384" t="s">
        <v>10238</v>
      </c>
      <c r="M6384" t="s">
        <v>1643</v>
      </c>
      <c r="N6384" t="s">
        <v>10239</v>
      </c>
    </row>
    <row r="6385" spans="1:14" x14ac:dyDescent="0.25">
      <c r="A6385">
        <v>5558</v>
      </c>
      <c r="B6385" t="s">
        <v>24678</v>
      </c>
      <c r="C6385">
        <v>1</v>
      </c>
      <c r="D6385">
        <v>1</v>
      </c>
      <c r="E6385">
        <v>1</v>
      </c>
      <c r="F6385">
        <v>1</v>
      </c>
      <c r="G6385">
        <v>1</v>
      </c>
      <c r="H6385">
        <v>1</v>
      </c>
      <c r="I6385">
        <v>1</v>
      </c>
      <c r="J6385" s="2">
        <f t="shared" si="198"/>
        <v>1</v>
      </c>
      <c r="K6385" s="2">
        <f t="shared" si="199"/>
        <v>1</v>
      </c>
      <c r="L6385" t="s">
        <v>10257</v>
      </c>
      <c r="M6385" t="s">
        <v>106</v>
      </c>
      <c r="N6385" t="s">
        <v>9319</v>
      </c>
    </row>
    <row r="6386" spans="1:14" x14ac:dyDescent="0.25">
      <c r="A6386">
        <v>3134</v>
      </c>
      <c r="B6386" t="s">
        <v>24679</v>
      </c>
      <c r="C6386">
        <v>1</v>
      </c>
      <c r="D6386">
        <v>1</v>
      </c>
      <c r="E6386">
        <v>1</v>
      </c>
      <c r="F6386">
        <v>1</v>
      </c>
      <c r="G6386">
        <v>1</v>
      </c>
      <c r="H6386">
        <v>1</v>
      </c>
      <c r="I6386">
        <v>1</v>
      </c>
      <c r="J6386" s="2">
        <f t="shared" si="198"/>
        <v>1</v>
      </c>
      <c r="K6386" s="2">
        <f t="shared" si="199"/>
        <v>1</v>
      </c>
      <c r="L6386" t="s">
        <v>10259</v>
      </c>
      <c r="M6386" t="s">
        <v>766</v>
      </c>
      <c r="N6386" t="s">
        <v>1245</v>
      </c>
    </row>
    <row r="6387" spans="1:14" x14ac:dyDescent="0.25">
      <c r="A6387">
        <v>808</v>
      </c>
      <c r="B6387" t="s">
        <v>24684</v>
      </c>
      <c r="C6387">
        <v>2</v>
      </c>
      <c r="D6387">
        <v>2</v>
      </c>
      <c r="E6387">
        <v>2</v>
      </c>
      <c r="F6387">
        <v>2</v>
      </c>
      <c r="G6387">
        <v>2</v>
      </c>
      <c r="H6387">
        <v>2</v>
      </c>
      <c r="I6387">
        <v>2</v>
      </c>
      <c r="J6387" s="2">
        <f t="shared" si="198"/>
        <v>1</v>
      </c>
      <c r="K6387" s="2">
        <f t="shared" si="199"/>
        <v>1</v>
      </c>
      <c r="L6387" t="s">
        <v>10267</v>
      </c>
      <c r="M6387" t="s">
        <v>32</v>
      </c>
      <c r="N6387" t="s">
        <v>135</v>
      </c>
    </row>
    <row r="6388" spans="1:14" x14ac:dyDescent="0.25">
      <c r="A6388">
        <v>808</v>
      </c>
      <c r="B6388" t="s">
        <v>24685</v>
      </c>
      <c r="C6388">
        <v>2</v>
      </c>
      <c r="D6388">
        <v>2</v>
      </c>
      <c r="E6388">
        <v>2</v>
      </c>
      <c r="F6388">
        <v>2</v>
      </c>
      <c r="G6388">
        <v>2</v>
      </c>
      <c r="H6388">
        <v>2</v>
      </c>
      <c r="I6388">
        <v>2</v>
      </c>
      <c r="J6388" s="2">
        <f t="shared" si="198"/>
        <v>1</v>
      </c>
      <c r="K6388" s="2">
        <f t="shared" si="199"/>
        <v>1</v>
      </c>
      <c r="L6388" t="s">
        <v>10267</v>
      </c>
      <c r="M6388" t="s">
        <v>10264</v>
      </c>
      <c r="N6388" t="s">
        <v>10265</v>
      </c>
    </row>
    <row r="6389" spans="1:14" x14ac:dyDescent="0.25">
      <c r="A6389">
        <v>800</v>
      </c>
      <c r="B6389" t="s">
        <v>24697</v>
      </c>
      <c r="C6389">
        <v>2</v>
      </c>
      <c r="D6389">
        <v>2</v>
      </c>
      <c r="E6389">
        <v>2</v>
      </c>
      <c r="F6389">
        <v>2</v>
      </c>
      <c r="G6389">
        <v>2</v>
      </c>
      <c r="H6389">
        <v>2</v>
      </c>
      <c r="I6389">
        <v>2</v>
      </c>
      <c r="J6389" s="2">
        <f t="shared" si="198"/>
        <v>1</v>
      </c>
      <c r="K6389" s="2">
        <f t="shared" si="199"/>
        <v>1</v>
      </c>
      <c r="L6389" t="s">
        <v>10279</v>
      </c>
      <c r="M6389" t="s">
        <v>176</v>
      </c>
      <c r="N6389" t="s">
        <v>1181</v>
      </c>
    </row>
    <row r="6390" spans="1:14" x14ac:dyDescent="0.25">
      <c r="A6390">
        <v>800</v>
      </c>
      <c r="B6390" t="s">
        <v>24698</v>
      </c>
      <c r="C6390">
        <v>2</v>
      </c>
      <c r="D6390">
        <v>2</v>
      </c>
      <c r="E6390">
        <v>2</v>
      </c>
      <c r="F6390">
        <v>2</v>
      </c>
      <c r="G6390">
        <v>2</v>
      </c>
      <c r="H6390">
        <v>2</v>
      </c>
      <c r="I6390">
        <v>2</v>
      </c>
      <c r="J6390" s="2">
        <f t="shared" si="198"/>
        <v>1</v>
      </c>
      <c r="K6390" s="2">
        <f t="shared" si="199"/>
        <v>1</v>
      </c>
      <c r="L6390" t="s">
        <v>10281</v>
      </c>
      <c r="M6390" t="s">
        <v>478</v>
      </c>
      <c r="N6390" t="s">
        <v>9985</v>
      </c>
    </row>
    <row r="6391" spans="1:14" x14ac:dyDescent="0.25">
      <c r="A6391">
        <v>807</v>
      </c>
      <c r="B6391" t="s">
        <v>24699</v>
      </c>
      <c r="C6391">
        <v>2</v>
      </c>
      <c r="D6391">
        <v>2</v>
      </c>
      <c r="E6391">
        <v>2</v>
      </c>
      <c r="F6391">
        <v>2</v>
      </c>
      <c r="G6391">
        <v>2</v>
      </c>
      <c r="H6391">
        <v>2</v>
      </c>
      <c r="I6391">
        <v>2</v>
      </c>
      <c r="J6391" s="2">
        <f t="shared" si="198"/>
        <v>1</v>
      </c>
      <c r="K6391" s="2">
        <f t="shared" si="199"/>
        <v>1</v>
      </c>
      <c r="L6391" t="s">
        <v>15888</v>
      </c>
      <c r="M6391" t="s">
        <v>168</v>
      </c>
      <c r="N6391" t="s">
        <v>1173</v>
      </c>
    </row>
    <row r="6392" spans="1:14" x14ac:dyDescent="0.25">
      <c r="A6392">
        <v>807</v>
      </c>
      <c r="B6392" t="s">
        <v>24700</v>
      </c>
      <c r="C6392">
        <v>2</v>
      </c>
      <c r="D6392">
        <v>2</v>
      </c>
      <c r="E6392">
        <v>2</v>
      </c>
      <c r="F6392">
        <v>2</v>
      </c>
      <c r="G6392">
        <v>2</v>
      </c>
      <c r="H6392">
        <v>2</v>
      </c>
      <c r="I6392">
        <v>2</v>
      </c>
      <c r="J6392" s="2">
        <f t="shared" si="198"/>
        <v>1</v>
      </c>
      <c r="K6392" s="2">
        <f t="shared" si="199"/>
        <v>1</v>
      </c>
      <c r="L6392" t="s">
        <v>10285</v>
      </c>
      <c r="M6392" t="s">
        <v>121</v>
      </c>
      <c r="N6392" t="s">
        <v>450</v>
      </c>
    </row>
    <row r="6393" spans="1:14" x14ac:dyDescent="0.25">
      <c r="A6393">
        <v>806</v>
      </c>
      <c r="B6393" t="s">
        <v>24701</v>
      </c>
      <c r="C6393">
        <v>2</v>
      </c>
      <c r="D6393">
        <v>2</v>
      </c>
      <c r="E6393">
        <v>2</v>
      </c>
      <c r="F6393">
        <v>2</v>
      </c>
      <c r="G6393">
        <v>2</v>
      </c>
      <c r="H6393">
        <v>2</v>
      </c>
      <c r="I6393">
        <v>2</v>
      </c>
      <c r="J6393" s="2">
        <f t="shared" si="198"/>
        <v>1</v>
      </c>
      <c r="K6393" s="2">
        <f t="shared" si="199"/>
        <v>1</v>
      </c>
      <c r="L6393" t="s">
        <v>9655</v>
      </c>
      <c r="M6393" t="s">
        <v>121</v>
      </c>
      <c r="N6393" t="s">
        <v>168</v>
      </c>
    </row>
    <row r="6394" spans="1:14" x14ac:dyDescent="0.25">
      <c r="A6394">
        <v>806</v>
      </c>
      <c r="B6394" t="s">
        <v>24702</v>
      </c>
      <c r="C6394">
        <v>2</v>
      </c>
      <c r="D6394">
        <v>2</v>
      </c>
      <c r="E6394">
        <v>2</v>
      </c>
      <c r="F6394">
        <v>2</v>
      </c>
      <c r="G6394">
        <v>2</v>
      </c>
      <c r="H6394">
        <v>2</v>
      </c>
      <c r="I6394">
        <v>2</v>
      </c>
      <c r="J6394" s="2">
        <f t="shared" si="198"/>
        <v>1</v>
      </c>
      <c r="K6394" s="2">
        <f t="shared" si="199"/>
        <v>1</v>
      </c>
      <c r="L6394" t="s">
        <v>10288</v>
      </c>
      <c r="M6394" t="s">
        <v>121</v>
      </c>
      <c r="N6394" t="s">
        <v>23</v>
      </c>
    </row>
    <row r="6395" spans="1:14" x14ac:dyDescent="0.25">
      <c r="A6395">
        <v>805</v>
      </c>
      <c r="B6395" t="s">
        <v>24703</v>
      </c>
      <c r="C6395">
        <v>1</v>
      </c>
      <c r="D6395">
        <v>2</v>
      </c>
      <c r="E6395">
        <v>2</v>
      </c>
      <c r="F6395">
        <v>3</v>
      </c>
      <c r="G6395">
        <v>2</v>
      </c>
      <c r="H6395">
        <v>2</v>
      </c>
      <c r="I6395">
        <v>2</v>
      </c>
      <c r="J6395" s="2">
        <f t="shared" si="198"/>
        <v>1</v>
      </c>
      <c r="K6395" s="2">
        <f t="shared" si="199"/>
        <v>1</v>
      </c>
      <c r="L6395" t="s">
        <v>10290</v>
      </c>
      <c r="M6395" t="s">
        <v>2087</v>
      </c>
      <c r="N6395" t="s">
        <v>10291</v>
      </c>
    </row>
    <row r="6396" spans="1:14" x14ac:dyDescent="0.25">
      <c r="A6396">
        <v>805</v>
      </c>
      <c r="B6396" t="s">
        <v>24704</v>
      </c>
      <c r="C6396">
        <v>1</v>
      </c>
      <c r="D6396">
        <v>2</v>
      </c>
      <c r="E6396">
        <v>2</v>
      </c>
      <c r="F6396">
        <v>3</v>
      </c>
      <c r="G6396">
        <v>2</v>
      </c>
      <c r="H6396">
        <v>2</v>
      </c>
      <c r="I6396">
        <v>2</v>
      </c>
      <c r="J6396" s="2">
        <f t="shared" si="198"/>
        <v>1</v>
      </c>
      <c r="K6396" s="2">
        <f t="shared" si="199"/>
        <v>1</v>
      </c>
      <c r="L6396" t="s">
        <v>10293</v>
      </c>
      <c r="M6396" t="s">
        <v>121</v>
      </c>
      <c r="N6396" t="s">
        <v>1374</v>
      </c>
    </row>
    <row r="6397" spans="1:14" x14ac:dyDescent="0.25">
      <c r="A6397">
        <v>804</v>
      </c>
      <c r="B6397" t="s">
        <v>24705</v>
      </c>
      <c r="C6397">
        <v>1</v>
      </c>
      <c r="D6397">
        <v>3</v>
      </c>
      <c r="E6397">
        <v>1</v>
      </c>
      <c r="F6397">
        <v>3</v>
      </c>
      <c r="G6397">
        <v>2</v>
      </c>
      <c r="H6397">
        <v>2</v>
      </c>
      <c r="I6397">
        <v>2</v>
      </c>
      <c r="J6397" s="2">
        <f t="shared" si="198"/>
        <v>1</v>
      </c>
      <c r="K6397" s="2">
        <f t="shared" si="199"/>
        <v>1</v>
      </c>
      <c r="L6397" t="s">
        <v>902</v>
      </c>
      <c r="M6397" t="s">
        <v>121</v>
      </c>
      <c r="N6397" t="s">
        <v>122</v>
      </c>
    </row>
    <row r="6398" spans="1:14" x14ac:dyDescent="0.25">
      <c r="A6398">
        <v>804</v>
      </c>
      <c r="B6398" t="s">
        <v>24706</v>
      </c>
      <c r="C6398">
        <v>1</v>
      </c>
      <c r="D6398">
        <v>3</v>
      </c>
      <c r="E6398">
        <v>1</v>
      </c>
      <c r="F6398">
        <v>3</v>
      </c>
      <c r="G6398">
        <v>2</v>
      </c>
      <c r="H6398">
        <v>2</v>
      </c>
      <c r="I6398">
        <v>2</v>
      </c>
      <c r="J6398" s="2">
        <f t="shared" si="198"/>
        <v>1</v>
      </c>
      <c r="K6398" s="2">
        <f t="shared" si="199"/>
        <v>1</v>
      </c>
      <c r="L6398" t="s">
        <v>24707</v>
      </c>
      <c r="M6398" t="s">
        <v>121</v>
      </c>
      <c r="N6398" t="s">
        <v>122</v>
      </c>
    </row>
    <row r="6399" spans="1:14" x14ac:dyDescent="0.25">
      <c r="A6399">
        <v>5274</v>
      </c>
      <c r="B6399" t="s">
        <v>24708</v>
      </c>
      <c r="C6399">
        <v>1</v>
      </c>
      <c r="D6399">
        <v>1</v>
      </c>
      <c r="E6399">
        <v>1</v>
      </c>
      <c r="F6399">
        <v>1</v>
      </c>
      <c r="G6399">
        <v>1</v>
      </c>
      <c r="H6399">
        <v>1</v>
      </c>
      <c r="I6399">
        <v>1</v>
      </c>
      <c r="J6399" s="2">
        <f t="shared" si="198"/>
        <v>1</v>
      </c>
      <c r="K6399" s="2">
        <f t="shared" si="199"/>
        <v>1</v>
      </c>
      <c r="L6399" t="s">
        <v>10297</v>
      </c>
      <c r="M6399" t="s">
        <v>121</v>
      </c>
      <c r="N6399" t="s">
        <v>106</v>
      </c>
    </row>
    <row r="6400" spans="1:14" x14ac:dyDescent="0.25">
      <c r="A6400">
        <v>5275</v>
      </c>
      <c r="B6400" t="s">
        <v>24709</v>
      </c>
      <c r="C6400">
        <v>1</v>
      </c>
      <c r="D6400">
        <v>1</v>
      </c>
      <c r="E6400">
        <v>1</v>
      </c>
      <c r="F6400">
        <v>1</v>
      </c>
      <c r="G6400">
        <v>1</v>
      </c>
      <c r="H6400">
        <v>1</v>
      </c>
      <c r="I6400">
        <v>1</v>
      </c>
      <c r="J6400" s="2">
        <f t="shared" si="198"/>
        <v>1</v>
      </c>
      <c r="K6400" s="2">
        <f t="shared" si="199"/>
        <v>1</v>
      </c>
      <c r="L6400" t="s">
        <v>10299</v>
      </c>
    </row>
    <row r="6401" spans="1:14" x14ac:dyDescent="0.25">
      <c r="A6401">
        <v>5276</v>
      </c>
      <c r="B6401" t="s">
        <v>24710</v>
      </c>
      <c r="C6401">
        <v>1</v>
      </c>
      <c r="D6401">
        <v>1</v>
      </c>
      <c r="E6401">
        <v>1</v>
      </c>
      <c r="F6401">
        <v>1</v>
      </c>
      <c r="G6401">
        <v>1</v>
      </c>
      <c r="H6401">
        <v>1</v>
      </c>
      <c r="I6401">
        <v>1</v>
      </c>
      <c r="J6401" s="2">
        <f t="shared" si="198"/>
        <v>1</v>
      </c>
      <c r="K6401" s="2">
        <f t="shared" si="199"/>
        <v>1</v>
      </c>
      <c r="L6401" t="s">
        <v>10301</v>
      </c>
      <c r="M6401" t="s">
        <v>666</v>
      </c>
      <c r="N6401" t="s">
        <v>5087</v>
      </c>
    </row>
    <row r="6402" spans="1:14" x14ac:dyDescent="0.25">
      <c r="A6402">
        <v>5271</v>
      </c>
      <c r="B6402" t="s">
        <v>24714</v>
      </c>
      <c r="C6402">
        <v>1</v>
      </c>
      <c r="D6402">
        <v>1</v>
      </c>
      <c r="E6402">
        <v>1</v>
      </c>
      <c r="F6402">
        <v>1</v>
      </c>
      <c r="G6402">
        <v>1</v>
      </c>
      <c r="H6402">
        <v>1</v>
      </c>
      <c r="I6402">
        <v>1</v>
      </c>
      <c r="J6402" s="2">
        <f t="shared" ref="J6402:J6465" si="200">SUM(H6402:I6402)*2.5/SUM(C6402:G6402)</f>
        <v>1</v>
      </c>
      <c r="K6402" s="2">
        <f t="shared" ref="K6402:K6465" si="201">I6402/H6402</f>
        <v>1</v>
      </c>
      <c r="L6402" t="s">
        <v>10306</v>
      </c>
      <c r="M6402" t="s">
        <v>68</v>
      </c>
      <c r="N6402" t="s">
        <v>2761</v>
      </c>
    </row>
    <row r="6403" spans="1:14" x14ac:dyDescent="0.25">
      <c r="A6403">
        <v>3039</v>
      </c>
      <c r="B6403" t="s">
        <v>24725</v>
      </c>
      <c r="C6403">
        <v>1</v>
      </c>
      <c r="D6403">
        <v>1</v>
      </c>
      <c r="E6403">
        <v>1</v>
      </c>
      <c r="F6403">
        <v>1</v>
      </c>
      <c r="G6403">
        <v>1</v>
      </c>
      <c r="H6403">
        <v>1</v>
      </c>
      <c r="I6403">
        <v>1</v>
      </c>
      <c r="J6403" s="2">
        <f t="shared" si="200"/>
        <v>1</v>
      </c>
      <c r="K6403" s="2">
        <f t="shared" si="201"/>
        <v>1</v>
      </c>
      <c r="L6403" t="s">
        <v>10327</v>
      </c>
      <c r="M6403" t="s">
        <v>302</v>
      </c>
      <c r="N6403" t="s">
        <v>23</v>
      </c>
    </row>
    <row r="6404" spans="1:14" x14ac:dyDescent="0.25">
      <c r="A6404">
        <v>3036</v>
      </c>
      <c r="B6404" t="s">
        <v>24731</v>
      </c>
      <c r="C6404">
        <v>1</v>
      </c>
      <c r="D6404">
        <v>1</v>
      </c>
      <c r="E6404">
        <v>1</v>
      </c>
      <c r="F6404">
        <v>1</v>
      </c>
      <c r="G6404">
        <v>1</v>
      </c>
      <c r="H6404">
        <v>1</v>
      </c>
      <c r="I6404">
        <v>1</v>
      </c>
      <c r="J6404" s="2">
        <f t="shared" si="200"/>
        <v>1</v>
      </c>
      <c r="K6404" s="2">
        <f t="shared" si="201"/>
        <v>1</v>
      </c>
      <c r="L6404" t="s">
        <v>10335</v>
      </c>
      <c r="M6404" t="s">
        <v>32</v>
      </c>
      <c r="N6404" t="s">
        <v>264</v>
      </c>
    </row>
    <row r="6405" spans="1:14" x14ac:dyDescent="0.25">
      <c r="A6405">
        <v>3037</v>
      </c>
      <c r="B6405" t="s">
        <v>24732</v>
      </c>
      <c r="C6405">
        <v>1</v>
      </c>
      <c r="D6405">
        <v>1</v>
      </c>
      <c r="E6405">
        <v>1</v>
      </c>
      <c r="F6405">
        <v>1</v>
      </c>
      <c r="G6405">
        <v>1</v>
      </c>
      <c r="H6405">
        <v>1</v>
      </c>
      <c r="I6405">
        <v>1</v>
      </c>
      <c r="J6405" s="2">
        <f t="shared" si="200"/>
        <v>1</v>
      </c>
      <c r="K6405" s="2">
        <f t="shared" si="201"/>
        <v>1</v>
      </c>
      <c r="L6405" t="s">
        <v>670</v>
      </c>
      <c r="M6405" t="s">
        <v>554</v>
      </c>
      <c r="N6405" t="s">
        <v>14</v>
      </c>
    </row>
    <row r="6406" spans="1:14" x14ac:dyDescent="0.25">
      <c r="A6406">
        <v>3030</v>
      </c>
      <c r="B6406" t="s">
        <v>24733</v>
      </c>
      <c r="C6406">
        <v>1</v>
      </c>
      <c r="D6406">
        <v>1</v>
      </c>
      <c r="E6406">
        <v>1</v>
      </c>
      <c r="F6406">
        <v>1</v>
      </c>
      <c r="G6406">
        <v>1</v>
      </c>
      <c r="H6406">
        <v>1</v>
      </c>
      <c r="I6406">
        <v>1</v>
      </c>
      <c r="J6406" s="2">
        <f t="shared" si="200"/>
        <v>1</v>
      </c>
      <c r="K6406" s="2">
        <f t="shared" si="201"/>
        <v>1</v>
      </c>
      <c r="L6406" t="s">
        <v>348</v>
      </c>
      <c r="M6406" t="s">
        <v>90</v>
      </c>
      <c r="N6406" t="s">
        <v>42</v>
      </c>
    </row>
    <row r="6407" spans="1:14" x14ac:dyDescent="0.25">
      <c r="A6407">
        <v>3031</v>
      </c>
      <c r="B6407" t="s">
        <v>24734</v>
      </c>
      <c r="C6407">
        <v>1</v>
      </c>
      <c r="D6407">
        <v>1</v>
      </c>
      <c r="E6407">
        <v>1</v>
      </c>
      <c r="F6407">
        <v>1</v>
      </c>
      <c r="G6407">
        <v>1</v>
      </c>
      <c r="H6407">
        <v>1</v>
      </c>
      <c r="I6407">
        <v>1</v>
      </c>
      <c r="J6407" s="2">
        <f t="shared" si="200"/>
        <v>1</v>
      </c>
      <c r="K6407" s="2">
        <f t="shared" si="201"/>
        <v>1</v>
      </c>
      <c r="L6407" t="s">
        <v>10339</v>
      </c>
      <c r="M6407" t="s">
        <v>32</v>
      </c>
      <c r="N6407" t="s">
        <v>2098</v>
      </c>
    </row>
    <row r="6408" spans="1:14" x14ac:dyDescent="0.25">
      <c r="A6408">
        <v>3032</v>
      </c>
      <c r="B6408" t="s">
        <v>24735</v>
      </c>
      <c r="C6408">
        <v>1</v>
      </c>
      <c r="D6408">
        <v>1</v>
      </c>
      <c r="E6408">
        <v>1</v>
      </c>
      <c r="F6408">
        <v>1</v>
      </c>
      <c r="G6408">
        <v>1</v>
      </c>
      <c r="H6408">
        <v>1</v>
      </c>
      <c r="I6408">
        <v>1</v>
      </c>
      <c r="J6408" s="2">
        <f t="shared" si="200"/>
        <v>1</v>
      </c>
      <c r="K6408" s="2">
        <f t="shared" si="201"/>
        <v>1</v>
      </c>
      <c r="L6408" t="s">
        <v>37</v>
      </c>
      <c r="M6408" t="s">
        <v>2761</v>
      </c>
    </row>
    <row r="6409" spans="1:14" x14ac:dyDescent="0.25">
      <c r="A6409">
        <v>5605</v>
      </c>
      <c r="B6409" t="s">
        <v>24736</v>
      </c>
      <c r="C6409">
        <v>1</v>
      </c>
      <c r="D6409">
        <v>1</v>
      </c>
      <c r="E6409">
        <v>1</v>
      </c>
      <c r="F6409">
        <v>1</v>
      </c>
      <c r="G6409">
        <v>1</v>
      </c>
      <c r="H6409">
        <v>1</v>
      </c>
      <c r="I6409">
        <v>1</v>
      </c>
      <c r="J6409" s="2">
        <f t="shared" si="200"/>
        <v>1</v>
      </c>
      <c r="K6409" s="2">
        <f t="shared" si="201"/>
        <v>1</v>
      </c>
      <c r="L6409" t="s">
        <v>10343</v>
      </c>
      <c r="M6409" t="s">
        <v>411</v>
      </c>
      <c r="N6409" t="s">
        <v>666</v>
      </c>
    </row>
    <row r="6410" spans="1:14" x14ac:dyDescent="0.25">
      <c r="A6410">
        <v>5604</v>
      </c>
      <c r="B6410" t="s">
        <v>24737</v>
      </c>
      <c r="C6410">
        <v>1</v>
      </c>
      <c r="D6410">
        <v>1</v>
      </c>
      <c r="E6410">
        <v>1</v>
      </c>
      <c r="F6410">
        <v>1</v>
      </c>
      <c r="G6410">
        <v>1</v>
      </c>
      <c r="H6410">
        <v>1</v>
      </c>
      <c r="I6410">
        <v>1</v>
      </c>
      <c r="J6410" s="2">
        <f t="shared" si="200"/>
        <v>1</v>
      </c>
      <c r="K6410" s="2">
        <f t="shared" si="201"/>
        <v>1</v>
      </c>
    </row>
    <row r="6411" spans="1:14" x14ac:dyDescent="0.25">
      <c r="A6411">
        <v>5607</v>
      </c>
      <c r="B6411" t="s">
        <v>24738</v>
      </c>
      <c r="C6411">
        <v>1</v>
      </c>
      <c r="D6411">
        <v>1</v>
      </c>
      <c r="E6411">
        <v>1</v>
      </c>
      <c r="F6411">
        <v>1</v>
      </c>
      <c r="G6411">
        <v>1</v>
      </c>
      <c r="H6411">
        <v>1</v>
      </c>
      <c r="I6411">
        <v>1</v>
      </c>
      <c r="J6411" s="2">
        <f t="shared" si="200"/>
        <v>1</v>
      </c>
      <c r="K6411" s="2">
        <f t="shared" si="201"/>
        <v>1</v>
      </c>
      <c r="L6411" t="s">
        <v>10346</v>
      </c>
      <c r="M6411" t="s">
        <v>629</v>
      </c>
      <c r="N6411" t="s">
        <v>10347</v>
      </c>
    </row>
    <row r="6412" spans="1:14" x14ac:dyDescent="0.25">
      <c r="A6412">
        <v>5606</v>
      </c>
      <c r="B6412" t="s">
        <v>24739</v>
      </c>
      <c r="C6412">
        <v>1</v>
      </c>
      <c r="D6412">
        <v>1</v>
      </c>
      <c r="E6412">
        <v>1</v>
      </c>
      <c r="F6412">
        <v>1</v>
      </c>
      <c r="G6412">
        <v>1</v>
      </c>
      <c r="H6412">
        <v>1</v>
      </c>
      <c r="I6412">
        <v>1</v>
      </c>
      <c r="J6412" s="2">
        <f t="shared" si="200"/>
        <v>1</v>
      </c>
      <c r="K6412" s="2">
        <f t="shared" si="201"/>
        <v>1</v>
      </c>
      <c r="L6412" t="s">
        <v>10349</v>
      </c>
      <c r="M6412" t="s">
        <v>988</v>
      </c>
      <c r="N6412" t="s">
        <v>3521</v>
      </c>
    </row>
    <row r="6413" spans="1:14" x14ac:dyDescent="0.25">
      <c r="A6413">
        <v>5601</v>
      </c>
      <c r="B6413" t="s">
        <v>24740</v>
      </c>
      <c r="C6413">
        <v>1</v>
      </c>
      <c r="D6413">
        <v>1</v>
      </c>
      <c r="E6413">
        <v>1</v>
      </c>
      <c r="F6413">
        <v>1</v>
      </c>
      <c r="G6413">
        <v>1</v>
      </c>
      <c r="H6413">
        <v>1</v>
      </c>
      <c r="I6413">
        <v>1</v>
      </c>
      <c r="J6413" s="2">
        <f t="shared" si="200"/>
        <v>1</v>
      </c>
      <c r="K6413" s="2">
        <f t="shared" si="201"/>
        <v>1</v>
      </c>
      <c r="L6413" t="s">
        <v>10352</v>
      </c>
      <c r="M6413" t="s">
        <v>121</v>
      </c>
      <c r="N6413" t="s">
        <v>10353</v>
      </c>
    </row>
    <row r="6414" spans="1:14" x14ac:dyDescent="0.25">
      <c r="A6414">
        <v>5600</v>
      </c>
      <c r="B6414" t="s">
        <v>24741</v>
      </c>
      <c r="C6414">
        <v>1</v>
      </c>
      <c r="D6414">
        <v>1</v>
      </c>
      <c r="E6414">
        <v>1</v>
      </c>
      <c r="F6414">
        <v>1</v>
      </c>
      <c r="G6414">
        <v>1</v>
      </c>
      <c r="H6414">
        <v>1</v>
      </c>
      <c r="I6414">
        <v>1</v>
      </c>
      <c r="J6414" s="2">
        <f t="shared" si="200"/>
        <v>1</v>
      </c>
      <c r="K6414" s="2">
        <f t="shared" si="201"/>
        <v>1</v>
      </c>
    </row>
    <row r="6415" spans="1:14" x14ac:dyDescent="0.25">
      <c r="A6415">
        <v>5603</v>
      </c>
      <c r="B6415" t="s">
        <v>24742</v>
      </c>
      <c r="C6415">
        <v>1</v>
      </c>
      <c r="D6415">
        <v>1</v>
      </c>
      <c r="E6415">
        <v>1</v>
      </c>
      <c r="F6415">
        <v>1</v>
      </c>
      <c r="G6415">
        <v>1</v>
      </c>
      <c r="H6415">
        <v>1</v>
      </c>
      <c r="I6415">
        <v>1</v>
      </c>
      <c r="J6415" s="2">
        <f t="shared" si="200"/>
        <v>1</v>
      </c>
      <c r="K6415" s="2">
        <f t="shared" si="201"/>
        <v>1</v>
      </c>
    </row>
    <row r="6416" spans="1:14" x14ac:dyDescent="0.25">
      <c r="A6416">
        <v>5602</v>
      </c>
      <c r="B6416" t="s">
        <v>24743</v>
      </c>
      <c r="C6416">
        <v>1</v>
      </c>
      <c r="D6416">
        <v>1</v>
      </c>
      <c r="E6416">
        <v>1</v>
      </c>
      <c r="F6416">
        <v>1</v>
      </c>
      <c r="G6416">
        <v>1</v>
      </c>
      <c r="H6416">
        <v>1</v>
      </c>
      <c r="I6416">
        <v>1</v>
      </c>
      <c r="J6416" s="2">
        <f t="shared" si="200"/>
        <v>1</v>
      </c>
      <c r="K6416" s="2">
        <f t="shared" si="201"/>
        <v>1</v>
      </c>
      <c r="L6416" t="s">
        <v>10358</v>
      </c>
      <c r="M6416" t="s">
        <v>121</v>
      </c>
      <c r="N6416" t="s">
        <v>23</v>
      </c>
    </row>
    <row r="6417" spans="1:14" x14ac:dyDescent="0.25">
      <c r="A6417">
        <v>5609</v>
      </c>
      <c r="B6417" t="s">
        <v>24744</v>
      </c>
      <c r="C6417">
        <v>1</v>
      </c>
      <c r="D6417">
        <v>1</v>
      </c>
      <c r="E6417">
        <v>1</v>
      </c>
      <c r="F6417">
        <v>1</v>
      </c>
      <c r="G6417">
        <v>1</v>
      </c>
      <c r="H6417">
        <v>1</v>
      </c>
      <c r="I6417">
        <v>1</v>
      </c>
      <c r="J6417" s="2">
        <f t="shared" si="200"/>
        <v>1</v>
      </c>
      <c r="K6417" s="2">
        <f t="shared" si="201"/>
        <v>1</v>
      </c>
    </row>
    <row r="6418" spans="1:14" x14ac:dyDescent="0.25">
      <c r="A6418">
        <v>5608</v>
      </c>
      <c r="B6418" t="s">
        <v>24745</v>
      </c>
      <c r="C6418">
        <v>1</v>
      </c>
      <c r="D6418">
        <v>1</v>
      </c>
      <c r="E6418">
        <v>1</v>
      </c>
      <c r="F6418">
        <v>1</v>
      </c>
      <c r="G6418">
        <v>1</v>
      </c>
      <c r="H6418">
        <v>1</v>
      </c>
      <c r="I6418">
        <v>1</v>
      </c>
      <c r="J6418" s="2">
        <f t="shared" si="200"/>
        <v>1</v>
      </c>
      <c r="K6418" s="2">
        <f t="shared" si="201"/>
        <v>1</v>
      </c>
      <c r="L6418" t="s">
        <v>10361</v>
      </c>
      <c r="M6418" t="s">
        <v>23</v>
      </c>
      <c r="N6418" t="s">
        <v>5754</v>
      </c>
    </row>
    <row r="6419" spans="1:14" x14ac:dyDescent="0.25">
      <c r="A6419">
        <v>2509</v>
      </c>
      <c r="B6419" t="s">
        <v>24815</v>
      </c>
      <c r="C6419">
        <v>1</v>
      </c>
      <c r="D6419">
        <v>1</v>
      </c>
      <c r="E6419">
        <v>1</v>
      </c>
      <c r="F6419">
        <v>1</v>
      </c>
      <c r="G6419">
        <v>1</v>
      </c>
      <c r="H6419">
        <v>1</v>
      </c>
      <c r="I6419">
        <v>1</v>
      </c>
      <c r="J6419" s="2">
        <f t="shared" si="200"/>
        <v>1</v>
      </c>
      <c r="K6419" s="2">
        <f t="shared" si="201"/>
        <v>1</v>
      </c>
    </row>
    <row r="6420" spans="1:14" x14ac:dyDescent="0.25">
      <c r="A6420">
        <v>2508</v>
      </c>
      <c r="B6420" t="s">
        <v>24816</v>
      </c>
      <c r="C6420">
        <v>1</v>
      </c>
      <c r="D6420">
        <v>1</v>
      </c>
      <c r="E6420">
        <v>1</v>
      </c>
      <c r="F6420">
        <v>1</v>
      </c>
      <c r="G6420">
        <v>1</v>
      </c>
      <c r="H6420">
        <v>1</v>
      </c>
      <c r="I6420">
        <v>1</v>
      </c>
      <c r="J6420" s="2">
        <f t="shared" si="200"/>
        <v>1</v>
      </c>
      <c r="K6420" s="2">
        <f t="shared" si="201"/>
        <v>1</v>
      </c>
      <c r="L6420" t="s">
        <v>10454</v>
      </c>
    </row>
    <row r="6421" spans="1:14" x14ac:dyDescent="0.25">
      <c r="A6421">
        <v>2507</v>
      </c>
      <c r="B6421" t="s">
        <v>24817</v>
      </c>
      <c r="C6421">
        <v>1</v>
      </c>
      <c r="D6421">
        <v>1</v>
      </c>
      <c r="E6421">
        <v>1</v>
      </c>
      <c r="F6421">
        <v>1</v>
      </c>
      <c r="G6421">
        <v>1</v>
      </c>
      <c r="H6421">
        <v>1</v>
      </c>
      <c r="I6421">
        <v>1</v>
      </c>
      <c r="J6421" s="2">
        <f t="shared" si="200"/>
        <v>1</v>
      </c>
      <c r="K6421" s="2">
        <f t="shared" si="201"/>
        <v>1</v>
      </c>
      <c r="L6421" t="s">
        <v>10456</v>
      </c>
      <c r="M6421" t="s">
        <v>10457</v>
      </c>
      <c r="N6421" t="s">
        <v>501</v>
      </c>
    </row>
    <row r="6422" spans="1:14" x14ac:dyDescent="0.25">
      <c r="A6422">
        <v>2506</v>
      </c>
      <c r="B6422" t="s">
        <v>24818</v>
      </c>
      <c r="C6422">
        <v>1</v>
      </c>
      <c r="D6422">
        <v>1</v>
      </c>
      <c r="E6422">
        <v>1</v>
      </c>
      <c r="F6422">
        <v>1</v>
      </c>
      <c r="G6422">
        <v>1</v>
      </c>
      <c r="H6422">
        <v>1</v>
      </c>
      <c r="I6422">
        <v>1</v>
      </c>
      <c r="J6422" s="2">
        <f t="shared" si="200"/>
        <v>1</v>
      </c>
      <c r="K6422" s="2">
        <f t="shared" si="201"/>
        <v>1</v>
      </c>
      <c r="L6422" t="s">
        <v>10459</v>
      </c>
      <c r="M6422" t="s">
        <v>90</v>
      </c>
      <c r="N6422" t="s">
        <v>47</v>
      </c>
    </row>
    <row r="6423" spans="1:14" x14ac:dyDescent="0.25">
      <c r="A6423">
        <v>2505</v>
      </c>
      <c r="B6423" t="s">
        <v>24819</v>
      </c>
      <c r="C6423">
        <v>1</v>
      </c>
      <c r="D6423">
        <v>1</v>
      </c>
      <c r="E6423">
        <v>1</v>
      </c>
      <c r="F6423">
        <v>1</v>
      </c>
      <c r="G6423">
        <v>1</v>
      </c>
      <c r="H6423">
        <v>1</v>
      </c>
      <c r="I6423">
        <v>1</v>
      </c>
      <c r="J6423" s="2">
        <f t="shared" si="200"/>
        <v>1</v>
      </c>
      <c r="K6423" s="2">
        <f t="shared" si="201"/>
        <v>1</v>
      </c>
    </row>
    <row r="6424" spans="1:14" x14ac:dyDescent="0.25">
      <c r="A6424">
        <v>2504</v>
      </c>
      <c r="B6424" t="s">
        <v>24820</v>
      </c>
      <c r="C6424">
        <v>1</v>
      </c>
      <c r="D6424">
        <v>1</v>
      </c>
      <c r="E6424">
        <v>1</v>
      </c>
      <c r="F6424">
        <v>1</v>
      </c>
      <c r="G6424">
        <v>1</v>
      </c>
      <c r="H6424">
        <v>1</v>
      </c>
      <c r="I6424">
        <v>1</v>
      </c>
      <c r="J6424" s="2">
        <f t="shared" si="200"/>
        <v>1</v>
      </c>
      <c r="K6424" s="2">
        <f t="shared" si="201"/>
        <v>1</v>
      </c>
      <c r="L6424" t="s">
        <v>2293</v>
      </c>
    </row>
    <row r="6425" spans="1:14" x14ac:dyDescent="0.25">
      <c r="A6425">
        <v>2503</v>
      </c>
      <c r="B6425" t="s">
        <v>24821</v>
      </c>
      <c r="C6425">
        <v>1</v>
      </c>
      <c r="D6425">
        <v>1</v>
      </c>
      <c r="E6425">
        <v>1</v>
      </c>
      <c r="F6425">
        <v>1</v>
      </c>
      <c r="G6425">
        <v>1</v>
      </c>
      <c r="H6425">
        <v>1</v>
      </c>
      <c r="I6425">
        <v>1</v>
      </c>
      <c r="J6425" s="2">
        <f t="shared" si="200"/>
        <v>1</v>
      </c>
      <c r="K6425" s="2">
        <f t="shared" si="201"/>
        <v>1</v>
      </c>
      <c r="L6425" t="s">
        <v>10463</v>
      </c>
      <c r="M6425" t="s">
        <v>277</v>
      </c>
      <c r="N6425" t="s">
        <v>14</v>
      </c>
    </row>
    <row r="6426" spans="1:14" x14ac:dyDescent="0.25">
      <c r="A6426">
        <v>2502</v>
      </c>
      <c r="B6426" t="s">
        <v>24822</v>
      </c>
      <c r="C6426">
        <v>1</v>
      </c>
      <c r="D6426">
        <v>1</v>
      </c>
      <c r="E6426">
        <v>1</v>
      </c>
      <c r="F6426">
        <v>1</v>
      </c>
      <c r="G6426">
        <v>1</v>
      </c>
      <c r="H6426">
        <v>1</v>
      </c>
      <c r="I6426">
        <v>1</v>
      </c>
      <c r="J6426" s="2">
        <f t="shared" si="200"/>
        <v>1</v>
      </c>
      <c r="K6426" s="2">
        <f t="shared" si="201"/>
        <v>1</v>
      </c>
      <c r="L6426" t="s">
        <v>10465</v>
      </c>
      <c r="M6426" t="s">
        <v>121</v>
      </c>
      <c r="N6426" t="s">
        <v>4401</v>
      </c>
    </row>
    <row r="6427" spans="1:14" x14ac:dyDescent="0.25">
      <c r="A6427">
        <v>2501</v>
      </c>
      <c r="B6427" t="s">
        <v>24823</v>
      </c>
      <c r="C6427">
        <v>1</v>
      </c>
      <c r="D6427">
        <v>1</v>
      </c>
      <c r="E6427">
        <v>1</v>
      </c>
      <c r="F6427">
        <v>1</v>
      </c>
      <c r="G6427">
        <v>1</v>
      </c>
      <c r="H6427">
        <v>1</v>
      </c>
      <c r="I6427">
        <v>1</v>
      </c>
      <c r="J6427" s="2">
        <f t="shared" si="200"/>
        <v>1</v>
      </c>
      <c r="K6427" s="2">
        <f t="shared" si="201"/>
        <v>1</v>
      </c>
      <c r="L6427" t="s">
        <v>10467</v>
      </c>
      <c r="M6427" t="s">
        <v>121</v>
      </c>
      <c r="N6427" t="s">
        <v>23</v>
      </c>
    </row>
    <row r="6428" spans="1:14" x14ac:dyDescent="0.25">
      <c r="A6428">
        <v>2500</v>
      </c>
      <c r="B6428" t="s">
        <v>24824</v>
      </c>
      <c r="C6428">
        <v>1</v>
      </c>
      <c r="D6428">
        <v>1</v>
      </c>
      <c r="E6428">
        <v>1</v>
      </c>
      <c r="F6428">
        <v>1</v>
      </c>
      <c r="G6428">
        <v>1</v>
      </c>
      <c r="H6428">
        <v>1</v>
      </c>
      <c r="I6428">
        <v>1</v>
      </c>
      <c r="J6428" s="2">
        <f t="shared" si="200"/>
        <v>1</v>
      </c>
      <c r="K6428" s="2">
        <f t="shared" si="201"/>
        <v>1</v>
      </c>
      <c r="L6428" t="s">
        <v>24825</v>
      </c>
      <c r="M6428" t="s">
        <v>629</v>
      </c>
      <c r="N6428" t="s">
        <v>10471</v>
      </c>
    </row>
    <row r="6429" spans="1:14" x14ac:dyDescent="0.25">
      <c r="A6429">
        <v>5049</v>
      </c>
      <c r="B6429" t="s">
        <v>24826</v>
      </c>
      <c r="C6429">
        <v>1</v>
      </c>
      <c r="D6429">
        <v>1</v>
      </c>
      <c r="E6429">
        <v>1</v>
      </c>
      <c r="F6429">
        <v>1</v>
      </c>
      <c r="G6429">
        <v>1</v>
      </c>
      <c r="H6429">
        <v>1</v>
      </c>
      <c r="I6429">
        <v>1</v>
      </c>
      <c r="J6429" s="2">
        <f t="shared" si="200"/>
        <v>1</v>
      </c>
      <c r="K6429" s="2">
        <f t="shared" si="201"/>
        <v>1</v>
      </c>
      <c r="L6429" t="s">
        <v>10473</v>
      </c>
      <c r="M6429" t="s">
        <v>5238</v>
      </c>
      <c r="N6429" t="s">
        <v>722</v>
      </c>
    </row>
    <row r="6430" spans="1:14" x14ac:dyDescent="0.25">
      <c r="A6430">
        <v>5048</v>
      </c>
      <c r="B6430" t="s">
        <v>24827</v>
      </c>
      <c r="C6430">
        <v>1</v>
      </c>
      <c r="D6430">
        <v>1</v>
      </c>
      <c r="E6430">
        <v>1</v>
      </c>
      <c r="F6430">
        <v>1</v>
      </c>
      <c r="G6430">
        <v>1</v>
      </c>
      <c r="H6430">
        <v>1</v>
      </c>
      <c r="I6430">
        <v>1</v>
      </c>
      <c r="J6430" s="2">
        <f t="shared" si="200"/>
        <v>1</v>
      </c>
      <c r="K6430" s="2">
        <f t="shared" si="201"/>
        <v>1</v>
      </c>
      <c r="L6430" t="s">
        <v>10475</v>
      </c>
      <c r="M6430" t="s">
        <v>57</v>
      </c>
      <c r="N6430" t="s">
        <v>534</v>
      </c>
    </row>
    <row r="6431" spans="1:14" x14ac:dyDescent="0.25">
      <c r="A6431">
        <v>5047</v>
      </c>
      <c r="B6431" t="s">
        <v>24828</v>
      </c>
      <c r="C6431">
        <v>1</v>
      </c>
      <c r="D6431">
        <v>1</v>
      </c>
      <c r="E6431">
        <v>1</v>
      </c>
      <c r="F6431">
        <v>1</v>
      </c>
      <c r="G6431">
        <v>1</v>
      </c>
      <c r="H6431">
        <v>1</v>
      </c>
      <c r="I6431">
        <v>1</v>
      </c>
      <c r="J6431" s="2">
        <f t="shared" si="200"/>
        <v>1</v>
      </c>
      <c r="K6431" s="2">
        <f t="shared" si="201"/>
        <v>1</v>
      </c>
      <c r="L6431" t="s">
        <v>4734</v>
      </c>
      <c r="M6431" t="s">
        <v>342</v>
      </c>
      <c r="N6431" t="s">
        <v>569</v>
      </c>
    </row>
    <row r="6432" spans="1:14" x14ac:dyDescent="0.25">
      <c r="A6432">
        <v>5046</v>
      </c>
      <c r="B6432" t="s">
        <v>24829</v>
      </c>
      <c r="C6432">
        <v>1</v>
      </c>
      <c r="D6432">
        <v>1</v>
      </c>
      <c r="E6432">
        <v>1</v>
      </c>
      <c r="F6432">
        <v>1</v>
      </c>
      <c r="G6432">
        <v>1</v>
      </c>
      <c r="H6432">
        <v>1</v>
      </c>
      <c r="I6432">
        <v>1</v>
      </c>
      <c r="J6432" s="2">
        <f t="shared" si="200"/>
        <v>1</v>
      </c>
      <c r="K6432" s="2">
        <f t="shared" si="201"/>
        <v>1</v>
      </c>
      <c r="L6432" t="s">
        <v>10478</v>
      </c>
      <c r="M6432" t="s">
        <v>219</v>
      </c>
      <c r="N6432" t="s">
        <v>67</v>
      </c>
    </row>
    <row r="6433" spans="1:14" x14ac:dyDescent="0.25">
      <c r="A6433">
        <v>5045</v>
      </c>
      <c r="B6433" t="s">
        <v>24830</v>
      </c>
      <c r="C6433">
        <v>1</v>
      </c>
      <c r="D6433">
        <v>1</v>
      </c>
      <c r="E6433">
        <v>1</v>
      </c>
      <c r="F6433">
        <v>1</v>
      </c>
      <c r="G6433">
        <v>1</v>
      </c>
      <c r="H6433">
        <v>1</v>
      </c>
      <c r="I6433">
        <v>1</v>
      </c>
      <c r="J6433" s="2">
        <f t="shared" si="200"/>
        <v>1</v>
      </c>
      <c r="K6433" s="2">
        <f t="shared" si="201"/>
        <v>1</v>
      </c>
      <c r="L6433" t="s">
        <v>10480</v>
      </c>
      <c r="M6433" t="s">
        <v>629</v>
      </c>
      <c r="N6433" t="s">
        <v>10481</v>
      </c>
    </row>
    <row r="6434" spans="1:14" x14ac:dyDescent="0.25">
      <c r="A6434">
        <v>5044</v>
      </c>
      <c r="B6434" t="s">
        <v>24831</v>
      </c>
      <c r="C6434">
        <v>1</v>
      </c>
      <c r="D6434">
        <v>1</v>
      </c>
      <c r="E6434">
        <v>1</v>
      </c>
      <c r="F6434">
        <v>1</v>
      </c>
      <c r="G6434">
        <v>1</v>
      </c>
      <c r="H6434">
        <v>1</v>
      </c>
      <c r="I6434">
        <v>1</v>
      </c>
      <c r="J6434" s="2">
        <f t="shared" si="200"/>
        <v>1</v>
      </c>
      <c r="K6434" s="2">
        <f t="shared" si="201"/>
        <v>1</v>
      </c>
      <c r="L6434" t="s">
        <v>10483</v>
      </c>
      <c r="M6434" t="s">
        <v>32</v>
      </c>
      <c r="N6434" t="s">
        <v>8040</v>
      </c>
    </row>
    <row r="6435" spans="1:14" x14ac:dyDescent="0.25">
      <c r="A6435">
        <v>5043</v>
      </c>
      <c r="B6435" t="s">
        <v>24832</v>
      </c>
      <c r="C6435">
        <v>1</v>
      </c>
      <c r="D6435">
        <v>1</v>
      </c>
      <c r="E6435">
        <v>1</v>
      </c>
      <c r="F6435">
        <v>1</v>
      </c>
      <c r="G6435">
        <v>1</v>
      </c>
      <c r="H6435">
        <v>1</v>
      </c>
      <c r="I6435">
        <v>1</v>
      </c>
      <c r="J6435" s="2">
        <f t="shared" si="200"/>
        <v>1</v>
      </c>
      <c r="K6435" s="2">
        <f t="shared" si="201"/>
        <v>1</v>
      </c>
      <c r="L6435" t="s">
        <v>10485</v>
      </c>
      <c r="M6435" t="s">
        <v>1204</v>
      </c>
      <c r="N6435" t="s">
        <v>2574</v>
      </c>
    </row>
    <row r="6436" spans="1:14" x14ac:dyDescent="0.25">
      <c r="A6436">
        <v>5042</v>
      </c>
      <c r="B6436" t="s">
        <v>24833</v>
      </c>
      <c r="C6436">
        <v>1</v>
      </c>
      <c r="D6436">
        <v>1</v>
      </c>
      <c r="E6436">
        <v>1</v>
      </c>
      <c r="F6436">
        <v>1</v>
      </c>
      <c r="G6436">
        <v>1</v>
      </c>
      <c r="H6436">
        <v>1</v>
      </c>
      <c r="I6436">
        <v>1</v>
      </c>
      <c r="J6436" s="2">
        <f t="shared" si="200"/>
        <v>1</v>
      </c>
      <c r="K6436" s="2">
        <f t="shared" si="201"/>
        <v>1</v>
      </c>
    </row>
    <row r="6437" spans="1:14" x14ac:dyDescent="0.25">
      <c r="A6437">
        <v>5041</v>
      </c>
      <c r="B6437" t="s">
        <v>24834</v>
      </c>
      <c r="C6437">
        <v>2</v>
      </c>
      <c r="D6437">
        <v>1</v>
      </c>
      <c r="E6437">
        <v>0</v>
      </c>
      <c r="F6437">
        <v>2</v>
      </c>
      <c r="G6437">
        <v>0</v>
      </c>
      <c r="H6437">
        <v>1</v>
      </c>
      <c r="I6437">
        <v>1</v>
      </c>
      <c r="J6437" s="2">
        <f t="shared" si="200"/>
        <v>1</v>
      </c>
      <c r="K6437" s="2">
        <f t="shared" si="201"/>
        <v>1</v>
      </c>
    </row>
    <row r="6438" spans="1:14" x14ac:dyDescent="0.25">
      <c r="A6438">
        <v>5040</v>
      </c>
      <c r="B6438" t="s">
        <v>24835</v>
      </c>
      <c r="C6438">
        <v>1</v>
      </c>
      <c r="D6438">
        <v>1</v>
      </c>
      <c r="E6438">
        <v>1</v>
      </c>
      <c r="F6438">
        <v>1</v>
      </c>
      <c r="G6438">
        <v>1</v>
      </c>
      <c r="H6438">
        <v>1</v>
      </c>
      <c r="I6438">
        <v>1</v>
      </c>
      <c r="J6438" s="2">
        <f t="shared" si="200"/>
        <v>1</v>
      </c>
      <c r="K6438" s="2">
        <f t="shared" si="201"/>
        <v>1</v>
      </c>
      <c r="L6438" t="s">
        <v>1707</v>
      </c>
      <c r="M6438" t="s">
        <v>1439</v>
      </c>
      <c r="N6438" t="s">
        <v>14</v>
      </c>
    </row>
    <row r="6439" spans="1:14" x14ac:dyDescent="0.25">
      <c r="A6439">
        <v>3207</v>
      </c>
      <c r="B6439" t="s">
        <v>24845</v>
      </c>
      <c r="C6439">
        <v>1</v>
      </c>
      <c r="D6439">
        <v>1</v>
      </c>
      <c r="E6439">
        <v>1</v>
      </c>
      <c r="F6439">
        <v>1</v>
      </c>
      <c r="G6439">
        <v>1</v>
      </c>
      <c r="H6439">
        <v>1</v>
      </c>
      <c r="I6439">
        <v>1</v>
      </c>
      <c r="J6439" s="2">
        <f t="shared" si="200"/>
        <v>1</v>
      </c>
      <c r="K6439" s="2">
        <f t="shared" si="201"/>
        <v>1</v>
      </c>
      <c r="L6439" t="s">
        <v>3052</v>
      </c>
      <c r="M6439" t="s">
        <v>121</v>
      </c>
      <c r="N6439" t="s">
        <v>23</v>
      </c>
    </row>
    <row r="6440" spans="1:14" x14ac:dyDescent="0.25">
      <c r="A6440">
        <v>3206</v>
      </c>
      <c r="B6440" t="s">
        <v>24847</v>
      </c>
      <c r="C6440">
        <v>1</v>
      </c>
      <c r="D6440">
        <v>1</v>
      </c>
      <c r="E6440">
        <v>1</v>
      </c>
      <c r="F6440">
        <v>1</v>
      </c>
      <c r="G6440">
        <v>1</v>
      </c>
      <c r="H6440">
        <v>1</v>
      </c>
      <c r="I6440">
        <v>1</v>
      </c>
      <c r="J6440" s="2">
        <f t="shared" si="200"/>
        <v>1</v>
      </c>
      <c r="K6440" s="2">
        <f t="shared" si="201"/>
        <v>1</v>
      </c>
      <c r="L6440" t="s">
        <v>10501</v>
      </c>
      <c r="M6440" t="s">
        <v>814</v>
      </c>
      <c r="N6440" t="s">
        <v>32</v>
      </c>
    </row>
    <row r="6441" spans="1:14" x14ac:dyDescent="0.25">
      <c r="A6441">
        <v>3205</v>
      </c>
      <c r="B6441" t="s">
        <v>24849</v>
      </c>
      <c r="C6441">
        <v>1</v>
      </c>
      <c r="D6441">
        <v>1</v>
      </c>
      <c r="E6441">
        <v>1</v>
      </c>
      <c r="F6441">
        <v>1</v>
      </c>
      <c r="G6441">
        <v>1</v>
      </c>
      <c r="H6441">
        <v>1</v>
      </c>
      <c r="I6441">
        <v>1</v>
      </c>
      <c r="J6441" s="2">
        <f t="shared" si="200"/>
        <v>1</v>
      </c>
      <c r="K6441" s="2">
        <f t="shared" si="201"/>
        <v>1</v>
      </c>
      <c r="L6441" t="s">
        <v>10505</v>
      </c>
      <c r="M6441" t="s">
        <v>2981</v>
      </c>
      <c r="N6441" t="s">
        <v>498</v>
      </c>
    </row>
    <row r="6442" spans="1:14" x14ac:dyDescent="0.25">
      <c r="A6442">
        <v>3204</v>
      </c>
      <c r="B6442" t="s">
        <v>24850</v>
      </c>
      <c r="C6442">
        <v>1</v>
      </c>
      <c r="D6442">
        <v>1</v>
      </c>
      <c r="E6442">
        <v>1</v>
      </c>
      <c r="F6442">
        <v>1</v>
      </c>
      <c r="G6442">
        <v>1</v>
      </c>
      <c r="H6442">
        <v>1</v>
      </c>
      <c r="I6442">
        <v>1</v>
      </c>
      <c r="J6442" s="2">
        <f t="shared" si="200"/>
        <v>1</v>
      </c>
      <c r="K6442" s="2">
        <f t="shared" si="201"/>
        <v>1</v>
      </c>
      <c r="L6442" t="s">
        <v>10507</v>
      </c>
      <c r="M6442" t="s">
        <v>10508</v>
      </c>
      <c r="N6442" t="s">
        <v>4371</v>
      </c>
    </row>
    <row r="6443" spans="1:14" x14ac:dyDescent="0.25">
      <c r="A6443">
        <v>3203</v>
      </c>
      <c r="B6443" t="s">
        <v>24851</v>
      </c>
      <c r="C6443">
        <v>1</v>
      </c>
      <c r="D6443">
        <v>1</v>
      </c>
      <c r="E6443">
        <v>1</v>
      </c>
      <c r="F6443">
        <v>1</v>
      </c>
      <c r="G6443">
        <v>1</v>
      </c>
      <c r="H6443">
        <v>1</v>
      </c>
      <c r="I6443">
        <v>1</v>
      </c>
      <c r="J6443" s="2">
        <f t="shared" si="200"/>
        <v>1</v>
      </c>
      <c r="K6443" s="2">
        <f t="shared" si="201"/>
        <v>1</v>
      </c>
    </row>
    <row r="6444" spans="1:14" x14ac:dyDescent="0.25">
      <c r="A6444">
        <v>3202</v>
      </c>
      <c r="B6444" t="s">
        <v>24852</v>
      </c>
      <c r="C6444">
        <v>1</v>
      </c>
      <c r="D6444">
        <v>1</v>
      </c>
      <c r="E6444">
        <v>1</v>
      </c>
      <c r="F6444">
        <v>1</v>
      </c>
      <c r="G6444">
        <v>1</v>
      </c>
      <c r="H6444">
        <v>1</v>
      </c>
      <c r="I6444">
        <v>1</v>
      </c>
      <c r="J6444" s="2">
        <f t="shared" si="200"/>
        <v>1</v>
      </c>
      <c r="K6444" s="2">
        <f t="shared" si="201"/>
        <v>1</v>
      </c>
      <c r="L6444" t="s">
        <v>10511</v>
      </c>
      <c r="M6444" t="s">
        <v>5917</v>
      </c>
      <c r="N6444" t="s">
        <v>32</v>
      </c>
    </row>
    <row r="6445" spans="1:14" x14ac:dyDescent="0.25">
      <c r="A6445">
        <v>3201</v>
      </c>
      <c r="B6445" t="s">
        <v>24853</v>
      </c>
      <c r="C6445">
        <v>1</v>
      </c>
      <c r="D6445">
        <v>1</v>
      </c>
      <c r="E6445">
        <v>1</v>
      </c>
      <c r="F6445">
        <v>1</v>
      </c>
      <c r="G6445">
        <v>1</v>
      </c>
      <c r="H6445">
        <v>1</v>
      </c>
      <c r="I6445">
        <v>1</v>
      </c>
      <c r="J6445" s="2">
        <f t="shared" si="200"/>
        <v>1</v>
      </c>
      <c r="K6445" s="2">
        <f t="shared" si="201"/>
        <v>1</v>
      </c>
      <c r="L6445" t="s">
        <v>771</v>
      </c>
      <c r="M6445" t="s">
        <v>1382</v>
      </c>
      <c r="N6445" t="s">
        <v>534</v>
      </c>
    </row>
    <row r="6446" spans="1:14" x14ac:dyDescent="0.25">
      <c r="A6446">
        <v>5188</v>
      </c>
      <c r="B6446" t="s">
        <v>24855</v>
      </c>
      <c r="C6446">
        <v>1</v>
      </c>
      <c r="D6446">
        <v>1</v>
      </c>
      <c r="E6446">
        <v>1</v>
      </c>
      <c r="F6446">
        <v>1</v>
      </c>
      <c r="G6446">
        <v>1</v>
      </c>
      <c r="H6446">
        <v>1</v>
      </c>
      <c r="I6446">
        <v>1</v>
      </c>
      <c r="J6446" s="2">
        <f t="shared" si="200"/>
        <v>1</v>
      </c>
      <c r="K6446" s="2">
        <f t="shared" si="201"/>
        <v>1</v>
      </c>
      <c r="L6446" t="s">
        <v>10516</v>
      </c>
    </row>
    <row r="6447" spans="1:14" x14ac:dyDescent="0.25">
      <c r="A6447">
        <v>5189</v>
      </c>
      <c r="B6447" t="s">
        <v>24859</v>
      </c>
      <c r="C6447">
        <v>1</v>
      </c>
      <c r="D6447">
        <v>1</v>
      </c>
      <c r="E6447">
        <v>1</v>
      </c>
      <c r="F6447">
        <v>1</v>
      </c>
      <c r="G6447">
        <v>1</v>
      </c>
      <c r="H6447">
        <v>1</v>
      </c>
      <c r="I6447">
        <v>1</v>
      </c>
      <c r="J6447" s="2">
        <f t="shared" si="200"/>
        <v>1</v>
      </c>
      <c r="K6447" s="2">
        <f t="shared" si="201"/>
        <v>1</v>
      </c>
    </row>
    <row r="6448" spans="1:14" x14ac:dyDescent="0.25">
      <c r="A6448">
        <v>2864</v>
      </c>
      <c r="B6448" t="s">
        <v>24868</v>
      </c>
      <c r="C6448">
        <v>1</v>
      </c>
      <c r="D6448">
        <v>0</v>
      </c>
      <c r="E6448">
        <v>2</v>
      </c>
      <c r="F6448">
        <v>1</v>
      </c>
      <c r="G6448">
        <v>1</v>
      </c>
      <c r="H6448">
        <v>1</v>
      </c>
      <c r="I6448">
        <v>1</v>
      </c>
      <c r="J6448" s="2">
        <f t="shared" si="200"/>
        <v>1</v>
      </c>
      <c r="K6448" s="2">
        <f t="shared" si="201"/>
        <v>1</v>
      </c>
      <c r="L6448" t="s">
        <v>10549</v>
      </c>
      <c r="M6448" t="s">
        <v>47</v>
      </c>
      <c r="N6448" t="s">
        <v>10550</v>
      </c>
    </row>
    <row r="6449" spans="1:14" x14ac:dyDescent="0.25">
      <c r="A6449">
        <v>2868</v>
      </c>
      <c r="B6449" t="s">
        <v>24870</v>
      </c>
      <c r="C6449">
        <v>1</v>
      </c>
      <c r="D6449">
        <v>1</v>
      </c>
      <c r="E6449">
        <v>1</v>
      </c>
      <c r="F6449">
        <v>1</v>
      </c>
      <c r="G6449">
        <v>1</v>
      </c>
      <c r="H6449">
        <v>1</v>
      </c>
      <c r="I6449">
        <v>1</v>
      </c>
      <c r="J6449" s="2">
        <f t="shared" si="200"/>
        <v>1</v>
      </c>
      <c r="K6449" s="2">
        <f t="shared" si="201"/>
        <v>1</v>
      </c>
      <c r="L6449" t="s">
        <v>10554</v>
      </c>
      <c r="M6449" t="s">
        <v>21</v>
      </c>
      <c r="N6449" t="s">
        <v>357</v>
      </c>
    </row>
    <row r="6450" spans="1:14" x14ac:dyDescent="0.25">
      <c r="A6450">
        <v>2869</v>
      </c>
      <c r="B6450" t="s">
        <v>24871</v>
      </c>
      <c r="C6450">
        <v>1</v>
      </c>
      <c r="D6450">
        <v>1</v>
      </c>
      <c r="E6450">
        <v>1</v>
      </c>
      <c r="F6450">
        <v>1</v>
      </c>
      <c r="G6450">
        <v>1</v>
      </c>
      <c r="H6450">
        <v>1</v>
      </c>
      <c r="I6450">
        <v>1</v>
      </c>
      <c r="J6450" s="2">
        <f t="shared" si="200"/>
        <v>1</v>
      </c>
      <c r="K6450" s="2">
        <f t="shared" si="201"/>
        <v>1</v>
      </c>
      <c r="L6450" t="s">
        <v>5338</v>
      </c>
      <c r="M6450" t="s">
        <v>2111</v>
      </c>
      <c r="N6450" t="s">
        <v>208</v>
      </c>
    </row>
    <row r="6451" spans="1:14" x14ac:dyDescent="0.25">
      <c r="A6451">
        <v>4776</v>
      </c>
      <c r="B6451" t="s">
        <v>24872</v>
      </c>
      <c r="C6451">
        <v>1</v>
      </c>
      <c r="D6451">
        <v>1</v>
      </c>
      <c r="E6451">
        <v>1</v>
      </c>
      <c r="F6451">
        <v>1</v>
      </c>
      <c r="G6451">
        <v>1</v>
      </c>
      <c r="H6451">
        <v>1</v>
      </c>
      <c r="I6451">
        <v>1</v>
      </c>
      <c r="J6451" s="2">
        <f t="shared" si="200"/>
        <v>1</v>
      </c>
      <c r="K6451" s="2">
        <f t="shared" si="201"/>
        <v>1</v>
      </c>
      <c r="L6451" t="s">
        <v>10558</v>
      </c>
      <c r="M6451" t="s">
        <v>10557</v>
      </c>
    </row>
    <row r="6452" spans="1:14" x14ac:dyDescent="0.25">
      <c r="A6452">
        <v>4777</v>
      </c>
      <c r="B6452" t="s">
        <v>24873</v>
      </c>
      <c r="C6452">
        <v>1</v>
      </c>
      <c r="D6452">
        <v>1</v>
      </c>
      <c r="E6452">
        <v>1</v>
      </c>
      <c r="F6452">
        <v>1</v>
      </c>
      <c r="G6452">
        <v>1</v>
      </c>
      <c r="H6452">
        <v>1</v>
      </c>
      <c r="I6452">
        <v>1</v>
      </c>
      <c r="J6452" s="2">
        <f t="shared" si="200"/>
        <v>1</v>
      </c>
      <c r="K6452" s="2">
        <f t="shared" si="201"/>
        <v>1</v>
      </c>
      <c r="L6452" t="s">
        <v>24874</v>
      </c>
      <c r="M6452" t="s">
        <v>830</v>
      </c>
      <c r="N6452" t="s">
        <v>131</v>
      </c>
    </row>
    <row r="6453" spans="1:14" x14ac:dyDescent="0.25">
      <c r="A6453">
        <v>4774</v>
      </c>
      <c r="B6453" t="s">
        <v>24875</v>
      </c>
      <c r="C6453">
        <v>1</v>
      </c>
      <c r="D6453">
        <v>1</v>
      </c>
      <c r="E6453">
        <v>1</v>
      </c>
      <c r="F6453">
        <v>1</v>
      </c>
      <c r="G6453">
        <v>1</v>
      </c>
      <c r="H6453">
        <v>1</v>
      </c>
      <c r="I6453">
        <v>1</v>
      </c>
      <c r="J6453" s="2">
        <f t="shared" si="200"/>
        <v>1</v>
      </c>
      <c r="K6453" s="2">
        <f t="shared" si="201"/>
        <v>1</v>
      </c>
      <c r="L6453" t="s">
        <v>10561</v>
      </c>
    </row>
    <row r="6454" spans="1:14" x14ac:dyDescent="0.25">
      <c r="A6454">
        <v>4775</v>
      </c>
      <c r="B6454" t="s">
        <v>24876</v>
      </c>
      <c r="C6454">
        <v>1</v>
      </c>
      <c r="D6454">
        <v>1</v>
      </c>
      <c r="E6454">
        <v>1</v>
      </c>
      <c r="F6454">
        <v>1</v>
      </c>
      <c r="G6454">
        <v>1</v>
      </c>
      <c r="H6454">
        <v>1</v>
      </c>
      <c r="I6454">
        <v>1</v>
      </c>
      <c r="J6454" s="2">
        <f t="shared" si="200"/>
        <v>1</v>
      </c>
      <c r="K6454" s="2">
        <f t="shared" si="201"/>
        <v>1</v>
      </c>
      <c r="L6454" t="s">
        <v>10563</v>
      </c>
      <c r="M6454" t="s">
        <v>384</v>
      </c>
      <c r="N6454" t="s">
        <v>121</v>
      </c>
    </row>
    <row r="6455" spans="1:14" x14ac:dyDescent="0.25">
      <c r="A6455">
        <v>4772</v>
      </c>
      <c r="B6455" t="s">
        <v>24877</v>
      </c>
      <c r="C6455">
        <v>1</v>
      </c>
      <c r="D6455">
        <v>1</v>
      </c>
      <c r="E6455">
        <v>1</v>
      </c>
      <c r="F6455">
        <v>1</v>
      </c>
      <c r="G6455">
        <v>1</v>
      </c>
      <c r="H6455">
        <v>1</v>
      </c>
      <c r="I6455">
        <v>1</v>
      </c>
      <c r="J6455" s="2">
        <f t="shared" si="200"/>
        <v>1</v>
      </c>
      <c r="K6455" s="2">
        <f t="shared" si="201"/>
        <v>1</v>
      </c>
      <c r="L6455" t="s">
        <v>10565</v>
      </c>
      <c r="M6455" t="s">
        <v>121</v>
      </c>
      <c r="N6455" t="s">
        <v>1406</v>
      </c>
    </row>
    <row r="6456" spans="1:14" x14ac:dyDescent="0.25">
      <c r="A6456">
        <v>4773</v>
      </c>
      <c r="B6456" t="s">
        <v>24878</v>
      </c>
      <c r="C6456">
        <v>1</v>
      </c>
      <c r="D6456">
        <v>1</v>
      </c>
      <c r="E6456">
        <v>1</v>
      </c>
      <c r="F6456">
        <v>1</v>
      </c>
      <c r="G6456">
        <v>1</v>
      </c>
      <c r="H6456">
        <v>1</v>
      </c>
      <c r="I6456">
        <v>1</v>
      </c>
      <c r="J6456" s="2">
        <f t="shared" si="200"/>
        <v>1</v>
      </c>
      <c r="K6456" s="2">
        <f t="shared" si="201"/>
        <v>1</v>
      </c>
      <c r="L6456" t="s">
        <v>10567</v>
      </c>
      <c r="M6456" t="s">
        <v>32</v>
      </c>
    </row>
    <row r="6457" spans="1:14" x14ac:dyDescent="0.25">
      <c r="A6457">
        <v>4770</v>
      </c>
      <c r="B6457" t="s">
        <v>24879</v>
      </c>
      <c r="C6457">
        <v>1</v>
      </c>
      <c r="D6457">
        <v>1</v>
      </c>
      <c r="E6457">
        <v>1</v>
      </c>
      <c r="F6457">
        <v>1</v>
      </c>
      <c r="G6457">
        <v>1</v>
      </c>
      <c r="H6457">
        <v>1</v>
      </c>
      <c r="I6457">
        <v>1</v>
      </c>
      <c r="J6457" s="2">
        <f t="shared" si="200"/>
        <v>1</v>
      </c>
      <c r="K6457" s="2">
        <f t="shared" si="201"/>
        <v>1</v>
      </c>
      <c r="L6457" t="s">
        <v>10569</v>
      </c>
      <c r="M6457" t="s">
        <v>10570</v>
      </c>
      <c r="N6457" t="s">
        <v>10571</v>
      </c>
    </row>
    <row r="6458" spans="1:14" x14ac:dyDescent="0.25">
      <c r="A6458">
        <v>4771</v>
      </c>
      <c r="B6458" t="s">
        <v>24880</v>
      </c>
      <c r="C6458">
        <v>1</v>
      </c>
      <c r="D6458">
        <v>1</v>
      </c>
      <c r="E6458">
        <v>1</v>
      </c>
      <c r="F6458">
        <v>1</v>
      </c>
      <c r="G6458">
        <v>1</v>
      </c>
      <c r="H6458">
        <v>1</v>
      </c>
      <c r="I6458">
        <v>1</v>
      </c>
      <c r="J6458" s="2">
        <f t="shared" si="200"/>
        <v>1</v>
      </c>
      <c r="K6458" s="2">
        <f t="shared" si="201"/>
        <v>1</v>
      </c>
      <c r="L6458" t="s">
        <v>10573</v>
      </c>
      <c r="M6458" t="s">
        <v>124</v>
      </c>
    </row>
    <row r="6459" spans="1:14" x14ac:dyDescent="0.25">
      <c r="A6459">
        <v>4778</v>
      </c>
      <c r="B6459" t="s">
        <v>24881</v>
      </c>
      <c r="C6459">
        <v>1</v>
      </c>
      <c r="D6459">
        <v>1</v>
      </c>
      <c r="E6459">
        <v>1</v>
      </c>
      <c r="F6459">
        <v>1</v>
      </c>
      <c r="G6459">
        <v>1</v>
      </c>
      <c r="H6459">
        <v>1</v>
      </c>
      <c r="I6459">
        <v>1</v>
      </c>
      <c r="J6459" s="2">
        <f t="shared" si="200"/>
        <v>1</v>
      </c>
      <c r="K6459" s="2">
        <f t="shared" si="201"/>
        <v>1</v>
      </c>
      <c r="L6459" t="s">
        <v>10575</v>
      </c>
      <c r="M6459" t="s">
        <v>534</v>
      </c>
      <c r="N6459" t="s">
        <v>32</v>
      </c>
    </row>
    <row r="6460" spans="1:14" x14ac:dyDescent="0.25">
      <c r="A6460">
        <v>4779</v>
      </c>
      <c r="B6460" t="s">
        <v>24882</v>
      </c>
      <c r="C6460">
        <v>1</v>
      </c>
      <c r="D6460">
        <v>1</v>
      </c>
      <c r="E6460">
        <v>1</v>
      </c>
      <c r="F6460">
        <v>1</v>
      </c>
      <c r="G6460">
        <v>1</v>
      </c>
      <c r="H6460">
        <v>1</v>
      </c>
      <c r="I6460">
        <v>1</v>
      </c>
      <c r="J6460" s="2">
        <f t="shared" si="200"/>
        <v>1</v>
      </c>
      <c r="K6460" s="2">
        <f t="shared" si="201"/>
        <v>1</v>
      </c>
      <c r="L6460" t="s">
        <v>10577</v>
      </c>
      <c r="M6460" t="s">
        <v>5308</v>
      </c>
      <c r="N6460" t="s">
        <v>32</v>
      </c>
    </row>
    <row r="6461" spans="1:14" x14ac:dyDescent="0.25">
      <c r="A6461">
        <v>4619</v>
      </c>
      <c r="B6461" t="s">
        <v>24892</v>
      </c>
      <c r="C6461">
        <v>1</v>
      </c>
      <c r="D6461">
        <v>1</v>
      </c>
      <c r="E6461">
        <v>1</v>
      </c>
      <c r="F6461">
        <v>1</v>
      </c>
      <c r="G6461">
        <v>1</v>
      </c>
      <c r="H6461">
        <v>1</v>
      </c>
      <c r="I6461">
        <v>1</v>
      </c>
      <c r="J6461" s="2">
        <f t="shared" si="200"/>
        <v>1</v>
      </c>
      <c r="K6461" s="2">
        <f t="shared" si="201"/>
        <v>1</v>
      </c>
      <c r="L6461" t="s">
        <v>10596</v>
      </c>
      <c r="M6461" t="s">
        <v>61</v>
      </c>
      <c r="N6461" t="s">
        <v>32</v>
      </c>
    </row>
    <row r="6462" spans="1:14" x14ac:dyDescent="0.25">
      <c r="A6462">
        <v>4618</v>
      </c>
      <c r="B6462" t="s">
        <v>24893</v>
      </c>
      <c r="C6462">
        <v>1</v>
      </c>
      <c r="D6462">
        <v>1</v>
      </c>
      <c r="E6462">
        <v>1</v>
      </c>
      <c r="F6462">
        <v>1</v>
      </c>
      <c r="G6462">
        <v>1</v>
      </c>
      <c r="H6462">
        <v>1</v>
      </c>
      <c r="I6462">
        <v>1</v>
      </c>
      <c r="J6462" s="2">
        <f t="shared" si="200"/>
        <v>1</v>
      </c>
      <c r="K6462" s="2">
        <f t="shared" si="201"/>
        <v>1</v>
      </c>
      <c r="L6462" t="s">
        <v>10598</v>
      </c>
      <c r="M6462" t="s">
        <v>2504</v>
      </c>
      <c r="N6462" t="s">
        <v>956</v>
      </c>
    </row>
    <row r="6463" spans="1:14" x14ac:dyDescent="0.25">
      <c r="A6463">
        <v>4611</v>
      </c>
      <c r="B6463" t="s">
        <v>24894</v>
      </c>
      <c r="C6463">
        <v>1</v>
      </c>
      <c r="D6463">
        <v>1</v>
      </c>
      <c r="E6463">
        <v>1</v>
      </c>
      <c r="F6463">
        <v>1</v>
      </c>
      <c r="G6463">
        <v>1</v>
      </c>
      <c r="H6463">
        <v>1</v>
      </c>
      <c r="I6463">
        <v>1</v>
      </c>
      <c r="J6463" s="2">
        <f t="shared" si="200"/>
        <v>1</v>
      </c>
      <c r="K6463" s="2">
        <f t="shared" si="201"/>
        <v>1</v>
      </c>
      <c r="L6463" t="s">
        <v>10600</v>
      </c>
      <c r="M6463" t="s">
        <v>489</v>
      </c>
      <c r="N6463" t="s">
        <v>490</v>
      </c>
    </row>
    <row r="6464" spans="1:14" x14ac:dyDescent="0.25">
      <c r="A6464">
        <v>4610</v>
      </c>
      <c r="B6464" t="s">
        <v>24895</v>
      </c>
      <c r="C6464">
        <v>1</v>
      </c>
      <c r="D6464">
        <v>1</v>
      </c>
      <c r="E6464">
        <v>1</v>
      </c>
      <c r="F6464">
        <v>1</v>
      </c>
      <c r="G6464">
        <v>1</v>
      </c>
      <c r="H6464">
        <v>1</v>
      </c>
      <c r="I6464">
        <v>1</v>
      </c>
      <c r="J6464" s="2">
        <f t="shared" si="200"/>
        <v>1</v>
      </c>
      <c r="K6464" s="2">
        <f t="shared" si="201"/>
        <v>1</v>
      </c>
      <c r="L6464" t="s">
        <v>10602</v>
      </c>
      <c r="M6464" t="s">
        <v>302</v>
      </c>
      <c r="N6464" t="s">
        <v>10603</v>
      </c>
    </row>
    <row r="6465" spans="1:14" x14ac:dyDescent="0.25">
      <c r="A6465">
        <v>4613</v>
      </c>
      <c r="B6465" t="s">
        <v>24896</v>
      </c>
      <c r="C6465">
        <v>1</v>
      </c>
      <c r="D6465">
        <v>1</v>
      </c>
      <c r="E6465">
        <v>1</v>
      </c>
      <c r="F6465">
        <v>1</v>
      </c>
      <c r="G6465">
        <v>1</v>
      </c>
      <c r="H6465">
        <v>1</v>
      </c>
      <c r="I6465">
        <v>1</v>
      </c>
      <c r="J6465" s="2">
        <f t="shared" si="200"/>
        <v>1</v>
      </c>
      <c r="K6465" s="2">
        <f t="shared" si="201"/>
        <v>1</v>
      </c>
      <c r="L6465" t="s">
        <v>10606</v>
      </c>
    </row>
    <row r="6466" spans="1:14" x14ac:dyDescent="0.25">
      <c r="A6466">
        <v>4612</v>
      </c>
      <c r="B6466" t="s">
        <v>24897</v>
      </c>
      <c r="C6466">
        <v>1</v>
      </c>
      <c r="D6466">
        <v>1</v>
      </c>
      <c r="E6466">
        <v>1</v>
      </c>
      <c r="F6466">
        <v>1</v>
      </c>
      <c r="G6466">
        <v>1</v>
      </c>
      <c r="H6466">
        <v>1</v>
      </c>
      <c r="I6466">
        <v>1</v>
      </c>
      <c r="J6466" s="2">
        <f t="shared" ref="J6466:J6529" si="202">SUM(H6466:I6466)*2.5/SUM(C6466:G6466)</f>
        <v>1</v>
      </c>
      <c r="K6466" s="2">
        <f t="shared" ref="K6466:K6529" si="203">I6466/H6466</f>
        <v>1</v>
      </c>
      <c r="L6466" t="s">
        <v>10608</v>
      </c>
    </row>
    <row r="6467" spans="1:14" x14ac:dyDescent="0.25">
      <c r="A6467">
        <v>4615</v>
      </c>
      <c r="B6467" t="s">
        <v>24898</v>
      </c>
      <c r="C6467">
        <v>1</v>
      </c>
      <c r="D6467">
        <v>1</v>
      </c>
      <c r="E6467">
        <v>1</v>
      </c>
      <c r="F6467">
        <v>1</v>
      </c>
      <c r="G6467">
        <v>1</v>
      </c>
      <c r="H6467">
        <v>1</v>
      </c>
      <c r="I6467">
        <v>1</v>
      </c>
      <c r="J6467" s="2">
        <f t="shared" si="202"/>
        <v>1</v>
      </c>
      <c r="K6467" s="2">
        <f t="shared" si="203"/>
        <v>1</v>
      </c>
      <c r="L6467" t="s">
        <v>2579</v>
      </c>
      <c r="M6467" t="s">
        <v>3183</v>
      </c>
      <c r="N6467" t="s">
        <v>781</v>
      </c>
    </row>
    <row r="6468" spans="1:14" x14ac:dyDescent="0.25">
      <c r="A6468">
        <v>4614</v>
      </c>
      <c r="B6468" t="s">
        <v>24899</v>
      </c>
      <c r="C6468">
        <v>1</v>
      </c>
      <c r="D6468">
        <v>1</v>
      </c>
      <c r="E6468">
        <v>1</v>
      </c>
      <c r="F6468">
        <v>1</v>
      </c>
      <c r="G6468">
        <v>1</v>
      </c>
      <c r="H6468">
        <v>1</v>
      </c>
      <c r="I6468">
        <v>1</v>
      </c>
      <c r="J6468" s="2">
        <f t="shared" si="202"/>
        <v>1</v>
      </c>
      <c r="K6468" s="2">
        <f t="shared" si="203"/>
        <v>1</v>
      </c>
      <c r="L6468" t="s">
        <v>10611</v>
      </c>
      <c r="M6468" t="s">
        <v>219</v>
      </c>
      <c r="N6468" t="s">
        <v>807</v>
      </c>
    </row>
    <row r="6469" spans="1:14" x14ac:dyDescent="0.25">
      <c r="A6469">
        <v>4617</v>
      </c>
      <c r="B6469" t="s">
        <v>24900</v>
      </c>
      <c r="C6469">
        <v>1</v>
      </c>
      <c r="D6469">
        <v>1</v>
      </c>
      <c r="E6469">
        <v>1</v>
      </c>
      <c r="F6469">
        <v>1</v>
      </c>
      <c r="G6469">
        <v>1</v>
      </c>
      <c r="H6469">
        <v>1</v>
      </c>
      <c r="I6469">
        <v>1</v>
      </c>
      <c r="J6469" s="2">
        <f t="shared" si="202"/>
        <v>1</v>
      </c>
      <c r="K6469" s="2">
        <f t="shared" si="203"/>
        <v>1</v>
      </c>
      <c r="L6469" t="s">
        <v>10614</v>
      </c>
      <c r="M6469" t="s">
        <v>121</v>
      </c>
      <c r="N6469" t="s">
        <v>23</v>
      </c>
    </row>
    <row r="6470" spans="1:14" x14ac:dyDescent="0.25">
      <c r="A6470">
        <v>4616</v>
      </c>
      <c r="B6470" t="s">
        <v>24901</v>
      </c>
      <c r="C6470">
        <v>1</v>
      </c>
      <c r="D6470">
        <v>1</v>
      </c>
      <c r="E6470">
        <v>1</v>
      </c>
      <c r="F6470">
        <v>1</v>
      </c>
      <c r="G6470">
        <v>1</v>
      </c>
      <c r="H6470">
        <v>1</v>
      </c>
      <c r="I6470">
        <v>1</v>
      </c>
      <c r="J6470" s="2">
        <f t="shared" si="202"/>
        <v>1</v>
      </c>
      <c r="K6470" s="2">
        <f t="shared" si="203"/>
        <v>1</v>
      </c>
      <c r="L6470" t="s">
        <v>10616</v>
      </c>
      <c r="M6470" t="s">
        <v>411</v>
      </c>
      <c r="N6470" t="s">
        <v>5917</v>
      </c>
    </row>
    <row r="6471" spans="1:14" x14ac:dyDescent="0.25">
      <c r="A6471">
        <v>2705</v>
      </c>
      <c r="B6471" t="s">
        <v>24902</v>
      </c>
      <c r="C6471">
        <v>1</v>
      </c>
      <c r="D6471">
        <v>1</v>
      </c>
      <c r="E6471">
        <v>1</v>
      </c>
      <c r="F6471">
        <v>1</v>
      </c>
      <c r="G6471">
        <v>1</v>
      </c>
      <c r="H6471">
        <v>1</v>
      </c>
      <c r="I6471">
        <v>1</v>
      </c>
      <c r="J6471" s="2">
        <f t="shared" si="202"/>
        <v>1</v>
      </c>
      <c r="K6471" s="2">
        <f t="shared" si="203"/>
        <v>1</v>
      </c>
      <c r="L6471" t="s">
        <v>10618</v>
      </c>
      <c r="M6471" t="s">
        <v>5806</v>
      </c>
      <c r="N6471" t="s">
        <v>10619</v>
      </c>
    </row>
    <row r="6472" spans="1:14" x14ac:dyDescent="0.25">
      <c r="A6472">
        <v>2704</v>
      </c>
      <c r="B6472" t="s">
        <v>24903</v>
      </c>
      <c r="C6472">
        <v>1</v>
      </c>
      <c r="D6472">
        <v>1</v>
      </c>
      <c r="E6472">
        <v>1</v>
      </c>
      <c r="F6472">
        <v>1</v>
      </c>
      <c r="G6472">
        <v>1</v>
      </c>
      <c r="H6472">
        <v>1</v>
      </c>
      <c r="I6472">
        <v>1</v>
      </c>
      <c r="J6472" s="2">
        <f t="shared" si="202"/>
        <v>1</v>
      </c>
      <c r="K6472" s="2">
        <f t="shared" si="203"/>
        <v>1</v>
      </c>
      <c r="L6472" t="s">
        <v>10622</v>
      </c>
      <c r="M6472" t="s">
        <v>123</v>
      </c>
      <c r="N6472" t="s">
        <v>2455</v>
      </c>
    </row>
    <row r="6473" spans="1:14" x14ac:dyDescent="0.25">
      <c r="A6473">
        <v>2707</v>
      </c>
      <c r="B6473" t="s">
        <v>24904</v>
      </c>
      <c r="C6473">
        <v>1</v>
      </c>
      <c r="D6473">
        <v>1</v>
      </c>
      <c r="E6473">
        <v>1</v>
      </c>
      <c r="F6473">
        <v>1</v>
      </c>
      <c r="G6473">
        <v>1</v>
      </c>
      <c r="H6473">
        <v>1</v>
      </c>
      <c r="I6473">
        <v>1</v>
      </c>
      <c r="J6473" s="2">
        <f t="shared" si="202"/>
        <v>1</v>
      </c>
      <c r="K6473" s="2">
        <f t="shared" si="203"/>
        <v>1</v>
      </c>
      <c r="L6473" t="s">
        <v>10624</v>
      </c>
      <c r="M6473" t="s">
        <v>2018</v>
      </c>
      <c r="N6473" t="s">
        <v>23</v>
      </c>
    </row>
    <row r="6474" spans="1:14" x14ac:dyDescent="0.25">
      <c r="A6474">
        <v>5458</v>
      </c>
      <c r="B6474" t="s">
        <v>24913</v>
      </c>
      <c r="C6474">
        <v>1</v>
      </c>
      <c r="D6474">
        <v>1</v>
      </c>
      <c r="E6474">
        <v>1</v>
      </c>
      <c r="F6474">
        <v>1</v>
      </c>
      <c r="G6474">
        <v>1</v>
      </c>
      <c r="H6474">
        <v>1</v>
      </c>
      <c r="I6474">
        <v>1</v>
      </c>
      <c r="J6474" s="2">
        <f t="shared" si="202"/>
        <v>1</v>
      </c>
      <c r="K6474" s="2">
        <f t="shared" si="203"/>
        <v>1</v>
      </c>
      <c r="L6474" t="s">
        <v>10636</v>
      </c>
      <c r="M6474" t="s">
        <v>121</v>
      </c>
      <c r="N6474" t="s">
        <v>23</v>
      </c>
    </row>
    <row r="6475" spans="1:14" x14ac:dyDescent="0.25">
      <c r="A6475">
        <v>5459</v>
      </c>
      <c r="B6475" t="s">
        <v>24942</v>
      </c>
      <c r="C6475">
        <v>1</v>
      </c>
      <c r="D6475">
        <v>1</v>
      </c>
      <c r="E6475">
        <v>1</v>
      </c>
      <c r="F6475">
        <v>1</v>
      </c>
      <c r="G6475">
        <v>1</v>
      </c>
      <c r="H6475">
        <v>1</v>
      </c>
      <c r="I6475">
        <v>1</v>
      </c>
      <c r="J6475" s="2">
        <f t="shared" si="202"/>
        <v>1</v>
      </c>
      <c r="K6475" s="2">
        <f t="shared" si="203"/>
        <v>1</v>
      </c>
      <c r="L6475" t="s">
        <v>24943</v>
      </c>
      <c r="M6475" t="s">
        <v>32</v>
      </c>
      <c r="N6475" t="s">
        <v>4623</v>
      </c>
    </row>
    <row r="6476" spans="1:14" x14ac:dyDescent="0.25">
      <c r="A6476">
        <v>4884</v>
      </c>
      <c r="B6476" t="s">
        <v>24944</v>
      </c>
      <c r="C6476">
        <v>1</v>
      </c>
      <c r="D6476">
        <v>1</v>
      </c>
      <c r="E6476">
        <v>1</v>
      </c>
      <c r="F6476">
        <v>1</v>
      </c>
      <c r="G6476">
        <v>1</v>
      </c>
      <c r="H6476">
        <v>1</v>
      </c>
      <c r="I6476">
        <v>1</v>
      </c>
      <c r="J6476" s="2">
        <f t="shared" si="202"/>
        <v>1</v>
      </c>
      <c r="K6476" s="2">
        <f t="shared" si="203"/>
        <v>1</v>
      </c>
      <c r="L6476" t="s">
        <v>10696</v>
      </c>
      <c r="M6476" t="s">
        <v>32</v>
      </c>
      <c r="N6476" t="s">
        <v>10697</v>
      </c>
    </row>
    <row r="6477" spans="1:14" x14ac:dyDescent="0.25">
      <c r="A6477">
        <v>4886</v>
      </c>
      <c r="B6477" t="s">
        <v>24957</v>
      </c>
      <c r="C6477">
        <v>1</v>
      </c>
      <c r="D6477">
        <v>1</v>
      </c>
      <c r="E6477">
        <v>1</v>
      </c>
      <c r="F6477">
        <v>1</v>
      </c>
      <c r="G6477">
        <v>1</v>
      </c>
      <c r="H6477">
        <v>1</v>
      </c>
      <c r="I6477">
        <v>1</v>
      </c>
      <c r="J6477" s="2">
        <f t="shared" si="202"/>
        <v>1</v>
      </c>
      <c r="K6477" s="2">
        <f t="shared" si="203"/>
        <v>1</v>
      </c>
      <c r="L6477" t="s">
        <v>10723</v>
      </c>
      <c r="M6477" t="s">
        <v>23</v>
      </c>
      <c r="N6477" t="s">
        <v>1671</v>
      </c>
    </row>
    <row r="6478" spans="1:14" x14ac:dyDescent="0.25">
      <c r="A6478">
        <v>2702</v>
      </c>
      <c r="B6478" t="s">
        <v>24958</v>
      </c>
      <c r="C6478">
        <v>1</v>
      </c>
      <c r="D6478">
        <v>1</v>
      </c>
      <c r="E6478">
        <v>1</v>
      </c>
      <c r="F6478">
        <v>1</v>
      </c>
      <c r="G6478">
        <v>1</v>
      </c>
      <c r="H6478">
        <v>1</v>
      </c>
      <c r="I6478">
        <v>1</v>
      </c>
      <c r="J6478" s="2">
        <f t="shared" si="202"/>
        <v>1</v>
      </c>
      <c r="K6478" s="2">
        <f t="shared" si="203"/>
        <v>1</v>
      </c>
      <c r="L6478" t="s">
        <v>10725</v>
      </c>
      <c r="M6478" t="s">
        <v>67</v>
      </c>
      <c r="N6478" t="s">
        <v>68</v>
      </c>
    </row>
    <row r="6479" spans="1:14" x14ac:dyDescent="0.25">
      <c r="A6479">
        <v>3092</v>
      </c>
      <c r="B6479" t="s">
        <v>24959</v>
      </c>
      <c r="C6479">
        <v>1</v>
      </c>
      <c r="D6479">
        <v>1</v>
      </c>
      <c r="E6479">
        <v>1</v>
      </c>
      <c r="F6479">
        <v>1</v>
      </c>
      <c r="G6479">
        <v>1</v>
      </c>
      <c r="H6479">
        <v>1</v>
      </c>
      <c r="I6479">
        <v>1</v>
      </c>
      <c r="J6479" s="2">
        <f t="shared" si="202"/>
        <v>1</v>
      </c>
      <c r="K6479" s="2">
        <f t="shared" si="203"/>
        <v>1</v>
      </c>
      <c r="L6479" t="s">
        <v>991</v>
      </c>
      <c r="M6479" t="s">
        <v>32</v>
      </c>
      <c r="N6479" t="s">
        <v>331</v>
      </c>
    </row>
    <row r="6480" spans="1:14" x14ac:dyDescent="0.25">
      <c r="A6480">
        <v>3342</v>
      </c>
      <c r="B6480" t="s">
        <v>24960</v>
      </c>
      <c r="C6480">
        <v>1</v>
      </c>
      <c r="D6480">
        <v>1</v>
      </c>
      <c r="E6480">
        <v>1</v>
      </c>
      <c r="F6480">
        <v>1</v>
      </c>
      <c r="G6480">
        <v>1</v>
      </c>
      <c r="H6480">
        <v>1</v>
      </c>
      <c r="I6480">
        <v>1</v>
      </c>
      <c r="J6480" s="2">
        <f t="shared" si="202"/>
        <v>1</v>
      </c>
      <c r="K6480" s="2">
        <f t="shared" si="203"/>
        <v>1</v>
      </c>
      <c r="L6480" t="s">
        <v>10729</v>
      </c>
      <c r="M6480" t="s">
        <v>32</v>
      </c>
      <c r="N6480" t="s">
        <v>264</v>
      </c>
    </row>
    <row r="6481" spans="1:14" x14ac:dyDescent="0.25">
      <c r="A6481">
        <v>5452</v>
      </c>
      <c r="B6481" t="s">
        <v>24961</v>
      </c>
      <c r="C6481">
        <v>1</v>
      </c>
      <c r="D6481">
        <v>1</v>
      </c>
      <c r="E6481">
        <v>1</v>
      </c>
      <c r="F6481">
        <v>1</v>
      </c>
      <c r="G6481">
        <v>1</v>
      </c>
      <c r="H6481">
        <v>1</v>
      </c>
      <c r="I6481">
        <v>1</v>
      </c>
      <c r="J6481" s="2">
        <f t="shared" si="202"/>
        <v>1</v>
      </c>
      <c r="K6481" s="2">
        <f t="shared" si="203"/>
        <v>1</v>
      </c>
      <c r="L6481" t="s">
        <v>10733</v>
      </c>
      <c r="M6481" t="s">
        <v>114</v>
      </c>
      <c r="N6481" t="s">
        <v>956</v>
      </c>
    </row>
    <row r="6482" spans="1:14" x14ac:dyDescent="0.25">
      <c r="A6482">
        <v>2712</v>
      </c>
      <c r="B6482" t="s">
        <v>24962</v>
      </c>
      <c r="C6482">
        <v>1</v>
      </c>
      <c r="D6482">
        <v>1</v>
      </c>
      <c r="E6482">
        <v>1</v>
      </c>
      <c r="F6482">
        <v>1</v>
      </c>
      <c r="G6482">
        <v>1</v>
      </c>
      <c r="H6482">
        <v>1</v>
      </c>
      <c r="I6482">
        <v>1</v>
      </c>
      <c r="J6482" s="2">
        <f t="shared" si="202"/>
        <v>1</v>
      </c>
      <c r="K6482" s="2">
        <f t="shared" si="203"/>
        <v>1</v>
      </c>
      <c r="L6482" t="s">
        <v>10735</v>
      </c>
      <c r="M6482" t="s">
        <v>3967</v>
      </c>
      <c r="N6482" t="s">
        <v>357</v>
      </c>
    </row>
    <row r="6483" spans="1:14" x14ac:dyDescent="0.25">
      <c r="A6483">
        <v>2713</v>
      </c>
      <c r="B6483" t="s">
        <v>24963</v>
      </c>
      <c r="C6483">
        <v>1</v>
      </c>
      <c r="D6483">
        <v>1</v>
      </c>
      <c r="E6483">
        <v>1</v>
      </c>
      <c r="F6483">
        <v>1</v>
      </c>
      <c r="G6483">
        <v>1</v>
      </c>
      <c r="H6483">
        <v>1</v>
      </c>
      <c r="I6483">
        <v>1</v>
      </c>
      <c r="J6483" s="2">
        <f t="shared" si="202"/>
        <v>1</v>
      </c>
      <c r="K6483" s="2">
        <f t="shared" si="203"/>
        <v>1</v>
      </c>
    </row>
    <row r="6484" spans="1:14" x14ac:dyDescent="0.25">
      <c r="A6484">
        <v>2710</v>
      </c>
      <c r="B6484" t="s">
        <v>24964</v>
      </c>
      <c r="C6484">
        <v>1</v>
      </c>
      <c r="D6484">
        <v>1</v>
      </c>
      <c r="E6484">
        <v>1</v>
      </c>
      <c r="F6484">
        <v>1</v>
      </c>
      <c r="G6484">
        <v>1</v>
      </c>
      <c r="H6484">
        <v>1</v>
      </c>
      <c r="I6484">
        <v>1</v>
      </c>
      <c r="J6484" s="2">
        <f t="shared" si="202"/>
        <v>1</v>
      </c>
      <c r="K6484" s="2">
        <f t="shared" si="203"/>
        <v>1</v>
      </c>
      <c r="L6484" t="s">
        <v>10738</v>
      </c>
      <c r="M6484" t="s">
        <v>10739</v>
      </c>
      <c r="N6484" t="s">
        <v>1302</v>
      </c>
    </row>
    <row r="6485" spans="1:14" x14ac:dyDescent="0.25">
      <c r="A6485">
        <v>2711</v>
      </c>
      <c r="B6485" t="s">
        <v>24965</v>
      </c>
      <c r="C6485">
        <v>1</v>
      </c>
      <c r="D6485">
        <v>1</v>
      </c>
      <c r="E6485">
        <v>1</v>
      </c>
      <c r="F6485">
        <v>1</v>
      </c>
      <c r="G6485">
        <v>1</v>
      </c>
      <c r="H6485">
        <v>1</v>
      </c>
      <c r="I6485">
        <v>1</v>
      </c>
      <c r="J6485" s="2">
        <f t="shared" si="202"/>
        <v>1</v>
      </c>
      <c r="K6485" s="2">
        <f t="shared" si="203"/>
        <v>1</v>
      </c>
      <c r="L6485" t="s">
        <v>10741</v>
      </c>
      <c r="M6485" t="s">
        <v>176</v>
      </c>
      <c r="N6485" t="s">
        <v>10104</v>
      </c>
    </row>
    <row r="6486" spans="1:14" x14ac:dyDescent="0.25">
      <c r="A6486">
        <v>2716</v>
      </c>
      <c r="B6486" t="s">
        <v>24966</v>
      </c>
      <c r="C6486">
        <v>1</v>
      </c>
      <c r="D6486">
        <v>1</v>
      </c>
      <c r="E6486">
        <v>1</v>
      </c>
      <c r="F6486">
        <v>1</v>
      </c>
      <c r="G6486">
        <v>1</v>
      </c>
      <c r="H6486">
        <v>1</v>
      </c>
      <c r="I6486">
        <v>1</v>
      </c>
      <c r="J6486" s="2">
        <f t="shared" si="202"/>
        <v>1</v>
      </c>
      <c r="K6486" s="2">
        <f t="shared" si="203"/>
        <v>1</v>
      </c>
      <c r="L6486" t="s">
        <v>6105</v>
      </c>
      <c r="M6486" t="s">
        <v>368</v>
      </c>
      <c r="N6486" t="s">
        <v>124</v>
      </c>
    </row>
    <row r="6487" spans="1:14" x14ac:dyDescent="0.25">
      <c r="A6487">
        <v>2717</v>
      </c>
      <c r="B6487" t="s">
        <v>24967</v>
      </c>
      <c r="C6487">
        <v>1</v>
      </c>
      <c r="D6487">
        <v>1</v>
      </c>
      <c r="E6487">
        <v>1</v>
      </c>
      <c r="F6487">
        <v>1</v>
      </c>
      <c r="G6487">
        <v>1</v>
      </c>
      <c r="H6487">
        <v>1</v>
      </c>
      <c r="I6487">
        <v>1</v>
      </c>
      <c r="J6487" s="2">
        <f t="shared" si="202"/>
        <v>1</v>
      </c>
      <c r="K6487" s="2">
        <f t="shared" si="203"/>
        <v>1</v>
      </c>
    </row>
    <row r="6488" spans="1:14" x14ac:dyDescent="0.25">
      <c r="A6488">
        <v>2714</v>
      </c>
      <c r="B6488" t="s">
        <v>24968</v>
      </c>
      <c r="C6488">
        <v>1</v>
      </c>
      <c r="D6488">
        <v>1</v>
      </c>
      <c r="E6488">
        <v>1</v>
      </c>
      <c r="F6488">
        <v>1</v>
      </c>
      <c r="G6488">
        <v>1</v>
      </c>
      <c r="H6488">
        <v>1</v>
      </c>
      <c r="I6488">
        <v>1</v>
      </c>
      <c r="J6488" s="2">
        <f t="shared" si="202"/>
        <v>1</v>
      </c>
      <c r="K6488" s="2">
        <f t="shared" si="203"/>
        <v>1</v>
      </c>
    </row>
    <row r="6489" spans="1:14" x14ac:dyDescent="0.25">
      <c r="A6489">
        <v>2715</v>
      </c>
      <c r="B6489" t="s">
        <v>24969</v>
      </c>
      <c r="C6489">
        <v>1</v>
      </c>
      <c r="D6489">
        <v>1</v>
      </c>
      <c r="E6489">
        <v>1</v>
      </c>
      <c r="F6489">
        <v>1</v>
      </c>
      <c r="G6489">
        <v>1</v>
      </c>
      <c r="H6489">
        <v>1</v>
      </c>
      <c r="I6489">
        <v>1</v>
      </c>
      <c r="J6489" s="2">
        <f t="shared" si="202"/>
        <v>1</v>
      </c>
      <c r="K6489" s="2">
        <f t="shared" si="203"/>
        <v>1</v>
      </c>
      <c r="L6489" t="s">
        <v>10746</v>
      </c>
      <c r="M6489" t="s">
        <v>2958</v>
      </c>
      <c r="N6489" t="s">
        <v>121</v>
      </c>
    </row>
    <row r="6490" spans="1:14" x14ac:dyDescent="0.25">
      <c r="A6490">
        <v>3346</v>
      </c>
      <c r="B6490" t="s">
        <v>24970</v>
      </c>
      <c r="C6490">
        <v>1</v>
      </c>
      <c r="D6490">
        <v>1</v>
      </c>
      <c r="E6490">
        <v>1</v>
      </c>
      <c r="F6490">
        <v>1</v>
      </c>
      <c r="G6490">
        <v>1</v>
      </c>
      <c r="H6490">
        <v>1</v>
      </c>
      <c r="I6490">
        <v>1</v>
      </c>
      <c r="J6490" s="2">
        <f t="shared" si="202"/>
        <v>1</v>
      </c>
      <c r="K6490" s="2">
        <f t="shared" si="203"/>
        <v>1</v>
      </c>
      <c r="L6490" t="s">
        <v>10748</v>
      </c>
      <c r="M6490" t="s">
        <v>32</v>
      </c>
      <c r="N6490" t="s">
        <v>4566</v>
      </c>
    </row>
    <row r="6491" spans="1:14" x14ac:dyDescent="0.25">
      <c r="A6491">
        <v>2718</v>
      </c>
      <c r="B6491" t="s">
        <v>24971</v>
      </c>
      <c r="C6491">
        <v>1</v>
      </c>
      <c r="D6491">
        <v>1</v>
      </c>
      <c r="E6491">
        <v>1</v>
      </c>
      <c r="F6491">
        <v>1</v>
      </c>
      <c r="G6491">
        <v>1</v>
      </c>
      <c r="H6491">
        <v>1</v>
      </c>
      <c r="I6491">
        <v>1</v>
      </c>
      <c r="J6491" s="2">
        <f t="shared" si="202"/>
        <v>1</v>
      </c>
      <c r="K6491" s="2">
        <f t="shared" si="203"/>
        <v>1</v>
      </c>
    </row>
    <row r="6492" spans="1:14" x14ac:dyDescent="0.25">
      <c r="A6492">
        <v>2719</v>
      </c>
      <c r="B6492" t="s">
        <v>24972</v>
      </c>
      <c r="C6492">
        <v>1</v>
      </c>
      <c r="D6492">
        <v>1</v>
      </c>
      <c r="E6492">
        <v>1</v>
      </c>
      <c r="F6492">
        <v>1</v>
      </c>
      <c r="G6492">
        <v>1</v>
      </c>
      <c r="H6492">
        <v>1</v>
      </c>
      <c r="I6492">
        <v>1</v>
      </c>
      <c r="J6492" s="2">
        <f t="shared" si="202"/>
        <v>1</v>
      </c>
      <c r="K6492" s="2">
        <f t="shared" si="203"/>
        <v>1</v>
      </c>
      <c r="L6492" t="s">
        <v>10751</v>
      </c>
      <c r="M6492" t="s">
        <v>436</v>
      </c>
      <c r="N6492" t="s">
        <v>61</v>
      </c>
    </row>
    <row r="6493" spans="1:14" x14ac:dyDescent="0.25">
      <c r="A6493">
        <v>3347</v>
      </c>
      <c r="B6493" t="s">
        <v>24973</v>
      </c>
      <c r="C6493">
        <v>1</v>
      </c>
      <c r="D6493">
        <v>1</v>
      </c>
      <c r="E6493">
        <v>1</v>
      </c>
      <c r="F6493">
        <v>1</v>
      </c>
      <c r="G6493">
        <v>1</v>
      </c>
      <c r="H6493">
        <v>1</v>
      </c>
      <c r="I6493">
        <v>1</v>
      </c>
      <c r="J6493" s="2">
        <f t="shared" si="202"/>
        <v>1</v>
      </c>
      <c r="K6493" s="2">
        <f t="shared" si="203"/>
        <v>1</v>
      </c>
      <c r="L6493" t="s">
        <v>10753</v>
      </c>
      <c r="M6493" t="s">
        <v>2046</v>
      </c>
      <c r="N6493" t="s">
        <v>5486</v>
      </c>
    </row>
    <row r="6494" spans="1:14" x14ac:dyDescent="0.25">
      <c r="A6494">
        <v>3344</v>
      </c>
      <c r="B6494" t="s">
        <v>24974</v>
      </c>
      <c r="C6494">
        <v>1</v>
      </c>
      <c r="D6494">
        <v>1</v>
      </c>
      <c r="E6494">
        <v>1</v>
      </c>
      <c r="F6494">
        <v>1</v>
      </c>
      <c r="G6494">
        <v>1</v>
      </c>
      <c r="H6494">
        <v>1</v>
      </c>
      <c r="I6494">
        <v>1</v>
      </c>
      <c r="J6494" s="2">
        <f t="shared" si="202"/>
        <v>1</v>
      </c>
      <c r="K6494" s="2">
        <f t="shared" si="203"/>
        <v>1</v>
      </c>
      <c r="L6494" t="s">
        <v>10755</v>
      </c>
      <c r="M6494" t="s">
        <v>23</v>
      </c>
      <c r="N6494" t="s">
        <v>10756</v>
      </c>
    </row>
    <row r="6495" spans="1:14" x14ac:dyDescent="0.25">
      <c r="A6495">
        <v>3345</v>
      </c>
      <c r="B6495" t="s">
        <v>24975</v>
      </c>
      <c r="C6495">
        <v>1</v>
      </c>
      <c r="D6495">
        <v>1</v>
      </c>
      <c r="E6495">
        <v>1</v>
      </c>
      <c r="F6495">
        <v>1</v>
      </c>
      <c r="G6495">
        <v>1</v>
      </c>
      <c r="H6495">
        <v>1</v>
      </c>
      <c r="I6495">
        <v>1</v>
      </c>
      <c r="J6495" s="2">
        <f t="shared" si="202"/>
        <v>1</v>
      </c>
      <c r="K6495" s="2">
        <f t="shared" si="203"/>
        <v>1</v>
      </c>
    </row>
    <row r="6496" spans="1:14" x14ac:dyDescent="0.25">
      <c r="A6496">
        <v>828</v>
      </c>
      <c r="B6496" t="s">
        <v>24986</v>
      </c>
      <c r="C6496">
        <v>2</v>
      </c>
      <c r="D6496">
        <v>2</v>
      </c>
      <c r="E6496">
        <v>2</v>
      </c>
      <c r="F6496">
        <v>2</v>
      </c>
      <c r="G6496">
        <v>2</v>
      </c>
      <c r="H6496">
        <v>2</v>
      </c>
      <c r="I6496">
        <v>2</v>
      </c>
      <c r="J6496" s="2">
        <f t="shared" si="202"/>
        <v>1</v>
      </c>
      <c r="K6496" s="2">
        <f t="shared" si="203"/>
        <v>1</v>
      </c>
      <c r="L6496" t="s">
        <v>10778</v>
      </c>
      <c r="M6496" t="s">
        <v>1264</v>
      </c>
      <c r="N6496" t="s">
        <v>10779</v>
      </c>
    </row>
    <row r="6497" spans="1:14" x14ac:dyDescent="0.25">
      <c r="A6497">
        <v>828</v>
      </c>
      <c r="B6497" t="s">
        <v>24987</v>
      </c>
      <c r="C6497">
        <v>2</v>
      </c>
      <c r="D6497">
        <v>2</v>
      </c>
      <c r="E6497">
        <v>2</v>
      </c>
      <c r="F6497">
        <v>2</v>
      </c>
      <c r="G6497">
        <v>2</v>
      </c>
      <c r="H6497">
        <v>2</v>
      </c>
      <c r="I6497">
        <v>2</v>
      </c>
      <c r="J6497" s="2">
        <f t="shared" si="202"/>
        <v>1</v>
      </c>
      <c r="K6497" s="2">
        <f t="shared" si="203"/>
        <v>1</v>
      </c>
      <c r="L6497" t="s">
        <v>10781</v>
      </c>
      <c r="M6497" t="s">
        <v>534</v>
      </c>
      <c r="N6497" t="s">
        <v>32</v>
      </c>
    </row>
    <row r="6498" spans="1:14" x14ac:dyDescent="0.25">
      <c r="A6498">
        <v>825</v>
      </c>
      <c r="B6498" t="s">
        <v>24988</v>
      </c>
      <c r="C6498">
        <v>2</v>
      </c>
      <c r="D6498">
        <v>2</v>
      </c>
      <c r="E6498">
        <v>2</v>
      </c>
      <c r="F6498">
        <v>2</v>
      </c>
      <c r="G6498">
        <v>2</v>
      </c>
      <c r="H6498">
        <v>2</v>
      </c>
      <c r="I6498">
        <v>2</v>
      </c>
      <c r="J6498" s="2">
        <f t="shared" si="202"/>
        <v>1</v>
      </c>
      <c r="K6498" s="2">
        <f t="shared" si="203"/>
        <v>1</v>
      </c>
      <c r="L6498" t="s">
        <v>10783</v>
      </c>
      <c r="M6498" t="s">
        <v>121</v>
      </c>
      <c r="N6498" t="s">
        <v>302</v>
      </c>
    </row>
    <row r="6499" spans="1:14" x14ac:dyDescent="0.25">
      <c r="A6499">
        <v>825</v>
      </c>
      <c r="B6499" t="s">
        <v>24989</v>
      </c>
      <c r="C6499">
        <v>2</v>
      </c>
      <c r="D6499">
        <v>2</v>
      </c>
      <c r="E6499">
        <v>2</v>
      </c>
      <c r="F6499">
        <v>2</v>
      </c>
      <c r="G6499">
        <v>2</v>
      </c>
      <c r="H6499">
        <v>2</v>
      </c>
      <c r="I6499">
        <v>2</v>
      </c>
      <c r="J6499" s="2">
        <f t="shared" si="202"/>
        <v>1</v>
      </c>
      <c r="K6499" s="2">
        <f t="shared" si="203"/>
        <v>1</v>
      </c>
      <c r="L6499" t="s">
        <v>10785</v>
      </c>
      <c r="M6499" t="s">
        <v>121</v>
      </c>
      <c r="N6499" t="s">
        <v>302</v>
      </c>
    </row>
    <row r="6500" spans="1:14" x14ac:dyDescent="0.25">
      <c r="A6500">
        <v>826</v>
      </c>
      <c r="B6500" t="s">
        <v>24994</v>
      </c>
      <c r="C6500">
        <v>2</v>
      </c>
      <c r="D6500">
        <v>2</v>
      </c>
      <c r="E6500">
        <v>1</v>
      </c>
      <c r="F6500">
        <v>3</v>
      </c>
      <c r="G6500">
        <v>2</v>
      </c>
      <c r="H6500">
        <v>2</v>
      </c>
      <c r="I6500">
        <v>2</v>
      </c>
      <c r="J6500" s="2">
        <f t="shared" si="202"/>
        <v>1</v>
      </c>
      <c r="K6500" s="2">
        <f t="shared" si="203"/>
        <v>1</v>
      </c>
      <c r="L6500" t="s">
        <v>1602</v>
      </c>
      <c r="M6500" t="s">
        <v>10791</v>
      </c>
      <c r="N6500" t="s">
        <v>14</v>
      </c>
    </row>
    <row r="6501" spans="1:14" x14ac:dyDescent="0.25">
      <c r="A6501">
        <v>826</v>
      </c>
      <c r="B6501" t="s">
        <v>24995</v>
      </c>
      <c r="C6501">
        <v>2</v>
      </c>
      <c r="D6501">
        <v>2</v>
      </c>
      <c r="E6501">
        <v>1</v>
      </c>
      <c r="F6501">
        <v>3</v>
      </c>
      <c r="G6501">
        <v>2</v>
      </c>
      <c r="H6501">
        <v>2</v>
      </c>
      <c r="I6501">
        <v>2</v>
      </c>
      <c r="J6501" s="2">
        <f t="shared" si="202"/>
        <v>1</v>
      </c>
      <c r="K6501" s="2">
        <f t="shared" si="203"/>
        <v>1</v>
      </c>
      <c r="L6501" t="s">
        <v>10793</v>
      </c>
      <c r="M6501" t="s">
        <v>277</v>
      </c>
      <c r="N6501" t="s">
        <v>14</v>
      </c>
    </row>
    <row r="6502" spans="1:14" x14ac:dyDescent="0.25">
      <c r="A6502">
        <v>821</v>
      </c>
      <c r="B6502" t="s">
        <v>24996</v>
      </c>
      <c r="C6502">
        <v>2</v>
      </c>
      <c r="D6502">
        <v>3</v>
      </c>
      <c r="E6502">
        <v>1</v>
      </c>
      <c r="F6502">
        <v>2</v>
      </c>
      <c r="G6502">
        <v>2</v>
      </c>
      <c r="H6502">
        <v>2</v>
      </c>
      <c r="I6502">
        <v>2</v>
      </c>
      <c r="J6502" s="2">
        <f t="shared" si="202"/>
        <v>1</v>
      </c>
      <c r="K6502" s="2">
        <f t="shared" si="203"/>
        <v>1</v>
      </c>
      <c r="L6502" t="s">
        <v>10795</v>
      </c>
      <c r="M6502" t="s">
        <v>569</v>
      </c>
      <c r="N6502" t="s">
        <v>621</v>
      </c>
    </row>
    <row r="6503" spans="1:14" x14ac:dyDescent="0.25">
      <c r="A6503">
        <v>821</v>
      </c>
      <c r="B6503" t="s">
        <v>24997</v>
      </c>
      <c r="C6503">
        <v>2</v>
      </c>
      <c r="D6503">
        <v>3</v>
      </c>
      <c r="E6503">
        <v>1</v>
      </c>
      <c r="F6503">
        <v>2</v>
      </c>
      <c r="G6503">
        <v>2</v>
      </c>
      <c r="H6503">
        <v>2</v>
      </c>
      <c r="I6503">
        <v>2</v>
      </c>
      <c r="J6503" s="2">
        <f t="shared" si="202"/>
        <v>1</v>
      </c>
      <c r="K6503" s="2">
        <f t="shared" si="203"/>
        <v>1</v>
      </c>
      <c r="L6503" t="s">
        <v>9996</v>
      </c>
      <c r="M6503" t="s">
        <v>7294</v>
      </c>
      <c r="N6503" t="s">
        <v>626</v>
      </c>
    </row>
    <row r="6504" spans="1:14" x14ac:dyDescent="0.25">
      <c r="A6504">
        <v>820</v>
      </c>
      <c r="B6504" t="s">
        <v>24998</v>
      </c>
      <c r="C6504">
        <v>2</v>
      </c>
      <c r="D6504">
        <v>2</v>
      </c>
      <c r="E6504">
        <v>1</v>
      </c>
      <c r="F6504">
        <v>2</v>
      </c>
      <c r="G6504">
        <v>3</v>
      </c>
      <c r="H6504">
        <v>2</v>
      </c>
      <c r="I6504">
        <v>2</v>
      </c>
      <c r="J6504" s="2">
        <f t="shared" si="202"/>
        <v>1</v>
      </c>
      <c r="K6504" s="2">
        <f t="shared" si="203"/>
        <v>1</v>
      </c>
      <c r="L6504" t="s">
        <v>10798</v>
      </c>
      <c r="M6504" t="s">
        <v>82</v>
      </c>
      <c r="N6504" t="s">
        <v>32</v>
      </c>
    </row>
    <row r="6505" spans="1:14" x14ac:dyDescent="0.25">
      <c r="A6505">
        <v>820</v>
      </c>
      <c r="B6505" t="s">
        <v>24999</v>
      </c>
      <c r="C6505">
        <v>2</v>
      </c>
      <c r="D6505">
        <v>2</v>
      </c>
      <c r="E6505">
        <v>1</v>
      </c>
      <c r="F6505">
        <v>2</v>
      </c>
      <c r="G6505">
        <v>3</v>
      </c>
      <c r="H6505">
        <v>2</v>
      </c>
      <c r="I6505">
        <v>2</v>
      </c>
      <c r="J6505" s="2">
        <f t="shared" si="202"/>
        <v>1</v>
      </c>
      <c r="K6505" s="2">
        <f t="shared" si="203"/>
        <v>1</v>
      </c>
      <c r="L6505" t="s">
        <v>10800</v>
      </c>
      <c r="M6505" t="s">
        <v>82</v>
      </c>
      <c r="N6505" t="s">
        <v>2526</v>
      </c>
    </row>
    <row r="6506" spans="1:14" x14ac:dyDescent="0.25">
      <c r="A6506">
        <v>823</v>
      </c>
      <c r="B6506" t="s">
        <v>25000</v>
      </c>
      <c r="C6506">
        <v>2</v>
      </c>
      <c r="D6506">
        <v>2</v>
      </c>
      <c r="E6506">
        <v>2</v>
      </c>
      <c r="F6506">
        <v>2</v>
      </c>
      <c r="G6506">
        <v>2</v>
      </c>
      <c r="H6506">
        <v>2</v>
      </c>
      <c r="I6506">
        <v>2</v>
      </c>
      <c r="J6506" s="2">
        <f t="shared" si="202"/>
        <v>1</v>
      </c>
      <c r="K6506" s="2">
        <f t="shared" si="203"/>
        <v>1</v>
      </c>
    </row>
    <row r="6507" spans="1:14" x14ac:dyDescent="0.25">
      <c r="A6507">
        <v>823</v>
      </c>
      <c r="B6507" t="s">
        <v>25001</v>
      </c>
      <c r="C6507">
        <v>2</v>
      </c>
      <c r="D6507">
        <v>2</v>
      </c>
      <c r="E6507">
        <v>2</v>
      </c>
      <c r="F6507">
        <v>2</v>
      </c>
      <c r="G6507">
        <v>2</v>
      </c>
      <c r="H6507">
        <v>2</v>
      </c>
      <c r="I6507">
        <v>2</v>
      </c>
      <c r="J6507" s="2">
        <f t="shared" si="202"/>
        <v>1</v>
      </c>
      <c r="K6507" s="2">
        <f t="shared" si="203"/>
        <v>1</v>
      </c>
      <c r="L6507" t="s">
        <v>25002</v>
      </c>
      <c r="M6507" t="s">
        <v>219</v>
      </c>
    </row>
    <row r="6508" spans="1:14" x14ac:dyDescent="0.25">
      <c r="A6508">
        <v>822</v>
      </c>
      <c r="B6508" t="s">
        <v>25003</v>
      </c>
      <c r="C6508">
        <v>0</v>
      </c>
      <c r="D6508">
        <v>2</v>
      </c>
      <c r="E6508">
        <v>1</v>
      </c>
      <c r="F6508">
        <v>4</v>
      </c>
      <c r="G6508">
        <v>3</v>
      </c>
      <c r="H6508">
        <v>2</v>
      </c>
      <c r="I6508">
        <v>2</v>
      </c>
      <c r="J6508" s="2">
        <f t="shared" si="202"/>
        <v>1</v>
      </c>
      <c r="K6508" s="2">
        <f t="shared" si="203"/>
        <v>1</v>
      </c>
      <c r="L6508" t="s">
        <v>25004</v>
      </c>
      <c r="M6508" t="s">
        <v>10805</v>
      </c>
      <c r="N6508" t="s">
        <v>10806</v>
      </c>
    </row>
    <row r="6509" spans="1:14" x14ac:dyDescent="0.25">
      <c r="A6509">
        <v>822</v>
      </c>
      <c r="B6509" t="s">
        <v>25005</v>
      </c>
      <c r="C6509">
        <v>0</v>
      </c>
      <c r="D6509">
        <v>2</v>
      </c>
      <c r="E6509">
        <v>1</v>
      </c>
      <c r="F6509">
        <v>4</v>
      </c>
      <c r="G6509">
        <v>3</v>
      </c>
      <c r="H6509">
        <v>2</v>
      </c>
      <c r="I6509">
        <v>2</v>
      </c>
      <c r="J6509" s="2">
        <f t="shared" si="202"/>
        <v>1</v>
      </c>
      <c r="K6509" s="2">
        <f t="shared" si="203"/>
        <v>1</v>
      </c>
      <c r="L6509" t="s">
        <v>10804</v>
      </c>
      <c r="M6509" t="s">
        <v>145</v>
      </c>
      <c r="N6509" t="s">
        <v>10807</v>
      </c>
    </row>
    <row r="6510" spans="1:14" x14ac:dyDescent="0.25">
      <c r="A6510">
        <v>5252</v>
      </c>
      <c r="B6510" t="s">
        <v>25006</v>
      </c>
      <c r="C6510">
        <v>1</v>
      </c>
      <c r="D6510">
        <v>1</v>
      </c>
      <c r="E6510">
        <v>1</v>
      </c>
      <c r="F6510">
        <v>1</v>
      </c>
      <c r="G6510">
        <v>1</v>
      </c>
      <c r="H6510">
        <v>1</v>
      </c>
      <c r="I6510">
        <v>1</v>
      </c>
      <c r="J6510" s="2">
        <f t="shared" si="202"/>
        <v>1</v>
      </c>
      <c r="K6510" s="2">
        <f t="shared" si="203"/>
        <v>1</v>
      </c>
      <c r="L6510" t="s">
        <v>10810</v>
      </c>
      <c r="M6510" t="s">
        <v>57</v>
      </c>
      <c r="N6510" t="s">
        <v>23</v>
      </c>
    </row>
    <row r="6511" spans="1:14" x14ac:dyDescent="0.25">
      <c r="A6511">
        <v>5253</v>
      </c>
      <c r="B6511" t="s">
        <v>25007</v>
      </c>
      <c r="C6511">
        <v>1</v>
      </c>
      <c r="D6511">
        <v>1</v>
      </c>
      <c r="E6511">
        <v>1</v>
      </c>
      <c r="F6511">
        <v>1</v>
      </c>
      <c r="G6511">
        <v>1</v>
      </c>
      <c r="H6511">
        <v>1</v>
      </c>
      <c r="I6511">
        <v>1</v>
      </c>
      <c r="J6511" s="2">
        <f t="shared" si="202"/>
        <v>1</v>
      </c>
      <c r="K6511" s="2">
        <f t="shared" si="203"/>
        <v>1</v>
      </c>
      <c r="L6511" t="s">
        <v>10812</v>
      </c>
      <c r="M6511" t="s">
        <v>5484</v>
      </c>
      <c r="N6511" t="s">
        <v>5485</v>
      </c>
    </row>
    <row r="6512" spans="1:14" x14ac:dyDescent="0.25">
      <c r="A6512">
        <v>5250</v>
      </c>
      <c r="B6512" t="s">
        <v>25008</v>
      </c>
      <c r="C6512">
        <v>1</v>
      </c>
      <c r="D6512">
        <v>1</v>
      </c>
      <c r="E6512">
        <v>1</v>
      </c>
      <c r="F6512">
        <v>1</v>
      </c>
      <c r="G6512">
        <v>1</v>
      </c>
      <c r="H6512">
        <v>1</v>
      </c>
      <c r="I6512">
        <v>1</v>
      </c>
      <c r="J6512" s="2">
        <f t="shared" si="202"/>
        <v>1</v>
      </c>
      <c r="K6512" s="2">
        <f t="shared" si="203"/>
        <v>1</v>
      </c>
      <c r="L6512" t="s">
        <v>10815</v>
      </c>
      <c r="M6512" t="s">
        <v>32</v>
      </c>
      <c r="N6512" t="s">
        <v>10816</v>
      </c>
    </row>
    <row r="6513" spans="1:14" x14ac:dyDescent="0.25">
      <c r="A6513">
        <v>5251</v>
      </c>
      <c r="B6513" t="s">
        <v>25009</v>
      </c>
      <c r="C6513">
        <v>1</v>
      </c>
      <c r="D6513">
        <v>1</v>
      </c>
      <c r="E6513">
        <v>1</v>
      </c>
      <c r="F6513">
        <v>1</v>
      </c>
      <c r="G6513">
        <v>1</v>
      </c>
      <c r="H6513">
        <v>1</v>
      </c>
      <c r="I6513">
        <v>1</v>
      </c>
      <c r="J6513" s="2">
        <f t="shared" si="202"/>
        <v>1</v>
      </c>
      <c r="K6513" s="2">
        <f t="shared" si="203"/>
        <v>1</v>
      </c>
      <c r="L6513" t="s">
        <v>10818</v>
      </c>
      <c r="M6513" t="s">
        <v>57</v>
      </c>
      <c r="N6513" t="s">
        <v>1268</v>
      </c>
    </row>
    <row r="6514" spans="1:14" x14ac:dyDescent="0.25">
      <c r="A6514">
        <v>5256</v>
      </c>
      <c r="B6514" t="s">
        <v>25010</v>
      </c>
      <c r="C6514">
        <v>1</v>
      </c>
      <c r="D6514">
        <v>1</v>
      </c>
      <c r="E6514">
        <v>1</v>
      </c>
      <c r="F6514">
        <v>1</v>
      </c>
      <c r="G6514">
        <v>1</v>
      </c>
      <c r="H6514">
        <v>1</v>
      </c>
      <c r="I6514">
        <v>1</v>
      </c>
      <c r="J6514" s="2">
        <f t="shared" si="202"/>
        <v>1</v>
      </c>
      <c r="K6514" s="2">
        <f t="shared" si="203"/>
        <v>1</v>
      </c>
      <c r="L6514" t="s">
        <v>10820</v>
      </c>
      <c r="M6514" t="s">
        <v>114</v>
      </c>
      <c r="N6514" t="s">
        <v>625</v>
      </c>
    </row>
    <row r="6515" spans="1:14" x14ac:dyDescent="0.25">
      <c r="A6515">
        <v>5257</v>
      </c>
      <c r="B6515" t="s">
        <v>25011</v>
      </c>
      <c r="C6515">
        <v>1</v>
      </c>
      <c r="D6515">
        <v>1</v>
      </c>
      <c r="E6515">
        <v>1</v>
      </c>
      <c r="F6515">
        <v>1</v>
      </c>
      <c r="G6515">
        <v>1</v>
      </c>
      <c r="H6515">
        <v>1</v>
      </c>
      <c r="I6515">
        <v>1</v>
      </c>
      <c r="J6515" s="2">
        <f t="shared" si="202"/>
        <v>1</v>
      </c>
      <c r="K6515" s="2">
        <f t="shared" si="203"/>
        <v>1</v>
      </c>
    </row>
    <row r="6516" spans="1:14" x14ac:dyDescent="0.25">
      <c r="A6516">
        <v>5254</v>
      </c>
      <c r="B6516" t="s">
        <v>25012</v>
      </c>
      <c r="C6516">
        <v>1</v>
      </c>
      <c r="D6516">
        <v>1</v>
      </c>
      <c r="E6516">
        <v>1</v>
      </c>
      <c r="F6516">
        <v>1</v>
      </c>
      <c r="G6516">
        <v>1</v>
      </c>
      <c r="H6516">
        <v>1</v>
      </c>
      <c r="I6516">
        <v>1</v>
      </c>
      <c r="J6516" s="2">
        <f t="shared" si="202"/>
        <v>1</v>
      </c>
      <c r="K6516" s="2">
        <f t="shared" si="203"/>
        <v>1</v>
      </c>
      <c r="L6516" t="s">
        <v>10823</v>
      </c>
      <c r="M6516" t="s">
        <v>114</v>
      </c>
      <c r="N6516" t="s">
        <v>10824</v>
      </c>
    </row>
    <row r="6517" spans="1:14" x14ac:dyDescent="0.25">
      <c r="A6517">
        <v>5255</v>
      </c>
      <c r="B6517" t="s">
        <v>25013</v>
      </c>
      <c r="C6517">
        <v>1</v>
      </c>
      <c r="D6517">
        <v>1</v>
      </c>
      <c r="E6517">
        <v>1</v>
      </c>
      <c r="F6517">
        <v>1</v>
      </c>
      <c r="G6517">
        <v>1</v>
      </c>
      <c r="H6517">
        <v>1</v>
      </c>
      <c r="I6517">
        <v>1</v>
      </c>
      <c r="J6517" s="2">
        <f t="shared" si="202"/>
        <v>1</v>
      </c>
      <c r="K6517" s="2">
        <f t="shared" si="203"/>
        <v>1</v>
      </c>
      <c r="L6517" t="s">
        <v>10826</v>
      </c>
    </row>
    <row r="6518" spans="1:14" x14ac:dyDescent="0.25">
      <c r="A6518">
        <v>5258</v>
      </c>
      <c r="B6518" t="s">
        <v>25014</v>
      </c>
      <c r="C6518">
        <v>1</v>
      </c>
      <c r="D6518">
        <v>1</v>
      </c>
      <c r="E6518">
        <v>1</v>
      </c>
      <c r="F6518">
        <v>1</v>
      </c>
      <c r="G6518">
        <v>1</v>
      </c>
      <c r="H6518">
        <v>1</v>
      </c>
      <c r="I6518">
        <v>1</v>
      </c>
      <c r="J6518" s="2">
        <f t="shared" si="202"/>
        <v>1</v>
      </c>
      <c r="K6518" s="2">
        <f t="shared" si="203"/>
        <v>1</v>
      </c>
      <c r="L6518" t="s">
        <v>1232</v>
      </c>
      <c r="M6518" t="s">
        <v>302</v>
      </c>
      <c r="N6518" t="s">
        <v>1233</v>
      </c>
    </row>
    <row r="6519" spans="1:14" x14ac:dyDescent="0.25">
      <c r="A6519">
        <v>5259</v>
      </c>
      <c r="B6519" t="s">
        <v>25015</v>
      </c>
      <c r="C6519">
        <v>1</v>
      </c>
      <c r="D6519">
        <v>1</v>
      </c>
      <c r="E6519">
        <v>1</v>
      </c>
      <c r="F6519">
        <v>1</v>
      </c>
      <c r="G6519">
        <v>1</v>
      </c>
      <c r="H6519">
        <v>1</v>
      </c>
      <c r="I6519">
        <v>1</v>
      </c>
      <c r="J6519" s="2">
        <f t="shared" si="202"/>
        <v>1</v>
      </c>
      <c r="K6519" s="2">
        <f t="shared" si="203"/>
        <v>1</v>
      </c>
    </row>
    <row r="6520" spans="1:14" x14ac:dyDescent="0.25">
      <c r="A6520">
        <v>3018</v>
      </c>
      <c r="B6520" t="s">
        <v>25017</v>
      </c>
      <c r="C6520">
        <v>1</v>
      </c>
      <c r="D6520">
        <v>1</v>
      </c>
      <c r="E6520">
        <v>1</v>
      </c>
      <c r="F6520">
        <v>1</v>
      </c>
      <c r="G6520">
        <v>1</v>
      </c>
      <c r="H6520">
        <v>1</v>
      </c>
      <c r="I6520">
        <v>1</v>
      </c>
      <c r="J6520" s="2">
        <f t="shared" si="202"/>
        <v>1</v>
      </c>
      <c r="K6520" s="2">
        <f t="shared" si="203"/>
        <v>1</v>
      </c>
      <c r="L6520" t="s">
        <v>10832</v>
      </c>
      <c r="M6520" t="s">
        <v>10833</v>
      </c>
      <c r="N6520" t="s">
        <v>14</v>
      </c>
    </row>
    <row r="6521" spans="1:14" x14ac:dyDescent="0.25">
      <c r="A6521">
        <v>3019</v>
      </c>
      <c r="B6521" t="s">
        <v>25018</v>
      </c>
      <c r="C6521">
        <v>1</v>
      </c>
      <c r="D6521">
        <v>1</v>
      </c>
      <c r="E6521">
        <v>1</v>
      </c>
      <c r="F6521">
        <v>1</v>
      </c>
      <c r="G6521">
        <v>1</v>
      </c>
      <c r="H6521">
        <v>1</v>
      </c>
      <c r="I6521">
        <v>1</v>
      </c>
      <c r="J6521" s="2">
        <f t="shared" si="202"/>
        <v>1</v>
      </c>
      <c r="K6521" s="2">
        <f t="shared" si="203"/>
        <v>1</v>
      </c>
    </row>
    <row r="6522" spans="1:14" x14ac:dyDescent="0.25">
      <c r="A6522">
        <v>3012</v>
      </c>
      <c r="B6522" t="s">
        <v>25019</v>
      </c>
      <c r="C6522">
        <v>1</v>
      </c>
      <c r="D6522">
        <v>1</v>
      </c>
      <c r="E6522">
        <v>1</v>
      </c>
      <c r="F6522">
        <v>1</v>
      </c>
      <c r="G6522">
        <v>1</v>
      </c>
      <c r="H6522">
        <v>1</v>
      </c>
      <c r="I6522">
        <v>1</v>
      </c>
      <c r="J6522" s="2">
        <f t="shared" si="202"/>
        <v>1</v>
      </c>
      <c r="K6522" s="2">
        <f t="shared" si="203"/>
        <v>1</v>
      </c>
      <c r="L6522" t="s">
        <v>16850</v>
      </c>
    </row>
    <row r="6523" spans="1:14" x14ac:dyDescent="0.25">
      <c r="A6523">
        <v>3013</v>
      </c>
      <c r="B6523" t="s">
        <v>25020</v>
      </c>
      <c r="C6523">
        <v>1</v>
      </c>
      <c r="D6523">
        <v>1</v>
      </c>
      <c r="E6523">
        <v>1</v>
      </c>
      <c r="F6523">
        <v>1</v>
      </c>
      <c r="G6523">
        <v>1</v>
      </c>
      <c r="H6523">
        <v>1</v>
      </c>
      <c r="I6523">
        <v>1</v>
      </c>
      <c r="J6523" s="2">
        <f t="shared" si="202"/>
        <v>1</v>
      </c>
      <c r="K6523" s="2">
        <f t="shared" si="203"/>
        <v>1</v>
      </c>
      <c r="L6523" t="s">
        <v>10837</v>
      </c>
      <c r="M6523" t="s">
        <v>2018</v>
      </c>
      <c r="N6523" t="s">
        <v>534</v>
      </c>
    </row>
    <row r="6524" spans="1:14" x14ac:dyDescent="0.25">
      <c r="A6524">
        <v>3010</v>
      </c>
      <c r="B6524" t="s">
        <v>25021</v>
      </c>
      <c r="C6524">
        <v>1</v>
      </c>
      <c r="D6524">
        <v>1</v>
      </c>
      <c r="E6524">
        <v>1</v>
      </c>
      <c r="F6524">
        <v>1</v>
      </c>
      <c r="G6524">
        <v>1</v>
      </c>
      <c r="H6524">
        <v>1</v>
      </c>
      <c r="I6524">
        <v>1</v>
      </c>
      <c r="J6524" s="2">
        <f t="shared" si="202"/>
        <v>1</v>
      </c>
      <c r="K6524" s="2">
        <f t="shared" si="203"/>
        <v>1</v>
      </c>
    </row>
    <row r="6525" spans="1:14" x14ac:dyDescent="0.25">
      <c r="A6525">
        <v>3011</v>
      </c>
      <c r="B6525" t="s">
        <v>25022</v>
      </c>
      <c r="C6525">
        <v>1</v>
      </c>
      <c r="D6525">
        <v>1</v>
      </c>
      <c r="E6525">
        <v>1</v>
      </c>
      <c r="F6525">
        <v>1</v>
      </c>
      <c r="G6525">
        <v>1</v>
      </c>
      <c r="H6525">
        <v>1</v>
      </c>
      <c r="I6525">
        <v>1</v>
      </c>
      <c r="J6525" s="2">
        <f t="shared" si="202"/>
        <v>1</v>
      </c>
      <c r="K6525" s="2">
        <f t="shared" si="203"/>
        <v>1</v>
      </c>
      <c r="L6525" t="s">
        <v>10840</v>
      </c>
      <c r="M6525" t="s">
        <v>8843</v>
      </c>
      <c r="N6525" t="s">
        <v>121</v>
      </c>
    </row>
    <row r="6526" spans="1:14" x14ac:dyDescent="0.25">
      <c r="A6526">
        <v>3016</v>
      </c>
      <c r="B6526" t="s">
        <v>25023</v>
      </c>
      <c r="C6526">
        <v>1</v>
      </c>
      <c r="D6526">
        <v>1</v>
      </c>
      <c r="E6526">
        <v>1</v>
      </c>
      <c r="F6526">
        <v>1</v>
      </c>
      <c r="G6526">
        <v>1</v>
      </c>
      <c r="H6526">
        <v>1</v>
      </c>
      <c r="I6526">
        <v>1</v>
      </c>
      <c r="J6526" s="2">
        <f t="shared" si="202"/>
        <v>1</v>
      </c>
      <c r="K6526" s="2">
        <f t="shared" si="203"/>
        <v>1</v>
      </c>
      <c r="L6526" t="s">
        <v>10842</v>
      </c>
      <c r="M6526" t="s">
        <v>135</v>
      </c>
      <c r="N6526" t="s">
        <v>14</v>
      </c>
    </row>
    <row r="6527" spans="1:14" x14ac:dyDescent="0.25">
      <c r="A6527">
        <v>3017</v>
      </c>
      <c r="B6527" t="s">
        <v>25024</v>
      </c>
      <c r="C6527">
        <v>1</v>
      </c>
      <c r="D6527">
        <v>0</v>
      </c>
      <c r="E6527">
        <v>1</v>
      </c>
      <c r="F6527">
        <v>2</v>
      </c>
      <c r="G6527">
        <v>1</v>
      </c>
      <c r="H6527">
        <v>1</v>
      </c>
      <c r="I6527">
        <v>1</v>
      </c>
      <c r="J6527" s="2">
        <f t="shared" si="202"/>
        <v>1</v>
      </c>
      <c r="K6527" s="2">
        <f t="shared" si="203"/>
        <v>1</v>
      </c>
      <c r="L6527" t="s">
        <v>10845</v>
      </c>
      <c r="M6527" t="s">
        <v>1562</v>
      </c>
      <c r="N6527" t="s">
        <v>10846</v>
      </c>
    </row>
    <row r="6528" spans="1:14" x14ac:dyDescent="0.25">
      <c r="A6528">
        <v>3014</v>
      </c>
      <c r="B6528" t="s">
        <v>25025</v>
      </c>
      <c r="C6528">
        <v>1</v>
      </c>
      <c r="D6528">
        <v>1</v>
      </c>
      <c r="E6528">
        <v>1</v>
      </c>
      <c r="F6528">
        <v>1</v>
      </c>
      <c r="G6528">
        <v>1</v>
      </c>
      <c r="H6528">
        <v>1</v>
      </c>
      <c r="I6528">
        <v>1</v>
      </c>
      <c r="J6528" s="2">
        <f t="shared" si="202"/>
        <v>1</v>
      </c>
      <c r="K6528" s="2">
        <f t="shared" si="203"/>
        <v>1</v>
      </c>
      <c r="L6528" t="s">
        <v>5834</v>
      </c>
      <c r="M6528" t="s">
        <v>357</v>
      </c>
      <c r="N6528" t="s">
        <v>32</v>
      </c>
    </row>
    <row r="6529" spans="1:14" x14ac:dyDescent="0.25">
      <c r="A6529">
        <v>3015</v>
      </c>
      <c r="B6529" t="s">
        <v>25026</v>
      </c>
      <c r="C6529">
        <v>1</v>
      </c>
      <c r="D6529">
        <v>1</v>
      </c>
      <c r="E6529">
        <v>1</v>
      </c>
      <c r="F6529">
        <v>1</v>
      </c>
      <c r="G6529">
        <v>1</v>
      </c>
      <c r="H6529">
        <v>1</v>
      </c>
      <c r="I6529">
        <v>1</v>
      </c>
      <c r="J6529" s="2">
        <f t="shared" si="202"/>
        <v>1</v>
      </c>
      <c r="K6529" s="2">
        <f t="shared" si="203"/>
        <v>1</v>
      </c>
      <c r="L6529" t="s">
        <v>37</v>
      </c>
      <c r="M6529" t="s">
        <v>32</v>
      </c>
    </row>
    <row r="6530" spans="1:14" x14ac:dyDescent="0.25">
      <c r="A6530">
        <v>4189</v>
      </c>
      <c r="B6530" t="s">
        <v>25027</v>
      </c>
      <c r="C6530">
        <v>1</v>
      </c>
      <c r="D6530">
        <v>1</v>
      </c>
      <c r="E6530">
        <v>1</v>
      </c>
      <c r="F6530">
        <v>1</v>
      </c>
      <c r="G6530">
        <v>1</v>
      </c>
      <c r="H6530">
        <v>1</v>
      </c>
      <c r="I6530">
        <v>1</v>
      </c>
      <c r="J6530" s="2">
        <f t="shared" ref="J6530:J6593" si="204">SUM(H6530:I6530)*2.5/SUM(C6530:G6530)</f>
        <v>1</v>
      </c>
      <c r="K6530" s="2">
        <f t="shared" ref="K6530:K6593" si="205">I6530/H6530</f>
        <v>1</v>
      </c>
      <c r="L6530" t="s">
        <v>10851</v>
      </c>
      <c r="M6530" t="s">
        <v>1177</v>
      </c>
      <c r="N6530" t="s">
        <v>61</v>
      </c>
    </row>
    <row r="6531" spans="1:14" x14ac:dyDescent="0.25">
      <c r="A6531">
        <v>4188</v>
      </c>
      <c r="B6531" t="s">
        <v>25028</v>
      </c>
      <c r="C6531">
        <v>1</v>
      </c>
      <c r="D6531">
        <v>1</v>
      </c>
      <c r="E6531">
        <v>1</v>
      </c>
      <c r="F6531">
        <v>1</v>
      </c>
      <c r="G6531">
        <v>1</v>
      </c>
      <c r="H6531">
        <v>1</v>
      </c>
      <c r="I6531">
        <v>1</v>
      </c>
      <c r="J6531" s="2">
        <f t="shared" si="204"/>
        <v>1</v>
      </c>
      <c r="K6531" s="2">
        <f t="shared" si="205"/>
        <v>1</v>
      </c>
      <c r="L6531" t="s">
        <v>10853</v>
      </c>
      <c r="M6531" t="s">
        <v>376</v>
      </c>
      <c r="N6531" t="s">
        <v>3006</v>
      </c>
    </row>
    <row r="6532" spans="1:14" x14ac:dyDescent="0.25">
      <c r="A6532">
        <v>4181</v>
      </c>
      <c r="B6532" t="s">
        <v>25029</v>
      </c>
      <c r="C6532">
        <v>1</v>
      </c>
      <c r="D6532">
        <v>1</v>
      </c>
      <c r="E6532">
        <v>1</v>
      </c>
      <c r="F6532">
        <v>1</v>
      </c>
      <c r="G6532">
        <v>1</v>
      </c>
      <c r="H6532">
        <v>1</v>
      </c>
      <c r="I6532">
        <v>1</v>
      </c>
      <c r="J6532" s="2">
        <f t="shared" si="204"/>
        <v>1</v>
      </c>
      <c r="K6532" s="2">
        <f t="shared" si="205"/>
        <v>1</v>
      </c>
      <c r="L6532" t="s">
        <v>10855</v>
      </c>
      <c r="M6532" t="s">
        <v>807</v>
      </c>
      <c r="N6532" t="s">
        <v>2859</v>
      </c>
    </row>
    <row r="6533" spans="1:14" x14ac:dyDescent="0.25">
      <c r="A6533">
        <v>4180</v>
      </c>
      <c r="B6533" t="s">
        <v>25030</v>
      </c>
      <c r="C6533">
        <v>1</v>
      </c>
      <c r="D6533">
        <v>1</v>
      </c>
      <c r="E6533">
        <v>1</v>
      </c>
      <c r="F6533">
        <v>1</v>
      </c>
      <c r="G6533">
        <v>1</v>
      </c>
      <c r="H6533">
        <v>1</v>
      </c>
      <c r="I6533">
        <v>1</v>
      </c>
      <c r="J6533" s="2">
        <f t="shared" si="204"/>
        <v>1</v>
      </c>
      <c r="K6533" s="2">
        <f t="shared" si="205"/>
        <v>1</v>
      </c>
      <c r="L6533" t="s">
        <v>10857</v>
      </c>
      <c r="M6533" t="s">
        <v>1134</v>
      </c>
      <c r="N6533" t="s">
        <v>3058</v>
      </c>
    </row>
    <row r="6534" spans="1:14" x14ac:dyDescent="0.25">
      <c r="A6534">
        <v>4183</v>
      </c>
      <c r="B6534" t="s">
        <v>25031</v>
      </c>
      <c r="C6534">
        <v>1</v>
      </c>
      <c r="D6534">
        <v>1</v>
      </c>
      <c r="E6534">
        <v>1</v>
      </c>
      <c r="F6534">
        <v>1</v>
      </c>
      <c r="G6534">
        <v>1</v>
      </c>
      <c r="H6534">
        <v>1</v>
      </c>
      <c r="I6534">
        <v>1</v>
      </c>
      <c r="J6534" s="2">
        <f t="shared" si="204"/>
        <v>1</v>
      </c>
      <c r="K6534" s="2">
        <f t="shared" si="205"/>
        <v>1</v>
      </c>
      <c r="L6534" t="s">
        <v>10859</v>
      </c>
      <c r="M6534" t="s">
        <v>32</v>
      </c>
      <c r="N6534" t="s">
        <v>8293</v>
      </c>
    </row>
    <row r="6535" spans="1:14" x14ac:dyDescent="0.25">
      <c r="A6535">
        <v>4182</v>
      </c>
      <c r="B6535" t="s">
        <v>25032</v>
      </c>
      <c r="C6535">
        <v>1</v>
      </c>
      <c r="D6535">
        <v>1</v>
      </c>
      <c r="E6535">
        <v>1</v>
      </c>
      <c r="F6535">
        <v>1</v>
      </c>
      <c r="G6535">
        <v>1</v>
      </c>
      <c r="H6535">
        <v>1</v>
      </c>
      <c r="I6535">
        <v>1</v>
      </c>
      <c r="J6535" s="2">
        <f t="shared" si="204"/>
        <v>1</v>
      </c>
      <c r="K6535" s="2">
        <f t="shared" si="205"/>
        <v>1</v>
      </c>
      <c r="L6535" t="s">
        <v>10861</v>
      </c>
      <c r="M6535" t="s">
        <v>121</v>
      </c>
      <c r="N6535" t="s">
        <v>10862</v>
      </c>
    </row>
    <row r="6536" spans="1:14" x14ac:dyDescent="0.25">
      <c r="A6536">
        <v>4185</v>
      </c>
      <c r="B6536" t="s">
        <v>25033</v>
      </c>
      <c r="C6536">
        <v>1</v>
      </c>
      <c r="D6536">
        <v>1</v>
      </c>
      <c r="E6536">
        <v>1</v>
      </c>
      <c r="F6536">
        <v>1</v>
      </c>
      <c r="G6536">
        <v>1</v>
      </c>
      <c r="H6536">
        <v>1</v>
      </c>
      <c r="I6536">
        <v>1</v>
      </c>
      <c r="J6536" s="2">
        <f t="shared" si="204"/>
        <v>1</v>
      </c>
      <c r="K6536" s="2">
        <f t="shared" si="205"/>
        <v>1</v>
      </c>
      <c r="L6536" t="s">
        <v>4009</v>
      </c>
      <c r="M6536" t="s">
        <v>219</v>
      </c>
      <c r="N6536" t="s">
        <v>4010</v>
      </c>
    </row>
    <row r="6537" spans="1:14" x14ac:dyDescent="0.25">
      <c r="A6537">
        <v>4187</v>
      </c>
      <c r="B6537" t="s">
        <v>25034</v>
      </c>
      <c r="C6537">
        <v>1</v>
      </c>
      <c r="D6537">
        <v>1</v>
      </c>
      <c r="E6537">
        <v>1</v>
      </c>
      <c r="F6537">
        <v>1</v>
      </c>
      <c r="G6537">
        <v>1</v>
      </c>
      <c r="H6537">
        <v>1</v>
      </c>
      <c r="I6537">
        <v>1</v>
      </c>
      <c r="J6537" s="2">
        <f t="shared" si="204"/>
        <v>1</v>
      </c>
      <c r="K6537" s="2">
        <f t="shared" si="205"/>
        <v>1</v>
      </c>
      <c r="L6537" t="s">
        <v>10865</v>
      </c>
      <c r="M6537" t="s">
        <v>121</v>
      </c>
      <c r="N6537" t="s">
        <v>23</v>
      </c>
    </row>
    <row r="6538" spans="1:14" x14ac:dyDescent="0.25">
      <c r="A6538">
        <v>4186</v>
      </c>
      <c r="B6538" t="s">
        <v>25035</v>
      </c>
      <c r="C6538">
        <v>1</v>
      </c>
      <c r="D6538">
        <v>1</v>
      </c>
      <c r="E6538">
        <v>1</v>
      </c>
      <c r="F6538">
        <v>1</v>
      </c>
      <c r="G6538">
        <v>1</v>
      </c>
      <c r="H6538">
        <v>1</v>
      </c>
      <c r="I6538">
        <v>1</v>
      </c>
      <c r="J6538" s="2">
        <f t="shared" si="204"/>
        <v>1</v>
      </c>
      <c r="K6538" s="2">
        <f t="shared" si="205"/>
        <v>1</v>
      </c>
      <c r="L6538" t="s">
        <v>10867</v>
      </c>
      <c r="M6538" t="s">
        <v>23</v>
      </c>
      <c r="N6538" t="s">
        <v>10868</v>
      </c>
    </row>
    <row r="6539" spans="1:14" x14ac:dyDescent="0.25">
      <c r="A6539">
        <v>5663</v>
      </c>
      <c r="B6539" t="s">
        <v>25036</v>
      </c>
      <c r="C6539">
        <v>1</v>
      </c>
      <c r="D6539">
        <v>1</v>
      </c>
      <c r="E6539">
        <v>1</v>
      </c>
      <c r="F6539">
        <v>1</v>
      </c>
      <c r="G6539">
        <v>1</v>
      </c>
      <c r="H6539">
        <v>1</v>
      </c>
      <c r="I6539">
        <v>1</v>
      </c>
      <c r="J6539" s="2">
        <f t="shared" si="204"/>
        <v>1</v>
      </c>
      <c r="K6539" s="2">
        <f t="shared" si="205"/>
        <v>1</v>
      </c>
      <c r="L6539" t="s">
        <v>10870</v>
      </c>
      <c r="M6539" t="s">
        <v>121</v>
      </c>
      <c r="N6539" t="s">
        <v>23</v>
      </c>
    </row>
    <row r="6540" spans="1:14" x14ac:dyDescent="0.25">
      <c r="A6540">
        <v>5662</v>
      </c>
      <c r="B6540" t="s">
        <v>25037</v>
      </c>
      <c r="C6540">
        <v>1</v>
      </c>
      <c r="D6540">
        <v>1</v>
      </c>
      <c r="E6540">
        <v>1</v>
      </c>
      <c r="F6540">
        <v>1</v>
      </c>
      <c r="G6540">
        <v>1</v>
      </c>
      <c r="H6540">
        <v>1</v>
      </c>
      <c r="I6540">
        <v>1</v>
      </c>
      <c r="J6540" s="2">
        <f t="shared" si="204"/>
        <v>1</v>
      </c>
      <c r="K6540" s="2">
        <f t="shared" si="205"/>
        <v>1</v>
      </c>
      <c r="L6540" t="s">
        <v>10872</v>
      </c>
      <c r="M6540" t="s">
        <v>2018</v>
      </c>
      <c r="N6540" t="s">
        <v>32</v>
      </c>
    </row>
    <row r="6541" spans="1:14" x14ac:dyDescent="0.25">
      <c r="A6541">
        <v>5661</v>
      </c>
      <c r="B6541" t="s">
        <v>25038</v>
      </c>
      <c r="C6541">
        <v>1</v>
      </c>
      <c r="D6541">
        <v>1</v>
      </c>
      <c r="E6541">
        <v>1</v>
      </c>
      <c r="F6541">
        <v>1</v>
      </c>
      <c r="G6541">
        <v>1</v>
      </c>
      <c r="H6541">
        <v>1</v>
      </c>
      <c r="I6541">
        <v>1</v>
      </c>
      <c r="J6541" s="2">
        <f t="shared" si="204"/>
        <v>1</v>
      </c>
      <c r="K6541" s="2">
        <f t="shared" si="205"/>
        <v>1</v>
      </c>
      <c r="L6541" t="s">
        <v>10874</v>
      </c>
      <c r="M6541" t="s">
        <v>3203</v>
      </c>
      <c r="N6541" t="s">
        <v>8762</v>
      </c>
    </row>
    <row r="6542" spans="1:14" x14ac:dyDescent="0.25">
      <c r="A6542">
        <v>5660</v>
      </c>
      <c r="B6542" t="s">
        <v>25039</v>
      </c>
      <c r="C6542">
        <v>1</v>
      </c>
      <c r="D6542">
        <v>1</v>
      </c>
      <c r="E6542">
        <v>1</v>
      </c>
      <c r="F6542">
        <v>1</v>
      </c>
      <c r="G6542">
        <v>1</v>
      </c>
      <c r="H6542">
        <v>1</v>
      </c>
      <c r="I6542">
        <v>1</v>
      </c>
      <c r="J6542" s="2">
        <f t="shared" si="204"/>
        <v>1</v>
      </c>
      <c r="K6542" s="2">
        <f t="shared" si="205"/>
        <v>1</v>
      </c>
      <c r="L6542" t="s">
        <v>10876</v>
      </c>
    </row>
    <row r="6543" spans="1:14" x14ac:dyDescent="0.25">
      <c r="A6543">
        <v>5667</v>
      </c>
      <c r="B6543" t="s">
        <v>25040</v>
      </c>
      <c r="C6543">
        <v>1</v>
      </c>
      <c r="D6543">
        <v>1</v>
      </c>
      <c r="E6543">
        <v>1</v>
      </c>
      <c r="F6543">
        <v>1</v>
      </c>
      <c r="G6543">
        <v>1</v>
      </c>
      <c r="H6543">
        <v>1</v>
      </c>
      <c r="I6543">
        <v>1</v>
      </c>
      <c r="J6543" s="2">
        <f t="shared" si="204"/>
        <v>1</v>
      </c>
      <c r="K6543" s="2">
        <f t="shared" si="205"/>
        <v>1</v>
      </c>
      <c r="L6543" t="s">
        <v>10878</v>
      </c>
      <c r="M6543" t="s">
        <v>32</v>
      </c>
    </row>
    <row r="6544" spans="1:14" x14ac:dyDescent="0.25">
      <c r="A6544">
        <v>5666</v>
      </c>
      <c r="B6544" t="s">
        <v>25041</v>
      </c>
      <c r="C6544">
        <v>1</v>
      </c>
      <c r="D6544">
        <v>1</v>
      </c>
      <c r="E6544">
        <v>1</v>
      </c>
      <c r="F6544">
        <v>1</v>
      </c>
      <c r="G6544">
        <v>1</v>
      </c>
      <c r="H6544">
        <v>1</v>
      </c>
      <c r="I6544">
        <v>1</v>
      </c>
      <c r="J6544" s="2">
        <f t="shared" si="204"/>
        <v>1</v>
      </c>
      <c r="K6544" s="2">
        <f t="shared" si="205"/>
        <v>1</v>
      </c>
      <c r="L6544" t="s">
        <v>10880</v>
      </c>
      <c r="M6544" t="s">
        <v>32</v>
      </c>
      <c r="N6544" t="s">
        <v>10881</v>
      </c>
    </row>
    <row r="6545" spans="1:14" x14ac:dyDescent="0.25">
      <c r="A6545">
        <v>5665</v>
      </c>
      <c r="B6545" t="s">
        <v>25042</v>
      </c>
      <c r="C6545">
        <v>1</v>
      </c>
      <c r="D6545">
        <v>1</v>
      </c>
      <c r="E6545">
        <v>1</v>
      </c>
      <c r="F6545">
        <v>1</v>
      </c>
      <c r="G6545">
        <v>1</v>
      </c>
      <c r="H6545">
        <v>1</v>
      </c>
      <c r="I6545">
        <v>1</v>
      </c>
      <c r="J6545" s="2">
        <f t="shared" si="204"/>
        <v>1</v>
      </c>
      <c r="K6545" s="2">
        <f t="shared" si="205"/>
        <v>1</v>
      </c>
      <c r="L6545" t="s">
        <v>10883</v>
      </c>
    </row>
    <row r="6546" spans="1:14" x14ac:dyDescent="0.25">
      <c r="A6546">
        <v>5664</v>
      </c>
      <c r="B6546" t="s">
        <v>25043</v>
      </c>
      <c r="C6546">
        <v>1</v>
      </c>
      <c r="D6546">
        <v>1</v>
      </c>
      <c r="E6546">
        <v>1</v>
      </c>
      <c r="F6546">
        <v>1</v>
      </c>
      <c r="G6546">
        <v>1</v>
      </c>
      <c r="H6546">
        <v>1</v>
      </c>
      <c r="I6546">
        <v>1</v>
      </c>
      <c r="J6546" s="2">
        <f t="shared" si="204"/>
        <v>1</v>
      </c>
      <c r="K6546" s="2">
        <f t="shared" si="205"/>
        <v>1</v>
      </c>
      <c r="L6546" t="s">
        <v>10885</v>
      </c>
      <c r="M6546" t="s">
        <v>114</v>
      </c>
      <c r="N6546" t="s">
        <v>3843</v>
      </c>
    </row>
    <row r="6547" spans="1:14" x14ac:dyDescent="0.25">
      <c r="A6547">
        <v>5669</v>
      </c>
      <c r="B6547" t="s">
        <v>25044</v>
      </c>
      <c r="C6547">
        <v>1</v>
      </c>
      <c r="D6547">
        <v>1</v>
      </c>
      <c r="E6547">
        <v>1</v>
      </c>
      <c r="F6547">
        <v>1</v>
      </c>
      <c r="G6547">
        <v>1</v>
      </c>
      <c r="H6547">
        <v>1</v>
      </c>
      <c r="I6547">
        <v>1</v>
      </c>
      <c r="J6547" s="2">
        <f t="shared" si="204"/>
        <v>1</v>
      </c>
      <c r="K6547" s="2">
        <f t="shared" si="205"/>
        <v>1</v>
      </c>
      <c r="L6547" t="s">
        <v>10887</v>
      </c>
      <c r="M6547" t="s">
        <v>121</v>
      </c>
      <c r="N6547" t="s">
        <v>1254</v>
      </c>
    </row>
    <row r="6548" spans="1:14" x14ac:dyDescent="0.25">
      <c r="A6548">
        <v>5668</v>
      </c>
      <c r="B6548" t="s">
        <v>25045</v>
      </c>
      <c r="C6548">
        <v>1</v>
      </c>
      <c r="D6548">
        <v>1</v>
      </c>
      <c r="E6548">
        <v>1</v>
      </c>
      <c r="F6548">
        <v>1</v>
      </c>
      <c r="G6548">
        <v>1</v>
      </c>
      <c r="H6548">
        <v>1</v>
      </c>
      <c r="I6548">
        <v>1</v>
      </c>
      <c r="J6548" s="2">
        <f t="shared" si="204"/>
        <v>1</v>
      </c>
      <c r="K6548" s="2">
        <f t="shared" si="205"/>
        <v>1</v>
      </c>
    </row>
    <row r="6549" spans="1:14" x14ac:dyDescent="0.25">
      <c r="A6549">
        <v>3904</v>
      </c>
      <c r="B6549" t="s">
        <v>25373</v>
      </c>
      <c r="C6549">
        <v>1</v>
      </c>
      <c r="D6549">
        <v>1</v>
      </c>
      <c r="E6549">
        <v>1</v>
      </c>
      <c r="F6549">
        <v>1</v>
      </c>
      <c r="G6549">
        <v>1</v>
      </c>
      <c r="H6549">
        <v>1</v>
      </c>
      <c r="I6549">
        <v>1</v>
      </c>
      <c r="J6549" s="2">
        <f t="shared" si="204"/>
        <v>1</v>
      </c>
      <c r="K6549" s="2">
        <f t="shared" si="205"/>
        <v>1</v>
      </c>
      <c r="L6549" t="s">
        <v>11368</v>
      </c>
      <c r="M6549" t="s">
        <v>121</v>
      </c>
      <c r="N6549" t="s">
        <v>23</v>
      </c>
    </row>
    <row r="6550" spans="1:14" x14ac:dyDescent="0.25">
      <c r="A6550">
        <v>3905</v>
      </c>
      <c r="B6550" t="s">
        <v>25374</v>
      </c>
      <c r="C6550">
        <v>1</v>
      </c>
      <c r="D6550">
        <v>1</v>
      </c>
      <c r="E6550">
        <v>1</v>
      </c>
      <c r="F6550">
        <v>1</v>
      </c>
      <c r="G6550">
        <v>1</v>
      </c>
      <c r="H6550">
        <v>1</v>
      </c>
      <c r="I6550">
        <v>1</v>
      </c>
      <c r="J6550" s="2">
        <f t="shared" si="204"/>
        <v>1</v>
      </c>
      <c r="K6550" s="2">
        <f t="shared" si="205"/>
        <v>1</v>
      </c>
    </row>
    <row r="6551" spans="1:14" x14ac:dyDescent="0.25">
      <c r="A6551">
        <v>3906</v>
      </c>
      <c r="B6551" t="s">
        <v>25375</v>
      </c>
      <c r="C6551">
        <v>1</v>
      </c>
      <c r="D6551">
        <v>1</v>
      </c>
      <c r="E6551">
        <v>1</v>
      </c>
      <c r="F6551">
        <v>1</v>
      </c>
      <c r="G6551">
        <v>1</v>
      </c>
      <c r="H6551">
        <v>1</v>
      </c>
      <c r="I6551">
        <v>1</v>
      </c>
      <c r="J6551" s="2">
        <f t="shared" si="204"/>
        <v>1</v>
      </c>
      <c r="K6551" s="2">
        <f t="shared" si="205"/>
        <v>1</v>
      </c>
      <c r="L6551" t="s">
        <v>11371</v>
      </c>
      <c r="M6551" t="s">
        <v>11372</v>
      </c>
      <c r="N6551" t="s">
        <v>11373</v>
      </c>
    </row>
    <row r="6552" spans="1:14" x14ac:dyDescent="0.25">
      <c r="A6552">
        <v>3907</v>
      </c>
      <c r="B6552" t="s">
        <v>25376</v>
      </c>
      <c r="C6552">
        <v>1</v>
      </c>
      <c r="D6552">
        <v>1</v>
      </c>
      <c r="E6552">
        <v>1</v>
      </c>
      <c r="F6552">
        <v>1</v>
      </c>
      <c r="G6552">
        <v>1</v>
      </c>
      <c r="H6552">
        <v>1</v>
      </c>
      <c r="I6552">
        <v>1</v>
      </c>
      <c r="J6552" s="2">
        <f t="shared" si="204"/>
        <v>1</v>
      </c>
      <c r="K6552" s="2">
        <f t="shared" si="205"/>
        <v>1</v>
      </c>
      <c r="L6552" t="s">
        <v>11375</v>
      </c>
      <c r="M6552" t="s">
        <v>1248</v>
      </c>
      <c r="N6552" t="s">
        <v>2018</v>
      </c>
    </row>
    <row r="6553" spans="1:14" x14ac:dyDescent="0.25">
      <c r="A6553">
        <v>3900</v>
      </c>
      <c r="B6553" t="s">
        <v>25377</v>
      </c>
      <c r="C6553">
        <v>1</v>
      </c>
      <c r="D6553">
        <v>1</v>
      </c>
      <c r="E6553">
        <v>1</v>
      </c>
      <c r="F6553">
        <v>1</v>
      </c>
      <c r="G6553">
        <v>1</v>
      </c>
      <c r="H6553">
        <v>1</v>
      </c>
      <c r="I6553">
        <v>1</v>
      </c>
      <c r="J6553" s="2">
        <f t="shared" si="204"/>
        <v>1</v>
      </c>
      <c r="K6553" s="2">
        <f t="shared" si="205"/>
        <v>1</v>
      </c>
      <c r="L6553" t="s">
        <v>9641</v>
      </c>
      <c r="M6553" t="s">
        <v>219</v>
      </c>
      <c r="N6553" t="s">
        <v>90</v>
      </c>
    </row>
    <row r="6554" spans="1:14" x14ac:dyDescent="0.25">
      <c r="A6554">
        <v>3901</v>
      </c>
      <c r="B6554" t="s">
        <v>25378</v>
      </c>
      <c r="C6554">
        <v>1</v>
      </c>
      <c r="D6554">
        <v>1</v>
      </c>
      <c r="E6554">
        <v>1</v>
      </c>
      <c r="F6554">
        <v>1</v>
      </c>
      <c r="G6554">
        <v>1</v>
      </c>
      <c r="H6554">
        <v>1</v>
      </c>
      <c r="I6554">
        <v>1</v>
      </c>
      <c r="J6554" s="2">
        <f t="shared" si="204"/>
        <v>1</v>
      </c>
      <c r="K6554" s="2">
        <f t="shared" si="205"/>
        <v>1</v>
      </c>
      <c r="L6554" t="s">
        <v>11378</v>
      </c>
      <c r="M6554" t="s">
        <v>629</v>
      </c>
      <c r="N6554" t="s">
        <v>208</v>
      </c>
    </row>
    <row r="6555" spans="1:14" x14ac:dyDescent="0.25">
      <c r="A6555">
        <v>3903</v>
      </c>
      <c r="B6555" t="s">
        <v>25379</v>
      </c>
      <c r="C6555">
        <v>1</v>
      </c>
      <c r="D6555">
        <v>1</v>
      </c>
      <c r="E6555">
        <v>1</v>
      </c>
      <c r="F6555">
        <v>1</v>
      </c>
      <c r="G6555">
        <v>1</v>
      </c>
      <c r="H6555">
        <v>1</v>
      </c>
      <c r="I6555">
        <v>1</v>
      </c>
      <c r="J6555" s="2">
        <f t="shared" si="204"/>
        <v>1</v>
      </c>
      <c r="K6555" s="2">
        <f t="shared" si="205"/>
        <v>1</v>
      </c>
      <c r="L6555" t="s">
        <v>11382</v>
      </c>
      <c r="M6555" t="s">
        <v>32</v>
      </c>
      <c r="N6555" t="s">
        <v>5367</v>
      </c>
    </row>
    <row r="6556" spans="1:14" x14ac:dyDescent="0.25">
      <c r="A6556">
        <v>3908</v>
      </c>
      <c r="B6556" t="s">
        <v>25380</v>
      </c>
      <c r="C6556">
        <v>1</v>
      </c>
      <c r="D6556">
        <v>1</v>
      </c>
      <c r="E6556">
        <v>1</v>
      </c>
      <c r="F6556">
        <v>1</v>
      </c>
      <c r="G6556">
        <v>1</v>
      </c>
      <c r="H6556">
        <v>1</v>
      </c>
      <c r="I6556">
        <v>1</v>
      </c>
      <c r="J6556" s="2">
        <f t="shared" si="204"/>
        <v>1</v>
      </c>
      <c r="K6556" s="2">
        <f t="shared" si="205"/>
        <v>1</v>
      </c>
      <c r="L6556" t="s">
        <v>11384</v>
      </c>
      <c r="M6556" t="s">
        <v>2018</v>
      </c>
      <c r="N6556" t="s">
        <v>534</v>
      </c>
    </row>
    <row r="6557" spans="1:14" x14ac:dyDescent="0.25">
      <c r="A6557">
        <v>3909</v>
      </c>
      <c r="B6557" t="s">
        <v>25381</v>
      </c>
      <c r="C6557">
        <v>1</v>
      </c>
      <c r="D6557">
        <v>1</v>
      </c>
      <c r="E6557">
        <v>1</v>
      </c>
      <c r="F6557">
        <v>1</v>
      </c>
      <c r="G6557">
        <v>1</v>
      </c>
      <c r="H6557">
        <v>1</v>
      </c>
      <c r="I6557">
        <v>1</v>
      </c>
      <c r="J6557" s="2">
        <f t="shared" si="204"/>
        <v>1</v>
      </c>
      <c r="K6557" s="2">
        <f t="shared" si="205"/>
        <v>1</v>
      </c>
      <c r="L6557" t="s">
        <v>11386</v>
      </c>
      <c r="M6557" t="s">
        <v>82</v>
      </c>
      <c r="N6557" t="s">
        <v>2025</v>
      </c>
    </row>
    <row r="6558" spans="1:14" x14ac:dyDescent="0.25">
      <c r="A6558">
        <v>830</v>
      </c>
      <c r="B6558" t="s">
        <v>25449</v>
      </c>
      <c r="C6558">
        <v>2</v>
      </c>
      <c r="D6558">
        <v>2</v>
      </c>
      <c r="E6558">
        <v>2</v>
      </c>
      <c r="F6558">
        <v>2</v>
      </c>
      <c r="G6558">
        <v>2</v>
      </c>
      <c r="H6558">
        <v>2</v>
      </c>
      <c r="I6558">
        <v>2</v>
      </c>
      <c r="J6558" s="2">
        <f t="shared" si="204"/>
        <v>1</v>
      </c>
      <c r="K6558" s="2">
        <f t="shared" si="205"/>
        <v>1</v>
      </c>
      <c r="L6558" t="s">
        <v>11464</v>
      </c>
      <c r="M6558" t="s">
        <v>2410</v>
      </c>
      <c r="N6558" t="s">
        <v>1531</v>
      </c>
    </row>
    <row r="6559" spans="1:14" x14ac:dyDescent="0.25">
      <c r="A6559">
        <v>830</v>
      </c>
      <c r="B6559" t="s">
        <v>25450</v>
      </c>
      <c r="C6559">
        <v>2</v>
      </c>
      <c r="D6559">
        <v>2</v>
      </c>
      <c r="E6559">
        <v>2</v>
      </c>
      <c r="F6559">
        <v>2</v>
      </c>
      <c r="G6559">
        <v>2</v>
      </c>
      <c r="H6559">
        <v>2</v>
      </c>
      <c r="I6559">
        <v>2</v>
      </c>
      <c r="J6559" s="2">
        <f t="shared" si="204"/>
        <v>1</v>
      </c>
      <c r="K6559" s="2">
        <f t="shared" si="205"/>
        <v>1</v>
      </c>
      <c r="L6559" t="s">
        <v>25451</v>
      </c>
      <c r="M6559" t="s">
        <v>82</v>
      </c>
      <c r="N6559" t="s">
        <v>2525</v>
      </c>
    </row>
    <row r="6560" spans="1:14" x14ac:dyDescent="0.25">
      <c r="A6560">
        <v>837</v>
      </c>
      <c r="B6560" t="s">
        <v>25456</v>
      </c>
      <c r="C6560">
        <v>2</v>
      </c>
      <c r="D6560">
        <v>2</v>
      </c>
      <c r="E6560">
        <v>2</v>
      </c>
      <c r="F6560">
        <v>2</v>
      </c>
      <c r="G6560">
        <v>2</v>
      </c>
      <c r="H6560">
        <v>2</v>
      </c>
      <c r="I6560">
        <v>2</v>
      </c>
      <c r="J6560" s="2">
        <f t="shared" si="204"/>
        <v>1</v>
      </c>
      <c r="K6560" s="2">
        <f t="shared" si="205"/>
        <v>1</v>
      </c>
      <c r="L6560" t="s">
        <v>11477</v>
      </c>
      <c r="M6560" t="s">
        <v>32</v>
      </c>
      <c r="N6560" t="s">
        <v>5134</v>
      </c>
    </row>
    <row r="6561" spans="1:14" x14ac:dyDescent="0.25">
      <c r="A6561">
        <v>837</v>
      </c>
      <c r="B6561" t="s">
        <v>25457</v>
      </c>
      <c r="C6561">
        <v>2</v>
      </c>
      <c r="D6561">
        <v>2</v>
      </c>
      <c r="E6561">
        <v>2</v>
      </c>
      <c r="F6561">
        <v>2</v>
      </c>
      <c r="G6561">
        <v>2</v>
      </c>
      <c r="H6561">
        <v>2</v>
      </c>
      <c r="I6561">
        <v>2</v>
      </c>
      <c r="J6561" s="2">
        <f t="shared" si="204"/>
        <v>1</v>
      </c>
      <c r="K6561" s="2">
        <f t="shared" si="205"/>
        <v>1</v>
      </c>
      <c r="L6561" t="s">
        <v>11477</v>
      </c>
      <c r="M6561" t="s">
        <v>32</v>
      </c>
      <c r="N6561" t="s">
        <v>5134</v>
      </c>
    </row>
    <row r="6562" spans="1:14" x14ac:dyDescent="0.25">
      <c r="A6562">
        <v>3658</v>
      </c>
      <c r="B6562" t="s">
        <v>25462</v>
      </c>
      <c r="C6562">
        <v>1</v>
      </c>
      <c r="D6562">
        <v>1</v>
      </c>
      <c r="E6562">
        <v>1</v>
      </c>
      <c r="F6562">
        <v>1</v>
      </c>
      <c r="G6562">
        <v>1</v>
      </c>
      <c r="H6562">
        <v>1</v>
      </c>
      <c r="I6562">
        <v>1</v>
      </c>
      <c r="J6562" s="2">
        <f t="shared" si="204"/>
        <v>1</v>
      </c>
      <c r="K6562" s="2">
        <f t="shared" si="205"/>
        <v>1</v>
      </c>
      <c r="L6562" t="s">
        <v>11483</v>
      </c>
    </row>
    <row r="6563" spans="1:14" x14ac:dyDescent="0.25">
      <c r="A6563">
        <v>3659</v>
      </c>
      <c r="B6563" t="s">
        <v>25463</v>
      </c>
      <c r="C6563">
        <v>1</v>
      </c>
      <c r="D6563">
        <v>1</v>
      </c>
      <c r="E6563">
        <v>1</v>
      </c>
      <c r="F6563">
        <v>1</v>
      </c>
      <c r="G6563">
        <v>1</v>
      </c>
      <c r="H6563">
        <v>1</v>
      </c>
      <c r="I6563">
        <v>1</v>
      </c>
      <c r="J6563" s="2">
        <f t="shared" si="204"/>
        <v>1</v>
      </c>
      <c r="K6563" s="2">
        <f t="shared" si="205"/>
        <v>1</v>
      </c>
      <c r="L6563" t="s">
        <v>11485</v>
      </c>
      <c r="M6563" t="s">
        <v>315</v>
      </c>
      <c r="N6563" t="s">
        <v>42</v>
      </c>
    </row>
    <row r="6564" spans="1:14" x14ac:dyDescent="0.25">
      <c r="A6564">
        <v>3654</v>
      </c>
      <c r="B6564" t="s">
        <v>25464</v>
      </c>
      <c r="C6564">
        <v>1</v>
      </c>
      <c r="D6564">
        <v>1</v>
      </c>
      <c r="E6564">
        <v>1</v>
      </c>
      <c r="F6564">
        <v>1</v>
      </c>
      <c r="G6564">
        <v>1</v>
      </c>
      <c r="H6564">
        <v>1</v>
      </c>
      <c r="I6564">
        <v>1</v>
      </c>
      <c r="J6564" s="2">
        <f t="shared" si="204"/>
        <v>1</v>
      </c>
      <c r="K6564" s="2">
        <f t="shared" si="205"/>
        <v>1</v>
      </c>
      <c r="L6564" t="s">
        <v>154</v>
      </c>
      <c r="M6564" t="s">
        <v>106</v>
      </c>
      <c r="N6564" t="s">
        <v>2780</v>
      </c>
    </row>
    <row r="6565" spans="1:14" x14ac:dyDescent="0.25">
      <c r="A6565">
        <v>3655</v>
      </c>
      <c r="B6565" t="s">
        <v>25465</v>
      </c>
      <c r="C6565">
        <v>1</v>
      </c>
      <c r="D6565">
        <v>1</v>
      </c>
      <c r="E6565">
        <v>1</v>
      </c>
      <c r="F6565">
        <v>1</v>
      </c>
      <c r="G6565">
        <v>1</v>
      </c>
      <c r="H6565">
        <v>1</v>
      </c>
      <c r="I6565">
        <v>1</v>
      </c>
      <c r="J6565" s="2">
        <f t="shared" si="204"/>
        <v>1</v>
      </c>
      <c r="K6565" s="2">
        <f t="shared" si="205"/>
        <v>1</v>
      </c>
      <c r="L6565" t="s">
        <v>2780</v>
      </c>
      <c r="M6565" t="s">
        <v>2780</v>
      </c>
      <c r="N6565" t="s">
        <v>11488</v>
      </c>
    </row>
    <row r="6566" spans="1:14" x14ac:dyDescent="0.25">
      <c r="A6566">
        <v>3656</v>
      </c>
      <c r="B6566" t="s">
        <v>25466</v>
      </c>
      <c r="C6566">
        <v>1</v>
      </c>
      <c r="D6566">
        <v>1</v>
      </c>
      <c r="E6566">
        <v>1</v>
      </c>
      <c r="F6566">
        <v>1</v>
      </c>
      <c r="G6566">
        <v>1</v>
      </c>
      <c r="H6566">
        <v>1</v>
      </c>
      <c r="I6566">
        <v>1</v>
      </c>
      <c r="J6566" s="2">
        <f t="shared" si="204"/>
        <v>1</v>
      </c>
      <c r="K6566" s="2">
        <f t="shared" si="205"/>
        <v>1</v>
      </c>
      <c r="L6566" t="s">
        <v>2780</v>
      </c>
    </row>
    <row r="6567" spans="1:14" x14ac:dyDescent="0.25">
      <c r="A6567">
        <v>3657</v>
      </c>
      <c r="B6567" t="s">
        <v>25467</v>
      </c>
      <c r="C6567">
        <v>1</v>
      </c>
      <c r="D6567">
        <v>1</v>
      </c>
      <c r="E6567">
        <v>1</v>
      </c>
      <c r="F6567">
        <v>1</v>
      </c>
      <c r="G6567">
        <v>1</v>
      </c>
      <c r="H6567">
        <v>1</v>
      </c>
      <c r="I6567">
        <v>1</v>
      </c>
      <c r="J6567" s="2">
        <f t="shared" si="204"/>
        <v>1</v>
      </c>
      <c r="K6567" s="2">
        <f t="shared" si="205"/>
        <v>1</v>
      </c>
      <c r="L6567" t="s">
        <v>11491</v>
      </c>
      <c r="M6567" t="s">
        <v>6116</v>
      </c>
      <c r="N6567" t="s">
        <v>302</v>
      </c>
    </row>
    <row r="6568" spans="1:14" x14ac:dyDescent="0.25">
      <c r="A6568">
        <v>3650</v>
      </c>
      <c r="B6568" t="s">
        <v>25468</v>
      </c>
      <c r="C6568">
        <v>1</v>
      </c>
      <c r="D6568">
        <v>1</v>
      </c>
      <c r="E6568">
        <v>1</v>
      </c>
      <c r="F6568">
        <v>1</v>
      </c>
      <c r="G6568">
        <v>1</v>
      </c>
      <c r="H6568">
        <v>1</v>
      </c>
      <c r="I6568">
        <v>1</v>
      </c>
      <c r="J6568" s="2">
        <f t="shared" si="204"/>
        <v>1</v>
      </c>
      <c r="K6568" s="2">
        <f t="shared" si="205"/>
        <v>1</v>
      </c>
    </row>
    <row r="6569" spans="1:14" x14ac:dyDescent="0.25">
      <c r="A6569">
        <v>3651</v>
      </c>
      <c r="B6569" t="s">
        <v>25469</v>
      </c>
      <c r="C6569">
        <v>1</v>
      </c>
      <c r="D6569">
        <v>1</v>
      </c>
      <c r="E6569">
        <v>1</v>
      </c>
      <c r="F6569">
        <v>1</v>
      </c>
      <c r="G6569">
        <v>1</v>
      </c>
      <c r="H6569">
        <v>1</v>
      </c>
      <c r="I6569">
        <v>1</v>
      </c>
      <c r="J6569" s="2">
        <f t="shared" si="204"/>
        <v>1</v>
      </c>
      <c r="K6569" s="2">
        <f t="shared" si="205"/>
        <v>1</v>
      </c>
      <c r="L6569" t="s">
        <v>11494</v>
      </c>
      <c r="M6569" t="s">
        <v>1382</v>
      </c>
      <c r="N6569" t="s">
        <v>11495</v>
      </c>
    </row>
    <row r="6570" spans="1:14" x14ac:dyDescent="0.25">
      <c r="A6570">
        <v>3652</v>
      </c>
      <c r="B6570" t="s">
        <v>25470</v>
      </c>
      <c r="C6570">
        <v>1</v>
      </c>
      <c r="D6570">
        <v>1</v>
      </c>
      <c r="E6570">
        <v>1</v>
      </c>
      <c r="F6570">
        <v>1</v>
      </c>
      <c r="G6570">
        <v>1</v>
      </c>
      <c r="H6570">
        <v>1</v>
      </c>
      <c r="I6570">
        <v>1</v>
      </c>
      <c r="J6570" s="2">
        <f t="shared" si="204"/>
        <v>1</v>
      </c>
      <c r="K6570" s="2">
        <f t="shared" si="205"/>
        <v>1</v>
      </c>
      <c r="L6570" t="s">
        <v>11497</v>
      </c>
      <c r="M6570" t="s">
        <v>4932</v>
      </c>
      <c r="N6570" t="s">
        <v>6852</v>
      </c>
    </row>
    <row r="6571" spans="1:14" x14ac:dyDescent="0.25">
      <c r="A6571">
        <v>3653</v>
      </c>
      <c r="B6571" t="s">
        <v>25471</v>
      </c>
      <c r="C6571">
        <v>1</v>
      </c>
      <c r="D6571">
        <v>1</v>
      </c>
      <c r="E6571">
        <v>1</v>
      </c>
      <c r="F6571">
        <v>1</v>
      </c>
      <c r="G6571">
        <v>1</v>
      </c>
      <c r="H6571">
        <v>1</v>
      </c>
      <c r="I6571">
        <v>1</v>
      </c>
      <c r="J6571" s="2">
        <f t="shared" si="204"/>
        <v>1</v>
      </c>
      <c r="K6571" s="2">
        <f t="shared" si="205"/>
        <v>1</v>
      </c>
    </row>
    <row r="6572" spans="1:14" x14ac:dyDescent="0.25">
      <c r="A6572">
        <v>2525</v>
      </c>
      <c r="B6572" t="s">
        <v>25472</v>
      </c>
      <c r="C6572">
        <v>1</v>
      </c>
      <c r="D6572">
        <v>1</v>
      </c>
      <c r="E6572">
        <v>1</v>
      </c>
      <c r="F6572">
        <v>1</v>
      </c>
      <c r="G6572">
        <v>1</v>
      </c>
      <c r="H6572">
        <v>1</v>
      </c>
      <c r="I6572">
        <v>1</v>
      </c>
      <c r="J6572" s="2">
        <f t="shared" si="204"/>
        <v>1</v>
      </c>
      <c r="K6572" s="2">
        <f t="shared" si="205"/>
        <v>1</v>
      </c>
      <c r="L6572" t="s">
        <v>11500</v>
      </c>
      <c r="M6572" t="s">
        <v>32</v>
      </c>
      <c r="N6572" t="s">
        <v>11501</v>
      </c>
    </row>
    <row r="6573" spans="1:14" x14ac:dyDescent="0.25">
      <c r="A6573">
        <v>2524</v>
      </c>
      <c r="B6573" t="s">
        <v>25473</v>
      </c>
      <c r="C6573">
        <v>1</v>
      </c>
      <c r="D6573">
        <v>1</v>
      </c>
      <c r="E6573">
        <v>1</v>
      </c>
      <c r="F6573">
        <v>1</v>
      </c>
      <c r="G6573">
        <v>1</v>
      </c>
      <c r="H6573">
        <v>1</v>
      </c>
      <c r="I6573">
        <v>1</v>
      </c>
      <c r="J6573" s="2">
        <f t="shared" si="204"/>
        <v>1</v>
      </c>
      <c r="K6573" s="2">
        <f t="shared" si="205"/>
        <v>1</v>
      </c>
      <c r="L6573" t="s">
        <v>11504</v>
      </c>
      <c r="M6573" t="s">
        <v>176</v>
      </c>
      <c r="N6573" t="s">
        <v>11505</v>
      </c>
    </row>
    <row r="6574" spans="1:14" x14ac:dyDescent="0.25">
      <c r="A6574">
        <v>2527</v>
      </c>
      <c r="B6574" t="s">
        <v>25474</v>
      </c>
      <c r="C6574">
        <v>1</v>
      </c>
      <c r="D6574">
        <v>1</v>
      </c>
      <c r="E6574">
        <v>1</v>
      </c>
      <c r="F6574">
        <v>1</v>
      </c>
      <c r="G6574">
        <v>1</v>
      </c>
      <c r="H6574">
        <v>1</v>
      </c>
      <c r="I6574">
        <v>1</v>
      </c>
      <c r="J6574" s="2">
        <f t="shared" si="204"/>
        <v>1</v>
      </c>
      <c r="K6574" s="2">
        <f t="shared" si="205"/>
        <v>1</v>
      </c>
      <c r="L6574" t="s">
        <v>11507</v>
      </c>
      <c r="M6574" t="s">
        <v>57</v>
      </c>
      <c r="N6574" t="s">
        <v>766</v>
      </c>
    </row>
    <row r="6575" spans="1:14" x14ac:dyDescent="0.25">
      <c r="A6575">
        <v>2526</v>
      </c>
      <c r="B6575" t="s">
        <v>25475</v>
      </c>
      <c r="C6575">
        <v>1</v>
      </c>
      <c r="D6575">
        <v>1</v>
      </c>
      <c r="E6575">
        <v>1</v>
      </c>
      <c r="F6575">
        <v>1</v>
      </c>
      <c r="G6575">
        <v>1</v>
      </c>
      <c r="H6575">
        <v>1</v>
      </c>
      <c r="I6575">
        <v>1</v>
      </c>
      <c r="J6575" s="2">
        <f t="shared" si="204"/>
        <v>1</v>
      </c>
      <c r="K6575" s="2">
        <f t="shared" si="205"/>
        <v>1</v>
      </c>
      <c r="L6575" t="s">
        <v>11509</v>
      </c>
      <c r="M6575" t="s">
        <v>11501</v>
      </c>
      <c r="N6575" t="s">
        <v>11502</v>
      </c>
    </row>
    <row r="6576" spans="1:14" x14ac:dyDescent="0.25">
      <c r="A6576">
        <v>2521</v>
      </c>
      <c r="B6576" t="s">
        <v>25476</v>
      </c>
      <c r="C6576">
        <v>1</v>
      </c>
      <c r="D6576">
        <v>1</v>
      </c>
      <c r="E6576">
        <v>1</v>
      </c>
      <c r="F6576">
        <v>1</v>
      </c>
      <c r="G6576">
        <v>1</v>
      </c>
      <c r="H6576">
        <v>1</v>
      </c>
      <c r="I6576">
        <v>1</v>
      </c>
      <c r="J6576" s="2">
        <f t="shared" si="204"/>
        <v>1</v>
      </c>
      <c r="K6576" s="2">
        <f t="shared" si="205"/>
        <v>1</v>
      </c>
      <c r="L6576" t="s">
        <v>11511</v>
      </c>
      <c r="M6576" t="s">
        <v>106</v>
      </c>
      <c r="N6576" t="s">
        <v>1173</v>
      </c>
    </row>
    <row r="6577" spans="1:14" x14ac:dyDescent="0.25">
      <c r="A6577">
        <v>2520</v>
      </c>
      <c r="B6577" t="s">
        <v>25477</v>
      </c>
      <c r="C6577">
        <v>1</v>
      </c>
      <c r="D6577">
        <v>1</v>
      </c>
      <c r="E6577">
        <v>1</v>
      </c>
      <c r="F6577">
        <v>1</v>
      </c>
      <c r="G6577">
        <v>1</v>
      </c>
      <c r="H6577">
        <v>1</v>
      </c>
      <c r="I6577">
        <v>1</v>
      </c>
      <c r="J6577" s="2">
        <f t="shared" si="204"/>
        <v>1</v>
      </c>
      <c r="K6577" s="2">
        <f t="shared" si="205"/>
        <v>1</v>
      </c>
      <c r="L6577" t="s">
        <v>25478</v>
      </c>
      <c r="M6577" t="s">
        <v>67</v>
      </c>
      <c r="N6577" t="s">
        <v>208</v>
      </c>
    </row>
    <row r="6578" spans="1:14" x14ac:dyDescent="0.25">
      <c r="A6578">
        <v>2523</v>
      </c>
      <c r="B6578" t="s">
        <v>25479</v>
      </c>
      <c r="C6578">
        <v>1</v>
      </c>
      <c r="D6578">
        <v>1</v>
      </c>
      <c r="E6578">
        <v>1</v>
      </c>
      <c r="F6578">
        <v>1</v>
      </c>
      <c r="G6578">
        <v>1</v>
      </c>
      <c r="H6578">
        <v>1</v>
      </c>
      <c r="I6578">
        <v>1</v>
      </c>
      <c r="J6578" s="2">
        <f t="shared" si="204"/>
        <v>1</v>
      </c>
      <c r="K6578" s="2">
        <f t="shared" si="205"/>
        <v>1</v>
      </c>
      <c r="L6578" t="s">
        <v>10283</v>
      </c>
      <c r="M6578" t="s">
        <v>1173</v>
      </c>
      <c r="N6578" t="s">
        <v>208</v>
      </c>
    </row>
    <row r="6579" spans="1:14" x14ac:dyDescent="0.25">
      <c r="A6579">
        <v>2522</v>
      </c>
      <c r="B6579" t="s">
        <v>25480</v>
      </c>
      <c r="C6579">
        <v>1</v>
      </c>
      <c r="D6579">
        <v>1</v>
      </c>
      <c r="E6579">
        <v>1</v>
      </c>
      <c r="F6579">
        <v>1</v>
      </c>
      <c r="G6579">
        <v>1</v>
      </c>
      <c r="H6579">
        <v>1</v>
      </c>
      <c r="I6579">
        <v>1</v>
      </c>
      <c r="J6579" s="2">
        <f t="shared" si="204"/>
        <v>1</v>
      </c>
      <c r="K6579" s="2">
        <f t="shared" si="205"/>
        <v>1</v>
      </c>
      <c r="L6579" t="s">
        <v>11516</v>
      </c>
      <c r="M6579" t="s">
        <v>11517</v>
      </c>
      <c r="N6579" t="s">
        <v>6037</v>
      </c>
    </row>
    <row r="6580" spans="1:14" x14ac:dyDescent="0.25">
      <c r="A6580">
        <v>2529</v>
      </c>
      <c r="B6580" t="s">
        <v>25481</v>
      </c>
      <c r="C6580">
        <v>1</v>
      </c>
      <c r="D6580">
        <v>1</v>
      </c>
      <c r="E6580">
        <v>1</v>
      </c>
      <c r="F6580">
        <v>1</v>
      </c>
      <c r="G6580">
        <v>1</v>
      </c>
      <c r="H6580">
        <v>1</v>
      </c>
      <c r="I6580">
        <v>1</v>
      </c>
      <c r="J6580" s="2">
        <f t="shared" si="204"/>
        <v>1</v>
      </c>
      <c r="K6580" s="2">
        <f t="shared" si="205"/>
        <v>1</v>
      </c>
      <c r="L6580" t="s">
        <v>11519</v>
      </c>
      <c r="M6580" t="s">
        <v>82</v>
      </c>
      <c r="N6580" t="s">
        <v>219</v>
      </c>
    </row>
    <row r="6581" spans="1:14" x14ac:dyDescent="0.25">
      <c r="A6581">
        <v>2528</v>
      </c>
      <c r="B6581" t="s">
        <v>25482</v>
      </c>
      <c r="C6581">
        <v>1</v>
      </c>
      <c r="D6581">
        <v>1</v>
      </c>
      <c r="E6581">
        <v>1</v>
      </c>
      <c r="F6581">
        <v>1</v>
      </c>
      <c r="G6581">
        <v>1</v>
      </c>
      <c r="H6581">
        <v>1</v>
      </c>
      <c r="I6581">
        <v>1</v>
      </c>
      <c r="J6581" s="2">
        <f t="shared" si="204"/>
        <v>1</v>
      </c>
      <c r="K6581" s="2">
        <f t="shared" si="205"/>
        <v>1</v>
      </c>
    </row>
    <row r="6582" spans="1:14" x14ac:dyDescent="0.25">
      <c r="A6582">
        <v>5065</v>
      </c>
      <c r="B6582" t="s">
        <v>25483</v>
      </c>
      <c r="C6582">
        <v>1</v>
      </c>
      <c r="D6582">
        <v>1</v>
      </c>
      <c r="E6582">
        <v>1</v>
      </c>
      <c r="F6582">
        <v>1</v>
      </c>
      <c r="G6582">
        <v>1</v>
      </c>
      <c r="H6582">
        <v>1</v>
      </c>
      <c r="I6582">
        <v>1</v>
      </c>
      <c r="J6582" s="2">
        <f t="shared" si="204"/>
        <v>1</v>
      </c>
      <c r="K6582" s="2">
        <f t="shared" si="205"/>
        <v>1</v>
      </c>
      <c r="L6582" t="s">
        <v>11522</v>
      </c>
    </row>
    <row r="6583" spans="1:14" x14ac:dyDescent="0.25">
      <c r="A6583">
        <v>5064</v>
      </c>
      <c r="B6583" t="s">
        <v>25484</v>
      </c>
      <c r="C6583">
        <v>1</v>
      </c>
      <c r="D6583">
        <v>1</v>
      </c>
      <c r="E6583">
        <v>1</v>
      </c>
      <c r="F6583">
        <v>1</v>
      </c>
      <c r="G6583">
        <v>1</v>
      </c>
      <c r="H6583">
        <v>1</v>
      </c>
      <c r="I6583">
        <v>1</v>
      </c>
      <c r="J6583" s="2">
        <f t="shared" si="204"/>
        <v>1</v>
      </c>
      <c r="K6583" s="2">
        <f t="shared" si="205"/>
        <v>1</v>
      </c>
    </row>
    <row r="6584" spans="1:14" x14ac:dyDescent="0.25">
      <c r="A6584">
        <v>5067</v>
      </c>
      <c r="B6584" t="s">
        <v>25485</v>
      </c>
      <c r="C6584">
        <v>1</v>
      </c>
      <c r="D6584">
        <v>1</v>
      </c>
      <c r="E6584">
        <v>1</v>
      </c>
      <c r="F6584">
        <v>1</v>
      </c>
      <c r="G6584">
        <v>1</v>
      </c>
      <c r="H6584">
        <v>1</v>
      </c>
      <c r="I6584">
        <v>1</v>
      </c>
      <c r="J6584" s="2">
        <f t="shared" si="204"/>
        <v>1</v>
      </c>
      <c r="K6584" s="2">
        <f t="shared" si="205"/>
        <v>1</v>
      </c>
      <c r="L6584" t="e">
        <f>-L-isoaspartate O-methyltransferase</f>
        <v>#NAME?</v>
      </c>
      <c r="M6584" t="s">
        <v>121</v>
      </c>
      <c r="N6584" t="s">
        <v>23</v>
      </c>
    </row>
    <row r="6585" spans="1:14" x14ac:dyDescent="0.25">
      <c r="A6585">
        <v>5066</v>
      </c>
      <c r="B6585" t="s">
        <v>25486</v>
      </c>
      <c r="C6585">
        <v>1</v>
      </c>
      <c r="D6585">
        <v>1</v>
      </c>
      <c r="E6585">
        <v>1</v>
      </c>
      <c r="F6585">
        <v>1</v>
      </c>
      <c r="G6585">
        <v>1</v>
      </c>
      <c r="H6585">
        <v>1</v>
      </c>
      <c r="I6585">
        <v>1</v>
      </c>
      <c r="J6585" s="2">
        <f t="shared" si="204"/>
        <v>1</v>
      </c>
      <c r="K6585" s="2">
        <f t="shared" si="205"/>
        <v>1</v>
      </c>
    </row>
    <row r="6586" spans="1:14" x14ac:dyDescent="0.25">
      <c r="A6586">
        <v>5061</v>
      </c>
      <c r="B6586" t="s">
        <v>25487</v>
      </c>
      <c r="C6586">
        <v>1</v>
      </c>
      <c r="D6586">
        <v>1</v>
      </c>
      <c r="E6586">
        <v>1</v>
      </c>
      <c r="F6586">
        <v>1</v>
      </c>
      <c r="G6586">
        <v>1</v>
      </c>
      <c r="H6586">
        <v>1</v>
      </c>
      <c r="I6586">
        <v>1</v>
      </c>
      <c r="J6586" s="2">
        <f t="shared" si="204"/>
        <v>1</v>
      </c>
      <c r="K6586" s="2">
        <f t="shared" si="205"/>
        <v>1</v>
      </c>
      <c r="L6586" t="s">
        <v>11527</v>
      </c>
      <c r="M6586" t="s">
        <v>2011</v>
      </c>
      <c r="N6586" t="s">
        <v>168</v>
      </c>
    </row>
    <row r="6587" spans="1:14" x14ac:dyDescent="0.25">
      <c r="A6587">
        <v>5060</v>
      </c>
      <c r="B6587" t="s">
        <v>25488</v>
      </c>
      <c r="C6587">
        <v>1</v>
      </c>
      <c r="D6587">
        <v>1</v>
      </c>
      <c r="E6587">
        <v>1</v>
      </c>
      <c r="F6587">
        <v>1</v>
      </c>
      <c r="G6587">
        <v>1</v>
      </c>
      <c r="H6587">
        <v>1</v>
      </c>
      <c r="I6587">
        <v>1</v>
      </c>
      <c r="J6587" s="2">
        <f t="shared" si="204"/>
        <v>1</v>
      </c>
      <c r="K6587" s="2">
        <f t="shared" si="205"/>
        <v>1</v>
      </c>
      <c r="L6587" t="s">
        <v>11529</v>
      </c>
      <c r="M6587" t="s">
        <v>1639</v>
      </c>
      <c r="N6587" t="s">
        <v>293</v>
      </c>
    </row>
    <row r="6588" spans="1:14" x14ac:dyDescent="0.25">
      <c r="A6588">
        <v>5063</v>
      </c>
      <c r="B6588" t="s">
        <v>25489</v>
      </c>
      <c r="C6588">
        <v>1</v>
      </c>
      <c r="D6588">
        <v>1</v>
      </c>
      <c r="E6588">
        <v>1</v>
      </c>
      <c r="F6588">
        <v>1</v>
      </c>
      <c r="G6588">
        <v>1</v>
      </c>
      <c r="H6588">
        <v>1</v>
      </c>
      <c r="I6588">
        <v>1</v>
      </c>
      <c r="J6588" s="2">
        <f t="shared" si="204"/>
        <v>1</v>
      </c>
      <c r="K6588" s="2">
        <f t="shared" si="205"/>
        <v>1</v>
      </c>
      <c r="L6588" t="s">
        <v>3303</v>
      </c>
      <c r="M6588" t="s">
        <v>3303</v>
      </c>
      <c r="N6588" t="s">
        <v>3303</v>
      </c>
    </row>
    <row r="6589" spans="1:14" x14ac:dyDescent="0.25">
      <c r="A6589">
        <v>5062</v>
      </c>
      <c r="B6589" t="s">
        <v>25490</v>
      </c>
      <c r="C6589">
        <v>1</v>
      </c>
      <c r="D6589">
        <v>1</v>
      </c>
      <c r="E6589">
        <v>1</v>
      </c>
      <c r="F6589">
        <v>1</v>
      </c>
      <c r="G6589">
        <v>1</v>
      </c>
      <c r="H6589">
        <v>1</v>
      </c>
      <c r="I6589">
        <v>1</v>
      </c>
      <c r="J6589" s="2">
        <f t="shared" si="204"/>
        <v>1</v>
      </c>
      <c r="K6589" s="2">
        <f t="shared" si="205"/>
        <v>1</v>
      </c>
      <c r="L6589" t="s">
        <v>11532</v>
      </c>
      <c r="M6589" t="s">
        <v>121</v>
      </c>
      <c r="N6589" t="s">
        <v>824</v>
      </c>
    </row>
    <row r="6590" spans="1:14" x14ac:dyDescent="0.25">
      <c r="A6590">
        <v>5069</v>
      </c>
      <c r="B6590" t="s">
        <v>25491</v>
      </c>
      <c r="C6590">
        <v>1</v>
      </c>
      <c r="D6590">
        <v>1</v>
      </c>
      <c r="E6590">
        <v>1</v>
      </c>
      <c r="F6590">
        <v>1</v>
      </c>
      <c r="G6590">
        <v>1</v>
      </c>
      <c r="H6590">
        <v>1</v>
      </c>
      <c r="I6590">
        <v>1</v>
      </c>
      <c r="J6590" s="2">
        <f t="shared" si="204"/>
        <v>1</v>
      </c>
      <c r="K6590" s="2">
        <f t="shared" si="205"/>
        <v>1</v>
      </c>
    </row>
    <row r="6591" spans="1:14" x14ac:dyDescent="0.25">
      <c r="A6591">
        <v>5068</v>
      </c>
      <c r="B6591" t="s">
        <v>25492</v>
      </c>
      <c r="C6591">
        <v>1</v>
      </c>
      <c r="D6591">
        <v>1</v>
      </c>
      <c r="E6591">
        <v>1</v>
      </c>
      <c r="F6591">
        <v>1</v>
      </c>
      <c r="G6591">
        <v>1</v>
      </c>
      <c r="H6591">
        <v>1</v>
      </c>
      <c r="I6591">
        <v>1</v>
      </c>
      <c r="J6591" s="2">
        <f t="shared" si="204"/>
        <v>1</v>
      </c>
      <c r="K6591" s="2">
        <f t="shared" si="205"/>
        <v>1</v>
      </c>
      <c r="L6591" t="s">
        <v>11535</v>
      </c>
      <c r="M6591" t="s">
        <v>121</v>
      </c>
      <c r="N6591" t="s">
        <v>11536</v>
      </c>
    </row>
    <row r="6592" spans="1:14" x14ac:dyDescent="0.25">
      <c r="A6592">
        <v>4408</v>
      </c>
      <c r="B6592" t="s">
        <v>25493</v>
      </c>
      <c r="C6592">
        <v>1</v>
      </c>
      <c r="D6592">
        <v>1</v>
      </c>
      <c r="E6592">
        <v>1</v>
      </c>
      <c r="F6592">
        <v>1</v>
      </c>
      <c r="G6592">
        <v>1</v>
      </c>
      <c r="H6592">
        <v>1</v>
      </c>
      <c r="I6592">
        <v>1</v>
      </c>
      <c r="J6592" s="2">
        <f t="shared" si="204"/>
        <v>1</v>
      </c>
      <c r="K6592" s="2">
        <f t="shared" si="205"/>
        <v>1</v>
      </c>
      <c r="L6592" t="s">
        <v>11538</v>
      </c>
      <c r="M6592" t="s">
        <v>1254</v>
      </c>
      <c r="N6592" t="s">
        <v>32</v>
      </c>
    </row>
    <row r="6593" spans="1:14" x14ac:dyDescent="0.25">
      <c r="A6593">
        <v>4409</v>
      </c>
      <c r="B6593" t="s">
        <v>25494</v>
      </c>
      <c r="C6593">
        <v>1</v>
      </c>
      <c r="D6593">
        <v>1</v>
      </c>
      <c r="E6593">
        <v>1</v>
      </c>
      <c r="F6593">
        <v>1</v>
      </c>
      <c r="G6593">
        <v>1</v>
      </c>
      <c r="H6593">
        <v>1</v>
      </c>
      <c r="I6593">
        <v>1</v>
      </c>
      <c r="J6593" s="2">
        <f t="shared" si="204"/>
        <v>1</v>
      </c>
      <c r="K6593" s="2">
        <f t="shared" si="205"/>
        <v>1</v>
      </c>
      <c r="L6593" t="s">
        <v>11540</v>
      </c>
      <c r="M6593" t="s">
        <v>121</v>
      </c>
      <c r="N6593" t="s">
        <v>23</v>
      </c>
    </row>
    <row r="6594" spans="1:14" x14ac:dyDescent="0.25">
      <c r="A6594">
        <v>4404</v>
      </c>
      <c r="B6594" t="s">
        <v>25495</v>
      </c>
      <c r="C6594">
        <v>1</v>
      </c>
      <c r="D6594">
        <v>1</v>
      </c>
      <c r="E6594">
        <v>1</v>
      </c>
      <c r="F6594">
        <v>1</v>
      </c>
      <c r="G6594">
        <v>1</v>
      </c>
      <c r="H6594">
        <v>1</v>
      </c>
      <c r="I6594">
        <v>1</v>
      </c>
      <c r="J6594" s="2">
        <f t="shared" ref="J6594:J6657" si="206">SUM(H6594:I6594)*2.5/SUM(C6594:G6594)</f>
        <v>1</v>
      </c>
      <c r="K6594" s="2">
        <f t="shared" ref="K6594:K6657" si="207">I6594/H6594</f>
        <v>1</v>
      </c>
    </row>
    <row r="6595" spans="1:14" x14ac:dyDescent="0.25">
      <c r="A6595">
        <v>4405</v>
      </c>
      <c r="B6595" t="s">
        <v>25496</v>
      </c>
      <c r="C6595">
        <v>1</v>
      </c>
      <c r="D6595">
        <v>1</v>
      </c>
      <c r="E6595">
        <v>1</v>
      </c>
      <c r="F6595">
        <v>1</v>
      </c>
      <c r="G6595">
        <v>1</v>
      </c>
      <c r="H6595">
        <v>1</v>
      </c>
      <c r="I6595">
        <v>1</v>
      </c>
      <c r="J6595" s="2">
        <f t="shared" si="206"/>
        <v>1</v>
      </c>
      <c r="K6595" s="2">
        <f t="shared" si="207"/>
        <v>1</v>
      </c>
      <c r="L6595" t="s">
        <v>11543</v>
      </c>
      <c r="M6595" t="s">
        <v>2341</v>
      </c>
      <c r="N6595" t="s">
        <v>3553</v>
      </c>
    </row>
    <row r="6596" spans="1:14" x14ac:dyDescent="0.25">
      <c r="A6596">
        <v>4406</v>
      </c>
      <c r="B6596" t="s">
        <v>25497</v>
      </c>
      <c r="C6596">
        <v>1</v>
      </c>
      <c r="D6596">
        <v>1</v>
      </c>
      <c r="E6596">
        <v>1</v>
      </c>
      <c r="F6596">
        <v>1</v>
      </c>
      <c r="G6596">
        <v>1</v>
      </c>
      <c r="H6596">
        <v>1</v>
      </c>
      <c r="I6596">
        <v>1</v>
      </c>
      <c r="J6596" s="2">
        <f t="shared" si="206"/>
        <v>1</v>
      </c>
      <c r="K6596" s="2">
        <f t="shared" si="207"/>
        <v>1</v>
      </c>
    </row>
    <row r="6597" spans="1:14" x14ac:dyDescent="0.25">
      <c r="A6597">
        <v>4407</v>
      </c>
      <c r="B6597" t="s">
        <v>25498</v>
      </c>
      <c r="C6597">
        <v>1</v>
      </c>
      <c r="D6597">
        <v>1</v>
      </c>
      <c r="E6597">
        <v>1</v>
      </c>
      <c r="F6597">
        <v>1</v>
      </c>
      <c r="G6597">
        <v>1</v>
      </c>
      <c r="H6597">
        <v>1</v>
      </c>
      <c r="I6597">
        <v>1</v>
      </c>
      <c r="J6597" s="2">
        <f t="shared" si="206"/>
        <v>1</v>
      </c>
      <c r="K6597" s="2">
        <f t="shared" si="207"/>
        <v>1</v>
      </c>
      <c r="L6597" t="s">
        <v>11546</v>
      </c>
      <c r="M6597" t="s">
        <v>106</v>
      </c>
      <c r="N6597" t="s">
        <v>722</v>
      </c>
    </row>
    <row r="6598" spans="1:14" x14ac:dyDescent="0.25">
      <c r="A6598">
        <v>4400</v>
      </c>
      <c r="B6598" t="s">
        <v>25499</v>
      </c>
      <c r="C6598">
        <v>1</v>
      </c>
      <c r="D6598">
        <v>1</v>
      </c>
      <c r="E6598">
        <v>1</v>
      </c>
      <c r="F6598">
        <v>1</v>
      </c>
      <c r="G6598">
        <v>1</v>
      </c>
      <c r="H6598">
        <v>1</v>
      </c>
      <c r="I6598">
        <v>1</v>
      </c>
      <c r="J6598" s="2">
        <f t="shared" si="206"/>
        <v>1</v>
      </c>
      <c r="K6598" s="2">
        <f t="shared" si="207"/>
        <v>1</v>
      </c>
      <c r="L6598" t="s">
        <v>11548</v>
      </c>
      <c r="M6598" t="s">
        <v>11549</v>
      </c>
      <c r="N6598" t="s">
        <v>4221</v>
      </c>
    </row>
    <row r="6599" spans="1:14" x14ac:dyDescent="0.25">
      <c r="A6599">
        <v>4401</v>
      </c>
      <c r="B6599" t="s">
        <v>25500</v>
      </c>
      <c r="C6599">
        <v>1</v>
      </c>
      <c r="D6599">
        <v>1</v>
      </c>
      <c r="E6599">
        <v>1</v>
      </c>
      <c r="F6599">
        <v>1</v>
      </c>
      <c r="G6599">
        <v>1</v>
      </c>
      <c r="H6599">
        <v>1</v>
      </c>
      <c r="I6599">
        <v>1</v>
      </c>
      <c r="J6599" s="2">
        <f t="shared" si="206"/>
        <v>1</v>
      </c>
      <c r="K6599" s="2">
        <f t="shared" si="207"/>
        <v>1</v>
      </c>
      <c r="L6599" t="s">
        <v>11551</v>
      </c>
      <c r="M6599" t="s">
        <v>1255</v>
      </c>
      <c r="N6599" t="s">
        <v>7026</v>
      </c>
    </row>
    <row r="6600" spans="1:14" x14ac:dyDescent="0.25">
      <c r="A6600">
        <v>4402</v>
      </c>
      <c r="B6600" t="s">
        <v>25501</v>
      </c>
      <c r="C6600">
        <v>1</v>
      </c>
      <c r="D6600">
        <v>1</v>
      </c>
      <c r="E6600">
        <v>1</v>
      </c>
      <c r="F6600">
        <v>1</v>
      </c>
      <c r="G6600">
        <v>1</v>
      </c>
      <c r="H6600">
        <v>1</v>
      </c>
      <c r="I6600">
        <v>1</v>
      </c>
      <c r="J6600" s="2">
        <f t="shared" si="206"/>
        <v>1</v>
      </c>
      <c r="K6600" s="2">
        <f t="shared" si="207"/>
        <v>1</v>
      </c>
      <c r="L6600" t="s">
        <v>11553</v>
      </c>
      <c r="M6600" t="s">
        <v>23</v>
      </c>
      <c r="N6600" t="s">
        <v>11554</v>
      </c>
    </row>
    <row r="6601" spans="1:14" x14ac:dyDescent="0.25">
      <c r="A6601">
        <v>4403</v>
      </c>
      <c r="B6601" t="s">
        <v>25502</v>
      </c>
      <c r="C6601">
        <v>1</v>
      </c>
      <c r="D6601">
        <v>1</v>
      </c>
      <c r="E6601">
        <v>1</v>
      </c>
      <c r="F6601">
        <v>1</v>
      </c>
      <c r="G6601">
        <v>1</v>
      </c>
      <c r="H6601">
        <v>1</v>
      </c>
      <c r="I6601">
        <v>1</v>
      </c>
      <c r="J6601" s="2">
        <f t="shared" si="206"/>
        <v>1</v>
      </c>
      <c r="K6601" s="2">
        <f t="shared" si="207"/>
        <v>1</v>
      </c>
      <c r="L6601" t="s">
        <v>11556</v>
      </c>
      <c r="M6601" t="s">
        <v>1035</v>
      </c>
      <c r="N6601" t="s">
        <v>2150</v>
      </c>
    </row>
    <row r="6602" spans="1:14" x14ac:dyDescent="0.25">
      <c r="A6602">
        <v>928</v>
      </c>
      <c r="B6602" t="s">
        <v>25503</v>
      </c>
      <c r="C6602">
        <v>2</v>
      </c>
      <c r="D6602">
        <v>2</v>
      </c>
      <c r="E6602">
        <v>2</v>
      </c>
      <c r="F6602">
        <v>2</v>
      </c>
      <c r="G6602">
        <v>2</v>
      </c>
      <c r="H6602">
        <v>2</v>
      </c>
      <c r="I6602">
        <v>2</v>
      </c>
      <c r="J6602" s="2">
        <f t="shared" si="206"/>
        <v>1</v>
      </c>
      <c r="K6602" s="2">
        <f t="shared" si="207"/>
        <v>1</v>
      </c>
      <c r="L6602" t="s">
        <v>11558</v>
      </c>
      <c r="M6602" t="s">
        <v>569</v>
      </c>
      <c r="N6602" t="s">
        <v>14</v>
      </c>
    </row>
    <row r="6603" spans="1:14" x14ac:dyDescent="0.25">
      <c r="A6603">
        <v>928</v>
      </c>
      <c r="B6603" t="s">
        <v>25504</v>
      </c>
      <c r="C6603">
        <v>2</v>
      </c>
      <c r="D6603">
        <v>2</v>
      </c>
      <c r="E6603">
        <v>2</v>
      </c>
      <c r="F6603">
        <v>2</v>
      </c>
      <c r="G6603">
        <v>2</v>
      </c>
      <c r="H6603">
        <v>2</v>
      </c>
      <c r="I6603">
        <v>2</v>
      </c>
      <c r="J6603" s="2">
        <f t="shared" si="206"/>
        <v>1</v>
      </c>
      <c r="K6603" s="2">
        <f t="shared" si="207"/>
        <v>1</v>
      </c>
      <c r="L6603" t="s">
        <v>11561</v>
      </c>
      <c r="M6603" t="s">
        <v>67</v>
      </c>
      <c r="N6603" t="s">
        <v>68</v>
      </c>
    </row>
    <row r="6604" spans="1:14" x14ac:dyDescent="0.25">
      <c r="A6604">
        <v>929</v>
      </c>
      <c r="B6604" t="s">
        <v>25505</v>
      </c>
      <c r="C6604">
        <v>2</v>
      </c>
      <c r="D6604">
        <v>2</v>
      </c>
      <c r="E6604">
        <v>2</v>
      </c>
      <c r="F6604">
        <v>2</v>
      </c>
      <c r="G6604">
        <v>2</v>
      </c>
      <c r="H6604">
        <v>2</v>
      </c>
      <c r="I6604">
        <v>2</v>
      </c>
      <c r="J6604" s="2">
        <f t="shared" si="206"/>
        <v>1</v>
      </c>
      <c r="K6604" s="2">
        <f t="shared" si="207"/>
        <v>1</v>
      </c>
      <c r="L6604" t="s">
        <v>11563</v>
      </c>
      <c r="M6604" t="s">
        <v>110</v>
      </c>
      <c r="N6604" t="s">
        <v>111</v>
      </c>
    </row>
    <row r="6605" spans="1:14" x14ac:dyDescent="0.25">
      <c r="A6605">
        <v>929</v>
      </c>
      <c r="B6605" t="s">
        <v>25506</v>
      </c>
      <c r="C6605">
        <v>2</v>
      </c>
      <c r="D6605">
        <v>2</v>
      </c>
      <c r="E6605">
        <v>2</v>
      </c>
      <c r="F6605">
        <v>2</v>
      </c>
      <c r="G6605">
        <v>2</v>
      </c>
      <c r="H6605">
        <v>2</v>
      </c>
      <c r="I6605">
        <v>2</v>
      </c>
      <c r="J6605" s="2">
        <f t="shared" si="206"/>
        <v>1</v>
      </c>
      <c r="K6605" s="2">
        <f t="shared" si="207"/>
        <v>1</v>
      </c>
      <c r="L6605" t="s">
        <v>11565</v>
      </c>
      <c r="M6605" t="s">
        <v>106</v>
      </c>
      <c r="N6605" t="s">
        <v>107</v>
      </c>
    </row>
    <row r="6606" spans="1:14" x14ac:dyDescent="0.25">
      <c r="A6606">
        <v>920</v>
      </c>
      <c r="B6606" t="s">
        <v>25507</v>
      </c>
      <c r="C6606">
        <v>2</v>
      </c>
      <c r="D6606">
        <v>2</v>
      </c>
      <c r="E6606">
        <v>2</v>
      </c>
      <c r="F6606">
        <v>2</v>
      </c>
      <c r="G6606">
        <v>2</v>
      </c>
      <c r="H6606">
        <v>2</v>
      </c>
      <c r="I6606">
        <v>2</v>
      </c>
      <c r="J6606" s="2">
        <f t="shared" si="206"/>
        <v>1</v>
      </c>
      <c r="K6606" s="2">
        <f t="shared" si="207"/>
        <v>1</v>
      </c>
      <c r="L6606" t="s">
        <v>11567</v>
      </c>
      <c r="M6606" t="s">
        <v>176</v>
      </c>
      <c r="N6606" t="s">
        <v>1375</v>
      </c>
    </row>
    <row r="6607" spans="1:14" x14ac:dyDescent="0.25">
      <c r="A6607">
        <v>920</v>
      </c>
      <c r="B6607" t="s">
        <v>25508</v>
      </c>
      <c r="C6607">
        <v>2</v>
      </c>
      <c r="D6607">
        <v>2</v>
      </c>
      <c r="E6607">
        <v>2</v>
      </c>
      <c r="F6607">
        <v>2</v>
      </c>
      <c r="G6607">
        <v>2</v>
      </c>
      <c r="H6607">
        <v>2</v>
      </c>
      <c r="I6607">
        <v>2</v>
      </c>
      <c r="J6607" s="2">
        <f t="shared" si="206"/>
        <v>1</v>
      </c>
      <c r="K6607" s="2">
        <f t="shared" si="207"/>
        <v>1</v>
      </c>
      <c r="L6607" t="s">
        <v>25509</v>
      </c>
      <c r="M6607" t="s">
        <v>176</v>
      </c>
      <c r="N6607" t="s">
        <v>1375</v>
      </c>
    </row>
    <row r="6608" spans="1:14" x14ac:dyDescent="0.25">
      <c r="A6608">
        <v>921</v>
      </c>
      <c r="B6608" t="s">
        <v>25510</v>
      </c>
      <c r="C6608">
        <v>2</v>
      </c>
      <c r="D6608">
        <v>2</v>
      </c>
      <c r="E6608">
        <v>2</v>
      </c>
      <c r="F6608">
        <v>2</v>
      </c>
      <c r="G6608">
        <v>2</v>
      </c>
      <c r="H6608">
        <v>2</v>
      </c>
      <c r="I6608">
        <v>2</v>
      </c>
      <c r="J6608" s="2">
        <f t="shared" si="206"/>
        <v>1</v>
      </c>
      <c r="K6608" s="2">
        <f t="shared" si="207"/>
        <v>1</v>
      </c>
      <c r="L6608" t="s">
        <v>11570</v>
      </c>
      <c r="M6608" t="s">
        <v>23</v>
      </c>
      <c r="N6608" t="s">
        <v>11571</v>
      </c>
    </row>
    <row r="6609" spans="1:14" x14ac:dyDescent="0.25">
      <c r="A6609">
        <v>921</v>
      </c>
      <c r="B6609" t="s">
        <v>25511</v>
      </c>
      <c r="C6609">
        <v>2</v>
      </c>
      <c r="D6609">
        <v>2</v>
      </c>
      <c r="E6609">
        <v>2</v>
      </c>
      <c r="F6609">
        <v>2</v>
      </c>
      <c r="G6609">
        <v>2</v>
      </c>
      <c r="H6609">
        <v>2</v>
      </c>
      <c r="I6609">
        <v>2</v>
      </c>
      <c r="J6609" s="2">
        <f t="shared" si="206"/>
        <v>1</v>
      </c>
      <c r="K6609" s="2">
        <f t="shared" si="207"/>
        <v>1</v>
      </c>
      <c r="L6609" t="s">
        <v>11573</v>
      </c>
      <c r="M6609" t="s">
        <v>302</v>
      </c>
      <c r="N6609" t="s">
        <v>11571</v>
      </c>
    </row>
    <row r="6610" spans="1:14" x14ac:dyDescent="0.25">
      <c r="A6610">
        <v>922</v>
      </c>
      <c r="B6610" t="s">
        <v>25512</v>
      </c>
      <c r="C6610">
        <v>2</v>
      </c>
      <c r="D6610">
        <v>2</v>
      </c>
      <c r="E6610">
        <v>2</v>
      </c>
      <c r="F6610">
        <v>2</v>
      </c>
      <c r="G6610">
        <v>2</v>
      </c>
      <c r="H6610">
        <v>2</v>
      </c>
      <c r="I6610">
        <v>2</v>
      </c>
      <c r="J6610" s="2">
        <f t="shared" si="206"/>
        <v>1</v>
      </c>
      <c r="K6610" s="2">
        <f t="shared" si="207"/>
        <v>1</v>
      </c>
      <c r="L6610" t="s">
        <v>11575</v>
      </c>
      <c r="M6610" t="s">
        <v>440</v>
      </c>
      <c r="N6610" t="s">
        <v>90</v>
      </c>
    </row>
    <row r="6611" spans="1:14" x14ac:dyDescent="0.25">
      <c r="A6611">
        <v>922</v>
      </c>
      <c r="B6611" t="s">
        <v>25513</v>
      </c>
      <c r="C6611">
        <v>2</v>
      </c>
      <c r="D6611">
        <v>2</v>
      </c>
      <c r="E6611">
        <v>2</v>
      </c>
      <c r="F6611">
        <v>2</v>
      </c>
      <c r="G6611">
        <v>2</v>
      </c>
      <c r="H6611">
        <v>2</v>
      </c>
      <c r="I6611">
        <v>2</v>
      </c>
      <c r="J6611" s="2">
        <f t="shared" si="206"/>
        <v>1</v>
      </c>
      <c r="K6611" s="2">
        <f t="shared" si="207"/>
        <v>1</v>
      </c>
      <c r="L6611" t="s">
        <v>11577</v>
      </c>
      <c r="M6611" t="s">
        <v>2025</v>
      </c>
      <c r="N6611" t="s">
        <v>440</v>
      </c>
    </row>
    <row r="6612" spans="1:14" x14ac:dyDescent="0.25">
      <c r="A6612">
        <v>923</v>
      </c>
      <c r="B6612" t="s">
        <v>25514</v>
      </c>
      <c r="C6612">
        <v>2</v>
      </c>
      <c r="D6612">
        <v>2</v>
      </c>
      <c r="E6612">
        <v>2</v>
      </c>
      <c r="F6612">
        <v>2</v>
      </c>
      <c r="G6612">
        <v>2</v>
      </c>
      <c r="H6612">
        <v>2</v>
      </c>
      <c r="I6612">
        <v>2</v>
      </c>
      <c r="J6612" s="2">
        <f t="shared" si="206"/>
        <v>1</v>
      </c>
      <c r="K6612" s="2">
        <f t="shared" si="207"/>
        <v>1</v>
      </c>
      <c r="L6612" t="s">
        <v>25515</v>
      </c>
      <c r="M6612" t="s">
        <v>168</v>
      </c>
      <c r="N6612" t="s">
        <v>11580</v>
      </c>
    </row>
    <row r="6613" spans="1:14" x14ac:dyDescent="0.25">
      <c r="A6613">
        <v>923</v>
      </c>
      <c r="B6613" t="s">
        <v>25516</v>
      </c>
      <c r="C6613">
        <v>2</v>
      </c>
      <c r="D6613">
        <v>2</v>
      </c>
      <c r="E6613">
        <v>2</v>
      </c>
      <c r="F6613">
        <v>2</v>
      </c>
      <c r="G6613">
        <v>2</v>
      </c>
      <c r="H6613">
        <v>2</v>
      </c>
      <c r="I6613">
        <v>2</v>
      </c>
      <c r="J6613" s="2">
        <f t="shared" si="206"/>
        <v>1</v>
      </c>
      <c r="K6613" s="2">
        <f t="shared" si="207"/>
        <v>1</v>
      </c>
      <c r="L6613" t="s">
        <v>11579</v>
      </c>
      <c r="M6613" t="s">
        <v>168</v>
      </c>
      <c r="N6613" t="s">
        <v>4675</v>
      </c>
    </row>
    <row r="6614" spans="1:14" x14ac:dyDescent="0.25">
      <c r="A6614">
        <v>924</v>
      </c>
      <c r="B6614" t="s">
        <v>25517</v>
      </c>
      <c r="C6614">
        <v>2</v>
      </c>
      <c r="D6614">
        <v>2</v>
      </c>
      <c r="E6614">
        <v>2</v>
      </c>
      <c r="F6614">
        <v>2</v>
      </c>
      <c r="G6614">
        <v>2</v>
      </c>
      <c r="H6614">
        <v>2</v>
      </c>
      <c r="I6614">
        <v>2</v>
      </c>
      <c r="J6614" s="2">
        <f t="shared" si="206"/>
        <v>1</v>
      </c>
      <c r="K6614" s="2">
        <f t="shared" si="207"/>
        <v>1</v>
      </c>
      <c r="L6614" t="s">
        <v>11583</v>
      </c>
      <c r="M6614" t="s">
        <v>814</v>
      </c>
      <c r="N6614" t="s">
        <v>357</v>
      </c>
    </row>
    <row r="6615" spans="1:14" x14ac:dyDescent="0.25">
      <c r="A6615">
        <v>924</v>
      </c>
      <c r="B6615" t="s">
        <v>25518</v>
      </c>
      <c r="C6615">
        <v>2</v>
      </c>
      <c r="D6615">
        <v>2</v>
      </c>
      <c r="E6615">
        <v>2</v>
      </c>
      <c r="F6615">
        <v>2</v>
      </c>
      <c r="G6615">
        <v>2</v>
      </c>
      <c r="H6615">
        <v>2</v>
      </c>
      <c r="I6615">
        <v>2</v>
      </c>
      <c r="J6615" s="2">
        <f t="shared" si="206"/>
        <v>1</v>
      </c>
      <c r="K6615" s="2">
        <f t="shared" si="207"/>
        <v>1</v>
      </c>
      <c r="L6615" t="s">
        <v>11585</v>
      </c>
      <c r="M6615" t="s">
        <v>32</v>
      </c>
      <c r="N6615" t="s">
        <v>359</v>
      </c>
    </row>
    <row r="6616" spans="1:14" x14ac:dyDescent="0.25">
      <c r="A6616">
        <v>925</v>
      </c>
      <c r="B6616" t="s">
        <v>25519</v>
      </c>
      <c r="C6616">
        <v>2</v>
      </c>
      <c r="D6616">
        <v>2</v>
      </c>
      <c r="E6616">
        <v>2</v>
      </c>
      <c r="F6616">
        <v>2</v>
      </c>
      <c r="G6616">
        <v>2</v>
      </c>
      <c r="H6616">
        <v>2</v>
      </c>
      <c r="I6616">
        <v>2</v>
      </c>
      <c r="J6616" s="2">
        <f t="shared" si="206"/>
        <v>1</v>
      </c>
      <c r="K6616" s="2">
        <f t="shared" si="207"/>
        <v>1</v>
      </c>
      <c r="L6616" t="s">
        <v>11587</v>
      </c>
      <c r="M6616" t="s">
        <v>121</v>
      </c>
      <c r="N6616" t="s">
        <v>32</v>
      </c>
    </row>
    <row r="6617" spans="1:14" x14ac:dyDescent="0.25">
      <c r="A6617">
        <v>925</v>
      </c>
      <c r="B6617" t="s">
        <v>25520</v>
      </c>
      <c r="C6617">
        <v>2</v>
      </c>
      <c r="D6617">
        <v>2</v>
      </c>
      <c r="E6617">
        <v>2</v>
      </c>
      <c r="F6617">
        <v>2</v>
      </c>
      <c r="G6617">
        <v>2</v>
      </c>
      <c r="H6617">
        <v>2</v>
      </c>
      <c r="I6617">
        <v>2</v>
      </c>
      <c r="J6617" s="2">
        <f t="shared" si="206"/>
        <v>1</v>
      </c>
      <c r="K6617" s="2">
        <f t="shared" si="207"/>
        <v>1</v>
      </c>
      <c r="L6617" t="s">
        <v>37</v>
      </c>
      <c r="M6617" t="s">
        <v>32</v>
      </c>
    </row>
    <row r="6618" spans="1:14" x14ac:dyDescent="0.25">
      <c r="A6618">
        <v>926</v>
      </c>
      <c r="B6618" t="s">
        <v>25521</v>
      </c>
      <c r="C6618">
        <v>2</v>
      </c>
      <c r="D6618">
        <v>2</v>
      </c>
      <c r="E6618">
        <v>2</v>
      </c>
      <c r="F6618">
        <v>2</v>
      </c>
      <c r="G6618">
        <v>2</v>
      </c>
      <c r="H6618">
        <v>2</v>
      </c>
      <c r="I6618">
        <v>2</v>
      </c>
      <c r="J6618" s="2">
        <f t="shared" si="206"/>
        <v>1</v>
      </c>
      <c r="K6618" s="2">
        <f t="shared" si="207"/>
        <v>1</v>
      </c>
      <c r="L6618" t="s">
        <v>25522</v>
      </c>
      <c r="M6618" t="s">
        <v>534</v>
      </c>
      <c r="N6618" t="s">
        <v>32</v>
      </c>
    </row>
    <row r="6619" spans="1:14" x14ac:dyDescent="0.25">
      <c r="A6619">
        <v>926</v>
      </c>
      <c r="B6619" t="s">
        <v>25523</v>
      </c>
      <c r="C6619">
        <v>2</v>
      </c>
      <c r="D6619">
        <v>2</v>
      </c>
      <c r="E6619">
        <v>2</v>
      </c>
      <c r="F6619">
        <v>2</v>
      </c>
      <c r="G6619">
        <v>2</v>
      </c>
      <c r="H6619">
        <v>2</v>
      </c>
      <c r="I6619">
        <v>2</v>
      </c>
      <c r="J6619" s="2">
        <f t="shared" si="206"/>
        <v>1</v>
      </c>
      <c r="K6619" s="2">
        <f t="shared" si="207"/>
        <v>1</v>
      </c>
      <c r="L6619" t="s">
        <v>11592</v>
      </c>
      <c r="M6619" t="s">
        <v>534</v>
      </c>
      <c r="N6619" t="s">
        <v>32</v>
      </c>
    </row>
    <row r="6620" spans="1:14" x14ac:dyDescent="0.25">
      <c r="A6620">
        <v>927</v>
      </c>
      <c r="B6620" t="s">
        <v>25524</v>
      </c>
      <c r="C6620">
        <v>2</v>
      </c>
      <c r="D6620">
        <v>2</v>
      </c>
      <c r="E6620">
        <v>2</v>
      </c>
      <c r="F6620">
        <v>2</v>
      </c>
      <c r="G6620">
        <v>2</v>
      </c>
      <c r="H6620">
        <v>2</v>
      </c>
      <c r="I6620">
        <v>2</v>
      </c>
      <c r="J6620" s="2">
        <f t="shared" si="206"/>
        <v>1</v>
      </c>
      <c r="K6620" s="2">
        <f t="shared" si="207"/>
        <v>1</v>
      </c>
      <c r="L6620" t="s">
        <v>11594</v>
      </c>
      <c r="M6620" t="s">
        <v>121</v>
      </c>
      <c r="N6620" t="s">
        <v>23</v>
      </c>
    </row>
    <row r="6621" spans="1:14" x14ac:dyDescent="0.25">
      <c r="A6621">
        <v>927</v>
      </c>
      <c r="B6621" t="s">
        <v>25525</v>
      </c>
      <c r="C6621">
        <v>2</v>
      </c>
      <c r="D6621">
        <v>2</v>
      </c>
      <c r="E6621">
        <v>2</v>
      </c>
      <c r="F6621">
        <v>2</v>
      </c>
      <c r="G6621">
        <v>2</v>
      </c>
      <c r="H6621">
        <v>2</v>
      </c>
      <c r="I6621">
        <v>2</v>
      </c>
      <c r="J6621" s="2">
        <f t="shared" si="206"/>
        <v>1</v>
      </c>
      <c r="K6621" s="2">
        <f t="shared" si="207"/>
        <v>1</v>
      </c>
      <c r="L6621" t="s">
        <v>11596</v>
      </c>
      <c r="M6621" t="s">
        <v>121</v>
      </c>
      <c r="N6621" t="s">
        <v>23</v>
      </c>
    </row>
    <row r="6622" spans="1:14" x14ac:dyDescent="0.25">
      <c r="A6622">
        <v>5393</v>
      </c>
      <c r="B6622" t="s">
        <v>25526</v>
      </c>
      <c r="C6622">
        <v>1</v>
      </c>
      <c r="D6622">
        <v>1</v>
      </c>
      <c r="E6622">
        <v>1</v>
      </c>
      <c r="F6622">
        <v>1</v>
      </c>
      <c r="G6622">
        <v>1</v>
      </c>
      <c r="H6622">
        <v>1</v>
      </c>
      <c r="I6622">
        <v>1</v>
      </c>
      <c r="J6622" s="2">
        <f t="shared" si="206"/>
        <v>1</v>
      </c>
      <c r="K6622" s="2">
        <f t="shared" si="207"/>
        <v>1</v>
      </c>
      <c r="L6622" t="s">
        <v>11599</v>
      </c>
    </row>
    <row r="6623" spans="1:14" x14ac:dyDescent="0.25">
      <c r="A6623">
        <v>5392</v>
      </c>
      <c r="B6623" t="s">
        <v>25527</v>
      </c>
      <c r="C6623">
        <v>1</v>
      </c>
      <c r="D6623">
        <v>1</v>
      </c>
      <c r="E6623">
        <v>1</v>
      </c>
      <c r="F6623">
        <v>1</v>
      </c>
      <c r="G6623">
        <v>1</v>
      </c>
      <c r="H6623">
        <v>1</v>
      </c>
      <c r="I6623">
        <v>1</v>
      </c>
      <c r="J6623" s="2">
        <f t="shared" si="206"/>
        <v>1</v>
      </c>
      <c r="K6623" s="2">
        <f t="shared" si="207"/>
        <v>1</v>
      </c>
      <c r="L6623" t="s">
        <v>1870</v>
      </c>
    </row>
    <row r="6624" spans="1:14" x14ac:dyDescent="0.25">
      <c r="A6624">
        <v>5391</v>
      </c>
      <c r="B6624" t="s">
        <v>25528</v>
      </c>
      <c r="C6624">
        <v>1</v>
      </c>
      <c r="D6624">
        <v>1</v>
      </c>
      <c r="E6624">
        <v>1</v>
      </c>
      <c r="F6624">
        <v>1</v>
      </c>
      <c r="G6624">
        <v>1</v>
      </c>
      <c r="H6624">
        <v>1</v>
      </c>
      <c r="I6624">
        <v>1</v>
      </c>
      <c r="J6624" s="2">
        <f t="shared" si="206"/>
        <v>1</v>
      </c>
      <c r="K6624" s="2">
        <f t="shared" si="207"/>
        <v>1</v>
      </c>
      <c r="L6624" t="s">
        <v>11602</v>
      </c>
    </row>
    <row r="6625" spans="1:14" x14ac:dyDescent="0.25">
      <c r="A6625">
        <v>5390</v>
      </c>
      <c r="B6625" t="s">
        <v>25529</v>
      </c>
      <c r="C6625">
        <v>1</v>
      </c>
      <c r="D6625">
        <v>1</v>
      </c>
      <c r="E6625">
        <v>1</v>
      </c>
      <c r="F6625">
        <v>1</v>
      </c>
      <c r="G6625">
        <v>1</v>
      </c>
      <c r="H6625">
        <v>1</v>
      </c>
      <c r="I6625">
        <v>1</v>
      </c>
      <c r="J6625" s="2">
        <f t="shared" si="206"/>
        <v>1</v>
      </c>
      <c r="K6625" s="2">
        <f t="shared" si="207"/>
        <v>1</v>
      </c>
      <c r="L6625" t="s">
        <v>11604</v>
      </c>
      <c r="M6625" t="s">
        <v>436</v>
      </c>
      <c r="N6625" t="s">
        <v>32</v>
      </c>
    </row>
    <row r="6626" spans="1:14" x14ac:dyDescent="0.25">
      <c r="A6626">
        <v>5397</v>
      </c>
      <c r="B6626" t="s">
        <v>25530</v>
      </c>
      <c r="C6626">
        <v>1</v>
      </c>
      <c r="D6626">
        <v>1</v>
      </c>
      <c r="E6626">
        <v>1</v>
      </c>
      <c r="F6626">
        <v>1</v>
      </c>
      <c r="G6626">
        <v>1</v>
      </c>
      <c r="H6626">
        <v>1</v>
      </c>
      <c r="I6626">
        <v>1</v>
      </c>
      <c r="J6626" s="2">
        <f t="shared" si="206"/>
        <v>1</v>
      </c>
      <c r="K6626" s="2">
        <f t="shared" si="207"/>
        <v>1</v>
      </c>
    </row>
    <row r="6627" spans="1:14" x14ac:dyDescent="0.25">
      <c r="A6627">
        <v>5396</v>
      </c>
      <c r="B6627" t="s">
        <v>25531</v>
      </c>
      <c r="C6627">
        <v>1</v>
      </c>
      <c r="D6627">
        <v>1</v>
      </c>
      <c r="E6627">
        <v>1</v>
      </c>
      <c r="F6627">
        <v>1</v>
      </c>
      <c r="G6627">
        <v>1</v>
      </c>
      <c r="H6627">
        <v>1</v>
      </c>
      <c r="I6627">
        <v>1</v>
      </c>
      <c r="J6627" s="2">
        <f t="shared" si="206"/>
        <v>1</v>
      </c>
      <c r="K6627" s="2">
        <f t="shared" si="207"/>
        <v>1</v>
      </c>
      <c r="L6627" t="s">
        <v>11608</v>
      </c>
      <c r="M6627" t="s">
        <v>1293</v>
      </c>
      <c r="N6627" t="s">
        <v>123</v>
      </c>
    </row>
    <row r="6628" spans="1:14" x14ac:dyDescent="0.25">
      <c r="A6628">
        <v>5395</v>
      </c>
      <c r="B6628" t="s">
        <v>25532</v>
      </c>
      <c r="C6628">
        <v>1</v>
      </c>
      <c r="D6628">
        <v>1</v>
      </c>
      <c r="E6628">
        <v>1</v>
      </c>
      <c r="F6628">
        <v>1</v>
      </c>
      <c r="G6628">
        <v>1</v>
      </c>
      <c r="H6628">
        <v>1</v>
      </c>
      <c r="I6628">
        <v>1</v>
      </c>
      <c r="J6628" s="2">
        <f t="shared" si="206"/>
        <v>1</v>
      </c>
      <c r="K6628" s="2">
        <f t="shared" si="207"/>
        <v>1</v>
      </c>
      <c r="L6628" t="s">
        <v>11610</v>
      </c>
    </row>
    <row r="6629" spans="1:14" x14ac:dyDescent="0.25">
      <c r="A6629">
        <v>5394</v>
      </c>
      <c r="B6629" t="s">
        <v>25533</v>
      </c>
      <c r="C6629">
        <v>1</v>
      </c>
      <c r="D6629">
        <v>1</v>
      </c>
      <c r="E6629">
        <v>1</v>
      </c>
      <c r="F6629">
        <v>1</v>
      </c>
      <c r="G6629">
        <v>1</v>
      </c>
      <c r="H6629">
        <v>1</v>
      </c>
      <c r="I6629">
        <v>1</v>
      </c>
      <c r="J6629" s="2">
        <f t="shared" si="206"/>
        <v>1</v>
      </c>
      <c r="K6629" s="2">
        <f t="shared" si="207"/>
        <v>1</v>
      </c>
    </row>
    <row r="6630" spans="1:14" x14ac:dyDescent="0.25">
      <c r="A6630">
        <v>5399</v>
      </c>
      <c r="B6630" t="s">
        <v>25534</v>
      </c>
      <c r="C6630">
        <v>1</v>
      </c>
      <c r="D6630">
        <v>1</v>
      </c>
      <c r="E6630">
        <v>1</v>
      </c>
      <c r="F6630">
        <v>1</v>
      </c>
      <c r="G6630">
        <v>1</v>
      </c>
      <c r="H6630">
        <v>1</v>
      </c>
      <c r="I6630">
        <v>1</v>
      </c>
      <c r="J6630" s="2">
        <f t="shared" si="206"/>
        <v>1</v>
      </c>
      <c r="K6630" s="2">
        <f t="shared" si="207"/>
        <v>1</v>
      </c>
      <c r="L6630" t="s">
        <v>11613</v>
      </c>
      <c r="M6630" t="s">
        <v>4433</v>
      </c>
      <c r="N6630" t="s">
        <v>722</v>
      </c>
    </row>
    <row r="6631" spans="1:14" x14ac:dyDescent="0.25">
      <c r="A6631">
        <v>5398</v>
      </c>
      <c r="B6631" t="s">
        <v>25535</v>
      </c>
      <c r="C6631">
        <v>1</v>
      </c>
      <c r="D6631">
        <v>1</v>
      </c>
      <c r="E6631">
        <v>1</v>
      </c>
      <c r="F6631">
        <v>1</v>
      </c>
      <c r="G6631">
        <v>1</v>
      </c>
      <c r="H6631">
        <v>1</v>
      </c>
      <c r="I6631">
        <v>1</v>
      </c>
      <c r="J6631" s="2">
        <f t="shared" si="206"/>
        <v>1</v>
      </c>
      <c r="K6631" s="2">
        <f t="shared" si="207"/>
        <v>1</v>
      </c>
      <c r="L6631" t="s">
        <v>25536</v>
      </c>
      <c r="M6631" t="s">
        <v>32</v>
      </c>
    </row>
    <row r="6632" spans="1:14" x14ac:dyDescent="0.25">
      <c r="A6632">
        <v>786</v>
      </c>
      <c r="B6632" t="s">
        <v>25541</v>
      </c>
      <c r="C6632">
        <v>4</v>
      </c>
      <c r="D6632">
        <v>2</v>
      </c>
      <c r="E6632">
        <v>1</v>
      </c>
      <c r="F6632">
        <v>1</v>
      </c>
      <c r="G6632">
        <v>2</v>
      </c>
      <c r="H6632">
        <v>2</v>
      </c>
      <c r="I6632">
        <v>2</v>
      </c>
      <c r="J6632" s="2">
        <f t="shared" si="206"/>
        <v>1</v>
      </c>
      <c r="K6632" s="2">
        <f t="shared" si="207"/>
        <v>1</v>
      </c>
      <c r="L6632" t="s">
        <v>10963</v>
      </c>
      <c r="M6632" t="s">
        <v>90</v>
      </c>
      <c r="N6632" t="s">
        <v>554</v>
      </c>
    </row>
    <row r="6633" spans="1:14" x14ac:dyDescent="0.25">
      <c r="A6633">
        <v>786</v>
      </c>
      <c r="B6633" t="s">
        <v>25542</v>
      </c>
      <c r="C6633">
        <v>4</v>
      </c>
      <c r="D6633">
        <v>2</v>
      </c>
      <c r="E6633">
        <v>1</v>
      </c>
      <c r="F6633">
        <v>1</v>
      </c>
      <c r="G6633">
        <v>2</v>
      </c>
      <c r="H6633">
        <v>2</v>
      </c>
      <c r="I6633">
        <v>2</v>
      </c>
      <c r="J6633" s="2">
        <f t="shared" si="206"/>
        <v>1</v>
      </c>
      <c r="K6633" s="2">
        <f t="shared" si="207"/>
        <v>1</v>
      </c>
      <c r="L6633" t="s">
        <v>11622</v>
      </c>
      <c r="M6633" t="s">
        <v>615</v>
      </c>
      <c r="N6633" t="s">
        <v>11623</v>
      </c>
    </row>
    <row r="6634" spans="1:14" x14ac:dyDescent="0.25">
      <c r="A6634">
        <v>787</v>
      </c>
      <c r="B6634" t="s">
        <v>25543</v>
      </c>
      <c r="C6634">
        <v>2</v>
      </c>
      <c r="D6634">
        <v>2</v>
      </c>
      <c r="E6634">
        <v>2</v>
      </c>
      <c r="F6634">
        <v>2</v>
      </c>
      <c r="G6634">
        <v>2</v>
      </c>
      <c r="H6634">
        <v>2</v>
      </c>
      <c r="I6634">
        <v>2</v>
      </c>
      <c r="J6634" s="2">
        <f t="shared" si="206"/>
        <v>1</v>
      </c>
      <c r="K6634" s="2">
        <f t="shared" si="207"/>
        <v>1</v>
      </c>
      <c r="L6634" t="s">
        <v>11625</v>
      </c>
      <c r="M6634" t="s">
        <v>1035</v>
      </c>
      <c r="N6634" t="s">
        <v>23</v>
      </c>
    </row>
    <row r="6635" spans="1:14" x14ac:dyDescent="0.25">
      <c r="A6635">
        <v>787</v>
      </c>
      <c r="B6635" t="s">
        <v>25544</v>
      </c>
      <c r="C6635">
        <v>2</v>
      </c>
      <c r="D6635">
        <v>2</v>
      </c>
      <c r="E6635">
        <v>2</v>
      </c>
      <c r="F6635">
        <v>2</v>
      </c>
      <c r="G6635">
        <v>2</v>
      </c>
      <c r="H6635">
        <v>2</v>
      </c>
      <c r="I6635">
        <v>2</v>
      </c>
      <c r="J6635" s="2">
        <f t="shared" si="206"/>
        <v>1</v>
      </c>
      <c r="K6635" s="2">
        <f t="shared" si="207"/>
        <v>1</v>
      </c>
      <c r="L6635" t="s">
        <v>11627</v>
      </c>
      <c r="M6635" t="s">
        <v>121</v>
      </c>
      <c r="N6635" t="s">
        <v>1254</v>
      </c>
    </row>
    <row r="6636" spans="1:14" x14ac:dyDescent="0.25">
      <c r="A6636">
        <v>783</v>
      </c>
      <c r="B6636" t="s">
        <v>25548</v>
      </c>
      <c r="C6636">
        <v>2</v>
      </c>
      <c r="D6636">
        <v>2</v>
      </c>
      <c r="E6636">
        <v>2</v>
      </c>
      <c r="F6636">
        <v>2</v>
      </c>
      <c r="G6636">
        <v>2</v>
      </c>
      <c r="H6636">
        <v>2</v>
      </c>
      <c r="I6636">
        <v>2</v>
      </c>
      <c r="J6636" s="2">
        <f t="shared" si="206"/>
        <v>1</v>
      </c>
      <c r="K6636" s="2">
        <f t="shared" si="207"/>
        <v>1</v>
      </c>
      <c r="L6636" t="s">
        <v>11631</v>
      </c>
      <c r="M6636" t="s">
        <v>357</v>
      </c>
      <c r="N6636" t="s">
        <v>1264</v>
      </c>
    </row>
    <row r="6637" spans="1:14" x14ac:dyDescent="0.25">
      <c r="A6637">
        <v>783</v>
      </c>
      <c r="B6637" t="s">
        <v>25549</v>
      </c>
      <c r="C6637">
        <v>2</v>
      </c>
      <c r="D6637">
        <v>2</v>
      </c>
      <c r="E6637">
        <v>2</v>
      </c>
      <c r="F6637">
        <v>2</v>
      </c>
      <c r="G6637">
        <v>2</v>
      </c>
      <c r="H6637">
        <v>2</v>
      </c>
      <c r="I6637">
        <v>2</v>
      </c>
      <c r="J6637" s="2">
        <f t="shared" si="206"/>
        <v>1</v>
      </c>
      <c r="K6637" s="2">
        <f t="shared" si="207"/>
        <v>1</v>
      </c>
      <c r="L6637" t="s">
        <v>11633</v>
      </c>
      <c r="M6637" t="s">
        <v>534</v>
      </c>
      <c r="N6637" t="s">
        <v>32</v>
      </c>
    </row>
    <row r="6638" spans="1:14" x14ac:dyDescent="0.25">
      <c r="A6638">
        <v>788</v>
      </c>
      <c r="B6638" t="s">
        <v>25550</v>
      </c>
      <c r="C6638">
        <v>2</v>
      </c>
      <c r="D6638">
        <v>2</v>
      </c>
      <c r="E6638">
        <v>2</v>
      </c>
      <c r="F6638">
        <v>2</v>
      </c>
      <c r="G6638">
        <v>2</v>
      </c>
      <c r="H6638">
        <v>2</v>
      </c>
      <c r="I6638">
        <v>2</v>
      </c>
      <c r="J6638" s="2">
        <f t="shared" si="206"/>
        <v>1</v>
      </c>
      <c r="K6638" s="2">
        <f t="shared" si="207"/>
        <v>1</v>
      </c>
      <c r="L6638" t="s">
        <v>11635</v>
      </c>
      <c r="M6638" t="s">
        <v>176</v>
      </c>
      <c r="N6638" t="s">
        <v>11636</v>
      </c>
    </row>
    <row r="6639" spans="1:14" x14ac:dyDescent="0.25">
      <c r="A6639">
        <v>788</v>
      </c>
      <c r="B6639" t="s">
        <v>25551</v>
      </c>
      <c r="C6639">
        <v>2</v>
      </c>
      <c r="D6639">
        <v>2</v>
      </c>
      <c r="E6639">
        <v>2</v>
      </c>
      <c r="F6639">
        <v>2</v>
      </c>
      <c r="G6639">
        <v>2</v>
      </c>
      <c r="H6639">
        <v>2</v>
      </c>
      <c r="I6639">
        <v>2</v>
      </c>
      <c r="J6639" s="2">
        <f t="shared" si="206"/>
        <v>1</v>
      </c>
      <c r="K6639" s="2">
        <f t="shared" si="207"/>
        <v>1</v>
      </c>
      <c r="L6639" t="s">
        <v>11638</v>
      </c>
      <c r="M6639" t="s">
        <v>176</v>
      </c>
      <c r="N6639" t="s">
        <v>11636</v>
      </c>
    </row>
    <row r="6640" spans="1:14" x14ac:dyDescent="0.25">
      <c r="A6640">
        <v>789</v>
      </c>
      <c r="B6640" t="s">
        <v>25552</v>
      </c>
      <c r="C6640">
        <v>2</v>
      </c>
      <c r="D6640">
        <v>2</v>
      </c>
      <c r="E6640">
        <v>2</v>
      </c>
      <c r="F6640">
        <v>2</v>
      </c>
      <c r="G6640">
        <v>2</v>
      </c>
      <c r="H6640">
        <v>2</v>
      </c>
      <c r="I6640">
        <v>2</v>
      </c>
      <c r="J6640" s="2">
        <f t="shared" si="206"/>
        <v>1</v>
      </c>
      <c r="K6640" s="2">
        <f t="shared" si="207"/>
        <v>1</v>
      </c>
      <c r="L6640" t="s">
        <v>10622</v>
      </c>
      <c r="M6640" t="s">
        <v>2455</v>
      </c>
      <c r="N6640" t="s">
        <v>2457</v>
      </c>
    </row>
    <row r="6641" spans="1:14" x14ac:dyDescent="0.25">
      <c r="A6641">
        <v>789</v>
      </c>
      <c r="B6641" t="s">
        <v>25553</v>
      </c>
      <c r="C6641">
        <v>2</v>
      </c>
      <c r="D6641">
        <v>2</v>
      </c>
      <c r="E6641">
        <v>2</v>
      </c>
      <c r="F6641">
        <v>2</v>
      </c>
      <c r="G6641">
        <v>2</v>
      </c>
      <c r="H6641">
        <v>2</v>
      </c>
      <c r="I6641">
        <v>2</v>
      </c>
      <c r="J6641" s="2">
        <f t="shared" si="206"/>
        <v>1</v>
      </c>
      <c r="K6641" s="2">
        <f t="shared" si="207"/>
        <v>1</v>
      </c>
      <c r="L6641" t="s">
        <v>11641</v>
      </c>
      <c r="M6641" t="s">
        <v>106</v>
      </c>
      <c r="N6641" t="s">
        <v>123</v>
      </c>
    </row>
    <row r="6642" spans="1:14" x14ac:dyDescent="0.25">
      <c r="A6642">
        <v>2357</v>
      </c>
      <c r="B6642" t="s">
        <v>25554</v>
      </c>
      <c r="C6642">
        <v>1</v>
      </c>
      <c r="D6642">
        <v>1</v>
      </c>
      <c r="E6642">
        <v>1</v>
      </c>
      <c r="F6642">
        <v>1</v>
      </c>
      <c r="G6642">
        <v>1</v>
      </c>
      <c r="H6642">
        <v>1</v>
      </c>
      <c r="I6642">
        <v>1</v>
      </c>
      <c r="J6642" s="2">
        <f t="shared" si="206"/>
        <v>1</v>
      </c>
      <c r="K6642" s="2">
        <f t="shared" si="207"/>
        <v>1</v>
      </c>
      <c r="L6642" t="s">
        <v>11643</v>
      </c>
      <c r="M6642" t="s">
        <v>2341</v>
      </c>
      <c r="N6642" t="s">
        <v>3338</v>
      </c>
    </row>
    <row r="6643" spans="1:14" x14ac:dyDescent="0.25">
      <c r="A6643">
        <v>402</v>
      </c>
      <c r="B6643" t="s">
        <v>25570</v>
      </c>
      <c r="C6643">
        <v>4</v>
      </c>
      <c r="D6643">
        <v>2</v>
      </c>
      <c r="E6643">
        <v>3</v>
      </c>
      <c r="F6643">
        <v>3</v>
      </c>
      <c r="G6643">
        <v>3</v>
      </c>
      <c r="H6643">
        <v>3</v>
      </c>
      <c r="I6643">
        <v>3</v>
      </c>
      <c r="J6643" s="2">
        <f t="shared" si="206"/>
        <v>1</v>
      </c>
      <c r="K6643" s="2">
        <f t="shared" si="207"/>
        <v>1</v>
      </c>
      <c r="L6643" t="s">
        <v>11665</v>
      </c>
      <c r="M6643" t="s">
        <v>1382</v>
      </c>
      <c r="N6643" t="s">
        <v>357</v>
      </c>
    </row>
    <row r="6644" spans="1:14" x14ac:dyDescent="0.25">
      <c r="A6644">
        <v>402</v>
      </c>
      <c r="B6644" t="s">
        <v>25571</v>
      </c>
      <c r="C6644">
        <v>4</v>
      </c>
      <c r="D6644">
        <v>2</v>
      </c>
      <c r="E6644">
        <v>3</v>
      </c>
      <c r="F6644">
        <v>3</v>
      </c>
      <c r="G6644">
        <v>3</v>
      </c>
      <c r="H6644">
        <v>3</v>
      </c>
      <c r="I6644">
        <v>3</v>
      </c>
      <c r="J6644" s="2">
        <f t="shared" si="206"/>
        <v>1</v>
      </c>
      <c r="K6644" s="2">
        <f t="shared" si="207"/>
        <v>1</v>
      </c>
      <c r="L6644" t="s">
        <v>11667</v>
      </c>
      <c r="M6644" t="s">
        <v>814</v>
      </c>
      <c r="N6644" t="s">
        <v>357</v>
      </c>
    </row>
    <row r="6645" spans="1:14" x14ac:dyDescent="0.25">
      <c r="A6645">
        <v>402</v>
      </c>
      <c r="B6645" t="s">
        <v>25572</v>
      </c>
      <c r="C6645">
        <v>4</v>
      </c>
      <c r="D6645">
        <v>2</v>
      </c>
      <c r="E6645">
        <v>3</v>
      </c>
      <c r="F6645">
        <v>3</v>
      </c>
      <c r="G6645">
        <v>3</v>
      </c>
      <c r="H6645">
        <v>3</v>
      </c>
      <c r="I6645">
        <v>3</v>
      </c>
      <c r="J6645" s="2">
        <f t="shared" si="206"/>
        <v>1</v>
      </c>
      <c r="K6645" s="2">
        <f t="shared" si="207"/>
        <v>1</v>
      </c>
    </row>
    <row r="6646" spans="1:14" x14ac:dyDescent="0.25">
      <c r="A6646">
        <v>2899</v>
      </c>
      <c r="B6646" t="s">
        <v>25587</v>
      </c>
      <c r="C6646">
        <v>1</v>
      </c>
      <c r="D6646">
        <v>1</v>
      </c>
      <c r="E6646">
        <v>1</v>
      </c>
      <c r="F6646">
        <v>1</v>
      </c>
      <c r="G6646">
        <v>1</v>
      </c>
      <c r="H6646">
        <v>1</v>
      </c>
      <c r="I6646">
        <v>1</v>
      </c>
      <c r="J6646" s="2">
        <f t="shared" si="206"/>
        <v>1</v>
      </c>
      <c r="K6646" s="2">
        <f t="shared" si="207"/>
        <v>1</v>
      </c>
      <c r="L6646" t="s">
        <v>25588</v>
      </c>
      <c r="M6646" t="s">
        <v>121</v>
      </c>
      <c r="N6646" t="s">
        <v>106</v>
      </c>
    </row>
    <row r="6647" spans="1:14" x14ac:dyDescent="0.25">
      <c r="A6647">
        <v>2898</v>
      </c>
      <c r="B6647" t="s">
        <v>25589</v>
      </c>
      <c r="C6647">
        <v>1</v>
      </c>
      <c r="D6647">
        <v>1</v>
      </c>
      <c r="E6647">
        <v>1</v>
      </c>
      <c r="F6647">
        <v>1</v>
      </c>
      <c r="G6647">
        <v>1</v>
      </c>
      <c r="H6647">
        <v>1</v>
      </c>
      <c r="I6647">
        <v>1</v>
      </c>
      <c r="J6647" s="2">
        <f t="shared" si="206"/>
        <v>1</v>
      </c>
      <c r="K6647" s="2">
        <f t="shared" si="207"/>
        <v>1</v>
      </c>
      <c r="L6647" t="s">
        <v>120</v>
      </c>
      <c r="M6647" t="s">
        <v>121</v>
      </c>
      <c r="N6647" t="s">
        <v>122</v>
      </c>
    </row>
    <row r="6648" spans="1:14" x14ac:dyDescent="0.25">
      <c r="A6648">
        <v>2895</v>
      </c>
      <c r="B6648" t="s">
        <v>25590</v>
      </c>
      <c r="C6648">
        <v>1</v>
      </c>
      <c r="D6648">
        <v>1</v>
      </c>
      <c r="E6648">
        <v>1</v>
      </c>
      <c r="F6648">
        <v>1</v>
      </c>
      <c r="G6648">
        <v>1</v>
      </c>
      <c r="H6648">
        <v>1</v>
      </c>
      <c r="I6648">
        <v>1</v>
      </c>
      <c r="J6648" s="2">
        <f t="shared" si="206"/>
        <v>1</v>
      </c>
      <c r="K6648" s="2">
        <f t="shared" si="207"/>
        <v>1</v>
      </c>
    </row>
    <row r="6649" spans="1:14" x14ac:dyDescent="0.25">
      <c r="A6649">
        <v>2894</v>
      </c>
      <c r="B6649" t="s">
        <v>25591</v>
      </c>
      <c r="C6649">
        <v>1</v>
      </c>
      <c r="D6649">
        <v>1</v>
      </c>
      <c r="E6649">
        <v>1</v>
      </c>
      <c r="F6649">
        <v>1</v>
      </c>
      <c r="G6649">
        <v>1</v>
      </c>
      <c r="H6649">
        <v>1</v>
      </c>
      <c r="I6649">
        <v>1</v>
      </c>
      <c r="J6649" s="2">
        <f t="shared" si="206"/>
        <v>1</v>
      </c>
      <c r="K6649" s="2">
        <f t="shared" si="207"/>
        <v>1</v>
      </c>
      <c r="L6649" t="s">
        <v>11685</v>
      </c>
      <c r="M6649" t="s">
        <v>23</v>
      </c>
      <c r="N6649" t="s">
        <v>5729</v>
      </c>
    </row>
    <row r="6650" spans="1:14" x14ac:dyDescent="0.25">
      <c r="A6650">
        <v>2897</v>
      </c>
      <c r="B6650" t="s">
        <v>25592</v>
      </c>
      <c r="C6650">
        <v>1</v>
      </c>
      <c r="D6650">
        <v>1</v>
      </c>
      <c r="E6650">
        <v>1</v>
      </c>
      <c r="F6650">
        <v>1</v>
      </c>
      <c r="G6650">
        <v>1</v>
      </c>
      <c r="H6650">
        <v>1</v>
      </c>
      <c r="I6650">
        <v>1</v>
      </c>
      <c r="J6650" s="2">
        <f t="shared" si="206"/>
        <v>1</v>
      </c>
      <c r="K6650" s="2">
        <f t="shared" si="207"/>
        <v>1</v>
      </c>
      <c r="L6650" t="s">
        <v>902</v>
      </c>
      <c r="M6650" t="s">
        <v>121</v>
      </c>
      <c r="N6650" t="s">
        <v>219</v>
      </c>
    </row>
    <row r="6651" spans="1:14" x14ac:dyDescent="0.25">
      <c r="A6651">
        <v>2896</v>
      </c>
      <c r="B6651" t="s">
        <v>25593</v>
      </c>
      <c r="C6651">
        <v>1</v>
      </c>
      <c r="D6651">
        <v>1</v>
      </c>
      <c r="E6651">
        <v>1</v>
      </c>
      <c r="F6651">
        <v>1</v>
      </c>
      <c r="G6651">
        <v>1</v>
      </c>
      <c r="H6651">
        <v>1</v>
      </c>
      <c r="I6651">
        <v>1</v>
      </c>
      <c r="J6651" s="2">
        <f t="shared" si="206"/>
        <v>1</v>
      </c>
      <c r="K6651" s="2">
        <f t="shared" si="207"/>
        <v>1</v>
      </c>
    </row>
    <row r="6652" spans="1:14" x14ac:dyDescent="0.25">
      <c r="A6652">
        <v>2891</v>
      </c>
      <c r="B6652" t="s">
        <v>25594</v>
      </c>
      <c r="C6652">
        <v>1</v>
      </c>
      <c r="D6652">
        <v>1</v>
      </c>
      <c r="E6652">
        <v>1</v>
      </c>
      <c r="F6652">
        <v>1</v>
      </c>
      <c r="G6652">
        <v>1</v>
      </c>
      <c r="H6652">
        <v>1</v>
      </c>
      <c r="I6652">
        <v>1</v>
      </c>
      <c r="J6652" s="2">
        <f t="shared" si="206"/>
        <v>1</v>
      </c>
      <c r="K6652" s="2">
        <f t="shared" si="207"/>
        <v>1</v>
      </c>
      <c r="L6652" t="s">
        <v>11689</v>
      </c>
      <c r="M6652" t="s">
        <v>32</v>
      </c>
      <c r="N6652" t="s">
        <v>1455</v>
      </c>
    </row>
    <row r="6653" spans="1:14" x14ac:dyDescent="0.25">
      <c r="A6653">
        <v>2890</v>
      </c>
      <c r="B6653" t="s">
        <v>25595</v>
      </c>
      <c r="C6653">
        <v>1</v>
      </c>
      <c r="D6653">
        <v>1</v>
      </c>
      <c r="E6653">
        <v>1</v>
      </c>
      <c r="F6653">
        <v>1</v>
      </c>
      <c r="G6653">
        <v>1</v>
      </c>
      <c r="H6653">
        <v>1</v>
      </c>
      <c r="I6653">
        <v>1</v>
      </c>
      <c r="J6653" s="2">
        <f t="shared" si="206"/>
        <v>1</v>
      </c>
      <c r="K6653" s="2">
        <f t="shared" si="207"/>
        <v>1</v>
      </c>
      <c r="L6653" t="s">
        <v>3027</v>
      </c>
      <c r="M6653" t="s">
        <v>666</v>
      </c>
      <c r="N6653" t="s">
        <v>4867</v>
      </c>
    </row>
    <row r="6654" spans="1:14" x14ac:dyDescent="0.25">
      <c r="A6654">
        <v>2893</v>
      </c>
      <c r="B6654" t="s">
        <v>25596</v>
      </c>
      <c r="C6654">
        <v>1</v>
      </c>
      <c r="D6654">
        <v>1</v>
      </c>
      <c r="E6654">
        <v>1</v>
      </c>
      <c r="F6654">
        <v>1</v>
      </c>
      <c r="G6654">
        <v>1</v>
      </c>
      <c r="H6654">
        <v>1</v>
      </c>
      <c r="I6654">
        <v>1</v>
      </c>
      <c r="J6654" s="2">
        <f t="shared" si="206"/>
        <v>1</v>
      </c>
      <c r="K6654" s="2">
        <f t="shared" si="207"/>
        <v>1</v>
      </c>
      <c r="L6654" t="s">
        <v>11692</v>
      </c>
      <c r="M6654" t="s">
        <v>23</v>
      </c>
      <c r="N6654" t="s">
        <v>5628</v>
      </c>
    </row>
    <row r="6655" spans="1:14" x14ac:dyDescent="0.25">
      <c r="A6655">
        <v>2892</v>
      </c>
      <c r="B6655" t="s">
        <v>25597</v>
      </c>
      <c r="C6655">
        <v>1</v>
      </c>
      <c r="D6655">
        <v>1</v>
      </c>
      <c r="E6655">
        <v>1</v>
      </c>
      <c r="F6655">
        <v>1</v>
      </c>
      <c r="G6655">
        <v>1</v>
      </c>
      <c r="H6655">
        <v>1</v>
      </c>
      <c r="I6655">
        <v>1</v>
      </c>
      <c r="J6655" s="2">
        <f t="shared" si="206"/>
        <v>1</v>
      </c>
      <c r="K6655" s="2">
        <f t="shared" si="207"/>
        <v>1</v>
      </c>
      <c r="L6655" t="s">
        <v>11477</v>
      </c>
      <c r="M6655" t="s">
        <v>32</v>
      </c>
      <c r="N6655" t="s">
        <v>5134</v>
      </c>
    </row>
    <row r="6656" spans="1:14" x14ac:dyDescent="0.25">
      <c r="A6656">
        <v>5241</v>
      </c>
      <c r="B6656" t="s">
        <v>25616</v>
      </c>
      <c r="C6656">
        <v>1</v>
      </c>
      <c r="D6656">
        <v>1</v>
      </c>
      <c r="E6656">
        <v>1</v>
      </c>
      <c r="F6656">
        <v>1</v>
      </c>
      <c r="G6656">
        <v>1</v>
      </c>
      <c r="H6656">
        <v>1</v>
      </c>
      <c r="I6656">
        <v>1</v>
      </c>
      <c r="J6656" s="2">
        <f t="shared" si="206"/>
        <v>1</v>
      </c>
      <c r="K6656" s="2">
        <f t="shared" si="207"/>
        <v>1</v>
      </c>
      <c r="L6656" t="s">
        <v>11719</v>
      </c>
      <c r="M6656" t="s">
        <v>766</v>
      </c>
      <c r="N6656" t="s">
        <v>1302</v>
      </c>
    </row>
    <row r="6657" spans="1:14" x14ac:dyDescent="0.25">
      <c r="A6657">
        <v>5240</v>
      </c>
      <c r="B6657" t="s">
        <v>25617</v>
      </c>
      <c r="C6657">
        <v>1</v>
      </c>
      <c r="D6657">
        <v>1</v>
      </c>
      <c r="E6657">
        <v>1</v>
      </c>
      <c r="F6657">
        <v>1</v>
      </c>
      <c r="G6657">
        <v>1</v>
      </c>
      <c r="H6657">
        <v>1</v>
      </c>
      <c r="I6657">
        <v>1</v>
      </c>
      <c r="J6657" s="2">
        <f t="shared" si="206"/>
        <v>1</v>
      </c>
      <c r="K6657" s="2">
        <f t="shared" si="207"/>
        <v>1</v>
      </c>
      <c r="L6657" t="s">
        <v>11721</v>
      </c>
      <c r="M6657" t="s">
        <v>121</v>
      </c>
      <c r="N6657" t="s">
        <v>23</v>
      </c>
    </row>
    <row r="6658" spans="1:14" x14ac:dyDescent="0.25">
      <c r="A6658">
        <v>5243</v>
      </c>
      <c r="B6658" t="s">
        <v>25619</v>
      </c>
      <c r="C6658">
        <v>1</v>
      </c>
      <c r="D6658">
        <v>1</v>
      </c>
      <c r="E6658">
        <v>1</v>
      </c>
      <c r="F6658">
        <v>1</v>
      </c>
      <c r="G6658">
        <v>1</v>
      </c>
      <c r="H6658">
        <v>1</v>
      </c>
      <c r="I6658">
        <v>1</v>
      </c>
      <c r="J6658" s="2">
        <f t="shared" ref="J6658:J6721" si="208">SUM(H6658:I6658)*2.5/SUM(C6658:G6658)</f>
        <v>1</v>
      </c>
      <c r="K6658" s="2">
        <f t="shared" ref="K6658:K6721" si="209">I6658/H6658</f>
        <v>1</v>
      </c>
      <c r="L6658" t="s">
        <v>11725</v>
      </c>
      <c r="M6658" t="s">
        <v>2338</v>
      </c>
      <c r="N6658" t="s">
        <v>814</v>
      </c>
    </row>
    <row r="6659" spans="1:14" x14ac:dyDescent="0.25">
      <c r="A6659">
        <v>5242</v>
      </c>
      <c r="B6659" t="s">
        <v>25621</v>
      </c>
      <c r="C6659">
        <v>1</v>
      </c>
      <c r="D6659">
        <v>1</v>
      </c>
      <c r="E6659">
        <v>1</v>
      </c>
      <c r="F6659">
        <v>1</v>
      </c>
      <c r="G6659">
        <v>1</v>
      </c>
      <c r="H6659">
        <v>1</v>
      </c>
      <c r="I6659">
        <v>1</v>
      </c>
      <c r="J6659" s="2">
        <f t="shared" si="208"/>
        <v>1</v>
      </c>
      <c r="K6659" s="2">
        <f t="shared" si="209"/>
        <v>1</v>
      </c>
      <c r="L6659" t="s">
        <v>11729</v>
      </c>
      <c r="M6659" t="s">
        <v>1154</v>
      </c>
      <c r="N6659" t="s">
        <v>956</v>
      </c>
    </row>
    <row r="6660" spans="1:14" x14ac:dyDescent="0.25">
      <c r="A6660">
        <v>3732</v>
      </c>
      <c r="B6660" t="s">
        <v>25628</v>
      </c>
      <c r="C6660">
        <v>1</v>
      </c>
      <c r="D6660">
        <v>1</v>
      </c>
      <c r="E6660">
        <v>1</v>
      </c>
      <c r="F6660">
        <v>1</v>
      </c>
      <c r="G6660">
        <v>1</v>
      </c>
      <c r="H6660">
        <v>1</v>
      </c>
      <c r="I6660">
        <v>1</v>
      </c>
      <c r="J6660" s="2">
        <f t="shared" si="208"/>
        <v>1</v>
      </c>
      <c r="K6660" s="2">
        <f t="shared" si="209"/>
        <v>1</v>
      </c>
      <c r="L6660" t="s">
        <v>11740</v>
      </c>
      <c r="M6660" t="s">
        <v>1254</v>
      </c>
      <c r="N6660" t="s">
        <v>293</v>
      </c>
    </row>
    <row r="6661" spans="1:14" x14ac:dyDescent="0.25">
      <c r="A6661">
        <v>4922</v>
      </c>
      <c r="B6661" t="s">
        <v>25634</v>
      </c>
      <c r="C6661">
        <v>1</v>
      </c>
      <c r="D6661">
        <v>1</v>
      </c>
      <c r="E6661">
        <v>1</v>
      </c>
      <c r="F6661">
        <v>1</v>
      </c>
      <c r="G6661">
        <v>1</v>
      </c>
      <c r="H6661">
        <v>1</v>
      </c>
      <c r="I6661">
        <v>1</v>
      </c>
      <c r="J6661" s="2">
        <f t="shared" si="208"/>
        <v>1</v>
      </c>
      <c r="K6661" s="2">
        <f t="shared" si="209"/>
        <v>1</v>
      </c>
      <c r="L6661" t="s">
        <v>11745</v>
      </c>
      <c r="M6661" t="s">
        <v>121</v>
      </c>
      <c r="N6661" t="s">
        <v>23</v>
      </c>
    </row>
    <row r="6662" spans="1:14" x14ac:dyDescent="0.25">
      <c r="A6662">
        <v>4921</v>
      </c>
      <c r="B6662" t="s">
        <v>25635</v>
      </c>
      <c r="C6662">
        <v>1</v>
      </c>
      <c r="D6662">
        <v>1</v>
      </c>
      <c r="E6662">
        <v>1</v>
      </c>
      <c r="F6662">
        <v>1</v>
      </c>
      <c r="G6662">
        <v>1</v>
      </c>
      <c r="H6662">
        <v>1</v>
      </c>
      <c r="I6662">
        <v>1</v>
      </c>
      <c r="J6662" s="2">
        <f t="shared" si="208"/>
        <v>1</v>
      </c>
      <c r="K6662" s="2">
        <f t="shared" si="209"/>
        <v>1</v>
      </c>
      <c r="L6662" t="s">
        <v>11747</v>
      </c>
      <c r="M6662" t="s">
        <v>774</v>
      </c>
      <c r="N6662" t="s">
        <v>32</v>
      </c>
    </row>
    <row r="6663" spans="1:14" x14ac:dyDescent="0.25">
      <c r="A6663">
        <v>4920</v>
      </c>
      <c r="B6663" t="s">
        <v>25636</v>
      </c>
      <c r="C6663">
        <v>1</v>
      </c>
      <c r="D6663">
        <v>1</v>
      </c>
      <c r="E6663">
        <v>1</v>
      </c>
      <c r="F6663">
        <v>1</v>
      </c>
      <c r="G6663">
        <v>1</v>
      </c>
      <c r="H6663">
        <v>1</v>
      </c>
      <c r="I6663">
        <v>1</v>
      </c>
      <c r="J6663" s="2">
        <f t="shared" si="208"/>
        <v>1</v>
      </c>
      <c r="K6663" s="2">
        <f t="shared" si="209"/>
        <v>1</v>
      </c>
      <c r="L6663" t="s">
        <v>8771</v>
      </c>
      <c r="M6663" t="s">
        <v>7700</v>
      </c>
      <c r="N6663" t="s">
        <v>157</v>
      </c>
    </row>
    <row r="6664" spans="1:14" x14ac:dyDescent="0.25">
      <c r="A6664">
        <v>4798</v>
      </c>
      <c r="B6664" t="s">
        <v>25637</v>
      </c>
      <c r="C6664">
        <v>1</v>
      </c>
      <c r="D6664">
        <v>1</v>
      </c>
      <c r="E6664">
        <v>1</v>
      </c>
      <c r="F6664">
        <v>1</v>
      </c>
      <c r="G6664">
        <v>1</v>
      </c>
      <c r="H6664">
        <v>1</v>
      </c>
      <c r="I6664">
        <v>1</v>
      </c>
      <c r="J6664" s="2">
        <f t="shared" si="208"/>
        <v>1</v>
      </c>
      <c r="K6664" s="2">
        <f t="shared" si="209"/>
        <v>1</v>
      </c>
    </row>
    <row r="6665" spans="1:14" x14ac:dyDescent="0.25">
      <c r="A6665">
        <v>4799</v>
      </c>
      <c r="B6665" t="s">
        <v>25638</v>
      </c>
      <c r="C6665">
        <v>1</v>
      </c>
      <c r="D6665">
        <v>1</v>
      </c>
      <c r="E6665">
        <v>1</v>
      </c>
      <c r="F6665">
        <v>1</v>
      </c>
      <c r="G6665">
        <v>1</v>
      </c>
      <c r="H6665">
        <v>1</v>
      </c>
      <c r="I6665">
        <v>1</v>
      </c>
      <c r="J6665" s="2">
        <f t="shared" si="208"/>
        <v>1</v>
      </c>
      <c r="K6665" s="2">
        <f t="shared" si="209"/>
        <v>1</v>
      </c>
    </row>
    <row r="6666" spans="1:14" x14ac:dyDescent="0.25">
      <c r="A6666">
        <v>4794</v>
      </c>
      <c r="B6666" t="s">
        <v>25639</v>
      </c>
      <c r="C6666">
        <v>1</v>
      </c>
      <c r="D6666">
        <v>1</v>
      </c>
      <c r="E6666">
        <v>1</v>
      </c>
      <c r="F6666">
        <v>1</v>
      </c>
      <c r="G6666">
        <v>1</v>
      </c>
      <c r="H6666">
        <v>1</v>
      </c>
      <c r="I6666">
        <v>1</v>
      </c>
      <c r="J6666" s="2">
        <f t="shared" si="208"/>
        <v>1</v>
      </c>
      <c r="K6666" s="2">
        <f t="shared" si="209"/>
        <v>1</v>
      </c>
      <c r="L6666" t="s">
        <v>11752</v>
      </c>
      <c r="M6666" t="s">
        <v>4932</v>
      </c>
      <c r="N6666" t="s">
        <v>367</v>
      </c>
    </row>
    <row r="6667" spans="1:14" x14ac:dyDescent="0.25">
      <c r="A6667">
        <v>4795</v>
      </c>
      <c r="B6667" t="s">
        <v>25640</v>
      </c>
      <c r="C6667">
        <v>1</v>
      </c>
      <c r="D6667">
        <v>1</v>
      </c>
      <c r="E6667">
        <v>1</v>
      </c>
      <c r="F6667">
        <v>1</v>
      </c>
      <c r="G6667">
        <v>1</v>
      </c>
      <c r="H6667">
        <v>1</v>
      </c>
      <c r="I6667">
        <v>1</v>
      </c>
      <c r="J6667" s="2">
        <f t="shared" si="208"/>
        <v>1</v>
      </c>
      <c r="K6667" s="2">
        <f t="shared" si="209"/>
        <v>1</v>
      </c>
      <c r="L6667" t="s">
        <v>11754</v>
      </c>
    </row>
    <row r="6668" spans="1:14" x14ac:dyDescent="0.25">
      <c r="A6668">
        <v>4796</v>
      </c>
      <c r="B6668" t="s">
        <v>25641</v>
      </c>
      <c r="C6668">
        <v>1</v>
      </c>
      <c r="D6668">
        <v>1</v>
      </c>
      <c r="E6668">
        <v>1</v>
      </c>
      <c r="F6668">
        <v>1</v>
      </c>
      <c r="G6668">
        <v>1</v>
      </c>
      <c r="H6668">
        <v>1</v>
      </c>
      <c r="I6668">
        <v>1</v>
      </c>
      <c r="J6668" s="2">
        <f t="shared" si="208"/>
        <v>1</v>
      </c>
      <c r="K6668" s="2">
        <f t="shared" si="209"/>
        <v>1</v>
      </c>
      <c r="L6668" t="s">
        <v>11756</v>
      </c>
      <c r="M6668" t="s">
        <v>106</v>
      </c>
      <c r="N6668" t="s">
        <v>438</v>
      </c>
    </row>
    <row r="6669" spans="1:14" x14ac:dyDescent="0.25">
      <c r="A6669">
        <v>4797</v>
      </c>
      <c r="B6669" t="s">
        <v>25642</v>
      </c>
      <c r="C6669">
        <v>1</v>
      </c>
      <c r="D6669">
        <v>1</v>
      </c>
      <c r="E6669">
        <v>1</v>
      </c>
      <c r="F6669">
        <v>1</v>
      </c>
      <c r="G6669">
        <v>1</v>
      </c>
      <c r="H6669">
        <v>1</v>
      </c>
      <c r="I6669">
        <v>1</v>
      </c>
      <c r="J6669" s="2">
        <f t="shared" si="208"/>
        <v>1</v>
      </c>
      <c r="K6669" s="2">
        <f t="shared" si="209"/>
        <v>1</v>
      </c>
      <c r="L6669" t="s">
        <v>11758</v>
      </c>
      <c r="M6669" t="s">
        <v>121</v>
      </c>
      <c r="N6669" t="s">
        <v>32</v>
      </c>
    </row>
    <row r="6670" spans="1:14" x14ac:dyDescent="0.25">
      <c r="A6670">
        <v>4790</v>
      </c>
      <c r="B6670" t="s">
        <v>25643</v>
      </c>
      <c r="C6670">
        <v>1</v>
      </c>
      <c r="D6670">
        <v>1</v>
      </c>
      <c r="E6670">
        <v>1</v>
      </c>
      <c r="F6670">
        <v>1</v>
      </c>
      <c r="G6670">
        <v>1</v>
      </c>
      <c r="H6670">
        <v>1</v>
      </c>
      <c r="I6670">
        <v>1</v>
      </c>
      <c r="J6670" s="2">
        <f t="shared" si="208"/>
        <v>1</v>
      </c>
      <c r="K6670" s="2">
        <f t="shared" si="209"/>
        <v>1</v>
      </c>
      <c r="L6670" t="s">
        <v>11760</v>
      </c>
      <c r="M6670" t="s">
        <v>807</v>
      </c>
      <c r="N6670" t="s">
        <v>42</v>
      </c>
    </row>
    <row r="6671" spans="1:14" x14ac:dyDescent="0.25">
      <c r="A6671">
        <v>4791</v>
      </c>
      <c r="B6671" t="s">
        <v>25644</v>
      </c>
      <c r="C6671">
        <v>1</v>
      </c>
      <c r="D6671">
        <v>1</v>
      </c>
      <c r="E6671">
        <v>1</v>
      </c>
      <c r="F6671">
        <v>1</v>
      </c>
      <c r="G6671">
        <v>1</v>
      </c>
      <c r="H6671">
        <v>1</v>
      </c>
      <c r="I6671">
        <v>1</v>
      </c>
      <c r="J6671" s="2">
        <f t="shared" si="208"/>
        <v>1</v>
      </c>
      <c r="K6671" s="2">
        <f t="shared" si="209"/>
        <v>1</v>
      </c>
      <c r="L6671" t="s">
        <v>37</v>
      </c>
      <c r="M6671" t="s">
        <v>32</v>
      </c>
      <c r="N6671" t="s">
        <v>11763</v>
      </c>
    </row>
    <row r="6672" spans="1:14" x14ac:dyDescent="0.25">
      <c r="A6672">
        <v>4792</v>
      </c>
      <c r="B6672" t="s">
        <v>25645</v>
      </c>
      <c r="C6672">
        <v>1</v>
      </c>
      <c r="D6672">
        <v>1</v>
      </c>
      <c r="E6672">
        <v>1</v>
      </c>
      <c r="F6672">
        <v>1</v>
      </c>
      <c r="G6672">
        <v>1</v>
      </c>
      <c r="H6672">
        <v>1</v>
      </c>
      <c r="I6672">
        <v>1</v>
      </c>
      <c r="J6672" s="2">
        <f t="shared" si="208"/>
        <v>1</v>
      </c>
      <c r="K6672" s="2">
        <f t="shared" si="209"/>
        <v>1</v>
      </c>
      <c r="L6672" t="s">
        <v>25646</v>
      </c>
      <c r="M6672" t="s">
        <v>123</v>
      </c>
    </row>
    <row r="6673" spans="1:14" x14ac:dyDescent="0.25">
      <c r="A6673">
        <v>2668</v>
      </c>
      <c r="B6673" t="s">
        <v>25665</v>
      </c>
      <c r="C6673">
        <v>1</v>
      </c>
      <c r="D6673">
        <v>1</v>
      </c>
      <c r="E6673">
        <v>1</v>
      </c>
      <c r="F6673">
        <v>1</v>
      </c>
      <c r="G6673">
        <v>1</v>
      </c>
      <c r="H6673">
        <v>1</v>
      </c>
      <c r="I6673">
        <v>1</v>
      </c>
      <c r="J6673" s="2">
        <f t="shared" si="208"/>
        <v>1</v>
      </c>
      <c r="K6673" s="2">
        <f t="shared" si="209"/>
        <v>1</v>
      </c>
      <c r="L6673" t="s">
        <v>11790</v>
      </c>
      <c r="M6673" t="s">
        <v>3593</v>
      </c>
      <c r="N6673" t="s">
        <v>2761</v>
      </c>
    </row>
    <row r="6674" spans="1:14" x14ac:dyDescent="0.25">
      <c r="A6674">
        <v>2669</v>
      </c>
      <c r="B6674" t="s">
        <v>25732</v>
      </c>
      <c r="C6674">
        <v>1</v>
      </c>
      <c r="D6674">
        <v>1</v>
      </c>
      <c r="E6674">
        <v>1</v>
      </c>
      <c r="F6674">
        <v>1</v>
      </c>
      <c r="G6674">
        <v>1</v>
      </c>
      <c r="H6674">
        <v>1</v>
      </c>
      <c r="I6674">
        <v>1</v>
      </c>
      <c r="J6674" s="2">
        <f t="shared" si="208"/>
        <v>1</v>
      </c>
      <c r="K6674" s="2">
        <f t="shared" si="209"/>
        <v>1</v>
      </c>
      <c r="L6674" t="s">
        <v>11864</v>
      </c>
      <c r="M6674" t="s">
        <v>1531</v>
      </c>
      <c r="N6674" t="s">
        <v>124</v>
      </c>
    </row>
    <row r="6675" spans="1:14" x14ac:dyDescent="0.25">
      <c r="A6675">
        <v>2778</v>
      </c>
      <c r="B6675" t="s">
        <v>25733</v>
      </c>
      <c r="C6675">
        <v>1</v>
      </c>
      <c r="D6675">
        <v>1</v>
      </c>
      <c r="E6675">
        <v>1</v>
      </c>
      <c r="F6675">
        <v>1</v>
      </c>
      <c r="G6675">
        <v>1</v>
      </c>
      <c r="H6675">
        <v>1</v>
      </c>
      <c r="I6675">
        <v>1</v>
      </c>
      <c r="J6675" s="2">
        <f t="shared" si="208"/>
        <v>1</v>
      </c>
      <c r="K6675" s="2">
        <f t="shared" si="209"/>
        <v>1</v>
      </c>
    </row>
    <row r="6676" spans="1:14" x14ac:dyDescent="0.25">
      <c r="A6676">
        <v>2779</v>
      </c>
      <c r="B6676" t="s">
        <v>25734</v>
      </c>
      <c r="C6676">
        <v>1</v>
      </c>
      <c r="D6676">
        <v>1</v>
      </c>
      <c r="E6676">
        <v>1</v>
      </c>
      <c r="F6676">
        <v>1</v>
      </c>
      <c r="G6676">
        <v>1</v>
      </c>
      <c r="H6676">
        <v>1</v>
      </c>
      <c r="I6676">
        <v>1</v>
      </c>
      <c r="J6676" s="2">
        <f t="shared" si="208"/>
        <v>1</v>
      </c>
      <c r="K6676" s="2">
        <f t="shared" si="209"/>
        <v>1</v>
      </c>
    </row>
    <row r="6677" spans="1:14" x14ac:dyDescent="0.25">
      <c r="A6677">
        <v>4899</v>
      </c>
      <c r="B6677" t="s">
        <v>25735</v>
      </c>
      <c r="C6677">
        <v>1</v>
      </c>
      <c r="D6677">
        <v>1</v>
      </c>
      <c r="E6677">
        <v>1</v>
      </c>
      <c r="F6677">
        <v>1</v>
      </c>
      <c r="G6677">
        <v>1</v>
      </c>
      <c r="H6677">
        <v>1</v>
      </c>
      <c r="I6677">
        <v>1</v>
      </c>
      <c r="J6677" s="2">
        <f t="shared" si="208"/>
        <v>1</v>
      </c>
      <c r="K6677" s="2">
        <f t="shared" si="209"/>
        <v>1</v>
      </c>
      <c r="L6677" t="s">
        <v>25736</v>
      </c>
      <c r="M6677" t="s">
        <v>32</v>
      </c>
    </row>
    <row r="6678" spans="1:14" x14ac:dyDescent="0.25">
      <c r="A6678">
        <v>4898</v>
      </c>
      <c r="B6678" t="s">
        <v>25737</v>
      </c>
      <c r="C6678">
        <v>1</v>
      </c>
      <c r="D6678">
        <v>1</v>
      </c>
      <c r="E6678">
        <v>1</v>
      </c>
      <c r="F6678">
        <v>1</v>
      </c>
      <c r="G6678">
        <v>1</v>
      </c>
      <c r="H6678">
        <v>1</v>
      </c>
      <c r="I6678">
        <v>1</v>
      </c>
      <c r="J6678" s="2">
        <f t="shared" si="208"/>
        <v>1</v>
      </c>
      <c r="K6678" s="2">
        <f t="shared" si="209"/>
        <v>1</v>
      </c>
      <c r="L6678" t="s">
        <v>6496</v>
      </c>
    </row>
    <row r="6679" spans="1:14" x14ac:dyDescent="0.25">
      <c r="A6679">
        <v>2770</v>
      </c>
      <c r="B6679" t="s">
        <v>25738</v>
      </c>
      <c r="C6679">
        <v>1</v>
      </c>
      <c r="D6679">
        <v>1</v>
      </c>
      <c r="E6679">
        <v>1</v>
      </c>
      <c r="F6679">
        <v>1</v>
      </c>
      <c r="G6679">
        <v>1</v>
      </c>
      <c r="H6679">
        <v>1</v>
      </c>
      <c r="I6679">
        <v>1</v>
      </c>
      <c r="J6679" s="2">
        <f t="shared" si="208"/>
        <v>1</v>
      </c>
      <c r="K6679" s="2">
        <f t="shared" si="209"/>
        <v>1</v>
      </c>
      <c r="L6679" t="s">
        <v>11871</v>
      </c>
      <c r="M6679" t="s">
        <v>121</v>
      </c>
      <c r="N6679" t="s">
        <v>534</v>
      </c>
    </row>
    <row r="6680" spans="1:14" x14ac:dyDescent="0.25">
      <c r="A6680">
        <v>2771</v>
      </c>
      <c r="B6680" t="s">
        <v>25739</v>
      </c>
      <c r="C6680">
        <v>1</v>
      </c>
      <c r="D6680">
        <v>1</v>
      </c>
      <c r="E6680">
        <v>1</v>
      </c>
      <c r="F6680">
        <v>1</v>
      </c>
      <c r="G6680">
        <v>1</v>
      </c>
      <c r="H6680">
        <v>1</v>
      </c>
      <c r="I6680">
        <v>1</v>
      </c>
      <c r="J6680" s="2">
        <f t="shared" si="208"/>
        <v>1</v>
      </c>
      <c r="K6680" s="2">
        <f t="shared" si="209"/>
        <v>1</v>
      </c>
      <c r="L6680" t="s">
        <v>11871</v>
      </c>
      <c r="M6680" t="s">
        <v>534</v>
      </c>
      <c r="N6680" t="s">
        <v>23</v>
      </c>
    </row>
    <row r="6681" spans="1:14" x14ac:dyDescent="0.25">
      <c r="A6681">
        <v>2772</v>
      </c>
      <c r="B6681" t="s">
        <v>25740</v>
      </c>
      <c r="C6681">
        <v>1</v>
      </c>
      <c r="D6681">
        <v>1</v>
      </c>
      <c r="E6681">
        <v>1</v>
      </c>
      <c r="F6681">
        <v>1</v>
      </c>
      <c r="G6681">
        <v>1</v>
      </c>
      <c r="H6681">
        <v>1</v>
      </c>
      <c r="I6681">
        <v>1</v>
      </c>
      <c r="J6681" s="2">
        <f t="shared" si="208"/>
        <v>1</v>
      </c>
      <c r="K6681" s="2">
        <f t="shared" si="209"/>
        <v>1</v>
      </c>
      <c r="L6681" t="s">
        <v>11871</v>
      </c>
      <c r="M6681" t="s">
        <v>395</v>
      </c>
      <c r="N6681" t="s">
        <v>5761</v>
      </c>
    </row>
    <row r="6682" spans="1:14" x14ac:dyDescent="0.25">
      <c r="A6682">
        <v>4890</v>
      </c>
      <c r="B6682" t="s">
        <v>25741</v>
      </c>
      <c r="C6682">
        <v>1</v>
      </c>
      <c r="D6682">
        <v>1</v>
      </c>
      <c r="E6682">
        <v>1</v>
      </c>
      <c r="F6682">
        <v>1</v>
      </c>
      <c r="G6682">
        <v>1</v>
      </c>
      <c r="H6682">
        <v>1</v>
      </c>
      <c r="I6682">
        <v>1</v>
      </c>
      <c r="J6682" s="2">
        <f t="shared" si="208"/>
        <v>1</v>
      </c>
      <c r="K6682" s="2">
        <f t="shared" si="209"/>
        <v>1</v>
      </c>
      <c r="L6682" t="s">
        <v>11875</v>
      </c>
      <c r="M6682" t="s">
        <v>11876</v>
      </c>
    </row>
    <row r="6683" spans="1:14" x14ac:dyDescent="0.25">
      <c r="A6683">
        <v>2774</v>
      </c>
      <c r="B6683" t="s">
        <v>25742</v>
      </c>
      <c r="C6683">
        <v>1</v>
      </c>
      <c r="D6683">
        <v>1</v>
      </c>
      <c r="E6683">
        <v>1</v>
      </c>
      <c r="F6683">
        <v>1</v>
      </c>
      <c r="G6683">
        <v>1</v>
      </c>
      <c r="H6683">
        <v>1</v>
      </c>
      <c r="I6683">
        <v>1</v>
      </c>
      <c r="J6683" s="2">
        <f t="shared" si="208"/>
        <v>1</v>
      </c>
      <c r="K6683" s="2">
        <f t="shared" si="209"/>
        <v>1</v>
      </c>
      <c r="L6683" t="s">
        <v>11878</v>
      </c>
      <c r="M6683" t="s">
        <v>23</v>
      </c>
      <c r="N6683" t="s">
        <v>32</v>
      </c>
    </row>
    <row r="6684" spans="1:14" x14ac:dyDescent="0.25">
      <c r="A6684">
        <v>2775</v>
      </c>
      <c r="B6684" t="s">
        <v>25743</v>
      </c>
      <c r="C6684">
        <v>1</v>
      </c>
      <c r="D6684">
        <v>1</v>
      </c>
      <c r="E6684">
        <v>1</v>
      </c>
      <c r="F6684">
        <v>1</v>
      </c>
      <c r="G6684">
        <v>1</v>
      </c>
      <c r="H6684">
        <v>1</v>
      </c>
      <c r="I6684">
        <v>1</v>
      </c>
      <c r="J6684" s="2">
        <f t="shared" si="208"/>
        <v>1</v>
      </c>
      <c r="K6684" s="2">
        <f t="shared" si="209"/>
        <v>1</v>
      </c>
    </row>
    <row r="6685" spans="1:14" x14ac:dyDescent="0.25">
      <c r="A6685">
        <v>2776</v>
      </c>
      <c r="B6685" t="s">
        <v>25744</v>
      </c>
      <c r="C6685">
        <v>1</v>
      </c>
      <c r="D6685">
        <v>1</v>
      </c>
      <c r="E6685">
        <v>1</v>
      </c>
      <c r="F6685">
        <v>1</v>
      </c>
      <c r="G6685">
        <v>1</v>
      </c>
      <c r="H6685">
        <v>1</v>
      </c>
      <c r="I6685">
        <v>1</v>
      </c>
      <c r="J6685" s="2">
        <f t="shared" si="208"/>
        <v>1</v>
      </c>
      <c r="K6685" s="2">
        <f t="shared" si="209"/>
        <v>1</v>
      </c>
      <c r="L6685" t="s">
        <v>1549</v>
      </c>
      <c r="M6685" t="s">
        <v>11881</v>
      </c>
      <c r="N6685" t="s">
        <v>195</v>
      </c>
    </row>
    <row r="6686" spans="1:14" x14ac:dyDescent="0.25">
      <c r="A6686">
        <v>2777</v>
      </c>
      <c r="B6686" t="s">
        <v>25745</v>
      </c>
      <c r="C6686">
        <v>1</v>
      </c>
      <c r="D6686">
        <v>1</v>
      </c>
      <c r="E6686">
        <v>1</v>
      </c>
      <c r="F6686">
        <v>1</v>
      </c>
      <c r="G6686">
        <v>1</v>
      </c>
      <c r="H6686">
        <v>1</v>
      </c>
      <c r="I6686">
        <v>1</v>
      </c>
      <c r="J6686" s="2">
        <f t="shared" si="208"/>
        <v>1</v>
      </c>
      <c r="K6686" s="2">
        <f t="shared" si="209"/>
        <v>1</v>
      </c>
      <c r="L6686" t="s">
        <v>11883</v>
      </c>
    </row>
    <row r="6687" spans="1:14" x14ac:dyDescent="0.25">
      <c r="A6687">
        <v>3286</v>
      </c>
      <c r="B6687" t="s">
        <v>25746</v>
      </c>
      <c r="C6687">
        <v>1</v>
      </c>
      <c r="D6687">
        <v>1</v>
      </c>
      <c r="E6687">
        <v>1</v>
      </c>
      <c r="F6687">
        <v>1</v>
      </c>
      <c r="G6687">
        <v>1</v>
      </c>
      <c r="H6687">
        <v>1</v>
      </c>
      <c r="I6687">
        <v>1</v>
      </c>
      <c r="J6687" s="2">
        <f t="shared" si="208"/>
        <v>1</v>
      </c>
      <c r="K6687" s="2">
        <f t="shared" si="209"/>
        <v>1</v>
      </c>
      <c r="L6687" t="s">
        <v>5338</v>
      </c>
      <c r="M6687" t="s">
        <v>167</v>
      </c>
      <c r="N6687" t="s">
        <v>338</v>
      </c>
    </row>
    <row r="6688" spans="1:14" x14ac:dyDescent="0.25">
      <c r="A6688">
        <v>5167</v>
      </c>
      <c r="B6688" t="s">
        <v>25755</v>
      </c>
      <c r="C6688">
        <v>1</v>
      </c>
      <c r="D6688">
        <v>1</v>
      </c>
      <c r="E6688">
        <v>1</v>
      </c>
      <c r="F6688">
        <v>1</v>
      </c>
      <c r="G6688">
        <v>1</v>
      </c>
      <c r="H6688">
        <v>1</v>
      </c>
      <c r="I6688">
        <v>1</v>
      </c>
      <c r="J6688" s="2">
        <f t="shared" si="208"/>
        <v>1</v>
      </c>
      <c r="K6688" s="2">
        <f t="shared" si="209"/>
        <v>1</v>
      </c>
      <c r="L6688" t="s">
        <v>11895</v>
      </c>
      <c r="M6688" t="s">
        <v>2504</v>
      </c>
      <c r="N6688" t="s">
        <v>722</v>
      </c>
    </row>
    <row r="6689" spans="1:14" x14ac:dyDescent="0.25">
      <c r="A6689">
        <v>846</v>
      </c>
      <c r="B6689" t="s">
        <v>25765</v>
      </c>
      <c r="C6689">
        <v>2</v>
      </c>
      <c r="D6689">
        <v>2</v>
      </c>
      <c r="E6689">
        <v>2</v>
      </c>
      <c r="F6689">
        <v>2</v>
      </c>
      <c r="G6689">
        <v>2</v>
      </c>
      <c r="H6689">
        <v>2</v>
      </c>
      <c r="I6689">
        <v>2</v>
      </c>
      <c r="J6689" s="2">
        <f t="shared" si="208"/>
        <v>1</v>
      </c>
      <c r="K6689" s="2">
        <f t="shared" si="209"/>
        <v>1</v>
      </c>
      <c r="L6689" t="s">
        <v>11900</v>
      </c>
      <c r="M6689" t="s">
        <v>814</v>
      </c>
      <c r="N6689" t="s">
        <v>436</v>
      </c>
    </row>
    <row r="6690" spans="1:14" x14ac:dyDescent="0.25">
      <c r="A6690">
        <v>846</v>
      </c>
      <c r="B6690" t="s">
        <v>25766</v>
      </c>
      <c r="C6690">
        <v>2</v>
      </c>
      <c r="D6690">
        <v>2</v>
      </c>
      <c r="E6690">
        <v>2</v>
      </c>
      <c r="F6690">
        <v>2</v>
      </c>
      <c r="G6690">
        <v>2</v>
      </c>
      <c r="H6690">
        <v>2</v>
      </c>
      <c r="I6690">
        <v>2</v>
      </c>
      <c r="J6690" s="2">
        <f t="shared" si="208"/>
        <v>1</v>
      </c>
      <c r="K6690" s="2">
        <f t="shared" si="209"/>
        <v>1</v>
      </c>
      <c r="L6690" t="s">
        <v>11902</v>
      </c>
      <c r="M6690" t="s">
        <v>436</v>
      </c>
      <c r="N6690" t="s">
        <v>22</v>
      </c>
    </row>
    <row r="6691" spans="1:14" x14ac:dyDescent="0.25">
      <c r="A6691">
        <v>3465</v>
      </c>
      <c r="B6691" t="s">
        <v>25767</v>
      </c>
      <c r="C6691">
        <v>1</v>
      </c>
      <c r="D6691">
        <v>1</v>
      </c>
      <c r="E6691">
        <v>1</v>
      </c>
      <c r="F6691">
        <v>1</v>
      </c>
      <c r="G6691">
        <v>1</v>
      </c>
      <c r="H6691">
        <v>1</v>
      </c>
      <c r="I6691">
        <v>1</v>
      </c>
      <c r="J6691" s="2">
        <f t="shared" si="208"/>
        <v>1</v>
      </c>
      <c r="K6691" s="2">
        <f t="shared" si="209"/>
        <v>1</v>
      </c>
      <c r="L6691" t="s">
        <v>2015</v>
      </c>
      <c r="M6691" t="s">
        <v>1677</v>
      </c>
      <c r="N6691" t="s">
        <v>14</v>
      </c>
    </row>
    <row r="6692" spans="1:14" x14ac:dyDescent="0.25">
      <c r="A6692">
        <v>844</v>
      </c>
      <c r="B6692" t="s">
        <v>25768</v>
      </c>
      <c r="C6692">
        <v>2</v>
      </c>
      <c r="D6692">
        <v>2</v>
      </c>
      <c r="E6692">
        <v>2</v>
      </c>
      <c r="F6692">
        <v>2</v>
      </c>
      <c r="G6692">
        <v>2</v>
      </c>
      <c r="H6692">
        <v>2</v>
      </c>
      <c r="I6692">
        <v>2</v>
      </c>
      <c r="J6692" s="2">
        <f t="shared" si="208"/>
        <v>1</v>
      </c>
      <c r="K6692" s="2">
        <f t="shared" si="209"/>
        <v>1</v>
      </c>
      <c r="L6692" t="s">
        <v>10119</v>
      </c>
      <c r="M6692" t="s">
        <v>277</v>
      </c>
      <c r="N6692" t="s">
        <v>14</v>
      </c>
    </row>
    <row r="6693" spans="1:14" x14ac:dyDescent="0.25">
      <c r="A6693">
        <v>844</v>
      </c>
      <c r="B6693" t="s">
        <v>25769</v>
      </c>
      <c r="C6693">
        <v>2</v>
      </c>
      <c r="D6693">
        <v>2</v>
      </c>
      <c r="E6693">
        <v>2</v>
      </c>
      <c r="F6693">
        <v>2</v>
      </c>
      <c r="G6693">
        <v>2</v>
      </c>
      <c r="H6693">
        <v>2</v>
      </c>
      <c r="I6693">
        <v>2</v>
      </c>
      <c r="J6693" s="2">
        <f t="shared" si="208"/>
        <v>1</v>
      </c>
      <c r="K6693" s="2">
        <f t="shared" si="209"/>
        <v>1</v>
      </c>
      <c r="L6693" t="s">
        <v>10119</v>
      </c>
      <c r="M6693" t="s">
        <v>277</v>
      </c>
      <c r="N6693" t="s">
        <v>14</v>
      </c>
    </row>
    <row r="6694" spans="1:14" x14ac:dyDescent="0.25">
      <c r="A6694">
        <v>840</v>
      </c>
      <c r="B6694" t="s">
        <v>25774</v>
      </c>
      <c r="C6694">
        <v>2</v>
      </c>
      <c r="D6694">
        <v>2</v>
      </c>
      <c r="E6694">
        <v>2</v>
      </c>
      <c r="F6694">
        <v>2</v>
      </c>
      <c r="G6694">
        <v>2</v>
      </c>
      <c r="H6694">
        <v>2</v>
      </c>
      <c r="I6694">
        <v>2</v>
      </c>
      <c r="J6694" s="2">
        <f t="shared" si="208"/>
        <v>1</v>
      </c>
      <c r="K6694" s="2">
        <f t="shared" si="209"/>
        <v>1</v>
      </c>
      <c r="L6694" t="s">
        <v>11916</v>
      </c>
    </row>
    <row r="6695" spans="1:14" x14ac:dyDescent="0.25">
      <c r="A6695">
        <v>840</v>
      </c>
      <c r="B6695" t="s">
        <v>25775</v>
      </c>
      <c r="C6695">
        <v>2</v>
      </c>
      <c r="D6695">
        <v>2</v>
      </c>
      <c r="E6695">
        <v>2</v>
      </c>
      <c r="F6695">
        <v>2</v>
      </c>
      <c r="G6695">
        <v>2</v>
      </c>
      <c r="H6695">
        <v>2</v>
      </c>
      <c r="I6695">
        <v>2</v>
      </c>
      <c r="J6695" s="2">
        <f t="shared" si="208"/>
        <v>1</v>
      </c>
      <c r="K6695" s="2">
        <f t="shared" si="209"/>
        <v>1</v>
      </c>
      <c r="L6695" t="s">
        <v>11918</v>
      </c>
      <c r="M6695" t="s">
        <v>32</v>
      </c>
      <c r="N6695" t="s">
        <v>11916</v>
      </c>
    </row>
    <row r="6696" spans="1:14" x14ac:dyDescent="0.25">
      <c r="A6696">
        <v>848</v>
      </c>
      <c r="B6696" t="s">
        <v>25777</v>
      </c>
      <c r="C6696">
        <v>2</v>
      </c>
      <c r="D6696">
        <v>2</v>
      </c>
      <c r="E6696">
        <v>2</v>
      </c>
      <c r="F6696">
        <v>2</v>
      </c>
      <c r="G6696">
        <v>2</v>
      </c>
      <c r="H6696">
        <v>2</v>
      </c>
      <c r="I6696">
        <v>2</v>
      </c>
      <c r="J6696" s="2">
        <f t="shared" si="208"/>
        <v>1</v>
      </c>
      <c r="K6696" s="2">
        <f t="shared" si="209"/>
        <v>1</v>
      </c>
      <c r="L6696" t="s">
        <v>11922</v>
      </c>
      <c r="M6696" t="s">
        <v>121</v>
      </c>
      <c r="N6696" t="s">
        <v>1254</v>
      </c>
    </row>
    <row r="6697" spans="1:14" x14ac:dyDescent="0.25">
      <c r="A6697">
        <v>848</v>
      </c>
      <c r="B6697" t="s">
        <v>25778</v>
      </c>
      <c r="C6697">
        <v>2</v>
      </c>
      <c r="D6697">
        <v>2</v>
      </c>
      <c r="E6697">
        <v>2</v>
      </c>
      <c r="F6697">
        <v>2</v>
      </c>
      <c r="G6697">
        <v>2</v>
      </c>
      <c r="H6697">
        <v>2</v>
      </c>
      <c r="I6697">
        <v>2</v>
      </c>
      <c r="J6697" s="2">
        <f t="shared" si="208"/>
        <v>1</v>
      </c>
      <c r="K6697" s="2">
        <f t="shared" si="209"/>
        <v>1</v>
      </c>
      <c r="L6697" t="s">
        <v>11924</v>
      </c>
      <c r="M6697" t="s">
        <v>219</v>
      </c>
    </row>
    <row r="6698" spans="1:14" x14ac:dyDescent="0.25">
      <c r="A6698">
        <v>4902</v>
      </c>
      <c r="B6698" t="s">
        <v>25779</v>
      </c>
      <c r="C6698">
        <v>1</v>
      </c>
      <c r="D6698">
        <v>1</v>
      </c>
      <c r="E6698">
        <v>1</v>
      </c>
      <c r="F6698">
        <v>1</v>
      </c>
      <c r="G6698">
        <v>1</v>
      </c>
      <c r="H6698">
        <v>1</v>
      </c>
      <c r="I6698">
        <v>1</v>
      </c>
      <c r="J6698" s="2">
        <f t="shared" si="208"/>
        <v>1</v>
      </c>
      <c r="K6698" s="2">
        <f t="shared" si="209"/>
        <v>1</v>
      </c>
      <c r="L6698" t="s">
        <v>11926</v>
      </c>
      <c r="M6698" t="s">
        <v>3017</v>
      </c>
      <c r="N6698" t="s">
        <v>2018</v>
      </c>
    </row>
    <row r="6699" spans="1:14" x14ac:dyDescent="0.25">
      <c r="A6699">
        <v>2406</v>
      </c>
      <c r="B6699" t="s">
        <v>25780</v>
      </c>
      <c r="C6699">
        <v>1</v>
      </c>
      <c r="D6699">
        <v>1</v>
      </c>
      <c r="E6699">
        <v>1</v>
      </c>
      <c r="F6699">
        <v>1</v>
      </c>
      <c r="G6699">
        <v>1</v>
      </c>
      <c r="H6699">
        <v>1</v>
      </c>
      <c r="I6699">
        <v>1</v>
      </c>
      <c r="J6699" s="2">
        <f t="shared" si="208"/>
        <v>1</v>
      </c>
      <c r="K6699" s="2">
        <f t="shared" si="209"/>
        <v>1</v>
      </c>
      <c r="L6699" t="s">
        <v>11928</v>
      </c>
      <c r="M6699" t="s">
        <v>32</v>
      </c>
      <c r="N6699" t="s">
        <v>2108</v>
      </c>
    </row>
    <row r="6700" spans="1:14" x14ac:dyDescent="0.25">
      <c r="A6700">
        <v>4905</v>
      </c>
      <c r="B6700" t="s">
        <v>25781</v>
      </c>
      <c r="C6700">
        <v>1</v>
      </c>
      <c r="D6700">
        <v>1</v>
      </c>
      <c r="E6700">
        <v>1</v>
      </c>
      <c r="F6700">
        <v>1</v>
      </c>
      <c r="G6700">
        <v>1</v>
      </c>
      <c r="H6700">
        <v>1</v>
      </c>
      <c r="I6700">
        <v>1</v>
      </c>
      <c r="J6700" s="2">
        <f t="shared" si="208"/>
        <v>1</v>
      </c>
      <c r="K6700" s="2">
        <f t="shared" si="209"/>
        <v>1</v>
      </c>
    </row>
    <row r="6701" spans="1:14" x14ac:dyDescent="0.25">
      <c r="A6701">
        <v>2407</v>
      </c>
      <c r="B6701" t="s">
        <v>25782</v>
      </c>
      <c r="C6701">
        <v>1</v>
      </c>
      <c r="D6701">
        <v>1</v>
      </c>
      <c r="E6701">
        <v>1</v>
      </c>
      <c r="F6701">
        <v>1</v>
      </c>
      <c r="G6701">
        <v>1</v>
      </c>
      <c r="H6701">
        <v>1</v>
      </c>
      <c r="I6701">
        <v>1</v>
      </c>
      <c r="J6701" s="2">
        <f t="shared" si="208"/>
        <v>1</v>
      </c>
      <c r="K6701" s="2">
        <f t="shared" si="209"/>
        <v>1</v>
      </c>
      <c r="L6701" t="s">
        <v>11931</v>
      </c>
      <c r="M6701" t="s">
        <v>384</v>
      </c>
      <c r="N6701" t="s">
        <v>534</v>
      </c>
    </row>
    <row r="6702" spans="1:14" x14ac:dyDescent="0.25">
      <c r="A6702">
        <v>5233</v>
      </c>
      <c r="B6702" t="s">
        <v>25789</v>
      </c>
      <c r="C6702">
        <v>1</v>
      </c>
      <c r="D6702">
        <v>0</v>
      </c>
      <c r="E6702">
        <v>1</v>
      </c>
      <c r="F6702">
        <v>2</v>
      </c>
      <c r="G6702">
        <v>1</v>
      </c>
      <c r="H6702">
        <v>1</v>
      </c>
      <c r="I6702">
        <v>1</v>
      </c>
      <c r="J6702" s="2">
        <f t="shared" si="208"/>
        <v>1</v>
      </c>
      <c r="K6702" s="2">
        <f t="shared" si="209"/>
        <v>1</v>
      </c>
    </row>
    <row r="6703" spans="1:14" x14ac:dyDescent="0.25">
      <c r="A6703">
        <v>5234</v>
      </c>
      <c r="B6703" t="s">
        <v>25790</v>
      </c>
      <c r="C6703">
        <v>1</v>
      </c>
      <c r="D6703">
        <v>1</v>
      </c>
      <c r="E6703">
        <v>1</v>
      </c>
      <c r="F6703">
        <v>1</v>
      </c>
      <c r="G6703">
        <v>1</v>
      </c>
      <c r="H6703">
        <v>1</v>
      </c>
      <c r="I6703">
        <v>1</v>
      </c>
      <c r="J6703" s="2">
        <f t="shared" si="208"/>
        <v>1</v>
      </c>
      <c r="K6703" s="2">
        <f t="shared" si="209"/>
        <v>1</v>
      </c>
      <c r="L6703" t="s">
        <v>37</v>
      </c>
      <c r="M6703" t="s">
        <v>32</v>
      </c>
    </row>
    <row r="6704" spans="1:14" x14ac:dyDescent="0.25">
      <c r="A6704">
        <v>5235</v>
      </c>
      <c r="B6704" t="s">
        <v>25791</v>
      </c>
      <c r="C6704">
        <v>1</v>
      </c>
      <c r="D6704">
        <v>1</v>
      </c>
      <c r="E6704">
        <v>1</v>
      </c>
      <c r="F6704">
        <v>1</v>
      </c>
      <c r="G6704">
        <v>1</v>
      </c>
      <c r="H6704">
        <v>1</v>
      </c>
      <c r="I6704">
        <v>1</v>
      </c>
      <c r="J6704" s="2">
        <f t="shared" si="208"/>
        <v>1</v>
      </c>
      <c r="K6704" s="2">
        <f t="shared" si="209"/>
        <v>1</v>
      </c>
      <c r="L6704" t="s">
        <v>4863</v>
      </c>
      <c r="M6704" t="s">
        <v>124</v>
      </c>
      <c r="N6704" t="s">
        <v>190</v>
      </c>
    </row>
    <row r="6705" spans="1:14" x14ac:dyDescent="0.25">
      <c r="A6705">
        <v>3070</v>
      </c>
      <c r="B6705" t="s">
        <v>25795</v>
      </c>
      <c r="C6705">
        <v>1</v>
      </c>
      <c r="D6705">
        <v>1</v>
      </c>
      <c r="E6705">
        <v>1</v>
      </c>
      <c r="F6705">
        <v>1</v>
      </c>
      <c r="G6705">
        <v>1</v>
      </c>
      <c r="H6705">
        <v>1</v>
      </c>
      <c r="I6705">
        <v>1</v>
      </c>
      <c r="J6705" s="2">
        <f t="shared" si="208"/>
        <v>1</v>
      </c>
      <c r="K6705" s="2">
        <f t="shared" si="209"/>
        <v>1</v>
      </c>
      <c r="L6705" t="s">
        <v>11951</v>
      </c>
      <c r="M6705" t="s">
        <v>807</v>
      </c>
      <c r="N6705" t="s">
        <v>42</v>
      </c>
    </row>
    <row r="6706" spans="1:14" x14ac:dyDescent="0.25">
      <c r="A6706">
        <v>3071</v>
      </c>
      <c r="B6706" t="s">
        <v>25796</v>
      </c>
      <c r="C6706">
        <v>1</v>
      </c>
      <c r="D6706">
        <v>1</v>
      </c>
      <c r="E6706">
        <v>1</v>
      </c>
      <c r="F6706">
        <v>1</v>
      </c>
      <c r="G6706">
        <v>1</v>
      </c>
      <c r="H6706">
        <v>1</v>
      </c>
      <c r="I6706">
        <v>1</v>
      </c>
      <c r="J6706" s="2">
        <f t="shared" si="208"/>
        <v>1</v>
      </c>
      <c r="K6706" s="2">
        <f t="shared" si="209"/>
        <v>1</v>
      </c>
      <c r="L6706" t="s">
        <v>4226</v>
      </c>
      <c r="M6706" t="s">
        <v>3671</v>
      </c>
      <c r="N6706" t="s">
        <v>11953</v>
      </c>
    </row>
    <row r="6707" spans="1:14" x14ac:dyDescent="0.25">
      <c r="A6707">
        <v>3074</v>
      </c>
      <c r="B6707" t="s">
        <v>25799</v>
      </c>
      <c r="C6707">
        <v>1</v>
      </c>
      <c r="D6707">
        <v>1</v>
      </c>
      <c r="E6707">
        <v>1</v>
      </c>
      <c r="F6707">
        <v>1</v>
      </c>
      <c r="G6707">
        <v>1</v>
      </c>
      <c r="H6707">
        <v>1</v>
      </c>
      <c r="I6707">
        <v>1</v>
      </c>
      <c r="J6707" s="2">
        <f t="shared" si="208"/>
        <v>1</v>
      </c>
      <c r="K6707" s="2">
        <f t="shared" si="209"/>
        <v>1</v>
      </c>
      <c r="L6707" t="s">
        <v>11958</v>
      </c>
      <c r="M6707" t="s">
        <v>124</v>
      </c>
      <c r="N6707" t="s">
        <v>6517</v>
      </c>
    </row>
    <row r="6708" spans="1:14" x14ac:dyDescent="0.25">
      <c r="A6708">
        <v>3075</v>
      </c>
      <c r="B6708" t="s">
        <v>25800</v>
      </c>
      <c r="C6708">
        <v>1</v>
      </c>
      <c r="D6708">
        <v>1</v>
      </c>
      <c r="E6708">
        <v>1</v>
      </c>
      <c r="F6708">
        <v>1</v>
      </c>
      <c r="G6708">
        <v>1</v>
      </c>
      <c r="H6708">
        <v>1</v>
      </c>
      <c r="I6708">
        <v>1</v>
      </c>
      <c r="J6708" s="2">
        <f t="shared" si="208"/>
        <v>1</v>
      </c>
      <c r="K6708" s="2">
        <f t="shared" si="209"/>
        <v>1</v>
      </c>
      <c r="L6708" t="s">
        <v>11960</v>
      </c>
      <c r="M6708" t="s">
        <v>1371</v>
      </c>
      <c r="N6708" t="s">
        <v>23</v>
      </c>
    </row>
    <row r="6709" spans="1:14" x14ac:dyDescent="0.25">
      <c r="A6709">
        <v>3078</v>
      </c>
      <c r="B6709" t="s">
        <v>25803</v>
      </c>
      <c r="C6709">
        <v>1</v>
      </c>
      <c r="D6709">
        <v>1</v>
      </c>
      <c r="E6709">
        <v>1</v>
      </c>
      <c r="F6709">
        <v>1</v>
      </c>
      <c r="G6709">
        <v>1</v>
      </c>
      <c r="H6709">
        <v>1</v>
      </c>
      <c r="I6709">
        <v>1</v>
      </c>
      <c r="J6709" s="2">
        <f t="shared" si="208"/>
        <v>1</v>
      </c>
      <c r="K6709" s="2">
        <f t="shared" si="209"/>
        <v>1</v>
      </c>
      <c r="L6709" t="s">
        <v>11964</v>
      </c>
      <c r="M6709" t="s">
        <v>121</v>
      </c>
      <c r="N6709" t="s">
        <v>124</v>
      </c>
    </row>
    <row r="6710" spans="1:14" x14ac:dyDescent="0.25">
      <c r="A6710">
        <v>3079</v>
      </c>
      <c r="B6710" t="s">
        <v>25804</v>
      </c>
      <c r="C6710">
        <v>1</v>
      </c>
      <c r="D6710">
        <v>1</v>
      </c>
      <c r="E6710">
        <v>1</v>
      </c>
      <c r="F6710">
        <v>1</v>
      </c>
      <c r="G6710">
        <v>1</v>
      </c>
      <c r="H6710">
        <v>1</v>
      </c>
      <c r="I6710">
        <v>1</v>
      </c>
      <c r="J6710" s="2">
        <f t="shared" si="208"/>
        <v>1</v>
      </c>
      <c r="K6710" s="2">
        <f t="shared" si="209"/>
        <v>1</v>
      </c>
      <c r="L6710" t="s">
        <v>11966</v>
      </c>
      <c r="M6710" t="s">
        <v>57</v>
      </c>
      <c r="N6710" t="s">
        <v>732</v>
      </c>
    </row>
    <row r="6711" spans="1:14" x14ac:dyDescent="0.25">
      <c r="A6711">
        <v>4906</v>
      </c>
      <c r="B6711" t="s">
        <v>25807</v>
      </c>
      <c r="C6711">
        <v>1</v>
      </c>
      <c r="D6711">
        <v>1</v>
      </c>
      <c r="E6711">
        <v>1</v>
      </c>
      <c r="F6711">
        <v>1</v>
      </c>
      <c r="G6711">
        <v>1</v>
      </c>
      <c r="H6711">
        <v>1</v>
      </c>
      <c r="I6711">
        <v>1</v>
      </c>
      <c r="J6711" s="2">
        <f t="shared" si="208"/>
        <v>1</v>
      </c>
      <c r="K6711" s="2">
        <f t="shared" si="209"/>
        <v>1</v>
      </c>
    </row>
    <row r="6712" spans="1:14" x14ac:dyDescent="0.25">
      <c r="A6712">
        <v>2403</v>
      </c>
      <c r="B6712" t="s">
        <v>25808</v>
      </c>
      <c r="C6712">
        <v>1</v>
      </c>
      <c r="D6712">
        <v>1</v>
      </c>
      <c r="E6712">
        <v>1</v>
      </c>
      <c r="F6712">
        <v>1</v>
      </c>
      <c r="G6712">
        <v>1</v>
      </c>
      <c r="H6712">
        <v>1</v>
      </c>
      <c r="I6712">
        <v>1</v>
      </c>
      <c r="J6712" s="2">
        <f t="shared" si="208"/>
        <v>1</v>
      </c>
      <c r="K6712" s="2">
        <f t="shared" si="209"/>
        <v>1</v>
      </c>
      <c r="L6712" t="s">
        <v>11971</v>
      </c>
      <c r="M6712" t="s">
        <v>3449</v>
      </c>
      <c r="N6712" t="s">
        <v>10354</v>
      </c>
    </row>
    <row r="6713" spans="1:14" x14ac:dyDescent="0.25">
      <c r="A6713">
        <v>5649</v>
      </c>
      <c r="B6713" t="s">
        <v>25809</v>
      </c>
      <c r="C6713">
        <v>1</v>
      </c>
      <c r="D6713">
        <v>1</v>
      </c>
      <c r="E6713">
        <v>1</v>
      </c>
      <c r="F6713">
        <v>1</v>
      </c>
      <c r="G6713">
        <v>1</v>
      </c>
      <c r="H6713">
        <v>1</v>
      </c>
      <c r="I6713">
        <v>1</v>
      </c>
      <c r="J6713" s="2">
        <f t="shared" si="208"/>
        <v>1</v>
      </c>
      <c r="K6713" s="2">
        <f t="shared" si="209"/>
        <v>1</v>
      </c>
      <c r="L6713" t="s">
        <v>11973</v>
      </c>
      <c r="M6713" t="s">
        <v>32</v>
      </c>
    </row>
    <row r="6714" spans="1:14" x14ac:dyDescent="0.25">
      <c r="A6714">
        <v>5648</v>
      </c>
      <c r="B6714" t="s">
        <v>25810</v>
      </c>
      <c r="C6714">
        <v>1</v>
      </c>
      <c r="D6714">
        <v>1</v>
      </c>
      <c r="E6714">
        <v>1</v>
      </c>
      <c r="F6714">
        <v>1</v>
      </c>
      <c r="G6714">
        <v>1</v>
      </c>
      <c r="H6714">
        <v>1</v>
      </c>
      <c r="I6714">
        <v>1</v>
      </c>
      <c r="J6714" s="2">
        <f t="shared" si="208"/>
        <v>1</v>
      </c>
      <c r="K6714" s="2">
        <f t="shared" si="209"/>
        <v>1</v>
      </c>
      <c r="L6714" t="s">
        <v>11975</v>
      </c>
      <c r="M6714" t="s">
        <v>2410</v>
      </c>
      <c r="N6714" t="s">
        <v>3059</v>
      </c>
    </row>
    <row r="6715" spans="1:14" x14ac:dyDescent="0.25">
      <c r="A6715">
        <v>5641</v>
      </c>
      <c r="B6715" t="s">
        <v>25811</v>
      </c>
      <c r="C6715">
        <v>1</v>
      </c>
      <c r="D6715">
        <v>1</v>
      </c>
      <c r="E6715">
        <v>1</v>
      </c>
      <c r="F6715">
        <v>1</v>
      </c>
      <c r="G6715">
        <v>1</v>
      </c>
      <c r="H6715">
        <v>1</v>
      </c>
      <c r="I6715">
        <v>1</v>
      </c>
      <c r="J6715" s="2">
        <f t="shared" si="208"/>
        <v>1</v>
      </c>
      <c r="K6715" s="2">
        <f t="shared" si="209"/>
        <v>1</v>
      </c>
    </row>
    <row r="6716" spans="1:14" x14ac:dyDescent="0.25">
      <c r="A6716">
        <v>5640</v>
      </c>
      <c r="B6716" t="s">
        <v>25812</v>
      </c>
      <c r="C6716">
        <v>1</v>
      </c>
      <c r="D6716">
        <v>1</v>
      </c>
      <c r="E6716">
        <v>1</v>
      </c>
      <c r="F6716">
        <v>1</v>
      </c>
      <c r="G6716">
        <v>1</v>
      </c>
      <c r="H6716">
        <v>1</v>
      </c>
      <c r="I6716">
        <v>1</v>
      </c>
      <c r="J6716" s="2">
        <f t="shared" si="208"/>
        <v>1</v>
      </c>
      <c r="K6716" s="2">
        <f t="shared" si="209"/>
        <v>1</v>
      </c>
      <c r="L6716" t="s">
        <v>11978</v>
      </c>
      <c r="M6716" t="s">
        <v>277</v>
      </c>
      <c r="N6716" t="s">
        <v>14</v>
      </c>
    </row>
    <row r="6717" spans="1:14" x14ac:dyDescent="0.25">
      <c r="A6717">
        <v>5643</v>
      </c>
      <c r="B6717" t="s">
        <v>25813</v>
      </c>
      <c r="C6717">
        <v>1</v>
      </c>
      <c r="D6717">
        <v>1</v>
      </c>
      <c r="E6717">
        <v>1</v>
      </c>
      <c r="F6717">
        <v>1</v>
      </c>
      <c r="G6717">
        <v>1</v>
      </c>
      <c r="H6717">
        <v>1</v>
      </c>
      <c r="I6717">
        <v>1</v>
      </c>
      <c r="J6717" s="2">
        <f t="shared" si="208"/>
        <v>1</v>
      </c>
      <c r="K6717" s="2">
        <f t="shared" si="209"/>
        <v>1</v>
      </c>
      <c r="L6717" t="s">
        <v>11980</v>
      </c>
      <c r="M6717" t="s">
        <v>2504</v>
      </c>
      <c r="N6717" t="s">
        <v>1416</v>
      </c>
    </row>
    <row r="6718" spans="1:14" x14ac:dyDescent="0.25">
      <c r="A6718">
        <v>5642</v>
      </c>
      <c r="B6718" t="s">
        <v>25814</v>
      </c>
      <c r="C6718">
        <v>1</v>
      </c>
      <c r="D6718">
        <v>1</v>
      </c>
      <c r="E6718">
        <v>1</v>
      </c>
      <c r="F6718">
        <v>1</v>
      </c>
      <c r="G6718">
        <v>1</v>
      </c>
      <c r="H6718">
        <v>1</v>
      </c>
      <c r="I6718">
        <v>1</v>
      </c>
      <c r="J6718" s="2">
        <f t="shared" si="208"/>
        <v>1</v>
      </c>
      <c r="K6718" s="2">
        <f t="shared" si="209"/>
        <v>1</v>
      </c>
      <c r="L6718" t="s">
        <v>11982</v>
      </c>
      <c r="M6718" t="s">
        <v>106</v>
      </c>
      <c r="N6718" t="s">
        <v>32</v>
      </c>
    </row>
    <row r="6719" spans="1:14" x14ac:dyDescent="0.25">
      <c r="A6719">
        <v>5645</v>
      </c>
      <c r="B6719" t="s">
        <v>25815</v>
      </c>
      <c r="C6719">
        <v>1</v>
      </c>
      <c r="D6719">
        <v>1</v>
      </c>
      <c r="E6719">
        <v>1</v>
      </c>
      <c r="F6719">
        <v>1</v>
      </c>
      <c r="G6719">
        <v>1</v>
      </c>
      <c r="H6719">
        <v>1</v>
      </c>
      <c r="I6719">
        <v>1</v>
      </c>
      <c r="J6719" s="2">
        <f t="shared" si="208"/>
        <v>1</v>
      </c>
      <c r="K6719" s="2">
        <f t="shared" si="209"/>
        <v>1</v>
      </c>
      <c r="L6719" t="s">
        <v>11984</v>
      </c>
      <c r="M6719" t="s">
        <v>569</v>
      </c>
      <c r="N6719" t="s">
        <v>14</v>
      </c>
    </row>
    <row r="6720" spans="1:14" x14ac:dyDescent="0.25">
      <c r="A6720">
        <v>5644</v>
      </c>
      <c r="B6720" t="s">
        <v>25816</v>
      </c>
      <c r="C6720">
        <v>1</v>
      </c>
      <c r="D6720">
        <v>1</v>
      </c>
      <c r="E6720">
        <v>1</v>
      </c>
      <c r="F6720">
        <v>1</v>
      </c>
      <c r="G6720">
        <v>1</v>
      </c>
      <c r="H6720">
        <v>1</v>
      </c>
      <c r="I6720">
        <v>1</v>
      </c>
      <c r="J6720" s="2">
        <f t="shared" si="208"/>
        <v>1</v>
      </c>
      <c r="K6720" s="2">
        <f t="shared" si="209"/>
        <v>1</v>
      </c>
      <c r="L6720" t="s">
        <v>11986</v>
      </c>
      <c r="M6720" t="s">
        <v>82</v>
      </c>
      <c r="N6720" t="s">
        <v>3354</v>
      </c>
    </row>
    <row r="6721" spans="1:14" x14ac:dyDescent="0.25">
      <c r="A6721">
        <v>5647</v>
      </c>
      <c r="B6721" t="s">
        <v>25817</v>
      </c>
      <c r="C6721">
        <v>1</v>
      </c>
      <c r="D6721">
        <v>1</v>
      </c>
      <c r="E6721">
        <v>1</v>
      </c>
      <c r="F6721">
        <v>1</v>
      </c>
      <c r="G6721">
        <v>1</v>
      </c>
      <c r="H6721">
        <v>1</v>
      </c>
      <c r="I6721">
        <v>1</v>
      </c>
      <c r="J6721" s="2">
        <f t="shared" si="208"/>
        <v>1</v>
      </c>
      <c r="K6721" s="2">
        <f t="shared" si="209"/>
        <v>1</v>
      </c>
      <c r="L6721" t="s">
        <v>11988</v>
      </c>
      <c r="M6721" t="s">
        <v>121</v>
      </c>
      <c r="N6721" t="s">
        <v>23</v>
      </c>
    </row>
    <row r="6722" spans="1:14" x14ac:dyDescent="0.25">
      <c r="A6722">
        <v>5646</v>
      </c>
      <c r="B6722" t="s">
        <v>25818</v>
      </c>
      <c r="C6722">
        <v>1</v>
      </c>
      <c r="D6722">
        <v>1</v>
      </c>
      <c r="E6722">
        <v>1</v>
      </c>
      <c r="F6722">
        <v>1</v>
      </c>
      <c r="G6722">
        <v>1</v>
      </c>
      <c r="H6722">
        <v>1</v>
      </c>
      <c r="I6722">
        <v>1</v>
      </c>
      <c r="J6722" s="2">
        <f t="shared" ref="J6722:J6785" si="210">SUM(H6722:I6722)*2.5/SUM(C6722:G6722)</f>
        <v>1</v>
      </c>
      <c r="K6722" s="2">
        <f t="shared" ref="K6722:K6785" si="211">I6722/H6722</f>
        <v>1</v>
      </c>
    </row>
    <row r="6723" spans="1:14" x14ac:dyDescent="0.25">
      <c r="A6723">
        <v>4826</v>
      </c>
      <c r="B6723" t="s">
        <v>25819</v>
      </c>
      <c r="C6723">
        <v>1</v>
      </c>
      <c r="D6723">
        <v>1</v>
      </c>
      <c r="E6723">
        <v>1</v>
      </c>
      <c r="F6723">
        <v>1</v>
      </c>
      <c r="G6723">
        <v>1</v>
      </c>
      <c r="H6723">
        <v>1</v>
      </c>
      <c r="I6723">
        <v>1</v>
      </c>
      <c r="J6723" s="2">
        <f t="shared" si="210"/>
        <v>1</v>
      </c>
      <c r="K6723" s="2">
        <f t="shared" si="211"/>
        <v>1</v>
      </c>
      <c r="L6723" t="s">
        <v>11991</v>
      </c>
      <c r="M6723" t="s">
        <v>11992</v>
      </c>
      <c r="N6723" t="s">
        <v>32</v>
      </c>
    </row>
    <row r="6724" spans="1:14" x14ac:dyDescent="0.25">
      <c r="A6724">
        <v>4827</v>
      </c>
      <c r="B6724" t="s">
        <v>25851</v>
      </c>
      <c r="C6724">
        <v>1</v>
      </c>
      <c r="D6724">
        <v>1</v>
      </c>
      <c r="E6724">
        <v>1</v>
      </c>
      <c r="F6724">
        <v>1</v>
      </c>
      <c r="G6724">
        <v>1</v>
      </c>
      <c r="H6724">
        <v>1</v>
      </c>
      <c r="I6724">
        <v>1</v>
      </c>
      <c r="J6724" s="2">
        <f t="shared" si="210"/>
        <v>1</v>
      </c>
      <c r="K6724" s="2">
        <f t="shared" si="211"/>
        <v>1</v>
      </c>
    </row>
    <row r="6725" spans="1:14" x14ac:dyDescent="0.25">
      <c r="A6725">
        <v>3922</v>
      </c>
      <c r="B6725" t="s">
        <v>25853</v>
      </c>
      <c r="C6725">
        <v>1</v>
      </c>
      <c r="D6725">
        <v>1</v>
      </c>
      <c r="E6725">
        <v>1</v>
      </c>
      <c r="F6725">
        <v>1</v>
      </c>
      <c r="G6725">
        <v>1</v>
      </c>
      <c r="H6725">
        <v>1</v>
      </c>
      <c r="I6725">
        <v>1</v>
      </c>
      <c r="J6725" s="2">
        <f t="shared" si="210"/>
        <v>1</v>
      </c>
      <c r="K6725" s="2">
        <f t="shared" si="211"/>
        <v>1</v>
      </c>
      <c r="L6725" t="s">
        <v>12047</v>
      </c>
      <c r="M6725" t="s">
        <v>68</v>
      </c>
      <c r="N6725" t="s">
        <v>273</v>
      </c>
    </row>
    <row r="6726" spans="1:14" x14ac:dyDescent="0.25">
      <c r="A6726">
        <v>3923</v>
      </c>
      <c r="B6726" t="s">
        <v>25854</v>
      </c>
      <c r="C6726">
        <v>1</v>
      </c>
      <c r="D6726">
        <v>1</v>
      </c>
      <c r="E6726">
        <v>1</v>
      </c>
      <c r="F6726">
        <v>1</v>
      </c>
      <c r="G6726">
        <v>1</v>
      </c>
      <c r="H6726">
        <v>1</v>
      </c>
      <c r="I6726">
        <v>1</v>
      </c>
      <c r="J6726" s="2">
        <f t="shared" si="210"/>
        <v>1</v>
      </c>
      <c r="K6726" s="2">
        <f t="shared" si="211"/>
        <v>1</v>
      </c>
      <c r="L6726" t="s">
        <v>1139</v>
      </c>
      <c r="M6726" t="s">
        <v>1248</v>
      </c>
      <c r="N6726" t="s">
        <v>23</v>
      </c>
    </row>
    <row r="6727" spans="1:14" x14ac:dyDescent="0.25">
      <c r="A6727">
        <v>3920</v>
      </c>
      <c r="B6727" t="s">
        <v>25855</v>
      </c>
      <c r="C6727">
        <v>1</v>
      </c>
      <c r="D6727">
        <v>1</v>
      </c>
      <c r="E6727">
        <v>1</v>
      </c>
      <c r="F6727">
        <v>1</v>
      </c>
      <c r="G6727">
        <v>1</v>
      </c>
      <c r="H6727">
        <v>1</v>
      </c>
      <c r="I6727">
        <v>1</v>
      </c>
      <c r="J6727" s="2">
        <f t="shared" si="210"/>
        <v>1</v>
      </c>
      <c r="K6727" s="2">
        <f t="shared" si="211"/>
        <v>1</v>
      </c>
    </row>
    <row r="6728" spans="1:14" x14ac:dyDescent="0.25">
      <c r="A6728">
        <v>3921</v>
      </c>
      <c r="B6728" t="s">
        <v>25856</v>
      </c>
      <c r="C6728">
        <v>1</v>
      </c>
      <c r="D6728">
        <v>1</v>
      </c>
      <c r="E6728">
        <v>1</v>
      </c>
      <c r="F6728">
        <v>1</v>
      </c>
      <c r="G6728">
        <v>1</v>
      </c>
      <c r="H6728">
        <v>1</v>
      </c>
      <c r="I6728">
        <v>1</v>
      </c>
      <c r="J6728" s="2">
        <f t="shared" si="210"/>
        <v>1</v>
      </c>
      <c r="K6728" s="2">
        <f t="shared" si="211"/>
        <v>1</v>
      </c>
      <c r="L6728" t="s">
        <v>6032</v>
      </c>
    </row>
    <row r="6729" spans="1:14" x14ac:dyDescent="0.25">
      <c r="A6729">
        <v>3926</v>
      </c>
      <c r="B6729" t="s">
        <v>25857</v>
      </c>
      <c r="C6729">
        <v>1</v>
      </c>
      <c r="D6729">
        <v>1</v>
      </c>
      <c r="E6729">
        <v>1</v>
      </c>
      <c r="F6729">
        <v>1</v>
      </c>
      <c r="G6729">
        <v>1</v>
      </c>
      <c r="H6729">
        <v>1</v>
      </c>
      <c r="I6729">
        <v>1</v>
      </c>
      <c r="J6729" s="2">
        <f t="shared" si="210"/>
        <v>1</v>
      </c>
      <c r="K6729" s="2">
        <f t="shared" si="211"/>
        <v>1</v>
      </c>
    </row>
    <row r="6730" spans="1:14" x14ac:dyDescent="0.25">
      <c r="A6730">
        <v>3927</v>
      </c>
      <c r="B6730" t="s">
        <v>25858</v>
      </c>
      <c r="C6730">
        <v>1</v>
      </c>
      <c r="D6730">
        <v>1</v>
      </c>
      <c r="E6730">
        <v>1</v>
      </c>
      <c r="F6730">
        <v>1</v>
      </c>
      <c r="G6730">
        <v>1</v>
      </c>
      <c r="H6730">
        <v>1</v>
      </c>
      <c r="I6730">
        <v>1</v>
      </c>
      <c r="J6730" s="2">
        <f t="shared" si="210"/>
        <v>1</v>
      </c>
      <c r="K6730" s="2">
        <f t="shared" si="211"/>
        <v>1</v>
      </c>
    </row>
    <row r="6731" spans="1:14" x14ac:dyDescent="0.25">
      <c r="A6731">
        <v>3924</v>
      </c>
      <c r="B6731" t="s">
        <v>25859</v>
      </c>
      <c r="C6731">
        <v>1</v>
      </c>
      <c r="D6731">
        <v>1</v>
      </c>
      <c r="E6731">
        <v>1</v>
      </c>
      <c r="F6731">
        <v>1</v>
      </c>
      <c r="G6731">
        <v>1</v>
      </c>
      <c r="H6731">
        <v>1</v>
      </c>
      <c r="I6731">
        <v>1</v>
      </c>
      <c r="J6731" s="2">
        <f t="shared" si="210"/>
        <v>1</v>
      </c>
      <c r="K6731" s="2">
        <f t="shared" si="211"/>
        <v>1</v>
      </c>
      <c r="L6731" t="s">
        <v>12054</v>
      </c>
      <c r="M6731" t="s">
        <v>774</v>
      </c>
      <c r="N6731" t="s">
        <v>32</v>
      </c>
    </row>
    <row r="6732" spans="1:14" x14ac:dyDescent="0.25">
      <c r="A6732">
        <v>3925</v>
      </c>
      <c r="B6732" t="s">
        <v>25860</v>
      </c>
      <c r="C6732">
        <v>1</v>
      </c>
      <c r="D6732">
        <v>1</v>
      </c>
      <c r="E6732">
        <v>1</v>
      </c>
      <c r="F6732">
        <v>1</v>
      </c>
      <c r="G6732">
        <v>1</v>
      </c>
      <c r="H6732">
        <v>1</v>
      </c>
      <c r="I6732">
        <v>1</v>
      </c>
      <c r="J6732" s="2">
        <f t="shared" si="210"/>
        <v>1</v>
      </c>
      <c r="K6732" s="2">
        <f t="shared" si="211"/>
        <v>1</v>
      </c>
      <c r="L6732" t="s">
        <v>12056</v>
      </c>
    </row>
    <row r="6733" spans="1:14" x14ac:dyDescent="0.25">
      <c r="A6733">
        <v>3928</v>
      </c>
      <c r="B6733" t="s">
        <v>25861</v>
      </c>
      <c r="C6733">
        <v>1</v>
      </c>
      <c r="D6733">
        <v>1</v>
      </c>
      <c r="E6733">
        <v>1</v>
      </c>
      <c r="F6733">
        <v>1</v>
      </c>
      <c r="G6733">
        <v>1</v>
      </c>
      <c r="H6733">
        <v>1</v>
      </c>
      <c r="I6733">
        <v>1</v>
      </c>
      <c r="J6733" s="2">
        <f t="shared" si="210"/>
        <v>1</v>
      </c>
      <c r="K6733" s="2">
        <f t="shared" si="211"/>
        <v>1</v>
      </c>
    </row>
    <row r="6734" spans="1:14" x14ac:dyDescent="0.25">
      <c r="A6734">
        <v>3929</v>
      </c>
      <c r="B6734" t="s">
        <v>25862</v>
      </c>
      <c r="C6734">
        <v>1</v>
      </c>
      <c r="D6734">
        <v>1</v>
      </c>
      <c r="E6734">
        <v>1</v>
      </c>
      <c r="F6734">
        <v>1</v>
      </c>
      <c r="G6734">
        <v>1</v>
      </c>
      <c r="H6734">
        <v>1</v>
      </c>
      <c r="I6734">
        <v>1</v>
      </c>
      <c r="J6734" s="2">
        <f t="shared" si="210"/>
        <v>1</v>
      </c>
      <c r="K6734" s="2">
        <f t="shared" si="211"/>
        <v>1</v>
      </c>
      <c r="L6734" t="s">
        <v>2623</v>
      </c>
      <c r="M6734" t="s">
        <v>106</v>
      </c>
      <c r="N6734" t="s">
        <v>368</v>
      </c>
    </row>
    <row r="6735" spans="1:14" x14ac:dyDescent="0.25">
      <c r="A6735">
        <v>5655</v>
      </c>
      <c r="B6735" t="s">
        <v>25873</v>
      </c>
      <c r="C6735">
        <v>1</v>
      </c>
      <c r="D6735">
        <v>1</v>
      </c>
      <c r="E6735">
        <v>1</v>
      </c>
      <c r="F6735">
        <v>1</v>
      </c>
      <c r="G6735">
        <v>1</v>
      </c>
      <c r="H6735">
        <v>1</v>
      </c>
      <c r="I6735">
        <v>1</v>
      </c>
      <c r="J6735" s="2">
        <f t="shared" si="210"/>
        <v>1</v>
      </c>
      <c r="K6735" s="2">
        <f t="shared" si="211"/>
        <v>1</v>
      </c>
      <c r="L6735" t="s">
        <v>12063</v>
      </c>
      <c r="M6735" t="s">
        <v>121</v>
      </c>
      <c r="N6735" t="s">
        <v>23</v>
      </c>
    </row>
    <row r="6736" spans="1:14" x14ac:dyDescent="0.25">
      <c r="A6736">
        <v>3678</v>
      </c>
      <c r="B6736" t="s">
        <v>25886</v>
      </c>
      <c r="C6736">
        <v>1</v>
      </c>
      <c r="D6736">
        <v>1</v>
      </c>
      <c r="E6736">
        <v>1</v>
      </c>
      <c r="F6736">
        <v>1</v>
      </c>
      <c r="G6736">
        <v>1</v>
      </c>
      <c r="H6736">
        <v>1</v>
      </c>
      <c r="I6736">
        <v>1</v>
      </c>
      <c r="J6736" s="2">
        <f t="shared" si="210"/>
        <v>1</v>
      </c>
      <c r="K6736" s="2">
        <f t="shared" si="211"/>
        <v>1</v>
      </c>
      <c r="L6736" t="s">
        <v>10622</v>
      </c>
      <c r="M6736" t="s">
        <v>2455</v>
      </c>
    </row>
    <row r="6737" spans="1:14" x14ac:dyDescent="0.25">
      <c r="A6737">
        <v>3679</v>
      </c>
      <c r="B6737" t="s">
        <v>25887</v>
      </c>
      <c r="C6737">
        <v>1</v>
      </c>
      <c r="D6737">
        <v>1</v>
      </c>
      <c r="E6737">
        <v>1</v>
      </c>
      <c r="F6737">
        <v>1</v>
      </c>
      <c r="G6737">
        <v>1</v>
      </c>
      <c r="H6737">
        <v>1</v>
      </c>
      <c r="I6737">
        <v>1</v>
      </c>
      <c r="J6737" s="2">
        <f t="shared" si="210"/>
        <v>1</v>
      </c>
      <c r="K6737" s="2">
        <f t="shared" si="211"/>
        <v>1</v>
      </c>
      <c r="L6737" t="s">
        <v>5410</v>
      </c>
    </row>
    <row r="6738" spans="1:14" x14ac:dyDescent="0.25">
      <c r="A6738">
        <v>3672</v>
      </c>
      <c r="B6738" t="s">
        <v>25888</v>
      </c>
      <c r="C6738">
        <v>1</v>
      </c>
      <c r="D6738">
        <v>1</v>
      </c>
      <c r="E6738">
        <v>1</v>
      </c>
      <c r="F6738">
        <v>1</v>
      </c>
      <c r="G6738">
        <v>1</v>
      </c>
      <c r="H6738">
        <v>1</v>
      </c>
      <c r="I6738">
        <v>1</v>
      </c>
      <c r="J6738" s="2">
        <f t="shared" si="210"/>
        <v>1</v>
      </c>
      <c r="K6738" s="2">
        <f t="shared" si="211"/>
        <v>1</v>
      </c>
    </row>
    <row r="6739" spans="1:14" x14ac:dyDescent="0.25">
      <c r="A6739">
        <v>3673</v>
      </c>
      <c r="B6739" t="s">
        <v>25889</v>
      </c>
      <c r="C6739">
        <v>1</v>
      </c>
      <c r="D6739">
        <v>1</v>
      </c>
      <c r="E6739">
        <v>0</v>
      </c>
      <c r="F6739">
        <v>2</v>
      </c>
      <c r="G6739">
        <v>1</v>
      </c>
      <c r="H6739">
        <v>1</v>
      </c>
      <c r="I6739">
        <v>1</v>
      </c>
      <c r="J6739" s="2">
        <f t="shared" si="210"/>
        <v>1</v>
      </c>
      <c r="K6739" s="2">
        <f t="shared" si="211"/>
        <v>1</v>
      </c>
    </row>
    <row r="6740" spans="1:14" x14ac:dyDescent="0.25">
      <c r="A6740">
        <v>3670</v>
      </c>
      <c r="B6740" t="s">
        <v>25890</v>
      </c>
      <c r="C6740">
        <v>1</v>
      </c>
      <c r="D6740">
        <v>1</v>
      </c>
      <c r="E6740">
        <v>1</v>
      </c>
      <c r="F6740">
        <v>1</v>
      </c>
      <c r="G6740">
        <v>1</v>
      </c>
      <c r="H6740">
        <v>1</v>
      </c>
      <c r="I6740">
        <v>1</v>
      </c>
      <c r="J6740" s="2">
        <f t="shared" si="210"/>
        <v>1</v>
      </c>
      <c r="K6740" s="2">
        <f t="shared" si="211"/>
        <v>1</v>
      </c>
      <c r="L6740" t="s">
        <v>12080</v>
      </c>
      <c r="M6740" t="s">
        <v>32</v>
      </c>
      <c r="N6740" t="s">
        <v>414</v>
      </c>
    </row>
    <row r="6741" spans="1:14" x14ac:dyDescent="0.25">
      <c r="A6741">
        <v>3671</v>
      </c>
      <c r="B6741" t="s">
        <v>25891</v>
      </c>
      <c r="C6741">
        <v>1</v>
      </c>
      <c r="D6741">
        <v>1</v>
      </c>
      <c r="E6741">
        <v>1</v>
      </c>
      <c r="F6741">
        <v>1</v>
      </c>
      <c r="G6741">
        <v>1</v>
      </c>
      <c r="H6741">
        <v>1</v>
      </c>
      <c r="I6741">
        <v>1</v>
      </c>
      <c r="J6741" s="2">
        <f t="shared" si="210"/>
        <v>1</v>
      </c>
      <c r="K6741" s="2">
        <f t="shared" si="211"/>
        <v>1</v>
      </c>
    </row>
    <row r="6742" spans="1:14" x14ac:dyDescent="0.25">
      <c r="A6742">
        <v>3676</v>
      </c>
      <c r="B6742" t="s">
        <v>25892</v>
      </c>
      <c r="C6742">
        <v>1</v>
      </c>
      <c r="D6742">
        <v>1</v>
      </c>
      <c r="E6742">
        <v>1</v>
      </c>
      <c r="F6742">
        <v>1</v>
      </c>
      <c r="G6742">
        <v>1</v>
      </c>
      <c r="H6742">
        <v>1</v>
      </c>
      <c r="I6742">
        <v>1</v>
      </c>
      <c r="J6742" s="2">
        <f t="shared" si="210"/>
        <v>1</v>
      </c>
      <c r="K6742" s="2">
        <f t="shared" si="211"/>
        <v>1</v>
      </c>
      <c r="L6742" t="s">
        <v>12083</v>
      </c>
      <c r="M6742" t="s">
        <v>2003</v>
      </c>
      <c r="N6742" t="s">
        <v>2154</v>
      </c>
    </row>
    <row r="6743" spans="1:14" x14ac:dyDescent="0.25">
      <c r="A6743">
        <v>3677</v>
      </c>
      <c r="B6743" t="s">
        <v>25893</v>
      </c>
      <c r="C6743">
        <v>1</v>
      </c>
      <c r="D6743">
        <v>1</v>
      </c>
      <c r="E6743">
        <v>1</v>
      </c>
      <c r="F6743">
        <v>1</v>
      </c>
      <c r="G6743">
        <v>1</v>
      </c>
      <c r="H6743">
        <v>1</v>
      </c>
      <c r="I6743">
        <v>1</v>
      </c>
      <c r="J6743" s="2">
        <f t="shared" si="210"/>
        <v>1</v>
      </c>
      <c r="K6743" s="2">
        <f t="shared" si="211"/>
        <v>1</v>
      </c>
      <c r="L6743" t="s">
        <v>12089</v>
      </c>
      <c r="M6743" t="s">
        <v>1177</v>
      </c>
      <c r="N6743" t="s">
        <v>1248</v>
      </c>
    </row>
    <row r="6744" spans="1:14" x14ac:dyDescent="0.25">
      <c r="A6744">
        <v>3674</v>
      </c>
      <c r="B6744" t="s">
        <v>25894</v>
      </c>
      <c r="C6744">
        <v>1</v>
      </c>
      <c r="D6744">
        <v>1</v>
      </c>
      <c r="E6744">
        <v>1</v>
      </c>
      <c r="F6744">
        <v>1</v>
      </c>
      <c r="G6744">
        <v>1</v>
      </c>
      <c r="H6744">
        <v>1</v>
      </c>
      <c r="I6744">
        <v>1</v>
      </c>
      <c r="J6744" s="2">
        <f t="shared" si="210"/>
        <v>1</v>
      </c>
      <c r="K6744" s="2">
        <f t="shared" si="211"/>
        <v>1</v>
      </c>
      <c r="L6744" t="s">
        <v>12091</v>
      </c>
    </row>
    <row r="6745" spans="1:14" x14ac:dyDescent="0.25">
      <c r="A6745">
        <v>3675</v>
      </c>
      <c r="B6745" t="s">
        <v>25895</v>
      </c>
      <c r="C6745">
        <v>1</v>
      </c>
      <c r="D6745">
        <v>1</v>
      </c>
      <c r="E6745">
        <v>1</v>
      </c>
      <c r="F6745">
        <v>1</v>
      </c>
      <c r="G6745">
        <v>1</v>
      </c>
      <c r="H6745">
        <v>1</v>
      </c>
      <c r="I6745">
        <v>1</v>
      </c>
      <c r="J6745" s="2">
        <f t="shared" si="210"/>
        <v>1</v>
      </c>
      <c r="K6745" s="2">
        <f t="shared" si="211"/>
        <v>1</v>
      </c>
      <c r="L6745" t="s">
        <v>12093</v>
      </c>
      <c r="M6745" t="s">
        <v>106</v>
      </c>
      <c r="N6745" t="s">
        <v>3538</v>
      </c>
    </row>
    <row r="6746" spans="1:14" x14ac:dyDescent="0.25">
      <c r="A6746">
        <v>2543</v>
      </c>
      <c r="B6746" t="s">
        <v>25896</v>
      </c>
      <c r="C6746">
        <v>1</v>
      </c>
      <c r="D6746">
        <v>1</v>
      </c>
      <c r="E6746">
        <v>1</v>
      </c>
      <c r="F6746">
        <v>1</v>
      </c>
      <c r="G6746">
        <v>1</v>
      </c>
      <c r="H6746">
        <v>1</v>
      </c>
      <c r="I6746">
        <v>1</v>
      </c>
      <c r="J6746" s="2">
        <f t="shared" si="210"/>
        <v>1</v>
      </c>
      <c r="K6746" s="2">
        <f t="shared" si="211"/>
        <v>1</v>
      </c>
      <c r="L6746" t="s">
        <v>12095</v>
      </c>
      <c r="M6746" t="s">
        <v>21</v>
      </c>
      <c r="N6746" t="s">
        <v>302</v>
      </c>
    </row>
    <row r="6747" spans="1:14" x14ac:dyDescent="0.25">
      <c r="A6747">
        <v>2542</v>
      </c>
      <c r="B6747" t="s">
        <v>25897</v>
      </c>
      <c r="C6747">
        <v>1</v>
      </c>
      <c r="D6747">
        <v>1</v>
      </c>
      <c r="E6747">
        <v>1</v>
      </c>
      <c r="F6747">
        <v>1</v>
      </c>
      <c r="G6747">
        <v>1</v>
      </c>
      <c r="H6747">
        <v>1</v>
      </c>
      <c r="I6747">
        <v>1</v>
      </c>
      <c r="J6747" s="2">
        <f t="shared" si="210"/>
        <v>1</v>
      </c>
      <c r="K6747" s="2">
        <f t="shared" si="211"/>
        <v>1</v>
      </c>
      <c r="L6747" t="s">
        <v>18587</v>
      </c>
      <c r="M6747" t="s">
        <v>1643</v>
      </c>
      <c r="N6747" t="s">
        <v>2111</v>
      </c>
    </row>
    <row r="6748" spans="1:14" x14ac:dyDescent="0.25">
      <c r="A6748">
        <v>2541</v>
      </c>
      <c r="B6748" t="s">
        <v>25898</v>
      </c>
      <c r="C6748">
        <v>1</v>
      </c>
      <c r="D6748">
        <v>1</v>
      </c>
      <c r="E6748">
        <v>1</v>
      </c>
      <c r="F6748">
        <v>1</v>
      </c>
      <c r="G6748">
        <v>1</v>
      </c>
      <c r="H6748">
        <v>1</v>
      </c>
      <c r="I6748">
        <v>1</v>
      </c>
      <c r="J6748" s="2">
        <f t="shared" si="210"/>
        <v>1</v>
      </c>
      <c r="K6748" s="2">
        <f t="shared" si="211"/>
        <v>1</v>
      </c>
      <c r="L6748" t="s">
        <v>2652</v>
      </c>
      <c r="M6748" t="s">
        <v>5522</v>
      </c>
      <c r="N6748" t="s">
        <v>106</v>
      </c>
    </row>
    <row r="6749" spans="1:14" x14ac:dyDescent="0.25">
      <c r="A6749">
        <v>2540</v>
      </c>
      <c r="B6749" t="s">
        <v>25899</v>
      </c>
      <c r="C6749">
        <v>1</v>
      </c>
      <c r="D6749">
        <v>1</v>
      </c>
      <c r="E6749">
        <v>1</v>
      </c>
      <c r="F6749">
        <v>1</v>
      </c>
      <c r="G6749">
        <v>1</v>
      </c>
      <c r="H6749">
        <v>1</v>
      </c>
      <c r="I6749">
        <v>1</v>
      </c>
      <c r="J6749" s="2">
        <f t="shared" si="210"/>
        <v>1</v>
      </c>
      <c r="K6749" s="2">
        <f t="shared" si="211"/>
        <v>1</v>
      </c>
      <c r="L6749" t="s">
        <v>12099</v>
      </c>
      <c r="M6749" t="s">
        <v>277</v>
      </c>
      <c r="N6749" t="s">
        <v>14</v>
      </c>
    </row>
    <row r="6750" spans="1:14" x14ac:dyDescent="0.25">
      <c r="A6750">
        <v>2547</v>
      </c>
      <c r="B6750" t="s">
        <v>25900</v>
      </c>
      <c r="C6750">
        <v>1</v>
      </c>
      <c r="D6750">
        <v>1</v>
      </c>
      <c r="E6750">
        <v>1</v>
      </c>
      <c r="F6750">
        <v>1</v>
      </c>
      <c r="G6750">
        <v>1</v>
      </c>
      <c r="H6750">
        <v>1</v>
      </c>
      <c r="I6750">
        <v>1</v>
      </c>
      <c r="J6750" s="2">
        <f t="shared" si="210"/>
        <v>1</v>
      </c>
      <c r="K6750" s="2">
        <f t="shared" si="211"/>
        <v>1</v>
      </c>
      <c r="L6750" t="s">
        <v>12101</v>
      </c>
      <c r="M6750" t="s">
        <v>629</v>
      </c>
      <c r="N6750" t="s">
        <v>168</v>
      </c>
    </row>
    <row r="6751" spans="1:14" x14ac:dyDescent="0.25">
      <c r="A6751">
        <v>2546</v>
      </c>
      <c r="B6751" t="s">
        <v>25901</v>
      </c>
      <c r="C6751">
        <v>1</v>
      </c>
      <c r="D6751">
        <v>1</v>
      </c>
      <c r="E6751">
        <v>1</v>
      </c>
      <c r="F6751">
        <v>1</v>
      </c>
      <c r="G6751">
        <v>1</v>
      </c>
      <c r="H6751">
        <v>1</v>
      </c>
      <c r="I6751">
        <v>1</v>
      </c>
      <c r="J6751" s="2">
        <f t="shared" si="210"/>
        <v>1</v>
      </c>
      <c r="K6751" s="2">
        <f t="shared" si="211"/>
        <v>1</v>
      </c>
      <c r="L6751" t="s">
        <v>12104</v>
      </c>
    </row>
    <row r="6752" spans="1:14" x14ac:dyDescent="0.25">
      <c r="A6752">
        <v>2545</v>
      </c>
      <c r="B6752" t="s">
        <v>25902</v>
      </c>
      <c r="C6752">
        <v>1</v>
      </c>
      <c r="D6752">
        <v>1</v>
      </c>
      <c r="E6752">
        <v>1</v>
      </c>
      <c r="F6752">
        <v>1</v>
      </c>
      <c r="G6752">
        <v>1</v>
      </c>
      <c r="H6752">
        <v>1</v>
      </c>
      <c r="I6752">
        <v>1</v>
      </c>
      <c r="J6752" s="2">
        <f t="shared" si="210"/>
        <v>1</v>
      </c>
      <c r="K6752" s="2">
        <f t="shared" si="211"/>
        <v>1</v>
      </c>
      <c r="L6752" t="s">
        <v>1974</v>
      </c>
      <c r="M6752" t="s">
        <v>32</v>
      </c>
      <c r="N6752" t="s">
        <v>130</v>
      </c>
    </row>
    <row r="6753" spans="1:14" x14ac:dyDescent="0.25">
      <c r="A6753">
        <v>2544</v>
      </c>
      <c r="B6753" t="s">
        <v>25903</v>
      </c>
      <c r="C6753">
        <v>1</v>
      </c>
      <c r="D6753">
        <v>1</v>
      </c>
      <c r="E6753">
        <v>1</v>
      </c>
      <c r="F6753">
        <v>1</v>
      </c>
      <c r="G6753">
        <v>1</v>
      </c>
      <c r="H6753">
        <v>1</v>
      </c>
      <c r="I6753">
        <v>1</v>
      </c>
      <c r="J6753" s="2">
        <f t="shared" si="210"/>
        <v>1</v>
      </c>
      <c r="K6753" s="2">
        <f t="shared" si="211"/>
        <v>1</v>
      </c>
      <c r="L6753" t="s">
        <v>12107</v>
      </c>
      <c r="M6753" t="s">
        <v>32</v>
      </c>
    </row>
    <row r="6754" spans="1:14" x14ac:dyDescent="0.25">
      <c r="A6754">
        <v>2549</v>
      </c>
      <c r="B6754" t="s">
        <v>25904</v>
      </c>
      <c r="C6754">
        <v>1</v>
      </c>
      <c r="D6754">
        <v>1</v>
      </c>
      <c r="E6754">
        <v>1</v>
      </c>
      <c r="F6754">
        <v>1</v>
      </c>
      <c r="G6754">
        <v>1</v>
      </c>
      <c r="H6754">
        <v>1</v>
      </c>
      <c r="I6754">
        <v>1</v>
      </c>
      <c r="J6754" s="2">
        <f t="shared" si="210"/>
        <v>1</v>
      </c>
      <c r="K6754" s="2">
        <f t="shared" si="211"/>
        <v>1</v>
      </c>
      <c r="L6754" t="s">
        <v>12109</v>
      </c>
      <c r="M6754" t="s">
        <v>439</v>
      </c>
      <c r="N6754" t="s">
        <v>47</v>
      </c>
    </row>
    <row r="6755" spans="1:14" x14ac:dyDescent="0.25">
      <c r="A6755">
        <v>2548</v>
      </c>
      <c r="B6755" t="s">
        <v>25905</v>
      </c>
      <c r="C6755">
        <v>1</v>
      </c>
      <c r="D6755">
        <v>1</v>
      </c>
      <c r="E6755">
        <v>1</v>
      </c>
      <c r="F6755">
        <v>1</v>
      </c>
      <c r="G6755">
        <v>1</v>
      </c>
      <c r="H6755">
        <v>1</v>
      </c>
      <c r="I6755">
        <v>1</v>
      </c>
      <c r="J6755" s="2">
        <f t="shared" si="210"/>
        <v>1</v>
      </c>
      <c r="K6755" s="2">
        <f t="shared" si="211"/>
        <v>1</v>
      </c>
      <c r="L6755" t="s">
        <v>12111</v>
      </c>
      <c r="M6755" t="s">
        <v>302</v>
      </c>
      <c r="N6755" t="s">
        <v>32</v>
      </c>
    </row>
    <row r="6756" spans="1:14" x14ac:dyDescent="0.25">
      <c r="A6756">
        <v>5003</v>
      </c>
      <c r="B6756" t="s">
        <v>25908</v>
      </c>
      <c r="C6756">
        <v>1</v>
      </c>
      <c r="D6756">
        <v>1</v>
      </c>
      <c r="E6756">
        <v>1</v>
      </c>
      <c r="F6756">
        <v>1</v>
      </c>
      <c r="G6756">
        <v>1</v>
      </c>
      <c r="H6756">
        <v>1</v>
      </c>
      <c r="I6756">
        <v>1</v>
      </c>
      <c r="J6756" s="2">
        <f t="shared" si="210"/>
        <v>1</v>
      </c>
      <c r="K6756" s="2">
        <f t="shared" si="211"/>
        <v>1</v>
      </c>
      <c r="L6756" t="s">
        <v>12120</v>
      </c>
      <c r="M6756" t="s">
        <v>807</v>
      </c>
      <c r="N6756" t="s">
        <v>42</v>
      </c>
    </row>
    <row r="6757" spans="1:14" x14ac:dyDescent="0.25">
      <c r="A6757">
        <v>3581</v>
      </c>
      <c r="B6757" t="s">
        <v>25909</v>
      </c>
      <c r="C6757">
        <v>1</v>
      </c>
      <c r="D6757">
        <v>1</v>
      </c>
      <c r="E6757">
        <v>1</v>
      </c>
      <c r="F6757">
        <v>1</v>
      </c>
      <c r="G6757">
        <v>1</v>
      </c>
      <c r="H6757">
        <v>1</v>
      </c>
      <c r="I6757">
        <v>1</v>
      </c>
      <c r="J6757" s="2">
        <f t="shared" si="210"/>
        <v>1</v>
      </c>
      <c r="K6757" s="2">
        <f t="shared" si="211"/>
        <v>1</v>
      </c>
      <c r="L6757" t="s">
        <v>25910</v>
      </c>
      <c r="M6757" t="s">
        <v>629</v>
      </c>
      <c r="N6757" t="s">
        <v>23472</v>
      </c>
    </row>
    <row r="6758" spans="1:14" x14ac:dyDescent="0.25">
      <c r="A6758">
        <v>3582</v>
      </c>
      <c r="B6758" t="s">
        <v>25911</v>
      </c>
      <c r="C6758">
        <v>1</v>
      </c>
      <c r="D6758">
        <v>1</v>
      </c>
      <c r="E6758">
        <v>1</v>
      </c>
      <c r="F6758">
        <v>1</v>
      </c>
      <c r="G6758">
        <v>1</v>
      </c>
      <c r="H6758">
        <v>1</v>
      </c>
      <c r="I6758">
        <v>1</v>
      </c>
      <c r="J6758" s="2">
        <f t="shared" si="210"/>
        <v>1</v>
      </c>
      <c r="K6758" s="2">
        <f t="shared" si="211"/>
        <v>1</v>
      </c>
      <c r="L6758" t="s">
        <v>4077</v>
      </c>
      <c r="M6758" t="s">
        <v>32</v>
      </c>
      <c r="N6758" t="s">
        <v>395</v>
      </c>
    </row>
    <row r="6759" spans="1:14" x14ac:dyDescent="0.25">
      <c r="A6759">
        <v>3583</v>
      </c>
      <c r="B6759" t="s">
        <v>25912</v>
      </c>
      <c r="C6759">
        <v>1</v>
      </c>
      <c r="D6759">
        <v>1</v>
      </c>
      <c r="E6759">
        <v>1</v>
      </c>
      <c r="F6759">
        <v>1</v>
      </c>
      <c r="G6759">
        <v>1</v>
      </c>
      <c r="H6759">
        <v>1</v>
      </c>
      <c r="I6759">
        <v>1</v>
      </c>
      <c r="J6759" s="2">
        <f t="shared" si="210"/>
        <v>1</v>
      </c>
      <c r="K6759" s="2">
        <f t="shared" si="211"/>
        <v>1</v>
      </c>
      <c r="L6759" t="s">
        <v>12124</v>
      </c>
      <c r="M6759" t="s">
        <v>3160</v>
      </c>
      <c r="N6759" t="s">
        <v>3156</v>
      </c>
    </row>
    <row r="6760" spans="1:14" x14ac:dyDescent="0.25">
      <c r="A6760">
        <v>3584</v>
      </c>
      <c r="B6760" t="s">
        <v>25913</v>
      </c>
      <c r="C6760">
        <v>1</v>
      </c>
      <c r="D6760">
        <v>1</v>
      </c>
      <c r="E6760">
        <v>1</v>
      </c>
      <c r="F6760">
        <v>1</v>
      </c>
      <c r="G6760">
        <v>1</v>
      </c>
      <c r="H6760">
        <v>1</v>
      </c>
      <c r="I6760">
        <v>1</v>
      </c>
      <c r="J6760" s="2">
        <f t="shared" si="210"/>
        <v>1</v>
      </c>
      <c r="K6760" s="2">
        <f t="shared" si="211"/>
        <v>1</v>
      </c>
      <c r="L6760" t="s">
        <v>12126</v>
      </c>
      <c r="M6760" t="s">
        <v>121</v>
      </c>
      <c r="N6760" t="s">
        <v>23</v>
      </c>
    </row>
    <row r="6761" spans="1:14" x14ac:dyDescent="0.25">
      <c r="A6761">
        <v>3585</v>
      </c>
      <c r="B6761" t="s">
        <v>25914</v>
      </c>
      <c r="C6761">
        <v>1</v>
      </c>
      <c r="D6761">
        <v>1</v>
      </c>
      <c r="E6761">
        <v>1</v>
      </c>
      <c r="F6761">
        <v>1</v>
      </c>
      <c r="G6761">
        <v>1</v>
      </c>
      <c r="H6761">
        <v>1</v>
      </c>
      <c r="I6761">
        <v>1</v>
      </c>
      <c r="J6761" s="2">
        <f t="shared" si="210"/>
        <v>1</v>
      </c>
      <c r="K6761" s="2">
        <f t="shared" si="211"/>
        <v>1</v>
      </c>
      <c r="L6761" t="s">
        <v>12126</v>
      </c>
      <c r="M6761" t="s">
        <v>121</v>
      </c>
      <c r="N6761" t="s">
        <v>23</v>
      </c>
    </row>
    <row r="6762" spans="1:14" x14ac:dyDescent="0.25">
      <c r="A6762">
        <v>3586</v>
      </c>
      <c r="B6762" t="s">
        <v>25915</v>
      </c>
      <c r="C6762">
        <v>1</v>
      </c>
      <c r="D6762">
        <v>1</v>
      </c>
      <c r="E6762">
        <v>1</v>
      </c>
      <c r="F6762">
        <v>1</v>
      </c>
      <c r="G6762">
        <v>1</v>
      </c>
      <c r="H6762">
        <v>1</v>
      </c>
      <c r="I6762">
        <v>1</v>
      </c>
      <c r="J6762" s="2">
        <f t="shared" si="210"/>
        <v>1</v>
      </c>
      <c r="K6762" s="2">
        <f t="shared" si="211"/>
        <v>1</v>
      </c>
      <c r="L6762" t="s">
        <v>12130</v>
      </c>
      <c r="M6762" t="s">
        <v>121</v>
      </c>
      <c r="N6762" t="s">
        <v>168</v>
      </c>
    </row>
    <row r="6763" spans="1:14" x14ac:dyDescent="0.25">
      <c r="A6763">
        <v>3587</v>
      </c>
      <c r="B6763" t="s">
        <v>25916</v>
      </c>
      <c r="C6763">
        <v>1</v>
      </c>
      <c r="D6763">
        <v>1</v>
      </c>
      <c r="E6763">
        <v>1</v>
      </c>
      <c r="F6763">
        <v>1</v>
      </c>
      <c r="G6763">
        <v>1</v>
      </c>
      <c r="H6763">
        <v>1</v>
      </c>
      <c r="I6763">
        <v>1</v>
      </c>
      <c r="J6763" s="2">
        <f t="shared" si="210"/>
        <v>1</v>
      </c>
      <c r="K6763" s="2">
        <f t="shared" si="211"/>
        <v>1</v>
      </c>
      <c r="L6763" t="s">
        <v>12132</v>
      </c>
      <c r="M6763" t="s">
        <v>12133</v>
      </c>
      <c r="N6763" t="s">
        <v>14</v>
      </c>
    </row>
    <row r="6764" spans="1:14" x14ac:dyDescent="0.25">
      <c r="A6764">
        <v>3588</v>
      </c>
      <c r="B6764" t="s">
        <v>25917</v>
      </c>
      <c r="C6764">
        <v>1</v>
      </c>
      <c r="D6764">
        <v>1</v>
      </c>
      <c r="E6764">
        <v>1</v>
      </c>
      <c r="F6764">
        <v>1</v>
      </c>
      <c r="G6764">
        <v>1</v>
      </c>
      <c r="H6764">
        <v>1</v>
      </c>
      <c r="I6764">
        <v>1</v>
      </c>
      <c r="J6764" s="2">
        <f t="shared" si="210"/>
        <v>1</v>
      </c>
      <c r="K6764" s="2">
        <f t="shared" si="211"/>
        <v>1</v>
      </c>
      <c r="L6764" t="s">
        <v>12135</v>
      </c>
    </row>
    <row r="6765" spans="1:14" x14ac:dyDescent="0.25">
      <c r="A6765">
        <v>3589</v>
      </c>
      <c r="B6765" t="s">
        <v>25918</v>
      </c>
      <c r="C6765">
        <v>1</v>
      </c>
      <c r="D6765">
        <v>1</v>
      </c>
      <c r="E6765">
        <v>1</v>
      </c>
      <c r="F6765">
        <v>1</v>
      </c>
      <c r="G6765">
        <v>1</v>
      </c>
      <c r="H6765">
        <v>1</v>
      </c>
      <c r="I6765">
        <v>1</v>
      </c>
      <c r="J6765" s="2">
        <f t="shared" si="210"/>
        <v>1</v>
      </c>
      <c r="K6765" s="2">
        <f t="shared" si="211"/>
        <v>1</v>
      </c>
      <c r="L6765" t="s">
        <v>12137</v>
      </c>
      <c r="M6765" t="s">
        <v>114</v>
      </c>
      <c r="N6765" t="s">
        <v>32</v>
      </c>
    </row>
    <row r="6766" spans="1:14" x14ac:dyDescent="0.25">
      <c r="A6766">
        <v>5009</v>
      </c>
      <c r="B6766" t="s">
        <v>25919</v>
      </c>
      <c r="C6766">
        <v>1</v>
      </c>
      <c r="D6766">
        <v>1</v>
      </c>
      <c r="E6766">
        <v>1</v>
      </c>
      <c r="F6766">
        <v>1</v>
      </c>
      <c r="G6766">
        <v>1</v>
      </c>
      <c r="H6766">
        <v>1</v>
      </c>
      <c r="I6766">
        <v>1</v>
      </c>
      <c r="J6766" s="2">
        <f t="shared" si="210"/>
        <v>1</v>
      </c>
      <c r="K6766" s="2">
        <f t="shared" si="211"/>
        <v>1</v>
      </c>
      <c r="L6766" t="s">
        <v>37</v>
      </c>
      <c r="M6766" t="s">
        <v>219</v>
      </c>
    </row>
    <row r="6767" spans="1:14" x14ac:dyDescent="0.25">
      <c r="A6767">
        <v>902</v>
      </c>
      <c r="B6767" t="s">
        <v>25921</v>
      </c>
      <c r="C6767">
        <v>2</v>
      </c>
      <c r="D6767">
        <v>2</v>
      </c>
      <c r="E6767">
        <v>2</v>
      </c>
      <c r="F6767">
        <v>2</v>
      </c>
      <c r="G6767">
        <v>2</v>
      </c>
      <c r="H6767">
        <v>2</v>
      </c>
      <c r="I6767">
        <v>2</v>
      </c>
      <c r="J6767" s="2">
        <f t="shared" si="210"/>
        <v>1</v>
      </c>
      <c r="K6767" s="2">
        <f t="shared" si="211"/>
        <v>1</v>
      </c>
      <c r="L6767" t="s">
        <v>12141</v>
      </c>
      <c r="M6767" t="s">
        <v>3889</v>
      </c>
      <c r="N6767" t="s">
        <v>121</v>
      </c>
    </row>
    <row r="6768" spans="1:14" x14ac:dyDescent="0.25">
      <c r="A6768">
        <v>902</v>
      </c>
      <c r="B6768" t="s">
        <v>25922</v>
      </c>
      <c r="C6768">
        <v>2</v>
      </c>
      <c r="D6768">
        <v>2</v>
      </c>
      <c r="E6768">
        <v>2</v>
      </c>
      <c r="F6768">
        <v>2</v>
      </c>
      <c r="G6768">
        <v>2</v>
      </c>
      <c r="H6768">
        <v>2</v>
      </c>
      <c r="I6768">
        <v>2</v>
      </c>
      <c r="J6768" s="2">
        <f t="shared" si="210"/>
        <v>1</v>
      </c>
      <c r="K6768" s="2">
        <f t="shared" si="211"/>
        <v>1</v>
      </c>
      <c r="L6768" t="s">
        <v>12141</v>
      </c>
      <c r="M6768" t="s">
        <v>3889</v>
      </c>
      <c r="N6768" t="s">
        <v>121</v>
      </c>
    </row>
    <row r="6769" spans="1:14" x14ac:dyDescent="0.25">
      <c r="A6769">
        <v>903</v>
      </c>
      <c r="B6769" t="s">
        <v>25923</v>
      </c>
      <c r="C6769">
        <v>2</v>
      </c>
      <c r="D6769">
        <v>2</v>
      </c>
      <c r="E6769">
        <v>2</v>
      </c>
      <c r="F6769">
        <v>2</v>
      </c>
      <c r="G6769">
        <v>2</v>
      </c>
      <c r="H6769">
        <v>2</v>
      </c>
      <c r="I6769">
        <v>2</v>
      </c>
      <c r="J6769" s="2">
        <f t="shared" si="210"/>
        <v>1</v>
      </c>
      <c r="K6769" s="2">
        <f t="shared" si="211"/>
        <v>1</v>
      </c>
      <c r="L6769" t="s">
        <v>12144</v>
      </c>
    </row>
    <row r="6770" spans="1:14" x14ac:dyDescent="0.25">
      <c r="A6770">
        <v>903</v>
      </c>
      <c r="B6770" t="s">
        <v>25924</v>
      </c>
      <c r="C6770">
        <v>2</v>
      </c>
      <c r="D6770">
        <v>2</v>
      </c>
      <c r="E6770">
        <v>2</v>
      </c>
      <c r="F6770">
        <v>2</v>
      </c>
      <c r="G6770">
        <v>2</v>
      </c>
      <c r="H6770">
        <v>2</v>
      </c>
      <c r="I6770">
        <v>2</v>
      </c>
      <c r="J6770" s="2">
        <f t="shared" si="210"/>
        <v>1</v>
      </c>
      <c r="K6770" s="2">
        <f t="shared" si="211"/>
        <v>1</v>
      </c>
      <c r="L6770" t="s">
        <v>12144</v>
      </c>
      <c r="M6770" t="s">
        <v>12146</v>
      </c>
    </row>
    <row r="6771" spans="1:14" x14ac:dyDescent="0.25">
      <c r="A6771">
        <v>900</v>
      </c>
      <c r="B6771" t="s">
        <v>25925</v>
      </c>
      <c r="C6771">
        <v>2</v>
      </c>
      <c r="D6771">
        <v>2</v>
      </c>
      <c r="E6771">
        <v>2</v>
      </c>
      <c r="F6771">
        <v>2</v>
      </c>
      <c r="G6771">
        <v>2</v>
      </c>
      <c r="H6771">
        <v>2</v>
      </c>
      <c r="I6771">
        <v>2</v>
      </c>
      <c r="J6771" s="2">
        <f t="shared" si="210"/>
        <v>1</v>
      </c>
      <c r="K6771" s="2">
        <f t="shared" si="211"/>
        <v>1</v>
      </c>
      <c r="L6771" t="s">
        <v>12149</v>
      </c>
    </row>
    <row r="6772" spans="1:14" x14ac:dyDescent="0.25">
      <c r="A6772">
        <v>900</v>
      </c>
      <c r="B6772" t="s">
        <v>25926</v>
      </c>
      <c r="C6772">
        <v>2</v>
      </c>
      <c r="D6772">
        <v>2</v>
      </c>
      <c r="E6772">
        <v>2</v>
      </c>
      <c r="F6772">
        <v>2</v>
      </c>
      <c r="G6772">
        <v>2</v>
      </c>
      <c r="H6772">
        <v>2</v>
      </c>
      <c r="I6772">
        <v>2</v>
      </c>
      <c r="J6772" s="2">
        <f t="shared" si="210"/>
        <v>1</v>
      </c>
      <c r="K6772" s="2">
        <f t="shared" si="211"/>
        <v>1</v>
      </c>
      <c r="L6772" t="s">
        <v>12149</v>
      </c>
    </row>
    <row r="6773" spans="1:14" x14ac:dyDescent="0.25">
      <c r="A6773">
        <v>901</v>
      </c>
      <c r="B6773" t="s">
        <v>25927</v>
      </c>
      <c r="C6773">
        <v>2</v>
      </c>
      <c r="D6773">
        <v>2</v>
      </c>
      <c r="E6773">
        <v>2</v>
      </c>
      <c r="F6773">
        <v>2</v>
      </c>
      <c r="G6773">
        <v>2</v>
      </c>
      <c r="H6773">
        <v>2</v>
      </c>
      <c r="I6773">
        <v>2</v>
      </c>
      <c r="J6773" s="2">
        <f t="shared" si="210"/>
        <v>1</v>
      </c>
      <c r="K6773" s="2">
        <f t="shared" si="211"/>
        <v>1</v>
      </c>
    </row>
    <row r="6774" spans="1:14" x14ac:dyDescent="0.25">
      <c r="A6774">
        <v>901</v>
      </c>
      <c r="B6774" t="s">
        <v>25928</v>
      </c>
      <c r="C6774">
        <v>2</v>
      </c>
      <c r="D6774">
        <v>2</v>
      </c>
      <c r="E6774">
        <v>2</v>
      </c>
      <c r="F6774">
        <v>2</v>
      </c>
      <c r="G6774">
        <v>2</v>
      </c>
      <c r="H6774">
        <v>2</v>
      </c>
      <c r="I6774">
        <v>2</v>
      </c>
      <c r="J6774" s="2">
        <f t="shared" si="210"/>
        <v>1</v>
      </c>
      <c r="K6774" s="2">
        <f t="shared" si="211"/>
        <v>1</v>
      </c>
    </row>
    <row r="6775" spans="1:14" x14ac:dyDescent="0.25">
      <c r="A6775">
        <v>906</v>
      </c>
      <c r="B6775" t="s">
        <v>25929</v>
      </c>
      <c r="C6775">
        <v>2</v>
      </c>
      <c r="D6775">
        <v>2</v>
      </c>
      <c r="E6775">
        <v>2</v>
      </c>
      <c r="F6775">
        <v>2</v>
      </c>
      <c r="G6775">
        <v>2</v>
      </c>
      <c r="H6775">
        <v>2</v>
      </c>
      <c r="I6775">
        <v>2</v>
      </c>
      <c r="J6775" s="2">
        <f t="shared" si="210"/>
        <v>1</v>
      </c>
      <c r="K6775" s="2">
        <f t="shared" si="211"/>
        <v>1</v>
      </c>
      <c r="L6775" t="s">
        <v>25930</v>
      </c>
      <c r="M6775" t="s">
        <v>121</v>
      </c>
      <c r="N6775" t="s">
        <v>689</v>
      </c>
    </row>
    <row r="6776" spans="1:14" x14ac:dyDescent="0.25">
      <c r="A6776">
        <v>906</v>
      </c>
      <c r="B6776" t="s">
        <v>25931</v>
      </c>
      <c r="C6776">
        <v>2</v>
      </c>
      <c r="D6776">
        <v>2</v>
      </c>
      <c r="E6776">
        <v>2</v>
      </c>
      <c r="F6776">
        <v>2</v>
      </c>
      <c r="G6776">
        <v>2</v>
      </c>
      <c r="H6776">
        <v>2</v>
      </c>
      <c r="I6776">
        <v>2</v>
      </c>
      <c r="J6776" s="2">
        <f t="shared" si="210"/>
        <v>1</v>
      </c>
      <c r="K6776" s="2">
        <f t="shared" si="211"/>
        <v>1</v>
      </c>
      <c r="L6776" t="s">
        <v>12157</v>
      </c>
      <c r="M6776" t="s">
        <v>2011</v>
      </c>
      <c r="N6776" t="s">
        <v>1269</v>
      </c>
    </row>
    <row r="6777" spans="1:14" x14ac:dyDescent="0.25">
      <c r="A6777">
        <v>907</v>
      </c>
      <c r="B6777" t="s">
        <v>25932</v>
      </c>
      <c r="C6777">
        <v>2</v>
      </c>
      <c r="D6777">
        <v>2</v>
      </c>
      <c r="E6777">
        <v>2</v>
      </c>
      <c r="F6777">
        <v>2</v>
      </c>
      <c r="G6777">
        <v>2</v>
      </c>
      <c r="H6777">
        <v>2</v>
      </c>
      <c r="I6777">
        <v>2</v>
      </c>
      <c r="J6777" s="2">
        <f t="shared" si="210"/>
        <v>1</v>
      </c>
      <c r="K6777" s="2">
        <f t="shared" si="211"/>
        <v>1</v>
      </c>
      <c r="L6777" t="s">
        <v>12159</v>
      </c>
      <c r="M6777" t="s">
        <v>23</v>
      </c>
      <c r="N6777" t="s">
        <v>32</v>
      </c>
    </row>
    <row r="6778" spans="1:14" x14ac:dyDescent="0.25">
      <c r="A6778">
        <v>907</v>
      </c>
      <c r="B6778" t="s">
        <v>25933</v>
      </c>
      <c r="C6778">
        <v>2</v>
      </c>
      <c r="D6778">
        <v>2</v>
      </c>
      <c r="E6778">
        <v>2</v>
      </c>
      <c r="F6778">
        <v>2</v>
      </c>
      <c r="G6778">
        <v>2</v>
      </c>
      <c r="H6778">
        <v>2</v>
      </c>
      <c r="I6778">
        <v>2</v>
      </c>
      <c r="J6778" s="2">
        <f t="shared" si="210"/>
        <v>1</v>
      </c>
      <c r="K6778" s="2">
        <f t="shared" si="211"/>
        <v>1</v>
      </c>
      <c r="L6778" t="s">
        <v>12161</v>
      </c>
      <c r="M6778" t="s">
        <v>121</v>
      </c>
      <c r="N6778" t="s">
        <v>23</v>
      </c>
    </row>
    <row r="6779" spans="1:14" x14ac:dyDescent="0.25">
      <c r="A6779">
        <v>904</v>
      </c>
      <c r="B6779" t="s">
        <v>25934</v>
      </c>
      <c r="C6779">
        <v>2</v>
      </c>
      <c r="D6779">
        <v>2</v>
      </c>
      <c r="E6779">
        <v>2</v>
      </c>
      <c r="F6779">
        <v>2</v>
      </c>
      <c r="G6779">
        <v>2</v>
      </c>
      <c r="H6779">
        <v>2</v>
      </c>
      <c r="I6779">
        <v>2</v>
      </c>
      <c r="J6779" s="2">
        <f t="shared" si="210"/>
        <v>1</v>
      </c>
      <c r="K6779" s="2">
        <f t="shared" si="211"/>
        <v>1</v>
      </c>
      <c r="L6779" t="s">
        <v>12163</v>
      </c>
      <c r="M6779" t="s">
        <v>1893</v>
      </c>
      <c r="N6779" t="s">
        <v>438</v>
      </c>
    </row>
    <row r="6780" spans="1:14" x14ac:dyDescent="0.25">
      <c r="A6780">
        <v>904</v>
      </c>
      <c r="B6780" t="s">
        <v>25935</v>
      </c>
      <c r="C6780">
        <v>2</v>
      </c>
      <c r="D6780">
        <v>2</v>
      </c>
      <c r="E6780">
        <v>2</v>
      </c>
      <c r="F6780">
        <v>2</v>
      </c>
      <c r="G6780">
        <v>2</v>
      </c>
      <c r="H6780">
        <v>2</v>
      </c>
      <c r="I6780">
        <v>2</v>
      </c>
      <c r="J6780" s="2">
        <f t="shared" si="210"/>
        <v>1</v>
      </c>
      <c r="K6780" s="2">
        <f t="shared" si="211"/>
        <v>1</v>
      </c>
      <c r="L6780" t="s">
        <v>12163</v>
      </c>
      <c r="M6780" t="s">
        <v>438</v>
      </c>
      <c r="N6780" t="s">
        <v>2112</v>
      </c>
    </row>
    <row r="6781" spans="1:14" x14ac:dyDescent="0.25">
      <c r="A6781">
        <v>905</v>
      </c>
      <c r="B6781" t="s">
        <v>25936</v>
      </c>
      <c r="C6781">
        <v>1</v>
      </c>
      <c r="D6781">
        <v>3</v>
      </c>
      <c r="E6781">
        <v>1</v>
      </c>
      <c r="F6781">
        <v>3</v>
      </c>
      <c r="G6781">
        <v>2</v>
      </c>
      <c r="H6781">
        <v>2</v>
      </c>
      <c r="I6781">
        <v>2</v>
      </c>
      <c r="J6781" s="2">
        <f t="shared" si="210"/>
        <v>1</v>
      </c>
      <c r="K6781" s="2">
        <f t="shared" si="211"/>
        <v>1</v>
      </c>
      <c r="L6781" t="s">
        <v>25937</v>
      </c>
      <c r="M6781" t="s">
        <v>835</v>
      </c>
      <c r="N6781" t="s">
        <v>1928</v>
      </c>
    </row>
    <row r="6782" spans="1:14" x14ac:dyDescent="0.25">
      <c r="A6782">
        <v>905</v>
      </c>
      <c r="B6782" t="s">
        <v>25938</v>
      </c>
      <c r="C6782">
        <v>1</v>
      </c>
      <c r="D6782">
        <v>3</v>
      </c>
      <c r="E6782">
        <v>1</v>
      </c>
      <c r="F6782">
        <v>3</v>
      </c>
      <c r="G6782">
        <v>2</v>
      </c>
      <c r="H6782">
        <v>2</v>
      </c>
      <c r="I6782">
        <v>2</v>
      </c>
      <c r="J6782" s="2">
        <f t="shared" si="210"/>
        <v>1</v>
      </c>
      <c r="K6782" s="2">
        <f t="shared" si="211"/>
        <v>1</v>
      </c>
      <c r="L6782" t="s">
        <v>8591</v>
      </c>
      <c r="M6782" t="s">
        <v>830</v>
      </c>
      <c r="N6782" t="s">
        <v>1928</v>
      </c>
    </row>
    <row r="6783" spans="1:14" x14ac:dyDescent="0.25">
      <c r="A6783">
        <v>4422</v>
      </c>
      <c r="B6783" t="s">
        <v>25939</v>
      </c>
      <c r="C6783">
        <v>1</v>
      </c>
      <c r="D6783">
        <v>1</v>
      </c>
      <c r="E6783">
        <v>1</v>
      </c>
      <c r="F6783">
        <v>1</v>
      </c>
      <c r="G6783">
        <v>1</v>
      </c>
      <c r="H6783">
        <v>1</v>
      </c>
      <c r="I6783">
        <v>1</v>
      </c>
      <c r="J6783" s="2">
        <f t="shared" si="210"/>
        <v>1</v>
      </c>
      <c r="K6783" s="2">
        <f t="shared" si="211"/>
        <v>1</v>
      </c>
      <c r="L6783" t="s">
        <v>12168</v>
      </c>
      <c r="M6783" t="s">
        <v>82</v>
      </c>
      <c r="N6783" t="s">
        <v>107</v>
      </c>
    </row>
    <row r="6784" spans="1:14" x14ac:dyDescent="0.25">
      <c r="A6784">
        <v>4423</v>
      </c>
      <c r="B6784" t="s">
        <v>25940</v>
      </c>
      <c r="C6784">
        <v>1</v>
      </c>
      <c r="D6784">
        <v>1</v>
      </c>
      <c r="E6784">
        <v>1</v>
      </c>
      <c r="F6784">
        <v>1</v>
      </c>
      <c r="G6784">
        <v>1</v>
      </c>
      <c r="H6784">
        <v>1</v>
      </c>
      <c r="I6784">
        <v>1</v>
      </c>
      <c r="J6784" s="2">
        <f t="shared" si="210"/>
        <v>1</v>
      </c>
      <c r="K6784" s="2">
        <f t="shared" si="211"/>
        <v>1</v>
      </c>
      <c r="L6784" t="s">
        <v>12170</v>
      </c>
      <c r="M6784" t="s">
        <v>114</v>
      </c>
      <c r="N6784" t="s">
        <v>12171</v>
      </c>
    </row>
    <row r="6785" spans="1:14" x14ac:dyDescent="0.25">
      <c r="A6785">
        <v>908</v>
      </c>
      <c r="B6785" t="s">
        <v>25941</v>
      </c>
      <c r="C6785">
        <v>2</v>
      </c>
      <c r="D6785">
        <v>2</v>
      </c>
      <c r="E6785">
        <v>2</v>
      </c>
      <c r="F6785">
        <v>2</v>
      </c>
      <c r="G6785">
        <v>2</v>
      </c>
      <c r="H6785">
        <v>2</v>
      </c>
      <c r="I6785">
        <v>2</v>
      </c>
      <c r="J6785" s="2">
        <f t="shared" si="210"/>
        <v>1</v>
      </c>
      <c r="K6785" s="2">
        <f t="shared" si="211"/>
        <v>1</v>
      </c>
      <c r="L6785" t="s">
        <v>12173</v>
      </c>
      <c r="M6785" t="s">
        <v>438</v>
      </c>
      <c r="N6785" t="s">
        <v>12174</v>
      </c>
    </row>
    <row r="6786" spans="1:14" x14ac:dyDescent="0.25">
      <c r="A6786">
        <v>908</v>
      </c>
      <c r="B6786" t="s">
        <v>25942</v>
      </c>
      <c r="C6786">
        <v>2</v>
      </c>
      <c r="D6786">
        <v>2</v>
      </c>
      <c r="E6786">
        <v>2</v>
      </c>
      <c r="F6786">
        <v>2</v>
      </c>
      <c r="G6786">
        <v>2</v>
      </c>
      <c r="H6786">
        <v>2</v>
      </c>
      <c r="I6786">
        <v>2</v>
      </c>
      <c r="J6786" s="2">
        <f t="shared" ref="J6786:J6849" si="212">SUM(H6786:I6786)*2.5/SUM(C6786:G6786)</f>
        <v>1</v>
      </c>
      <c r="K6786" s="2">
        <f t="shared" ref="K6786:K6849" si="213">I6786/H6786</f>
        <v>1</v>
      </c>
      <c r="L6786" t="s">
        <v>12176</v>
      </c>
      <c r="M6786" t="s">
        <v>438</v>
      </c>
      <c r="N6786" t="s">
        <v>12174</v>
      </c>
    </row>
    <row r="6787" spans="1:14" x14ac:dyDescent="0.25">
      <c r="A6787">
        <v>909</v>
      </c>
      <c r="B6787" t="s">
        <v>25943</v>
      </c>
      <c r="C6787">
        <v>2</v>
      </c>
      <c r="D6787">
        <v>2</v>
      </c>
      <c r="E6787">
        <v>2</v>
      </c>
      <c r="F6787">
        <v>2</v>
      </c>
      <c r="G6787">
        <v>2</v>
      </c>
      <c r="H6787">
        <v>2</v>
      </c>
      <c r="I6787">
        <v>2</v>
      </c>
      <c r="J6787" s="2">
        <f t="shared" si="212"/>
        <v>1</v>
      </c>
      <c r="K6787" s="2">
        <f t="shared" si="213"/>
        <v>1</v>
      </c>
    </row>
    <row r="6788" spans="1:14" x14ac:dyDescent="0.25">
      <c r="A6788">
        <v>909</v>
      </c>
      <c r="B6788" t="s">
        <v>25944</v>
      </c>
      <c r="C6788">
        <v>2</v>
      </c>
      <c r="D6788">
        <v>2</v>
      </c>
      <c r="E6788">
        <v>2</v>
      </c>
      <c r="F6788">
        <v>2</v>
      </c>
      <c r="G6788">
        <v>2</v>
      </c>
      <c r="H6788">
        <v>2</v>
      </c>
      <c r="I6788">
        <v>2</v>
      </c>
      <c r="J6788" s="2">
        <f t="shared" si="212"/>
        <v>1</v>
      </c>
      <c r="K6788" s="2">
        <f t="shared" si="213"/>
        <v>1</v>
      </c>
      <c r="L6788" t="s">
        <v>12179</v>
      </c>
      <c r="M6788" t="s">
        <v>32</v>
      </c>
    </row>
    <row r="6789" spans="1:14" x14ac:dyDescent="0.25">
      <c r="A6789">
        <v>4426</v>
      </c>
      <c r="B6789" t="s">
        <v>25945</v>
      </c>
      <c r="C6789">
        <v>1</v>
      </c>
      <c r="D6789">
        <v>1</v>
      </c>
      <c r="E6789">
        <v>1</v>
      </c>
      <c r="F6789">
        <v>1</v>
      </c>
      <c r="G6789">
        <v>1</v>
      </c>
      <c r="H6789">
        <v>1</v>
      </c>
      <c r="I6789">
        <v>1</v>
      </c>
      <c r="J6789" s="2">
        <f t="shared" si="212"/>
        <v>1</v>
      </c>
      <c r="K6789" s="2">
        <f t="shared" si="213"/>
        <v>1</v>
      </c>
      <c r="L6789" t="s">
        <v>12181</v>
      </c>
      <c r="M6789" t="s">
        <v>25946</v>
      </c>
      <c r="N6789" t="s">
        <v>2011</v>
      </c>
    </row>
    <row r="6790" spans="1:14" x14ac:dyDescent="0.25">
      <c r="A6790">
        <v>4427</v>
      </c>
      <c r="B6790" t="s">
        <v>25947</v>
      </c>
      <c r="C6790">
        <v>1</v>
      </c>
      <c r="D6790">
        <v>1</v>
      </c>
      <c r="E6790">
        <v>1</v>
      </c>
      <c r="F6790">
        <v>1</v>
      </c>
      <c r="G6790">
        <v>1</v>
      </c>
      <c r="H6790">
        <v>1</v>
      </c>
      <c r="I6790">
        <v>1</v>
      </c>
      <c r="J6790" s="2">
        <f t="shared" si="212"/>
        <v>1</v>
      </c>
      <c r="K6790" s="2">
        <f t="shared" si="213"/>
        <v>1</v>
      </c>
      <c r="L6790" t="s">
        <v>12183</v>
      </c>
      <c r="M6790" t="s">
        <v>12184</v>
      </c>
      <c r="N6790" t="s">
        <v>121</v>
      </c>
    </row>
    <row r="6791" spans="1:14" x14ac:dyDescent="0.25">
      <c r="A6791">
        <v>4424</v>
      </c>
      <c r="B6791" t="s">
        <v>25948</v>
      </c>
      <c r="C6791">
        <v>1</v>
      </c>
      <c r="D6791">
        <v>1</v>
      </c>
      <c r="E6791">
        <v>1</v>
      </c>
      <c r="F6791">
        <v>1</v>
      </c>
      <c r="G6791">
        <v>1</v>
      </c>
      <c r="H6791">
        <v>1</v>
      </c>
      <c r="I6791">
        <v>1</v>
      </c>
      <c r="J6791" s="2">
        <f t="shared" si="212"/>
        <v>1</v>
      </c>
      <c r="K6791" s="2">
        <f t="shared" si="213"/>
        <v>1</v>
      </c>
      <c r="L6791" t="s">
        <v>12186</v>
      </c>
      <c r="M6791" t="s">
        <v>32</v>
      </c>
      <c r="N6791" t="s">
        <v>5842</v>
      </c>
    </row>
    <row r="6792" spans="1:14" x14ac:dyDescent="0.25">
      <c r="A6792">
        <v>4425</v>
      </c>
      <c r="B6792" t="s">
        <v>25949</v>
      </c>
      <c r="C6792">
        <v>1</v>
      </c>
      <c r="D6792">
        <v>1</v>
      </c>
      <c r="E6792">
        <v>1</v>
      </c>
      <c r="F6792">
        <v>1</v>
      </c>
      <c r="G6792">
        <v>1</v>
      </c>
      <c r="H6792">
        <v>1</v>
      </c>
      <c r="I6792">
        <v>1</v>
      </c>
      <c r="J6792" s="2">
        <f t="shared" si="212"/>
        <v>1</v>
      </c>
      <c r="K6792" s="2">
        <f t="shared" si="213"/>
        <v>1</v>
      </c>
      <c r="L6792" t="s">
        <v>12188</v>
      </c>
      <c r="M6792" t="s">
        <v>121</v>
      </c>
      <c r="N6792" t="s">
        <v>23</v>
      </c>
    </row>
    <row r="6793" spans="1:14" x14ac:dyDescent="0.25">
      <c r="A6793">
        <v>3293</v>
      </c>
      <c r="B6793" t="s">
        <v>25950</v>
      </c>
      <c r="C6793">
        <v>1</v>
      </c>
      <c r="D6793">
        <v>1</v>
      </c>
      <c r="E6793">
        <v>1</v>
      </c>
      <c r="F6793">
        <v>1</v>
      </c>
      <c r="G6793">
        <v>1</v>
      </c>
      <c r="H6793">
        <v>1</v>
      </c>
      <c r="I6793">
        <v>1</v>
      </c>
      <c r="J6793" s="2">
        <f t="shared" si="212"/>
        <v>1</v>
      </c>
      <c r="K6793" s="2">
        <f t="shared" si="213"/>
        <v>1</v>
      </c>
      <c r="L6793" t="s">
        <v>12190</v>
      </c>
      <c r="M6793" t="s">
        <v>2994</v>
      </c>
      <c r="N6793" t="s">
        <v>826</v>
      </c>
    </row>
    <row r="6794" spans="1:14" x14ac:dyDescent="0.25">
      <c r="A6794">
        <v>2916</v>
      </c>
      <c r="B6794" t="s">
        <v>25951</v>
      </c>
      <c r="C6794">
        <v>1</v>
      </c>
      <c r="D6794">
        <v>1</v>
      </c>
      <c r="E6794">
        <v>1</v>
      </c>
      <c r="F6794">
        <v>1</v>
      </c>
      <c r="G6794">
        <v>1</v>
      </c>
      <c r="H6794">
        <v>1</v>
      </c>
      <c r="I6794">
        <v>1</v>
      </c>
      <c r="J6794" s="2">
        <f t="shared" si="212"/>
        <v>1</v>
      </c>
      <c r="K6794" s="2">
        <f t="shared" si="213"/>
        <v>1</v>
      </c>
    </row>
    <row r="6795" spans="1:14" x14ac:dyDescent="0.25">
      <c r="A6795">
        <v>4228</v>
      </c>
      <c r="B6795" t="s">
        <v>25982</v>
      </c>
      <c r="C6795">
        <v>1</v>
      </c>
      <c r="D6795">
        <v>1</v>
      </c>
      <c r="E6795">
        <v>1</v>
      </c>
      <c r="F6795">
        <v>1</v>
      </c>
      <c r="G6795">
        <v>1</v>
      </c>
      <c r="H6795">
        <v>1</v>
      </c>
      <c r="I6795">
        <v>1</v>
      </c>
      <c r="J6795" s="2">
        <f t="shared" si="212"/>
        <v>1</v>
      </c>
      <c r="K6795" s="2">
        <f t="shared" si="213"/>
        <v>1</v>
      </c>
      <c r="L6795" t="s">
        <v>12251</v>
      </c>
      <c r="M6795" t="s">
        <v>12252</v>
      </c>
    </row>
    <row r="6796" spans="1:14" x14ac:dyDescent="0.25">
      <c r="A6796">
        <v>4229</v>
      </c>
      <c r="B6796" t="s">
        <v>25983</v>
      </c>
      <c r="C6796">
        <v>1</v>
      </c>
      <c r="D6796">
        <v>1</v>
      </c>
      <c r="E6796">
        <v>1</v>
      </c>
      <c r="F6796">
        <v>1</v>
      </c>
      <c r="G6796">
        <v>1</v>
      </c>
      <c r="H6796">
        <v>1</v>
      </c>
      <c r="I6796">
        <v>1</v>
      </c>
      <c r="J6796" s="2">
        <f t="shared" si="212"/>
        <v>1</v>
      </c>
      <c r="K6796" s="2">
        <f t="shared" si="213"/>
        <v>1</v>
      </c>
      <c r="L6796" t="s">
        <v>12254</v>
      </c>
      <c r="M6796" t="s">
        <v>121</v>
      </c>
      <c r="N6796" t="s">
        <v>23</v>
      </c>
    </row>
    <row r="6797" spans="1:14" x14ac:dyDescent="0.25">
      <c r="A6797">
        <v>4224</v>
      </c>
      <c r="B6797" t="s">
        <v>25984</v>
      </c>
      <c r="C6797">
        <v>1</v>
      </c>
      <c r="D6797">
        <v>1</v>
      </c>
      <c r="E6797">
        <v>1</v>
      </c>
      <c r="F6797">
        <v>1</v>
      </c>
      <c r="G6797">
        <v>1</v>
      </c>
      <c r="H6797">
        <v>1</v>
      </c>
      <c r="I6797">
        <v>1</v>
      </c>
      <c r="J6797" s="2">
        <f t="shared" si="212"/>
        <v>1</v>
      </c>
      <c r="K6797" s="2">
        <f t="shared" si="213"/>
        <v>1</v>
      </c>
      <c r="L6797" t="s">
        <v>12256</v>
      </c>
      <c r="M6797" t="s">
        <v>1177</v>
      </c>
      <c r="N6797" t="s">
        <v>1248</v>
      </c>
    </row>
    <row r="6798" spans="1:14" x14ac:dyDescent="0.25">
      <c r="A6798">
        <v>4225</v>
      </c>
      <c r="B6798" t="s">
        <v>25985</v>
      </c>
      <c r="C6798">
        <v>1</v>
      </c>
      <c r="D6798">
        <v>1</v>
      </c>
      <c r="E6798">
        <v>1</v>
      </c>
      <c r="F6798">
        <v>1</v>
      </c>
      <c r="G6798">
        <v>1</v>
      </c>
      <c r="H6798">
        <v>1</v>
      </c>
      <c r="I6798">
        <v>1</v>
      </c>
      <c r="J6798" s="2">
        <f t="shared" si="212"/>
        <v>1</v>
      </c>
      <c r="K6798" s="2">
        <f t="shared" si="213"/>
        <v>1</v>
      </c>
      <c r="L6798" t="s">
        <v>12258</v>
      </c>
      <c r="M6798" t="s">
        <v>57</v>
      </c>
      <c r="N6798" t="s">
        <v>106</v>
      </c>
    </row>
    <row r="6799" spans="1:14" x14ac:dyDescent="0.25">
      <c r="A6799">
        <v>4226</v>
      </c>
      <c r="B6799" t="s">
        <v>25986</v>
      </c>
      <c r="C6799">
        <v>1</v>
      </c>
      <c r="D6799">
        <v>1</v>
      </c>
      <c r="E6799">
        <v>1</v>
      </c>
      <c r="F6799">
        <v>1</v>
      </c>
      <c r="G6799">
        <v>1</v>
      </c>
      <c r="H6799">
        <v>1</v>
      </c>
      <c r="I6799">
        <v>1</v>
      </c>
      <c r="J6799" s="2">
        <f t="shared" si="212"/>
        <v>1</v>
      </c>
      <c r="K6799" s="2">
        <f t="shared" si="213"/>
        <v>1</v>
      </c>
      <c r="L6799" t="s">
        <v>12260</v>
      </c>
      <c r="M6799" t="s">
        <v>23</v>
      </c>
      <c r="N6799" t="s">
        <v>10637</v>
      </c>
    </row>
    <row r="6800" spans="1:14" x14ac:dyDescent="0.25">
      <c r="A6800">
        <v>4227</v>
      </c>
      <c r="B6800" t="s">
        <v>25987</v>
      </c>
      <c r="C6800">
        <v>1</v>
      </c>
      <c r="D6800">
        <v>1</v>
      </c>
      <c r="E6800">
        <v>1</v>
      </c>
      <c r="F6800">
        <v>1</v>
      </c>
      <c r="G6800">
        <v>1</v>
      </c>
      <c r="H6800">
        <v>1</v>
      </c>
      <c r="I6800">
        <v>1</v>
      </c>
      <c r="J6800" s="2">
        <f t="shared" si="212"/>
        <v>1</v>
      </c>
      <c r="K6800" s="2">
        <f t="shared" si="213"/>
        <v>1</v>
      </c>
      <c r="L6800" t="s">
        <v>12262</v>
      </c>
      <c r="M6800" t="s">
        <v>32</v>
      </c>
      <c r="N6800" t="s">
        <v>377</v>
      </c>
    </row>
    <row r="6801" spans="1:14" x14ac:dyDescent="0.25">
      <c r="A6801">
        <v>4220</v>
      </c>
      <c r="B6801" t="s">
        <v>25988</v>
      </c>
      <c r="C6801">
        <v>1</v>
      </c>
      <c r="D6801">
        <v>1</v>
      </c>
      <c r="E6801">
        <v>1</v>
      </c>
      <c r="F6801">
        <v>1</v>
      </c>
      <c r="G6801">
        <v>1</v>
      </c>
      <c r="H6801">
        <v>1</v>
      </c>
      <c r="I6801">
        <v>1</v>
      </c>
      <c r="J6801" s="2">
        <f t="shared" si="212"/>
        <v>1</v>
      </c>
      <c r="K6801" s="2">
        <f t="shared" si="213"/>
        <v>1</v>
      </c>
    </row>
    <row r="6802" spans="1:14" x14ac:dyDescent="0.25">
      <c r="A6802">
        <v>4221</v>
      </c>
      <c r="B6802" t="s">
        <v>25989</v>
      </c>
      <c r="C6802">
        <v>1</v>
      </c>
      <c r="D6802">
        <v>1</v>
      </c>
      <c r="E6802">
        <v>1</v>
      </c>
      <c r="F6802">
        <v>1</v>
      </c>
      <c r="G6802">
        <v>1</v>
      </c>
      <c r="H6802">
        <v>1</v>
      </c>
      <c r="I6802">
        <v>1</v>
      </c>
      <c r="J6802" s="2">
        <f t="shared" si="212"/>
        <v>1</v>
      </c>
      <c r="K6802" s="2">
        <f t="shared" si="213"/>
        <v>1</v>
      </c>
    </row>
    <row r="6803" spans="1:14" x14ac:dyDescent="0.25">
      <c r="A6803">
        <v>4222</v>
      </c>
      <c r="B6803" t="s">
        <v>25990</v>
      </c>
      <c r="C6803">
        <v>1</v>
      </c>
      <c r="D6803">
        <v>1</v>
      </c>
      <c r="E6803">
        <v>1</v>
      </c>
      <c r="F6803">
        <v>1</v>
      </c>
      <c r="G6803">
        <v>1</v>
      </c>
      <c r="H6803">
        <v>1</v>
      </c>
      <c r="I6803">
        <v>1</v>
      </c>
      <c r="J6803" s="2">
        <f t="shared" si="212"/>
        <v>1</v>
      </c>
      <c r="K6803" s="2">
        <f t="shared" si="213"/>
        <v>1</v>
      </c>
      <c r="L6803" t="s">
        <v>12266</v>
      </c>
      <c r="M6803" t="s">
        <v>2823</v>
      </c>
      <c r="N6803" t="s">
        <v>12267</v>
      </c>
    </row>
    <row r="6804" spans="1:14" x14ac:dyDescent="0.25">
      <c r="A6804">
        <v>4223</v>
      </c>
      <c r="B6804" t="s">
        <v>25991</v>
      </c>
      <c r="C6804">
        <v>1</v>
      </c>
      <c r="D6804">
        <v>1</v>
      </c>
      <c r="E6804">
        <v>1</v>
      </c>
      <c r="F6804">
        <v>1</v>
      </c>
      <c r="G6804">
        <v>1</v>
      </c>
      <c r="H6804">
        <v>1</v>
      </c>
      <c r="I6804">
        <v>1</v>
      </c>
      <c r="J6804" s="2">
        <f t="shared" si="212"/>
        <v>1</v>
      </c>
      <c r="K6804" s="2">
        <f t="shared" si="213"/>
        <v>1</v>
      </c>
    </row>
    <row r="6805" spans="1:14" x14ac:dyDescent="0.25">
      <c r="A6805">
        <v>5588</v>
      </c>
      <c r="B6805" t="s">
        <v>26255</v>
      </c>
      <c r="C6805">
        <v>1</v>
      </c>
      <c r="D6805">
        <v>1</v>
      </c>
      <c r="E6805">
        <v>1</v>
      </c>
      <c r="F6805">
        <v>1</v>
      </c>
      <c r="G6805">
        <v>1</v>
      </c>
      <c r="H6805">
        <v>1</v>
      </c>
      <c r="I6805">
        <v>1</v>
      </c>
      <c r="J6805" s="2">
        <f t="shared" si="212"/>
        <v>1</v>
      </c>
      <c r="K6805" s="2">
        <f t="shared" si="213"/>
        <v>1</v>
      </c>
      <c r="L6805" t="s">
        <v>12620</v>
      </c>
      <c r="M6805" t="s">
        <v>121</v>
      </c>
      <c r="N6805" t="s">
        <v>1774</v>
      </c>
    </row>
    <row r="6806" spans="1:14" x14ac:dyDescent="0.25">
      <c r="A6806">
        <v>5589</v>
      </c>
      <c r="B6806" t="s">
        <v>26256</v>
      </c>
      <c r="C6806">
        <v>1</v>
      </c>
      <c r="D6806">
        <v>1</v>
      </c>
      <c r="E6806">
        <v>1</v>
      </c>
      <c r="F6806">
        <v>1</v>
      </c>
      <c r="G6806">
        <v>1</v>
      </c>
      <c r="H6806">
        <v>1</v>
      </c>
      <c r="I6806">
        <v>1</v>
      </c>
      <c r="J6806" s="2">
        <f t="shared" si="212"/>
        <v>1</v>
      </c>
      <c r="K6806" s="2">
        <f t="shared" si="213"/>
        <v>1</v>
      </c>
      <c r="L6806" t="s">
        <v>12623</v>
      </c>
      <c r="M6806" t="s">
        <v>26</v>
      </c>
      <c r="N6806" t="s">
        <v>8322</v>
      </c>
    </row>
    <row r="6807" spans="1:14" x14ac:dyDescent="0.25">
      <c r="A6807">
        <v>4923</v>
      </c>
      <c r="B6807" t="s">
        <v>26270</v>
      </c>
      <c r="C6807">
        <v>1</v>
      </c>
      <c r="D6807">
        <v>1</v>
      </c>
      <c r="E6807">
        <v>1</v>
      </c>
      <c r="F6807">
        <v>1</v>
      </c>
      <c r="G6807">
        <v>1</v>
      </c>
      <c r="H6807">
        <v>1</v>
      </c>
      <c r="I6807">
        <v>1</v>
      </c>
      <c r="J6807" s="2">
        <f t="shared" si="212"/>
        <v>1</v>
      </c>
      <c r="K6807" s="2">
        <f t="shared" si="213"/>
        <v>1</v>
      </c>
      <c r="L6807" t="s">
        <v>12641</v>
      </c>
      <c r="M6807" t="s">
        <v>12642</v>
      </c>
    </row>
    <row r="6808" spans="1:14" x14ac:dyDescent="0.25">
      <c r="A6808">
        <v>4538</v>
      </c>
      <c r="B6808" t="s">
        <v>26294</v>
      </c>
      <c r="C6808">
        <v>1</v>
      </c>
      <c r="D6808">
        <v>1</v>
      </c>
      <c r="E6808">
        <v>1</v>
      </c>
      <c r="F6808">
        <v>1</v>
      </c>
      <c r="G6808">
        <v>1</v>
      </c>
      <c r="H6808">
        <v>1</v>
      </c>
      <c r="I6808">
        <v>1</v>
      </c>
      <c r="J6808" s="2">
        <f t="shared" si="212"/>
        <v>1</v>
      </c>
      <c r="K6808" s="2">
        <f t="shared" si="213"/>
        <v>1</v>
      </c>
      <c r="L6808" t="s">
        <v>12679</v>
      </c>
      <c r="M6808" t="s">
        <v>32</v>
      </c>
    </row>
    <row r="6809" spans="1:14" x14ac:dyDescent="0.25">
      <c r="A6809">
        <v>4539</v>
      </c>
      <c r="B6809" t="s">
        <v>26295</v>
      </c>
      <c r="C6809">
        <v>1</v>
      </c>
      <c r="D6809">
        <v>1</v>
      </c>
      <c r="E6809">
        <v>1</v>
      </c>
      <c r="F6809">
        <v>1</v>
      </c>
      <c r="G6809">
        <v>1</v>
      </c>
      <c r="H6809">
        <v>1</v>
      </c>
      <c r="I6809">
        <v>1</v>
      </c>
      <c r="J6809" s="2">
        <f t="shared" si="212"/>
        <v>1</v>
      </c>
      <c r="K6809" s="2">
        <f t="shared" si="213"/>
        <v>1</v>
      </c>
      <c r="L6809" t="s">
        <v>12681</v>
      </c>
      <c r="M6809" t="s">
        <v>114</v>
      </c>
      <c r="N6809" t="s">
        <v>956</v>
      </c>
    </row>
    <row r="6810" spans="1:14" x14ac:dyDescent="0.25">
      <c r="A6810">
        <v>4828</v>
      </c>
      <c r="B6810" t="s">
        <v>26296</v>
      </c>
      <c r="C6810">
        <v>1</v>
      </c>
      <c r="D6810">
        <v>1</v>
      </c>
      <c r="E6810">
        <v>1</v>
      </c>
      <c r="F6810">
        <v>1</v>
      </c>
      <c r="G6810">
        <v>1</v>
      </c>
      <c r="H6810">
        <v>1</v>
      </c>
      <c r="I6810">
        <v>1</v>
      </c>
      <c r="J6810" s="2">
        <f t="shared" si="212"/>
        <v>1</v>
      </c>
      <c r="K6810" s="2">
        <f t="shared" si="213"/>
        <v>1</v>
      </c>
      <c r="L6810" t="s">
        <v>12683</v>
      </c>
      <c r="M6810" t="s">
        <v>57</v>
      </c>
      <c r="N6810" t="s">
        <v>23</v>
      </c>
    </row>
    <row r="6811" spans="1:14" x14ac:dyDescent="0.25">
      <c r="A6811">
        <v>4534</v>
      </c>
      <c r="B6811" t="s">
        <v>26300</v>
      </c>
      <c r="C6811">
        <v>1</v>
      </c>
      <c r="D6811">
        <v>1</v>
      </c>
      <c r="E6811">
        <v>1</v>
      </c>
      <c r="F6811">
        <v>1</v>
      </c>
      <c r="G6811">
        <v>1</v>
      </c>
      <c r="H6811">
        <v>1</v>
      </c>
      <c r="I6811">
        <v>1</v>
      </c>
      <c r="J6811" s="2">
        <f t="shared" si="212"/>
        <v>1</v>
      </c>
      <c r="K6811" s="2">
        <f t="shared" si="213"/>
        <v>1</v>
      </c>
    </row>
    <row r="6812" spans="1:14" x14ac:dyDescent="0.25">
      <c r="A6812">
        <v>4535</v>
      </c>
      <c r="B6812" t="s">
        <v>26301</v>
      </c>
      <c r="C6812">
        <v>1</v>
      </c>
      <c r="D6812">
        <v>1</v>
      </c>
      <c r="E6812">
        <v>1</v>
      </c>
      <c r="F6812">
        <v>1</v>
      </c>
      <c r="G6812">
        <v>1</v>
      </c>
      <c r="H6812">
        <v>1</v>
      </c>
      <c r="I6812">
        <v>1</v>
      </c>
      <c r="J6812" s="2">
        <f t="shared" si="212"/>
        <v>1</v>
      </c>
      <c r="K6812" s="2">
        <f t="shared" si="213"/>
        <v>1</v>
      </c>
      <c r="L6812" t="s">
        <v>12688</v>
      </c>
      <c r="M6812" t="s">
        <v>12689</v>
      </c>
    </row>
    <row r="6813" spans="1:14" x14ac:dyDescent="0.25">
      <c r="A6813">
        <v>4927</v>
      </c>
      <c r="B6813" t="s">
        <v>26302</v>
      </c>
      <c r="C6813">
        <v>1</v>
      </c>
      <c r="D6813">
        <v>1</v>
      </c>
      <c r="E6813">
        <v>1</v>
      </c>
      <c r="F6813">
        <v>1</v>
      </c>
      <c r="G6813">
        <v>1</v>
      </c>
      <c r="H6813">
        <v>1</v>
      </c>
      <c r="I6813">
        <v>1</v>
      </c>
      <c r="J6813" s="2">
        <f t="shared" si="212"/>
        <v>1</v>
      </c>
      <c r="K6813" s="2">
        <f t="shared" si="213"/>
        <v>1</v>
      </c>
    </row>
    <row r="6814" spans="1:14" x14ac:dyDescent="0.25">
      <c r="A6814">
        <v>4536</v>
      </c>
      <c r="B6814" t="s">
        <v>26303</v>
      </c>
      <c r="C6814">
        <v>1</v>
      </c>
      <c r="D6814">
        <v>1</v>
      </c>
      <c r="E6814">
        <v>1</v>
      </c>
      <c r="F6814">
        <v>1</v>
      </c>
      <c r="G6814">
        <v>1</v>
      </c>
      <c r="H6814">
        <v>1</v>
      </c>
      <c r="I6814">
        <v>1</v>
      </c>
      <c r="J6814" s="2">
        <f t="shared" si="212"/>
        <v>1</v>
      </c>
      <c r="K6814" s="2">
        <f t="shared" si="213"/>
        <v>1</v>
      </c>
      <c r="L6814" t="s">
        <v>12692</v>
      </c>
      <c r="M6814" t="s">
        <v>1207</v>
      </c>
      <c r="N6814" t="s">
        <v>67</v>
      </c>
    </row>
    <row r="6815" spans="1:14" x14ac:dyDescent="0.25">
      <c r="A6815">
        <v>4825</v>
      </c>
      <c r="B6815" t="s">
        <v>26304</v>
      </c>
      <c r="C6815">
        <v>1</v>
      </c>
      <c r="D6815">
        <v>1</v>
      </c>
      <c r="E6815">
        <v>1</v>
      </c>
      <c r="F6815">
        <v>1</v>
      </c>
      <c r="G6815">
        <v>1</v>
      </c>
      <c r="H6815">
        <v>1</v>
      </c>
      <c r="I6815">
        <v>1</v>
      </c>
      <c r="J6815" s="2">
        <f t="shared" si="212"/>
        <v>1</v>
      </c>
      <c r="K6815" s="2">
        <f t="shared" si="213"/>
        <v>1</v>
      </c>
    </row>
    <row r="6816" spans="1:14" x14ac:dyDescent="0.25">
      <c r="A6816">
        <v>4530</v>
      </c>
      <c r="B6816" t="s">
        <v>26305</v>
      </c>
      <c r="C6816">
        <v>1</v>
      </c>
      <c r="D6816">
        <v>1</v>
      </c>
      <c r="E6816">
        <v>1</v>
      </c>
      <c r="F6816">
        <v>1</v>
      </c>
      <c r="G6816">
        <v>1</v>
      </c>
      <c r="H6816">
        <v>1</v>
      </c>
      <c r="I6816">
        <v>1</v>
      </c>
      <c r="J6816" s="2">
        <f t="shared" si="212"/>
        <v>1</v>
      </c>
      <c r="K6816" s="2">
        <f t="shared" si="213"/>
        <v>1</v>
      </c>
      <c r="L6816" t="s">
        <v>12695</v>
      </c>
      <c r="M6816" t="s">
        <v>569</v>
      </c>
      <c r="N6816" t="s">
        <v>414</v>
      </c>
    </row>
    <row r="6817" spans="1:14" x14ac:dyDescent="0.25">
      <c r="A6817">
        <v>4823</v>
      </c>
      <c r="B6817" t="s">
        <v>26306</v>
      </c>
      <c r="C6817">
        <v>1</v>
      </c>
      <c r="D6817">
        <v>1</v>
      </c>
      <c r="E6817">
        <v>1</v>
      </c>
      <c r="F6817">
        <v>1</v>
      </c>
      <c r="G6817">
        <v>1</v>
      </c>
      <c r="H6817">
        <v>1</v>
      </c>
      <c r="I6817">
        <v>1</v>
      </c>
      <c r="J6817" s="2">
        <f t="shared" si="212"/>
        <v>1</v>
      </c>
      <c r="K6817" s="2">
        <f t="shared" si="213"/>
        <v>1</v>
      </c>
      <c r="L6817" t="s">
        <v>26307</v>
      </c>
      <c r="M6817" t="s">
        <v>4599</v>
      </c>
      <c r="N6817" t="s">
        <v>482</v>
      </c>
    </row>
    <row r="6818" spans="1:14" x14ac:dyDescent="0.25">
      <c r="A6818">
        <v>4820</v>
      </c>
      <c r="B6818" t="s">
        <v>26308</v>
      </c>
      <c r="C6818">
        <v>1</v>
      </c>
      <c r="D6818">
        <v>1</v>
      </c>
      <c r="E6818">
        <v>1</v>
      </c>
      <c r="F6818">
        <v>1</v>
      </c>
      <c r="G6818">
        <v>1</v>
      </c>
      <c r="H6818">
        <v>1</v>
      </c>
      <c r="I6818">
        <v>1</v>
      </c>
      <c r="J6818" s="2">
        <f t="shared" si="212"/>
        <v>1</v>
      </c>
      <c r="K6818" s="2">
        <f t="shared" si="213"/>
        <v>1</v>
      </c>
      <c r="L6818" t="s">
        <v>12700</v>
      </c>
      <c r="M6818" t="s">
        <v>2557</v>
      </c>
      <c r="N6818" t="s">
        <v>814</v>
      </c>
    </row>
    <row r="6819" spans="1:14" x14ac:dyDescent="0.25">
      <c r="A6819">
        <v>4926</v>
      </c>
      <c r="B6819" t="s">
        <v>26309</v>
      </c>
      <c r="C6819">
        <v>1</v>
      </c>
      <c r="D6819">
        <v>1</v>
      </c>
      <c r="E6819">
        <v>1</v>
      </c>
      <c r="F6819">
        <v>1</v>
      </c>
      <c r="G6819">
        <v>1</v>
      </c>
      <c r="H6819">
        <v>1</v>
      </c>
      <c r="I6819">
        <v>1</v>
      </c>
      <c r="J6819" s="2">
        <f t="shared" si="212"/>
        <v>1</v>
      </c>
      <c r="K6819" s="2">
        <f t="shared" si="213"/>
        <v>1</v>
      </c>
      <c r="L6819" t="s">
        <v>26310</v>
      </c>
      <c r="M6819" t="s">
        <v>264</v>
      </c>
      <c r="N6819" t="s">
        <v>14</v>
      </c>
    </row>
    <row r="6820" spans="1:14" x14ac:dyDescent="0.25">
      <c r="A6820">
        <v>4533</v>
      </c>
      <c r="B6820" t="s">
        <v>26311</v>
      </c>
      <c r="C6820">
        <v>1</v>
      </c>
      <c r="D6820">
        <v>1</v>
      </c>
      <c r="E6820">
        <v>0</v>
      </c>
      <c r="F6820">
        <v>2</v>
      </c>
      <c r="G6820">
        <v>1</v>
      </c>
      <c r="H6820">
        <v>1</v>
      </c>
      <c r="I6820">
        <v>1</v>
      </c>
      <c r="J6820" s="2">
        <f t="shared" si="212"/>
        <v>1</v>
      </c>
      <c r="K6820" s="2">
        <f t="shared" si="213"/>
        <v>1</v>
      </c>
    </row>
    <row r="6821" spans="1:14" x14ac:dyDescent="0.25">
      <c r="A6821">
        <v>4924</v>
      </c>
      <c r="B6821" t="s">
        <v>26372</v>
      </c>
      <c r="C6821">
        <v>1</v>
      </c>
      <c r="D6821">
        <v>1</v>
      </c>
      <c r="E6821">
        <v>1</v>
      </c>
      <c r="F6821">
        <v>1</v>
      </c>
      <c r="G6821">
        <v>1</v>
      </c>
      <c r="H6821">
        <v>1</v>
      </c>
      <c r="I6821">
        <v>1</v>
      </c>
      <c r="J6821" s="2">
        <f t="shared" si="212"/>
        <v>1</v>
      </c>
      <c r="K6821" s="2">
        <f t="shared" si="213"/>
        <v>1</v>
      </c>
      <c r="L6821" t="s">
        <v>12809</v>
      </c>
    </row>
    <row r="6822" spans="1:14" x14ac:dyDescent="0.25">
      <c r="A6822">
        <v>869</v>
      </c>
      <c r="B6822" t="s">
        <v>26373</v>
      </c>
      <c r="C6822">
        <v>2</v>
      </c>
      <c r="D6822">
        <v>2</v>
      </c>
      <c r="E6822">
        <v>2</v>
      </c>
      <c r="F6822">
        <v>2</v>
      </c>
      <c r="G6822">
        <v>2</v>
      </c>
      <c r="H6822">
        <v>2</v>
      </c>
      <c r="I6822">
        <v>2</v>
      </c>
      <c r="J6822" s="2">
        <f t="shared" si="212"/>
        <v>1</v>
      </c>
      <c r="K6822" s="2">
        <f t="shared" si="213"/>
        <v>1</v>
      </c>
      <c r="L6822" t="s">
        <v>12812</v>
      </c>
      <c r="M6822" t="s">
        <v>2191</v>
      </c>
      <c r="N6822" t="s">
        <v>32</v>
      </c>
    </row>
    <row r="6823" spans="1:14" x14ac:dyDescent="0.25">
      <c r="A6823">
        <v>869</v>
      </c>
      <c r="B6823" t="s">
        <v>26374</v>
      </c>
      <c r="C6823">
        <v>2</v>
      </c>
      <c r="D6823">
        <v>2</v>
      </c>
      <c r="E6823">
        <v>2</v>
      </c>
      <c r="F6823">
        <v>2</v>
      </c>
      <c r="G6823">
        <v>2</v>
      </c>
      <c r="H6823">
        <v>2</v>
      </c>
      <c r="I6823">
        <v>2</v>
      </c>
      <c r="J6823" s="2">
        <f t="shared" si="212"/>
        <v>1</v>
      </c>
      <c r="K6823" s="2">
        <f t="shared" si="213"/>
        <v>1</v>
      </c>
      <c r="L6823" t="s">
        <v>12815</v>
      </c>
      <c r="M6823" t="s">
        <v>1366</v>
      </c>
      <c r="N6823" t="s">
        <v>6116</v>
      </c>
    </row>
    <row r="6824" spans="1:14" x14ac:dyDescent="0.25">
      <c r="A6824">
        <v>3449</v>
      </c>
      <c r="B6824" t="s">
        <v>26382</v>
      </c>
      <c r="C6824">
        <v>1</v>
      </c>
      <c r="D6824">
        <v>1</v>
      </c>
      <c r="E6824">
        <v>1</v>
      </c>
      <c r="F6824">
        <v>1</v>
      </c>
      <c r="G6824">
        <v>1</v>
      </c>
      <c r="H6824">
        <v>1</v>
      </c>
      <c r="I6824">
        <v>1</v>
      </c>
      <c r="J6824" s="2">
        <f t="shared" si="212"/>
        <v>1</v>
      </c>
      <c r="K6824" s="2">
        <f t="shared" si="213"/>
        <v>1</v>
      </c>
      <c r="L6824" t="s">
        <v>2484</v>
      </c>
      <c r="M6824" t="s">
        <v>121</v>
      </c>
      <c r="N6824" t="s">
        <v>149</v>
      </c>
    </row>
    <row r="6825" spans="1:14" x14ac:dyDescent="0.25">
      <c r="A6825">
        <v>3448</v>
      </c>
      <c r="B6825" t="s">
        <v>26383</v>
      </c>
      <c r="C6825">
        <v>1</v>
      </c>
      <c r="D6825">
        <v>1</v>
      </c>
      <c r="E6825">
        <v>1</v>
      </c>
      <c r="F6825">
        <v>1</v>
      </c>
      <c r="G6825">
        <v>1</v>
      </c>
      <c r="H6825">
        <v>1</v>
      </c>
      <c r="I6825">
        <v>1</v>
      </c>
      <c r="J6825" s="2">
        <f t="shared" si="212"/>
        <v>1</v>
      </c>
      <c r="K6825" s="2">
        <f t="shared" si="213"/>
        <v>1</v>
      </c>
      <c r="L6825" t="s">
        <v>2484</v>
      </c>
      <c r="M6825" t="s">
        <v>121</v>
      </c>
      <c r="N6825" t="s">
        <v>123</v>
      </c>
    </row>
    <row r="6826" spans="1:14" x14ac:dyDescent="0.25">
      <c r="A6826">
        <v>861</v>
      </c>
      <c r="B6826" t="s">
        <v>26384</v>
      </c>
      <c r="C6826">
        <v>2</v>
      </c>
      <c r="D6826">
        <v>2</v>
      </c>
      <c r="E6826">
        <v>1</v>
      </c>
      <c r="F6826">
        <v>3</v>
      </c>
      <c r="G6826">
        <v>2</v>
      </c>
      <c r="H6826">
        <v>2</v>
      </c>
      <c r="I6826">
        <v>2</v>
      </c>
      <c r="J6826" s="2">
        <f t="shared" si="212"/>
        <v>1</v>
      </c>
      <c r="K6826" s="2">
        <f t="shared" si="213"/>
        <v>1</v>
      </c>
      <c r="L6826" t="s">
        <v>7435</v>
      </c>
    </row>
    <row r="6827" spans="1:14" x14ac:dyDescent="0.25">
      <c r="A6827">
        <v>861</v>
      </c>
      <c r="B6827" t="s">
        <v>26385</v>
      </c>
      <c r="C6827">
        <v>2</v>
      </c>
      <c r="D6827">
        <v>2</v>
      </c>
      <c r="E6827">
        <v>1</v>
      </c>
      <c r="F6827">
        <v>3</v>
      </c>
      <c r="G6827">
        <v>2</v>
      </c>
      <c r="H6827">
        <v>2</v>
      </c>
      <c r="I6827">
        <v>2</v>
      </c>
      <c r="J6827" s="2">
        <f t="shared" si="212"/>
        <v>1</v>
      </c>
      <c r="K6827" s="2">
        <f t="shared" si="213"/>
        <v>1</v>
      </c>
      <c r="L6827" t="s">
        <v>26386</v>
      </c>
      <c r="M6827" t="s">
        <v>121</v>
      </c>
      <c r="N6827" t="s">
        <v>122</v>
      </c>
    </row>
    <row r="6828" spans="1:14" x14ac:dyDescent="0.25">
      <c r="A6828">
        <v>860</v>
      </c>
      <c r="B6828" t="s">
        <v>26387</v>
      </c>
      <c r="C6828">
        <v>3</v>
      </c>
      <c r="D6828">
        <v>2</v>
      </c>
      <c r="E6828">
        <v>1</v>
      </c>
      <c r="F6828">
        <v>2</v>
      </c>
      <c r="G6828">
        <v>2</v>
      </c>
      <c r="H6828">
        <v>2</v>
      </c>
      <c r="I6828">
        <v>2</v>
      </c>
      <c r="J6828" s="2">
        <f t="shared" si="212"/>
        <v>1</v>
      </c>
      <c r="K6828" s="2">
        <f t="shared" si="213"/>
        <v>1</v>
      </c>
      <c r="L6828" t="s">
        <v>12828</v>
      </c>
      <c r="M6828" t="s">
        <v>3057</v>
      </c>
      <c r="N6828" t="s">
        <v>3060</v>
      </c>
    </row>
    <row r="6829" spans="1:14" x14ac:dyDescent="0.25">
      <c r="A6829">
        <v>860</v>
      </c>
      <c r="B6829" t="s">
        <v>26388</v>
      </c>
      <c r="C6829">
        <v>3</v>
      </c>
      <c r="D6829">
        <v>2</v>
      </c>
      <c r="E6829">
        <v>1</v>
      </c>
      <c r="F6829">
        <v>2</v>
      </c>
      <c r="G6829">
        <v>2</v>
      </c>
      <c r="H6829">
        <v>2</v>
      </c>
      <c r="I6829">
        <v>2</v>
      </c>
      <c r="J6829" s="2">
        <f t="shared" si="212"/>
        <v>1</v>
      </c>
      <c r="K6829" s="2">
        <f t="shared" si="213"/>
        <v>1</v>
      </c>
      <c r="L6829" t="s">
        <v>154</v>
      </c>
      <c r="M6829" t="s">
        <v>1531</v>
      </c>
      <c r="N6829" t="s">
        <v>32</v>
      </c>
    </row>
    <row r="6830" spans="1:14" x14ac:dyDescent="0.25">
      <c r="A6830">
        <v>863</v>
      </c>
      <c r="B6830" t="s">
        <v>26389</v>
      </c>
      <c r="C6830">
        <v>2</v>
      </c>
      <c r="D6830">
        <v>2</v>
      </c>
      <c r="E6830">
        <v>2</v>
      </c>
      <c r="F6830">
        <v>2</v>
      </c>
      <c r="G6830">
        <v>2</v>
      </c>
      <c r="H6830">
        <v>2</v>
      </c>
      <c r="I6830">
        <v>2</v>
      </c>
      <c r="J6830" s="2">
        <f t="shared" si="212"/>
        <v>1</v>
      </c>
      <c r="K6830" s="2">
        <f t="shared" si="213"/>
        <v>1</v>
      </c>
    </row>
    <row r="6831" spans="1:14" x14ac:dyDescent="0.25">
      <c r="A6831">
        <v>863</v>
      </c>
      <c r="B6831" t="s">
        <v>26390</v>
      </c>
      <c r="C6831">
        <v>2</v>
      </c>
      <c r="D6831">
        <v>2</v>
      </c>
      <c r="E6831">
        <v>2</v>
      </c>
      <c r="F6831">
        <v>2</v>
      </c>
      <c r="G6831">
        <v>2</v>
      </c>
      <c r="H6831">
        <v>2</v>
      </c>
      <c r="I6831">
        <v>2</v>
      </c>
      <c r="J6831" s="2">
        <f t="shared" si="212"/>
        <v>1</v>
      </c>
      <c r="K6831" s="2">
        <f t="shared" si="213"/>
        <v>1</v>
      </c>
    </row>
    <row r="6832" spans="1:14" x14ac:dyDescent="0.25">
      <c r="A6832">
        <v>3446</v>
      </c>
      <c r="B6832" t="s">
        <v>26391</v>
      </c>
      <c r="C6832">
        <v>1</v>
      </c>
      <c r="D6832">
        <v>1</v>
      </c>
      <c r="E6832">
        <v>1</v>
      </c>
      <c r="F6832">
        <v>1</v>
      </c>
      <c r="G6832">
        <v>1</v>
      </c>
      <c r="H6832">
        <v>1</v>
      </c>
      <c r="I6832">
        <v>1</v>
      </c>
      <c r="J6832" s="2">
        <f t="shared" si="212"/>
        <v>1</v>
      </c>
      <c r="K6832" s="2">
        <f t="shared" si="213"/>
        <v>1</v>
      </c>
      <c r="L6832" t="s">
        <v>1054</v>
      </c>
      <c r="M6832" t="s">
        <v>121</v>
      </c>
      <c r="N6832" t="s">
        <v>122</v>
      </c>
    </row>
    <row r="6833" spans="1:14" x14ac:dyDescent="0.25">
      <c r="A6833">
        <v>3441</v>
      </c>
      <c r="B6833" t="s">
        <v>26392</v>
      </c>
      <c r="C6833">
        <v>1</v>
      </c>
      <c r="D6833">
        <v>1</v>
      </c>
      <c r="E6833">
        <v>1</v>
      </c>
      <c r="F6833">
        <v>1</v>
      </c>
      <c r="G6833">
        <v>1</v>
      </c>
      <c r="H6833">
        <v>1</v>
      </c>
      <c r="I6833">
        <v>1</v>
      </c>
      <c r="J6833" s="2">
        <f t="shared" si="212"/>
        <v>1</v>
      </c>
      <c r="K6833" s="2">
        <f t="shared" si="213"/>
        <v>1</v>
      </c>
      <c r="L6833" t="s">
        <v>26393</v>
      </c>
      <c r="M6833" t="s">
        <v>1934</v>
      </c>
      <c r="N6833" t="s">
        <v>47</v>
      </c>
    </row>
    <row r="6834" spans="1:14" x14ac:dyDescent="0.25">
      <c r="A6834">
        <v>3440</v>
      </c>
      <c r="B6834" t="s">
        <v>26394</v>
      </c>
      <c r="C6834">
        <v>1</v>
      </c>
      <c r="D6834">
        <v>1</v>
      </c>
      <c r="E6834">
        <v>1</v>
      </c>
      <c r="F6834">
        <v>1</v>
      </c>
      <c r="G6834">
        <v>1</v>
      </c>
      <c r="H6834">
        <v>1</v>
      </c>
      <c r="I6834">
        <v>1</v>
      </c>
      <c r="J6834" s="2">
        <f t="shared" si="212"/>
        <v>1</v>
      </c>
      <c r="K6834" s="2">
        <f t="shared" si="213"/>
        <v>1</v>
      </c>
      <c r="L6834" t="s">
        <v>12836</v>
      </c>
      <c r="M6834" t="s">
        <v>1402</v>
      </c>
      <c r="N6834" t="s">
        <v>12837</v>
      </c>
    </row>
    <row r="6835" spans="1:14" x14ac:dyDescent="0.25">
      <c r="A6835">
        <v>867</v>
      </c>
      <c r="B6835" t="s">
        <v>26395</v>
      </c>
      <c r="C6835">
        <v>2</v>
      </c>
      <c r="D6835">
        <v>2</v>
      </c>
      <c r="E6835">
        <v>1</v>
      </c>
      <c r="F6835">
        <v>3</v>
      </c>
      <c r="G6835">
        <v>2</v>
      </c>
      <c r="H6835">
        <v>2</v>
      </c>
      <c r="I6835">
        <v>2</v>
      </c>
      <c r="J6835" s="2">
        <f t="shared" si="212"/>
        <v>1</v>
      </c>
      <c r="K6835" s="2">
        <f t="shared" si="213"/>
        <v>1</v>
      </c>
      <c r="L6835" t="s">
        <v>945</v>
      </c>
      <c r="M6835" t="s">
        <v>666</v>
      </c>
      <c r="N6835" t="s">
        <v>440</v>
      </c>
    </row>
    <row r="6836" spans="1:14" x14ac:dyDescent="0.25">
      <c r="A6836">
        <v>867</v>
      </c>
      <c r="B6836" t="s">
        <v>26396</v>
      </c>
      <c r="C6836">
        <v>2</v>
      </c>
      <c r="D6836">
        <v>2</v>
      </c>
      <c r="E6836">
        <v>1</v>
      </c>
      <c r="F6836">
        <v>3</v>
      </c>
      <c r="G6836">
        <v>2</v>
      </c>
      <c r="H6836">
        <v>2</v>
      </c>
      <c r="I6836">
        <v>2</v>
      </c>
      <c r="J6836" s="2">
        <f t="shared" si="212"/>
        <v>1</v>
      </c>
      <c r="K6836" s="2">
        <f t="shared" si="213"/>
        <v>1</v>
      </c>
    </row>
    <row r="6837" spans="1:14" x14ac:dyDescent="0.25">
      <c r="A6837">
        <v>866</v>
      </c>
      <c r="B6837" t="s">
        <v>26397</v>
      </c>
      <c r="C6837">
        <v>2</v>
      </c>
      <c r="D6837">
        <v>2</v>
      </c>
      <c r="E6837">
        <v>2</v>
      </c>
      <c r="F6837">
        <v>2</v>
      </c>
      <c r="G6837">
        <v>2</v>
      </c>
      <c r="H6837">
        <v>2</v>
      </c>
      <c r="I6837">
        <v>2</v>
      </c>
      <c r="J6837" s="2">
        <f t="shared" si="212"/>
        <v>1</v>
      </c>
      <c r="K6837" s="2">
        <f t="shared" si="213"/>
        <v>1</v>
      </c>
      <c r="L6837" t="s">
        <v>12841</v>
      </c>
      <c r="M6837" t="s">
        <v>2111</v>
      </c>
      <c r="N6837" t="s">
        <v>208</v>
      </c>
    </row>
    <row r="6838" spans="1:14" x14ac:dyDescent="0.25">
      <c r="A6838">
        <v>866</v>
      </c>
      <c r="B6838" t="s">
        <v>26398</v>
      </c>
      <c r="C6838">
        <v>2</v>
      </c>
      <c r="D6838">
        <v>2</v>
      </c>
      <c r="E6838">
        <v>2</v>
      </c>
      <c r="F6838">
        <v>2</v>
      </c>
      <c r="G6838">
        <v>2</v>
      </c>
      <c r="H6838">
        <v>2</v>
      </c>
      <c r="I6838">
        <v>2</v>
      </c>
      <c r="J6838" s="2">
        <f t="shared" si="212"/>
        <v>1</v>
      </c>
      <c r="K6838" s="2">
        <f t="shared" si="213"/>
        <v>1</v>
      </c>
      <c r="L6838" t="s">
        <v>12843</v>
      </c>
      <c r="M6838" t="s">
        <v>32</v>
      </c>
      <c r="N6838" t="s">
        <v>2111</v>
      </c>
    </row>
    <row r="6839" spans="1:14" x14ac:dyDescent="0.25">
      <c r="A6839">
        <v>2751</v>
      </c>
      <c r="B6839" t="s">
        <v>26406</v>
      </c>
      <c r="C6839">
        <v>1</v>
      </c>
      <c r="D6839">
        <v>1</v>
      </c>
      <c r="E6839">
        <v>1</v>
      </c>
      <c r="F6839">
        <v>1</v>
      </c>
      <c r="G6839">
        <v>1</v>
      </c>
      <c r="H6839">
        <v>1</v>
      </c>
      <c r="I6839">
        <v>1</v>
      </c>
      <c r="J6839" s="2">
        <f t="shared" si="212"/>
        <v>1</v>
      </c>
      <c r="K6839" s="2">
        <f t="shared" si="213"/>
        <v>1</v>
      </c>
      <c r="L6839" t="s">
        <v>12858</v>
      </c>
      <c r="M6839" t="s">
        <v>814</v>
      </c>
      <c r="N6839" t="s">
        <v>534</v>
      </c>
    </row>
    <row r="6840" spans="1:14" x14ac:dyDescent="0.25">
      <c r="A6840">
        <v>2758</v>
      </c>
      <c r="B6840" t="s">
        <v>26408</v>
      </c>
      <c r="C6840">
        <v>1</v>
      </c>
      <c r="D6840">
        <v>1</v>
      </c>
      <c r="E6840">
        <v>1</v>
      </c>
      <c r="F6840">
        <v>1</v>
      </c>
      <c r="G6840">
        <v>1</v>
      </c>
      <c r="H6840">
        <v>1</v>
      </c>
      <c r="I6840">
        <v>1</v>
      </c>
      <c r="J6840" s="2">
        <f t="shared" si="212"/>
        <v>1</v>
      </c>
      <c r="K6840" s="2">
        <f t="shared" si="213"/>
        <v>1</v>
      </c>
      <c r="L6840" t="s">
        <v>12864</v>
      </c>
      <c r="M6840" t="s">
        <v>11605</v>
      </c>
      <c r="N6840" t="s">
        <v>32</v>
      </c>
    </row>
    <row r="6841" spans="1:14" x14ac:dyDescent="0.25">
      <c r="A6841">
        <v>2759</v>
      </c>
      <c r="B6841" t="s">
        <v>26409</v>
      </c>
      <c r="C6841">
        <v>1</v>
      </c>
      <c r="D6841">
        <v>1</v>
      </c>
      <c r="E6841">
        <v>1</v>
      </c>
      <c r="F6841">
        <v>1</v>
      </c>
      <c r="G6841">
        <v>1</v>
      </c>
      <c r="H6841">
        <v>1</v>
      </c>
      <c r="I6841">
        <v>1</v>
      </c>
      <c r="J6841" s="2">
        <f t="shared" si="212"/>
        <v>1</v>
      </c>
      <c r="K6841" s="2">
        <f t="shared" si="213"/>
        <v>1</v>
      </c>
      <c r="L6841" t="s">
        <v>12866</v>
      </c>
      <c r="M6841" t="s">
        <v>121</v>
      </c>
      <c r="N6841" t="s">
        <v>2415</v>
      </c>
    </row>
    <row r="6842" spans="1:14" x14ac:dyDescent="0.25">
      <c r="A6842">
        <v>5216</v>
      </c>
      <c r="B6842" t="s">
        <v>26410</v>
      </c>
      <c r="C6842">
        <v>1</v>
      </c>
      <c r="D6842">
        <v>1</v>
      </c>
      <c r="E6842">
        <v>1</v>
      </c>
      <c r="F6842">
        <v>1</v>
      </c>
      <c r="G6842">
        <v>1</v>
      </c>
      <c r="H6842">
        <v>1</v>
      </c>
      <c r="I6842">
        <v>1</v>
      </c>
      <c r="J6842" s="2">
        <f t="shared" si="212"/>
        <v>1</v>
      </c>
      <c r="K6842" s="2">
        <f t="shared" si="213"/>
        <v>1</v>
      </c>
      <c r="L6842" t="s">
        <v>12868</v>
      </c>
      <c r="M6842" t="s">
        <v>32</v>
      </c>
      <c r="N6842" t="s">
        <v>2698</v>
      </c>
    </row>
    <row r="6843" spans="1:14" x14ac:dyDescent="0.25">
      <c r="A6843">
        <v>5217</v>
      </c>
      <c r="B6843" t="s">
        <v>26411</v>
      </c>
      <c r="C6843">
        <v>1</v>
      </c>
      <c r="D6843">
        <v>1</v>
      </c>
      <c r="E6843">
        <v>1</v>
      </c>
      <c r="F6843">
        <v>1</v>
      </c>
      <c r="G6843">
        <v>1</v>
      </c>
      <c r="H6843">
        <v>1</v>
      </c>
      <c r="I6843">
        <v>1</v>
      </c>
      <c r="J6843" s="2">
        <f t="shared" si="212"/>
        <v>1</v>
      </c>
      <c r="K6843" s="2">
        <f t="shared" si="213"/>
        <v>1</v>
      </c>
      <c r="L6843" t="s">
        <v>26412</v>
      </c>
      <c r="M6843" t="s">
        <v>367</v>
      </c>
      <c r="N6843" t="s">
        <v>3700</v>
      </c>
    </row>
    <row r="6844" spans="1:14" x14ac:dyDescent="0.25">
      <c r="A6844">
        <v>5214</v>
      </c>
      <c r="B6844" t="s">
        <v>26413</v>
      </c>
      <c r="C6844">
        <v>1</v>
      </c>
      <c r="D6844">
        <v>1</v>
      </c>
      <c r="E6844">
        <v>1</v>
      </c>
      <c r="F6844">
        <v>1</v>
      </c>
      <c r="G6844">
        <v>1</v>
      </c>
      <c r="H6844">
        <v>1</v>
      </c>
      <c r="I6844">
        <v>1</v>
      </c>
      <c r="J6844" s="2">
        <f t="shared" si="212"/>
        <v>1</v>
      </c>
      <c r="K6844" s="2">
        <f t="shared" si="213"/>
        <v>1</v>
      </c>
      <c r="L6844" t="s">
        <v>12872</v>
      </c>
      <c r="M6844" t="s">
        <v>357</v>
      </c>
      <c r="N6844" t="s">
        <v>32</v>
      </c>
    </row>
    <row r="6845" spans="1:14" x14ac:dyDescent="0.25">
      <c r="A6845">
        <v>5215</v>
      </c>
      <c r="B6845" t="s">
        <v>26414</v>
      </c>
      <c r="C6845">
        <v>1</v>
      </c>
      <c r="D6845">
        <v>1</v>
      </c>
      <c r="E6845">
        <v>1</v>
      </c>
      <c r="F6845">
        <v>1</v>
      </c>
      <c r="G6845">
        <v>1</v>
      </c>
      <c r="H6845">
        <v>1</v>
      </c>
      <c r="I6845">
        <v>1</v>
      </c>
      <c r="J6845" s="2">
        <f t="shared" si="212"/>
        <v>1</v>
      </c>
      <c r="K6845" s="2">
        <f t="shared" si="213"/>
        <v>1</v>
      </c>
      <c r="L6845" t="s">
        <v>8052</v>
      </c>
    </row>
    <row r="6846" spans="1:14" x14ac:dyDescent="0.25">
      <c r="A6846">
        <v>5212</v>
      </c>
      <c r="B6846" t="s">
        <v>26415</v>
      </c>
      <c r="C6846">
        <v>1</v>
      </c>
      <c r="D6846">
        <v>1</v>
      </c>
      <c r="E6846">
        <v>1</v>
      </c>
      <c r="F6846">
        <v>1</v>
      </c>
      <c r="G6846">
        <v>1</v>
      </c>
      <c r="H6846">
        <v>1</v>
      </c>
      <c r="I6846">
        <v>1</v>
      </c>
      <c r="J6846" s="2">
        <f t="shared" si="212"/>
        <v>1</v>
      </c>
      <c r="K6846" s="2">
        <f t="shared" si="213"/>
        <v>1</v>
      </c>
    </row>
    <row r="6847" spans="1:14" x14ac:dyDescent="0.25">
      <c r="A6847">
        <v>5213</v>
      </c>
      <c r="B6847" t="s">
        <v>26416</v>
      </c>
      <c r="C6847">
        <v>1</v>
      </c>
      <c r="D6847">
        <v>1</v>
      </c>
      <c r="E6847">
        <v>1</v>
      </c>
      <c r="F6847">
        <v>1</v>
      </c>
      <c r="G6847">
        <v>1</v>
      </c>
      <c r="H6847">
        <v>1</v>
      </c>
      <c r="I6847">
        <v>1</v>
      </c>
      <c r="J6847" s="2">
        <f t="shared" si="212"/>
        <v>1</v>
      </c>
      <c r="K6847" s="2">
        <f t="shared" si="213"/>
        <v>1</v>
      </c>
    </row>
    <row r="6848" spans="1:14" x14ac:dyDescent="0.25">
      <c r="A6848">
        <v>5210</v>
      </c>
      <c r="B6848" t="s">
        <v>26417</v>
      </c>
      <c r="C6848">
        <v>1</v>
      </c>
      <c r="D6848">
        <v>1</v>
      </c>
      <c r="E6848">
        <v>1</v>
      </c>
      <c r="F6848">
        <v>1</v>
      </c>
      <c r="G6848">
        <v>1</v>
      </c>
      <c r="H6848">
        <v>1</v>
      </c>
      <c r="I6848">
        <v>1</v>
      </c>
      <c r="J6848" s="2">
        <f t="shared" si="212"/>
        <v>1</v>
      </c>
      <c r="K6848" s="2">
        <f t="shared" si="213"/>
        <v>1</v>
      </c>
      <c r="L6848" t="s">
        <v>12877</v>
      </c>
      <c r="M6848" t="s">
        <v>23</v>
      </c>
      <c r="N6848" t="s">
        <v>12878</v>
      </c>
    </row>
    <row r="6849" spans="1:14" x14ac:dyDescent="0.25">
      <c r="A6849">
        <v>5211</v>
      </c>
      <c r="B6849" t="s">
        <v>26418</v>
      </c>
      <c r="C6849">
        <v>1</v>
      </c>
      <c r="D6849">
        <v>1</v>
      </c>
      <c r="E6849">
        <v>1</v>
      </c>
      <c r="F6849">
        <v>1</v>
      </c>
      <c r="G6849">
        <v>1</v>
      </c>
      <c r="H6849">
        <v>1</v>
      </c>
      <c r="I6849">
        <v>1</v>
      </c>
      <c r="J6849" s="2">
        <f t="shared" si="212"/>
        <v>1</v>
      </c>
      <c r="K6849" s="2">
        <f t="shared" si="213"/>
        <v>1</v>
      </c>
      <c r="L6849" t="s">
        <v>12880</v>
      </c>
      <c r="M6849" t="s">
        <v>2595</v>
      </c>
      <c r="N6849" t="s">
        <v>956</v>
      </c>
    </row>
    <row r="6850" spans="1:14" x14ac:dyDescent="0.25">
      <c r="A6850">
        <v>5218</v>
      </c>
      <c r="B6850" t="s">
        <v>26419</v>
      </c>
      <c r="C6850">
        <v>1</v>
      </c>
      <c r="D6850">
        <v>1</v>
      </c>
      <c r="E6850">
        <v>1</v>
      </c>
      <c r="F6850">
        <v>1</v>
      </c>
      <c r="G6850">
        <v>1</v>
      </c>
      <c r="H6850">
        <v>1</v>
      </c>
      <c r="I6850">
        <v>1</v>
      </c>
      <c r="J6850" s="2">
        <f t="shared" ref="J6850:J6913" si="214">SUM(H6850:I6850)*2.5/SUM(C6850:G6850)</f>
        <v>1</v>
      </c>
      <c r="K6850" s="2">
        <f t="shared" ref="K6850:K6913" si="215">I6850/H6850</f>
        <v>1</v>
      </c>
    </row>
    <row r="6851" spans="1:14" x14ac:dyDescent="0.25">
      <c r="A6851">
        <v>5219</v>
      </c>
      <c r="B6851" t="s">
        <v>26420</v>
      </c>
      <c r="C6851">
        <v>1</v>
      </c>
      <c r="D6851">
        <v>1</v>
      </c>
      <c r="E6851">
        <v>1</v>
      </c>
      <c r="F6851">
        <v>1</v>
      </c>
      <c r="G6851">
        <v>1</v>
      </c>
      <c r="H6851">
        <v>1</v>
      </c>
      <c r="I6851">
        <v>1</v>
      </c>
      <c r="J6851" s="2">
        <f t="shared" si="214"/>
        <v>1</v>
      </c>
      <c r="K6851" s="2">
        <f t="shared" si="215"/>
        <v>1</v>
      </c>
      <c r="L6851" t="s">
        <v>1054</v>
      </c>
      <c r="M6851" t="s">
        <v>32</v>
      </c>
    </row>
    <row r="6852" spans="1:14" x14ac:dyDescent="0.25">
      <c r="A6852">
        <v>3058</v>
      </c>
      <c r="B6852" t="s">
        <v>26421</v>
      </c>
      <c r="C6852">
        <v>1</v>
      </c>
      <c r="D6852">
        <v>1</v>
      </c>
      <c r="E6852">
        <v>1</v>
      </c>
      <c r="F6852">
        <v>1</v>
      </c>
      <c r="G6852">
        <v>1</v>
      </c>
      <c r="H6852">
        <v>1</v>
      </c>
      <c r="I6852">
        <v>1</v>
      </c>
      <c r="J6852" s="2">
        <f t="shared" si="214"/>
        <v>1</v>
      </c>
      <c r="K6852" s="2">
        <f t="shared" si="215"/>
        <v>1</v>
      </c>
      <c r="L6852" t="s">
        <v>12884</v>
      </c>
    </row>
    <row r="6853" spans="1:14" x14ac:dyDescent="0.25">
      <c r="A6853">
        <v>3059</v>
      </c>
      <c r="B6853" t="s">
        <v>26422</v>
      </c>
      <c r="C6853">
        <v>1</v>
      </c>
      <c r="D6853">
        <v>1</v>
      </c>
      <c r="E6853">
        <v>1</v>
      </c>
      <c r="F6853">
        <v>1</v>
      </c>
      <c r="G6853">
        <v>1</v>
      </c>
      <c r="H6853">
        <v>1</v>
      </c>
      <c r="I6853">
        <v>1</v>
      </c>
      <c r="J6853" s="2">
        <f t="shared" si="214"/>
        <v>1</v>
      </c>
      <c r="K6853" s="2">
        <f t="shared" si="215"/>
        <v>1</v>
      </c>
      <c r="L6853" t="s">
        <v>26423</v>
      </c>
    </row>
    <row r="6854" spans="1:14" x14ac:dyDescent="0.25">
      <c r="A6854">
        <v>3056</v>
      </c>
      <c r="B6854" t="s">
        <v>26424</v>
      </c>
      <c r="C6854">
        <v>1</v>
      </c>
      <c r="D6854">
        <v>1</v>
      </c>
      <c r="E6854">
        <v>1</v>
      </c>
      <c r="F6854">
        <v>1</v>
      </c>
      <c r="G6854">
        <v>1</v>
      </c>
      <c r="H6854">
        <v>1</v>
      </c>
      <c r="I6854">
        <v>1</v>
      </c>
      <c r="J6854" s="2">
        <f t="shared" si="214"/>
        <v>1</v>
      </c>
      <c r="K6854" s="2">
        <f t="shared" si="215"/>
        <v>1</v>
      </c>
      <c r="L6854" t="s">
        <v>12887</v>
      </c>
      <c r="M6854" t="s">
        <v>121</v>
      </c>
      <c r="N6854" t="s">
        <v>61</v>
      </c>
    </row>
    <row r="6855" spans="1:14" x14ac:dyDescent="0.25">
      <c r="A6855">
        <v>3057</v>
      </c>
      <c r="B6855" t="s">
        <v>26425</v>
      </c>
      <c r="C6855">
        <v>1</v>
      </c>
      <c r="D6855">
        <v>1</v>
      </c>
      <c r="E6855">
        <v>1</v>
      </c>
      <c r="F6855">
        <v>1</v>
      </c>
      <c r="G6855">
        <v>1</v>
      </c>
      <c r="H6855">
        <v>1</v>
      </c>
      <c r="I6855">
        <v>1</v>
      </c>
      <c r="J6855" s="2">
        <f t="shared" si="214"/>
        <v>1</v>
      </c>
      <c r="K6855" s="2">
        <f t="shared" si="215"/>
        <v>1</v>
      </c>
      <c r="L6855" t="s">
        <v>12889</v>
      </c>
      <c r="M6855" t="s">
        <v>121</v>
      </c>
      <c r="N6855" t="s">
        <v>61</v>
      </c>
    </row>
    <row r="6856" spans="1:14" x14ac:dyDescent="0.25">
      <c r="A6856">
        <v>3054</v>
      </c>
      <c r="B6856" t="s">
        <v>26426</v>
      </c>
      <c r="C6856">
        <v>1</v>
      </c>
      <c r="D6856">
        <v>1</v>
      </c>
      <c r="E6856">
        <v>1</v>
      </c>
      <c r="F6856">
        <v>1</v>
      </c>
      <c r="G6856">
        <v>1</v>
      </c>
      <c r="H6856">
        <v>1</v>
      </c>
      <c r="I6856">
        <v>1</v>
      </c>
      <c r="J6856" s="2">
        <f t="shared" si="214"/>
        <v>1</v>
      </c>
      <c r="K6856" s="2">
        <f t="shared" si="215"/>
        <v>1</v>
      </c>
      <c r="L6856" t="s">
        <v>12891</v>
      </c>
      <c r="M6856" t="s">
        <v>121</v>
      </c>
      <c r="N6856" t="s">
        <v>625</v>
      </c>
    </row>
    <row r="6857" spans="1:14" x14ac:dyDescent="0.25">
      <c r="A6857">
        <v>3055</v>
      </c>
      <c r="B6857" t="s">
        <v>26427</v>
      </c>
      <c r="C6857">
        <v>1</v>
      </c>
      <c r="D6857">
        <v>1</v>
      </c>
      <c r="E6857">
        <v>1</v>
      </c>
      <c r="F6857">
        <v>1</v>
      </c>
      <c r="G6857">
        <v>1</v>
      </c>
      <c r="H6857">
        <v>1</v>
      </c>
      <c r="I6857">
        <v>1</v>
      </c>
      <c r="J6857" s="2">
        <f t="shared" si="214"/>
        <v>1</v>
      </c>
      <c r="K6857" s="2">
        <f t="shared" si="215"/>
        <v>1</v>
      </c>
      <c r="L6857" t="s">
        <v>12893</v>
      </c>
      <c r="M6857" t="s">
        <v>2018</v>
      </c>
      <c r="N6857" t="s">
        <v>61</v>
      </c>
    </row>
    <row r="6858" spans="1:14" x14ac:dyDescent="0.25">
      <c r="A6858">
        <v>3052</v>
      </c>
      <c r="B6858" t="s">
        <v>26428</v>
      </c>
      <c r="C6858">
        <v>1</v>
      </c>
      <c r="D6858">
        <v>1</v>
      </c>
      <c r="E6858">
        <v>1</v>
      </c>
      <c r="F6858">
        <v>1</v>
      </c>
      <c r="G6858">
        <v>1</v>
      </c>
      <c r="H6858">
        <v>1</v>
      </c>
      <c r="I6858">
        <v>1</v>
      </c>
      <c r="J6858" s="2">
        <f t="shared" si="214"/>
        <v>1</v>
      </c>
      <c r="K6858" s="2">
        <f t="shared" si="215"/>
        <v>1</v>
      </c>
      <c r="L6858" t="s">
        <v>1232</v>
      </c>
      <c r="M6858" t="s">
        <v>32</v>
      </c>
      <c r="N6858" t="s">
        <v>1233</v>
      </c>
    </row>
    <row r="6859" spans="1:14" x14ac:dyDescent="0.25">
      <c r="A6859">
        <v>3053</v>
      </c>
      <c r="B6859" t="s">
        <v>26429</v>
      </c>
      <c r="C6859">
        <v>1</v>
      </c>
      <c r="D6859">
        <v>1</v>
      </c>
      <c r="E6859">
        <v>1</v>
      </c>
      <c r="F6859">
        <v>1</v>
      </c>
      <c r="G6859">
        <v>1</v>
      </c>
      <c r="H6859">
        <v>1</v>
      </c>
      <c r="I6859">
        <v>1</v>
      </c>
      <c r="J6859" s="2">
        <f t="shared" si="214"/>
        <v>1</v>
      </c>
      <c r="K6859" s="2">
        <f t="shared" si="215"/>
        <v>1</v>
      </c>
      <c r="L6859" t="s">
        <v>2503</v>
      </c>
      <c r="M6859" t="s">
        <v>629</v>
      </c>
      <c r="N6859" t="s">
        <v>7294</v>
      </c>
    </row>
    <row r="6860" spans="1:14" x14ac:dyDescent="0.25">
      <c r="A6860">
        <v>3050</v>
      </c>
      <c r="B6860" t="s">
        <v>26430</v>
      </c>
      <c r="C6860">
        <v>1</v>
      </c>
      <c r="D6860">
        <v>1</v>
      </c>
      <c r="E6860">
        <v>1</v>
      </c>
      <c r="F6860">
        <v>1</v>
      </c>
      <c r="G6860">
        <v>1</v>
      </c>
      <c r="H6860">
        <v>1</v>
      </c>
      <c r="I6860">
        <v>1</v>
      </c>
      <c r="J6860" s="2">
        <f t="shared" si="214"/>
        <v>1</v>
      </c>
      <c r="K6860" s="2">
        <f t="shared" si="215"/>
        <v>1</v>
      </c>
      <c r="L6860" t="s">
        <v>12897</v>
      </c>
      <c r="M6860" t="s">
        <v>121</v>
      </c>
      <c r="N6860" t="s">
        <v>1218</v>
      </c>
    </row>
    <row r="6861" spans="1:14" x14ac:dyDescent="0.25">
      <c r="A6861">
        <v>3051</v>
      </c>
      <c r="B6861" t="s">
        <v>26431</v>
      </c>
      <c r="C6861">
        <v>1</v>
      </c>
      <c r="D6861">
        <v>1</v>
      </c>
      <c r="E6861">
        <v>1</v>
      </c>
      <c r="F6861">
        <v>1</v>
      </c>
      <c r="G6861">
        <v>1</v>
      </c>
      <c r="H6861">
        <v>1</v>
      </c>
      <c r="I6861">
        <v>1</v>
      </c>
      <c r="J6861" s="2">
        <f t="shared" si="214"/>
        <v>1</v>
      </c>
      <c r="K6861" s="2">
        <f t="shared" si="215"/>
        <v>1</v>
      </c>
      <c r="L6861" t="s">
        <v>16384</v>
      </c>
      <c r="M6861" t="s">
        <v>1177</v>
      </c>
      <c r="N6861" t="s">
        <v>32</v>
      </c>
    </row>
    <row r="6862" spans="1:14" x14ac:dyDescent="0.25">
      <c r="A6862">
        <v>4597</v>
      </c>
      <c r="B6862" t="s">
        <v>26432</v>
      </c>
      <c r="C6862">
        <v>1</v>
      </c>
      <c r="D6862">
        <v>1</v>
      </c>
      <c r="E6862">
        <v>1</v>
      </c>
      <c r="F6862">
        <v>1</v>
      </c>
      <c r="G6862">
        <v>1</v>
      </c>
      <c r="H6862">
        <v>1</v>
      </c>
      <c r="I6862">
        <v>1</v>
      </c>
      <c r="J6862" s="2">
        <f t="shared" si="214"/>
        <v>1</v>
      </c>
      <c r="K6862" s="2">
        <f t="shared" si="215"/>
        <v>1</v>
      </c>
      <c r="L6862" t="s">
        <v>26433</v>
      </c>
      <c r="M6862" t="s">
        <v>1146</v>
      </c>
      <c r="N6862" t="s">
        <v>757</v>
      </c>
    </row>
    <row r="6863" spans="1:14" x14ac:dyDescent="0.25">
      <c r="A6863">
        <v>3948</v>
      </c>
      <c r="B6863" t="s">
        <v>26514</v>
      </c>
      <c r="C6863">
        <v>1</v>
      </c>
      <c r="D6863">
        <v>1</v>
      </c>
      <c r="E6863">
        <v>1</v>
      </c>
      <c r="F6863">
        <v>1</v>
      </c>
      <c r="G6863">
        <v>1</v>
      </c>
      <c r="H6863">
        <v>1</v>
      </c>
      <c r="I6863">
        <v>1</v>
      </c>
      <c r="J6863" s="2">
        <f t="shared" si="214"/>
        <v>1</v>
      </c>
      <c r="K6863" s="2">
        <f t="shared" si="215"/>
        <v>1</v>
      </c>
      <c r="L6863" t="s">
        <v>13018</v>
      </c>
      <c r="M6863" t="s">
        <v>4687</v>
      </c>
      <c r="N6863" t="s">
        <v>23</v>
      </c>
    </row>
    <row r="6864" spans="1:14" x14ac:dyDescent="0.25">
      <c r="A6864">
        <v>3949</v>
      </c>
      <c r="B6864" t="s">
        <v>26515</v>
      </c>
      <c r="C6864">
        <v>1</v>
      </c>
      <c r="D6864">
        <v>1</v>
      </c>
      <c r="E6864">
        <v>1</v>
      </c>
      <c r="F6864">
        <v>1</v>
      </c>
      <c r="G6864">
        <v>1</v>
      </c>
      <c r="H6864">
        <v>1</v>
      </c>
      <c r="I6864">
        <v>1</v>
      </c>
      <c r="J6864" s="2">
        <f t="shared" si="214"/>
        <v>1</v>
      </c>
      <c r="K6864" s="2">
        <f t="shared" si="215"/>
        <v>1</v>
      </c>
    </row>
    <row r="6865" spans="1:14" x14ac:dyDescent="0.25">
      <c r="A6865">
        <v>3940</v>
      </c>
      <c r="B6865" t="s">
        <v>26516</v>
      </c>
      <c r="C6865">
        <v>1</v>
      </c>
      <c r="D6865">
        <v>1</v>
      </c>
      <c r="E6865">
        <v>1</v>
      </c>
      <c r="F6865">
        <v>1</v>
      </c>
      <c r="G6865">
        <v>1</v>
      </c>
      <c r="H6865">
        <v>1</v>
      </c>
      <c r="I6865">
        <v>1</v>
      </c>
      <c r="J6865" s="2">
        <f t="shared" si="214"/>
        <v>1</v>
      </c>
      <c r="K6865" s="2">
        <f t="shared" si="215"/>
        <v>1</v>
      </c>
      <c r="L6865" t="s">
        <v>11716</v>
      </c>
      <c r="M6865" t="s">
        <v>121</v>
      </c>
      <c r="N6865" t="s">
        <v>1032</v>
      </c>
    </row>
    <row r="6866" spans="1:14" x14ac:dyDescent="0.25">
      <c r="A6866">
        <v>3941</v>
      </c>
      <c r="B6866" t="s">
        <v>26517</v>
      </c>
      <c r="C6866">
        <v>1</v>
      </c>
      <c r="D6866">
        <v>1</v>
      </c>
      <c r="E6866">
        <v>1</v>
      </c>
      <c r="F6866">
        <v>1</v>
      </c>
      <c r="G6866">
        <v>1</v>
      </c>
      <c r="H6866">
        <v>1</v>
      </c>
      <c r="I6866">
        <v>1</v>
      </c>
      <c r="J6866" s="2">
        <f t="shared" si="214"/>
        <v>1</v>
      </c>
      <c r="K6866" s="2">
        <f t="shared" si="215"/>
        <v>1</v>
      </c>
      <c r="L6866" t="s">
        <v>13022</v>
      </c>
      <c r="M6866" t="s">
        <v>2154</v>
      </c>
      <c r="N6866" t="s">
        <v>57</v>
      </c>
    </row>
    <row r="6867" spans="1:14" x14ac:dyDescent="0.25">
      <c r="A6867">
        <v>3942</v>
      </c>
      <c r="B6867" t="s">
        <v>26518</v>
      </c>
      <c r="C6867">
        <v>1</v>
      </c>
      <c r="D6867">
        <v>1</v>
      </c>
      <c r="E6867">
        <v>1</v>
      </c>
      <c r="F6867">
        <v>1</v>
      </c>
      <c r="G6867">
        <v>1</v>
      </c>
      <c r="H6867">
        <v>1</v>
      </c>
      <c r="I6867">
        <v>1</v>
      </c>
      <c r="J6867" s="2">
        <f t="shared" si="214"/>
        <v>1</v>
      </c>
      <c r="K6867" s="2">
        <f t="shared" si="215"/>
        <v>1</v>
      </c>
      <c r="L6867" t="s">
        <v>13025</v>
      </c>
      <c r="M6867" t="s">
        <v>625</v>
      </c>
      <c r="N6867" t="s">
        <v>626</v>
      </c>
    </row>
    <row r="6868" spans="1:14" x14ac:dyDescent="0.25">
      <c r="A6868">
        <v>3943</v>
      </c>
      <c r="B6868" t="s">
        <v>26519</v>
      </c>
      <c r="C6868">
        <v>1</v>
      </c>
      <c r="D6868">
        <v>1</v>
      </c>
      <c r="E6868">
        <v>1</v>
      </c>
      <c r="F6868">
        <v>1</v>
      </c>
      <c r="G6868">
        <v>1</v>
      </c>
      <c r="H6868">
        <v>1</v>
      </c>
      <c r="I6868">
        <v>1</v>
      </c>
      <c r="J6868" s="2">
        <f t="shared" si="214"/>
        <v>1</v>
      </c>
      <c r="K6868" s="2">
        <f t="shared" si="215"/>
        <v>1</v>
      </c>
      <c r="L6868" t="s">
        <v>13027</v>
      </c>
      <c r="M6868" t="s">
        <v>57</v>
      </c>
      <c r="N6868" t="s">
        <v>1333</v>
      </c>
    </row>
    <row r="6869" spans="1:14" x14ac:dyDescent="0.25">
      <c r="A6869">
        <v>3944</v>
      </c>
      <c r="B6869" t="s">
        <v>26520</v>
      </c>
      <c r="C6869">
        <v>1</v>
      </c>
      <c r="D6869">
        <v>1</v>
      </c>
      <c r="E6869">
        <v>1</v>
      </c>
      <c r="F6869">
        <v>1</v>
      </c>
      <c r="G6869">
        <v>1</v>
      </c>
      <c r="H6869">
        <v>1</v>
      </c>
      <c r="I6869">
        <v>1</v>
      </c>
      <c r="J6869" s="2">
        <f t="shared" si="214"/>
        <v>1</v>
      </c>
      <c r="K6869" s="2">
        <f t="shared" si="215"/>
        <v>1</v>
      </c>
      <c r="L6869" t="s">
        <v>1854</v>
      </c>
      <c r="M6869" t="s">
        <v>32</v>
      </c>
      <c r="N6869" t="s">
        <v>67</v>
      </c>
    </row>
    <row r="6870" spans="1:14" x14ac:dyDescent="0.25">
      <c r="A6870">
        <v>3945</v>
      </c>
      <c r="B6870" t="s">
        <v>26521</v>
      </c>
      <c r="C6870">
        <v>1</v>
      </c>
      <c r="D6870">
        <v>1</v>
      </c>
      <c r="E6870">
        <v>1</v>
      </c>
      <c r="F6870">
        <v>1</v>
      </c>
      <c r="G6870">
        <v>1</v>
      </c>
      <c r="H6870">
        <v>1</v>
      </c>
      <c r="I6870">
        <v>1</v>
      </c>
      <c r="J6870" s="2">
        <f t="shared" si="214"/>
        <v>1</v>
      </c>
      <c r="K6870" s="2">
        <f t="shared" si="215"/>
        <v>1</v>
      </c>
    </row>
    <row r="6871" spans="1:14" x14ac:dyDescent="0.25">
      <c r="A6871">
        <v>3946</v>
      </c>
      <c r="B6871" t="s">
        <v>26522</v>
      </c>
      <c r="C6871">
        <v>1</v>
      </c>
      <c r="D6871">
        <v>1</v>
      </c>
      <c r="E6871">
        <v>1</v>
      </c>
      <c r="F6871">
        <v>1</v>
      </c>
      <c r="G6871">
        <v>1</v>
      </c>
      <c r="H6871">
        <v>1</v>
      </c>
      <c r="I6871">
        <v>1</v>
      </c>
      <c r="J6871" s="2">
        <f t="shared" si="214"/>
        <v>1</v>
      </c>
      <c r="K6871" s="2">
        <f t="shared" si="215"/>
        <v>1</v>
      </c>
      <c r="L6871" t="s">
        <v>13031</v>
      </c>
      <c r="M6871" t="s">
        <v>121</v>
      </c>
      <c r="N6871" t="s">
        <v>23</v>
      </c>
    </row>
    <row r="6872" spans="1:14" x14ac:dyDescent="0.25">
      <c r="A6872">
        <v>3947</v>
      </c>
      <c r="B6872" t="s">
        <v>26523</v>
      </c>
      <c r="C6872">
        <v>1</v>
      </c>
      <c r="D6872">
        <v>1</v>
      </c>
      <c r="E6872">
        <v>1</v>
      </c>
      <c r="F6872">
        <v>1</v>
      </c>
      <c r="G6872">
        <v>1</v>
      </c>
      <c r="H6872">
        <v>1</v>
      </c>
      <c r="I6872">
        <v>1</v>
      </c>
      <c r="J6872" s="2">
        <f t="shared" si="214"/>
        <v>1</v>
      </c>
      <c r="K6872" s="2">
        <f t="shared" si="215"/>
        <v>1</v>
      </c>
      <c r="L6872" t="s">
        <v>13033</v>
      </c>
      <c r="M6872" t="s">
        <v>121</v>
      </c>
      <c r="N6872" t="s">
        <v>23</v>
      </c>
    </row>
    <row r="6873" spans="1:14" x14ac:dyDescent="0.25">
      <c r="A6873">
        <v>4057</v>
      </c>
      <c r="B6873" t="s">
        <v>26531</v>
      </c>
      <c r="C6873">
        <v>1</v>
      </c>
      <c r="D6873">
        <v>1</v>
      </c>
      <c r="E6873">
        <v>1</v>
      </c>
      <c r="F6873">
        <v>1</v>
      </c>
      <c r="G6873">
        <v>1</v>
      </c>
      <c r="H6873">
        <v>1</v>
      </c>
      <c r="I6873">
        <v>1</v>
      </c>
      <c r="J6873" s="2">
        <f t="shared" si="214"/>
        <v>1</v>
      </c>
      <c r="K6873" s="2">
        <f t="shared" si="215"/>
        <v>1</v>
      </c>
      <c r="L6873" t="s">
        <v>13043</v>
      </c>
      <c r="M6873" t="s">
        <v>57</v>
      </c>
      <c r="N6873" t="s">
        <v>2595</v>
      </c>
    </row>
    <row r="6874" spans="1:14" x14ac:dyDescent="0.25">
      <c r="A6874">
        <v>4056</v>
      </c>
      <c r="B6874" t="s">
        <v>26532</v>
      </c>
      <c r="C6874">
        <v>1</v>
      </c>
      <c r="D6874">
        <v>1</v>
      </c>
      <c r="E6874">
        <v>1</v>
      </c>
      <c r="F6874">
        <v>1</v>
      </c>
      <c r="G6874">
        <v>1</v>
      </c>
      <c r="H6874">
        <v>1</v>
      </c>
      <c r="I6874">
        <v>1</v>
      </c>
      <c r="J6874" s="2">
        <f t="shared" si="214"/>
        <v>1</v>
      </c>
      <c r="K6874" s="2">
        <f t="shared" si="215"/>
        <v>1</v>
      </c>
      <c r="L6874" t="s">
        <v>13045</v>
      </c>
      <c r="M6874" t="s">
        <v>2595</v>
      </c>
      <c r="N6874" t="s">
        <v>956</v>
      </c>
    </row>
    <row r="6875" spans="1:14" x14ac:dyDescent="0.25">
      <c r="A6875">
        <v>4055</v>
      </c>
      <c r="B6875" t="s">
        <v>26533</v>
      </c>
      <c r="C6875">
        <v>1</v>
      </c>
      <c r="D6875">
        <v>1</v>
      </c>
      <c r="E6875">
        <v>1</v>
      </c>
      <c r="F6875">
        <v>1</v>
      </c>
      <c r="G6875">
        <v>1</v>
      </c>
      <c r="H6875">
        <v>1</v>
      </c>
      <c r="I6875">
        <v>1</v>
      </c>
      <c r="J6875" s="2">
        <f t="shared" si="214"/>
        <v>1</v>
      </c>
      <c r="K6875" s="2">
        <f t="shared" si="215"/>
        <v>1</v>
      </c>
      <c r="L6875" t="s">
        <v>13047</v>
      </c>
      <c r="M6875" t="s">
        <v>23</v>
      </c>
      <c r="N6875" t="s">
        <v>13048</v>
      </c>
    </row>
    <row r="6876" spans="1:14" x14ac:dyDescent="0.25">
      <c r="A6876">
        <v>4054</v>
      </c>
      <c r="B6876" t="s">
        <v>26534</v>
      </c>
      <c r="C6876">
        <v>1</v>
      </c>
      <c r="D6876">
        <v>1</v>
      </c>
      <c r="E6876">
        <v>1</v>
      </c>
      <c r="F6876">
        <v>1</v>
      </c>
      <c r="G6876">
        <v>1</v>
      </c>
      <c r="H6876">
        <v>1</v>
      </c>
      <c r="I6876">
        <v>1</v>
      </c>
      <c r="J6876" s="2">
        <f t="shared" si="214"/>
        <v>1</v>
      </c>
      <c r="K6876" s="2">
        <f t="shared" si="215"/>
        <v>1</v>
      </c>
      <c r="L6876" t="s">
        <v>13050</v>
      </c>
      <c r="M6876" t="s">
        <v>121</v>
      </c>
      <c r="N6876" t="s">
        <v>23</v>
      </c>
    </row>
    <row r="6877" spans="1:14" x14ac:dyDescent="0.25">
      <c r="A6877">
        <v>4053</v>
      </c>
      <c r="B6877" t="s">
        <v>26535</v>
      </c>
      <c r="C6877">
        <v>1</v>
      </c>
      <c r="D6877">
        <v>1</v>
      </c>
      <c r="E6877">
        <v>1</v>
      </c>
      <c r="F6877">
        <v>1</v>
      </c>
      <c r="G6877">
        <v>1</v>
      </c>
      <c r="H6877">
        <v>1</v>
      </c>
      <c r="I6877">
        <v>1</v>
      </c>
      <c r="J6877" s="2">
        <f t="shared" si="214"/>
        <v>1</v>
      </c>
      <c r="K6877" s="2">
        <f t="shared" si="215"/>
        <v>1</v>
      </c>
      <c r="L6877" t="s">
        <v>9968</v>
      </c>
      <c r="M6877" t="s">
        <v>488</v>
      </c>
      <c r="N6877" t="s">
        <v>3744</v>
      </c>
    </row>
    <row r="6878" spans="1:14" x14ac:dyDescent="0.25">
      <c r="A6878">
        <v>4052</v>
      </c>
      <c r="B6878" t="s">
        <v>26536</v>
      </c>
      <c r="C6878">
        <v>1</v>
      </c>
      <c r="D6878">
        <v>1</v>
      </c>
      <c r="E6878">
        <v>1</v>
      </c>
      <c r="F6878">
        <v>1</v>
      </c>
      <c r="G6878">
        <v>1</v>
      </c>
      <c r="H6878">
        <v>1</v>
      </c>
      <c r="I6878">
        <v>1</v>
      </c>
      <c r="J6878" s="2">
        <f t="shared" si="214"/>
        <v>1</v>
      </c>
      <c r="K6878" s="2">
        <f t="shared" si="215"/>
        <v>1</v>
      </c>
      <c r="L6878" t="s">
        <v>13053</v>
      </c>
      <c r="M6878" t="s">
        <v>23</v>
      </c>
      <c r="N6878" t="s">
        <v>13054</v>
      </c>
    </row>
    <row r="6879" spans="1:14" x14ac:dyDescent="0.25">
      <c r="A6879">
        <v>4051</v>
      </c>
      <c r="B6879" t="s">
        <v>26537</v>
      </c>
      <c r="C6879">
        <v>1</v>
      </c>
      <c r="D6879">
        <v>1</v>
      </c>
      <c r="E6879">
        <v>1</v>
      </c>
      <c r="F6879">
        <v>1</v>
      </c>
      <c r="G6879">
        <v>1</v>
      </c>
      <c r="H6879">
        <v>1</v>
      </c>
      <c r="I6879">
        <v>1</v>
      </c>
      <c r="J6879" s="2">
        <f t="shared" si="214"/>
        <v>1</v>
      </c>
      <c r="K6879" s="2">
        <f t="shared" si="215"/>
        <v>1</v>
      </c>
      <c r="L6879" t="s">
        <v>13056</v>
      </c>
      <c r="M6879" t="s">
        <v>817</v>
      </c>
      <c r="N6879" t="s">
        <v>13057</v>
      </c>
    </row>
    <row r="6880" spans="1:14" x14ac:dyDescent="0.25">
      <c r="A6880">
        <v>4050</v>
      </c>
      <c r="B6880" t="s">
        <v>26538</v>
      </c>
      <c r="C6880">
        <v>1</v>
      </c>
      <c r="D6880">
        <v>1</v>
      </c>
      <c r="E6880">
        <v>1</v>
      </c>
      <c r="F6880">
        <v>1</v>
      </c>
      <c r="G6880">
        <v>1</v>
      </c>
      <c r="H6880">
        <v>1</v>
      </c>
      <c r="I6880">
        <v>1</v>
      </c>
      <c r="J6880" s="2">
        <f t="shared" si="214"/>
        <v>1</v>
      </c>
      <c r="K6880" s="2">
        <f t="shared" si="215"/>
        <v>1</v>
      </c>
      <c r="L6880" t="s">
        <v>13056</v>
      </c>
      <c r="M6880" t="s">
        <v>892</v>
      </c>
      <c r="N6880" t="s">
        <v>13057</v>
      </c>
    </row>
    <row r="6881" spans="1:14" x14ac:dyDescent="0.25">
      <c r="A6881">
        <v>4059</v>
      </c>
      <c r="B6881" t="s">
        <v>26539</v>
      </c>
      <c r="C6881">
        <v>1</v>
      </c>
      <c r="D6881">
        <v>1</v>
      </c>
      <c r="E6881">
        <v>1</v>
      </c>
      <c r="F6881">
        <v>1</v>
      </c>
      <c r="G6881">
        <v>1</v>
      </c>
      <c r="H6881">
        <v>1</v>
      </c>
      <c r="I6881">
        <v>1</v>
      </c>
      <c r="J6881" s="2">
        <f t="shared" si="214"/>
        <v>1</v>
      </c>
      <c r="K6881" s="2">
        <f t="shared" si="215"/>
        <v>1</v>
      </c>
      <c r="L6881" t="s">
        <v>37</v>
      </c>
      <c r="M6881" t="s">
        <v>167</v>
      </c>
    </row>
    <row r="6882" spans="1:14" x14ac:dyDescent="0.25">
      <c r="A6882">
        <v>4058</v>
      </c>
      <c r="B6882" t="s">
        <v>26540</v>
      </c>
      <c r="C6882">
        <v>1</v>
      </c>
      <c r="D6882">
        <v>1</v>
      </c>
      <c r="E6882">
        <v>1</v>
      </c>
      <c r="F6882">
        <v>1</v>
      </c>
      <c r="G6882">
        <v>1</v>
      </c>
      <c r="H6882">
        <v>1</v>
      </c>
      <c r="I6882">
        <v>1</v>
      </c>
      <c r="J6882" s="2">
        <f t="shared" si="214"/>
        <v>1</v>
      </c>
      <c r="K6882" s="2">
        <f t="shared" si="215"/>
        <v>1</v>
      </c>
      <c r="L6882" t="s">
        <v>13061</v>
      </c>
      <c r="M6882" t="s">
        <v>121</v>
      </c>
      <c r="N6882" t="s">
        <v>23</v>
      </c>
    </row>
    <row r="6883" spans="1:14" x14ac:dyDescent="0.25">
      <c r="A6883">
        <v>3610</v>
      </c>
      <c r="B6883" t="s">
        <v>26541</v>
      </c>
      <c r="C6883">
        <v>1</v>
      </c>
      <c r="D6883">
        <v>1</v>
      </c>
      <c r="E6883">
        <v>1</v>
      </c>
      <c r="F6883">
        <v>1</v>
      </c>
      <c r="G6883">
        <v>1</v>
      </c>
      <c r="H6883">
        <v>1</v>
      </c>
      <c r="I6883">
        <v>1</v>
      </c>
      <c r="J6883" s="2">
        <f t="shared" si="214"/>
        <v>1</v>
      </c>
      <c r="K6883" s="2">
        <f t="shared" si="215"/>
        <v>1</v>
      </c>
      <c r="L6883" t="s">
        <v>13063</v>
      </c>
      <c r="M6883" t="s">
        <v>411</v>
      </c>
      <c r="N6883" t="s">
        <v>121</v>
      </c>
    </row>
    <row r="6884" spans="1:14" x14ac:dyDescent="0.25">
      <c r="A6884">
        <v>3611</v>
      </c>
      <c r="B6884" t="s">
        <v>26542</v>
      </c>
      <c r="C6884">
        <v>1</v>
      </c>
      <c r="D6884">
        <v>1</v>
      </c>
      <c r="E6884">
        <v>1</v>
      </c>
      <c r="F6884">
        <v>1</v>
      </c>
      <c r="G6884">
        <v>1</v>
      </c>
      <c r="H6884">
        <v>1</v>
      </c>
      <c r="I6884">
        <v>1</v>
      </c>
      <c r="J6884" s="2">
        <f t="shared" si="214"/>
        <v>1</v>
      </c>
      <c r="K6884" s="2">
        <f t="shared" si="215"/>
        <v>1</v>
      </c>
      <c r="L6884" t="s">
        <v>13065</v>
      </c>
      <c r="M6884" t="s">
        <v>57</v>
      </c>
      <c r="N6884" t="s">
        <v>23</v>
      </c>
    </row>
    <row r="6885" spans="1:14" x14ac:dyDescent="0.25">
      <c r="A6885">
        <v>3612</v>
      </c>
      <c r="B6885" t="s">
        <v>26543</v>
      </c>
      <c r="C6885">
        <v>1</v>
      </c>
      <c r="D6885">
        <v>1</v>
      </c>
      <c r="E6885">
        <v>1</v>
      </c>
      <c r="F6885">
        <v>1</v>
      </c>
      <c r="G6885">
        <v>1</v>
      </c>
      <c r="H6885">
        <v>1</v>
      </c>
      <c r="I6885">
        <v>1</v>
      </c>
      <c r="J6885" s="2">
        <f t="shared" si="214"/>
        <v>1</v>
      </c>
      <c r="K6885" s="2">
        <f t="shared" si="215"/>
        <v>1</v>
      </c>
      <c r="L6885" t="s">
        <v>3052</v>
      </c>
      <c r="M6885" t="s">
        <v>121</v>
      </c>
      <c r="N6885" t="s">
        <v>1218</v>
      </c>
    </row>
    <row r="6886" spans="1:14" x14ac:dyDescent="0.25">
      <c r="A6886">
        <v>3613</v>
      </c>
      <c r="B6886" t="s">
        <v>26544</v>
      </c>
      <c r="C6886">
        <v>1</v>
      </c>
      <c r="D6886">
        <v>1</v>
      </c>
      <c r="E6886">
        <v>1</v>
      </c>
      <c r="F6886">
        <v>1</v>
      </c>
      <c r="G6886">
        <v>1</v>
      </c>
      <c r="H6886">
        <v>1</v>
      </c>
      <c r="I6886">
        <v>1</v>
      </c>
      <c r="J6886" s="2">
        <f t="shared" si="214"/>
        <v>1</v>
      </c>
      <c r="K6886" s="2">
        <f t="shared" si="215"/>
        <v>1</v>
      </c>
      <c r="L6886" t="s">
        <v>13068</v>
      </c>
      <c r="M6886" t="s">
        <v>57</v>
      </c>
      <c r="N6886" t="s">
        <v>23</v>
      </c>
    </row>
    <row r="6887" spans="1:14" x14ac:dyDescent="0.25">
      <c r="A6887">
        <v>3614</v>
      </c>
      <c r="B6887" t="s">
        <v>26545</v>
      </c>
      <c r="C6887">
        <v>1</v>
      </c>
      <c r="D6887">
        <v>1</v>
      </c>
      <c r="E6887">
        <v>1</v>
      </c>
      <c r="F6887">
        <v>1</v>
      </c>
      <c r="G6887">
        <v>1</v>
      </c>
      <c r="H6887">
        <v>1</v>
      </c>
      <c r="I6887">
        <v>1</v>
      </c>
      <c r="J6887" s="2">
        <f t="shared" si="214"/>
        <v>1</v>
      </c>
      <c r="K6887" s="2">
        <f t="shared" si="215"/>
        <v>1</v>
      </c>
      <c r="L6887" t="s">
        <v>13070</v>
      </c>
      <c r="M6887" t="s">
        <v>106</v>
      </c>
      <c r="N6887" t="s">
        <v>8123</v>
      </c>
    </row>
    <row r="6888" spans="1:14" x14ac:dyDescent="0.25">
      <c r="A6888">
        <v>3615</v>
      </c>
      <c r="B6888" t="s">
        <v>26546</v>
      </c>
      <c r="C6888">
        <v>1</v>
      </c>
      <c r="D6888">
        <v>1</v>
      </c>
      <c r="E6888">
        <v>1</v>
      </c>
      <c r="F6888">
        <v>1</v>
      </c>
      <c r="G6888">
        <v>1</v>
      </c>
      <c r="H6888">
        <v>1</v>
      </c>
      <c r="I6888">
        <v>1</v>
      </c>
      <c r="J6888" s="2">
        <f t="shared" si="214"/>
        <v>1</v>
      </c>
      <c r="K6888" s="2">
        <f t="shared" si="215"/>
        <v>1</v>
      </c>
      <c r="L6888" t="s">
        <v>13073</v>
      </c>
    </row>
    <row r="6889" spans="1:14" x14ac:dyDescent="0.25">
      <c r="A6889">
        <v>3616</v>
      </c>
      <c r="B6889" t="s">
        <v>26547</v>
      </c>
      <c r="C6889">
        <v>1</v>
      </c>
      <c r="D6889">
        <v>1</v>
      </c>
      <c r="E6889">
        <v>1</v>
      </c>
      <c r="F6889">
        <v>1</v>
      </c>
      <c r="G6889">
        <v>1</v>
      </c>
      <c r="H6889">
        <v>1</v>
      </c>
      <c r="I6889">
        <v>1</v>
      </c>
      <c r="J6889" s="2">
        <f t="shared" si="214"/>
        <v>1</v>
      </c>
      <c r="K6889" s="2">
        <f t="shared" si="215"/>
        <v>1</v>
      </c>
      <c r="L6889" t="s">
        <v>13075</v>
      </c>
      <c r="M6889" t="s">
        <v>106</v>
      </c>
      <c r="N6889" t="s">
        <v>10536</v>
      </c>
    </row>
    <row r="6890" spans="1:14" x14ac:dyDescent="0.25">
      <c r="A6890">
        <v>3617</v>
      </c>
      <c r="B6890" t="s">
        <v>26548</v>
      </c>
      <c r="C6890">
        <v>1</v>
      </c>
      <c r="D6890">
        <v>1</v>
      </c>
      <c r="E6890">
        <v>1</v>
      </c>
      <c r="F6890">
        <v>1</v>
      </c>
      <c r="G6890">
        <v>1</v>
      </c>
      <c r="H6890">
        <v>1</v>
      </c>
      <c r="I6890">
        <v>1</v>
      </c>
      <c r="J6890" s="2">
        <f t="shared" si="214"/>
        <v>1</v>
      </c>
      <c r="K6890" s="2">
        <f t="shared" si="215"/>
        <v>1</v>
      </c>
      <c r="L6890" t="s">
        <v>13077</v>
      </c>
      <c r="M6890" t="s">
        <v>3556</v>
      </c>
      <c r="N6890" t="s">
        <v>9034</v>
      </c>
    </row>
    <row r="6891" spans="1:14" x14ac:dyDescent="0.25">
      <c r="A6891">
        <v>3618</v>
      </c>
      <c r="B6891" t="s">
        <v>26549</v>
      </c>
      <c r="C6891">
        <v>1</v>
      </c>
      <c r="D6891">
        <v>1</v>
      </c>
      <c r="E6891">
        <v>1</v>
      </c>
      <c r="F6891">
        <v>1</v>
      </c>
      <c r="G6891">
        <v>1</v>
      </c>
      <c r="H6891">
        <v>1</v>
      </c>
      <c r="I6891">
        <v>1</v>
      </c>
      <c r="J6891" s="2">
        <f t="shared" si="214"/>
        <v>1</v>
      </c>
      <c r="K6891" s="2">
        <f t="shared" si="215"/>
        <v>1</v>
      </c>
      <c r="L6891" t="s">
        <v>13079</v>
      </c>
      <c r="M6891" t="s">
        <v>1254</v>
      </c>
      <c r="N6891" t="s">
        <v>13080</v>
      </c>
    </row>
    <row r="6892" spans="1:14" x14ac:dyDescent="0.25">
      <c r="A6892">
        <v>3619</v>
      </c>
      <c r="B6892" t="s">
        <v>26550</v>
      </c>
      <c r="C6892">
        <v>1</v>
      </c>
      <c r="D6892">
        <v>1</v>
      </c>
      <c r="E6892">
        <v>1</v>
      </c>
      <c r="F6892">
        <v>1</v>
      </c>
      <c r="G6892">
        <v>1</v>
      </c>
      <c r="H6892">
        <v>1</v>
      </c>
      <c r="I6892">
        <v>1</v>
      </c>
      <c r="J6892" s="2">
        <f t="shared" si="214"/>
        <v>1</v>
      </c>
      <c r="K6892" s="2">
        <f t="shared" si="215"/>
        <v>1</v>
      </c>
      <c r="L6892" t="s">
        <v>13082</v>
      </c>
      <c r="M6892" t="s">
        <v>13071</v>
      </c>
      <c r="N6892" t="s">
        <v>13083</v>
      </c>
    </row>
    <row r="6893" spans="1:14" x14ac:dyDescent="0.25">
      <c r="A6893">
        <v>2569</v>
      </c>
      <c r="B6893" t="s">
        <v>26551</v>
      </c>
      <c r="C6893">
        <v>1</v>
      </c>
      <c r="D6893">
        <v>1</v>
      </c>
      <c r="E6893">
        <v>1</v>
      </c>
      <c r="F6893">
        <v>1</v>
      </c>
      <c r="G6893">
        <v>1</v>
      </c>
      <c r="H6893">
        <v>1</v>
      </c>
      <c r="I6893">
        <v>1</v>
      </c>
      <c r="J6893" s="2">
        <f t="shared" si="214"/>
        <v>1</v>
      </c>
      <c r="K6893" s="2">
        <f t="shared" si="215"/>
        <v>1</v>
      </c>
      <c r="L6893" t="s">
        <v>13085</v>
      </c>
      <c r="M6893" t="s">
        <v>106</v>
      </c>
      <c r="N6893" t="s">
        <v>5816</v>
      </c>
    </row>
    <row r="6894" spans="1:14" x14ac:dyDescent="0.25">
      <c r="A6894">
        <v>2568</v>
      </c>
      <c r="B6894" t="s">
        <v>26552</v>
      </c>
      <c r="C6894">
        <v>1</v>
      </c>
      <c r="D6894">
        <v>1</v>
      </c>
      <c r="E6894">
        <v>1</v>
      </c>
      <c r="F6894">
        <v>1</v>
      </c>
      <c r="G6894">
        <v>1</v>
      </c>
      <c r="H6894">
        <v>1</v>
      </c>
      <c r="I6894">
        <v>1</v>
      </c>
      <c r="J6894" s="2">
        <f t="shared" si="214"/>
        <v>1</v>
      </c>
      <c r="K6894" s="2">
        <f t="shared" si="215"/>
        <v>1</v>
      </c>
      <c r="L6894" t="s">
        <v>13087</v>
      </c>
      <c r="M6894" t="s">
        <v>13087</v>
      </c>
      <c r="N6894" t="s">
        <v>2048</v>
      </c>
    </row>
    <row r="6895" spans="1:14" x14ac:dyDescent="0.25">
      <c r="A6895">
        <v>2561</v>
      </c>
      <c r="B6895" t="s">
        <v>26553</v>
      </c>
      <c r="C6895">
        <v>1</v>
      </c>
      <c r="D6895">
        <v>1</v>
      </c>
      <c r="E6895">
        <v>1</v>
      </c>
      <c r="F6895">
        <v>1</v>
      </c>
      <c r="G6895">
        <v>1</v>
      </c>
      <c r="H6895">
        <v>1</v>
      </c>
      <c r="I6895">
        <v>1</v>
      </c>
      <c r="J6895" s="2">
        <f t="shared" si="214"/>
        <v>1</v>
      </c>
      <c r="K6895" s="2">
        <f t="shared" si="215"/>
        <v>1</v>
      </c>
      <c r="L6895" t="s">
        <v>13089</v>
      </c>
      <c r="M6895" t="s">
        <v>1154</v>
      </c>
      <c r="N6895" t="s">
        <v>956</v>
      </c>
    </row>
    <row r="6896" spans="1:14" x14ac:dyDescent="0.25">
      <c r="A6896">
        <v>2560</v>
      </c>
      <c r="B6896" t="s">
        <v>26554</v>
      </c>
      <c r="C6896">
        <v>1</v>
      </c>
      <c r="D6896">
        <v>1</v>
      </c>
      <c r="E6896">
        <v>1</v>
      </c>
      <c r="F6896">
        <v>1</v>
      </c>
      <c r="G6896">
        <v>1</v>
      </c>
      <c r="H6896">
        <v>1</v>
      </c>
      <c r="I6896">
        <v>1</v>
      </c>
      <c r="J6896" s="2">
        <f t="shared" si="214"/>
        <v>1</v>
      </c>
      <c r="K6896" s="2">
        <f t="shared" si="215"/>
        <v>1</v>
      </c>
      <c r="L6896" t="s">
        <v>13091</v>
      </c>
      <c r="M6896" t="s">
        <v>121</v>
      </c>
      <c r="N6896" t="s">
        <v>1218</v>
      </c>
    </row>
    <row r="6897" spans="1:14" x14ac:dyDescent="0.25">
      <c r="A6897">
        <v>2563</v>
      </c>
      <c r="B6897" t="s">
        <v>26555</v>
      </c>
      <c r="C6897">
        <v>1</v>
      </c>
      <c r="D6897">
        <v>1</v>
      </c>
      <c r="E6897">
        <v>1</v>
      </c>
      <c r="F6897">
        <v>1</v>
      </c>
      <c r="G6897">
        <v>1</v>
      </c>
      <c r="H6897">
        <v>1</v>
      </c>
      <c r="I6897">
        <v>1</v>
      </c>
      <c r="J6897" s="2">
        <f t="shared" si="214"/>
        <v>1</v>
      </c>
      <c r="K6897" s="2">
        <f t="shared" si="215"/>
        <v>1</v>
      </c>
      <c r="L6897" t="s">
        <v>6876</v>
      </c>
      <c r="M6897" t="s">
        <v>121</v>
      </c>
      <c r="N6897" t="s">
        <v>23</v>
      </c>
    </row>
    <row r="6898" spans="1:14" x14ac:dyDescent="0.25">
      <c r="A6898">
        <v>2562</v>
      </c>
      <c r="B6898" t="s">
        <v>26556</v>
      </c>
      <c r="C6898">
        <v>1</v>
      </c>
      <c r="D6898">
        <v>1</v>
      </c>
      <c r="E6898">
        <v>1</v>
      </c>
      <c r="F6898">
        <v>1</v>
      </c>
      <c r="G6898">
        <v>1</v>
      </c>
      <c r="H6898">
        <v>1</v>
      </c>
      <c r="I6898">
        <v>1</v>
      </c>
      <c r="J6898" s="2">
        <f t="shared" si="214"/>
        <v>1</v>
      </c>
      <c r="K6898" s="2">
        <f t="shared" si="215"/>
        <v>1</v>
      </c>
    </row>
    <row r="6899" spans="1:14" x14ac:dyDescent="0.25">
      <c r="A6899">
        <v>2565</v>
      </c>
      <c r="B6899" t="s">
        <v>26557</v>
      </c>
      <c r="C6899">
        <v>1</v>
      </c>
      <c r="D6899">
        <v>1</v>
      </c>
      <c r="E6899">
        <v>1</v>
      </c>
      <c r="F6899">
        <v>1</v>
      </c>
      <c r="G6899">
        <v>1</v>
      </c>
      <c r="H6899">
        <v>1</v>
      </c>
      <c r="I6899">
        <v>1</v>
      </c>
      <c r="J6899" s="2">
        <f t="shared" si="214"/>
        <v>1</v>
      </c>
      <c r="K6899" s="2">
        <f t="shared" si="215"/>
        <v>1</v>
      </c>
      <c r="L6899" t="s">
        <v>2955</v>
      </c>
    </row>
    <row r="6900" spans="1:14" x14ac:dyDescent="0.25">
      <c r="A6900">
        <v>2564</v>
      </c>
      <c r="B6900" t="s">
        <v>26558</v>
      </c>
      <c r="C6900">
        <v>1</v>
      </c>
      <c r="D6900">
        <v>1</v>
      </c>
      <c r="E6900">
        <v>1</v>
      </c>
      <c r="F6900">
        <v>1</v>
      </c>
      <c r="G6900">
        <v>1</v>
      </c>
      <c r="H6900">
        <v>1</v>
      </c>
      <c r="I6900">
        <v>1</v>
      </c>
      <c r="J6900" s="2">
        <f t="shared" si="214"/>
        <v>1</v>
      </c>
      <c r="K6900" s="2">
        <f t="shared" si="215"/>
        <v>1</v>
      </c>
      <c r="L6900" t="s">
        <v>2955</v>
      </c>
      <c r="M6900" t="s">
        <v>2955</v>
      </c>
    </row>
    <row r="6901" spans="1:14" x14ac:dyDescent="0.25">
      <c r="A6901">
        <v>2567</v>
      </c>
      <c r="B6901" t="s">
        <v>26559</v>
      </c>
      <c r="C6901">
        <v>1</v>
      </c>
      <c r="D6901">
        <v>1</v>
      </c>
      <c r="E6901">
        <v>1</v>
      </c>
      <c r="F6901">
        <v>1</v>
      </c>
      <c r="G6901">
        <v>1</v>
      </c>
      <c r="H6901">
        <v>1</v>
      </c>
      <c r="I6901">
        <v>1</v>
      </c>
      <c r="J6901" s="2">
        <f t="shared" si="214"/>
        <v>1</v>
      </c>
      <c r="K6901" s="2">
        <f t="shared" si="215"/>
        <v>1</v>
      </c>
      <c r="L6901" t="s">
        <v>26560</v>
      </c>
      <c r="M6901" t="s">
        <v>359</v>
      </c>
      <c r="N6901" t="s">
        <v>2955</v>
      </c>
    </row>
    <row r="6902" spans="1:14" x14ac:dyDescent="0.25">
      <c r="A6902">
        <v>2566</v>
      </c>
      <c r="B6902" t="s">
        <v>26561</v>
      </c>
      <c r="C6902">
        <v>1</v>
      </c>
      <c r="D6902">
        <v>1</v>
      </c>
      <c r="E6902">
        <v>1</v>
      </c>
      <c r="F6902">
        <v>1</v>
      </c>
      <c r="G6902">
        <v>1</v>
      </c>
      <c r="H6902">
        <v>1</v>
      </c>
      <c r="I6902">
        <v>1</v>
      </c>
      <c r="J6902" s="2">
        <f t="shared" si="214"/>
        <v>1</v>
      </c>
      <c r="K6902" s="2">
        <f t="shared" si="215"/>
        <v>1</v>
      </c>
      <c r="L6902" t="s">
        <v>13098</v>
      </c>
      <c r="M6902" t="s">
        <v>61</v>
      </c>
      <c r="N6902" t="s">
        <v>32</v>
      </c>
    </row>
    <row r="6903" spans="1:14" x14ac:dyDescent="0.25">
      <c r="A6903">
        <v>5029</v>
      </c>
      <c r="B6903" t="s">
        <v>26562</v>
      </c>
      <c r="C6903">
        <v>1</v>
      </c>
      <c r="D6903">
        <v>1</v>
      </c>
      <c r="E6903">
        <v>1</v>
      </c>
      <c r="F6903">
        <v>1</v>
      </c>
      <c r="G6903">
        <v>1</v>
      </c>
      <c r="H6903">
        <v>1</v>
      </c>
      <c r="I6903">
        <v>1</v>
      </c>
      <c r="J6903" s="2">
        <f t="shared" si="214"/>
        <v>1</v>
      </c>
      <c r="K6903" s="2">
        <f t="shared" si="215"/>
        <v>1</v>
      </c>
    </row>
    <row r="6904" spans="1:14" x14ac:dyDescent="0.25">
      <c r="A6904">
        <v>5028</v>
      </c>
      <c r="B6904" t="s">
        <v>26563</v>
      </c>
      <c r="C6904">
        <v>1</v>
      </c>
      <c r="D6904">
        <v>1</v>
      </c>
      <c r="E6904">
        <v>1</v>
      </c>
      <c r="F6904">
        <v>1</v>
      </c>
      <c r="G6904">
        <v>1</v>
      </c>
      <c r="H6904">
        <v>1</v>
      </c>
      <c r="I6904">
        <v>1</v>
      </c>
      <c r="J6904" s="2">
        <f t="shared" si="214"/>
        <v>1</v>
      </c>
      <c r="K6904" s="2">
        <f t="shared" si="215"/>
        <v>1</v>
      </c>
      <c r="L6904" t="s">
        <v>13101</v>
      </c>
      <c r="M6904" t="s">
        <v>818</v>
      </c>
      <c r="N6904" t="s">
        <v>1345</v>
      </c>
    </row>
    <row r="6905" spans="1:14" x14ac:dyDescent="0.25">
      <c r="A6905">
        <v>5021</v>
      </c>
      <c r="B6905" t="s">
        <v>26564</v>
      </c>
      <c r="C6905">
        <v>1</v>
      </c>
      <c r="D6905">
        <v>1</v>
      </c>
      <c r="E6905">
        <v>1</v>
      </c>
      <c r="F6905">
        <v>1</v>
      </c>
      <c r="G6905">
        <v>1</v>
      </c>
      <c r="H6905">
        <v>1</v>
      </c>
      <c r="I6905">
        <v>1</v>
      </c>
      <c r="J6905" s="2">
        <f t="shared" si="214"/>
        <v>1</v>
      </c>
      <c r="K6905" s="2">
        <f t="shared" si="215"/>
        <v>1</v>
      </c>
      <c r="L6905" t="s">
        <v>2263</v>
      </c>
      <c r="M6905" t="s">
        <v>121</v>
      </c>
      <c r="N6905" t="s">
        <v>23</v>
      </c>
    </row>
    <row r="6906" spans="1:14" x14ac:dyDescent="0.25">
      <c r="A6906">
        <v>5020</v>
      </c>
      <c r="B6906" t="s">
        <v>26565</v>
      </c>
      <c r="C6906">
        <v>1</v>
      </c>
      <c r="D6906">
        <v>1</v>
      </c>
      <c r="E6906">
        <v>1</v>
      </c>
      <c r="F6906">
        <v>1</v>
      </c>
      <c r="G6906">
        <v>1</v>
      </c>
      <c r="H6906">
        <v>1</v>
      </c>
      <c r="I6906">
        <v>1</v>
      </c>
      <c r="J6906" s="2">
        <f t="shared" si="214"/>
        <v>1</v>
      </c>
      <c r="K6906" s="2">
        <f t="shared" si="215"/>
        <v>1</v>
      </c>
      <c r="L6906" t="s">
        <v>13104</v>
      </c>
      <c r="M6906" t="s">
        <v>208</v>
      </c>
      <c r="N6906" t="s">
        <v>6374</v>
      </c>
    </row>
    <row r="6907" spans="1:14" x14ac:dyDescent="0.25">
      <c r="A6907">
        <v>5023</v>
      </c>
      <c r="B6907" t="s">
        <v>26566</v>
      </c>
      <c r="C6907">
        <v>1</v>
      </c>
      <c r="D6907">
        <v>1</v>
      </c>
      <c r="E6907">
        <v>1</v>
      </c>
      <c r="F6907">
        <v>1</v>
      </c>
      <c r="G6907">
        <v>1</v>
      </c>
      <c r="H6907">
        <v>1</v>
      </c>
      <c r="I6907">
        <v>1</v>
      </c>
      <c r="J6907" s="2">
        <f t="shared" si="214"/>
        <v>1</v>
      </c>
      <c r="K6907" s="2">
        <f t="shared" si="215"/>
        <v>1</v>
      </c>
      <c r="L6907" t="s">
        <v>13106</v>
      </c>
      <c r="M6907" t="s">
        <v>534</v>
      </c>
      <c r="N6907" t="s">
        <v>3398</v>
      </c>
    </row>
    <row r="6908" spans="1:14" x14ac:dyDescent="0.25">
      <c r="A6908">
        <v>5022</v>
      </c>
      <c r="B6908" t="s">
        <v>26567</v>
      </c>
      <c r="C6908">
        <v>1</v>
      </c>
      <c r="D6908">
        <v>2</v>
      </c>
      <c r="E6908">
        <v>0</v>
      </c>
      <c r="F6908">
        <v>2</v>
      </c>
      <c r="G6908">
        <v>0</v>
      </c>
      <c r="H6908">
        <v>1</v>
      </c>
      <c r="I6908">
        <v>1</v>
      </c>
      <c r="J6908" s="2">
        <f t="shared" si="214"/>
        <v>1</v>
      </c>
      <c r="K6908" s="2">
        <f t="shared" si="215"/>
        <v>1</v>
      </c>
      <c r="L6908" t="s">
        <v>570</v>
      </c>
    </row>
    <row r="6909" spans="1:14" x14ac:dyDescent="0.25">
      <c r="A6909">
        <v>5025</v>
      </c>
      <c r="B6909" t="s">
        <v>26568</v>
      </c>
      <c r="C6909">
        <v>1</v>
      </c>
      <c r="D6909">
        <v>1</v>
      </c>
      <c r="E6909">
        <v>1</v>
      </c>
      <c r="F6909">
        <v>1</v>
      </c>
      <c r="G6909">
        <v>1</v>
      </c>
      <c r="H6909">
        <v>1</v>
      </c>
      <c r="I6909">
        <v>1</v>
      </c>
      <c r="J6909" s="2">
        <f t="shared" si="214"/>
        <v>1</v>
      </c>
      <c r="K6909" s="2">
        <f t="shared" si="215"/>
        <v>1</v>
      </c>
      <c r="L6909" t="s">
        <v>13109</v>
      </c>
      <c r="M6909" t="s">
        <v>32</v>
      </c>
      <c r="N6909" t="s">
        <v>13110</v>
      </c>
    </row>
    <row r="6910" spans="1:14" x14ac:dyDescent="0.25">
      <c r="A6910">
        <v>5024</v>
      </c>
      <c r="B6910" t="s">
        <v>26569</v>
      </c>
      <c r="C6910">
        <v>1</v>
      </c>
      <c r="D6910">
        <v>1</v>
      </c>
      <c r="E6910">
        <v>1</v>
      </c>
      <c r="F6910">
        <v>1</v>
      </c>
      <c r="G6910">
        <v>1</v>
      </c>
      <c r="H6910">
        <v>1</v>
      </c>
      <c r="I6910">
        <v>1</v>
      </c>
      <c r="J6910" s="2">
        <f t="shared" si="214"/>
        <v>1</v>
      </c>
      <c r="K6910" s="2">
        <f t="shared" si="215"/>
        <v>1</v>
      </c>
      <c r="L6910" t="s">
        <v>2623</v>
      </c>
      <c r="M6910" t="s">
        <v>6116</v>
      </c>
      <c r="N6910" t="s">
        <v>629</v>
      </c>
    </row>
    <row r="6911" spans="1:14" x14ac:dyDescent="0.25">
      <c r="A6911">
        <v>5027</v>
      </c>
      <c r="B6911" t="s">
        <v>26570</v>
      </c>
      <c r="C6911">
        <v>1</v>
      </c>
      <c r="D6911">
        <v>1</v>
      </c>
      <c r="E6911">
        <v>1</v>
      </c>
      <c r="F6911">
        <v>1</v>
      </c>
      <c r="G6911">
        <v>1</v>
      </c>
      <c r="H6911">
        <v>1</v>
      </c>
      <c r="I6911">
        <v>1</v>
      </c>
      <c r="J6911" s="2">
        <f t="shared" si="214"/>
        <v>1</v>
      </c>
      <c r="K6911" s="2">
        <f t="shared" si="215"/>
        <v>1</v>
      </c>
      <c r="L6911" t="s">
        <v>13113</v>
      </c>
      <c r="M6911" t="s">
        <v>121</v>
      </c>
      <c r="N6911" t="s">
        <v>368</v>
      </c>
    </row>
    <row r="6912" spans="1:14" x14ac:dyDescent="0.25">
      <c r="A6912">
        <v>5026</v>
      </c>
      <c r="B6912" t="s">
        <v>26571</v>
      </c>
      <c r="C6912">
        <v>1</v>
      </c>
      <c r="D6912">
        <v>1</v>
      </c>
      <c r="E6912">
        <v>1</v>
      </c>
      <c r="F6912">
        <v>1</v>
      </c>
      <c r="G6912">
        <v>1</v>
      </c>
      <c r="H6912">
        <v>1</v>
      </c>
      <c r="I6912">
        <v>1</v>
      </c>
      <c r="J6912" s="2">
        <f t="shared" si="214"/>
        <v>1</v>
      </c>
      <c r="K6912" s="2">
        <f t="shared" si="215"/>
        <v>1</v>
      </c>
      <c r="L6912" t="s">
        <v>13114</v>
      </c>
    </row>
    <row r="6913" spans="1:14" x14ac:dyDescent="0.25">
      <c r="A6913">
        <v>4440</v>
      </c>
      <c r="B6913" t="s">
        <v>26572</v>
      </c>
      <c r="C6913">
        <v>1</v>
      </c>
      <c r="D6913">
        <v>1</v>
      </c>
      <c r="E6913">
        <v>1</v>
      </c>
      <c r="F6913">
        <v>1</v>
      </c>
      <c r="G6913">
        <v>1</v>
      </c>
      <c r="H6913">
        <v>1</v>
      </c>
      <c r="I6913">
        <v>1</v>
      </c>
      <c r="J6913" s="2">
        <f t="shared" si="214"/>
        <v>1</v>
      </c>
      <c r="K6913" s="2">
        <f t="shared" si="215"/>
        <v>1</v>
      </c>
      <c r="L6913" t="s">
        <v>13117</v>
      </c>
      <c r="M6913" t="s">
        <v>1382</v>
      </c>
      <c r="N6913" t="s">
        <v>1653</v>
      </c>
    </row>
    <row r="6914" spans="1:14" x14ac:dyDescent="0.25">
      <c r="A6914">
        <v>4441</v>
      </c>
      <c r="B6914" t="s">
        <v>26573</v>
      </c>
      <c r="C6914">
        <v>1</v>
      </c>
      <c r="D6914">
        <v>1</v>
      </c>
      <c r="E6914">
        <v>1</v>
      </c>
      <c r="F6914">
        <v>1</v>
      </c>
      <c r="G6914">
        <v>1</v>
      </c>
      <c r="H6914">
        <v>1</v>
      </c>
      <c r="I6914">
        <v>1</v>
      </c>
      <c r="J6914" s="2">
        <f t="shared" ref="J6914:J6977" si="216">SUM(H6914:I6914)*2.5/SUM(C6914:G6914)</f>
        <v>1</v>
      </c>
      <c r="K6914" s="2">
        <f t="shared" ref="K6914:K6977" si="217">I6914/H6914</f>
        <v>1</v>
      </c>
      <c r="L6914" t="s">
        <v>13119</v>
      </c>
      <c r="M6914" t="s">
        <v>357</v>
      </c>
      <c r="N6914" t="s">
        <v>9794</v>
      </c>
    </row>
    <row r="6915" spans="1:14" x14ac:dyDescent="0.25">
      <c r="A6915">
        <v>4442</v>
      </c>
      <c r="B6915" t="s">
        <v>26574</v>
      </c>
      <c r="C6915">
        <v>1</v>
      </c>
      <c r="D6915">
        <v>1</v>
      </c>
      <c r="E6915">
        <v>1</v>
      </c>
      <c r="F6915">
        <v>1</v>
      </c>
      <c r="G6915">
        <v>1</v>
      </c>
      <c r="H6915">
        <v>1</v>
      </c>
      <c r="I6915">
        <v>1</v>
      </c>
      <c r="J6915" s="2">
        <f t="shared" si="216"/>
        <v>1</v>
      </c>
      <c r="K6915" s="2">
        <f t="shared" si="217"/>
        <v>1</v>
      </c>
      <c r="L6915" t="s">
        <v>13121</v>
      </c>
    </row>
    <row r="6916" spans="1:14" x14ac:dyDescent="0.25">
      <c r="A6916">
        <v>4443</v>
      </c>
      <c r="B6916" t="s">
        <v>26575</v>
      </c>
      <c r="C6916">
        <v>1</v>
      </c>
      <c r="D6916">
        <v>1</v>
      </c>
      <c r="E6916">
        <v>1</v>
      </c>
      <c r="F6916">
        <v>1</v>
      </c>
      <c r="G6916">
        <v>1</v>
      </c>
      <c r="H6916">
        <v>1</v>
      </c>
      <c r="I6916">
        <v>1</v>
      </c>
      <c r="J6916" s="2">
        <f t="shared" si="216"/>
        <v>1</v>
      </c>
      <c r="K6916" s="2">
        <f t="shared" si="217"/>
        <v>1</v>
      </c>
      <c r="L6916" t="s">
        <v>13123</v>
      </c>
    </row>
    <row r="6917" spans="1:14" x14ac:dyDescent="0.25">
      <c r="A6917">
        <v>4444</v>
      </c>
      <c r="B6917" t="s">
        <v>26576</v>
      </c>
      <c r="C6917">
        <v>1</v>
      </c>
      <c r="D6917">
        <v>1</v>
      </c>
      <c r="E6917">
        <v>1</v>
      </c>
      <c r="F6917">
        <v>1</v>
      </c>
      <c r="G6917">
        <v>1</v>
      </c>
      <c r="H6917">
        <v>1</v>
      </c>
      <c r="I6917">
        <v>1</v>
      </c>
      <c r="J6917" s="2">
        <f t="shared" si="216"/>
        <v>1</v>
      </c>
      <c r="K6917" s="2">
        <f t="shared" si="217"/>
        <v>1</v>
      </c>
      <c r="L6917" t="s">
        <v>13125</v>
      </c>
      <c r="M6917" t="s">
        <v>121</v>
      </c>
      <c r="N6917" t="s">
        <v>23</v>
      </c>
    </row>
    <row r="6918" spans="1:14" x14ac:dyDescent="0.25">
      <c r="A6918">
        <v>4445</v>
      </c>
      <c r="B6918" t="s">
        <v>26577</v>
      </c>
      <c r="C6918">
        <v>1</v>
      </c>
      <c r="D6918">
        <v>1</v>
      </c>
      <c r="E6918">
        <v>1</v>
      </c>
      <c r="F6918">
        <v>1</v>
      </c>
      <c r="G6918">
        <v>1</v>
      </c>
      <c r="H6918">
        <v>1</v>
      </c>
      <c r="I6918">
        <v>1</v>
      </c>
      <c r="J6918" s="2">
        <f t="shared" si="216"/>
        <v>1</v>
      </c>
      <c r="K6918" s="2">
        <f t="shared" si="217"/>
        <v>1</v>
      </c>
      <c r="L6918" t="s">
        <v>13127</v>
      </c>
      <c r="M6918" t="s">
        <v>2595</v>
      </c>
      <c r="N6918" t="s">
        <v>722</v>
      </c>
    </row>
    <row r="6919" spans="1:14" x14ac:dyDescent="0.25">
      <c r="A6919">
        <v>4446</v>
      </c>
      <c r="B6919" t="s">
        <v>26578</v>
      </c>
      <c r="C6919">
        <v>1</v>
      </c>
      <c r="D6919">
        <v>1</v>
      </c>
      <c r="E6919">
        <v>1</v>
      </c>
      <c r="F6919">
        <v>1</v>
      </c>
      <c r="G6919">
        <v>1</v>
      </c>
      <c r="H6919">
        <v>1</v>
      </c>
      <c r="I6919">
        <v>1</v>
      </c>
      <c r="J6919" s="2">
        <f t="shared" si="216"/>
        <v>1</v>
      </c>
      <c r="K6919" s="2">
        <f t="shared" si="217"/>
        <v>1</v>
      </c>
      <c r="L6919" t="s">
        <v>13129</v>
      </c>
      <c r="M6919" t="s">
        <v>704</v>
      </c>
      <c r="N6919" t="s">
        <v>705</v>
      </c>
    </row>
    <row r="6920" spans="1:14" x14ac:dyDescent="0.25">
      <c r="A6920">
        <v>4447</v>
      </c>
      <c r="B6920" t="s">
        <v>26579</v>
      </c>
      <c r="C6920">
        <v>1</v>
      </c>
      <c r="D6920">
        <v>1</v>
      </c>
      <c r="E6920">
        <v>1</v>
      </c>
      <c r="F6920">
        <v>1</v>
      </c>
      <c r="G6920">
        <v>1</v>
      </c>
      <c r="H6920">
        <v>1</v>
      </c>
      <c r="I6920">
        <v>1</v>
      </c>
      <c r="J6920" s="2">
        <f t="shared" si="216"/>
        <v>1</v>
      </c>
      <c r="K6920" s="2">
        <f t="shared" si="217"/>
        <v>1</v>
      </c>
      <c r="L6920" t="s">
        <v>13131</v>
      </c>
      <c r="M6920" t="s">
        <v>23</v>
      </c>
      <c r="N6920" t="s">
        <v>732</v>
      </c>
    </row>
    <row r="6921" spans="1:14" x14ac:dyDescent="0.25">
      <c r="A6921">
        <v>4448</v>
      </c>
      <c r="B6921" t="s">
        <v>26580</v>
      </c>
      <c r="C6921">
        <v>1</v>
      </c>
      <c r="D6921">
        <v>1</v>
      </c>
      <c r="E6921">
        <v>1</v>
      </c>
      <c r="F6921">
        <v>1</v>
      </c>
      <c r="G6921">
        <v>1</v>
      </c>
      <c r="H6921">
        <v>1</v>
      </c>
      <c r="I6921">
        <v>1</v>
      </c>
      <c r="J6921" s="2">
        <f t="shared" si="216"/>
        <v>1</v>
      </c>
      <c r="K6921" s="2">
        <f t="shared" si="217"/>
        <v>1</v>
      </c>
      <c r="L6921" t="s">
        <v>13133</v>
      </c>
    </row>
    <row r="6922" spans="1:14" x14ac:dyDescent="0.25">
      <c r="A6922">
        <v>4449</v>
      </c>
      <c r="B6922" t="s">
        <v>26581</v>
      </c>
      <c r="C6922">
        <v>1</v>
      </c>
      <c r="D6922">
        <v>1</v>
      </c>
      <c r="E6922">
        <v>1</v>
      </c>
      <c r="F6922">
        <v>1</v>
      </c>
      <c r="G6922">
        <v>1</v>
      </c>
      <c r="H6922">
        <v>1</v>
      </c>
      <c r="I6922">
        <v>1</v>
      </c>
      <c r="J6922" s="2">
        <f t="shared" si="216"/>
        <v>1</v>
      </c>
      <c r="K6922" s="2">
        <f t="shared" si="217"/>
        <v>1</v>
      </c>
      <c r="L6922" t="s">
        <v>13135</v>
      </c>
      <c r="M6922" t="s">
        <v>2595</v>
      </c>
      <c r="N6922" t="s">
        <v>956</v>
      </c>
    </row>
    <row r="6923" spans="1:14" x14ac:dyDescent="0.25">
      <c r="A6923">
        <v>3095</v>
      </c>
      <c r="B6923" t="s">
        <v>26612</v>
      </c>
      <c r="C6923">
        <v>1</v>
      </c>
      <c r="D6923">
        <v>1</v>
      </c>
      <c r="E6923">
        <v>1</v>
      </c>
      <c r="F6923">
        <v>1</v>
      </c>
      <c r="G6923">
        <v>1</v>
      </c>
      <c r="H6923">
        <v>1</v>
      </c>
      <c r="I6923">
        <v>1</v>
      </c>
      <c r="J6923" s="2">
        <f t="shared" si="216"/>
        <v>1</v>
      </c>
      <c r="K6923" s="2">
        <f t="shared" si="217"/>
        <v>1</v>
      </c>
      <c r="L6923" t="s">
        <v>13182</v>
      </c>
      <c r="M6923" t="s">
        <v>5960</v>
      </c>
      <c r="N6923" t="s">
        <v>308</v>
      </c>
    </row>
    <row r="6924" spans="1:14" x14ac:dyDescent="0.25">
      <c r="A6924">
        <v>3236</v>
      </c>
      <c r="B6924" t="s">
        <v>26618</v>
      </c>
      <c r="C6924">
        <v>1</v>
      </c>
      <c r="D6924">
        <v>1</v>
      </c>
      <c r="E6924">
        <v>1</v>
      </c>
      <c r="F6924">
        <v>1</v>
      </c>
      <c r="G6924">
        <v>1</v>
      </c>
      <c r="H6924">
        <v>1</v>
      </c>
      <c r="I6924">
        <v>1</v>
      </c>
      <c r="J6924" s="2">
        <f t="shared" si="216"/>
        <v>1</v>
      </c>
      <c r="K6924" s="2">
        <f t="shared" si="217"/>
        <v>1</v>
      </c>
    </row>
    <row r="6925" spans="1:14" x14ac:dyDescent="0.25">
      <c r="A6925">
        <v>5198</v>
      </c>
      <c r="B6925" t="s">
        <v>26619</v>
      </c>
      <c r="C6925">
        <v>1</v>
      </c>
      <c r="D6925">
        <v>1</v>
      </c>
      <c r="E6925">
        <v>1</v>
      </c>
      <c r="F6925">
        <v>1</v>
      </c>
      <c r="G6925">
        <v>1</v>
      </c>
      <c r="H6925">
        <v>1</v>
      </c>
      <c r="I6925">
        <v>1</v>
      </c>
      <c r="J6925" s="2">
        <f t="shared" si="216"/>
        <v>1</v>
      </c>
      <c r="K6925" s="2">
        <f t="shared" si="217"/>
        <v>1</v>
      </c>
      <c r="L6925" t="s">
        <v>13191</v>
      </c>
      <c r="M6925" t="s">
        <v>114</v>
      </c>
      <c r="N6925" t="s">
        <v>956</v>
      </c>
    </row>
    <row r="6926" spans="1:14" x14ac:dyDescent="0.25">
      <c r="A6926">
        <v>3234</v>
      </c>
      <c r="B6926" t="s">
        <v>26620</v>
      </c>
      <c r="C6926">
        <v>1</v>
      </c>
      <c r="D6926">
        <v>1</v>
      </c>
      <c r="E6926">
        <v>1</v>
      </c>
      <c r="F6926">
        <v>1</v>
      </c>
      <c r="G6926">
        <v>1</v>
      </c>
      <c r="H6926">
        <v>1</v>
      </c>
      <c r="I6926">
        <v>1</v>
      </c>
      <c r="J6926" s="2">
        <f t="shared" si="216"/>
        <v>1</v>
      </c>
      <c r="K6926" s="2">
        <f t="shared" si="217"/>
        <v>1</v>
      </c>
      <c r="L6926" t="s">
        <v>9074</v>
      </c>
      <c r="M6926" t="s">
        <v>57</v>
      </c>
      <c r="N6926" t="s">
        <v>1333</v>
      </c>
    </row>
    <row r="6927" spans="1:14" x14ac:dyDescent="0.25">
      <c r="A6927">
        <v>3235</v>
      </c>
      <c r="B6927" t="s">
        <v>26621</v>
      </c>
      <c r="C6927">
        <v>1</v>
      </c>
      <c r="D6927">
        <v>1</v>
      </c>
      <c r="E6927">
        <v>1</v>
      </c>
      <c r="F6927">
        <v>1</v>
      </c>
      <c r="G6927">
        <v>1</v>
      </c>
      <c r="H6927">
        <v>1</v>
      </c>
      <c r="I6927">
        <v>1</v>
      </c>
      <c r="J6927" s="2">
        <f t="shared" si="216"/>
        <v>1</v>
      </c>
      <c r="K6927" s="2">
        <f t="shared" si="217"/>
        <v>1</v>
      </c>
      <c r="L6927" t="s">
        <v>13194</v>
      </c>
      <c r="M6927" t="s">
        <v>358</v>
      </c>
      <c r="N6927" t="s">
        <v>6860</v>
      </c>
    </row>
    <row r="6928" spans="1:14" x14ac:dyDescent="0.25">
      <c r="A6928">
        <v>5195</v>
      </c>
      <c r="B6928" t="s">
        <v>26622</v>
      </c>
      <c r="C6928">
        <v>1</v>
      </c>
      <c r="D6928">
        <v>1</v>
      </c>
      <c r="E6928">
        <v>1</v>
      </c>
      <c r="F6928">
        <v>1</v>
      </c>
      <c r="G6928">
        <v>1</v>
      </c>
      <c r="H6928">
        <v>1</v>
      </c>
      <c r="I6928">
        <v>1</v>
      </c>
      <c r="J6928" s="2">
        <f t="shared" si="216"/>
        <v>1</v>
      </c>
      <c r="K6928" s="2">
        <f t="shared" si="217"/>
        <v>1</v>
      </c>
      <c r="L6928" t="s">
        <v>13196</v>
      </c>
      <c r="M6928" t="s">
        <v>2595</v>
      </c>
      <c r="N6928" t="s">
        <v>1379</v>
      </c>
    </row>
    <row r="6929" spans="1:14" x14ac:dyDescent="0.25">
      <c r="A6929">
        <v>5194</v>
      </c>
      <c r="B6929" t="s">
        <v>26623</v>
      </c>
      <c r="C6929">
        <v>1</v>
      </c>
      <c r="D6929">
        <v>1</v>
      </c>
      <c r="E6929">
        <v>1</v>
      </c>
      <c r="F6929">
        <v>1</v>
      </c>
      <c r="G6929">
        <v>1</v>
      </c>
      <c r="H6929">
        <v>1</v>
      </c>
      <c r="I6929">
        <v>1</v>
      </c>
      <c r="J6929" s="2">
        <f t="shared" si="216"/>
        <v>1</v>
      </c>
      <c r="K6929" s="2">
        <f t="shared" si="217"/>
        <v>1</v>
      </c>
      <c r="L6929" t="s">
        <v>13198</v>
      </c>
      <c r="M6929" t="s">
        <v>121</v>
      </c>
      <c r="N6929" t="s">
        <v>23</v>
      </c>
    </row>
    <row r="6930" spans="1:14" x14ac:dyDescent="0.25">
      <c r="A6930">
        <v>5190</v>
      </c>
      <c r="B6930" t="s">
        <v>26632</v>
      </c>
      <c r="C6930">
        <v>1</v>
      </c>
      <c r="D6930">
        <v>1</v>
      </c>
      <c r="E6930">
        <v>1</v>
      </c>
      <c r="F6930">
        <v>1</v>
      </c>
      <c r="G6930">
        <v>1</v>
      </c>
      <c r="H6930">
        <v>1</v>
      </c>
      <c r="I6930">
        <v>1</v>
      </c>
      <c r="J6930" s="2">
        <f t="shared" si="216"/>
        <v>1</v>
      </c>
      <c r="K6930" s="2">
        <f t="shared" si="217"/>
        <v>1</v>
      </c>
      <c r="L6930" t="s">
        <v>13211</v>
      </c>
      <c r="M6930" t="s">
        <v>32</v>
      </c>
      <c r="N6930" t="s">
        <v>13212</v>
      </c>
    </row>
    <row r="6931" spans="1:14" x14ac:dyDescent="0.25">
      <c r="A6931">
        <v>5193</v>
      </c>
      <c r="B6931" t="s">
        <v>26633</v>
      </c>
      <c r="C6931">
        <v>1</v>
      </c>
      <c r="D6931">
        <v>1</v>
      </c>
      <c r="E6931">
        <v>1</v>
      </c>
      <c r="F6931">
        <v>1</v>
      </c>
      <c r="G6931">
        <v>1</v>
      </c>
      <c r="H6931">
        <v>1</v>
      </c>
      <c r="I6931">
        <v>1</v>
      </c>
      <c r="J6931" s="2">
        <f t="shared" si="216"/>
        <v>1</v>
      </c>
      <c r="K6931" s="2">
        <f t="shared" si="217"/>
        <v>1</v>
      </c>
      <c r="L6931" t="s">
        <v>13214</v>
      </c>
      <c r="M6931" t="s">
        <v>302</v>
      </c>
      <c r="N6931" t="s">
        <v>13215</v>
      </c>
    </row>
    <row r="6932" spans="1:14" x14ac:dyDescent="0.25">
      <c r="A6932">
        <v>4208</v>
      </c>
      <c r="B6932" t="s">
        <v>26663</v>
      </c>
      <c r="C6932">
        <v>1</v>
      </c>
      <c r="D6932">
        <v>1</v>
      </c>
      <c r="E6932">
        <v>1</v>
      </c>
      <c r="F6932">
        <v>1</v>
      </c>
      <c r="G6932">
        <v>1</v>
      </c>
      <c r="H6932">
        <v>1</v>
      </c>
      <c r="I6932">
        <v>1</v>
      </c>
      <c r="J6932" s="2">
        <f t="shared" si="216"/>
        <v>1</v>
      </c>
      <c r="K6932" s="2">
        <f t="shared" si="217"/>
        <v>1</v>
      </c>
      <c r="L6932" t="s">
        <v>13276</v>
      </c>
      <c r="M6932" t="s">
        <v>57</v>
      </c>
      <c r="N6932" t="s">
        <v>23</v>
      </c>
    </row>
    <row r="6933" spans="1:14" x14ac:dyDescent="0.25">
      <c r="A6933">
        <v>4209</v>
      </c>
      <c r="B6933" t="s">
        <v>26664</v>
      </c>
      <c r="C6933">
        <v>1</v>
      </c>
      <c r="D6933">
        <v>1</v>
      </c>
      <c r="E6933">
        <v>1</v>
      </c>
      <c r="F6933">
        <v>1</v>
      </c>
      <c r="G6933">
        <v>1</v>
      </c>
      <c r="H6933">
        <v>1</v>
      </c>
      <c r="I6933">
        <v>1</v>
      </c>
      <c r="J6933" s="2">
        <f t="shared" si="216"/>
        <v>1</v>
      </c>
      <c r="K6933" s="2">
        <f t="shared" si="217"/>
        <v>1</v>
      </c>
      <c r="L6933" t="s">
        <v>26665</v>
      </c>
      <c r="M6933" t="s">
        <v>32</v>
      </c>
      <c r="N6933" t="s">
        <v>13279</v>
      </c>
    </row>
    <row r="6934" spans="1:14" x14ac:dyDescent="0.25">
      <c r="A6934">
        <v>4202</v>
      </c>
      <c r="B6934" t="s">
        <v>26666</v>
      </c>
      <c r="C6934">
        <v>1</v>
      </c>
      <c r="D6934">
        <v>1</v>
      </c>
      <c r="E6934">
        <v>1</v>
      </c>
      <c r="F6934">
        <v>1</v>
      </c>
      <c r="G6934">
        <v>1</v>
      </c>
      <c r="H6934">
        <v>1</v>
      </c>
      <c r="I6934">
        <v>1</v>
      </c>
      <c r="J6934" s="2">
        <f t="shared" si="216"/>
        <v>1</v>
      </c>
      <c r="K6934" s="2">
        <f t="shared" si="217"/>
        <v>1</v>
      </c>
      <c r="L6934" t="s">
        <v>13281</v>
      </c>
      <c r="M6934" t="s">
        <v>13282</v>
      </c>
      <c r="N6934" t="s">
        <v>121</v>
      </c>
    </row>
    <row r="6935" spans="1:14" x14ac:dyDescent="0.25">
      <c r="A6935">
        <v>4203</v>
      </c>
      <c r="B6935" t="s">
        <v>26667</v>
      </c>
      <c r="C6935">
        <v>1</v>
      </c>
      <c r="D6935">
        <v>1</v>
      </c>
      <c r="E6935">
        <v>1</v>
      </c>
      <c r="F6935">
        <v>1</v>
      </c>
      <c r="G6935">
        <v>1</v>
      </c>
      <c r="H6935">
        <v>1</v>
      </c>
      <c r="I6935">
        <v>1</v>
      </c>
      <c r="J6935" s="2">
        <f t="shared" si="216"/>
        <v>1</v>
      </c>
      <c r="K6935" s="2">
        <f t="shared" si="217"/>
        <v>1</v>
      </c>
      <c r="L6935" t="s">
        <v>13284</v>
      </c>
      <c r="M6935" t="s">
        <v>436</v>
      </c>
      <c r="N6935" t="s">
        <v>22</v>
      </c>
    </row>
    <row r="6936" spans="1:14" x14ac:dyDescent="0.25">
      <c r="A6936">
        <v>4200</v>
      </c>
      <c r="B6936" t="s">
        <v>26668</v>
      </c>
      <c r="C6936">
        <v>1</v>
      </c>
      <c r="D6936">
        <v>1</v>
      </c>
      <c r="E6936">
        <v>1</v>
      </c>
      <c r="F6936">
        <v>1</v>
      </c>
      <c r="G6936">
        <v>1</v>
      </c>
      <c r="H6936">
        <v>1</v>
      </c>
      <c r="I6936">
        <v>1</v>
      </c>
      <c r="J6936" s="2">
        <f t="shared" si="216"/>
        <v>1</v>
      </c>
      <c r="K6936" s="2">
        <f t="shared" si="217"/>
        <v>1</v>
      </c>
      <c r="L6936" t="s">
        <v>13286</v>
      </c>
      <c r="M6936" t="s">
        <v>168</v>
      </c>
      <c r="N6936" t="s">
        <v>1774</v>
      </c>
    </row>
    <row r="6937" spans="1:14" x14ac:dyDescent="0.25">
      <c r="A6937">
        <v>4201</v>
      </c>
      <c r="B6937" t="s">
        <v>26669</v>
      </c>
      <c r="C6937">
        <v>1</v>
      </c>
      <c r="D6937">
        <v>1</v>
      </c>
      <c r="E6937">
        <v>1</v>
      </c>
      <c r="F6937">
        <v>1</v>
      </c>
      <c r="G6937">
        <v>1</v>
      </c>
      <c r="H6937">
        <v>1</v>
      </c>
      <c r="I6937">
        <v>1</v>
      </c>
      <c r="J6937" s="2">
        <f t="shared" si="216"/>
        <v>1</v>
      </c>
      <c r="K6937" s="2">
        <f t="shared" si="217"/>
        <v>1</v>
      </c>
      <c r="L6937" t="s">
        <v>13288</v>
      </c>
      <c r="M6937" t="s">
        <v>11372</v>
      </c>
      <c r="N6937" t="s">
        <v>789</v>
      </c>
    </row>
    <row r="6938" spans="1:14" x14ac:dyDescent="0.25">
      <c r="A6938">
        <v>4206</v>
      </c>
      <c r="B6938" t="s">
        <v>26670</v>
      </c>
      <c r="C6938">
        <v>1</v>
      </c>
      <c r="D6938">
        <v>1</v>
      </c>
      <c r="E6938">
        <v>1</v>
      </c>
      <c r="F6938">
        <v>1</v>
      </c>
      <c r="G6938">
        <v>1</v>
      </c>
      <c r="H6938">
        <v>1</v>
      </c>
      <c r="I6938">
        <v>1</v>
      </c>
      <c r="J6938" s="2">
        <f t="shared" si="216"/>
        <v>1</v>
      </c>
      <c r="K6938" s="2">
        <f t="shared" si="217"/>
        <v>1</v>
      </c>
      <c r="L6938" t="s">
        <v>13290</v>
      </c>
      <c r="M6938" t="s">
        <v>2003</v>
      </c>
      <c r="N6938" t="s">
        <v>23</v>
      </c>
    </row>
    <row r="6939" spans="1:14" x14ac:dyDescent="0.25">
      <c r="A6939">
        <v>4207</v>
      </c>
      <c r="B6939" t="s">
        <v>26671</v>
      </c>
      <c r="C6939">
        <v>1</v>
      </c>
      <c r="D6939">
        <v>1</v>
      </c>
      <c r="E6939">
        <v>1</v>
      </c>
      <c r="F6939">
        <v>1</v>
      </c>
      <c r="G6939">
        <v>1</v>
      </c>
      <c r="H6939">
        <v>1</v>
      </c>
      <c r="I6939">
        <v>1</v>
      </c>
      <c r="J6939" s="2">
        <f t="shared" si="216"/>
        <v>1</v>
      </c>
      <c r="K6939" s="2">
        <f t="shared" si="217"/>
        <v>1</v>
      </c>
      <c r="L6939" t="s">
        <v>13292</v>
      </c>
      <c r="M6939" t="s">
        <v>17027</v>
      </c>
      <c r="N6939" t="s">
        <v>7499</v>
      </c>
    </row>
    <row r="6940" spans="1:14" x14ac:dyDescent="0.25">
      <c r="A6940">
        <v>4204</v>
      </c>
      <c r="B6940" t="s">
        <v>26672</v>
      </c>
      <c r="C6940">
        <v>1</v>
      </c>
      <c r="D6940">
        <v>1</v>
      </c>
      <c r="E6940">
        <v>1</v>
      </c>
      <c r="F6940">
        <v>1</v>
      </c>
      <c r="G6940">
        <v>1</v>
      </c>
      <c r="H6940">
        <v>1</v>
      </c>
      <c r="I6940">
        <v>1</v>
      </c>
      <c r="J6940" s="2">
        <f t="shared" si="216"/>
        <v>1</v>
      </c>
      <c r="K6940" s="2">
        <f t="shared" si="217"/>
        <v>1</v>
      </c>
      <c r="L6940" t="s">
        <v>13295</v>
      </c>
      <c r="M6940" t="s">
        <v>121</v>
      </c>
      <c r="N6940" t="s">
        <v>168</v>
      </c>
    </row>
    <row r="6941" spans="1:14" x14ac:dyDescent="0.25">
      <c r="A6941">
        <v>4205</v>
      </c>
      <c r="B6941" t="s">
        <v>26673</v>
      </c>
      <c r="C6941">
        <v>1</v>
      </c>
      <c r="D6941">
        <v>1</v>
      </c>
      <c r="E6941">
        <v>1</v>
      </c>
      <c r="F6941">
        <v>1</v>
      </c>
      <c r="G6941">
        <v>1</v>
      </c>
      <c r="H6941">
        <v>1</v>
      </c>
      <c r="I6941">
        <v>1</v>
      </c>
      <c r="J6941" s="2">
        <f t="shared" si="216"/>
        <v>1</v>
      </c>
      <c r="K6941" s="2">
        <f t="shared" si="217"/>
        <v>1</v>
      </c>
      <c r="L6941" t="s">
        <v>13297</v>
      </c>
      <c r="M6941" t="s">
        <v>824</v>
      </c>
      <c r="N6941" t="s">
        <v>1301</v>
      </c>
    </row>
    <row r="6942" spans="1:14" x14ac:dyDescent="0.25">
      <c r="A6942">
        <v>5568</v>
      </c>
      <c r="B6942" t="s">
        <v>26676</v>
      </c>
      <c r="C6942">
        <v>1</v>
      </c>
      <c r="D6942">
        <v>1</v>
      </c>
      <c r="E6942">
        <v>1</v>
      </c>
      <c r="F6942">
        <v>1</v>
      </c>
      <c r="G6942">
        <v>1</v>
      </c>
      <c r="H6942">
        <v>1</v>
      </c>
      <c r="I6942">
        <v>1</v>
      </c>
      <c r="J6942" s="2">
        <f t="shared" si="216"/>
        <v>1</v>
      </c>
      <c r="K6942" s="2">
        <f t="shared" si="217"/>
        <v>1</v>
      </c>
      <c r="L6942" t="s">
        <v>13303</v>
      </c>
      <c r="M6942" t="s">
        <v>121</v>
      </c>
      <c r="N6942" t="s">
        <v>23</v>
      </c>
    </row>
    <row r="6943" spans="1:14" x14ac:dyDescent="0.25">
      <c r="A6943">
        <v>5569</v>
      </c>
      <c r="B6943" t="s">
        <v>26677</v>
      </c>
      <c r="C6943">
        <v>1</v>
      </c>
      <c r="D6943">
        <v>1</v>
      </c>
      <c r="E6943">
        <v>1</v>
      </c>
      <c r="F6943">
        <v>1</v>
      </c>
      <c r="G6943">
        <v>1</v>
      </c>
      <c r="H6943">
        <v>1</v>
      </c>
      <c r="I6943">
        <v>1</v>
      </c>
      <c r="J6943" s="2">
        <f t="shared" si="216"/>
        <v>1</v>
      </c>
      <c r="K6943" s="2">
        <f t="shared" si="217"/>
        <v>1</v>
      </c>
      <c r="L6943" t="s">
        <v>13305</v>
      </c>
      <c r="M6943" t="s">
        <v>1322</v>
      </c>
      <c r="N6943" t="s">
        <v>1323</v>
      </c>
    </row>
    <row r="6944" spans="1:14" x14ac:dyDescent="0.25">
      <c r="A6944">
        <v>5564</v>
      </c>
      <c r="B6944" t="s">
        <v>26678</v>
      </c>
      <c r="C6944">
        <v>1</v>
      </c>
      <c r="D6944">
        <v>1</v>
      </c>
      <c r="E6944">
        <v>1</v>
      </c>
      <c r="F6944">
        <v>1</v>
      </c>
      <c r="G6944">
        <v>1</v>
      </c>
      <c r="H6944">
        <v>1</v>
      </c>
      <c r="I6944">
        <v>1</v>
      </c>
      <c r="J6944" s="2">
        <f t="shared" si="216"/>
        <v>1</v>
      </c>
      <c r="K6944" s="2">
        <f t="shared" si="217"/>
        <v>1</v>
      </c>
      <c r="L6944" t="s">
        <v>13307</v>
      </c>
      <c r="M6944" t="s">
        <v>1035</v>
      </c>
      <c r="N6944" t="s">
        <v>32</v>
      </c>
    </row>
    <row r="6945" spans="1:14" x14ac:dyDescent="0.25">
      <c r="A6945">
        <v>5565</v>
      </c>
      <c r="B6945" t="s">
        <v>26679</v>
      </c>
      <c r="C6945">
        <v>1</v>
      </c>
      <c r="D6945">
        <v>1</v>
      </c>
      <c r="E6945">
        <v>1</v>
      </c>
      <c r="F6945">
        <v>1</v>
      </c>
      <c r="G6945">
        <v>1</v>
      </c>
      <c r="H6945">
        <v>1</v>
      </c>
      <c r="I6945">
        <v>1</v>
      </c>
      <c r="J6945" s="2">
        <f t="shared" si="216"/>
        <v>1</v>
      </c>
      <c r="K6945" s="2">
        <f t="shared" si="217"/>
        <v>1</v>
      </c>
      <c r="L6945" t="s">
        <v>13309</v>
      </c>
    </row>
    <row r="6946" spans="1:14" x14ac:dyDescent="0.25">
      <c r="A6946">
        <v>5566</v>
      </c>
      <c r="B6946" t="s">
        <v>26680</v>
      </c>
      <c r="C6946">
        <v>1</v>
      </c>
      <c r="D6946">
        <v>1</v>
      </c>
      <c r="E6946">
        <v>1</v>
      </c>
      <c r="F6946">
        <v>1</v>
      </c>
      <c r="G6946">
        <v>1</v>
      </c>
      <c r="H6946">
        <v>1</v>
      </c>
      <c r="I6946">
        <v>1</v>
      </c>
      <c r="J6946" s="2">
        <f t="shared" si="216"/>
        <v>1</v>
      </c>
      <c r="K6946" s="2">
        <f t="shared" si="217"/>
        <v>1</v>
      </c>
      <c r="L6946" t="s">
        <v>13311</v>
      </c>
      <c r="M6946" t="s">
        <v>534</v>
      </c>
      <c r="N6946" t="s">
        <v>615</v>
      </c>
    </row>
    <row r="6947" spans="1:14" x14ac:dyDescent="0.25">
      <c r="A6947">
        <v>5567</v>
      </c>
      <c r="B6947" t="s">
        <v>26681</v>
      </c>
      <c r="C6947">
        <v>2</v>
      </c>
      <c r="D6947">
        <v>2</v>
      </c>
      <c r="E6947">
        <v>0</v>
      </c>
      <c r="F6947">
        <v>0</v>
      </c>
      <c r="G6947">
        <v>1</v>
      </c>
      <c r="H6947">
        <v>1</v>
      </c>
      <c r="I6947">
        <v>1</v>
      </c>
      <c r="J6947" s="2">
        <f t="shared" si="216"/>
        <v>1</v>
      </c>
      <c r="K6947" s="2">
        <f t="shared" si="217"/>
        <v>1</v>
      </c>
    </row>
    <row r="6948" spans="1:14" x14ac:dyDescent="0.25">
      <c r="A6948">
        <v>5560</v>
      </c>
      <c r="B6948" t="s">
        <v>26682</v>
      </c>
      <c r="C6948">
        <v>1</v>
      </c>
      <c r="D6948">
        <v>1</v>
      </c>
      <c r="E6948">
        <v>1</v>
      </c>
      <c r="F6948">
        <v>1</v>
      </c>
      <c r="G6948">
        <v>1</v>
      </c>
      <c r="H6948">
        <v>1</v>
      </c>
      <c r="I6948">
        <v>1</v>
      </c>
      <c r="J6948" s="2">
        <f t="shared" si="216"/>
        <v>1</v>
      </c>
      <c r="K6948" s="2">
        <f t="shared" si="217"/>
        <v>1</v>
      </c>
      <c r="L6948" t="s">
        <v>13314</v>
      </c>
      <c r="M6948" t="s">
        <v>1338</v>
      </c>
      <c r="N6948" t="s">
        <v>1340</v>
      </c>
    </row>
    <row r="6949" spans="1:14" x14ac:dyDescent="0.25">
      <c r="A6949">
        <v>5561</v>
      </c>
      <c r="B6949" t="s">
        <v>26683</v>
      </c>
      <c r="C6949">
        <v>1</v>
      </c>
      <c r="D6949">
        <v>1</v>
      </c>
      <c r="E6949">
        <v>1</v>
      </c>
      <c r="F6949">
        <v>1</v>
      </c>
      <c r="G6949">
        <v>1</v>
      </c>
      <c r="H6949">
        <v>1</v>
      </c>
      <c r="I6949">
        <v>1</v>
      </c>
      <c r="J6949" s="2">
        <f t="shared" si="216"/>
        <v>1</v>
      </c>
      <c r="K6949" s="2">
        <f t="shared" si="217"/>
        <v>1</v>
      </c>
      <c r="L6949" t="s">
        <v>13316</v>
      </c>
      <c r="M6949" t="s">
        <v>629</v>
      </c>
      <c r="N6949" t="s">
        <v>3471</v>
      </c>
    </row>
    <row r="6950" spans="1:14" x14ac:dyDescent="0.25">
      <c r="A6950">
        <v>5562</v>
      </c>
      <c r="B6950" t="s">
        <v>26684</v>
      </c>
      <c r="C6950">
        <v>1</v>
      </c>
      <c r="D6950">
        <v>1</v>
      </c>
      <c r="E6950">
        <v>1</v>
      </c>
      <c r="F6950">
        <v>1</v>
      </c>
      <c r="G6950">
        <v>1</v>
      </c>
      <c r="H6950">
        <v>1</v>
      </c>
      <c r="I6950">
        <v>1</v>
      </c>
      <c r="J6950" s="2">
        <f t="shared" si="216"/>
        <v>1</v>
      </c>
      <c r="K6950" s="2">
        <f t="shared" si="217"/>
        <v>1</v>
      </c>
      <c r="L6950" t="s">
        <v>1854</v>
      </c>
      <c r="M6950" t="s">
        <v>376</v>
      </c>
      <c r="N6950" t="s">
        <v>1814</v>
      </c>
    </row>
    <row r="6951" spans="1:14" x14ac:dyDescent="0.25">
      <c r="A6951">
        <v>5563</v>
      </c>
      <c r="B6951" t="s">
        <v>26685</v>
      </c>
      <c r="C6951">
        <v>1</v>
      </c>
      <c r="D6951">
        <v>1</v>
      </c>
      <c r="E6951">
        <v>1</v>
      </c>
      <c r="F6951">
        <v>1</v>
      </c>
      <c r="G6951">
        <v>1</v>
      </c>
      <c r="H6951">
        <v>1</v>
      </c>
      <c r="I6951">
        <v>1</v>
      </c>
      <c r="J6951" s="2">
        <f t="shared" si="216"/>
        <v>1</v>
      </c>
      <c r="K6951" s="2">
        <f t="shared" si="217"/>
        <v>1</v>
      </c>
      <c r="L6951" t="s">
        <v>13321</v>
      </c>
      <c r="M6951" t="s">
        <v>1338</v>
      </c>
      <c r="N6951" t="s">
        <v>13322</v>
      </c>
    </row>
    <row r="6952" spans="1:14" x14ac:dyDescent="0.25">
      <c r="A6952">
        <v>4893</v>
      </c>
      <c r="B6952" t="s">
        <v>26730</v>
      </c>
      <c r="C6952">
        <v>1</v>
      </c>
      <c r="D6952">
        <v>1</v>
      </c>
      <c r="E6952">
        <v>1</v>
      </c>
      <c r="F6952">
        <v>1</v>
      </c>
      <c r="G6952">
        <v>1</v>
      </c>
      <c r="H6952">
        <v>1</v>
      </c>
      <c r="I6952">
        <v>1</v>
      </c>
      <c r="J6952" s="2">
        <f t="shared" si="216"/>
        <v>1</v>
      </c>
      <c r="K6952" s="2">
        <f t="shared" si="217"/>
        <v>1</v>
      </c>
      <c r="L6952" t="s">
        <v>13383</v>
      </c>
      <c r="M6952" t="s">
        <v>32</v>
      </c>
    </row>
    <row r="6953" spans="1:14" x14ac:dyDescent="0.25">
      <c r="A6953">
        <v>4892</v>
      </c>
      <c r="B6953" t="s">
        <v>26731</v>
      </c>
      <c r="C6953">
        <v>1</v>
      </c>
      <c r="D6953">
        <v>1</v>
      </c>
      <c r="E6953">
        <v>1</v>
      </c>
      <c r="F6953">
        <v>1</v>
      </c>
      <c r="G6953">
        <v>1</v>
      </c>
      <c r="H6953">
        <v>1</v>
      </c>
      <c r="I6953">
        <v>1</v>
      </c>
      <c r="J6953" s="2">
        <f t="shared" si="216"/>
        <v>1</v>
      </c>
      <c r="K6953" s="2">
        <f t="shared" si="217"/>
        <v>1</v>
      </c>
    </row>
    <row r="6954" spans="1:14" x14ac:dyDescent="0.25">
      <c r="A6954">
        <v>4891</v>
      </c>
      <c r="B6954" t="s">
        <v>26732</v>
      </c>
      <c r="C6954">
        <v>1</v>
      </c>
      <c r="D6954">
        <v>1</v>
      </c>
      <c r="E6954">
        <v>1</v>
      </c>
      <c r="F6954">
        <v>1</v>
      </c>
      <c r="G6954">
        <v>1</v>
      </c>
      <c r="H6954">
        <v>1</v>
      </c>
      <c r="I6954">
        <v>1</v>
      </c>
      <c r="J6954" s="2">
        <f t="shared" si="216"/>
        <v>1</v>
      </c>
      <c r="K6954" s="2">
        <f t="shared" si="217"/>
        <v>1</v>
      </c>
      <c r="L6954" t="s">
        <v>13386</v>
      </c>
      <c r="M6954" t="s">
        <v>121</v>
      </c>
      <c r="N6954" t="s">
        <v>214</v>
      </c>
    </row>
    <row r="6955" spans="1:14" x14ac:dyDescent="0.25">
      <c r="A6955">
        <v>2773</v>
      </c>
      <c r="B6955" t="s">
        <v>26733</v>
      </c>
      <c r="C6955">
        <v>1</v>
      </c>
      <c r="D6955">
        <v>1</v>
      </c>
      <c r="E6955">
        <v>1</v>
      </c>
      <c r="F6955">
        <v>1</v>
      </c>
      <c r="G6955">
        <v>1</v>
      </c>
      <c r="H6955">
        <v>1</v>
      </c>
      <c r="I6955">
        <v>1</v>
      </c>
      <c r="J6955" s="2">
        <f t="shared" si="216"/>
        <v>1</v>
      </c>
      <c r="K6955" s="2">
        <f t="shared" si="217"/>
        <v>1</v>
      </c>
      <c r="L6955" t="s">
        <v>13388</v>
      </c>
      <c r="M6955" t="s">
        <v>121</v>
      </c>
      <c r="N6955" t="s">
        <v>23</v>
      </c>
    </row>
    <row r="6956" spans="1:14" x14ac:dyDescent="0.25">
      <c r="A6956">
        <v>4897</v>
      </c>
      <c r="B6956" t="s">
        <v>26734</v>
      </c>
      <c r="C6956">
        <v>1</v>
      </c>
      <c r="D6956">
        <v>1</v>
      </c>
      <c r="E6956">
        <v>1</v>
      </c>
      <c r="F6956">
        <v>1</v>
      </c>
      <c r="G6956">
        <v>1</v>
      </c>
      <c r="H6956">
        <v>1</v>
      </c>
      <c r="I6956">
        <v>1</v>
      </c>
      <c r="J6956" s="2">
        <f t="shared" si="216"/>
        <v>1</v>
      </c>
      <c r="K6956" s="2">
        <f t="shared" si="217"/>
        <v>1</v>
      </c>
      <c r="L6956" t="s">
        <v>13390</v>
      </c>
      <c r="M6956" t="s">
        <v>106</v>
      </c>
      <c r="N6956" t="s">
        <v>200</v>
      </c>
    </row>
    <row r="6957" spans="1:14" x14ac:dyDescent="0.25">
      <c r="A6957">
        <v>4896</v>
      </c>
      <c r="B6957" t="s">
        <v>26735</v>
      </c>
      <c r="C6957">
        <v>1</v>
      </c>
      <c r="D6957">
        <v>1</v>
      </c>
      <c r="E6957">
        <v>1</v>
      </c>
      <c r="F6957">
        <v>1</v>
      </c>
      <c r="G6957">
        <v>1</v>
      </c>
      <c r="H6957">
        <v>1</v>
      </c>
      <c r="I6957">
        <v>1</v>
      </c>
      <c r="J6957" s="2">
        <f t="shared" si="216"/>
        <v>1</v>
      </c>
      <c r="K6957" s="2">
        <f t="shared" si="217"/>
        <v>1</v>
      </c>
      <c r="L6957" t="s">
        <v>26736</v>
      </c>
      <c r="M6957" t="s">
        <v>121</v>
      </c>
      <c r="N6957" t="s">
        <v>23</v>
      </c>
    </row>
    <row r="6958" spans="1:14" x14ac:dyDescent="0.25">
      <c r="A6958">
        <v>4895</v>
      </c>
      <c r="B6958" t="s">
        <v>26737</v>
      </c>
      <c r="C6958">
        <v>1</v>
      </c>
      <c r="D6958">
        <v>1</v>
      </c>
      <c r="E6958">
        <v>1</v>
      </c>
      <c r="F6958">
        <v>1</v>
      </c>
      <c r="G6958">
        <v>1</v>
      </c>
      <c r="H6958">
        <v>1</v>
      </c>
      <c r="I6958">
        <v>1</v>
      </c>
      <c r="J6958" s="2">
        <f t="shared" si="216"/>
        <v>1</v>
      </c>
      <c r="K6958" s="2">
        <f t="shared" si="217"/>
        <v>1</v>
      </c>
      <c r="L6958" t="s">
        <v>13394</v>
      </c>
      <c r="M6958" t="s">
        <v>3609</v>
      </c>
      <c r="N6958" t="s">
        <v>308</v>
      </c>
    </row>
    <row r="6959" spans="1:14" x14ac:dyDescent="0.25">
      <c r="A6959">
        <v>4894</v>
      </c>
      <c r="B6959" t="s">
        <v>26738</v>
      </c>
      <c r="C6959">
        <v>1</v>
      </c>
      <c r="D6959">
        <v>1</v>
      </c>
      <c r="E6959">
        <v>1</v>
      </c>
      <c r="F6959">
        <v>1</v>
      </c>
      <c r="G6959">
        <v>1</v>
      </c>
      <c r="H6959">
        <v>1</v>
      </c>
      <c r="I6959">
        <v>1</v>
      </c>
      <c r="J6959" s="2">
        <f t="shared" si="216"/>
        <v>1</v>
      </c>
      <c r="K6959" s="2">
        <f t="shared" si="217"/>
        <v>1</v>
      </c>
      <c r="L6959" t="s">
        <v>13396</v>
      </c>
      <c r="M6959" t="s">
        <v>302</v>
      </c>
      <c r="N6959" t="s">
        <v>1439</v>
      </c>
    </row>
    <row r="6960" spans="1:14" x14ac:dyDescent="0.25">
      <c r="A6960">
        <v>3429</v>
      </c>
      <c r="B6960" t="s">
        <v>26739</v>
      </c>
      <c r="C6960">
        <v>1</v>
      </c>
      <c r="D6960">
        <v>1</v>
      </c>
      <c r="E6960">
        <v>1</v>
      </c>
      <c r="F6960">
        <v>1</v>
      </c>
      <c r="G6960">
        <v>1</v>
      </c>
      <c r="H6960">
        <v>1</v>
      </c>
      <c r="I6960">
        <v>1</v>
      </c>
      <c r="J6960" s="2">
        <f t="shared" si="216"/>
        <v>1</v>
      </c>
      <c r="K6960" s="2">
        <f t="shared" si="217"/>
        <v>1</v>
      </c>
      <c r="L6960" t="s">
        <v>13401</v>
      </c>
      <c r="M6960" t="s">
        <v>121</v>
      </c>
      <c r="N6960" t="s">
        <v>54</v>
      </c>
    </row>
    <row r="6961" spans="1:14" x14ac:dyDescent="0.25">
      <c r="A6961">
        <v>3428</v>
      </c>
      <c r="B6961" t="s">
        <v>26740</v>
      </c>
      <c r="C6961">
        <v>1</v>
      </c>
      <c r="D6961">
        <v>1</v>
      </c>
      <c r="E6961">
        <v>1</v>
      </c>
      <c r="F6961">
        <v>1</v>
      </c>
      <c r="G6961">
        <v>1</v>
      </c>
      <c r="H6961">
        <v>1</v>
      </c>
      <c r="I6961">
        <v>1</v>
      </c>
      <c r="J6961" s="2">
        <f t="shared" si="216"/>
        <v>1</v>
      </c>
      <c r="K6961" s="2">
        <f t="shared" si="217"/>
        <v>1</v>
      </c>
      <c r="L6961" t="s">
        <v>13403</v>
      </c>
      <c r="M6961" t="s">
        <v>1177</v>
      </c>
      <c r="N6961" t="s">
        <v>1670</v>
      </c>
    </row>
    <row r="6962" spans="1:14" x14ac:dyDescent="0.25">
      <c r="A6962">
        <v>3423</v>
      </c>
      <c r="B6962" t="s">
        <v>26741</v>
      </c>
      <c r="C6962">
        <v>1</v>
      </c>
      <c r="D6962">
        <v>1</v>
      </c>
      <c r="E6962">
        <v>1</v>
      </c>
      <c r="F6962">
        <v>1</v>
      </c>
      <c r="G6962">
        <v>1</v>
      </c>
      <c r="H6962">
        <v>1</v>
      </c>
      <c r="I6962">
        <v>1</v>
      </c>
      <c r="J6962" s="2">
        <f t="shared" si="216"/>
        <v>1</v>
      </c>
      <c r="K6962" s="2">
        <f t="shared" si="217"/>
        <v>1</v>
      </c>
      <c r="L6962" t="s">
        <v>13405</v>
      </c>
      <c r="M6962" t="s">
        <v>167</v>
      </c>
      <c r="N6962" t="s">
        <v>168</v>
      </c>
    </row>
    <row r="6963" spans="1:14" x14ac:dyDescent="0.25">
      <c r="A6963">
        <v>3422</v>
      </c>
      <c r="B6963" t="s">
        <v>26742</v>
      </c>
      <c r="C6963">
        <v>1</v>
      </c>
      <c r="D6963">
        <v>1</v>
      </c>
      <c r="E6963">
        <v>1</v>
      </c>
      <c r="F6963">
        <v>1</v>
      </c>
      <c r="G6963">
        <v>1</v>
      </c>
      <c r="H6963">
        <v>1</v>
      </c>
      <c r="I6963">
        <v>1</v>
      </c>
      <c r="J6963" s="2">
        <f t="shared" si="216"/>
        <v>1</v>
      </c>
      <c r="K6963" s="2">
        <f t="shared" si="217"/>
        <v>1</v>
      </c>
      <c r="L6963" t="s">
        <v>13407</v>
      </c>
      <c r="M6963" t="s">
        <v>219</v>
      </c>
      <c r="N6963" t="s">
        <v>208</v>
      </c>
    </row>
    <row r="6964" spans="1:14" x14ac:dyDescent="0.25">
      <c r="A6964">
        <v>3421</v>
      </c>
      <c r="B6964" t="s">
        <v>26743</v>
      </c>
      <c r="C6964">
        <v>1</v>
      </c>
      <c r="D6964">
        <v>1</v>
      </c>
      <c r="E6964">
        <v>1</v>
      </c>
      <c r="F6964">
        <v>1</v>
      </c>
      <c r="G6964">
        <v>1</v>
      </c>
      <c r="H6964">
        <v>1</v>
      </c>
      <c r="I6964">
        <v>1</v>
      </c>
      <c r="J6964" s="2">
        <f t="shared" si="216"/>
        <v>1</v>
      </c>
      <c r="K6964" s="2">
        <f t="shared" si="217"/>
        <v>1</v>
      </c>
    </row>
    <row r="6965" spans="1:14" x14ac:dyDescent="0.25">
      <c r="A6965">
        <v>3420</v>
      </c>
      <c r="B6965" t="s">
        <v>26744</v>
      </c>
      <c r="C6965">
        <v>1</v>
      </c>
      <c r="D6965">
        <v>1</v>
      </c>
      <c r="E6965">
        <v>1</v>
      </c>
      <c r="F6965">
        <v>1</v>
      </c>
      <c r="G6965">
        <v>1</v>
      </c>
      <c r="H6965">
        <v>1</v>
      </c>
      <c r="I6965">
        <v>1</v>
      </c>
      <c r="J6965" s="2">
        <f t="shared" si="216"/>
        <v>1</v>
      </c>
      <c r="K6965" s="2">
        <f t="shared" si="217"/>
        <v>1</v>
      </c>
      <c r="L6965" t="s">
        <v>13410</v>
      </c>
      <c r="M6965" t="s">
        <v>302</v>
      </c>
      <c r="N6965" t="s">
        <v>1155</v>
      </c>
    </row>
    <row r="6966" spans="1:14" x14ac:dyDescent="0.25">
      <c r="A6966">
        <v>3427</v>
      </c>
      <c r="B6966" t="s">
        <v>26745</v>
      </c>
      <c r="C6966">
        <v>1</v>
      </c>
      <c r="D6966">
        <v>1</v>
      </c>
      <c r="E6966">
        <v>1</v>
      </c>
      <c r="F6966">
        <v>1</v>
      </c>
      <c r="G6966">
        <v>1</v>
      </c>
      <c r="H6966">
        <v>1</v>
      </c>
      <c r="I6966">
        <v>1</v>
      </c>
      <c r="J6966" s="2">
        <f t="shared" si="216"/>
        <v>1</v>
      </c>
      <c r="K6966" s="2">
        <f t="shared" si="217"/>
        <v>1</v>
      </c>
      <c r="L6966" t="s">
        <v>26746</v>
      </c>
      <c r="M6966" t="s">
        <v>32</v>
      </c>
      <c r="N6966" t="s">
        <v>13413</v>
      </c>
    </row>
    <row r="6967" spans="1:14" x14ac:dyDescent="0.25">
      <c r="A6967">
        <v>3426</v>
      </c>
      <c r="B6967" t="s">
        <v>26747</v>
      </c>
      <c r="C6967">
        <v>1</v>
      </c>
      <c r="D6967">
        <v>1</v>
      </c>
      <c r="E6967">
        <v>1</v>
      </c>
      <c r="F6967">
        <v>1</v>
      </c>
      <c r="G6967">
        <v>1</v>
      </c>
      <c r="H6967">
        <v>1</v>
      </c>
      <c r="I6967">
        <v>1</v>
      </c>
      <c r="J6967" s="2">
        <f t="shared" si="216"/>
        <v>1</v>
      </c>
      <c r="K6967" s="2">
        <f t="shared" si="217"/>
        <v>1</v>
      </c>
      <c r="L6967" t="s">
        <v>13415</v>
      </c>
      <c r="M6967" t="s">
        <v>2410</v>
      </c>
      <c r="N6967" t="s">
        <v>13416</v>
      </c>
    </row>
    <row r="6968" spans="1:14" x14ac:dyDescent="0.25">
      <c r="A6968">
        <v>3425</v>
      </c>
      <c r="B6968" t="s">
        <v>26748</v>
      </c>
      <c r="C6968">
        <v>1</v>
      </c>
      <c r="D6968">
        <v>1</v>
      </c>
      <c r="E6968">
        <v>1</v>
      </c>
      <c r="F6968">
        <v>1</v>
      </c>
      <c r="G6968">
        <v>1</v>
      </c>
      <c r="H6968">
        <v>1</v>
      </c>
      <c r="I6968">
        <v>1</v>
      </c>
      <c r="J6968" s="2">
        <f t="shared" si="216"/>
        <v>1</v>
      </c>
      <c r="K6968" s="2">
        <f t="shared" si="217"/>
        <v>1</v>
      </c>
      <c r="L6968" t="s">
        <v>13419</v>
      </c>
      <c r="M6968" t="s">
        <v>124</v>
      </c>
      <c r="N6968" t="s">
        <v>6139</v>
      </c>
    </row>
    <row r="6969" spans="1:14" x14ac:dyDescent="0.25">
      <c r="A6969">
        <v>3424</v>
      </c>
      <c r="B6969" t="s">
        <v>26749</v>
      </c>
      <c r="C6969">
        <v>1</v>
      </c>
      <c r="D6969">
        <v>1</v>
      </c>
      <c r="E6969">
        <v>1</v>
      </c>
      <c r="F6969">
        <v>1</v>
      </c>
      <c r="G6969">
        <v>1</v>
      </c>
      <c r="H6969">
        <v>1</v>
      </c>
      <c r="I6969">
        <v>1</v>
      </c>
      <c r="J6969" s="2">
        <f t="shared" si="216"/>
        <v>1</v>
      </c>
      <c r="K6969" s="2">
        <f t="shared" si="217"/>
        <v>1</v>
      </c>
      <c r="L6969" t="s">
        <v>13422</v>
      </c>
      <c r="M6969" t="s">
        <v>295</v>
      </c>
      <c r="N6969" t="s">
        <v>13423</v>
      </c>
    </row>
    <row r="6970" spans="1:14" x14ac:dyDescent="0.25">
      <c r="A6970">
        <v>4589</v>
      </c>
      <c r="B6970" t="s">
        <v>26755</v>
      </c>
      <c r="C6970">
        <v>2</v>
      </c>
      <c r="D6970">
        <v>1</v>
      </c>
      <c r="E6970">
        <v>0</v>
      </c>
      <c r="F6970">
        <v>2</v>
      </c>
      <c r="G6970">
        <v>0</v>
      </c>
      <c r="H6970">
        <v>1</v>
      </c>
      <c r="I6970">
        <v>1</v>
      </c>
      <c r="J6970" s="2">
        <f t="shared" si="216"/>
        <v>1</v>
      </c>
      <c r="K6970" s="2">
        <f t="shared" si="217"/>
        <v>1</v>
      </c>
    </row>
    <row r="6971" spans="1:14" x14ac:dyDescent="0.25">
      <c r="A6971">
        <v>4858</v>
      </c>
      <c r="B6971" t="s">
        <v>26758</v>
      </c>
      <c r="C6971">
        <v>1</v>
      </c>
      <c r="D6971">
        <v>1</v>
      </c>
      <c r="E6971">
        <v>1</v>
      </c>
      <c r="F6971">
        <v>1</v>
      </c>
      <c r="G6971">
        <v>1</v>
      </c>
      <c r="H6971">
        <v>1</v>
      </c>
      <c r="I6971">
        <v>1</v>
      </c>
      <c r="J6971" s="2">
        <f t="shared" si="216"/>
        <v>1</v>
      </c>
      <c r="K6971" s="2">
        <f t="shared" si="217"/>
        <v>1</v>
      </c>
      <c r="L6971" t="s">
        <v>26759</v>
      </c>
      <c r="M6971" t="s">
        <v>32</v>
      </c>
    </row>
    <row r="6972" spans="1:14" x14ac:dyDescent="0.25">
      <c r="A6972">
        <v>4585</v>
      </c>
      <c r="B6972" t="s">
        <v>26760</v>
      </c>
      <c r="C6972">
        <v>1</v>
      </c>
      <c r="D6972">
        <v>1</v>
      </c>
      <c r="E6972">
        <v>1</v>
      </c>
      <c r="F6972">
        <v>1</v>
      </c>
      <c r="G6972">
        <v>1</v>
      </c>
      <c r="H6972">
        <v>1</v>
      </c>
      <c r="I6972">
        <v>1</v>
      </c>
      <c r="J6972" s="2">
        <f t="shared" si="216"/>
        <v>1</v>
      </c>
      <c r="K6972" s="2">
        <f t="shared" si="217"/>
        <v>1</v>
      </c>
    </row>
    <row r="6973" spans="1:14" x14ac:dyDescent="0.25">
      <c r="A6973">
        <v>4856</v>
      </c>
      <c r="B6973" t="s">
        <v>26761</v>
      </c>
      <c r="C6973">
        <v>1</v>
      </c>
      <c r="D6973">
        <v>1</v>
      </c>
      <c r="E6973">
        <v>1</v>
      </c>
      <c r="F6973">
        <v>1</v>
      </c>
      <c r="G6973">
        <v>1</v>
      </c>
      <c r="H6973">
        <v>1</v>
      </c>
      <c r="I6973">
        <v>1</v>
      </c>
      <c r="J6973" s="2">
        <f t="shared" si="216"/>
        <v>1</v>
      </c>
      <c r="K6973" s="2">
        <f t="shared" si="217"/>
        <v>1</v>
      </c>
      <c r="L6973" t="s">
        <v>13441</v>
      </c>
      <c r="M6973" t="s">
        <v>114</v>
      </c>
      <c r="N6973" t="s">
        <v>956</v>
      </c>
    </row>
    <row r="6974" spans="1:14" x14ac:dyDescent="0.25">
      <c r="A6974">
        <v>4587</v>
      </c>
      <c r="B6974" t="s">
        <v>26762</v>
      </c>
      <c r="C6974">
        <v>1</v>
      </c>
      <c r="D6974">
        <v>1</v>
      </c>
      <c r="E6974">
        <v>1</v>
      </c>
      <c r="F6974">
        <v>1</v>
      </c>
      <c r="G6974">
        <v>1</v>
      </c>
      <c r="H6974">
        <v>1</v>
      </c>
      <c r="I6974">
        <v>1</v>
      </c>
      <c r="J6974" s="2">
        <f t="shared" si="216"/>
        <v>1</v>
      </c>
      <c r="K6974" s="2">
        <f t="shared" si="217"/>
        <v>1</v>
      </c>
      <c r="L6974" t="s">
        <v>13443</v>
      </c>
      <c r="M6974" t="s">
        <v>1366</v>
      </c>
      <c r="N6974" t="s">
        <v>1767</v>
      </c>
    </row>
    <row r="6975" spans="1:14" x14ac:dyDescent="0.25">
      <c r="A6975">
        <v>4586</v>
      </c>
      <c r="B6975" t="s">
        <v>26763</v>
      </c>
      <c r="C6975">
        <v>1</v>
      </c>
      <c r="D6975">
        <v>1</v>
      </c>
      <c r="E6975">
        <v>1</v>
      </c>
      <c r="F6975">
        <v>1</v>
      </c>
      <c r="G6975">
        <v>1</v>
      </c>
      <c r="H6975">
        <v>1</v>
      </c>
      <c r="I6975">
        <v>1</v>
      </c>
      <c r="J6975" s="2">
        <f t="shared" si="216"/>
        <v>1</v>
      </c>
      <c r="K6975" s="2">
        <f t="shared" si="217"/>
        <v>1</v>
      </c>
      <c r="L6975" t="s">
        <v>13445</v>
      </c>
      <c r="M6975" t="s">
        <v>121</v>
      </c>
      <c r="N6975" t="s">
        <v>1334</v>
      </c>
    </row>
    <row r="6976" spans="1:14" x14ac:dyDescent="0.25">
      <c r="A6976">
        <v>4853</v>
      </c>
      <c r="B6976" t="s">
        <v>26764</v>
      </c>
      <c r="C6976">
        <v>1</v>
      </c>
      <c r="D6976">
        <v>1</v>
      </c>
      <c r="E6976">
        <v>1</v>
      </c>
      <c r="F6976">
        <v>1</v>
      </c>
      <c r="G6976">
        <v>1</v>
      </c>
      <c r="H6976">
        <v>1</v>
      </c>
      <c r="I6976">
        <v>1</v>
      </c>
      <c r="J6976" s="2">
        <f t="shared" si="216"/>
        <v>1</v>
      </c>
      <c r="K6976" s="2">
        <f t="shared" si="217"/>
        <v>1</v>
      </c>
      <c r="L6976" t="s">
        <v>13447</v>
      </c>
    </row>
    <row r="6977" spans="1:14" x14ac:dyDescent="0.25">
      <c r="A6977">
        <v>4852</v>
      </c>
      <c r="B6977" t="s">
        <v>26765</v>
      </c>
      <c r="C6977">
        <v>1</v>
      </c>
      <c r="D6977">
        <v>1</v>
      </c>
      <c r="E6977">
        <v>1</v>
      </c>
      <c r="F6977">
        <v>1</v>
      </c>
      <c r="G6977">
        <v>1</v>
      </c>
      <c r="H6977">
        <v>1</v>
      </c>
      <c r="I6977">
        <v>1</v>
      </c>
      <c r="J6977" s="2">
        <f t="shared" si="216"/>
        <v>1</v>
      </c>
      <c r="K6977" s="2">
        <f t="shared" si="217"/>
        <v>1</v>
      </c>
      <c r="L6977" t="s">
        <v>13449</v>
      </c>
    </row>
    <row r="6978" spans="1:14" x14ac:dyDescent="0.25">
      <c r="A6978">
        <v>4851</v>
      </c>
      <c r="B6978" t="s">
        <v>26766</v>
      </c>
      <c r="C6978">
        <v>1</v>
      </c>
      <c r="D6978">
        <v>1</v>
      </c>
      <c r="E6978">
        <v>1</v>
      </c>
      <c r="F6978">
        <v>1</v>
      </c>
      <c r="G6978">
        <v>1</v>
      </c>
      <c r="H6978">
        <v>1</v>
      </c>
      <c r="I6978">
        <v>1</v>
      </c>
      <c r="J6978" s="2">
        <f t="shared" ref="J6978:J7041" si="218">SUM(H6978:I6978)*2.5/SUM(C6978:G6978)</f>
        <v>1</v>
      </c>
      <c r="K6978" s="2">
        <f t="shared" ref="K6978:K7041" si="219">I6978/H6978</f>
        <v>1</v>
      </c>
      <c r="L6978" t="s">
        <v>6350</v>
      </c>
    </row>
    <row r="6979" spans="1:14" x14ac:dyDescent="0.25">
      <c r="A6979">
        <v>4850</v>
      </c>
      <c r="B6979" t="s">
        <v>26767</v>
      </c>
      <c r="C6979">
        <v>1</v>
      </c>
      <c r="D6979">
        <v>1</v>
      </c>
      <c r="E6979">
        <v>1</v>
      </c>
      <c r="F6979">
        <v>1</v>
      </c>
      <c r="G6979">
        <v>1</v>
      </c>
      <c r="H6979">
        <v>1</v>
      </c>
      <c r="I6979">
        <v>1</v>
      </c>
      <c r="J6979" s="2">
        <f t="shared" si="218"/>
        <v>1</v>
      </c>
      <c r="K6979" s="2">
        <f t="shared" si="219"/>
        <v>1</v>
      </c>
    </row>
    <row r="6980" spans="1:14" x14ac:dyDescent="0.25">
      <c r="A6980">
        <v>5134</v>
      </c>
      <c r="B6980" t="s">
        <v>26787</v>
      </c>
      <c r="C6980">
        <v>1</v>
      </c>
      <c r="D6980">
        <v>1</v>
      </c>
      <c r="E6980">
        <v>1</v>
      </c>
      <c r="F6980">
        <v>1</v>
      </c>
      <c r="G6980">
        <v>1</v>
      </c>
      <c r="H6980">
        <v>1</v>
      </c>
      <c r="I6980">
        <v>1</v>
      </c>
      <c r="J6980" s="2">
        <f t="shared" si="218"/>
        <v>1</v>
      </c>
      <c r="K6980" s="2">
        <f t="shared" si="219"/>
        <v>1</v>
      </c>
      <c r="L6980" t="s">
        <v>13481</v>
      </c>
      <c r="M6980" t="s">
        <v>114</v>
      </c>
      <c r="N6980" t="s">
        <v>13482</v>
      </c>
    </row>
    <row r="6981" spans="1:14" x14ac:dyDescent="0.25">
      <c r="A6981">
        <v>3467</v>
      </c>
      <c r="B6981" t="s">
        <v>27017</v>
      </c>
      <c r="C6981">
        <v>1</v>
      </c>
      <c r="D6981">
        <v>1</v>
      </c>
      <c r="E6981">
        <v>1</v>
      </c>
      <c r="F6981">
        <v>1</v>
      </c>
      <c r="G6981">
        <v>1</v>
      </c>
      <c r="H6981">
        <v>1</v>
      </c>
      <c r="I6981">
        <v>1</v>
      </c>
      <c r="J6981" s="2">
        <f t="shared" si="218"/>
        <v>1</v>
      </c>
      <c r="K6981" s="2">
        <f t="shared" si="219"/>
        <v>1</v>
      </c>
      <c r="L6981" t="s">
        <v>13769</v>
      </c>
      <c r="M6981" t="s">
        <v>13770</v>
      </c>
      <c r="N6981" t="s">
        <v>264</v>
      </c>
    </row>
    <row r="6982" spans="1:14" x14ac:dyDescent="0.25">
      <c r="A6982">
        <v>3466</v>
      </c>
      <c r="B6982" t="s">
        <v>27018</v>
      </c>
      <c r="C6982">
        <v>1</v>
      </c>
      <c r="D6982">
        <v>1</v>
      </c>
      <c r="E6982">
        <v>1</v>
      </c>
      <c r="F6982">
        <v>1</v>
      </c>
      <c r="G6982">
        <v>1</v>
      </c>
      <c r="H6982">
        <v>1</v>
      </c>
      <c r="I6982">
        <v>1</v>
      </c>
      <c r="J6982" s="2">
        <f t="shared" si="218"/>
        <v>1</v>
      </c>
      <c r="K6982" s="2">
        <f t="shared" si="219"/>
        <v>1</v>
      </c>
    </row>
    <row r="6983" spans="1:14" x14ac:dyDescent="0.25">
      <c r="A6983">
        <v>845</v>
      </c>
      <c r="B6983" t="s">
        <v>27019</v>
      </c>
      <c r="C6983">
        <v>2</v>
      </c>
      <c r="D6983">
        <v>2</v>
      </c>
      <c r="E6983">
        <v>2</v>
      </c>
      <c r="F6983">
        <v>2</v>
      </c>
      <c r="G6983">
        <v>2</v>
      </c>
      <c r="H6983">
        <v>2</v>
      </c>
      <c r="I6983">
        <v>2</v>
      </c>
      <c r="J6983" s="2">
        <f t="shared" si="218"/>
        <v>1</v>
      </c>
      <c r="K6983" s="2">
        <f t="shared" si="219"/>
        <v>1</v>
      </c>
      <c r="L6983" t="s">
        <v>8201</v>
      </c>
      <c r="M6983" t="s">
        <v>219</v>
      </c>
      <c r="N6983" t="s">
        <v>1911</v>
      </c>
    </row>
    <row r="6984" spans="1:14" x14ac:dyDescent="0.25">
      <c r="A6984">
        <v>845</v>
      </c>
      <c r="B6984" t="s">
        <v>27020</v>
      </c>
      <c r="C6984">
        <v>2</v>
      </c>
      <c r="D6984">
        <v>2</v>
      </c>
      <c r="E6984">
        <v>2</v>
      </c>
      <c r="F6984">
        <v>2</v>
      </c>
      <c r="G6984">
        <v>2</v>
      </c>
      <c r="H6984">
        <v>2</v>
      </c>
      <c r="I6984">
        <v>2</v>
      </c>
      <c r="J6984" s="2">
        <f t="shared" si="218"/>
        <v>1</v>
      </c>
      <c r="K6984" s="2">
        <f t="shared" si="219"/>
        <v>1</v>
      </c>
      <c r="L6984" t="s">
        <v>13774</v>
      </c>
      <c r="M6984" t="s">
        <v>106</v>
      </c>
      <c r="N6984" t="s">
        <v>219</v>
      </c>
    </row>
    <row r="6985" spans="1:14" x14ac:dyDescent="0.25">
      <c r="A6985">
        <v>3464</v>
      </c>
      <c r="B6985" t="s">
        <v>27021</v>
      </c>
      <c r="C6985">
        <v>1</v>
      </c>
      <c r="D6985">
        <v>1</v>
      </c>
      <c r="E6985">
        <v>1</v>
      </c>
      <c r="F6985">
        <v>1</v>
      </c>
      <c r="G6985">
        <v>1</v>
      </c>
      <c r="H6985">
        <v>1</v>
      </c>
      <c r="I6985">
        <v>1</v>
      </c>
      <c r="J6985" s="2">
        <f t="shared" si="218"/>
        <v>1</v>
      </c>
      <c r="K6985" s="2">
        <f t="shared" si="219"/>
        <v>1</v>
      </c>
      <c r="L6985" t="s">
        <v>13776</v>
      </c>
      <c r="M6985" t="s">
        <v>1254</v>
      </c>
      <c r="N6985" t="s">
        <v>3297</v>
      </c>
    </row>
    <row r="6986" spans="1:14" x14ac:dyDescent="0.25">
      <c r="A6986">
        <v>3463</v>
      </c>
      <c r="B6986" t="s">
        <v>27022</v>
      </c>
      <c r="C6986">
        <v>1</v>
      </c>
      <c r="D6986">
        <v>1</v>
      </c>
      <c r="E6986">
        <v>1</v>
      </c>
      <c r="F6986">
        <v>1</v>
      </c>
      <c r="G6986">
        <v>1</v>
      </c>
      <c r="H6986">
        <v>1</v>
      </c>
      <c r="I6986">
        <v>1</v>
      </c>
      <c r="J6986" s="2">
        <f t="shared" si="218"/>
        <v>1</v>
      </c>
      <c r="K6986" s="2">
        <f t="shared" si="219"/>
        <v>1</v>
      </c>
      <c r="L6986" t="s">
        <v>13778</v>
      </c>
    </row>
    <row r="6987" spans="1:14" x14ac:dyDescent="0.25">
      <c r="A6987">
        <v>3462</v>
      </c>
      <c r="B6987" t="s">
        <v>27023</v>
      </c>
      <c r="C6987">
        <v>1</v>
      </c>
      <c r="D6987">
        <v>1</v>
      </c>
      <c r="E6987">
        <v>1</v>
      </c>
      <c r="F6987">
        <v>1</v>
      </c>
      <c r="G6987">
        <v>1</v>
      </c>
      <c r="H6987">
        <v>1</v>
      </c>
      <c r="I6987">
        <v>1</v>
      </c>
      <c r="J6987" s="2">
        <f t="shared" si="218"/>
        <v>1</v>
      </c>
      <c r="K6987" s="2">
        <f t="shared" si="219"/>
        <v>1</v>
      </c>
      <c r="L6987" t="s">
        <v>13780</v>
      </c>
      <c r="M6987" t="s">
        <v>4171</v>
      </c>
      <c r="N6987" t="s">
        <v>4172</v>
      </c>
    </row>
    <row r="6988" spans="1:14" x14ac:dyDescent="0.25">
      <c r="A6988">
        <v>4079</v>
      </c>
      <c r="B6988" t="s">
        <v>27024</v>
      </c>
      <c r="C6988">
        <v>2</v>
      </c>
      <c r="D6988">
        <v>1</v>
      </c>
      <c r="E6988">
        <v>0</v>
      </c>
      <c r="F6988">
        <v>1</v>
      </c>
      <c r="G6988">
        <v>1</v>
      </c>
      <c r="H6988">
        <v>1</v>
      </c>
      <c r="I6988">
        <v>1</v>
      </c>
      <c r="J6988" s="2">
        <f t="shared" si="218"/>
        <v>1</v>
      </c>
      <c r="K6988" s="2">
        <f t="shared" si="219"/>
        <v>1</v>
      </c>
      <c r="L6988" t="s">
        <v>13782</v>
      </c>
      <c r="M6988" t="s">
        <v>32</v>
      </c>
      <c r="N6988" t="s">
        <v>425</v>
      </c>
    </row>
    <row r="6989" spans="1:14" x14ac:dyDescent="0.25">
      <c r="A6989">
        <v>4078</v>
      </c>
      <c r="B6989" t="s">
        <v>27025</v>
      </c>
      <c r="C6989">
        <v>1</v>
      </c>
      <c r="D6989">
        <v>1</v>
      </c>
      <c r="E6989">
        <v>1</v>
      </c>
      <c r="F6989">
        <v>1</v>
      </c>
      <c r="G6989">
        <v>1</v>
      </c>
      <c r="H6989">
        <v>1</v>
      </c>
      <c r="I6989">
        <v>1</v>
      </c>
      <c r="J6989" s="2">
        <f t="shared" si="218"/>
        <v>1</v>
      </c>
      <c r="K6989" s="2">
        <f t="shared" si="219"/>
        <v>1</v>
      </c>
      <c r="L6989" t="s">
        <v>27026</v>
      </c>
      <c r="M6989" t="s">
        <v>1389</v>
      </c>
      <c r="N6989" t="s">
        <v>1406</v>
      </c>
    </row>
    <row r="6990" spans="1:14" x14ac:dyDescent="0.25">
      <c r="A6990">
        <v>4075</v>
      </c>
      <c r="B6990" t="s">
        <v>27027</v>
      </c>
      <c r="C6990">
        <v>1</v>
      </c>
      <c r="D6990">
        <v>1</v>
      </c>
      <c r="E6990">
        <v>1</v>
      </c>
      <c r="F6990">
        <v>1</v>
      </c>
      <c r="G6990">
        <v>1</v>
      </c>
      <c r="H6990">
        <v>1</v>
      </c>
      <c r="I6990">
        <v>1</v>
      </c>
      <c r="J6990" s="2">
        <f t="shared" si="218"/>
        <v>1</v>
      </c>
      <c r="K6990" s="2">
        <f t="shared" si="219"/>
        <v>1</v>
      </c>
      <c r="L6990" t="s">
        <v>7226</v>
      </c>
      <c r="M6990" t="s">
        <v>7226</v>
      </c>
      <c r="N6990" t="s">
        <v>7226</v>
      </c>
    </row>
    <row r="6991" spans="1:14" x14ac:dyDescent="0.25">
      <c r="A6991">
        <v>4074</v>
      </c>
      <c r="B6991" t="s">
        <v>27028</v>
      </c>
      <c r="C6991">
        <v>1</v>
      </c>
      <c r="D6991">
        <v>1</v>
      </c>
      <c r="E6991">
        <v>1</v>
      </c>
      <c r="F6991">
        <v>1</v>
      </c>
      <c r="G6991">
        <v>1</v>
      </c>
      <c r="H6991">
        <v>1</v>
      </c>
      <c r="I6991">
        <v>1</v>
      </c>
      <c r="J6991" s="2">
        <f t="shared" si="218"/>
        <v>1</v>
      </c>
      <c r="K6991" s="2">
        <f t="shared" si="219"/>
        <v>1</v>
      </c>
      <c r="L6991" t="s">
        <v>3022</v>
      </c>
      <c r="M6991" t="s">
        <v>302</v>
      </c>
      <c r="N6991" t="s">
        <v>90</v>
      </c>
    </row>
    <row r="6992" spans="1:14" x14ac:dyDescent="0.25">
      <c r="A6992">
        <v>4077</v>
      </c>
      <c r="B6992" t="s">
        <v>27029</v>
      </c>
      <c r="C6992">
        <v>1</v>
      </c>
      <c r="D6992">
        <v>1</v>
      </c>
      <c r="E6992">
        <v>1</v>
      </c>
      <c r="F6992">
        <v>1</v>
      </c>
      <c r="G6992">
        <v>1</v>
      </c>
      <c r="H6992">
        <v>1</v>
      </c>
      <c r="I6992">
        <v>1</v>
      </c>
      <c r="J6992" s="2">
        <f t="shared" si="218"/>
        <v>1</v>
      </c>
      <c r="K6992" s="2">
        <f t="shared" si="219"/>
        <v>1</v>
      </c>
      <c r="L6992" t="s">
        <v>13784</v>
      </c>
      <c r="M6992" t="s">
        <v>1254</v>
      </c>
      <c r="N6992" t="s">
        <v>32</v>
      </c>
    </row>
    <row r="6993" spans="1:14" x14ac:dyDescent="0.25">
      <c r="A6993">
        <v>4076</v>
      </c>
      <c r="B6993" t="s">
        <v>27030</v>
      </c>
      <c r="C6993">
        <v>1</v>
      </c>
      <c r="D6993">
        <v>1</v>
      </c>
      <c r="E6993">
        <v>1</v>
      </c>
      <c r="F6993">
        <v>1</v>
      </c>
      <c r="G6993">
        <v>1</v>
      </c>
      <c r="H6993">
        <v>1</v>
      </c>
      <c r="I6993">
        <v>1</v>
      </c>
      <c r="J6993" s="2">
        <f t="shared" si="218"/>
        <v>1</v>
      </c>
      <c r="K6993" s="2">
        <f t="shared" si="219"/>
        <v>1</v>
      </c>
      <c r="L6993" t="s">
        <v>13790</v>
      </c>
      <c r="M6993" t="s">
        <v>2192</v>
      </c>
      <c r="N6993" t="s">
        <v>1586</v>
      </c>
    </row>
    <row r="6994" spans="1:14" x14ac:dyDescent="0.25">
      <c r="A6994">
        <v>4071</v>
      </c>
      <c r="B6994" t="s">
        <v>27031</v>
      </c>
      <c r="C6994">
        <v>1</v>
      </c>
      <c r="D6994">
        <v>1</v>
      </c>
      <c r="E6994">
        <v>1</v>
      </c>
      <c r="F6994">
        <v>1</v>
      </c>
      <c r="G6994">
        <v>1</v>
      </c>
      <c r="H6994">
        <v>1</v>
      </c>
      <c r="I6994">
        <v>1</v>
      </c>
      <c r="J6994" s="2">
        <f t="shared" si="218"/>
        <v>1</v>
      </c>
      <c r="K6994" s="2">
        <f t="shared" si="219"/>
        <v>1</v>
      </c>
      <c r="L6994" t="s">
        <v>13792</v>
      </c>
    </row>
    <row r="6995" spans="1:14" x14ac:dyDescent="0.25">
      <c r="A6995">
        <v>4070</v>
      </c>
      <c r="B6995" t="s">
        <v>27032</v>
      </c>
      <c r="C6995">
        <v>1</v>
      </c>
      <c r="D6995">
        <v>1</v>
      </c>
      <c r="E6995">
        <v>1</v>
      </c>
      <c r="F6995">
        <v>1</v>
      </c>
      <c r="G6995">
        <v>1</v>
      </c>
      <c r="H6995">
        <v>1</v>
      </c>
      <c r="I6995">
        <v>1</v>
      </c>
      <c r="J6995" s="2">
        <f t="shared" si="218"/>
        <v>1</v>
      </c>
      <c r="K6995" s="2">
        <f t="shared" si="219"/>
        <v>1</v>
      </c>
      <c r="L6995" t="s">
        <v>13794</v>
      </c>
      <c r="M6995" t="s">
        <v>32</v>
      </c>
      <c r="N6995" t="s">
        <v>2319</v>
      </c>
    </row>
    <row r="6996" spans="1:14" x14ac:dyDescent="0.25">
      <c r="A6996">
        <v>4073</v>
      </c>
      <c r="B6996" t="s">
        <v>27033</v>
      </c>
      <c r="C6996">
        <v>1</v>
      </c>
      <c r="D6996">
        <v>1</v>
      </c>
      <c r="E6996">
        <v>1</v>
      </c>
      <c r="F6996">
        <v>1</v>
      </c>
      <c r="G6996">
        <v>1</v>
      </c>
      <c r="H6996">
        <v>1</v>
      </c>
      <c r="I6996">
        <v>1</v>
      </c>
      <c r="J6996" s="2">
        <f t="shared" si="218"/>
        <v>1</v>
      </c>
      <c r="K6996" s="2">
        <f t="shared" si="219"/>
        <v>1</v>
      </c>
      <c r="L6996" t="s">
        <v>13796</v>
      </c>
      <c r="M6996" t="s">
        <v>121</v>
      </c>
      <c r="N6996" t="s">
        <v>13797</v>
      </c>
    </row>
    <row r="6997" spans="1:14" x14ac:dyDescent="0.25">
      <c r="A6997">
        <v>4072</v>
      </c>
      <c r="B6997" t="s">
        <v>27034</v>
      </c>
      <c r="C6997">
        <v>1</v>
      </c>
      <c r="D6997">
        <v>1</v>
      </c>
      <c r="E6997">
        <v>1</v>
      </c>
      <c r="F6997">
        <v>1</v>
      </c>
      <c r="G6997">
        <v>1</v>
      </c>
      <c r="H6997">
        <v>1</v>
      </c>
      <c r="I6997">
        <v>1</v>
      </c>
      <c r="J6997" s="2">
        <f t="shared" si="218"/>
        <v>1</v>
      </c>
      <c r="K6997" s="2">
        <f t="shared" si="219"/>
        <v>1</v>
      </c>
      <c r="L6997" t="s">
        <v>13799</v>
      </c>
      <c r="M6997" t="s">
        <v>121</v>
      </c>
      <c r="N6997" t="s">
        <v>106</v>
      </c>
    </row>
    <row r="6998" spans="1:14" x14ac:dyDescent="0.25">
      <c r="A6998">
        <v>3966</v>
      </c>
      <c r="B6998" t="s">
        <v>27035</v>
      </c>
      <c r="C6998">
        <v>1</v>
      </c>
      <c r="D6998">
        <v>1</v>
      </c>
      <c r="E6998">
        <v>1</v>
      </c>
      <c r="F6998">
        <v>1</v>
      </c>
      <c r="G6998">
        <v>1</v>
      </c>
      <c r="H6998">
        <v>1</v>
      </c>
      <c r="I6998">
        <v>1</v>
      </c>
      <c r="J6998" s="2">
        <f t="shared" si="218"/>
        <v>1</v>
      </c>
      <c r="K6998" s="2">
        <f t="shared" si="219"/>
        <v>1</v>
      </c>
      <c r="L6998" t="s">
        <v>13801</v>
      </c>
      <c r="M6998" t="s">
        <v>13802</v>
      </c>
      <c r="N6998" t="s">
        <v>32</v>
      </c>
    </row>
    <row r="6999" spans="1:14" x14ac:dyDescent="0.25">
      <c r="A6999">
        <v>3967</v>
      </c>
      <c r="B6999" t="s">
        <v>27036</v>
      </c>
      <c r="C6999">
        <v>1</v>
      </c>
      <c r="D6999">
        <v>1</v>
      </c>
      <c r="E6999">
        <v>1</v>
      </c>
      <c r="F6999">
        <v>1</v>
      </c>
      <c r="G6999">
        <v>1</v>
      </c>
      <c r="H6999">
        <v>1</v>
      </c>
      <c r="I6999">
        <v>1</v>
      </c>
      <c r="J6999" s="2">
        <f t="shared" si="218"/>
        <v>1</v>
      </c>
      <c r="K6999" s="2">
        <f t="shared" si="219"/>
        <v>1</v>
      </c>
      <c r="L6999" t="s">
        <v>13804</v>
      </c>
      <c r="M6999" t="s">
        <v>121</v>
      </c>
      <c r="N6999" t="s">
        <v>13802</v>
      </c>
    </row>
    <row r="7000" spans="1:14" x14ac:dyDescent="0.25">
      <c r="A7000">
        <v>3964</v>
      </c>
      <c r="B7000" t="s">
        <v>27037</v>
      </c>
      <c r="C7000">
        <v>1</v>
      </c>
      <c r="D7000">
        <v>1</v>
      </c>
      <c r="E7000">
        <v>1</v>
      </c>
      <c r="F7000">
        <v>1</v>
      </c>
      <c r="G7000">
        <v>1</v>
      </c>
      <c r="H7000">
        <v>1</v>
      </c>
      <c r="I7000">
        <v>1</v>
      </c>
      <c r="J7000" s="2">
        <f t="shared" si="218"/>
        <v>1</v>
      </c>
      <c r="K7000" s="2">
        <f t="shared" si="219"/>
        <v>1</v>
      </c>
      <c r="L7000" t="s">
        <v>13806</v>
      </c>
      <c r="M7000" t="s">
        <v>1178</v>
      </c>
      <c r="N7000" t="s">
        <v>1302</v>
      </c>
    </row>
    <row r="7001" spans="1:14" x14ac:dyDescent="0.25">
      <c r="A7001">
        <v>3965</v>
      </c>
      <c r="B7001" t="s">
        <v>27038</v>
      </c>
      <c r="C7001">
        <v>1</v>
      </c>
      <c r="D7001">
        <v>1</v>
      </c>
      <c r="E7001">
        <v>1</v>
      </c>
      <c r="F7001">
        <v>1</v>
      </c>
      <c r="G7001">
        <v>1</v>
      </c>
      <c r="H7001">
        <v>1</v>
      </c>
      <c r="I7001">
        <v>1</v>
      </c>
      <c r="J7001" s="2">
        <f t="shared" si="218"/>
        <v>1</v>
      </c>
      <c r="K7001" s="2">
        <f t="shared" si="219"/>
        <v>1</v>
      </c>
      <c r="L7001" t="s">
        <v>13808</v>
      </c>
      <c r="M7001" t="s">
        <v>32</v>
      </c>
      <c r="N7001" t="s">
        <v>13809</v>
      </c>
    </row>
    <row r="7002" spans="1:14" x14ac:dyDescent="0.25">
      <c r="A7002">
        <v>3962</v>
      </c>
      <c r="B7002" t="s">
        <v>27039</v>
      </c>
      <c r="C7002">
        <v>1</v>
      </c>
      <c r="D7002">
        <v>1</v>
      </c>
      <c r="E7002">
        <v>1</v>
      </c>
      <c r="F7002">
        <v>1</v>
      </c>
      <c r="G7002">
        <v>1</v>
      </c>
      <c r="H7002">
        <v>1</v>
      </c>
      <c r="I7002">
        <v>1</v>
      </c>
      <c r="J7002" s="2">
        <f t="shared" si="218"/>
        <v>1</v>
      </c>
      <c r="K7002" s="2">
        <f t="shared" si="219"/>
        <v>1</v>
      </c>
      <c r="L7002" t="s">
        <v>13811</v>
      </c>
      <c r="M7002" t="s">
        <v>121</v>
      </c>
      <c r="N7002" t="s">
        <v>23</v>
      </c>
    </row>
    <row r="7003" spans="1:14" x14ac:dyDescent="0.25">
      <c r="A7003">
        <v>3963</v>
      </c>
      <c r="B7003" t="s">
        <v>27040</v>
      </c>
      <c r="C7003">
        <v>1</v>
      </c>
      <c r="D7003">
        <v>1</v>
      </c>
      <c r="E7003">
        <v>1</v>
      </c>
      <c r="F7003">
        <v>1</v>
      </c>
      <c r="G7003">
        <v>1</v>
      </c>
      <c r="H7003">
        <v>1</v>
      </c>
      <c r="I7003">
        <v>1</v>
      </c>
      <c r="J7003" s="2">
        <f t="shared" si="218"/>
        <v>1</v>
      </c>
      <c r="K7003" s="2">
        <f t="shared" si="219"/>
        <v>1</v>
      </c>
      <c r="L7003" t="s">
        <v>13813</v>
      </c>
      <c r="M7003" t="s">
        <v>1802</v>
      </c>
      <c r="N7003" t="s">
        <v>1181</v>
      </c>
    </row>
    <row r="7004" spans="1:14" x14ac:dyDescent="0.25">
      <c r="A7004">
        <v>3960</v>
      </c>
      <c r="B7004" t="s">
        <v>27041</v>
      </c>
      <c r="C7004">
        <v>1</v>
      </c>
      <c r="D7004">
        <v>1</v>
      </c>
      <c r="E7004">
        <v>1</v>
      </c>
      <c r="F7004">
        <v>1</v>
      </c>
      <c r="G7004">
        <v>1</v>
      </c>
      <c r="H7004">
        <v>1</v>
      </c>
      <c r="I7004">
        <v>1</v>
      </c>
      <c r="J7004" s="2">
        <f t="shared" si="218"/>
        <v>1</v>
      </c>
      <c r="K7004" s="2">
        <f t="shared" si="219"/>
        <v>1</v>
      </c>
      <c r="L7004" t="s">
        <v>13815</v>
      </c>
      <c r="M7004" t="s">
        <v>814</v>
      </c>
      <c r="N7004" t="s">
        <v>23</v>
      </c>
    </row>
    <row r="7005" spans="1:14" x14ac:dyDescent="0.25">
      <c r="A7005">
        <v>3961</v>
      </c>
      <c r="B7005" t="s">
        <v>27042</v>
      </c>
      <c r="C7005">
        <v>1</v>
      </c>
      <c r="D7005">
        <v>1</v>
      </c>
      <c r="E7005">
        <v>1</v>
      </c>
      <c r="F7005">
        <v>1</v>
      </c>
      <c r="G7005">
        <v>1</v>
      </c>
      <c r="H7005">
        <v>1</v>
      </c>
      <c r="I7005">
        <v>1</v>
      </c>
      <c r="J7005" s="2">
        <f t="shared" si="218"/>
        <v>1</v>
      </c>
      <c r="K7005" s="2">
        <f t="shared" si="219"/>
        <v>1</v>
      </c>
    </row>
    <row r="7006" spans="1:14" x14ac:dyDescent="0.25">
      <c r="A7006">
        <v>3968</v>
      </c>
      <c r="B7006" t="s">
        <v>27043</v>
      </c>
      <c r="C7006">
        <v>1</v>
      </c>
      <c r="D7006">
        <v>1</v>
      </c>
      <c r="E7006">
        <v>1</v>
      </c>
      <c r="F7006">
        <v>1</v>
      </c>
      <c r="G7006">
        <v>1</v>
      </c>
      <c r="H7006">
        <v>1</v>
      </c>
      <c r="I7006">
        <v>1</v>
      </c>
      <c r="J7006" s="2">
        <f t="shared" si="218"/>
        <v>1</v>
      </c>
      <c r="K7006" s="2">
        <f t="shared" si="219"/>
        <v>1</v>
      </c>
      <c r="L7006" t="s">
        <v>13818</v>
      </c>
      <c r="M7006" t="s">
        <v>32</v>
      </c>
    </row>
    <row r="7007" spans="1:14" x14ac:dyDescent="0.25">
      <c r="A7007">
        <v>3969</v>
      </c>
      <c r="B7007" t="s">
        <v>27044</v>
      </c>
      <c r="C7007">
        <v>1</v>
      </c>
      <c r="D7007">
        <v>1</v>
      </c>
      <c r="E7007">
        <v>1</v>
      </c>
      <c r="F7007">
        <v>1</v>
      </c>
      <c r="G7007">
        <v>1</v>
      </c>
      <c r="H7007">
        <v>1</v>
      </c>
      <c r="I7007">
        <v>1</v>
      </c>
      <c r="J7007" s="2">
        <f t="shared" si="218"/>
        <v>1</v>
      </c>
      <c r="K7007" s="2">
        <f t="shared" si="219"/>
        <v>1</v>
      </c>
      <c r="L7007" t="s">
        <v>13820</v>
      </c>
      <c r="M7007" t="s">
        <v>534</v>
      </c>
      <c r="N7007" t="s">
        <v>357</v>
      </c>
    </row>
    <row r="7008" spans="1:14" x14ac:dyDescent="0.25">
      <c r="A7008">
        <v>3638</v>
      </c>
      <c r="B7008" t="s">
        <v>27045</v>
      </c>
      <c r="C7008">
        <v>1</v>
      </c>
      <c r="D7008">
        <v>1</v>
      </c>
      <c r="E7008">
        <v>1</v>
      </c>
      <c r="F7008">
        <v>1</v>
      </c>
      <c r="G7008">
        <v>1</v>
      </c>
      <c r="H7008">
        <v>1</v>
      </c>
      <c r="I7008">
        <v>1</v>
      </c>
      <c r="J7008" s="2">
        <f t="shared" si="218"/>
        <v>1</v>
      </c>
      <c r="K7008" s="2">
        <f t="shared" si="219"/>
        <v>1</v>
      </c>
    </row>
    <row r="7009" spans="1:14" x14ac:dyDescent="0.25">
      <c r="A7009">
        <v>3639</v>
      </c>
      <c r="B7009" t="s">
        <v>27046</v>
      </c>
      <c r="C7009">
        <v>1</v>
      </c>
      <c r="D7009">
        <v>1</v>
      </c>
      <c r="E7009">
        <v>1</v>
      </c>
      <c r="F7009">
        <v>1</v>
      </c>
      <c r="G7009">
        <v>1</v>
      </c>
      <c r="H7009">
        <v>1</v>
      </c>
      <c r="I7009">
        <v>1</v>
      </c>
      <c r="J7009" s="2">
        <f t="shared" si="218"/>
        <v>1</v>
      </c>
      <c r="K7009" s="2">
        <f t="shared" si="219"/>
        <v>1</v>
      </c>
      <c r="L7009" t="s">
        <v>2735</v>
      </c>
      <c r="M7009" t="s">
        <v>32</v>
      </c>
      <c r="N7009" t="s">
        <v>331</v>
      </c>
    </row>
    <row r="7010" spans="1:14" x14ac:dyDescent="0.25">
      <c r="A7010">
        <v>3636</v>
      </c>
      <c r="B7010" t="s">
        <v>27047</v>
      </c>
      <c r="C7010">
        <v>1</v>
      </c>
      <c r="D7010">
        <v>1</v>
      </c>
      <c r="E7010">
        <v>1</v>
      </c>
      <c r="F7010">
        <v>1</v>
      </c>
      <c r="G7010">
        <v>1</v>
      </c>
      <c r="H7010">
        <v>1</v>
      </c>
      <c r="I7010">
        <v>1</v>
      </c>
      <c r="J7010" s="2">
        <f t="shared" si="218"/>
        <v>1</v>
      </c>
      <c r="K7010" s="2">
        <f t="shared" si="219"/>
        <v>1</v>
      </c>
    </row>
    <row r="7011" spans="1:14" x14ac:dyDescent="0.25">
      <c r="A7011">
        <v>3637</v>
      </c>
      <c r="B7011" t="s">
        <v>27048</v>
      </c>
      <c r="C7011">
        <v>1</v>
      </c>
      <c r="D7011">
        <v>1</v>
      </c>
      <c r="E7011">
        <v>1</v>
      </c>
      <c r="F7011">
        <v>1</v>
      </c>
      <c r="G7011">
        <v>1</v>
      </c>
      <c r="H7011">
        <v>1</v>
      </c>
      <c r="I7011">
        <v>1</v>
      </c>
      <c r="J7011" s="2">
        <f t="shared" si="218"/>
        <v>1</v>
      </c>
      <c r="K7011" s="2">
        <f t="shared" si="219"/>
        <v>1</v>
      </c>
    </row>
    <row r="7012" spans="1:14" x14ac:dyDescent="0.25">
      <c r="A7012">
        <v>3634</v>
      </c>
      <c r="B7012" t="s">
        <v>27049</v>
      </c>
      <c r="C7012">
        <v>1</v>
      </c>
      <c r="D7012">
        <v>1</v>
      </c>
      <c r="E7012">
        <v>1</v>
      </c>
      <c r="F7012">
        <v>1</v>
      </c>
      <c r="G7012">
        <v>1</v>
      </c>
      <c r="H7012">
        <v>1</v>
      </c>
      <c r="I7012">
        <v>1</v>
      </c>
      <c r="J7012" s="2">
        <f t="shared" si="218"/>
        <v>1</v>
      </c>
      <c r="K7012" s="2">
        <f t="shared" si="219"/>
        <v>1</v>
      </c>
      <c r="L7012" t="s">
        <v>13826</v>
      </c>
      <c r="M7012" t="s">
        <v>766</v>
      </c>
      <c r="N7012" t="s">
        <v>1455</v>
      </c>
    </row>
    <row r="7013" spans="1:14" x14ac:dyDescent="0.25">
      <c r="A7013">
        <v>3635</v>
      </c>
      <c r="B7013" t="s">
        <v>27050</v>
      </c>
      <c r="C7013">
        <v>1</v>
      </c>
      <c r="D7013">
        <v>1</v>
      </c>
      <c r="E7013">
        <v>1</v>
      </c>
      <c r="F7013">
        <v>1</v>
      </c>
      <c r="G7013">
        <v>1</v>
      </c>
      <c r="H7013">
        <v>1</v>
      </c>
      <c r="I7013">
        <v>1</v>
      </c>
      <c r="J7013" s="2">
        <f t="shared" si="218"/>
        <v>1</v>
      </c>
      <c r="K7013" s="2">
        <f t="shared" si="219"/>
        <v>1</v>
      </c>
    </row>
    <row r="7014" spans="1:14" x14ac:dyDescent="0.25">
      <c r="A7014">
        <v>3632</v>
      </c>
      <c r="B7014" t="s">
        <v>27051</v>
      </c>
      <c r="C7014">
        <v>1</v>
      </c>
      <c r="D7014">
        <v>1</v>
      </c>
      <c r="E7014">
        <v>1</v>
      </c>
      <c r="F7014">
        <v>1</v>
      </c>
      <c r="G7014">
        <v>1</v>
      </c>
      <c r="H7014">
        <v>1</v>
      </c>
      <c r="I7014">
        <v>1</v>
      </c>
      <c r="J7014" s="2">
        <f t="shared" si="218"/>
        <v>1</v>
      </c>
      <c r="K7014" s="2">
        <f t="shared" si="219"/>
        <v>1</v>
      </c>
      <c r="L7014" t="s">
        <v>13829</v>
      </c>
      <c r="M7014" t="s">
        <v>1151</v>
      </c>
      <c r="N7014" t="s">
        <v>121</v>
      </c>
    </row>
    <row r="7015" spans="1:14" x14ac:dyDescent="0.25">
      <c r="A7015">
        <v>3633</v>
      </c>
      <c r="B7015" t="s">
        <v>27052</v>
      </c>
      <c r="C7015">
        <v>1</v>
      </c>
      <c r="D7015">
        <v>1</v>
      </c>
      <c r="E7015">
        <v>1</v>
      </c>
      <c r="F7015">
        <v>1</v>
      </c>
      <c r="G7015">
        <v>1</v>
      </c>
      <c r="H7015">
        <v>1</v>
      </c>
      <c r="I7015">
        <v>1</v>
      </c>
      <c r="J7015" s="2">
        <f t="shared" si="218"/>
        <v>1</v>
      </c>
      <c r="K7015" s="2">
        <f t="shared" si="219"/>
        <v>1</v>
      </c>
      <c r="L7015" t="s">
        <v>13831</v>
      </c>
      <c r="M7015" t="s">
        <v>465</v>
      </c>
      <c r="N7015" t="s">
        <v>32</v>
      </c>
    </row>
    <row r="7016" spans="1:14" x14ac:dyDescent="0.25">
      <c r="A7016">
        <v>3630</v>
      </c>
      <c r="B7016" t="s">
        <v>27053</v>
      </c>
      <c r="C7016">
        <v>1</v>
      </c>
      <c r="D7016">
        <v>1</v>
      </c>
      <c r="E7016">
        <v>1</v>
      </c>
      <c r="F7016">
        <v>1</v>
      </c>
      <c r="G7016">
        <v>1</v>
      </c>
      <c r="H7016">
        <v>1</v>
      </c>
      <c r="I7016">
        <v>1</v>
      </c>
      <c r="J7016" s="2">
        <f t="shared" si="218"/>
        <v>1</v>
      </c>
      <c r="K7016" s="2">
        <f t="shared" si="219"/>
        <v>1</v>
      </c>
    </row>
    <row r="7017" spans="1:14" x14ac:dyDescent="0.25">
      <c r="A7017">
        <v>3631</v>
      </c>
      <c r="B7017" t="s">
        <v>27054</v>
      </c>
      <c r="C7017">
        <v>1</v>
      </c>
      <c r="D7017">
        <v>1</v>
      </c>
      <c r="E7017">
        <v>1</v>
      </c>
      <c r="F7017">
        <v>1</v>
      </c>
      <c r="G7017">
        <v>1</v>
      </c>
      <c r="H7017">
        <v>1</v>
      </c>
      <c r="I7017">
        <v>1</v>
      </c>
      <c r="J7017" s="2">
        <f t="shared" si="218"/>
        <v>1</v>
      </c>
      <c r="K7017" s="2">
        <f t="shared" si="219"/>
        <v>1</v>
      </c>
      <c r="L7017" t="s">
        <v>13834</v>
      </c>
      <c r="M7017" t="s">
        <v>121</v>
      </c>
      <c r="N7017" t="s">
        <v>2595</v>
      </c>
    </row>
    <row r="7018" spans="1:14" x14ac:dyDescent="0.25">
      <c r="A7018">
        <v>3469</v>
      </c>
      <c r="B7018" t="s">
        <v>27055</v>
      </c>
      <c r="C7018">
        <v>1</v>
      </c>
      <c r="D7018">
        <v>1</v>
      </c>
      <c r="E7018">
        <v>1</v>
      </c>
      <c r="F7018">
        <v>1</v>
      </c>
      <c r="G7018">
        <v>1</v>
      </c>
      <c r="H7018">
        <v>1</v>
      </c>
      <c r="I7018">
        <v>1</v>
      </c>
      <c r="J7018" s="2">
        <f t="shared" si="218"/>
        <v>1</v>
      </c>
      <c r="K7018" s="2">
        <f t="shared" si="219"/>
        <v>1</v>
      </c>
      <c r="L7018" t="s">
        <v>13836</v>
      </c>
      <c r="M7018" t="s">
        <v>629</v>
      </c>
      <c r="N7018" t="s">
        <v>13837</v>
      </c>
    </row>
    <row r="7019" spans="1:14" x14ac:dyDescent="0.25">
      <c r="A7019">
        <v>3468</v>
      </c>
      <c r="B7019" t="s">
        <v>27056</v>
      </c>
      <c r="C7019">
        <v>1</v>
      </c>
      <c r="D7019">
        <v>1</v>
      </c>
      <c r="E7019">
        <v>1</v>
      </c>
      <c r="F7019">
        <v>1</v>
      </c>
      <c r="G7019">
        <v>1</v>
      </c>
      <c r="H7019">
        <v>1</v>
      </c>
      <c r="I7019">
        <v>1</v>
      </c>
      <c r="J7019" s="2">
        <f t="shared" si="218"/>
        <v>1</v>
      </c>
      <c r="K7019" s="2">
        <f t="shared" si="219"/>
        <v>1</v>
      </c>
      <c r="L7019" t="s">
        <v>13839</v>
      </c>
      <c r="M7019" t="s">
        <v>121</v>
      </c>
      <c r="N7019" t="s">
        <v>23</v>
      </c>
    </row>
    <row r="7020" spans="1:14" x14ac:dyDescent="0.25">
      <c r="A7020">
        <v>5450</v>
      </c>
      <c r="B7020" t="s">
        <v>27057</v>
      </c>
      <c r="C7020">
        <v>1</v>
      </c>
      <c r="D7020">
        <v>1</v>
      </c>
      <c r="E7020">
        <v>1</v>
      </c>
      <c r="F7020">
        <v>1</v>
      </c>
      <c r="G7020">
        <v>1</v>
      </c>
      <c r="H7020">
        <v>1</v>
      </c>
      <c r="I7020">
        <v>1</v>
      </c>
      <c r="J7020" s="2">
        <f t="shared" si="218"/>
        <v>1</v>
      </c>
      <c r="K7020" s="2">
        <f t="shared" si="219"/>
        <v>1</v>
      </c>
    </row>
    <row r="7021" spans="1:14" x14ac:dyDescent="0.25">
      <c r="A7021">
        <v>4468</v>
      </c>
      <c r="B7021" t="s">
        <v>27058</v>
      </c>
      <c r="C7021">
        <v>1</v>
      </c>
      <c r="D7021">
        <v>1</v>
      </c>
      <c r="E7021">
        <v>1</v>
      </c>
      <c r="F7021">
        <v>1</v>
      </c>
      <c r="G7021">
        <v>1</v>
      </c>
      <c r="H7021">
        <v>1</v>
      </c>
      <c r="I7021">
        <v>1</v>
      </c>
      <c r="J7021" s="2">
        <f t="shared" si="218"/>
        <v>1</v>
      </c>
      <c r="K7021" s="2">
        <f t="shared" si="219"/>
        <v>1</v>
      </c>
      <c r="L7021" t="s">
        <v>13842</v>
      </c>
      <c r="M7021" t="s">
        <v>3259</v>
      </c>
      <c r="N7021" t="s">
        <v>14</v>
      </c>
    </row>
    <row r="7022" spans="1:14" x14ac:dyDescent="0.25">
      <c r="A7022">
        <v>4469</v>
      </c>
      <c r="B7022" t="s">
        <v>27059</v>
      </c>
      <c r="C7022">
        <v>1</v>
      </c>
      <c r="D7022">
        <v>1</v>
      </c>
      <c r="E7022">
        <v>1</v>
      </c>
      <c r="F7022">
        <v>1</v>
      </c>
      <c r="G7022">
        <v>1</v>
      </c>
      <c r="H7022">
        <v>1</v>
      </c>
      <c r="I7022">
        <v>1</v>
      </c>
      <c r="J7022" s="2">
        <f t="shared" si="218"/>
        <v>1</v>
      </c>
      <c r="K7022" s="2">
        <f t="shared" si="219"/>
        <v>1</v>
      </c>
      <c r="L7022" t="s">
        <v>13844</v>
      </c>
      <c r="M7022" t="s">
        <v>219</v>
      </c>
      <c r="N7022" t="s">
        <v>9251</v>
      </c>
    </row>
    <row r="7023" spans="1:14" x14ac:dyDescent="0.25">
      <c r="A7023">
        <v>4466</v>
      </c>
      <c r="B7023" t="s">
        <v>27060</v>
      </c>
      <c r="C7023">
        <v>1</v>
      </c>
      <c r="D7023">
        <v>1</v>
      </c>
      <c r="E7023">
        <v>1</v>
      </c>
      <c r="F7023">
        <v>1</v>
      </c>
      <c r="G7023">
        <v>1</v>
      </c>
      <c r="H7023">
        <v>1</v>
      </c>
      <c r="I7023">
        <v>1</v>
      </c>
      <c r="J7023" s="2">
        <f t="shared" si="218"/>
        <v>1</v>
      </c>
      <c r="K7023" s="2">
        <f t="shared" si="219"/>
        <v>1</v>
      </c>
      <c r="L7023" t="s">
        <v>13846</v>
      </c>
      <c r="M7023" t="s">
        <v>959</v>
      </c>
      <c r="N7023" t="s">
        <v>1814</v>
      </c>
    </row>
    <row r="7024" spans="1:14" x14ac:dyDescent="0.25">
      <c r="A7024">
        <v>4467</v>
      </c>
      <c r="B7024" t="s">
        <v>27061</v>
      </c>
      <c r="C7024">
        <v>1</v>
      </c>
      <c r="D7024">
        <v>1</v>
      </c>
      <c r="E7024">
        <v>1</v>
      </c>
      <c r="F7024">
        <v>1</v>
      </c>
      <c r="G7024">
        <v>1</v>
      </c>
      <c r="H7024">
        <v>1</v>
      </c>
      <c r="I7024">
        <v>1</v>
      </c>
      <c r="J7024" s="2">
        <f t="shared" si="218"/>
        <v>1</v>
      </c>
      <c r="K7024" s="2">
        <f t="shared" si="219"/>
        <v>1</v>
      </c>
      <c r="L7024" t="s">
        <v>154</v>
      </c>
      <c r="M7024" t="s">
        <v>774</v>
      </c>
      <c r="N7024" t="s">
        <v>3297</v>
      </c>
    </row>
    <row r="7025" spans="1:14" x14ac:dyDescent="0.25">
      <c r="A7025">
        <v>4464</v>
      </c>
      <c r="B7025" t="s">
        <v>27062</v>
      </c>
      <c r="C7025">
        <v>1</v>
      </c>
      <c r="D7025">
        <v>1</v>
      </c>
      <c r="E7025">
        <v>1</v>
      </c>
      <c r="F7025">
        <v>1</v>
      </c>
      <c r="G7025">
        <v>1</v>
      </c>
      <c r="H7025">
        <v>1</v>
      </c>
      <c r="I7025">
        <v>1</v>
      </c>
      <c r="J7025" s="2">
        <f t="shared" si="218"/>
        <v>1</v>
      </c>
      <c r="K7025" s="2">
        <f t="shared" si="219"/>
        <v>1</v>
      </c>
      <c r="L7025" t="s">
        <v>13849</v>
      </c>
      <c r="M7025" t="s">
        <v>1339</v>
      </c>
      <c r="N7025" t="s">
        <v>13850</v>
      </c>
    </row>
    <row r="7026" spans="1:14" x14ac:dyDescent="0.25">
      <c r="A7026">
        <v>4465</v>
      </c>
      <c r="B7026" t="s">
        <v>27063</v>
      </c>
      <c r="C7026">
        <v>1</v>
      </c>
      <c r="D7026">
        <v>1</v>
      </c>
      <c r="E7026">
        <v>1</v>
      </c>
      <c r="F7026">
        <v>1</v>
      </c>
      <c r="G7026">
        <v>1</v>
      </c>
      <c r="H7026">
        <v>1</v>
      </c>
      <c r="I7026">
        <v>1</v>
      </c>
      <c r="J7026" s="2">
        <f t="shared" si="218"/>
        <v>1</v>
      </c>
      <c r="K7026" s="2">
        <f t="shared" si="219"/>
        <v>1</v>
      </c>
      <c r="L7026" t="s">
        <v>13852</v>
      </c>
    </row>
    <row r="7027" spans="1:14" x14ac:dyDescent="0.25">
      <c r="A7027">
        <v>4462</v>
      </c>
      <c r="B7027" t="s">
        <v>27064</v>
      </c>
      <c r="C7027">
        <v>1</v>
      </c>
      <c r="D7027">
        <v>1</v>
      </c>
      <c r="E7027">
        <v>1</v>
      </c>
      <c r="F7027">
        <v>1</v>
      </c>
      <c r="G7027">
        <v>1</v>
      </c>
      <c r="H7027">
        <v>1</v>
      </c>
      <c r="I7027">
        <v>1</v>
      </c>
      <c r="J7027" s="2">
        <f t="shared" si="218"/>
        <v>1</v>
      </c>
      <c r="K7027" s="2">
        <f t="shared" si="219"/>
        <v>1</v>
      </c>
      <c r="L7027" t="s">
        <v>13854</v>
      </c>
      <c r="M7027" t="s">
        <v>106</v>
      </c>
      <c r="N7027" t="s">
        <v>8189</v>
      </c>
    </row>
    <row r="7028" spans="1:14" x14ac:dyDescent="0.25">
      <c r="A7028">
        <v>4463</v>
      </c>
      <c r="B7028" t="s">
        <v>27065</v>
      </c>
      <c r="C7028">
        <v>1</v>
      </c>
      <c r="D7028">
        <v>1</v>
      </c>
      <c r="E7028">
        <v>1</v>
      </c>
      <c r="F7028">
        <v>1</v>
      </c>
      <c r="G7028">
        <v>1</v>
      </c>
      <c r="H7028">
        <v>1</v>
      </c>
      <c r="I7028">
        <v>1</v>
      </c>
      <c r="J7028" s="2">
        <f t="shared" si="218"/>
        <v>1</v>
      </c>
      <c r="K7028" s="2">
        <f t="shared" si="219"/>
        <v>1</v>
      </c>
      <c r="L7028" t="s">
        <v>13856</v>
      </c>
      <c r="M7028" t="s">
        <v>4460</v>
      </c>
      <c r="N7028" t="s">
        <v>13857</v>
      </c>
    </row>
    <row r="7029" spans="1:14" x14ac:dyDescent="0.25">
      <c r="A7029">
        <v>4460</v>
      </c>
      <c r="B7029" t="s">
        <v>27066</v>
      </c>
      <c r="C7029">
        <v>1</v>
      </c>
      <c r="D7029">
        <v>1</v>
      </c>
      <c r="E7029">
        <v>1</v>
      </c>
      <c r="F7029">
        <v>1</v>
      </c>
      <c r="G7029">
        <v>1</v>
      </c>
      <c r="H7029">
        <v>1</v>
      </c>
      <c r="I7029">
        <v>1</v>
      </c>
      <c r="J7029" s="2">
        <f t="shared" si="218"/>
        <v>1</v>
      </c>
      <c r="K7029" s="2">
        <f t="shared" si="219"/>
        <v>1</v>
      </c>
    </row>
    <row r="7030" spans="1:14" x14ac:dyDescent="0.25">
      <c r="A7030">
        <v>4461</v>
      </c>
      <c r="B7030" t="s">
        <v>27067</v>
      </c>
      <c r="C7030">
        <v>1</v>
      </c>
      <c r="D7030">
        <v>1</v>
      </c>
      <c r="E7030">
        <v>1</v>
      </c>
      <c r="F7030">
        <v>1</v>
      </c>
      <c r="G7030">
        <v>1</v>
      </c>
      <c r="H7030">
        <v>1</v>
      </c>
      <c r="I7030">
        <v>1</v>
      </c>
      <c r="J7030" s="2">
        <f t="shared" si="218"/>
        <v>1</v>
      </c>
      <c r="K7030" s="2">
        <f t="shared" si="219"/>
        <v>1</v>
      </c>
    </row>
    <row r="7031" spans="1:14" x14ac:dyDescent="0.25">
      <c r="A7031">
        <v>2410</v>
      </c>
      <c r="B7031" t="s">
        <v>27088</v>
      </c>
      <c r="C7031">
        <v>1</v>
      </c>
      <c r="D7031">
        <v>1</v>
      </c>
      <c r="E7031">
        <v>1</v>
      </c>
      <c r="F7031">
        <v>1</v>
      </c>
      <c r="G7031">
        <v>1</v>
      </c>
      <c r="H7031">
        <v>1</v>
      </c>
      <c r="I7031">
        <v>1</v>
      </c>
      <c r="J7031" s="2">
        <f t="shared" si="218"/>
        <v>1</v>
      </c>
      <c r="K7031" s="2">
        <f t="shared" si="219"/>
        <v>1</v>
      </c>
      <c r="L7031" t="s">
        <v>13895</v>
      </c>
      <c r="M7031" t="s">
        <v>1467</v>
      </c>
      <c r="N7031" t="s">
        <v>14</v>
      </c>
    </row>
    <row r="7032" spans="1:14" x14ac:dyDescent="0.25">
      <c r="A7032">
        <v>4793</v>
      </c>
      <c r="B7032" t="s">
        <v>27100</v>
      </c>
      <c r="C7032">
        <v>1</v>
      </c>
      <c r="D7032">
        <v>1</v>
      </c>
      <c r="E7032">
        <v>1</v>
      </c>
      <c r="F7032">
        <v>1</v>
      </c>
      <c r="G7032">
        <v>1</v>
      </c>
      <c r="H7032">
        <v>1</v>
      </c>
      <c r="I7032">
        <v>1</v>
      </c>
      <c r="J7032" s="2">
        <f t="shared" si="218"/>
        <v>1</v>
      </c>
      <c r="K7032" s="2">
        <f t="shared" si="219"/>
        <v>1</v>
      </c>
      <c r="L7032" t="s">
        <v>13906</v>
      </c>
      <c r="M7032" t="s">
        <v>12998</v>
      </c>
      <c r="N7032" t="s">
        <v>501</v>
      </c>
    </row>
    <row r="7033" spans="1:14" x14ac:dyDescent="0.25">
      <c r="A7033">
        <v>5238</v>
      </c>
      <c r="B7033" t="s">
        <v>27114</v>
      </c>
      <c r="C7033">
        <v>1</v>
      </c>
      <c r="D7033">
        <v>1</v>
      </c>
      <c r="E7033">
        <v>1</v>
      </c>
      <c r="F7033">
        <v>1</v>
      </c>
      <c r="G7033">
        <v>1</v>
      </c>
      <c r="H7033">
        <v>1</v>
      </c>
      <c r="I7033">
        <v>1</v>
      </c>
      <c r="J7033" s="2">
        <f t="shared" si="218"/>
        <v>1</v>
      </c>
      <c r="K7033" s="2">
        <f t="shared" si="219"/>
        <v>1</v>
      </c>
      <c r="L7033" t="s">
        <v>13930</v>
      </c>
      <c r="M7033" t="s">
        <v>121</v>
      </c>
      <c r="N7033" t="s">
        <v>23</v>
      </c>
    </row>
    <row r="7034" spans="1:14" x14ac:dyDescent="0.25">
      <c r="A7034">
        <v>5239</v>
      </c>
      <c r="B7034" t="s">
        <v>27128</v>
      </c>
      <c r="C7034">
        <v>1</v>
      </c>
      <c r="D7034">
        <v>1</v>
      </c>
      <c r="E7034">
        <v>1</v>
      </c>
      <c r="F7034">
        <v>1</v>
      </c>
      <c r="G7034">
        <v>1</v>
      </c>
      <c r="H7034">
        <v>1</v>
      </c>
      <c r="I7034">
        <v>1</v>
      </c>
      <c r="J7034" s="2">
        <f t="shared" si="218"/>
        <v>1</v>
      </c>
      <c r="K7034" s="2">
        <f t="shared" si="219"/>
        <v>1</v>
      </c>
      <c r="L7034" t="s">
        <v>27129</v>
      </c>
      <c r="M7034" t="s">
        <v>1264</v>
      </c>
      <c r="N7034" t="s">
        <v>13952</v>
      </c>
    </row>
    <row r="7035" spans="1:14" x14ac:dyDescent="0.25">
      <c r="A7035">
        <v>2839</v>
      </c>
      <c r="B7035" t="s">
        <v>27139</v>
      </c>
      <c r="C7035">
        <v>1</v>
      </c>
      <c r="D7035">
        <v>1</v>
      </c>
      <c r="E7035">
        <v>1</v>
      </c>
      <c r="F7035">
        <v>1</v>
      </c>
      <c r="G7035">
        <v>1</v>
      </c>
      <c r="H7035">
        <v>1</v>
      </c>
      <c r="I7035">
        <v>1</v>
      </c>
      <c r="J7035" s="2">
        <f t="shared" si="218"/>
        <v>1</v>
      </c>
      <c r="K7035" s="2">
        <f t="shared" si="219"/>
        <v>1</v>
      </c>
    </row>
    <row r="7036" spans="1:14" x14ac:dyDescent="0.25">
      <c r="A7036">
        <v>2838</v>
      </c>
      <c r="B7036" t="s">
        <v>27140</v>
      </c>
      <c r="C7036">
        <v>1</v>
      </c>
      <c r="D7036">
        <v>1</v>
      </c>
      <c r="E7036">
        <v>1</v>
      </c>
      <c r="F7036">
        <v>1</v>
      </c>
      <c r="G7036">
        <v>1</v>
      </c>
      <c r="H7036">
        <v>1</v>
      </c>
      <c r="I7036">
        <v>1</v>
      </c>
      <c r="J7036" s="2">
        <f t="shared" si="218"/>
        <v>1</v>
      </c>
      <c r="K7036" s="2">
        <f t="shared" si="219"/>
        <v>1</v>
      </c>
      <c r="L7036" t="s">
        <v>13964</v>
      </c>
    </row>
    <row r="7037" spans="1:14" x14ac:dyDescent="0.25">
      <c r="A7037">
        <v>2837</v>
      </c>
      <c r="B7037" t="s">
        <v>27141</v>
      </c>
      <c r="C7037">
        <v>1</v>
      </c>
      <c r="D7037">
        <v>1</v>
      </c>
      <c r="E7037">
        <v>1</v>
      </c>
      <c r="F7037">
        <v>1</v>
      </c>
      <c r="G7037">
        <v>1</v>
      </c>
      <c r="H7037">
        <v>1</v>
      </c>
      <c r="I7037">
        <v>1</v>
      </c>
      <c r="J7037" s="2">
        <f t="shared" si="218"/>
        <v>1</v>
      </c>
      <c r="K7037" s="2">
        <f t="shared" si="219"/>
        <v>1</v>
      </c>
      <c r="L7037" t="s">
        <v>13966</v>
      </c>
      <c r="M7037" t="s">
        <v>411</v>
      </c>
      <c r="N7037" t="s">
        <v>534</v>
      </c>
    </row>
    <row r="7038" spans="1:14" x14ac:dyDescent="0.25">
      <c r="A7038">
        <v>2836</v>
      </c>
      <c r="B7038" t="s">
        <v>27142</v>
      </c>
      <c r="C7038">
        <v>1</v>
      </c>
      <c r="D7038">
        <v>1</v>
      </c>
      <c r="E7038">
        <v>1</v>
      </c>
      <c r="F7038">
        <v>1</v>
      </c>
      <c r="G7038">
        <v>1</v>
      </c>
      <c r="H7038">
        <v>1</v>
      </c>
      <c r="I7038">
        <v>1</v>
      </c>
      <c r="J7038" s="2">
        <f t="shared" si="218"/>
        <v>1</v>
      </c>
      <c r="K7038" s="2">
        <f t="shared" si="219"/>
        <v>1</v>
      </c>
      <c r="L7038" t="s">
        <v>13968</v>
      </c>
      <c r="M7038" t="s">
        <v>666</v>
      </c>
      <c r="N7038" t="s">
        <v>82</v>
      </c>
    </row>
    <row r="7039" spans="1:14" x14ac:dyDescent="0.25">
      <c r="A7039">
        <v>2835</v>
      </c>
      <c r="B7039" t="s">
        <v>27143</v>
      </c>
      <c r="C7039">
        <v>1</v>
      </c>
      <c r="D7039">
        <v>1</v>
      </c>
      <c r="E7039">
        <v>1</v>
      </c>
      <c r="F7039">
        <v>1</v>
      </c>
      <c r="G7039">
        <v>1</v>
      </c>
      <c r="H7039">
        <v>1</v>
      </c>
      <c r="I7039">
        <v>1</v>
      </c>
      <c r="J7039" s="2">
        <f t="shared" si="218"/>
        <v>1</v>
      </c>
      <c r="K7039" s="2">
        <f t="shared" si="219"/>
        <v>1</v>
      </c>
      <c r="L7039" t="s">
        <v>13970</v>
      </c>
      <c r="M7039" t="s">
        <v>666</v>
      </c>
      <c r="N7039" t="s">
        <v>13971</v>
      </c>
    </row>
    <row r="7040" spans="1:14" x14ac:dyDescent="0.25">
      <c r="A7040">
        <v>2834</v>
      </c>
      <c r="B7040" t="s">
        <v>27144</v>
      </c>
      <c r="C7040">
        <v>2</v>
      </c>
      <c r="D7040">
        <v>1</v>
      </c>
      <c r="E7040">
        <v>1</v>
      </c>
      <c r="F7040">
        <v>0</v>
      </c>
      <c r="G7040">
        <v>1</v>
      </c>
      <c r="H7040">
        <v>1</v>
      </c>
      <c r="I7040">
        <v>1</v>
      </c>
      <c r="J7040" s="2">
        <f t="shared" si="218"/>
        <v>1</v>
      </c>
      <c r="K7040" s="2">
        <f t="shared" si="219"/>
        <v>1</v>
      </c>
      <c r="L7040" t="s">
        <v>13973</v>
      </c>
      <c r="M7040" t="s">
        <v>1233</v>
      </c>
      <c r="N7040" t="s">
        <v>47</v>
      </c>
    </row>
    <row r="7041" spans="1:14" x14ac:dyDescent="0.25">
      <c r="A7041">
        <v>2833</v>
      </c>
      <c r="B7041" t="s">
        <v>27145</v>
      </c>
      <c r="C7041">
        <v>1</v>
      </c>
      <c r="D7041">
        <v>1</v>
      </c>
      <c r="E7041">
        <v>1</v>
      </c>
      <c r="F7041">
        <v>1</v>
      </c>
      <c r="G7041">
        <v>1</v>
      </c>
      <c r="H7041">
        <v>1</v>
      </c>
      <c r="I7041">
        <v>1</v>
      </c>
      <c r="J7041" s="2">
        <f t="shared" si="218"/>
        <v>1</v>
      </c>
      <c r="K7041" s="2">
        <f t="shared" si="219"/>
        <v>1</v>
      </c>
    </row>
    <row r="7042" spans="1:14" x14ac:dyDescent="0.25">
      <c r="A7042">
        <v>2832</v>
      </c>
      <c r="B7042" t="s">
        <v>27146</v>
      </c>
      <c r="C7042">
        <v>1</v>
      </c>
      <c r="D7042">
        <v>1</v>
      </c>
      <c r="E7042">
        <v>1</v>
      </c>
      <c r="F7042">
        <v>1</v>
      </c>
      <c r="G7042">
        <v>1</v>
      </c>
      <c r="H7042">
        <v>1</v>
      </c>
      <c r="I7042">
        <v>1</v>
      </c>
      <c r="J7042" s="2">
        <f t="shared" ref="J7042:J7105" si="220">SUM(H7042:I7042)*2.5/SUM(C7042:G7042)</f>
        <v>1</v>
      </c>
      <c r="K7042" s="2">
        <f t="shared" ref="K7042:K7105" si="221">I7042/H7042</f>
        <v>1</v>
      </c>
      <c r="L7042" t="s">
        <v>13977</v>
      </c>
    </row>
    <row r="7043" spans="1:14" x14ac:dyDescent="0.25">
      <c r="A7043">
        <v>2831</v>
      </c>
      <c r="B7043" t="s">
        <v>27147</v>
      </c>
      <c r="C7043">
        <v>1</v>
      </c>
      <c r="D7043">
        <v>1</v>
      </c>
      <c r="E7043">
        <v>1</v>
      </c>
      <c r="F7043">
        <v>1</v>
      </c>
      <c r="G7043">
        <v>1</v>
      </c>
      <c r="H7043">
        <v>1</v>
      </c>
      <c r="I7043">
        <v>1</v>
      </c>
      <c r="J7043" s="2">
        <f t="shared" si="220"/>
        <v>1</v>
      </c>
      <c r="K7043" s="2">
        <f t="shared" si="221"/>
        <v>1</v>
      </c>
      <c r="L7043" t="s">
        <v>1870</v>
      </c>
    </row>
    <row r="7044" spans="1:14" x14ac:dyDescent="0.25">
      <c r="A7044">
        <v>2830</v>
      </c>
      <c r="B7044" t="s">
        <v>27148</v>
      </c>
      <c r="C7044">
        <v>1</v>
      </c>
      <c r="D7044">
        <v>1</v>
      </c>
      <c r="E7044">
        <v>1</v>
      </c>
      <c r="F7044">
        <v>1</v>
      </c>
      <c r="G7044">
        <v>1</v>
      </c>
      <c r="H7044">
        <v>1</v>
      </c>
      <c r="I7044">
        <v>1</v>
      </c>
      <c r="J7044" s="2">
        <f t="shared" si="220"/>
        <v>1</v>
      </c>
      <c r="K7044" s="2">
        <f t="shared" si="221"/>
        <v>1</v>
      </c>
      <c r="L7044" t="s">
        <v>13980</v>
      </c>
      <c r="M7044" t="s">
        <v>23</v>
      </c>
      <c r="N7044" t="s">
        <v>7941</v>
      </c>
    </row>
    <row r="7045" spans="1:14" x14ac:dyDescent="0.25">
      <c r="A7045">
        <v>3391</v>
      </c>
      <c r="B7045" t="s">
        <v>27149</v>
      </c>
      <c r="C7045">
        <v>1</v>
      </c>
      <c r="D7045">
        <v>1</v>
      </c>
      <c r="E7045">
        <v>1</v>
      </c>
      <c r="F7045">
        <v>1</v>
      </c>
      <c r="G7045">
        <v>1</v>
      </c>
      <c r="H7045">
        <v>1</v>
      </c>
      <c r="I7045">
        <v>1</v>
      </c>
      <c r="J7045" s="2">
        <f t="shared" si="220"/>
        <v>1</v>
      </c>
      <c r="K7045" s="2">
        <f t="shared" si="221"/>
        <v>1</v>
      </c>
    </row>
    <row r="7046" spans="1:14" x14ac:dyDescent="0.25">
      <c r="A7046">
        <v>3390</v>
      </c>
      <c r="B7046" t="s">
        <v>27150</v>
      </c>
      <c r="C7046">
        <v>1</v>
      </c>
      <c r="D7046">
        <v>1</v>
      </c>
      <c r="E7046">
        <v>1</v>
      </c>
      <c r="F7046">
        <v>1</v>
      </c>
      <c r="G7046">
        <v>1</v>
      </c>
      <c r="H7046">
        <v>1</v>
      </c>
      <c r="I7046">
        <v>1</v>
      </c>
      <c r="J7046" s="2">
        <f t="shared" si="220"/>
        <v>1</v>
      </c>
      <c r="K7046" s="2">
        <f t="shared" si="221"/>
        <v>1</v>
      </c>
      <c r="L7046" t="s">
        <v>13983</v>
      </c>
      <c r="M7046" t="s">
        <v>11605</v>
      </c>
      <c r="N7046" t="s">
        <v>8039</v>
      </c>
    </row>
    <row r="7047" spans="1:14" x14ac:dyDescent="0.25">
      <c r="A7047">
        <v>5405</v>
      </c>
      <c r="B7047" t="s">
        <v>27151</v>
      </c>
      <c r="C7047">
        <v>1</v>
      </c>
      <c r="D7047">
        <v>1</v>
      </c>
      <c r="E7047">
        <v>1</v>
      </c>
      <c r="F7047">
        <v>1</v>
      </c>
      <c r="G7047">
        <v>1</v>
      </c>
      <c r="H7047">
        <v>1</v>
      </c>
      <c r="I7047">
        <v>1</v>
      </c>
      <c r="J7047" s="2">
        <f t="shared" si="220"/>
        <v>1</v>
      </c>
      <c r="K7047" s="2">
        <f t="shared" si="221"/>
        <v>1</v>
      </c>
    </row>
    <row r="7048" spans="1:14" x14ac:dyDescent="0.25">
      <c r="A7048">
        <v>5404</v>
      </c>
      <c r="B7048" t="s">
        <v>27152</v>
      </c>
      <c r="C7048">
        <v>1</v>
      </c>
      <c r="D7048">
        <v>1</v>
      </c>
      <c r="E7048">
        <v>1</v>
      </c>
      <c r="F7048">
        <v>1</v>
      </c>
      <c r="G7048">
        <v>1</v>
      </c>
      <c r="H7048">
        <v>1</v>
      </c>
      <c r="I7048">
        <v>1</v>
      </c>
      <c r="J7048" s="2">
        <f t="shared" si="220"/>
        <v>1</v>
      </c>
      <c r="K7048" s="2">
        <f t="shared" si="221"/>
        <v>1</v>
      </c>
      <c r="L7048" t="s">
        <v>13986</v>
      </c>
      <c r="M7048" t="s">
        <v>61</v>
      </c>
      <c r="N7048" t="s">
        <v>357</v>
      </c>
    </row>
    <row r="7049" spans="1:14" x14ac:dyDescent="0.25">
      <c r="A7049">
        <v>5403</v>
      </c>
      <c r="B7049" t="s">
        <v>27153</v>
      </c>
      <c r="C7049">
        <v>1</v>
      </c>
      <c r="D7049">
        <v>1</v>
      </c>
      <c r="E7049">
        <v>1</v>
      </c>
      <c r="F7049">
        <v>1</v>
      </c>
      <c r="G7049">
        <v>1</v>
      </c>
      <c r="H7049">
        <v>1</v>
      </c>
      <c r="I7049">
        <v>1</v>
      </c>
      <c r="J7049" s="2">
        <f t="shared" si="220"/>
        <v>1</v>
      </c>
      <c r="K7049" s="2">
        <f t="shared" si="221"/>
        <v>1</v>
      </c>
      <c r="L7049" t="s">
        <v>13988</v>
      </c>
      <c r="M7049" t="s">
        <v>13989</v>
      </c>
    </row>
    <row r="7050" spans="1:14" x14ac:dyDescent="0.25">
      <c r="A7050">
        <v>5402</v>
      </c>
      <c r="B7050" t="s">
        <v>27154</v>
      </c>
      <c r="C7050">
        <v>1</v>
      </c>
      <c r="D7050">
        <v>1</v>
      </c>
      <c r="E7050">
        <v>1</v>
      </c>
      <c r="F7050">
        <v>1</v>
      </c>
      <c r="G7050">
        <v>1</v>
      </c>
      <c r="H7050">
        <v>1</v>
      </c>
      <c r="I7050">
        <v>1</v>
      </c>
      <c r="J7050" s="2">
        <f t="shared" si="220"/>
        <v>1</v>
      </c>
      <c r="K7050" s="2">
        <f t="shared" si="221"/>
        <v>1</v>
      </c>
    </row>
    <row r="7051" spans="1:14" x14ac:dyDescent="0.25">
      <c r="A7051">
        <v>5401</v>
      </c>
      <c r="B7051" t="s">
        <v>27155</v>
      </c>
      <c r="C7051">
        <v>1</v>
      </c>
      <c r="D7051">
        <v>1</v>
      </c>
      <c r="E7051">
        <v>1</v>
      </c>
      <c r="F7051">
        <v>1</v>
      </c>
      <c r="G7051">
        <v>1</v>
      </c>
      <c r="H7051">
        <v>1</v>
      </c>
      <c r="I7051">
        <v>1</v>
      </c>
      <c r="J7051" s="2">
        <f t="shared" si="220"/>
        <v>1</v>
      </c>
      <c r="K7051" s="2">
        <f t="shared" si="221"/>
        <v>1</v>
      </c>
      <c r="L7051" t="s">
        <v>13993</v>
      </c>
      <c r="M7051" t="s">
        <v>1154</v>
      </c>
      <c r="N7051" t="s">
        <v>219</v>
      </c>
    </row>
    <row r="7052" spans="1:14" x14ac:dyDescent="0.25">
      <c r="A7052">
        <v>5400</v>
      </c>
      <c r="B7052" t="s">
        <v>27156</v>
      </c>
      <c r="C7052">
        <v>1</v>
      </c>
      <c r="D7052">
        <v>1</v>
      </c>
      <c r="E7052">
        <v>1</v>
      </c>
      <c r="F7052">
        <v>1</v>
      </c>
      <c r="G7052">
        <v>1</v>
      </c>
      <c r="H7052">
        <v>1</v>
      </c>
      <c r="I7052">
        <v>1</v>
      </c>
      <c r="J7052" s="2">
        <f t="shared" si="220"/>
        <v>1</v>
      </c>
      <c r="K7052" s="2">
        <f t="shared" si="221"/>
        <v>1</v>
      </c>
      <c r="L7052" t="s">
        <v>13995</v>
      </c>
      <c r="M7052" t="s">
        <v>32</v>
      </c>
    </row>
    <row r="7053" spans="1:14" x14ac:dyDescent="0.25">
      <c r="A7053">
        <v>3399</v>
      </c>
      <c r="B7053" t="s">
        <v>27157</v>
      </c>
      <c r="C7053">
        <v>1</v>
      </c>
      <c r="D7053">
        <v>1</v>
      </c>
      <c r="E7053">
        <v>1</v>
      </c>
      <c r="F7053">
        <v>1</v>
      </c>
      <c r="G7053">
        <v>1</v>
      </c>
      <c r="H7053">
        <v>1</v>
      </c>
      <c r="I7053">
        <v>1</v>
      </c>
      <c r="J7053" s="2">
        <f t="shared" si="220"/>
        <v>1</v>
      </c>
      <c r="K7053" s="2">
        <f t="shared" si="221"/>
        <v>1</v>
      </c>
      <c r="L7053" t="s">
        <v>13997</v>
      </c>
      <c r="M7053" t="s">
        <v>3321</v>
      </c>
      <c r="N7053" t="s">
        <v>4322</v>
      </c>
    </row>
    <row r="7054" spans="1:14" x14ac:dyDescent="0.25">
      <c r="A7054">
        <v>3398</v>
      </c>
      <c r="B7054" t="s">
        <v>27158</v>
      </c>
      <c r="C7054">
        <v>1</v>
      </c>
      <c r="D7054">
        <v>1</v>
      </c>
      <c r="E7054">
        <v>1</v>
      </c>
      <c r="F7054">
        <v>1</v>
      </c>
      <c r="G7054">
        <v>1</v>
      </c>
      <c r="H7054">
        <v>1</v>
      </c>
      <c r="I7054">
        <v>1</v>
      </c>
      <c r="J7054" s="2">
        <f t="shared" si="220"/>
        <v>1</v>
      </c>
      <c r="K7054" s="2">
        <f t="shared" si="221"/>
        <v>1</v>
      </c>
      <c r="L7054" t="s">
        <v>13999</v>
      </c>
      <c r="M7054" t="s">
        <v>57</v>
      </c>
      <c r="N7054" t="s">
        <v>302</v>
      </c>
    </row>
    <row r="7055" spans="1:14" x14ac:dyDescent="0.25">
      <c r="A7055">
        <v>5409</v>
      </c>
      <c r="B7055" t="s">
        <v>27159</v>
      </c>
      <c r="C7055">
        <v>1</v>
      </c>
      <c r="D7055">
        <v>1</v>
      </c>
      <c r="E7055">
        <v>1</v>
      </c>
      <c r="F7055">
        <v>1</v>
      </c>
      <c r="G7055">
        <v>1</v>
      </c>
      <c r="H7055">
        <v>1</v>
      </c>
      <c r="I7055">
        <v>1</v>
      </c>
      <c r="J7055" s="2">
        <f t="shared" si="220"/>
        <v>1</v>
      </c>
      <c r="K7055" s="2">
        <f t="shared" si="221"/>
        <v>1</v>
      </c>
      <c r="L7055" t="s">
        <v>27160</v>
      </c>
      <c r="M7055" t="s">
        <v>32</v>
      </c>
    </row>
    <row r="7056" spans="1:14" x14ac:dyDescent="0.25">
      <c r="A7056">
        <v>5230</v>
      </c>
      <c r="B7056" t="s">
        <v>27162</v>
      </c>
      <c r="C7056">
        <v>1</v>
      </c>
      <c r="D7056">
        <v>1</v>
      </c>
      <c r="E7056">
        <v>1</v>
      </c>
      <c r="F7056">
        <v>1</v>
      </c>
      <c r="G7056">
        <v>1</v>
      </c>
      <c r="H7056">
        <v>1</v>
      </c>
      <c r="I7056">
        <v>1</v>
      </c>
      <c r="J7056" s="2">
        <f t="shared" si="220"/>
        <v>1</v>
      </c>
      <c r="K7056" s="2">
        <f t="shared" si="221"/>
        <v>1</v>
      </c>
      <c r="L7056" t="s">
        <v>27163</v>
      </c>
      <c r="M7056" t="s">
        <v>121</v>
      </c>
      <c r="N7056" t="s">
        <v>302</v>
      </c>
    </row>
    <row r="7057" spans="1:14" x14ac:dyDescent="0.25">
      <c r="A7057">
        <v>5231</v>
      </c>
      <c r="B7057" t="s">
        <v>27164</v>
      </c>
      <c r="C7057">
        <v>1</v>
      </c>
      <c r="D7057">
        <v>1</v>
      </c>
      <c r="E7057">
        <v>1</v>
      </c>
      <c r="F7057">
        <v>1</v>
      </c>
      <c r="G7057">
        <v>1</v>
      </c>
      <c r="H7057">
        <v>1</v>
      </c>
      <c r="I7057">
        <v>1</v>
      </c>
      <c r="J7057" s="2">
        <f t="shared" si="220"/>
        <v>1</v>
      </c>
      <c r="K7057" s="2">
        <f t="shared" si="221"/>
        <v>1</v>
      </c>
      <c r="L7057" t="s">
        <v>14008</v>
      </c>
      <c r="M7057" t="s">
        <v>121</v>
      </c>
      <c r="N7057" t="s">
        <v>302</v>
      </c>
    </row>
    <row r="7058" spans="1:14" x14ac:dyDescent="0.25">
      <c r="A7058">
        <v>5232</v>
      </c>
      <c r="B7058" t="s">
        <v>27165</v>
      </c>
      <c r="C7058">
        <v>1</v>
      </c>
      <c r="D7058">
        <v>1</v>
      </c>
      <c r="E7058">
        <v>1</v>
      </c>
      <c r="F7058">
        <v>1</v>
      </c>
      <c r="G7058">
        <v>1</v>
      </c>
      <c r="H7058">
        <v>1</v>
      </c>
      <c r="I7058">
        <v>1</v>
      </c>
      <c r="J7058" s="2">
        <f t="shared" si="220"/>
        <v>1</v>
      </c>
      <c r="K7058" s="2">
        <f t="shared" si="221"/>
        <v>1</v>
      </c>
    </row>
    <row r="7059" spans="1:14" x14ac:dyDescent="0.25">
      <c r="A7059">
        <v>4260</v>
      </c>
      <c r="B7059" t="s">
        <v>27166</v>
      </c>
      <c r="C7059">
        <v>1</v>
      </c>
      <c r="D7059">
        <v>1</v>
      </c>
      <c r="E7059">
        <v>1</v>
      </c>
      <c r="F7059">
        <v>1</v>
      </c>
      <c r="G7059">
        <v>1</v>
      </c>
      <c r="H7059">
        <v>1</v>
      </c>
      <c r="I7059">
        <v>1</v>
      </c>
      <c r="J7059" s="2">
        <f t="shared" si="220"/>
        <v>1</v>
      </c>
      <c r="K7059" s="2">
        <f t="shared" si="221"/>
        <v>1</v>
      </c>
    </row>
    <row r="7060" spans="1:14" x14ac:dyDescent="0.25">
      <c r="A7060">
        <v>4261</v>
      </c>
      <c r="B7060" t="s">
        <v>27167</v>
      </c>
      <c r="C7060">
        <v>1</v>
      </c>
      <c r="D7060">
        <v>1</v>
      </c>
      <c r="E7060">
        <v>1</v>
      </c>
      <c r="F7060">
        <v>1</v>
      </c>
      <c r="G7060">
        <v>1</v>
      </c>
      <c r="H7060">
        <v>1</v>
      </c>
      <c r="I7060">
        <v>1</v>
      </c>
      <c r="J7060" s="2">
        <f t="shared" si="220"/>
        <v>1</v>
      </c>
      <c r="K7060" s="2">
        <f t="shared" si="221"/>
        <v>1</v>
      </c>
      <c r="L7060" t="s">
        <v>14012</v>
      </c>
      <c r="M7060" t="s">
        <v>2564</v>
      </c>
      <c r="N7060" t="s">
        <v>1269</v>
      </c>
    </row>
    <row r="7061" spans="1:14" x14ac:dyDescent="0.25">
      <c r="A7061">
        <v>4264</v>
      </c>
      <c r="B7061" t="s">
        <v>27170</v>
      </c>
      <c r="C7061">
        <v>1</v>
      </c>
      <c r="D7061">
        <v>1</v>
      </c>
      <c r="E7061">
        <v>1</v>
      </c>
      <c r="F7061">
        <v>1</v>
      </c>
      <c r="G7061">
        <v>1</v>
      </c>
      <c r="H7061">
        <v>1</v>
      </c>
      <c r="I7061">
        <v>1</v>
      </c>
      <c r="J7061" s="2">
        <f t="shared" si="220"/>
        <v>1</v>
      </c>
      <c r="K7061" s="2">
        <f t="shared" si="221"/>
        <v>1</v>
      </c>
      <c r="L7061" t="s">
        <v>14019</v>
      </c>
      <c r="M7061" t="s">
        <v>1814</v>
      </c>
      <c r="N7061" t="s">
        <v>172</v>
      </c>
    </row>
    <row r="7062" spans="1:14" x14ac:dyDescent="0.25">
      <c r="A7062">
        <v>4265</v>
      </c>
      <c r="B7062" t="s">
        <v>27171</v>
      </c>
      <c r="C7062">
        <v>1</v>
      </c>
      <c r="D7062">
        <v>1</v>
      </c>
      <c r="E7062">
        <v>1</v>
      </c>
      <c r="F7062">
        <v>1</v>
      </c>
      <c r="G7062">
        <v>1</v>
      </c>
      <c r="H7062">
        <v>1</v>
      </c>
      <c r="I7062">
        <v>1</v>
      </c>
      <c r="J7062" s="2">
        <f t="shared" si="220"/>
        <v>1</v>
      </c>
      <c r="K7062" s="2">
        <f t="shared" si="221"/>
        <v>1</v>
      </c>
      <c r="L7062" t="s">
        <v>8266</v>
      </c>
      <c r="M7062" t="s">
        <v>121</v>
      </c>
      <c r="N7062" t="s">
        <v>23</v>
      </c>
    </row>
    <row r="7063" spans="1:14" x14ac:dyDescent="0.25">
      <c r="A7063">
        <v>4266</v>
      </c>
      <c r="B7063" t="s">
        <v>27172</v>
      </c>
      <c r="C7063">
        <v>1</v>
      </c>
      <c r="D7063">
        <v>1</v>
      </c>
      <c r="E7063">
        <v>1</v>
      </c>
      <c r="F7063">
        <v>1</v>
      </c>
      <c r="G7063">
        <v>1</v>
      </c>
      <c r="H7063">
        <v>1</v>
      </c>
      <c r="I7063">
        <v>1</v>
      </c>
      <c r="J7063" s="2">
        <f t="shared" si="220"/>
        <v>1</v>
      </c>
      <c r="K7063" s="2">
        <f t="shared" si="221"/>
        <v>1</v>
      </c>
    </row>
    <row r="7064" spans="1:14" x14ac:dyDescent="0.25">
      <c r="A7064">
        <v>4267</v>
      </c>
      <c r="B7064" t="s">
        <v>27173</v>
      </c>
      <c r="C7064">
        <v>1</v>
      </c>
      <c r="D7064">
        <v>1</v>
      </c>
      <c r="E7064">
        <v>1</v>
      </c>
      <c r="F7064">
        <v>1</v>
      </c>
      <c r="G7064">
        <v>1</v>
      </c>
      <c r="H7064">
        <v>1</v>
      </c>
      <c r="I7064">
        <v>1</v>
      </c>
      <c r="J7064" s="2">
        <f t="shared" si="220"/>
        <v>1</v>
      </c>
      <c r="K7064" s="2">
        <f t="shared" si="221"/>
        <v>1</v>
      </c>
      <c r="L7064" t="s">
        <v>14023</v>
      </c>
      <c r="M7064" t="s">
        <v>23</v>
      </c>
      <c r="N7064" t="s">
        <v>14024</v>
      </c>
    </row>
    <row r="7065" spans="1:14" x14ac:dyDescent="0.25">
      <c r="A7065">
        <v>4268</v>
      </c>
      <c r="B7065" t="s">
        <v>27174</v>
      </c>
      <c r="C7065">
        <v>1</v>
      </c>
      <c r="D7065">
        <v>1</v>
      </c>
      <c r="E7065">
        <v>1</v>
      </c>
      <c r="F7065">
        <v>1</v>
      </c>
      <c r="G7065">
        <v>1</v>
      </c>
      <c r="H7065">
        <v>1</v>
      </c>
      <c r="I7065">
        <v>1</v>
      </c>
      <c r="J7065" s="2">
        <f t="shared" si="220"/>
        <v>1</v>
      </c>
      <c r="K7065" s="2">
        <f t="shared" si="221"/>
        <v>1</v>
      </c>
    </row>
    <row r="7066" spans="1:14" x14ac:dyDescent="0.25">
      <c r="A7066">
        <v>4269</v>
      </c>
      <c r="B7066" t="s">
        <v>27175</v>
      </c>
      <c r="C7066">
        <v>1</v>
      </c>
      <c r="D7066">
        <v>1</v>
      </c>
      <c r="E7066">
        <v>1</v>
      </c>
      <c r="F7066">
        <v>1</v>
      </c>
      <c r="G7066">
        <v>1</v>
      </c>
      <c r="H7066">
        <v>1</v>
      </c>
      <c r="I7066">
        <v>1</v>
      </c>
      <c r="J7066" s="2">
        <f t="shared" si="220"/>
        <v>1</v>
      </c>
      <c r="K7066" s="2">
        <f t="shared" si="221"/>
        <v>1</v>
      </c>
      <c r="L7066" t="s">
        <v>14028</v>
      </c>
      <c r="M7066" t="s">
        <v>1424</v>
      </c>
      <c r="N7066" t="s">
        <v>4669</v>
      </c>
    </row>
    <row r="7067" spans="1:14" x14ac:dyDescent="0.25">
      <c r="A7067">
        <v>3702</v>
      </c>
      <c r="B7067" t="s">
        <v>27177</v>
      </c>
      <c r="C7067">
        <v>1</v>
      </c>
      <c r="D7067">
        <v>1</v>
      </c>
      <c r="E7067">
        <v>1</v>
      </c>
      <c r="F7067">
        <v>1</v>
      </c>
      <c r="G7067">
        <v>1</v>
      </c>
      <c r="H7067">
        <v>1</v>
      </c>
      <c r="I7067">
        <v>1</v>
      </c>
      <c r="J7067" s="2">
        <f t="shared" si="220"/>
        <v>1</v>
      </c>
      <c r="K7067" s="2">
        <f t="shared" si="221"/>
        <v>1</v>
      </c>
      <c r="L7067" t="s">
        <v>12083</v>
      </c>
      <c r="M7067" t="s">
        <v>7354</v>
      </c>
      <c r="N7067" t="s">
        <v>1595</v>
      </c>
    </row>
    <row r="7068" spans="1:14" x14ac:dyDescent="0.25">
      <c r="A7068">
        <v>5236</v>
      </c>
      <c r="B7068" t="s">
        <v>27178</v>
      </c>
      <c r="C7068">
        <v>1</v>
      </c>
      <c r="D7068">
        <v>1</v>
      </c>
      <c r="E7068">
        <v>1</v>
      </c>
      <c r="F7068">
        <v>1</v>
      </c>
      <c r="G7068">
        <v>1</v>
      </c>
      <c r="H7068">
        <v>1</v>
      </c>
      <c r="I7068">
        <v>1</v>
      </c>
      <c r="J7068" s="2">
        <f t="shared" si="220"/>
        <v>1</v>
      </c>
      <c r="K7068" s="2">
        <f t="shared" si="221"/>
        <v>1</v>
      </c>
      <c r="L7068" t="s">
        <v>14033</v>
      </c>
      <c r="M7068" t="s">
        <v>67</v>
      </c>
      <c r="N7068" t="s">
        <v>3321</v>
      </c>
    </row>
    <row r="7069" spans="1:14" x14ac:dyDescent="0.25">
      <c r="A7069">
        <v>3703</v>
      </c>
      <c r="B7069" t="s">
        <v>27179</v>
      </c>
      <c r="C7069">
        <v>1</v>
      </c>
      <c r="D7069">
        <v>1</v>
      </c>
      <c r="E7069">
        <v>1</v>
      </c>
      <c r="F7069">
        <v>1</v>
      </c>
      <c r="G7069">
        <v>1</v>
      </c>
      <c r="H7069">
        <v>1</v>
      </c>
      <c r="I7069">
        <v>1</v>
      </c>
      <c r="J7069" s="2">
        <f t="shared" si="220"/>
        <v>1</v>
      </c>
      <c r="K7069" s="2">
        <f t="shared" si="221"/>
        <v>1</v>
      </c>
    </row>
    <row r="7070" spans="1:14" x14ac:dyDescent="0.25">
      <c r="A7070">
        <v>5237</v>
      </c>
      <c r="B7070" t="s">
        <v>27180</v>
      </c>
      <c r="C7070">
        <v>1</v>
      </c>
      <c r="D7070">
        <v>1</v>
      </c>
      <c r="E7070">
        <v>1</v>
      </c>
      <c r="F7070">
        <v>1</v>
      </c>
      <c r="G7070">
        <v>1</v>
      </c>
      <c r="H7070">
        <v>1</v>
      </c>
      <c r="I7070">
        <v>1</v>
      </c>
      <c r="J7070" s="2">
        <f t="shared" si="220"/>
        <v>1</v>
      </c>
      <c r="K7070" s="2">
        <f t="shared" si="221"/>
        <v>1</v>
      </c>
      <c r="L7070" t="s">
        <v>14036</v>
      </c>
      <c r="M7070" t="s">
        <v>57</v>
      </c>
      <c r="N7070" t="s">
        <v>342</v>
      </c>
    </row>
    <row r="7071" spans="1:14" x14ac:dyDescent="0.25">
      <c r="A7071">
        <v>5548</v>
      </c>
      <c r="B7071" t="s">
        <v>27182</v>
      </c>
      <c r="C7071">
        <v>1</v>
      </c>
      <c r="D7071">
        <v>1</v>
      </c>
      <c r="E7071">
        <v>1</v>
      </c>
      <c r="F7071">
        <v>1</v>
      </c>
      <c r="G7071">
        <v>1</v>
      </c>
      <c r="H7071">
        <v>1</v>
      </c>
      <c r="I7071">
        <v>1</v>
      </c>
      <c r="J7071" s="2">
        <f t="shared" si="220"/>
        <v>1</v>
      </c>
      <c r="K7071" s="2">
        <f t="shared" si="221"/>
        <v>1</v>
      </c>
      <c r="L7071" t="s">
        <v>14040</v>
      </c>
      <c r="M7071" t="s">
        <v>1035</v>
      </c>
      <c r="N7071" t="s">
        <v>176</v>
      </c>
    </row>
    <row r="7072" spans="1:14" x14ac:dyDescent="0.25">
      <c r="A7072">
        <v>3701</v>
      </c>
      <c r="B7072" t="s">
        <v>27183</v>
      </c>
      <c r="C7072">
        <v>1</v>
      </c>
      <c r="D7072">
        <v>1</v>
      </c>
      <c r="E7072">
        <v>1</v>
      </c>
      <c r="F7072">
        <v>1</v>
      </c>
      <c r="G7072">
        <v>1</v>
      </c>
      <c r="H7072">
        <v>1</v>
      </c>
      <c r="I7072">
        <v>1</v>
      </c>
      <c r="J7072" s="2">
        <f t="shared" si="220"/>
        <v>1</v>
      </c>
      <c r="K7072" s="2">
        <f t="shared" si="221"/>
        <v>1</v>
      </c>
      <c r="L7072" t="s">
        <v>14042</v>
      </c>
      <c r="M7072" t="s">
        <v>7354</v>
      </c>
      <c r="N7072" t="s">
        <v>1595</v>
      </c>
    </row>
    <row r="7073" spans="1:14" x14ac:dyDescent="0.25">
      <c r="A7073">
        <v>5542</v>
      </c>
      <c r="B7073" t="s">
        <v>27184</v>
      </c>
      <c r="C7073">
        <v>1</v>
      </c>
      <c r="D7073">
        <v>1</v>
      </c>
      <c r="E7073">
        <v>1</v>
      </c>
      <c r="F7073">
        <v>1</v>
      </c>
      <c r="G7073">
        <v>1</v>
      </c>
      <c r="H7073">
        <v>1</v>
      </c>
      <c r="I7073">
        <v>1</v>
      </c>
      <c r="J7073" s="2">
        <f t="shared" si="220"/>
        <v>1</v>
      </c>
      <c r="K7073" s="2">
        <f t="shared" si="221"/>
        <v>1</v>
      </c>
      <c r="L7073" t="s">
        <v>14044</v>
      </c>
      <c r="M7073" t="s">
        <v>32</v>
      </c>
    </row>
    <row r="7074" spans="1:14" x14ac:dyDescent="0.25">
      <c r="A7074">
        <v>3706</v>
      </c>
      <c r="B7074" t="s">
        <v>27185</v>
      </c>
      <c r="C7074">
        <v>1</v>
      </c>
      <c r="D7074">
        <v>1</v>
      </c>
      <c r="E7074">
        <v>1</v>
      </c>
      <c r="F7074">
        <v>1</v>
      </c>
      <c r="G7074">
        <v>1</v>
      </c>
      <c r="H7074">
        <v>1</v>
      </c>
      <c r="I7074">
        <v>1</v>
      </c>
      <c r="J7074" s="2">
        <f t="shared" si="220"/>
        <v>1</v>
      </c>
      <c r="K7074" s="2">
        <f t="shared" si="221"/>
        <v>1</v>
      </c>
      <c r="L7074" t="s">
        <v>14046</v>
      </c>
      <c r="M7074" t="s">
        <v>57</v>
      </c>
      <c r="N7074" t="s">
        <v>23</v>
      </c>
    </row>
    <row r="7075" spans="1:14" x14ac:dyDescent="0.25">
      <c r="A7075">
        <v>5540</v>
      </c>
      <c r="B7075" t="s">
        <v>27186</v>
      </c>
      <c r="C7075">
        <v>1</v>
      </c>
      <c r="D7075">
        <v>1</v>
      </c>
      <c r="E7075">
        <v>1</v>
      </c>
      <c r="F7075">
        <v>1</v>
      </c>
      <c r="G7075">
        <v>1</v>
      </c>
      <c r="H7075">
        <v>1</v>
      </c>
      <c r="I7075">
        <v>1</v>
      </c>
      <c r="J7075" s="2">
        <f t="shared" si="220"/>
        <v>1</v>
      </c>
      <c r="K7075" s="2">
        <f t="shared" si="221"/>
        <v>1</v>
      </c>
      <c r="L7075" t="s">
        <v>14048</v>
      </c>
      <c r="M7075" t="s">
        <v>465</v>
      </c>
      <c r="N7075" t="s">
        <v>32</v>
      </c>
    </row>
    <row r="7076" spans="1:14" x14ac:dyDescent="0.25">
      <c r="A7076">
        <v>5541</v>
      </c>
      <c r="B7076" t="s">
        <v>27187</v>
      </c>
      <c r="C7076">
        <v>1</v>
      </c>
      <c r="D7076">
        <v>1</v>
      </c>
      <c r="E7076">
        <v>1</v>
      </c>
      <c r="F7076">
        <v>1</v>
      </c>
      <c r="G7076">
        <v>1</v>
      </c>
      <c r="H7076">
        <v>1</v>
      </c>
      <c r="I7076">
        <v>1</v>
      </c>
      <c r="J7076" s="2">
        <f t="shared" si="220"/>
        <v>1</v>
      </c>
      <c r="K7076" s="2">
        <f t="shared" si="221"/>
        <v>1</v>
      </c>
      <c r="L7076" t="s">
        <v>14050</v>
      </c>
      <c r="M7076" t="s">
        <v>32</v>
      </c>
      <c r="N7076" t="s">
        <v>14051</v>
      </c>
    </row>
    <row r="7077" spans="1:14" x14ac:dyDescent="0.25">
      <c r="A7077">
        <v>5546</v>
      </c>
      <c r="B7077" t="s">
        <v>27188</v>
      </c>
      <c r="C7077">
        <v>1</v>
      </c>
      <c r="D7077">
        <v>1</v>
      </c>
      <c r="E7077">
        <v>1</v>
      </c>
      <c r="F7077">
        <v>1</v>
      </c>
      <c r="G7077">
        <v>1</v>
      </c>
      <c r="H7077">
        <v>1</v>
      </c>
      <c r="I7077">
        <v>1</v>
      </c>
      <c r="J7077" s="2">
        <f t="shared" si="220"/>
        <v>1</v>
      </c>
      <c r="K7077" s="2">
        <f t="shared" si="221"/>
        <v>1</v>
      </c>
      <c r="L7077" t="s">
        <v>14053</v>
      </c>
      <c r="M7077" t="s">
        <v>23</v>
      </c>
      <c r="N7077" t="s">
        <v>14054</v>
      </c>
    </row>
    <row r="7078" spans="1:14" x14ac:dyDescent="0.25">
      <c r="A7078">
        <v>5547</v>
      </c>
      <c r="B7078" t="s">
        <v>27189</v>
      </c>
      <c r="C7078">
        <v>1</v>
      </c>
      <c r="D7078">
        <v>1</v>
      </c>
      <c r="E7078">
        <v>1</v>
      </c>
      <c r="F7078">
        <v>1</v>
      </c>
      <c r="G7078">
        <v>1</v>
      </c>
      <c r="H7078">
        <v>1</v>
      </c>
      <c r="I7078">
        <v>1</v>
      </c>
      <c r="J7078" s="2">
        <f t="shared" si="220"/>
        <v>1</v>
      </c>
      <c r="K7078" s="2">
        <f t="shared" si="221"/>
        <v>1</v>
      </c>
      <c r="L7078" t="s">
        <v>14057</v>
      </c>
    </row>
    <row r="7079" spans="1:14" x14ac:dyDescent="0.25">
      <c r="A7079">
        <v>5544</v>
      </c>
      <c r="B7079" t="s">
        <v>27190</v>
      </c>
      <c r="C7079">
        <v>1</v>
      </c>
      <c r="D7079">
        <v>1</v>
      </c>
      <c r="E7079">
        <v>1</v>
      </c>
      <c r="F7079">
        <v>1</v>
      </c>
      <c r="G7079">
        <v>1</v>
      </c>
      <c r="H7079">
        <v>1</v>
      </c>
      <c r="I7079">
        <v>1</v>
      </c>
      <c r="J7079" s="2">
        <f t="shared" si="220"/>
        <v>1</v>
      </c>
      <c r="K7079" s="2">
        <f t="shared" si="221"/>
        <v>1</v>
      </c>
      <c r="L7079" t="s">
        <v>14059</v>
      </c>
      <c r="M7079" t="s">
        <v>814</v>
      </c>
      <c r="N7079" t="s">
        <v>121</v>
      </c>
    </row>
    <row r="7080" spans="1:14" x14ac:dyDescent="0.25">
      <c r="A7080">
        <v>3707</v>
      </c>
      <c r="B7080" t="s">
        <v>27191</v>
      </c>
      <c r="C7080">
        <v>1</v>
      </c>
      <c r="D7080">
        <v>1</v>
      </c>
      <c r="E7080">
        <v>1</v>
      </c>
      <c r="F7080">
        <v>1</v>
      </c>
      <c r="G7080">
        <v>1</v>
      </c>
      <c r="H7080">
        <v>1</v>
      </c>
      <c r="I7080">
        <v>1</v>
      </c>
      <c r="J7080" s="2">
        <f t="shared" si="220"/>
        <v>1</v>
      </c>
      <c r="K7080" s="2">
        <f t="shared" si="221"/>
        <v>1</v>
      </c>
      <c r="L7080" t="s">
        <v>14061</v>
      </c>
      <c r="M7080" t="s">
        <v>1424</v>
      </c>
      <c r="N7080" t="s">
        <v>21</v>
      </c>
    </row>
    <row r="7081" spans="1:14" x14ac:dyDescent="0.25">
      <c r="A7081">
        <v>4668</v>
      </c>
      <c r="B7081" t="s">
        <v>27204</v>
      </c>
      <c r="C7081">
        <v>1</v>
      </c>
      <c r="D7081">
        <v>1</v>
      </c>
      <c r="E7081">
        <v>1</v>
      </c>
      <c r="F7081">
        <v>1</v>
      </c>
      <c r="G7081">
        <v>1</v>
      </c>
      <c r="H7081">
        <v>1</v>
      </c>
      <c r="I7081">
        <v>1</v>
      </c>
      <c r="J7081" s="2">
        <f t="shared" si="220"/>
        <v>1</v>
      </c>
      <c r="K7081" s="2">
        <f t="shared" si="221"/>
        <v>1</v>
      </c>
    </row>
    <row r="7082" spans="1:14" x14ac:dyDescent="0.25">
      <c r="A7082">
        <v>4669</v>
      </c>
      <c r="B7082" t="s">
        <v>27205</v>
      </c>
      <c r="C7082">
        <v>1</v>
      </c>
      <c r="D7082">
        <v>1</v>
      </c>
      <c r="E7082">
        <v>1</v>
      </c>
      <c r="F7082">
        <v>1</v>
      </c>
      <c r="G7082">
        <v>1</v>
      </c>
      <c r="H7082">
        <v>1</v>
      </c>
      <c r="I7082">
        <v>1</v>
      </c>
      <c r="J7082" s="2">
        <f t="shared" si="220"/>
        <v>1</v>
      </c>
      <c r="K7082" s="2">
        <f t="shared" si="221"/>
        <v>1</v>
      </c>
      <c r="L7082" t="s">
        <v>14082</v>
      </c>
      <c r="M7082" t="s">
        <v>451</v>
      </c>
      <c r="N7082" t="s">
        <v>124</v>
      </c>
    </row>
    <row r="7083" spans="1:14" x14ac:dyDescent="0.25">
      <c r="A7083">
        <v>4664</v>
      </c>
      <c r="B7083" t="s">
        <v>27208</v>
      </c>
      <c r="C7083">
        <v>1</v>
      </c>
      <c r="D7083">
        <v>1</v>
      </c>
      <c r="E7083">
        <v>1</v>
      </c>
      <c r="F7083">
        <v>1</v>
      </c>
      <c r="G7083">
        <v>1</v>
      </c>
      <c r="H7083">
        <v>1</v>
      </c>
      <c r="I7083">
        <v>1</v>
      </c>
      <c r="J7083" s="2">
        <f t="shared" si="220"/>
        <v>1</v>
      </c>
      <c r="K7083" s="2">
        <f t="shared" si="221"/>
        <v>1</v>
      </c>
    </row>
    <row r="7084" spans="1:14" x14ac:dyDescent="0.25">
      <c r="A7084">
        <v>4666</v>
      </c>
      <c r="B7084" t="s">
        <v>27211</v>
      </c>
      <c r="C7084">
        <v>1</v>
      </c>
      <c r="D7084">
        <v>1</v>
      </c>
      <c r="E7084">
        <v>1</v>
      </c>
      <c r="F7084">
        <v>1</v>
      </c>
      <c r="G7084">
        <v>1</v>
      </c>
      <c r="H7084">
        <v>1</v>
      </c>
      <c r="I7084">
        <v>1</v>
      </c>
      <c r="J7084" s="2">
        <f t="shared" si="220"/>
        <v>1</v>
      </c>
      <c r="K7084" s="2">
        <f t="shared" si="221"/>
        <v>1</v>
      </c>
      <c r="L7084" t="s">
        <v>14091</v>
      </c>
    </row>
    <row r="7085" spans="1:14" x14ac:dyDescent="0.25">
      <c r="A7085">
        <v>4667</v>
      </c>
      <c r="B7085" t="s">
        <v>27212</v>
      </c>
      <c r="C7085">
        <v>1</v>
      </c>
      <c r="D7085">
        <v>1</v>
      </c>
      <c r="E7085">
        <v>1</v>
      </c>
      <c r="F7085">
        <v>1</v>
      </c>
      <c r="G7085">
        <v>1</v>
      </c>
      <c r="H7085">
        <v>1</v>
      </c>
      <c r="I7085">
        <v>1</v>
      </c>
      <c r="J7085" s="2">
        <f t="shared" si="220"/>
        <v>1</v>
      </c>
      <c r="K7085" s="2">
        <f t="shared" si="221"/>
        <v>1</v>
      </c>
      <c r="L7085" t="s">
        <v>14093</v>
      </c>
      <c r="M7085" t="s">
        <v>1350</v>
      </c>
      <c r="N7085" t="s">
        <v>14</v>
      </c>
    </row>
    <row r="7086" spans="1:14" x14ac:dyDescent="0.25">
      <c r="A7086">
        <v>4660</v>
      </c>
      <c r="B7086" t="s">
        <v>27213</v>
      </c>
      <c r="C7086">
        <v>1</v>
      </c>
      <c r="D7086">
        <v>1</v>
      </c>
      <c r="E7086">
        <v>1</v>
      </c>
      <c r="F7086">
        <v>1</v>
      </c>
      <c r="G7086">
        <v>1</v>
      </c>
      <c r="H7086">
        <v>1</v>
      </c>
      <c r="I7086">
        <v>1</v>
      </c>
      <c r="J7086" s="2">
        <f t="shared" si="220"/>
        <v>1</v>
      </c>
      <c r="K7086" s="2">
        <f t="shared" si="221"/>
        <v>1</v>
      </c>
      <c r="L7086" t="s">
        <v>14095</v>
      </c>
      <c r="M7086" t="s">
        <v>1254</v>
      </c>
      <c r="N7086" t="s">
        <v>14096</v>
      </c>
    </row>
    <row r="7087" spans="1:14" x14ac:dyDescent="0.25">
      <c r="A7087">
        <v>4661</v>
      </c>
      <c r="B7087" t="s">
        <v>27214</v>
      </c>
      <c r="C7087">
        <v>1</v>
      </c>
      <c r="D7087">
        <v>1</v>
      </c>
      <c r="E7087">
        <v>1</v>
      </c>
      <c r="F7087">
        <v>1</v>
      </c>
      <c r="G7087">
        <v>1</v>
      </c>
      <c r="H7087">
        <v>1</v>
      </c>
      <c r="I7087">
        <v>1</v>
      </c>
      <c r="J7087" s="2">
        <f t="shared" si="220"/>
        <v>1</v>
      </c>
      <c r="K7087" s="2">
        <f t="shared" si="221"/>
        <v>1</v>
      </c>
    </row>
    <row r="7088" spans="1:14" x14ac:dyDescent="0.25">
      <c r="A7088">
        <v>4662</v>
      </c>
      <c r="B7088" t="s">
        <v>27215</v>
      </c>
      <c r="C7088">
        <v>1</v>
      </c>
      <c r="D7088">
        <v>1</v>
      </c>
      <c r="E7088">
        <v>1</v>
      </c>
      <c r="F7088">
        <v>1</v>
      </c>
      <c r="G7088">
        <v>1</v>
      </c>
      <c r="H7088">
        <v>1</v>
      </c>
      <c r="I7088">
        <v>1</v>
      </c>
      <c r="J7088" s="2">
        <f t="shared" si="220"/>
        <v>1</v>
      </c>
      <c r="K7088" s="2">
        <f t="shared" si="221"/>
        <v>1</v>
      </c>
      <c r="L7088" t="s">
        <v>14099</v>
      </c>
      <c r="M7088" t="s">
        <v>121</v>
      </c>
      <c r="N7088" t="s">
        <v>23</v>
      </c>
    </row>
    <row r="7089" spans="1:14" x14ac:dyDescent="0.25">
      <c r="A7089">
        <v>4663</v>
      </c>
      <c r="B7089" t="s">
        <v>27216</v>
      </c>
      <c r="C7089">
        <v>1</v>
      </c>
      <c r="D7089">
        <v>1</v>
      </c>
      <c r="E7089">
        <v>1</v>
      </c>
      <c r="F7089">
        <v>1</v>
      </c>
      <c r="G7089">
        <v>1</v>
      </c>
      <c r="H7089">
        <v>1</v>
      </c>
      <c r="I7089">
        <v>1</v>
      </c>
      <c r="J7089" s="2">
        <f t="shared" si="220"/>
        <v>1</v>
      </c>
      <c r="K7089" s="2">
        <f t="shared" si="221"/>
        <v>1</v>
      </c>
      <c r="L7089" t="s">
        <v>14101</v>
      </c>
      <c r="M7089" t="s">
        <v>589</v>
      </c>
      <c r="N7089" t="s">
        <v>3160</v>
      </c>
    </row>
    <row r="7090" spans="1:14" x14ac:dyDescent="0.25">
      <c r="A7090">
        <v>3072</v>
      </c>
      <c r="B7090" t="s">
        <v>27265</v>
      </c>
      <c r="C7090">
        <v>1</v>
      </c>
      <c r="D7090">
        <v>1</v>
      </c>
      <c r="E7090">
        <v>1</v>
      </c>
      <c r="F7090">
        <v>1</v>
      </c>
      <c r="G7090">
        <v>1</v>
      </c>
      <c r="H7090">
        <v>1</v>
      </c>
      <c r="I7090">
        <v>1</v>
      </c>
      <c r="J7090" s="2">
        <f t="shared" si="220"/>
        <v>1</v>
      </c>
      <c r="K7090" s="2">
        <f t="shared" si="221"/>
        <v>1</v>
      </c>
      <c r="L7090" t="s">
        <v>14180</v>
      </c>
      <c r="M7090" t="s">
        <v>4834</v>
      </c>
      <c r="N7090" t="s">
        <v>14181</v>
      </c>
    </row>
    <row r="7091" spans="1:14" x14ac:dyDescent="0.25">
      <c r="A7091">
        <v>3073</v>
      </c>
      <c r="B7091" t="s">
        <v>27267</v>
      </c>
      <c r="C7091">
        <v>1</v>
      </c>
      <c r="D7091">
        <v>1</v>
      </c>
      <c r="E7091">
        <v>1</v>
      </c>
      <c r="F7091">
        <v>1</v>
      </c>
      <c r="G7091">
        <v>1</v>
      </c>
      <c r="H7091">
        <v>1</v>
      </c>
      <c r="I7091">
        <v>1</v>
      </c>
      <c r="J7091" s="2">
        <f t="shared" si="220"/>
        <v>1</v>
      </c>
      <c r="K7091" s="2">
        <f t="shared" si="221"/>
        <v>1</v>
      </c>
      <c r="L7091" t="s">
        <v>14186</v>
      </c>
      <c r="M7091" t="s">
        <v>14187</v>
      </c>
      <c r="N7091" t="s">
        <v>1363</v>
      </c>
    </row>
    <row r="7092" spans="1:14" x14ac:dyDescent="0.25">
      <c r="A7092">
        <v>3076</v>
      </c>
      <c r="B7092" t="s">
        <v>27270</v>
      </c>
      <c r="C7092">
        <v>1</v>
      </c>
      <c r="D7092">
        <v>1</v>
      </c>
      <c r="E7092">
        <v>1</v>
      </c>
      <c r="F7092">
        <v>1</v>
      </c>
      <c r="G7092">
        <v>1</v>
      </c>
      <c r="H7092">
        <v>1</v>
      </c>
      <c r="I7092">
        <v>1</v>
      </c>
      <c r="J7092" s="2">
        <f t="shared" si="220"/>
        <v>1</v>
      </c>
      <c r="K7092" s="2">
        <f t="shared" si="221"/>
        <v>1</v>
      </c>
    </row>
    <row r="7093" spans="1:14" x14ac:dyDescent="0.25">
      <c r="A7093">
        <v>3077</v>
      </c>
      <c r="B7093" t="s">
        <v>27271</v>
      </c>
      <c r="C7093">
        <v>1</v>
      </c>
      <c r="D7093">
        <v>1</v>
      </c>
      <c r="E7093">
        <v>1</v>
      </c>
      <c r="F7093">
        <v>1</v>
      </c>
      <c r="G7093">
        <v>1</v>
      </c>
      <c r="H7093">
        <v>1</v>
      </c>
      <c r="I7093">
        <v>1</v>
      </c>
      <c r="J7093" s="2">
        <f t="shared" si="220"/>
        <v>1</v>
      </c>
      <c r="K7093" s="2">
        <f t="shared" si="221"/>
        <v>1</v>
      </c>
      <c r="L7093" t="s">
        <v>14192</v>
      </c>
    </row>
    <row r="7094" spans="1:14" x14ac:dyDescent="0.25">
      <c r="A7094">
        <v>3252</v>
      </c>
      <c r="B7094" t="s">
        <v>27272</v>
      </c>
      <c r="C7094">
        <v>1</v>
      </c>
      <c r="D7094">
        <v>1</v>
      </c>
      <c r="E7094">
        <v>1</v>
      </c>
      <c r="F7094">
        <v>1</v>
      </c>
      <c r="G7094">
        <v>1</v>
      </c>
      <c r="H7094">
        <v>1</v>
      </c>
      <c r="I7094">
        <v>1</v>
      </c>
      <c r="J7094" s="2">
        <f t="shared" si="220"/>
        <v>1</v>
      </c>
      <c r="K7094" s="2">
        <f t="shared" si="221"/>
        <v>1</v>
      </c>
      <c r="L7094" t="s">
        <v>5422</v>
      </c>
      <c r="M7094" t="s">
        <v>766</v>
      </c>
      <c r="N7094" t="s">
        <v>450</v>
      </c>
    </row>
    <row r="7095" spans="1:14" x14ac:dyDescent="0.25">
      <c r="A7095">
        <v>3401</v>
      </c>
      <c r="B7095" t="s">
        <v>27283</v>
      </c>
      <c r="C7095">
        <v>1</v>
      </c>
      <c r="D7095">
        <v>1</v>
      </c>
      <c r="E7095">
        <v>1</v>
      </c>
      <c r="F7095">
        <v>1</v>
      </c>
      <c r="G7095">
        <v>1</v>
      </c>
      <c r="H7095">
        <v>1</v>
      </c>
      <c r="I7095">
        <v>1</v>
      </c>
      <c r="J7095" s="2">
        <f t="shared" si="220"/>
        <v>1</v>
      </c>
      <c r="K7095" s="2">
        <f t="shared" si="221"/>
        <v>1</v>
      </c>
      <c r="L7095" t="s">
        <v>14209</v>
      </c>
      <c r="M7095" t="s">
        <v>4722</v>
      </c>
      <c r="N7095" t="s">
        <v>11222</v>
      </c>
    </row>
    <row r="7096" spans="1:14" x14ac:dyDescent="0.25">
      <c r="A7096">
        <v>3400</v>
      </c>
      <c r="B7096" t="s">
        <v>27284</v>
      </c>
      <c r="C7096">
        <v>1</v>
      </c>
      <c r="D7096">
        <v>1</v>
      </c>
      <c r="E7096">
        <v>1</v>
      </c>
      <c r="F7096">
        <v>1</v>
      </c>
      <c r="G7096">
        <v>1</v>
      </c>
      <c r="H7096">
        <v>1</v>
      </c>
      <c r="I7096">
        <v>1</v>
      </c>
      <c r="J7096" s="2">
        <f t="shared" si="220"/>
        <v>1</v>
      </c>
      <c r="K7096" s="2">
        <f t="shared" si="221"/>
        <v>1</v>
      </c>
      <c r="L7096" t="s">
        <v>14211</v>
      </c>
      <c r="M7096" t="s">
        <v>411</v>
      </c>
      <c r="N7096" t="s">
        <v>666</v>
      </c>
    </row>
    <row r="7097" spans="1:14" x14ac:dyDescent="0.25">
      <c r="A7097">
        <v>3403</v>
      </c>
      <c r="B7097" t="s">
        <v>27285</v>
      </c>
      <c r="C7097">
        <v>1</v>
      </c>
      <c r="D7097">
        <v>1</v>
      </c>
      <c r="E7097">
        <v>1</v>
      </c>
      <c r="F7097">
        <v>1</v>
      </c>
      <c r="G7097">
        <v>1</v>
      </c>
      <c r="H7097">
        <v>1</v>
      </c>
      <c r="I7097">
        <v>1</v>
      </c>
      <c r="J7097" s="2">
        <f t="shared" si="220"/>
        <v>1</v>
      </c>
      <c r="K7097" s="2">
        <f t="shared" si="221"/>
        <v>1</v>
      </c>
      <c r="L7097" t="s">
        <v>14213</v>
      </c>
      <c r="M7097" t="s">
        <v>219</v>
      </c>
      <c r="N7097" t="s">
        <v>277</v>
      </c>
    </row>
    <row r="7098" spans="1:14" x14ac:dyDescent="0.25">
      <c r="A7098">
        <v>3402</v>
      </c>
      <c r="B7098" t="s">
        <v>27286</v>
      </c>
      <c r="C7098">
        <v>1</v>
      </c>
      <c r="D7098">
        <v>1</v>
      </c>
      <c r="E7098">
        <v>1</v>
      </c>
      <c r="F7098">
        <v>1</v>
      </c>
      <c r="G7098">
        <v>1</v>
      </c>
      <c r="H7098">
        <v>1</v>
      </c>
      <c r="I7098">
        <v>1</v>
      </c>
      <c r="J7098" s="2">
        <f t="shared" si="220"/>
        <v>1</v>
      </c>
      <c r="K7098" s="2">
        <f t="shared" si="221"/>
        <v>1</v>
      </c>
      <c r="L7098" t="s">
        <v>14215</v>
      </c>
      <c r="M7098" t="s">
        <v>814</v>
      </c>
      <c r="N7098" t="s">
        <v>61</v>
      </c>
    </row>
    <row r="7099" spans="1:14" x14ac:dyDescent="0.25">
      <c r="A7099">
        <v>3405</v>
      </c>
      <c r="B7099" t="s">
        <v>27287</v>
      </c>
      <c r="C7099">
        <v>1</v>
      </c>
      <c r="D7099">
        <v>1</v>
      </c>
      <c r="E7099">
        <v>1</v>
      </c>
      <c r="F7099">
        <v>1</v>
      </c>
      <c r="G7099">
        <v>1</v>
      </c>
      <c r="H7099">
        <v>1</v>
      </c>
      <c r="I7099">
        <v>1</v>
      </c>
      <c r="J7099" s="2">
        <f t="shared" si="220"/>
        <v>1</v>
      </c>
      <c r="K7099" s="2">
        <f t="shared" si="221"/>
        <v>1</v>
      </c>
      <c r="L7099" t="s">
        <v>14217</v>
      </c>
      <c r="M7099" t="s">
        <v>23</v>
      </c>
      <c r="N7099" t="s">
        <v>114</v>
      </c>
    </row>
    <row r="7100" spans="1:14" x14ac:dyDescent="0.25">
      <c r="A7100">
        <v>3404</v>
      </c>
      <c r="B7100" t="s">
        <v>27288</v>
      </c>
      <c r="C7100">
        <v>1</v>
      </c>
      <c r="D7100">
        <v>1</v>
      </c>
      <c r="E7100">
        <v>1</v>
      </c>
      <c r="F7100">
        <v>1</v>
      </c>
      <c r="G7100">
        <v>1</v>
      </c>
      <c r="H7100">
        <v>1</v>
      </c>
      <c r="I7100">
        <v>1</v>
      </c>
      <c r="J7100" s="2">
        <f t="shared" si="220"/>
        <v>1</v>
      </c>
      <c r="K7100" s="2">
        <f t="shared" si="221"/>
        <v>1</v>
      </c>
      <c r="L7100" t="s">
        <v>14219</v>
      </c>
      <c r="M7100" t="s">
        <v>3094</v>
      </c>
      <c r="N7100" t="s">
        <v>57</v>
      </c>
    </row>
    <row r="7101" spans="1:14" x14ac:dyDescent="0.25">
      <c r="A7101">
        <v>3407</v>
      </c>
      <c r="B7101" t="s">
        <v>27289</v>
      </c>
      <c r="C7101">
        <v>1</v>
      </c>
      <c r="D7101">
        <v>1</v>
      </c>
      <c r="E7101">
        <v>1</v>
      </c>
      <c r="F7101">
        <v>1</v>
      </c>
      <c r="G7101">
        <v>1</v>
      </c>
      <c r="H7101">
        <v>1</v>
      </c>
      <c r="I7101">
        <v>1</v>
      </c>
      <c r="J7101" s="2">
        <f t="shared" si="220"/>
        <v>1</v>
      </c>
      <c r="K7101" s="2">
        <f t="shared" si="221"/>
        <v>1</v>
      </c>
      <c r="L7101" t="s">
        <v>14221</v>
      </c>
      <c r="M7101" t="s">
        <v>168</v>
      </c>
      <c r="N7101" t="s">
        <v>734</v>
      </c>
    </row>
    <row r="7102" spans="1:14" x14ac:dyDescent="0.25">
      <c r="A7102">
        <v>3406</v>
      </c>
      <c r="B7102" t="s">
        <v>27290</v>
      </c>
      <c r="C7102">
        <v>1</v>
      </c>
      <c r="D7102">
        <v>1</v>
      </c>
      <c r="E7102">
        <v>1</v>
      </c>
      <c r="F7102">
        <v>1</v>
      </c>
      <c r="G7102">
        <v>1</v>
      </c>
      <c r="H7102">
        <v>1</v>
      </c>
      <c r="I7102">
        <v>1</v>
      </c>
      <c r="J7102" s="2">
        <f t="shared" si="220"/>
        <v>1</v>
      </c>
      <c r="K7102" s="2">
        <f t="shared" si="221"/>
        <v>1</v>
      </c>
      <c r="L7102" t="s">
        <v>12593</v>
      </c>
      <c r="M7102" t="s">
        <v>23</v>
      </c>
      <c r="N7102" t="s">
        <v>1389</v>
      </c>
    </row>
    <row r="7103" spans="1:14" x14ac:dyDescent="0.25">
      <c r="A7103">
        <v>3409</v>
      </c>
      <c r="B7103" t="s">
        <v>27291</v>
      </c>
      <c r="C7103">
        <v>1</v>
      </c>
      <c r="D7103">
        <v>1</v>
      </c>
      <c r="E7103">
        <v>1</v>
      </c>
      <c r="F7103">
        <v>1</v>
      </c>
      <c r="G7103">
        <v>1</v>
      </c>
      <c r="H7103">
        <v>1</v>
      </c>
      <c r="I7103">
        <v>1</v>
      </c>
      <c r="J7103" s="2">
        <f t="shared" si="220"/>
        <v>1</v>
      </c>
      <c r="K7103" s="2">
        <f t="shared" si="221"/>
        <v>1</v>
      </c>
      <c r="L7103" t="s">
        <v>4553</v>
      </c>
      <c r="M7103" t="s">
        <v>629</v>
      </c>
      <c r="N7103" t="s">
        <v>155</v>
      </c>
    </row>
    <row r="7104" spans="1:14" x14ac:dyDescent="0.25">
      <c r="A7104">
        <v>3408</v>
      </c>
      <c r="B7104" t="s">
        <v>27292</v>
      </c>
      <c r="C7104">
        <v>1</v>
      </c>
      <c r="D7104">
        <v>1</v>
      </c>
      <c r="E7104">
        <v>1</v>
      </c>
      <c r="F7104">
        <v>1</v>
      </c>
      <c r="G7104">
        <v>1</v>
      </c>
      <c r="H7104">
        <v>1</v>
      </c>
      <c r="I7104">
        <v>1</v>
      </c>
      <c r="J7104" s="2">
        <f t="shared" si="220"/>
        <v>1</v>
      </c>
      <c r="K7104" s="2">
        <f t="shared" si="221"/>
        <v>1</v>
      </c>
      <c r="L7104" t="s">
        <v>717</v>
      </c>
    </row>
    <row r="7105" spans="1:14" x14ac:dyDescent="0.25">
      <c r="A7105">
        <v>4875</v>
      </c>
      <c r="B7105" t="s">
        <v>27293</v>
      </c>
      <c r="C7105">
        <v>1</v>
      </c>
      <c r="D7105">
        <v>1</v>
      </c>
      <c r="E7105">
        <v>1</v>
      </c>
      <c r="F7105">
        <v>1</v>
      </c>
      <c r="G7105">
        <v>1</v>
      </c>
      <c r="H7105">
        <v>1</v>
      </c>
      <c r="I7105">
        <v>1</v>
      </c>
      <c r="J7105" s="2">
        <f t="shared" si="220"/>
        <v>1</v>
      </c>
      <c r="K7105" s="2">
        <f t="shared" si="221"/>
        <v>1</v>
      </c>
      <c r="L7105" t="s">
        <v>14226</v>
      </c>
    </row>
    <row r="7106" spans="1:14" x14ac:dyDescent="0.25">
      <c r="A7106">
        <v>4874</v>
      </c>
      <c r="B7106" t="s">
        <v>27294</v>
      </c>
      <c r="C7106">
        <v>1</v>
      </c>
      <c r="D7106">
        <v>1</v>
      </c>
      <c r="E7106">
        <v>1</v>
      </c>
      <c r="F7106">
        <v>1</v>
      </c>
      <c r="G7106">
        <v>1</v>
      </c>
      <c r="H7106">
        <v>1</v>
      </c>
      <c r="I7106">
        <v>1</v>
      </c>
      <c r="J7106" s="2">
        <f t="shared" ref="J7106:J7169" si="222">SUM(H7106:I7106)*2.5/SUM(C7106:G7106)</f>
        <v>1</v>
      </c>
      <c r="K7106" s="2">
        <f t="shared" ref="K7106:K7169" si="223">I7106/H7106</f>
        <v>1</v>
      </c>
      <c r="L7106" t="s">
        <v>2273</v>
      </c>
      <c r="M7106" t="s">
        <v>6140</v>
      </c>
    </row>
    <row r="7107" spans="1:14" x14ac:dyDescent="0.25">
      <c r="A7107">
        <v>4877</v>
      </c>
      <c r="B7107" t="s">
        <v>27295</v>
      </c>
      <c r="C7107">
        <v>1</v>
      </c>
      <c r="D7107">
        <v>1</v>
      </c>
      <c r="E7107">
        <v>1</v>
      </c>
      <c r="F7107">
        <v>1</v>
      </c>
      <c r="G7107">
        <v>1</v>
      </c>
      <c r="H7107">
        <v>1</v>
      </c>
      <c r="I7107">
        <v>1</v>
      </c>
      <c r="J7107" s="2">
        <f t="shared" si="222"/>
        <v>1</v>
      </c>
      <c r="K7107" s="2">
        <f t="shared" si="223"/>
        <v>1</v>
      </c>
      <c r="L7107" t="s">
        <v>27296</v>
      </c>
      <c r="M7107" t="s">
        <v>14230</v>
      </c>
      <c r="N7107" t="s">
        <v>1181</v>
      </c>
    </row>
    <row r="7108" spans="1:14" x14ac:dyDescent="0.25">
      <c r="A7108">
        <v>4876</v>
      </c>
      <c r="B7108" t="s">
        <v>27297</v>
      </c>
      <c r="C7108">
        <v>1</v>
      </c>
      <c r="D7108">
        <v>1</v>
      </c>
      <c r="E7108">
        <v>1</v>
      </c>
      <c r="F7108">
        <v>1</v>
      </c>
      <c r="G7108">
        <v>1</v>
      </c>
      <c r="H7108">
        <v>1</v>
      </c>
      <c r="I7108">
        <v>1</v>
      </c>
      <c r="J7108" s="2">
        <f t="shared" si="222"/>
        <v>1</v>
      </c>
      <c r="K7108" s="2">
        <f t="shared" si="223"/>
        <v>1</v>
      </c>
      <c r="L7108" t="s">
        <v>14232</v>
      </c>
      <c r="M7108" t="s">
        <v>5543</v>
      </c>
      <c r="N7108" t="s">
        <v>32</v>
      </c>
    </row>
    <row r="7109" spans="1:14" x14ac:dyDescent="0.25">
      <c r="A7109">
        <v>4871</v>
      </c>
      <c r="B7109" t="s">
        <v>27298</v>
      </c>
      <c r="C7109">
        <v>1</v>
      </c>
      <c r="D7109">
        <v>1</v>
      </c>
      <c r="E7109">
        <v>1</v>
      </c>
      <c r="F7109">
        <v>1</v>
      </c>
      <c r="G7109">
        <v>1</v>
      </c>
      <c r="H7109">
        <v>1</v>
      </c>
      <c r="I7109">
        <v>1</v>
      </c>
      <c r="J7109" s="2">
        <f t="shared" si="222"/>
        <v>1</v>
      </c>
      <c r="K7109" s="2">
        <f t="shared" si="223"/>
        <v>1</v>
      </c>
      <c r="L7109" t="s">
        <v>14234</v>
      </c>
      <c r="M7109" t="s">
        <v>302</v>
      </c>
      <c r="N7109" t="s">
        <v>14235</v>
      </c>
    </row>
    <row r="7110" spans="1:14" x14ac:dyDescent="0.25">
      <c r="A7110">
        <v>4870</v>
      </c>
      <c r="B7110" t="s">
        <v>27299</v>
      </c>
      <c r="C7110">
        <v>1</v>
      </c>
      <c r="D7110">
        <v>1</v>
      </c>
      <c r="E7110">
        <v>1</v>
      </c>
      <c r="F7110">
        <v>1</v>
      </c>
      <c r="G7110">
        <v>1</v>
      </c>
      <c r="H7110">
        <v>1</v>
      </c>
      <c r="I7110">
        <v>1</v>
      </c>
      <c r="J7110" s="2">
        <f t="shared" si="222"/>
        <v>1</v>
      </c>
      <c r="K7110" s="2">
        <f t="shared" si="223"/>
        <v>1</v>
      </c>
      <c r="L7110" t="s">
        <v>7437</v>
      </c>
      <c r="M7110" t="s">
        <v>315</v>
      </c>
      <c r="N7110" t="s">
        <v>1112</v>
      </c>
    </row>
    <row r="7111" spans="1:14" x14ac:dyDescent="0.25">
      <c r="A7111">
        <v>4873</v>
      </c>
      <c r="B7111" t="s">
        <v>27300</v>
      </c>
      <c r="C7111">
        <v>1</v>
      </c>
      <c r="D7111">
        <v>1</v>
      </c>
      <c r="E7111">
        <v>1</v>
      </c>
      <c r="F7111">
        <v>1</v>
      </c>
      <c r="G7111">
        <v>1</v>
      </c>
      <c r="H7111">
        <v>1</v>
      </c>
      <c r="I7111">
        <v>1</v>
      </c>
      <c r="J7111" s="2">
        <f t="shared" si="222"/>
        <v>1</v>
      </c>
      <c r="K7111" s="2">
        <f t="shared" si="223"/>
        <v>1</v>
      </c>
      <c r="L7111" t="s">
        <v>14238</v>
      </c>
      <c r="M7111" t="s">
        <v>121</v>
      </c>
      <c r="N7111" t="s">
        <v>14239</v>
      </c>
    </row>
    <row r="7112" spans="1:14" x14ac:dyDescent="0.25">
      <c r="A7112">
        <v>4872</v>
      </c>
      <c r="B7112" t="s">
        <v>27301</v>
      </c>
      <c r="C7112">
        <v>1</v>
      </c>
      <c r="D7112">
        <v>1</v>
      </c>
      <c r="E7112">
        <v>1</v>
      </c>
      <c r="F7112">
        <v>1</v>
      </c>
      <c r="G7112">
        <v>1</v>
      </c>
      <c r="H7112">
        <v>1</v>
      </c>
      <c r="I7112">
        <v>1</v>
      </c>
      <c r="J7112" s="2">
        <f t="shared" si="222"/>
        <v>1</v>
      </c>
      <c r="K7112" s="2">
        <f t="shared" si="223"/>
        <v>1</v>
      </c>
    </row>
    <row r="7113" spans="1:14" x14ac:dyDescent="0.25">
      <c r="A7113">
        <v>4879</v>
      </c>
      <c r="B7113" t="s">
        <v>27302</v>
      </c>
      <c r="C7113">
        <v>1</v>
      </c>
      <c r="D7113">
        <v>1</v>
      </c>
      <c r="E7113">
        <v>1</v>
      </c>
      <c r="F7113">
        <v>1</v>
      </c>
      <c r="G7113">
        <v>1</v>
      </c>
      <c r="H7113">
        <v>1</v>
      </c>
      <c r="I7113">
        <v>1</v>
      </c>
      <c r="J7113" s="2">
        <f t="shared" si="222"/>
        <v>1</v>
      </c>
      <c r="K7113" s="2">
        <f t="shared" si="223"/>
        <v>1</v>
      </c>
    </row>
    <row r="7114" spans="1:14" x14ac:dyDescent="0.25">
      <c r="A7114">
        <v>4878</v>
      </c>
      <c r="B7114" t="s">
        <v>27303</v>
      </c>
      <c r="C7114">
        <v>1</v>
      </c>
      <c r="D7114">
        <v>1</v>
      </c>
      <c r="E7114">
        <v>1</v>
      </c>
      <c r="F7114">
        <v>1</v>
      </c>
      <c r="G7114">
        <v>1</v>
      </c>
      <c r="H7114">
        <v>1</v>
      </c>
      <c r="I7114">
        <v>1</v>
      </c>
      <c r="J7114" s="2">
        <f t="shared" si="222"/>
        <v>1</v>
      </c>
      <c r="K7114" s="2">
        <f t="shared" si="223"/>
        <v>1</v>
      </c>
    </row>
    <row r="7115" spans="1:14" x14ac:dyDescent="0.25">
      <c r="A7115">
        <v>2798</v>
      </c>
      <c r="B7115" t="s">
        <v>27306</v>
      </c>
      <c r="C7115">
        <v>1</v>
      </c>
      <c r="D7115">
        <v>1</v>
      </c>
      <c r="E7115">
        <v>1</v>
      </c>
      <c r="F7115">
        <v>1</v>
      </c>
      <c r="G7115">
        <v>1</v>
      </c>
      <c r="H7115">
        <v>1</v>
      </c>
      <c r="I7115">
        <v>1</v>
      </c>
      <c r="J7115" s="2">
        <f t="shared" si="222"/>
        <v>1</v>
      </c>
      <c r="K7115" s="2">
        <f t="shared" si="223"/>
        <v>1</v>
      </c>
      <c r="L7115" t="s">
        <v>9151</v>
      </c>
      <c r="M7115" t="s">
        <v>219</v>
      </c>
      <c r="N7115" t="s">
        <v>47</v>
      </c>
    </row>
    <row r="7116" spans="1:14" x14ac:dyDescent="0.25">
      <c r="A7116">
        <v>2799</v>
      </c>
      <c r="B7116" t="s">
        <v>27307</v>
      </c>
      <c r="C7116">
        <v>1</v>
      </c>
      <c r="D7116">
        <v>1</v>
      </c>
      <c r="E7116">
        <v>1</v>
      </c>
      <c r="F7116">
        <v>1</v>
      </c>
      <c r="G7116">
        <v>1</v>
      </c>
      <c r="H7116">
        <v>1</v>
      </c>
      <c r="I7116">
        <v>1</v>
      </c>
      <c r="J7116" s="2">
        <f t="shared" si="222"/>
        <v>1</v>
      </c>
      <c r="K7116" s="2">
        <f t="shared" si="223"/>
        <v>1</v>
      </c>
      <c r="L7116" t="s">
        <v>14249</v>
      </c>
      <c r="M7116" t="s">
        <v>1455</v>
      </c>
      <c r="N7116" t="s">
        <v>569</v>
      </c>
    </row>
    <row r="7117" spans="1:14" x14ac:dyDescent="0.25">
      <c r="A7117">
        <v>2792</v>
      </c>
      <c r="B7117" t="s">
        <v>27308</v>
      </c>
      <c r="C7117">
        <v>1</v>
      </c>
      <c r="D7117">
        <v>1</v>
      </c>
      <c r="E7117">
        <v>1</v>
      </c>
      <c r="F7117">
        <v>1</v>
      </c>
      <c r="G7117">
        <v>1</v>
      </c>
      <c r="H7117">
        <v>1</v>
      </c>
      <c r="I7117">
        <v>1</v>
      </c>
      <c r="J7117" s="2">
        <f t="shared" si="222"/>
        <v>1</v>
      </c>
      <c r="K7117" s="2">
        <f t="shared" si="223"/>
        <v>1</v>
      </c>
      <c r="L7117" t="s">
        <v>14251</v>
      </c>
      <c r="M7117" t="s">
        <v>14252</v>
      </c>
      <c r="N7117" t="s">
        <v>14253</v>
      </c>
    </row>
    <row r="7118" spans="1:14" x14ac:dyDescent="0.25">
      <c r="A7118">
        <v>2793</v>
      </c>
      <c r="B7118" t="s">
        <v>27309</v>
      </c>
      <c r="C7118">
        <v>1</v>
      </c>
      <c r="D7118">
        <v>1</v>
      </c>
      <c r="E7118">
        <v>1</v>
      </c>
      <c r="F7118">
        <v>1</v>
      </c>
      <c r="G7118">
        <v>1</v>
      </c>
      <c r="H7118">
        <v>1</v>
      </c>
      <c r="I7118">
        <v>1</v>
      </c>
      <c r="J7118" s="2">
        <f t="shared" si="222"/>
        <v>1</v>
      </c>
      <c r="K7118" s="2">
        <f t="shared" si="223"/>
        <v>1</v>
      </c>
      <c r="L7118" t="s">
        <v>27310</v>
      </c>
      <c r="M7118" t="s">
        <v>666</v>
      </c>
      <c r="N7118" t="s">
        <v>32</v>
      </c>
    </row>
    <row r="7119" spans="1:14" x14ac:dyDescent="0.25">
      <c r="A7119">
        <v>2790</v>
      </c>
      <c r="B7119" t="s">
        <v>27311</v>
      </c>
      <c r="C7119">
        <v>1</v>
      </c>
      <c r="D7119">
        <v>1</v>
      </c>
      <c r="E7119">
        <v>1</v>
      </c>
      <c r="F7119">
        <v>1</v>
      </c>
      <c r="G7119">
        <v>1</v>
      </c>
      <c r="H7119">
        <v>1</v>
      </c>
      <c r="I7119">
        <v>1</v>
      </c>
      <c r="J7119" s="2">
        <f t="shared" si="222"/>
        <v>1</v>
      </c>
      <c r="K7119" s="2">
        <f t="shared" si="223"/>
        <v>1</v>
      </c>
      <c r="L7119" t="s">
        <v>14257</v>
      </c>
      <c r="M7119" t="s">
        <v>2981</v>
      </c>
      <c r="N7119" t="s">
        <v>1248</v>
      </c>
    </row>
    <row r="7120" spans="1:14" x14ac:dyDescent="0.25">
      <c r="A7120">
        <v>2791</v>
      </c>
      <c r="B7120" t="s">
        <v>27312</v>
      </c>
      <c r="C7120">
        <v>1</v>
      </c>
      <c r="D7120">
        <v>1</v>
      </c>
      <c r="E7120">
        <v>1</v>
      </c>
      <c r="F7120">
        <v>1</v>
      </c>
      <c r="G7120">
        <v>1</v>
      </c>
      <c r="H7120">
        <v>1</v>
      </c>
      <c r="I7120">
        <v>1</v>
      </c>
      <c r="J7120" s="2">
        <f t="shared" si="222"/>
        <v>1</v>
      </c>
      <c r="K7120" s="2">
        <f t="shared" si="223"/>
        <v>1</v>
      </c>
      <c r="L7120" t="s">
        <v>14259</v>
      </c>
      <c r="M7120" t="s">
        <v>2813</v>
      </c>
      <c r="N7120" t="s">
        <v>1295</v>
      </c>
    </row>
    <row r="7121" spans="1:14" x14ac:dyDescent="0.25">
      <c r="A7121">
        <v>2796</v>
      </c>
      <c r="B7121" t="s">
        <v>27313</v>
      </c>
      <c r="C7121">
        <v>1</v>
      </c>
      <c r="D7121">
        <v>1</v>
      </c>
      <c r="E7121">
        <v>1</v>
      </c>
      <c r="F7121">
        <v>1</v>
      </c>
      <c r="G7121">
        <v>1</v>
      </c>
      <c r="H7121">
        <v>1</v>
      </c>
      <c r="I7121">
        <v>1</v>
      </c>
      <c r="J7121" s="2">
        <f t="shared" si="222"/>
        <v>1</v>
      </c>
      <c r="K7121" s="2">
        <f t="shared" si="223"/>
        <v>1</v>
      </c>
      <c r="L7121" t="s">
        <v>14261</v>
      </c>
      <c r="M7121" t="s">
        <v>32</v>
      </c>
      <c r="N7121" t="s">
        <v>14262</v>
      </c>
    </row>
    <row r="7122" spans="1:14" x14ac:dyDescent="0.25">
      <c r="A7122">
        <v>2797</v>
      </c>
      <c r="B7122" t="s">
        <v>27314</v>
      </c>
      <c r="C7122">
        <v>1</v>
      </c>
      <c r="D7122">
        <v>1</v>
      </c>
      <c r="E7122">
        <v>1</v>
      </c>
      <c r="F7122">
        <v>1</v>
      </c>
      <c r="G7122">
        <v>1</v>
      </c>
      <c r="H7122">
        <v>1</v>
      </c>
      <c r="I7122">
        <v>1</v>
      </c>
      <c r="J7122" s="2">
        <f t="shared" si="222"/>
        <v>1</v>
      </c>
      <c r="K7122" s="2">
        <f t="shared" si="223"/>
        <v>1</v>
      </c>
    </row>
    <row r="7123" spans="1:14" x14ac:dyDescent="0.25">
      <c r="A7123">
        <v>2794</v>
      </c>
      <c r="B7123" t="s">
        <v>27315</v>
      </c>
      <c r="C7123">
        <v>1</v>
      </c>
      <c r="D7123">
        <v>1</v>
      </c>
      <c r="E7123">
        <v>1</v>
      </c>
      <c r="F7123">
        <v>1</v>
      </c>
      <c r="G7123">
        <v>1</v>
      </c>
      <c r="H7123">
        <v>1</v>
      </c>
      <c r="I7123">
        <v>1</v>
      </c>
      <c r="J7123" s="2">
        <f t="shared" si="222"/>
        <v>1</v>
      </c>
      <c r="K7123" s="2">
        <f t="shared" si="223"/>
        <v>1</v>
      </c>
      <c r="L7123" t="s">
        <v>14265</v>
      </c>
      <c r="M7123" t="s">
        <v>2958</v>
      </c>
      <c r="N7123" t="s">
        <v>121</v>
      </c>
    </row>
    <row r="7124" spans="1:14" x14ac:dyDescent="0.25">
      <c r="A7124">
        <v>2795</v>
      </c>
      <c r="B7124" t="s">
        <v>27316</v>
      </c>
      <c r="C7124">
        <v>1</v>
      </c>
      <c r="D7124">
        <v>1</v>
      </c>
      <c r="E7124">
        <v>1</v>
      </c>
      <c r="F7124">
        <v>1</v>
      </c>
      <c r="G7124">
        <v>1</v>
      </c>
      <c r="H7124">
        <v>1</v>
      </c>
      <c r="I7124">
        <v>1</v>
      </c>
      <c r="J7124" s="2">
        <f t="shared" si="222"/>
        <v>1</v>
      </c>
      <c r="K7124" s="2">
        <f t="shared" si="223"/>
        <v>1</v>
      </c>
    </row>
    <row r="7125" spans="1:14" x14ac:dyDescent="0.25">
      <c r="A7125">
        <v>3256</v>
      </c>
      <c r="B7125" t="s">
        <v>27317</v>
      </c>
      <c r="C7125">
        <v>1</v>
      </c>
      <c r="D7125">
        <v>1</v>
      </c>
      <c r="E7125">
        <v>1</v>
      </c>
      <c r="F7125">
        <v>1</v>
      </c>
      <c r="G7125">
        <v>1</v>
      </c>
      <c r="H7125">
        <v>1</v>
      </c>
      <c r="I7125">
        <v>1</v>
      </c>
      <c r="J7125" s="2">
        <f t="shared" si="222"/>
        <v>1</v>
      </c>
      <c r="K7125" s="2">
        <f t="shared" si="223"/>
        <v>1</v>
      </c>
      <c r="L7125" t="s">
        <v>14268</v>
      </c>
      <c r="M7125" t="s">
        <v>32</v>
      </c>
      <c r="N7125" t="s">
        <v>14269</v>
      </c>
    </row>
    <row r="7126" spans="1:14" x14ac:dyDescent="0.25">
      <c r="A7126">
        <v>5690</v>
      </c>
      <c r="B7126" t="s">
        <v>27318</v>
      </c>
      <c r="C7126">
        <v>1</v>
      </c>
      <c r="D7126">
        <v>1</v>
      </c>
      <c r="E7126">
        <v>1</v>
      </c>
      <c r="F7126">
        <v>1</v>
      </c>
      <c r="G7126">
        <v>1</v>
      </c>
      <c r="H7126">
        <v>1</v>
      </c>
      <c r="I7126">
        <v>1</v>
      </c>
      <c r="J7126" s="2">
        <f t="shared" si="222"/>
        <v>1</v>
      </c>
      <c r="K7126" s="2">
        <f t="shared" si="223"/>
        <v>1</v>
      </c>
      <c r="L7126" t="s">
        <v>14271</v>
      </c>
      <c r="M7126" t="s">
        <v>121</v>
      </c>
      <c r="N7126" t="s">
        <v>23</v>
      </c>
    </row>
    <row r="7127" spans="1:14" x14ac:dyDescent="0.25">
      <c r="A7127">
        <v>5691</v>
      </c>
      <c r="B7127" t="s">
        <v>27322</v>
      </c>
      <c r="C7127">
        <v>1</v>
      </c>
      <c r="D7127">
        <v>1</v>
      </c>
      <c r="E7127">
        <v>1</v>
      </c>
      <c r="F7127">
        <v>1</v>
      </c>
      <c r="G7127">
        <v>1</v>
      </c>
      <c r="H7127">
        <v>1</v>
      </c>
      <c r="I7127">
        <v>1</v>
      </c>
      <c r="J7127" s="2">
        <f t="shared" si="222"/>
        <v>1</v>
      </c>
      <c r="K7127" s="2">
        <f t="shared" si="223"/>
        <v>1</v>
      </c>
      <c r="L7127" t="s">
        <v>14273</v>
      </c>
      <c r="M7127" t="s">
        <v>2003</v>
      </c>
      <c r="N7127" t="s">
        <v>2411</v>
      </c>
    </row>
    <row r="7128" spans="1:14" x14ac:dyDescent="0.25">
      <c r="A7128">
        <v>5696</v>
      </c>
      <c r="B7128" t="s">
        <v>27323</v>
      </c>
      <c r="C7128">
        <v>1</v>
      </c>
      <c r="D7128">
        <v>1</v>
      </c>
      <c r="E7128">
        <v>1</v>
      </c>
      <c r="F7128">
        <v>1</v>
      </c>
      <c r="G7128">
        <v>1</v>
      </c>
      <c r="H7128">
        <v>1</v>
      </c>
      <c r="I7128">
        <v>1</v>
      </c>
      <c r="J7128" s="2">
        <f t="shared" si="222"/>
        <v>1</v>
      </c>
      <c r="K7128" s="2">
        <f t="shared" si="223"/>
        <v>1</v>
      </c>
      <c r="L7128" t="s">
        <v>14275</v>
      </c>
      <c r="M7128" t="s">
        <v>32</v>
      </c>
    </row>
    <row r="7129" spans="1:14" x14ac:dyDescent="0.25">
      <c r="A7129">
        <v>4883</v>
      </c>
      <c r="B7129" t="s">
        <v>27324</v>
      </c>
      <c r="C7129">
        <v>1</v>
      </c>
      <c r="D7129">
        <v>1</v>
      </c>
      <c r="E7129">
        <v>1</v>
      </c>
      <c r="F7129">
        <v>1</v>
      </c>
      <c r="G7129">
        <v>1</v>
      </c>
      <c r="H7129">
        <v>1</v>
      </c>
      <c r="I7129">
        <v>1</v>
      </c>
      <c r="J7129" s="2">
        <f t="shared" si="222"/>
        <v>1</v>
      </c>
      <c r="K7129" s="2">
        <f t="shared" si="223"/>
        <v>1</v>
      </c>
      <c r="L7129" t="s">
        <v>14277</v>
      </c>
      <c r="M7129" t="s">
        <v>14278</v>
      </c>
      <c r="N7129" t="s">
        <v>1264</v>
      </c>
    </row>
    <row r="7130" spans="1:14" x14ac:dyDescent="0.25">
      <c r="A7130">
        <v>4885</v>
      </c>
      <c r="B7130" t="s">
        <v>27367</v>
      </c>
      <c r="C7130">
        <v>1</v>
      </c>
      <c r="D7130">
        <v>1</v>
      </c>
      <c r="E7130">
        <v>1</v>
      </c>
      <c r="F7130">
        <v>1</v>
      </c>
      <c r="G7130">
        <v>1</v>
      </c>
      <c r="H7130">
        <v>1</v>
      </c>
      <c r="I7130">
        <v>1</v>
      </c>
      <c r="J7130" s="2">
        <f t="shared" si="222"/>
        <v>1</v>
      </c>
      <c r="K7130" s="2">
        <f t="shared" si="223"/>
        <v>1</v>
      </c>
      <c r="L7130" t="s">
        <v>14323</v>
      </c>
      <c r="M7130" t="s">
        <v>774</v>
      </c>
      <c r="N7130" t="s">
        <v>23</v>
      </c>
    </row>
    <row r="7131" spans="1:14" x14ac:dyDescent="0.25">
      <c r="A7131">
        <v>3184</v>
      </c>
      <c r="B7131" t="s">
        <v>27368</v>
      </c>
      <c r="C7131">
        <v>1</v>
      </c>
      <c r="D7131">
        <v>1</v>
      </c>
      <c r="E7131">
        <v>1</v>
      </c>
      <c r="F7131">
        <v>1</v>
      </c>
      <c r="G7131">
        <v>1</v>
      </c>
      <c r="H7131">
        <v>1</v>
      </c>
      <c r="I7131">
        <v>1</v>
      </c>
      <c r="J7131" s="2">
        <f t="shared" si="222"/>
        <v>1</v>
      </c>
      <c r="K7131" s="2">
        <f t="shared" si="223"/>
        <v>1</v>
      </c>
      <c r="L7131" t="s">
        <v>14325</v>
      </c>
      <c r="M7131" t="s">
        <v>488</v>
      </c>
      <c r="N7131" t="s">
        <v>1292</v>
      </c>
    </row>
    <row r="7132" spans="1:14" x14ac:dyDescent="0.25">
      <c r="A7132">
        <v>3185</v>
      </c>
      <c r="B7132" t="s">
        <v>27369</v>
      </c>
      <c r="C7132">
        <v>1</v>
      </c>
      <c r="D7132">
        <v>1</v>
      </c>
      <c r="E7132">
        <v>1</v>
      </c>
      <c r="F7132">
        <v>1</v>
      </c>
      <c r="G7132">
        <v>1</v>
      </c>
      <c r="H7132">
        <v>1</v>
      </c>
      <c r="I7132">
        <v>1</v>
      </c>
      <c r="J7132" s="2">
        <f t="shared" si="222"/>
        <v>1</v>
      </c>
      <c r="K7132" s="2">
        <f t="shared" si="223"/>
        <v>1</v>
      </c>
      <c r="L7132" t="s">
        <v>2579</v>
      </c>
      <c r="M7132" t="s">
        <v>121</v>
      </c>
      <c r="N7132" t="s">
        <v>23</v>
      </c>
    </row>
    <row r="7133" spans="1:14" x14ac:dyDescent="0.25">
      <c r="A7133">
        <v>3186</v>
      </c>
      <c r="B7133" t="s">
        <v>27370</v>
      </c>
      <c r="C7133">
        <v>1</v>
      </c>
      <c r="D7133">
        <v>1</v>
      </c>
      <c r="E7133">
        <v>1</v>
      </c>
      <c r="F7133">
        <v>1</v>
      </c>
      <c r="G7133">
        <v>1</v>
      </c>
      <c r="H7133">
        <v>1</v>
      </c>
      <c r="I7133">
        <v>1</v>
      </c>
      <c r="J7133" s="2">
        <f t="shared" si="222"/>
        <v>1</v>
      </c>
      <c r="K7133" s="2">
        <f t="shared" si="223"/>
        <v>1</v>
      </c>
      <c r="L7133" t="s">
        <v>1139</v>
      </c>
      <c r="M7133" t="s">
        <v>124</v>
      </c>
      <c r="N7133" t="s">
        <v>1140</v>
      </c>
    </row>
    <row r="7134" spans="1:14" x14ac:dyDescent="0.25">
      <c r="A7134">
        <v>3187</v>
      </c>
      <c r="B7134" t="s">
        <v>27371</v>
      </c>
      <c r="C7134">
        <v>1</v>
      </c>
      <c r="D7134">
        <v>1</v>
      </c>
      <c r="E7134">
        <v>0</v>
      </c>
      <c r="F7134">
        <v>1</v>
      </c>
      <c r="G7134">
        <v>2</v>
      </c>
      <c r="H7134">
        <v>1</v>
      </c>
      <c r="I7134">
        <v>1</v>
      </c>
      <c r="J7134" s="2">
        <f t="shared" si="222"/>
        <v>1</v>
      </c>
      <c r="K7134" s="2">
        <f t="shared" si="223"/>
        <v>1</v>
      </c>
      <c r="L7134" t="s">
        <v>14329</v>
      </c>
      <c r="M7134" t="s">
        <v>277</v>
      </c>
      <c r="N7134" t="s">
        <v>14</v>
      </c>
    </row>
    <row r="7135" spans="1:14" x14ac:dyDescent="0.25">
      <c r="A7135">
        <v>3180</v>
      </c>
      <c r="B7135" t="s">
        <v>27372</v>
      </c>
      <c r="C7135">
        <v>1</v>
      </c>
      <c r="D7135">
        <v>1</v>
      </c>
      <c r="E7135">
        <v>1</v>
      </c>
      <c r="F7135">
        <v>1</v>
      </c>
      <c r="G7135">
        <v>1</v>
      </c>
      <c r="H7135">
        <v>1</v>
      </c>
      <c r="I7135">
        <v>1</v>
      </c>
      <c r="J7135" s="2">
        <f t="shared" si="222"/>
        <v>1</v>
      </c>
      <c r="K7135" s="2">
        <f t="shared" si="223"/>
        <v>1</v>
      </c>
      <c r="L7135" t="s">
        <v>14331</v>
      </c>
      <c r="M7135" t="s">
        <v>2018</v>
      </c>
      <c r="N7135" t="s">
        <v>3593</v>
      </c>
    </row>
    <row r="7136" spans="1:14" x14ac:dyDescent="0.25">
      <c r="A7136">
        <v>3181</v>
      </c>
      <c r="B7136" t="s">
        <v>27373</v>
      </c>
      <c r="C7136">
        <v>1</v>
      </c>
      <c r="D7136">
        <v>1</v>
      </c>
      <c r="E7136">
        <v>1</v>
      </c>
      <c r="F7136">
        <v>1</v>
      </c>
      <c r="G7136">
        <v>1</v>
      </c>
      <c r="H7136">
        <v>1</v>
      </c>
      <c r="I7136">
        <v>1</v>
      </c>
      <c r="J7136" s="2">
        <f t="shared" si="222"/>
        <v>1</v>
      </c>
      <c r="K7136" s="2">
        <f t="shared" si="223"/>
        <v>1</v>
      </c>
      <c r="L7136" t="s">
        <v>14334</v>
      </c>
      <c r="M7136" t="s">
        <v>106</v>
      </c>
      <c r="N7136" t="s">
        <v>1322</v>
      </c>
    </row>
    <row r="7137" spans="1:14" x14ac:dyDescent="0.25">
      <c r="A7137">
        <v>3182</v>
      </c>
      <c r="B7137" t="s">
        <v>27374</v>
      </c>
      <c r="C7137">
        <v>1</v>
      </c>
      <c r="D7137">
        <v>1</v>
      </c>
      <c r="E7137">
        <v>1</v>
      </c>
      <c r="F7137">
        <v>1</v>
      </c>
      <c r="G7137">
        <v>1</v>
      </c>
      <c r="H7137">
        <v>1</v>
      </c>
      <c r="I7137">
        <v>1</v>
      </c>
      <c r="J7137" s="2">
        <f t="shared" si="222"/>
        <v>1</v>
      </c>
      <c r="K7137" s="2">
        <f t="shared" si="223"/>
        <v>1</v>
      </c>
      <c r="L7137" t="s">
        <v>14336</v>
      </c>
      <c r="M7137" t="s">
        <v>121</v>
      </c>
      <c r="N7137" t="s">
        <v>732</v>
      </c>
    </row>
    <row r="7138" spans="1:14" x14ac:dyDescent="0.25">
      <c r="A7138">
        <v>3183</v>
      </c>
      <c r="B7138" t="s">
        <v>27375</v>
      </c>
      <c r="C7138">
        <v>1</v>
      </c>
      <c r="D7138">
        <v>1</v>
      </c>
      <c r="E7138">
        <v>1</v>
      </c>
      <c r="F7138">
        <v>1</v>
      </c>
      <c r="G7138">
        <v>1</v>
      </c>
      <c r="H7138">
        <v>1</v>
      </c>
      <c r="I7138">
        <v>1</v>
      </c>
      <c r="J7138" s="2">
        <f t="shared" si="222"/>
        <v>1</v>
      </c>
      <c r="K7138" s="2">
        <f t="shared" si="223"/>
        <v>1</v>
      </c>
      <c r="L7138" t="s">
        <v>14338</v>
      </c>
      <c r="M7138" t="s">
        <v>2595</v>
      </c>
      <c r="N7138" t="s">
        <v>956</v>
      </c>
    </row>
    <row r="7139" spans="1:14" x14ac:dyDescent="0.25">
      <c r="A7139">
        <v>3188</v>
      </c>
      <c r="B7139" t="s">
        <v>27376</v>
      </c>
      <c r="C7139">
        <v>1</v>
      </c>
      <c r="D7139">
        <v>1</v>
      </c>
      <c r="E7139">
        <v>1</v>
      </c>
      <c r="F7139">
        <v>1</v>
      </c>
      <c r="G7139">
        <v>1</v>
      </c>
      <c r="H7139">
        <v>1</v>
      </c>
      <c r="I7139">
        <v>1</v>
      </c>
      <c r="J7139" s="2">
        <f t="shared" si="222"/>
        <v>1</v>
      </c>
      <c r="K7139" s="2">
        <f t="shared" si="223"/>
        <v>1</v>
      </c>
      <c r="L7139" t="s">
        <v>14340</v>
      </c>
      <c r="M7139" t="s">
        <v>14341</v>
      </c>
      <c r="N7139" t="s">
        <v>277</v>
      </c>
    </row>
    <row r="7140" spans="1:14" x14ac:dyDescent="0.25">
      <c r="A7140">
        <v>3189</v>
      </c>
      <c r="B7140" t="s">
        <v>27377</v>
      </c>
      <c r="C7140">
        <v>1</v>
      </c>
      <c r="D7140">
        <v>1</v>
      </c>
      <c r="E7140">
        <v>1</v>
      </c>
      <c r="F7140">
        <v>1</v>
      </c>
      <c r="G7140">
        <v>1</v>
      </c>
      <c r="H7140">
        <v>1</v>
      </c>
      <c r="I7140">
        <v>1</v>
      </c>
      <c r="J7140" s="2">
        <f t="shared" si="222"/>
        <v>1</v>
      </c>
      <c r="K7140" s="2">
        <f t="shared" si="223"/>
        <v>1</v>
      </c>
      <c r="L7140" t="s">
        <v>14343</v>
      </c>
      <c r="M7140" t="s">
        <v>121</v>
      </c>
      <c r="N7140" t="s">
        <v>106</v>
      </c>
    </row>
    <row r="7141" spans="1:14" x14ac:dyDescent="0.25">
      <c r="A7141">
        <v>4019</v>
      </c>
      <c r="B7141" t="s">
        <v>27378</v>
      </c>
      <c r="C7141">
        <v>1</v>
      </c>
      <c r="D7141">
        <v>1</v>
      </c>
      <c r="E7141">
        <v>1</v>
      </c>
      <c r="F7141">
        <v>1</v>
      </c>
      <c r="G7141">
        <v>1</v>
      </c>
      <c r="H7141">
        <v>1</v>
      </c>
      <c r="I7141">
        <v>1</v>
      </c>
      <c r="J7141" s="2">
        <f t="shared" si="222"/>
        <v>1</v>
      </c>
      <c r="K7141" s="2">
        <f t="shared" si="223"/>
        <v>1</v>
      </c>
      <c r="L7141" t="s">
        <v>27379</v>
      </c>
      <c r="M7141" t="s">
        <v>23</v>
      </c>
      <c r="N7141" t="s">
        <v>47</v>
      </c>
    </row>
    <row r="7142" spans="1:14" x14ac:dyDescent="0.25">
      <c r="A7142">
        <v>4018</v>
      </c>
      <c r="B7142" t="s">
        <v>27380</v>
      </c>
      <c r="C7142">
        <v>1</v>
      </c>
      <c r="D7142">
        <v>1</v>
      </c>
      <c r="E7142">
        <v>1</v>
      </c>
      <c r="F7142">
        <v>1</v>
      </c>
      <c r="G7142">
        <v>1</v>
      </c>
      <c r="H7142">
        <v>1</v>
      </c>
      <c r="I7142">
        <v>1</v>
      </c>
      <c r="J7142" s="2">
        <f t="shared" si="222"/>
        <v>1</v>
      </c>
      <c r="K7142" s="2">
        <f t="shared" si="223"/>
        <v>1</v>
      </c>
      <c r="L7142" t="s">
        <v>18205</v>
      </c>
      <c r="M7142" t="s">
        <v>79</v>
      </c>
      <c r="N7142" t="s">
        <v>14</v>
      </c>
    </row>
    <row r="7143" spans="1:14" x14ac:dyDescent="0.25">
      <c r="A7143">
        <v>4013</v>
      </c>
      <c r="B7143" t="s">
        <v>27381</v>
      </c>
      <c r="C7143">
        <v>1</v>
      </c>
      <c r="D7143">
        <v>1</v>
      </c>
      <c r="E7143">
        <v>1</v>
      </c>
      <c r="F7143">
        <v>1</v>
      </c>
      <c r="G7143">
        <v>1</v>
      </c>
      <c r="H7143">
        <v>1</v>
      </c>
      <c r="I7143">
        <v>1</v>
      </c>
      <c r="J7143" s="2">
        <f t="shared" si="222"/>
        <v>1</v>
      </c>
      <c r="K7143" s="2">
        <f t="shared" si="223"/>
        <v>1</v>
      </c>
      <c r="L7143" t="s">
        <v>14348</v>
      </c>
      <c r="M7143" t="s">
        <v>121</v>
      </c>
      <c r="N7143" t="s">
        <v>14349</v>
      </c>
    </row>
    <row r="7144" spans="1:14" x14ac:dyDescent="0.25">
      <c r="A7144">
        <v>4012</v>
      </c>
      <c r="B7144" t="s">
        <v>27382</v>
      </c>
      <c r="C7144">
        <v>1</v>
      </c>
      <c r="D7144">
        <v>1</v>
      </c>
      <c r="E7144">
        <v>1</v>
      </c>
      <c r="F7144">
        <v>1</v>
      </c>
      <c r="G7144">
        <v>1</v>
      </c>
      <c r="H7144">
        <v>1</v>
      </c>
      <c r="I7144">
        <v>1</v>
      </c>
      <c r="J7144" s="2">
        <f t="shared" si="222"/>
        <v>1</v>
      </c>
      <c r="K7144" s="2">
        <f t="shared" si="223"/>
        <v>1</v>
      </c>
      <c r="L7144" t="s">
        <v>14351</v>
      </c>
      <c r="M7144" t="s">
        <v>357</v>
      </c>
      <c r="N7144" t="s">
        <v>32</v>
      </c>
    </row>
    <row r="7145" spans="1:14" x14ac:dyDescent="0.25">
      <c r="A7145">
        <v>4011</v>
      </c>
      <c r="B7145" t="s">
        <v>27383</v>
      </c>
      <c r="C7145">
        <v>1</v>
      </c>
      <c r="D7145">
        <v>1</v>
      </c>
      <c r="E7145">
        <v>1</v>
      </c>
      <c r="F7145">
        <v>1</v>
      </c>
      <c r="G7145">
        <v>1</v>
      </c>
      <c r="H7145">
        <v>1</v>
      </c>
      <c r="I7145">
        <v>1</v>
      </c>
      <c r="J7145" s="2">
        <f t="shared" si="222"/>
        <v>1</v>
      </c>
      <c r="K7145" s="2">
        <f t="shared" si="223"/>
        <v>1</v>
      </c>
      <c r="L7145" t="s">
        <v>14353</v>
      </c>
      <c r="M7145" t="s">
        <v>629</v>
      </c>
      <c r="N7145" t="s">
        <v>148</v>
      </c>
    </row>
    <row r="7146" spans="1:14" x14ac:dyDescent="0.25">
      <c r="A7146">
        <v>4010</v>
      </c>
      <c r="B7146" t="s">
        <v>27384</v>
      </c>
      <c r="C7146">
        <v>1</v>
      </c>
      <c r="D7146">
        <v>1</v>
      </c>
      <c r="E7146">
        <v>1</v>
      </c>
      <c r="F7146">
        <v>1</v>
      </c>
      <c r="G7146">
        <v>1</v>
      </c>
      <c r="H7146">
        <v>1</v>
      </c>
      <c r="I7146">
        <v>1</v>
      </c>
      <c r="J7146" s="2">
        <f t="shared" si="222"/>
        <v>1</v>
      </c>
      <c r="K7146" s="2">
        <f t="shared" si="223"/>
        <v>1</v>
      </c>
      <c r="L7146" t="s">
        <v>14356</v>
      </c>
      <c r="M7146" t="s">
        <v>148</v>
      </c>
      <c r="N7146" t="s">
        <v>124</v>
      </c>
    </row>
    <row r="7147" spans="1:14" x14ac:dyDescent="0.25">
      <c r="A7147">
        <v>4017</v>
      </c>
      <c r="B7147" t="s">
        <v>27385</v>
      </c>
      <c r="C7147">
        <v>1</v>
      </c>
      <c r="D7147">
        <v>1</v>
      </c>
      <c r="E7147">
        <v>1</v>
      </c>
      <c r="F7147">
        <v>1</v>
      </c>
      <c r="G7147">
        <v>1</v>
      </c>
      <c r="H7147">
        <v>1</v>
      </c>
      <c r="I7147">
        <v>1</v>
      </c>
      <c r="J7147" s="2">
        <f t="shared" si="222"/>
        <v>1</v>
      </c>
      <c r="K7147" s="2">
        <f t="shared" si="223"/>
        <v>1</v>
      </c>
      <c r="L7147" t="s">
        <v>1860</v>
      </c>
    </row>
    <row r="7148" spans="1:14" x14ac:dyDescent="0.25">
      <c r="A7148">
        <v>4016</v>
      </c>
      <c r="B7148" t="s">
        <v>27386</v>
      </c>
      <c r="C7148">
        <v>1</v>
      </c>
      <c r="D7148">
        <v>1</v>
      </c>
      <c r="E7148">
        <v>1</v>
      </c>
      <c r="F7148">
        <v>1</v>
      </c>
      <c r="G7148">
        <v>1</v>
      </c>
      <c r="H7148">
        <v>1</v>
      </c>
      <c r="I7148">
        <v>1</v>
      </c>
      <c r="J7148" s="2">
        <f t="shared" si="222"/>
        <v>1</v>
      </c>
      <c r="K7148" s="2">
        <f t="shared" si="223"/>
        <v>1</v>
      </c>
      <c r="L7148" t="s">
        <v>14359</v>
      </c>
      <c r="M7148" t="s">
        <v>2191</v>
      </c>
      <c r="N7148" t="s">
        <v>23</v>
      </c>
    </row>
    <row r="7149" spans="1:14" x14ac:dyDescent="0.25">
      <c r="A7149">
        <v>4015</v>
      </c>
      <c r="B7149" t="s">
        <v>27387</v>
      </c>
      <c r="C7149">
        <v>1</v>
      </c>
      <c r="D7149">
        <v>1</v>
      </c>
      <c r="E7149">
        <v>1</v>
      </c>
      <c r="F7149">
        <v>1</v>
      </c>
      <c r="G7149">
        <v>1</v>
      </c>
      <c r="H7149">
        <v>1</v>
      </c>
      <c r="I7149">
        <v>1</v>
      </c>
      <c r="J7149" s="2">
        <f t="shared" si="222"/>
        <v>1</v>
      </c>
      <c r="K7149" s="2">
        <f t="shared" si="223"/>
        <v>1</v>
      </c>
      <c r="L7149" t="s">
        <v>14361</v>
      </c>
      <c r="M7149" t="s">
        <v>32</v>
      </c>
      <c r="N7149" t="s">
        <v>6281</v>
      </c>
    </row>
    <row r="7150" spans="1:14" x14ac:dyDescent="0.25">
      <c r="A7150">
        <v>4014</v>
      </c>
      <c r="B7150" t="s">
        <v>27388</v>
      </c>
      <c r="C7150">
        <v>1</v>
      </c>
      <c r="D7150">
        <v>1</v>
      </c>
      <c r="E7150">
        <v>1</v>
      </c>
      <c r="F7150">
        <v>1</v>
      </c>
      <c r="G7150">
        <v>1</v>
      </c>
      <c r="H7150">
        <v>1</v>
      </c>
      <c r="I7150">
        <v>1</v>
      </c>
      <c r="J7150" s="2">
        <f t="shared" si="222"/>
        <v>1</v>
      </c>
      <c r="K7150" s="2">
        <f t="shared" si="223"/>
        <v>1</v>
      </c>
      <c r="L7150" t="s">
        <v>14363</v>
      </c>
    </row>
    <row r="7151" spans="1:14" x14ac:dyDescent="0.25">
      <c r="A7151">
        <v>3988</v>
      </c>
      <c r="B7151" t="s">
        <v>27390</v>
      </c>
      <c r="C7151">
        <v>1</v>
      </c>
      <c r="D7151">
        <v>1</v>
      </c>
      <c r="E7151">
        <v>1</v>
      </c>
      <c r="F7151">
        <v>1</v>
      </c>
      <c r="G7151">
        <v>1</v>
      </c>
      <c r="H7151">
        <v>1</v>
      </c>
      <c r="I7151">
        <v>1</v>
      </c>
      <c r="J7151" s="2">
        <f t="shared" si="222"/>
        <v>1</v>
      </c>
      <c r="K7151" s="2">
        <f t="shared" si="223"/>
        <v>1</v>
      </c>
      <c r="L7151" t="s">
        <v>14366</v>
      </c>
      <c r="M7151" t="s">
        <v>32</v>
      </c>
      <c r="N7151" t="s">
        <v>14367</v>
      </c>
    </row>
    <row r="7152" spans="1:14" x14ac:dyDescent="0.25">
      <c r="A7152">
        <v>3989</v>
      </c>
      <c r="B7152" t="s">
        <v>27391</v>
      </c>
      <c r="C7152">
        <v>1</v>
      </c>
      <c r="D7152">
        <v>1</v>
      </c>
      <c r="E7152">
        <v>1</v>
      </c>
      <c r="F7152">
        <v>1</v>
      </c>
      <c r="G7152">
        <v>1</v>
      </c>
      <c r="H7152">
        <v>1</v>
      </c>
      <c r="I7152">
        <v>1</v>
      </c>
      <c r="J7152" s="2">
        <f t="shared" si="222"/>
        <v>1</v>
      </c>
      <c r="K7152" s="2">
        <f t="shared" si="223"/>
        <v>1</v>
      </c>
      <c r="L7152" t="s">
        <v>14369</v>
      </c>
      <c r="M7152" t="s">
        <v>121</v>
      </c>
      <c r="N7152" t="s">
        <v>23</v>
      </c>
    </row>
    <row r="7153" spans="1:14" x14ac:dyDescent="0.25">
      <c r="A7153">
        <v>3984</v>
      </c>
      <c r="B7153" t="s">
        <v>27392</v>
      </c>
      <c r="C7153">
        <v>1</v>
      </c>
      <c r="D7153">
        <v>1</v>
      </c>
      <c r="E7153">
        <v>1</v>
      </c>
      <c r="F7153">
        <v>1</v>
      </c>
      <c r="G7153">
        <v>1</v>
      </c>
      <c r="H7153">
        <v>1</v>
      </c>
      <c r="I7153">
        <v>1</v>
      </c>
      <c r="J7153" s="2">
        <f t="shared" si="222"/>
        <v>1</v>
      </c>
      <c r="K7153" s="2">
        <f t="shared" si="223"/>
        <v>1</v>
      </c>
    </row>
    <row r="7154" spans="1:14" x14ac:dyDescent="0.25">
      <c r="A7154">
        <v>3985</v>
      </c>
      <c r="B7154" t="s">
        <v>27393</v>
      </c>
      <c r="C7154">
        <v>1</v>
      </c>
      <c r="D7154">
        <v>1</v>
      </c>
      <c r="E7154">
        <v>1</v>
      </c>
      <c r="F7154">
        <v>1</v>
      </c>
      <c r="G7154">
        <v>1</v>
      </c>
      <c r="H7154">
        <v>1</v>
      </c>
      <c r="I7154">
        <v>1</v>
      </c>
      <c r="J7154" s="2">
        <f t="shared" si="222"/>
        <v>1</v>
      </c>
      <c r="K7154" s="2">
        <f t="shared" si="223"/>
        <v>1</v>
      </c>
      <c r="L7154" t="s">
        <v>14372</v>
      </c>
      <c r="M7154" t="s">
        <v>121</v>
      </c>
      <c r="N7154" t="s">
        <v>23</v>
      </c>
    </row>
    <row r="7155" spans="1:14" x14ac:dyDescent="0.25">
      <c r="A7155">
        <v>3986</v>
      </c>
      <c r="B7155" t="s">
        <v>27394</v>
      </c>
      <c r="C7155">
        <v>1</v>
      </c>
      <c r="D7155">
        <v>1</v>
      </c>
      <c r="E7155">
        <v>1</v>
      </c>
      <c r="F7155">
        <v>1</v>
      </c>
      <c r="G7155">
        <v>1</v>
      </c>
      <c r="H7155">
        <v>1</v>
      </c>
      <c r="I7155">
        <v>1</v>
      </c>
      <c r="J7155" s="2">
        <f t="shared" si="222"/>
        <v>1</v>
      </c>
      <c r="K7155" s="2">
        <f t="shared" si="223"/>
        <v>1</v>
      </c>
      <c r="L7155" t="s">
        <v>14374</v>
      </c>
      <c r="M7155" t="s">
        <v>121</v>
      </c>
      <c r="N7155" t="s">
        <v>23</v>
      </c>
    </row>
    <row r="7156" spans="1:14" x14ac:dyDescent="0.25">
      <c r="A7156">
        <v>3987</v>
      </c>
      <c r="B7156" t="s">
        <v>27395</v>
      </c>
      <c r="C7156">
        <v>1</v>
      </c>
      <c r="D7156">
        <v>1</v>
      </c>
      <c r="E7156">
        <v>1</v>
      </c>
      <c r="F7156">
        <v>1</v>
      </c>
      <c r="G7156">
        <v>1</v>
      </c>
      <c r="H7156">
        <v>1</v>
      </c>
      <c r="I7156">
        <v>1</v>
      </c>
      <c r="J7156" s="2">
        <f t="shared" si="222"/>
        <v>1</v>
      </c>
      <c r="K7156" s="2">
        <f t="shared" si="223"/>
        <v>1</v>
      </c>
      <c r="L7156" t="s">
        <v>14376</v>
      </c>
      <c r="M7156" t="s">
        <v>121</v>
      </c>
      <c r="N7156" t="s">
        <v>106</v>
      </c>
    </row>
    <row r="7157" spans="1:14" x14ac:dyDescent="0.25">
      <c r="A7157">
        <v>3980</v>
      </c>
      <c r="B7157" t="s">
        <v>27396</v>
      </c>
      <c r="C7157">
        <v>1</v>
      </c>
      <c r="D7157">
        <v>1</v>
      </c>
      <c r="E7157">
        <v>1</v>
      </c>
      <c r="F7157">
        <v>1</v>
      </c>
      <c r="G7157">
        <v>1</v>
      </c>
      <c r="H7157">
        <v>1</v>
      </c>
      <c r="I7157">
        <v>1</v>
      </c>
      <c r="J7157" s="2">
        <f t="shared" si="222"/>
        <v>1</v>
      </c>
      <c r="K7157" s="2">
        <f t="shared" si="223"/>
        <v>1</v>
      </c>
      <c r="L7157" t="s">
        <v>14378</v>
      </c>
      <c r="M7157" t="s">
        <v>2564</v>
      </c>
      <c r="N7157" t="s">
        <v>1269</v>
      </c>
    </row>
    <row r="7158" spans="1:14" x14ac:dyDescent="0.25">
      <c r="A7158">
        <v>3981</v>
      </c>
      <c r="B7158" t="s">
        <v>27397</v>
      </c>
      <c r="C7158">
        <v>1</v>
      </c>
      <c r="D7158">
        <v>1</v>
      </c>
      <c r="E7158">
        <v>1</v>
      </c>
      <c r="F7158">
        <v>1</v>
      </c>
      <c r="G7158">
        <v>1</v>
      </c>
      <c r="H7158">
        <v>1</v>
      </c>
      <c r="I7158">
        <v>1</v>
      </c>
      <c r="J7158" s="2">
        <f t="shared" si="222"/>
        <v>1</v>
      </c>
      <c r="K7158" s="2">
        <f t="shared" si="223"/>
        <v>1</v>
      </c>
      <c r="L7158" t="s">
        <v>14380</v>
      </c>
      <c r="M7158" t="s">
        <v>277</v>
      </c>
      <c r="N7158" t="s">
        <v>14</v>
      </c>
    </row>
    <row r="7159" spans="1:14" x14ac:dyDescent="0.25">
      <c r="A7159">
        <v>3982</v>
      </c>
      <c r="B7159" t="s">
        <v>27398</v>
      </c>
      <c r="C7159">
        <v>1</v>
      </c>
      <c r="D7159">
        <v>1</v>
      </c>
      <c r="E7159">
        <v>1</v>
      </c>
      <c r="F7159">
        <v>1</v>
      </c>
      <c r="G7159">
        <v>1</v>
      </c>
      <c r="H7159">
        <v>1</v>
      </c>
      <c r="I7159">
        <v>1</v>
      </c>
      <c r="J7159" s="2">
        <f t="shared" si="222"/>
        <v>1</v>
      </c>
      <c r="K7159" s="2">
        <f t="shared" si="223"/>
        <v>1</v>
      </c>
      <c r="L7159" t="s">
        <v>14382</v>
      </c>
      <c r="M7159" t="s">
        <v>534</v>
      </c>
      <c r="N7159" t="s">
        <v>11495</v>
      </c>
    </row>
    <row r="7160" spans="1:14" x14ac:dyDescent="0.25">
      <c r="A7160">
        <v>3983</v>
      </c>
      <c r="B7160" t="s">
        <v>27399</v>
      </c>
      <c r="C7160">
        <v>1</v>
      </c>
      <c r="D7160">
        <v>1</v>
      </c>
      <c r="E7160">
        <v>1</v>
      </c>
      <c r="F7160">
        <v>1</v>
      </c>
      <c r="G7160">
        <v>1</v>
      </c>
      <c r="H7160">
        <v>1</v>
      </c>
      <c r="I7160">
        <v>1</v>
      </c>
      <c r="J7160" s="2">
        <f t="shared" si="222"/>
        <v>1</v>
      </c>
      <c r="K7160" s="2">
        <f t="shared" si="223"/>
        <v>1</v>
      </c>
    </row>
    <row r="7161" spans="1:14" x14ac:dyDescent="0.25">
      <c r="A7161">
        <v>3561</v>
      </c>
      <c r="B7161" t="s">
        <v>27455</v>
      </c>
      <c r="C7161">
        <v>1</v>
      </c>
      <c r="D7161">
        <v>1</v>
      </c>
      <c r="E7161">
        <v>1</v>
      </c>
      <c r="F7161">
        <v>1</v>
      </c>
      <c r="G7161">
        <v>1</v>
      </c>
      <c r="H7161">
        <v>1</v>
      </c>
      <c r="I7161">
        <v>1</v>
      </c>
      <c r="J7161" s="2">
        <f t="shared" si="222"/>
        <v>1</v>
      </c>
      <c r="K7161" s="2">
        <f t="shared" si="223"/>
        <v>1</v>
      </c>
      <c r="L7161" t="s">
        <v>14451</v>
      </c>
      <c r="M7161" t="s">
        <v>2657</v>
      </c>
      <c r="N7161" t="s">
        <v>8323</v>
      </c>
    </row>
    <row r="7162" spans="1:14" x14ac:dyDescent="0.25">
      <c r="A7162">
        <v>2477</v>
      </c>
      <c r="B7162" t="s">
        <v>27457</v>
      </c>
      <c r="C7162">
        <v>1</v>
      </c>
      <c r="D7162">
        <v>1</v>
      </c>
      <c r="E7162">
        <v>1</v>
      </c>
      <c r="F7162">
        <v>1</v>
      </c>
      <c r="G7162">
        <v>1</v>
      </c>
      <c r="H7162">
        <v>1</v>
      </c>
      <c r="I7162">
        <v>1</v>
      </c>
      <c r="J7162" s="2">
        <f t="shared" si="222"/>
        <v>1</v>
      </c>
      <c r="K7162" s="2">
        <f t="shared" si="223"/>
        <v>1</v>
      </c>
      <c r="L7162" t="s">
        <v>897</v>
      </c>
      <c r="M7162" t="s">
        <v>121</v>
      </c>
      <c r="N7162" t="s">
        <v>122</v>
      </c>
    </row>
    <row r="7163" spans="1:14" x14ac:dyDescent="0.25">
      <c r="A7163">
        <v>2476</v>
      </c>
      <c r="B7163" t="s">
        <v>27458</v>
      </c>
      <c r="C7163">
        <v>1</v>
      </c>
      <c r="D7163">
        <v>1</v>
      </c>
      <c r="E7163">
        <v>1</v>
      </c>
      <c r="F7163">
        <v>1</v>
      </c>
      <c r="G7163">
        <v>1</v>
      </c>
      <c r="H7163">
        <v>1</v>
      </c>
      <c r="I7163">
        <v>1</v>
      </c>
      <c r="J7163" s="2">
        <f t="shared" si="222"/>
        <v>1</v>
      </c>
      <c r="K7163" s="2">
        <f t="shared" si="223"/>
        <v>1</v>
      </c>
      <c r="L7163" t="s">
        <v>2735</v>
      </c>
      <c r="M7163" t="s">
        <v>32</v>
      </c>
      <c r="N7163" t="s">
        <v>331</v>
      </c>
    </row>
    <row r="7164" spans="1:14" x14ac:dyDescent="0.25">
      <c r="A7164">
        <v>2475</v>
      </c>
      <c r="B7164" t="s">
        <v>27459</v>
      </c>
      <c r="C7164">
        <v>1</v>
      </c>
      <c r="D7164">
        <v>1</v>
      </c>
      <c r="E7164">
        <v>1</v>
      </c>
      <c r="F7164">
        <v>1</v>
      </c>
      <c r="G7164">
        <v>1</v>
      </c>
      <c r="H7164">
        <v>1</v>
      </c>
      <c r="I7164">
        <v>1</v>
      </c>
      <c r="J7164" s="2">
        <f t="shared" si="222"/>
        <v>1</v>
      </c>
      <c r="K7164" s="2">
        <f t="shared" si="223"/>
        <v>1</v>
      </c>
      <c r="L7164" t="s">
        <v>14457</v>
      </c>
      <c r="M7164" t="s">
        <v>1585</v>
      </c>
      <c r="N7164" t="s">
        <v>1901</v>
      </c>
    </row>
    <row r="7165" spans="1:14" x14ac:dyDescent="0.25">
      <c r="A7165">
        <v>2474</v>
      </c>
      <c r="B7165" t="s">
        <v>27460</v>
      </c>
      <c r="C7165">
        <v>1</v>
      </c>
      <c r="D7165">
        <v>1</v>
      </c>
      <c r="E7165">
        <v>1</v>
      </c>
      <c r="F7165">
        <v>1</v>
      </c>
      <c r="G7165">
        <v>1</v>
      </c>
      <c r="H7165">
        <v>1</v>
      </c>
      <c r="I7165">
        <v>1</v>
      </c>
      <c r="J7165" s="2">
        <f t="shared" si="222"/>
        <v>1</v>
      </c>
      <c r="K7165" s="2">
        <f t="shared" si="223"/>
        <v>1</v>
      </c>
      <c r="L7165" t="s">
        <v>1139</v>
      </c>
      <c r="M7165" t="s">
        <v>14459</v>
      </c>
      <c r="N7165" t="s">
        <v>980</v>
      </c>
    </row>
    <row r="7166" spans="1:14" x14ac:dyDescent="0.25">
      <c r="A7166">
        <v>2473</v>
      </c>
      <c r="B7166" t="s">
        <v>27461</v>
      </c>
      <c r="C7166">
        <v>1</v>
      </c>
      <c r="D7166">
        <v>1</v>
      </c>
      <c r="E7166">
        <v>1</v>
      </c>
      <c r="F7166">
        <v>1</v>
      </c>
      <c r="G7166">
        <v>1</v>
      </c>
      <c r="H7166">
        <v>1</v>
      </c>
      <c r="I7166">
        <v>1</v>
      </c>
      <c r="J7166" s="2">
        <f t="shared" si="222"/>
        <v>1</v>
      </c>
      <c r="K7166" s="2">
        <f t="shared" si="223"/>
        <v>1</v>
      </c>
      <c r="L7166" t="s">
        <v>2561</v>
      </c>
      <c r="M7166" t="s">
        <v>1389</v>
      </c>
      <c r="N7166" t="s">
        <v>342</v>
      </c>
    </row>
    <row r="7167" spans="1:14" x14ac:dyDescent="0.25">
      <c r="A7167">
        <v>2472</v>
      </c>
      <c r="B7167" t="s">
        <v>27462</v>
      </c>
      <c r="C7167">
        <v>1</v>
      </c>
      <c r="D7167">
        <v>1</v>
      </c>
      <c r="E7167">
        <v>1</v>
      </c>
      <c r="F7167">
        <v>1</v>
      </c>
      <c r="G7167">
        <v>1</v>
      </c>
      <c r="H7167">
        <v>1</v>
      </c>
      <c r="I7167">
        <v>1</v>
      </c>
      <c r="J7167" s="2">
        <f t="shared" si="222"/>
        <v>1</v>
      </c>
      <c r="K7167" s="2">
        <f t="shared" si="223"/>
        <v>1</v>
      </c>
      <c r="L7167" t="s">
        <v>1139</v>
      </c>
      <c r="M7167" t="s">
        <v>68</v>
      </c>
      <c r="N7167" t="s">
        <v>1140</v>
      </c>
    </row>
    <row r="7168" spans="1:14" x14ac:dyDescent="0.25">
      <c r="A7168">
        <v>2471</v>
      </c>
      <c r="B7168" t="s">
        <v>27463</v>
      </c>
      <c r="C7168">
        <v>1</v>
      </c>
      <c r="D7168">
        <v>1</v>
      </c>
      <c r="E7168">
        <v>1</v>
      </c>
      <c r="F7168">
        <v>1</v>
      </c>
      <c r="G7168">
        <v>1</v>
      </c>
      <c r="H7168">
        <v>1</v>
      </c>
      <c r="I7168">
        <v>1</v>
      </c>
      <c r="J7168" s="2">
        <f t="shared" si="222"/>
        <v>1</v>
      </c>
      <c r="K7168" s="2">
        <f t="shared" si="223"/>
        <v>1</v>
      </c>
      <c r="L7168" t="s">
        <v>1139</v>
      </c>
      <c r="M7168" t="s">
        <v>357</v>
      </c>
      <c r="N7168" t="s">
        <v>23</v>
      </c>
    </row>
    <row r="7169" spans="1:14" x14ac:dyDescent="0.25">
      <c r="A7169">
        <v>2470</v>
      </c>
      <c r="B7169" t="s">
        <v>27464</v>
      </c>
      <c r="C7169">
        <v>1</v>
      </c>
      <c r="D7169">
        <v>1</v>
      </c>
      <c r="E7169">
        <v>1</v>
      </c>
      <c r="F7169">
        <v>1</v>
      </c>
      <c r="G7169">
        <v>1</v>
      </c>
      <c r="H7169">
        <v>1</v>
      </c>
      <c r="I7169">
        <v>1</v>
      </c>
      <c r="J7169" s="2">
        <f t="shared" si="222"/>
        <v>1</v>
      </c>
      <c r="K7169" s="2">
        <f t="shared" si="223"/>
        <v>1</v>
      </c>
      <c r="L7169" t="s">
        <v>14465</v>
      </c>
      <c r="M7169" t="s">
        <v>121</v>
      </c>
      <c r="N7169" t="s">
        <v>23</v>
      </c>
    </row>
    <row r="7170" spans="1:14" x14ac:dyDescent="0.25">
      <c r="A7170">
        <v>2479</v>
      </c>
      <c r="B7170" t="s">
        <v>27465</v>
      </c>
      <c r="C7170">
        <v>1</v>
      </c>
      <c r="D7170">
        <v>1</v>
      </c>
      <c r="E7170">
        <v>1</v>
      </c>
      <c r="F7170">
        <v>1</v>
      </c>
      <c r="G7170">
        <v>1</v>
      </c>
      <c r="H7170">
        <v>1</v>
      </c>
      <c r="I7170">
        <v>1</v>
      </c>
      <c r="J7170" s="2">
        <f t="shared" ref="J7170:J7233" si="224">SUM(H7170:I7170)*2.5/SUM(C7170:G7170)</f>
        <v>1</v>
      </c>
      <c r="K7170" s="2">
        <f t="shared" ref="K7170:K7233" si="225">I7170/H7170</f>
        <v>1</v>
      </c>
      <c r="L7170" t="s">
        <v>897</v>
      </c>
      <c r="M7170" t="s">
        <v>121</v>
      </c>
      <c r="N7170" t="s">
        <v>122</v>
      </c>
    </row>
    <row r="7171" spans="1:14" x14ac:dyDescent="0.25">
      <c r="A7171">
        <v>2478</v>
      </c>
      <c r="B7171" t="s">
        <v>27466</v>
      </c>
      <c r="C7171">
        <v>1</v>
      </c>
      <c r="D7171">
        <v>1</v>
      </c>
      <c r="E7171">
        <v>1</v>
      </c>
      <c r="F7171">
        <v>1</v>
      </c>
      <c r="G7171">
        <v>1</v>
      </c>
      <c r="H7171">
        <v>1</v>
      </c>
      <c r="I7171">
        <v>1</v>
      </c>
      <c r="J7171" s="2">
        <f t="shared" si="224"/>
        <v>1</v>
      </c>
      <c r="K7171" s="2">
        <f t="shared" si="225"/>
        <v>1</v>
      </c>
      <c r="L7171" t="s">
        <v>14468</v>
      </c>
      <c r="M7171" t="s">
        <v>121</v>
      </c>
      <c r="N7171" t="s">
        <v>122</v>
      </c>
    </row>
    <row r="7172" spans="1:14" x14ac:dyDescent="0.25">
      <c r="A7172">
        <v>2907</v>
      </c>
      <c r="B7172" t="s">
        <v>27476</v>
      </c>
      <c r="C7172">
        <v>1</v>
      </c>
      <c r="D7172">
        <v>1</v>
      </c>
      <c r="E7172">
        <v>1</v>
      </c>
      <c r="F7172">
        <v>1</v>
      </c>
      <c r="G7172">
        <v>1</v>
      </c>
      <c r="H7172">
        <v>1</v>
      </c>
      <c r="I7172">
        <v>1</v>
      </c>
      <c r="J7172" s="2">
        <f t="shared" si="224"/>
        <v>1</v>
      </c>
      <c r="K7172" s="2">
        <f t="shared" si="225"/>
        <v>1</v>
      </c>
      <c r="L7172" t="s">
        <v>14485</v>
      </c>
      <c r="M7172" t="s">
        <v>168</v>
      </c>
      <c r="N7172" t="s">
        <v>2969</v>
      </c>
    </row>
    <row r="7173" spans="1:14" x14ac:dyDescent="0.25">
      <c r="A7173">
        <v>2906</v>
      </c>
      <c r="B7173" t="s">
        <v>27477</v>
      </c>
      <c r="C7173">
        <v>1</v>
      </c>
      <c r="D7173">
        <v>1</v>
      </c>
      <c r="E7173">
        <v>1</v>
      </c>
      <c r="F7173">
        <v>1</v>
      </c>
      <c r="G7173">
        <v>1</v>
      </c>
      <c r="H7173">
        <v>1</v>
      </c>
      <c r="I7173">
        <v>1</v>
      </c>
      <c r="J7173" s="2">
        <f t="shared" si="224"/>
        <v>1</v>
      </c>
      <c r="K7173" s="2">
        <f t="shared" si="225"/>
        <v>1</v>
      </c>
      <c r="L7173" t="s">
        <v>120</v>
      </c>
      <c r="M7173" t="s">
        <v>121</v>
      </c>
      <c r="N7173" t="s">
        <v>122</v>
      </c>
    </row>
    <row r="7174" spans="1:14" x14ac:dyDescent="0.25">
      <c r="A7174">
        <v>3215</v>
      </c>
      <c r="B7174" t="s">
        <v>27479</v>
      </c>
      <c r="C7174">
        <v>1</v>
      </c>
      <c r="D7174">
        <v>1</v>
      </c>
      <c r="E7174">
        <v>1</v>
      </c>
      <c r="F7174">
        <v>1</v>
      </c>
      <c r="G7174">
        <v>1</v>
      </c>
      <c r="H7174">
        <v>1</v>
      </c>
      <c r="I7174">
        <v>1</v>
      </c>
      <c r="J7174" s="2">
        <f t="shared" si="224"/>
        <v>1</v>
      </c>
      <c r="K7174" s="2">
        <f t="shared" si="225"/>
        <v>1</v>
      </c>
      <c r="L7174" t="s">
        <v>14491</v>
      </c>
      <c r="M7174" t="s">
        <v>3057</v>
      </c>
      <c r="N7174" t="s">
        <v>1173</v>
      </c>
    </row>
    <row r="7175" spans="1:14" x14ac:dyDescent="0.25">
      <c r="A7175">
        <v>3216</v>
      </c>
      <c r="B7175" t="s">
        <v>27480</v>
      </c>
      <c r="C7175">
        <v>1</v>
      </c>
      <c r="D7175">
        <v>1</v>
      </c>
      <c r="E7175">
        <v>1</v>
      </c>
      <c r="F7175">
        <v>1</v>
      </c>
      <c r="G7175">
        <v>1</v>
      </c>
      <c r="H7175">
        <v>1</v>
      </c>
      <c r="I7175">
        <v>1</v>
      </c>
      <c r="J7175" s="2">
        <f t="shared" si="224"/>
        <v>1</v>
      </c>
      <c r="K7175" s="2">
        <f t="shared" si="225"/>
        <v>1</v>
      </c>
      <c r="L7175" t="s">
        <v>10320</v>
      </c>
      <c r="M7175" t="s">
        <v>23</v>
      </c>
      <c r="N7175" t="s">
        <v>14493</v>
      </c>
    </row>
    <row r="7176" spans="1:14" x14ac:dyDescent="0.25">
      <c r="A7176">
        <v>3210</v>
      </c>
      <c r="B7176" t="s">
        <v>27482</v>
      </c>
      <c r="C7176">
        <v>1</v>
      </c>
      <c r="D7176">
        <v>1</v>
      </c>
      <c r="E7176">
        <v>1</v>
      </c>
      <c r="F7176">
        <v>1</v>
      </c>
      <c r="G7176">
        <v>1</v>
      </c>
      <c r="H7176">
        <v>1</v>
      </c>
      <c r="I7176">
        <v>1</v>
      </c>
      <c r="J7176" s="2">
        <f t="shared" si="224"/>
        <v>1</v>
      </c>
      <c r="K7176" s="2">
        <f t="shared" si="225"/>
        <v>1</v>
      </c>
      <c r="L7176" t="s">
        <v>14498</v>
      </c>
      <c r="M7176" t="s">
        <v>302</v>
      </c>
      <c r="N7176" t="s">
        <v>14499</v>
      </c>
    </row>
    <row r="7177" spans="1:14" x14ac:dyDescent="0.25">
      <c r="A7177">
        <v>3211</v>
      </c>
      <c r="B7177" t="s">
        <v>27483</v>
      </c>
      <c r="C7177">
        <v>1</v>
      </c>
      <c r="D7177">
        <v>1</v>
      </c>
      <c r="E7177">
        <v>1</v>
      </c>
      <c r="F7177">
        <v>1</v>
      </c>
      <c r="G7177">
        <v>1</v>
      </c>
      <c r="H7177">
        <v>1</v>
      </c>
      <c r="I7177">
        <v>1</v>
      </c>
      <c r="J7177" s="2">
        <f t="shared" si="224"/>
        <v>1</v>
      </c>
      <c r="K7177" s="2">
        <f t="shared" si="225"/>
        <v>1</v>
      </c>
      <c r="L7177" t="s">
        <v>14501</v>
      </c>
      <c r="M7177" t="s">
        <v>121</v>
      </c>
      <c r="N7177" t="s">
        <v>451</v>
      </c>
    </row>
    <row r="7178" spans="1:14" x14ac:dyDescent="0.25">
      <c r="A7178">
        <v>3212</v>
      </c>
      <c r="B7178" t="s">
        <v>27484</v>
      </c>
      <c r="C7178">
        <v>1</v>
      </c>
      <c r="D7178">
        <v>1</v>
      </c>
      <c r="E7178">
        <v>1</v>
      </c>
      <c r="F7178">
        <v>1</v>
      </c>
      <c r="G7178">
        <v>1</v>
      </c>
      <c r="H7178">
        <v>1</v>
      </c>
      <c r="I7178">
        <v>1</v>
      </c>
      <c r="J7178" s="2">
        <f t="shared" si="224"/>
        <v>1</v>
      </c>
      <c r="K7178" s="2">
        <f t="shared" si="225"/>
        <v>1</v>
      </c>
    </row>
    <row r="7179" spans="1:14" x14ac:dyDescent="0.25">
      <c r="A7179">
        <v>3213</v>
      </c>
      <c r="B7179" t="s">
        <v>27485</v>
      </c>
      <c r="C7179">
        <v>1</v>
      </c>
      <c r="D7179">
        <v>1</v>
      </c>
      <c r="E7179">
        <v>1</v>
      </c>
      <c r="F7179">
        <v>1</v>
      </c>
      <c r="G7179">
        <v>1</v>
      </c>
      <c r="H7179">
        <v>1</v>
      </c>
      <c r="I7179">
        <v>1</v>
      </c>
      <c r="J7179" s="2">
        <f t="shared" si="224"/>
        <v>1</v>
      </c>
      <c r="K7179" s="2">
        <f t="shared" si="225"/>
        <v>1</v>
      </c>
      <c r="L7179" t="s">
        <v>14504</v>
      </c>
      <c r="M7179" t="s">
        <v>302</v>
      </c>
      <c r="N7179" t="s">
        <v>23</v>
      </c>
    </row>
    <row r="7180" spans="1:14" x14ac:dyDescent="0.25">
      <c r="A7180">
        <v>2904</v>
      </c>
      <c r="B7180" t="s">
        <v>27488</v>
      </c>
      <c r="C7180">
        <v>1</v>
      </c>
      <c r="D7180">
        <v>1</v>
      </c>
      <c r="E7180">
        <v>1</v>
      </c>
      <c r="F7180">
        <v>1</v>
      </c>
      <c r="G7180">
        <v>1</v>
      </c>
      <c r="H7180">
        <v>1</v>
      </c>
      <c r="I7180">
        <v>1</v>
      </c>
      <c r="J7180" s="2">
        <f t="shared" si="224"/>
        <v>1</v>
      </c>
      <c r="K7180" s="2">
        <f t="shared" si="225"/>
        <v>1</v>
      </c>
      <c r="L7180" t="s">
        <v>14508</v>
      </c>
      <c r="M7180" t="s">
        <v>1073</v>
      </c>
      <c r="N7180" t="s">
        <v>359</v>
      </c>
    </row>
    <row r="7181" spans="1:14" x14ac:dyDescent="0.25">
      <c r="A7181">
        <v>3218</v>
      </c>
      <c r="B7181" t="s">
        <v>27489</v>
      </c>
      <c r="C7181">
        <v>1</v>
      </c>
      <c r="D7181">
        <v>1</v>
      </c>
      <c r="E7181">
        <v>1</v>
      </c>
      <c r="F7181">
        <v>1</v>
      </c>
      <c r="G7181">
        <v>1</v>
      </c>
      <c r="H7181">
        <v>1</v>
      </c>
      <c r="I7181">
        <v>1</v>
      </c>
      <c r="J7181" s="2">
        <f t="shared" si="224"/>
        <v>1</v>
      </c>
      <c r="K7181" s="2">
        <f t="shared" si="225"/>
        <v>1</v>
      </c>
      <c r="L7181" t="s">
        <v>14510</v>
      </c>
      <c r="M7181" t="s">
        <v>121</v>
      </c>
      <c r="N7181" t="s">
        <v>68</v>
      </c>
    </row>
    <row r="7182" spans="1:14" x14ac:dyDescent="0.25">
      <c r="A7182">
        <v>3219</v>
      </c>
      <c r="B7182" t="s">
        <v>27490</v>
      </c>
      <c r="C7182">
        <v>1</v>
      </c>
      <c r="D7182">
        <v>1</v>
      </c>
      <c r="E7182">
        <v>1</v>
      </c>
      <c r="F7182">
        <v>1</v>
      </c>
      <c r="G7182">
        <v>1</v>
      </c>
      <c r="H7182">
        <v>1</v>
      </c>
      <c r="I7182">
        <v>1</v>
      </c>
      <c r="J7182" s="2">
        <f t="shared" si="224"/>
        <v>1</v>
      </c>
      <c r="K7182" s="2">
        <f t="shared" si="225"/>
        <v>1</v>
      </c>
      <c r="L7182" t="s">
        <v>14512</v>
      </c>
      <c r="M7182" t="s">
        <v>32</v>
      </c>
      <c r="N7182" t="s">
        <v>807</v>
      </c>
    </row>
    <row r="7183" spans="1:14" x14ac:dyDescent="0.25">
      <c r="A7183">
        <v>2909</v>
      </c>
      <c r="B7183" t="s">
        <v>27493</v>
      </c>
      <c r="C7183">
        <v>1</v>
      </c>
      <c r="D7183">
        <v>1</v>
      </c>
      <c r="E7183">
        <v>1</v>
      </c>
      <c r="F7183">
        <v>1</v>
      </c>
      <c r="G7183">
        <v>1</v>
      </c>
      <c r="H7183">
        <v>1</v>
      </c>
      <c r="I7183">
        <v>1</v>
      </c>
      <c r="J7183" s="2">
        <f t="shared" si="224"/>
        <v>1</v>
      </c>
      <c r="K7183" s="2">
        <f t="shared" si="225"/>
        <v>1</v>
      </c>
      <c r="L7183" t="s">
        <v>14518</v>
      </c>
      <c r="M7183" t="s">
        <v>219</v>
      </c>
      <c r="N7183" t="s">
        <v>68</v>
      </c>
    </row>
    <row r="7184" spans="1:14" x14ac:dyDescent="0.25">
      <c r="A7184">
        <v>2815</v>
      </c>
      <c r="B7184" t="s">
        <v>27494</v>
      </c>
      <c r="C7184">
        <v>1</v>
      </c>
      <c r="D7184">
        <v>1</v>
      </c>
      <c r="E7184">
        <v>1</v>
      </c>
      <c r="F7184">
        <v>1</v>
      </c>
      <c r="G7184">
        <v>1</v>
      </c>
      <c r="H7184">
        <v>1</v>
      </c>
      <c r="I7184">
        <v>1</v>
      </c>
      <c r="J7184" s="2">
        <f t="shared" si="224"/>
        <v>1</v>
      </c>
      <c r="K7184" s="2">
        <f t="shared" si="225"/>
        <v>1</v>
      </c>
      <c r="L7184" t="s">
        <v>14520</v>
      </c>
      <c r="M7184" t="s">
        <v>121</v>
      </c>
      <c r="N7184" t="s">
        <v>14521</v>
      </c>
    </row>
    <row r="7185" spans="1:14" x14ac:dyDescent="0.25">
      <c r="A7185">
        <v>2814</v>
      </c>
      <c r="B7185" t="s">
        <v>27495</v>
      </c>
      <c r="C7185">
        <v>1</v>
      </c>
      <c r="D7185">
        <v>1</v>
      </c>
      <c r="E7185">
        <v>1</v>
      </c>
      <c r="F7185">
        <v>1</v>
      </c>
      <c r="G7185">
        <v>1</v>
      </c>
      <c r="H7185">
        <v>1</v>
      </c>
      <c r="I7185">
        <v>1</v>
      </c>
      <c r="J7185" s="2">
        <f t="shared" si="224"/>
        <v>1</v>
      </c>
      <c r="K7185" s="2">
        <f t="shared" si="225"/>
        <v>1</v>
      </c>
      <c r="L7185" t="s">
        <v>14523</v>
      </c>
      <c r="M7185" t="s">
        <v>2958</v>
      </c>
      <c r="N7185" t="s">
        <v>2960</v>
      </c>
    </row>
    <row r="7186" spans="1:14" x14ac:dyDescent="0.25">
      <c r="A7186">
        <v>2817</v>
      </c>
      <c r="B7186" t="s">
        <v>27496</v>
      </c>
      <c r="C7186">
        <v>1</v>
      </c>
      <c r="D7186">
        <v>1</v>
      </c>
      <c r="E7186">
        <v>1</v>
      </c>
      <c r="F7186">
        <v>1</v>
      </c>
      <c r="G7186">
        <v>1</v>
      </c>
      <c r="H7186">
        <v>1</v>
      </c>
      <c r="I7186">
        <v>1</v>
      </c>
      <c r="J7186" s="2">
        <f t="shared" si="224"/>
        <v>1</v>
      </c>
      <c r="K7186" s="2">
        <f t="shared" si="225"/>
        <v>1</v>
      </c>
      <c r="L7186" t="s">
        <v>14525</v>
      </c>
      <c r="M7186" t="s">
        <v>1294</v>
      </c>
      <c r="N7186" t="s">
        <v>1302</v>
      </c>
    </row>
    <row r="7187" spans="1:14" x14ac:dyDescent="0.25">
      <c r="A7187">
        <v>2811</v>
      </c>
      <c r="B7187" t="s">
        <v>27498</v>
      </c>
      <c r="C7187">
        <v>1</v>
      </c>
      <c r="D7187">
        <v>1</v>
      </c>
      <c r="E7187">
        <v>1</v>
      </c>
      <c r="F7187">
        <v>1</v>
      </c>
      <c r="G7187">
        <v>1</v>
      </c>
      <c r="H7187">
        <v>1</v>
      </c>
      <c r="I7187">
        <v>1</v>
      </c>
      <c r="J7187" s="2">
        <f t="shared" si="224"/>
        <v>1</v>
      </c>
      <c r="K7187" s="2">
        <f t="shared" si="225"/>
        <v>1</v>
      </c>
      <c r="L7187" t="s">
        <v>1450</v>
      </c>
    </row>
    <row r="7188" spans="1:14" x14ac:dyDescent="0.25">
      <c r="A7188">
        <v>2810</v>
      </c>
      <c r="B7188" t="s">
        <v>27499</v>
      </c>
      <c r="C7188">
        <v>1</v>
      </c>
      <c r="D7188">
        <v>1</v>
      </c>
      <c r="E7188">
        <v>1</v>
      </c>
      <c r="F7188">
        <v>1</v>
      </c>
      <c r="G7188">
        <v>1</v>
      </c>
      <c r="H7188">
        <v>1</v>
      </c>
      <c r="I7188">
        <v>1</v>
      </c>
      <c r="J7188" s="2">
        <f t="shared" si="224"/>
        <v>1</v>
      </c>
      <c r="K7188" s="2">
        <f t="shared" si="225"/>
        <v>1</v>
      </c>
      <c r="L7188" t="s">
        <v>14530</v>
      </c>
      <c r="M7188" t="s">
        <v>57</v>
      </c>
      <c r="N7188" t="s">
        <v>23</v>
      </c>
    </row>
    <row r="7189" spans="1:14" x14ac:dyDescent="0.25">
      <c r="A7189">
        <v>2813</v>
      </c>
      <c r="B7189" t="s">
        <v>27500</v>
      </c>
      <c r="C7189">
        <v>1</v>
      </c>
      <c r="D7189">
        <v>1</v>
      </c>
      <c r="E7189">
        <v>1</v>
      </c>
      <c r="F7189">
        <v>1</v>
      </c>
      <c r="G7189">
        <v>1</v>
      </c>
      <c r="H7189">
        <v>1</v>
      </c>
      <c r="I7189">
        <v>1</v>
      </c>
      <c r="J7189" s="2">
        <f t="shared" si="224"/>
        <v>1</v>
      </c>
      <c r="K7189" s="2">
        <f t="shared" si="225"/>
        <v>1</v>
      </c>
      <c r="L7189" t="s">
        <v>14534</v>
      </c>
      <c r="M7189" t="s">
        <v>123</v>
      </c>
      <c r="N7189" t="s">
        <v>148</v>
      </c>
    </row>
    <row r="7190" spans="1:14" x14ac:dyDescent="0.25">
      <c r="A7190">
        <v>2812</v>
      </c>
      <c r="B7190" t="s">
        <v>27501</v>
      </c>
      <c r="C7190">
        <v>1</v>
      </c>
      <c r="D7190">
        <v>1</v>
      </c>
      <c r="E7190">
        <v>1</v>
      </c>
      <c r="F7190">
        <v>1</v>
      </c>
      <c r="G7190">
        <v>1</v>
      </c>
      <c r="H7190">
        <v>1</v>
      </c>
      <c r="I7190">
        <v>1</v>
      </c>
      <c r="J7190" s="2">
        <f t="shared" si="224"/>
        <v>1</v>
      </c>
      <c r="K7190" s="2">
        <f t="shared" si="225"/>
        <v>1</v>
      </c>
      <c r="L7190" t="s">
        <v>14536</v>
      </c>
      <c r="M7190" t="s">
        <v>629</v>
      </c>
      <c r="N7190" t="s">
        <v>123</v>
      </c>
    </row>
    <row r="7191" spans="1:14" x14ac:dyDescent="0.25">
      <c r="A7191">
        <v>2819</v>
      </c>
      <c r="B7191" t="s">
        <v>27512</v>
      </c>
      <c r="C7191">
        <v>1</v>
      </c>
      <c r="D7191">
        <v>1</v>
      </c>
      <c r="E7191">
        <v>1</v>
      </c>
      <c r="F7191">
        <v>1</v>
      </c>
      <c r="G7191">
        <v>1</v>
      </c>
      <c r="H7191">
        <v>1</v>
      </c>
      <c r="I7191">
        <v>1</v>
      </c>
      <c r="J7191" s="2">
        <f t="shared" si="224"/>
        <v>1</v>
      </c>
      <c r="K7191" s="2">
        <f t="shared" si="225"/>
        <v>1</v>
      </c>
      <c r="L7191" t="s">
        <v>14559</v>
      </c>
      <c r="M7191" t="s">
        <v>23</v>
      </c>
      <c r="N7191" t="s">
        <v>1868</v>
      </c>
    </row>
    <row r="7192" spans="1:14" x14ac:dyDescent="0.25">
      <c r="A7192">
        <v>2818</v>
      </c>
      <c r="B7192" t="s">
        <v>27513</v>
      </c>
      <c r="C7192">
        <v>1</v>
      </c>
      <c r="D7192">
        <v>1</v>
      </c>
      <c r="E7192">
        <v>1</v>
      </c>
      <c r="F7192">
        <v>1</v>
      </c>
      <c r="G7192">
        <v>1</v>
      </c>
      <c r="H7192">
        <v>1</v>
      </c>
      <c r="I7192">
        <v>1</v>
      </c>
      <c r="J7192" s="2">
        <f t="shared" si="224"/>
        <v>1</v>
      </c>
      <c r="K7192" s="2">
        <f t="shared" si="225"/>
        <v>1</v>
      </c>
      <c r="L7192" t="s">
        <v>14561</v>
      </c>
      <c r="M7192" t="s">
        <v>121</v>
      </c>
      <c r="N7192" t="s">
        <v>23</v>
      </c>
    </row>
    <row r="7193" spans="1:14" x14ac:dyDescent="0.25">
      <c r="A7193">
        <v>5429</v>
      </c>
      <c r="B7193" t="s">
        <v>27518</v>
      </c>
      <c r="C7193">
        <v>1</v>
      </c>
      <c r="D7193">
        <v>1</v>
      </c>
      <c r="E7193">
        <v>1</v>
      </c>
      <c r="F7193">
        <v>1</v>
      </c>
      <c r="G7193">
        <v>1</v>
      </c>
      <c r="H7193">
        <v>1</v>
      </c>
      <c r="I7193">
        <v>1</v>
      </c>
      <c r="J7193" s="2">
        <f t="shared" si="224"/>
        <v>1</v>
      </c>
      <c r="K7193" s="2">
        <f t="shared" si="225"/>
        <v>1</v>
      </c>
      <c r="L7193" t="s">
        <v>1613</v>
      </c>
      <c r="M7193" t="s">
        <v>219</v>
      </c>
    </row>
    <row r="7194" spans="1:14" x14ac:dyDescent="0.25">
      <c r="A7194">
        <v>5428</v>
      </c>
      <c r="B7194" t="s">
        <v>27519</v>
      </c>
      <c r="C7194">
        <v>1</v>
      </c>
      <c r="D7194">
        <v>1</v>
      </c>
      <c r="E7194">
        <v>1</v>
      </c>
      <c r="F7194">
        <v>1</v>
      </c>
      <c r="G7194">
        <v>1</v>
      </c>
      <c r="H7194">
        <v>1</v>
      </c>
      <c r="I7194">
        <v>1</v>
      </c>
      <c r="J7194" s="2">
        <f t="shared" si="224"/>
        <v>1</v>
      </c>
      <c r="K7194" s="2">
        <f t="shared" si="225"/>
        <v>1</v>
      </c>
      <c r="L7194" t="s">
        <v>14573</v>
      </c>
      <c r="M7194" t="s">
        <v>6277</v>
      </c>
      <c r="N7194" t="s">
        <v>1023</v>
      </c>
    </row>
    <row r="7195" spans="1:14" x14ac:dyDescent="0.25">
      <c r="A7195">
        <v>3379</v>
      </c>
      <c r="B7195" t="s">
        <v>27520</v>
      </c>
      <c r="C7195">
        <v>1</v>
      </c>
      <c r="D7195">
        <v>1</v>
      </c>
      <c r="E7195">
        <v>1</v>
      </c>
      <c r="F7195">
        <v>1</v>
      </c>
      <c r="G7195">
        <v>1</v>
      </c>
      <c r="H7195">
        <v>1</v>
      </c>
      <c r="I7195">
        <v>1</v>
      </c>
      <c r="J7195" s="2">
        <f t="shared" si="224"/>
        <v>1</v>
      </c>
      <c r="K7195" s="2">
        <f t="shared" si="225"/>
        <v>1</v>
      </c>
      <c r="L7195" t="s">
        <v>14575</v>
      </c>
      <c r="M7195" t="s">
        <v>23</v>
      </c>
      <c r="N7195" t="s">
        <v>14576</v>
      </c>
    </row>
    <row r="7196" spans="1:14" x14ac:dyDescent="0.25">
      <c r="A7196">
        <v>3378</v>
      </c>
      <c r="B7196" t="s">
        <v>27521</v>
      </c>
      <c r="C7196">
        <v>1</v>
      </c>
      <c r="D7196">
        <v>1</v>
      </c>
      <c r="E7196">
        <v>0</v>
      </c>
      <c r="F7196">
        <v>1</v>
      </c>
      <c r="G7196">
        <v>2</v>
      </c>
      <c r="H7196">
        <v>1</v>
      </c>
      <c r="I7196">
        <v>1</v>
      </c>
      <c r="J7196" s="2">
        <f t="shared" si="224"/>
        <v>1</v>
      </c>
      <c r="K7196" s="2">
        <f t="shared" si="225"/>
        <v>1</v>
      </c>
      <c r="L7196" t="s">
        <v>14578</v>
      </c>
      <c r="M7196" t="s">
        <v>457</v>
      </c>
      <c r="N7196" t="s">
        <v>14</v>
      </c>
    </row>
    <row r="7197" spans="1:14" x14ac:dyDescent="0.25">
      <c r="A7197">
        <v>5425</v>
      </c>
      <c r="B7197" t="s">
        <v>27522</v>
      </c>
      <c r="C7197">
        <v>1</v>
      </c>
      <c r="D7197">
        <v>1</v>
      </c>
      <c r="E7197">
        <v>1</v>
      </c>
      <c r="F7197">
        <v>1</v>
      </c>
      <c r="G7197">
        <v>1</v>
      </c>
      <c r="H7197">
        <v>1</v>
      </c>
      <c r="I7197">
        <v>1</v>
      </c>
      <c r="J7197" s="2">
        <f t="shared" si="224"/>
        <v>1</v>
      </c>
      <c r="K7197" s="2">
        <f t="shared" si="225"/>
        <v>1</v>
      </c>
      <c r="L7197" t="s">
        <v>14580</v>
      </c>
      <c r="M7197" t="s">
        <v>23</v>
      </c>
      <c r="N7197" t="s">
        <v>26</v>
      </c>
    </row>
    <row r="7198" spans="1:14" x14ac:dyDescent="0.25">
      <c r="A7198">
        <v>5424</v>
      </c>
      <c r="B7198" t="s">
        <v>27523</v>
      </c>
      <c r="C7198">
        <v>1</v>
      </c>
      <c r="D7198">
        <v>1</v>
      </c>
      <c r="E7198">
        <v>1</v>
      </c>
      <c r="F7198">
        <v>1</v>
      </c>
      <c r="G7198">
        <v>1</v>
      </c>
      <c r="H7198">
        <v>1</v>
      </c>
      <c r="I7198">
        <v>1</v>
      </c>
      <c r="J7198" s="2">
        <f t="shared" si="224"/>
        <v>1</v>
      </c>
      <c r="K7198" s="2">
        <f t="shared" si="225"/>
        <v>1</v>
      </c>
      <c r="L7198" t="s">
        <v>14582</v>
      </c>
      <c r="M7198" t="s">
        <v>121</v>
      </c>
      <c r="N7198" t="s">
        <v>8524</v>
      </c>
    </row>
    <row r="7199" spans="1:14" x14ac:dyDescent="0.25">
      <c r="A7199">
        <v>5427</v>
      </c>
      <c r="B7199" t="s">
        <v>27524</v>
      </c>
      <c r="C7199">
        <v>1</v>
      </c>
      <c r="D7199">
        <v>1</v>
      </c>
      <c r="E7199">
        <v>1</v>
      </c>
      <c r="F7199">
        <v>1</v>
      </c>
      <c r="G7199">
        <v>1</v>
      </c>
      <c r="H7199">
        <v>1</v>
      </c>
      <c r="I7199">
        <v>1</v>
      </c>
      <c r="J7199" s="2">
        <f t="shared" si="224"/>
        <v>1</v>
      </c>
      <c r="K7199" s="2">
        <f t="shared" si="225"/>
        <v>1</v>
      </c>
    </row>
    <row r="7200" spans="1:14" x14ac:dyDescent="0.25">
      <c r="A7200">
        <v>5426</v>
      </c>
      <c r="B7200" t="s">
        <v>27525</v>
      </c>
      <c r="C7200">
        <v>1</v>
      </c>
      <c r="D7200">
        <v>1</v>
      </c>
      <c r="E7200">
        <v>1</v>
      </c>
      <c r="F7200">
        <v>1</v>
      </c>
      <c r="G7200">
        <v>1</v>
      </c>
      <c r="H7200">
        <v>1</v>
      </c>
      <c r="I7200">
        <v>1</v>
      </c>
      <c r="J7200" s="2">
        <f t="shared" si="224"/>
        <v>1</v>
      </c>
      <c r="K7200" s="2">
        <f t="shared" si="225"/>
        <v>1</v>
      </c>
      <c r="L7200" t="s">
        <v>14585</v>
      </c>
      <c r="M7200" t="s">
        <v>21</v>
      </c>
      <c r="N7200" t="s">
        <v>26</v>
      </c>
    </row>
    <row r="7201" spans="1:14" x14ac:dyDescent="0.25">
      <c r="A7201">
        <v>3373</v>
      </c>
      <c r="B7201" t="s">
        <v>27526</v>
      </c>
      <c r="C7201">
        <v>1</v>
      </c>
      <c r="D7201">
        <v>1</v>
      </c>
      <c r="E7201">
        <v>1</v>
      </c>
      <c r="F7201">
        <v>1</v>
      </c>
      <c r="G7201">
        <v>1</v>
      </c>
      <c r="H7201">
        <v>1</v>
      </c>
      <c r="I7201">
        <v>1</v>
      </c>
      <c r="J7201" s="2">
        <f t="shared" si="224"/>
        <v>1</v>
      </c>
      <c r="K7201" s="2">
        <f t="shared" si="225"/>
        <v>1</v>
      </c>
      <c r="L7201" t="s">
        <v>14587</v>
      </c>
      <c r="M7201" t="s">
        <v>82</v>
      </c>
      <c r="N7201" t="s">
        <v>989</v>
      </c>
    </row>
    <row r="7202" spans="1:14" x14ac:dyDescent="0.25">
      <c r="A7202">
        <v>5420</v>
      </c>
      <c r="B7202" t="s">
        <v>27527</v>
      </c>
      <c r="C7202">
        <v>1</v>
      </c>
      <c r="D7202">
        <v>1</v>
      </c>
      <c r="E7202">
        <v>1</v>
      </c>
      <c r="F7202">
        <v>1</v>
      </c>
      <c r="G7202">
        <v>1</v>
      </c>
      <c r="H7202">
        <v>1</v>
      </c>
      <c r="I7202">
        <v>1</v>
      </c>
      <c r="J7202" s="2">
        <f t="shared" si="224"/>
        <v>1</v>
      </c>
      <c r="K7202" s="2">
        <f t="shared" si="225"/>
        <v>1</v>
      </c>
      <c r="L7202" t="s">
        <v>14589</v>
      </c>
      <c r="M7202" t="s">
        <v>482</v>
      </c>
      <c r="N7202" t="s">
        <v>10688</v>
      </c>
    </row>
    <row r="7203" spans="1:14" x14ac:dyDescent="0.25">
      <c r="A7203">
        <v>5423</v>
      </c>
      <c r="B7203" t="s">
        <v>27528</v>
      </c>
      <c r="C7203">
        <v>1</v>
      </c>
      <c r="D7203">
        <v>1</v>
      </c>
      <c r="E7203">
        <v>1</v>
      </c>
      <c r="F7203">
        <v>1</v>
      </c>
      <c r="G7203">
        <v>1</v>
      </c>
      <c r="H7203">
        <v>1</v>
      </c>
      <c r="I7203">
        <v>1</v>
      </c>
      <c r="J7203" s="2">
        <f t="shared" si="224"/>
        <v>1</v>
      </c>
      <c r="K7203" s="2">
        <f t="shared" si="225"/>
        <v>1</v>
      </c>
      <c r="L7203" t="s">
        <v>14591</v>
      </c>
      <c r="M7203" t="s">
        <v>82</v>
      </c>
    </row>
    <row r="7204" spans="1:14" x14ac:dyDescent="0.25">
      <c r="A7204">
        <v>5422</v>
      </c>
      <c r="B7204" t="s">
        <v>27529</v>
      </c>
      <c r="C7204">
        <v>1</v>
      </c>
      <c r="D7204">
        <v>1</v>
      </c>
      <c r="E7204">
        <v>1</v>
      </c>
      <c r="F7204">
        <v>1</v>
      </c>
      <c r="G7204">
        <v>1</v>
      </c>
      <c r="H7204">
        <v>1</v>
      </c>
      <c r="I7204">
        <v>1</v>
      </c>
      <c r="J7204" s="2">
        <f t="shared" si="224"/>
        <v>1</v>
      </c>
      <c r="K7204" s="2">
        <f t="shared" si="225"/>
        <v>1</v>
      </c>
      <c r="L7204" t="s">
        <v>14593</v>
      </c>
      <c r="M7204" t="s">
        <v>7499</v>
      </c>
      <c r="N7204" t="s">
        <v>14594</v>
      </c>
    </row>
    <row r="7205" spans="1:14" x14ac:dyDescent="0.25">
      <c r="A7205">
        <v>4248</v>
      </c>
      <c r="B7205" t="s">
        <v>27531</v>
      </c>
      <c r="C7205">
        <v>1</v>
      </c>
      <c r="D7205">
        <v>1</v>
      </c>
      <c r="E7205">
        <v>1</v>
      </c>
      <c r="F7205">
        <v>1</v>
      </c>
      <c r="G7205">
        <v>1</v>
      </c>
      <c r="H7205">
        <v>1</v>
      </c>
      <c r="I7205">
        <v>1</v>
      </c>
      <c r="J7205" s="2">
        <f t="shared" si="224"/>
        <v>1</v>
      </c>
      <c r="K7205" s="2">
        <f t="shared" si="225"/>
        <v>1</v>
      </c>
      <c r="L7205" t="s">
        <v>14597</v>
      </c>
      <c r="M7205" t="s">
        <v>61</v>
      </c>
      <c r="N7205" t="s">
        <v>32</v>
      </c>
    </row>
    <row r="7206" spans="1:14" x14ac:dyDescent="0.25">
      <c r="A7206">
        <v>4249</v>
      </c>
      <c r="B7206" t="s">
        <v>27532</v>
      </c>
      <c r="C7206">
        <v>1</v>
      </c>
      <c r="D7206">
        <v>1</v>
      </c>
      <c r="E7206">
        <v>1</v>
      </c>
      <c r="F7206">
        <v>1</v>
      </c>
      <c r="G7206">
        <v>1</v>
      </c>
      <c r="H7206">
        <v>1</v>
      </c>
      <c r="I7206">
        <v>1</v>
      </c>
      <c r="J7206" s="2">
        <f t="shared" si="224"/>
        <v>1</v>
      </c>
      <c r="K7206" s="2">
        <f t="shared" si="225"/>
        <v>1</v>
      </c>
      <c r="L7206" t="s">
        <v>27533</v>
      </c>
      <c r="M7206" t="s">
        <v>3122</v>
      </c>
      <c r="N7206" t="s">
        <v>2612</v>
      </c>
    </row>
    <row r="7207" spans="1:14" x14ac:dyDescent="0.25">
      <c r="A7207">
        <v>4246</v>
      </c>
      <c r="B7207" t="s">
        <v>27534</v>
      </c>
      <c r="C7207">
        <v>1</v>
      </c>
      <c r="D7207">
        <v>1</v>
      </c>
      <c r="E7207">
        <v>1</v>
      </c>
      <c r="F7207">
        <v>1</v>
      </c>
      <c r="G7207">
        <v>1</v>
      </c>
      <c r="H7207">
        <v>1</v>
      </c>
      <c r="I7207">
        <v>1</v>
      </c>
      <c r="J7207" s="2">
        <f t="shared" si="224"/>
        <v>1</v>
      </c>
      <c r="K7207" s="2">
        <f t="shared" si="225"/>
        <v>1</v>
      </c>
      <c r="L7207" t="s">
        <v>14601</v>
      </c>
      <c r="M7207" t="s">
        <v>32</v>
      </c>
      <c r="N7207" t="s">
        <v>14602</v>
      </c>
    </row>
    <row r="7208" spans="1:14" x14ac:dyDescent="0.25">
      <c r="A7208">
        <v>4247</v>
      </c>
      <c r="B7208" t="s">
        <v>27535</v>
      </c>
      <c r="C7208">
        <v>1</v>
      </c>
      <c r="D7208">
        <v>1</v>
      </c>
      <c r="E7208">
        <v>1</v>
      </c>
      <c r="F7208">
        <v>1</v>
      </c>
      <c r="G7208">
        <v>1</v>
      </c>
      <c r="H7208">
        <v>1</v>
      </c>
      <c r="I7208">
        <v>1</v>
      </c>
      <c r="J7208" s="2">
        <f t="shared" si="224"/>
        <v>1</v>
      </c>
      <c r="K7208" s="2">
        <f t="shared" si="225"/>
        <v>1</v>
      </c>
      <c r="L7208" t="s">
        <v>4677</v>
      </c>
      <c r="M7208" t="s">
        <v>1424</v>
      </c>
      <c r="N7208" t="s">
        <v>4669</v>
      </c>
    </row>
    <row r="7209" spans="1:14" x14ac:dyDescent="0.25">
      <c r="A7209">
        <v>4244</v>
      </c>
      <c r="B7209" t="s">
        <v>27536</v>
      </c>
      <c r="C7209">
        <v>1</v>
      </c>
      <c r="D7209">
        <v>1</v>
      </c>
      <c r="E7209">
        <v>1</v>
      </c>
      <c r="F7209">
        <v>1</v>
      </c>
      <c r="G7209">
        <v>1</v>
      </c>
      <c r="H7209">
        <v>1</v>
      </c>
      <c r="I7209">
        <v>1</v>
      </c>
      <c r="J7209" s="2">
        <f t="shared" si="224"/>
        <v>1</v>
      </c>
      <c r="K7209" s="2">
        <f t="shared" si="225"/>
        <v>1</v>
      </c>
    </row>
    <row r="7210" spans="1:14" x14ac:dyDescent="0.25">
      <c r="A7210">
        <v>4245</v>
      </c>
      <c r="B7210" t="s">
        <v>27537</v>
      </c>
      <c r="C7210">
        <v>1</v>
      </c>
      <c r="D7210">
        <v>1</v>
      </c>
      <c r="E7210">
        <v>1</v>
      </c>
      <c r="F7210">
        <v>1</v>
      </c>
      <c r="G7210">
        <v>1</v>
      </c>
      <c r="H7210">
        <v>1</v>
      </c>
      <c r="I7210">
        <v>1</v>
      </c>
      <c r="J7210" s="2">
        <f t="shared" si="224"/>
        <v>1</v>
      </c>
      <c r="K7210" s="2">
        <f t="shared" si="225"/>
        <v>1</v>
      </c>
      <c r="L7210" t="s">
        <v>14606</v>
      </c>
      <c r="M7210" t="s">
        <v>1178</v>
      </c>
      <c r="N7210" t="s">
        <v>8147</v>
      </c>
    </row>
    <row r="7211" spans="1:14" x14ac:dyDescent="0.25">
      <c r="A7211">
        <v>4242</v>
      </c>
      <c r="B7211" t="s">
        <v>27538</v>
      </c>
      <c r="C7211">
        <v>1</v>
      </c>
      <c r="D7211">
        <v>1</v>
      </c>
      <c r="E7211">
        <v>1</v>
      </c>
      <c r="F7211">
        <v>1</v>
      </c>
      <c r="G7211">
        <v>1</v>
      </c>
      <c r="H7211">
        <v>1</v>
      </c>
      <c r="I7211">
        <v>1</v>
      </c>
      <c r="J7211" s="2">
        <f t="shared" si="224"/>
        <v>1</v>
      </c>
      <c r="K7211" s="2">
        <f t="shared" si="225"/>
        <v>1</v>
      </c>
      <c r="L7211" t="s">
        <v>14608</v>
      </c>
      <c r="M7211" t="s">
        <v>23</v>
      </c>
      <c r="N7211" t="s">
        <v>114</v>
      </c>
    </row>
    <row r="7212" spans="1:14" x14ac:dyDescent="0.25">
      <c r="A7212">
        <v>4243</v>
      </c>
      <c r="B7212" t="s">
        <v>27539</v>
      </c>
      <c r="C7212">
        <v>1</v>
      </c>
      <c r="D7212">
        <v>1</v>
      </c>
      <c r="E7212">
        <v>1</v>
      </c>
      <c r="F7212">
        <v>1</v>
      </c>
      <c r="G7212">
        <v>1</v>
      </c>
      <c r="H7212">
        <v>1</v>
      </c>
      <c r="I7212">
        <v>1</v>
      </c>
      <c r="J7212" s="2">
        <f t="shared" si="224"/>
        <v>1</v>
      </c>
      <c r="K7212" s="2">
        <f t="shared" si="225"/>
        <v>1</v>
      </c>
      <c r="L7212" t="s">
        <v>14611</v>
      </c>
      <c r="M7212" t="s">
        <v>302</v>
      </c>
      <c r="N7212" t="s">
        <v>14609</v>
      </c>
    </row>
    <row r="7213" spans="1:14" x14ac:dyDescent="0.25">
      <c r="A7213">
        <v>4241</v>
      </c>
      <c r="B7213" t="s">
        <v>27542</v>
      </c>
      <c r="C7213">
        <v>1</v>
      </c>
      <c r="D7213">
        <v>1</v>
      </c>
      <c r="E7213">
        <v>1</v>
      </c>
      <c r="F7213">
        <v>1</v>
      </c>
      <c r="G7213">
        <v>1</v>
      </c>
      <c r="H7213">
        <v>1</v>
      </c>
      <c r="I7213">
        <v>1</v>
      </c>
      <c r="J7213" s="2">
        <f t="shared" si="224"/>
        <v>1</v>
      </c>
      <c r="K7213" s="2">
        <f t="shared" si="225"/>
        <v>1</v>
      </c>
      <c r="L7213" t="s">
        <v>14614</v>
      </c>
      <c r="M7213" t="s">
        <v>121</v>
      </c>
      <c r="N7213" t="s">
        <v>23</v>
      </c>
    </row>
    <row r="7214" spans="1:14" x14ac:dyDescent="0.25">
      <c r="A7214">
        <v>5520</v>
      </c>
      <c r="B7214" t="s">
        <v>27543</v>
      </c>
      <c r="C7214">
        <v>1</v>
      </c>
      <c r="D7214">
        <v>1</v>
      </c>
      <c r="E7214">
        <v>1</v>
      </c>
      <c r="F7214">
        <v>1</v>
      </c>
      <c r="G7214">
        <v>1</v>
      </c>
      <c r="H7214">
        <v>1</v>
      </c>
      <c r="I7214">
        <v>1</v>
      </c>
      <c r="J7214" s="2">
        <f t="shared" si="224"/>
        <v>1</v>
      </c>
      <c r="K7214" s="2">
        <f t="shared" si="225"/>
        <v>1</v>
      </c>
      <c r="L7214" t="s">
        <v>14616</v>
      </c>
      <c r="M7214" t="s">
        <v>32</v>
      </c>
      <c r="N7214" t="s">
        <v>14617</v>
      </c>
    </row>
    <row r="7215" spans="1:14" x14ac:dyDescent="0.25">
      <c r="A7215">
        <v>5521</v>
      </c>
      <c r="B7215" t="s">
        <v>27544</v>
      </c>
      <c r="C7215">
        <v>1</v>
      </c>
      <c r="D7215">
        <v>1</v>
      </c>
      <c r="E7215">
        <v>1</v>
      </c>
      <c r="F7215">
        <v>1</v>
      </c>
      <c r="G7215">
        <v>1</v>
      </c>
      <c r="H7215">
        <v>1</v>
      </c>
      <c r="I7215">
        <v>1</v>
      </c>
      <c r="J7215" s="2">
        <f t="shared" si="224"/>
        <v>1</v>
      </c>
      <c r="K7215" s="2">
        <f t="shared" si="225"/>
        <v>1</v>
      </c>
      <c r="L7215" t="s">
        <v>14619</v>
      </c>
      <c r="M7215" t="s">
        <v>5242</v>
      </c>
      <c r="N7215" t="s">
        <v>2564</v>
      </c>
    </row>
    <row r="7216" spans="1:14" x14ac:dyDescent="0.25">
      <c r="A7216">
        <v>5522</v>
      </c>
      <c r="B7216" t="s">
        <v>27545</v>
      </c>
      <c r="C7216">
        <v>1</v>
      </c>
      <c r="D7216">
        <v>1</v>
      </c>
      <c r="E7216">
        <v>1</v>
      </c>
      <c r="F7216">
        <v>1</v>
      </c>
      <c r="G7216">
        <v>1</v>
      </c>
      <c r="H7216">
        <v>1</v>
      </c>
      <c r="I7216">
        <v>1</v>
      </c>
      <c r="J7216" s="2">
        <f t="shared" si="224"/>
        <v>1</v>
      </c>
      <c r="K7216" s="2">
        <f t="shared" si="225"/>
        <v>1</v>
      </c>
      <c r="L7216" t="s">
        <v>14621</v>
      </c>
      <c r="M7216" t="s">
        <v>121</v>
      </c>
      <c r="N7216" t="s">
        <v>168</v>
      </c>
    </row>
    <row r="7217" spans="1:14" x14ac:dyDescent="0.25">
      <c r="A7217">
        <v>5523</v>
      </c>
      <c r="B7217" t="s">
        <v>27546</v>
      </c>
      <c r="C7217">
        <v>1</v>
      </c>
      <c r="D7217">
        <v>1</v>
      </c>
      <c r="E7217">
        <v>1</v>
      </c>
      <c r="F7217">
        <v>1</v>
      </c>
      <c r="G7217">
        <v>1</v>
      </c>
      <c r="H7217">
        <v>1</v>
      </c>
      <c r="I7217">
        <v>1</v>
      </c>
      <c r="J7217" s="2">
        <f t="shared" si="224"/>
        <v>1</v>
      </c>
      <c r="K7217" s="2">
        <f t="shared" si="225"/>
        <v>1</v>
      </c>
      <c r="L7217" t="s">
        <v>14623</v>
      </c>
      <c r="M7217" t="s">
        <v>57</v>
      </c>
      <c r="N7217" t="s">
        <v>23</v>
      </c>
    </row>
    <row r="7218" spans="1:14" x14ac:dyDescent="0.25">
      <c r="A7218">
        <v>5524</v>
      </c>
      <c r="B7218" t="s">
        <v>27547</v>
      </c>
      <c r="C7218">
        <v>1</v>
      </c>
      <c r="D7218">
        <v>1</v>
      </c>
      <c r="E7218">
        <v>1</v>
      </c>
      <c r="F7218">
        <v>1</v>
      </c>
      <c r="G7218">
        <v>1</v>
      </c>
      <c r="H7218">
        <v>1</v>
      </c>
      <c r="I7218">
        <v>1</v>
      </c>
      <c r="J7218" s="2">
        <f t="shared" si="224"/>
        <v>1</v>
      </c>
      <c r="K7218" s="2">
        <f t="shared" si="225"/>
        <v>1</v>
      </c>
      <c r="L7218" t="s">
        <v>14625</v>
      </c>
      <c r="M7218" t="s">
        <v>4687</v>
      </c>
      <c r="N7218" t="s">
        <v>121</v>
      </c>
    </row>
    <row r="7219" spans="1:14" x14ac:dyDescent="0.25">
      <c r="A7219">
        <v>5525</v>
      </c>
      <c r="B7219" t="s">
        <v>27548</v>
      </c>
      <c r="C7219">
        <v>1</v>
      </c>
      <c r="D7219">
        <v>1</v>
      </c>
      <c r="E7219">
        <v>1</v>
      </c>
      <c r="F7219">
        <v>1</v>
      </c>
      <c r="G7219">
        <v>1</v>
      </c>
      <c r="H7219">
        <v>1</v>
      </c>
      <c r="I7219">
        <v>1</v>
      </c>
      <c r="J7219" s="2">
        <f t="shared" si="224"/>
        <v>1</v>
      </c>
      <c r="K7219" s="2">
        <f t="shared" si="225"/>
        <v>1</v>
      </c>
      <c r="L7219" t="s">
        <v>14627</v>
      </c>
    </row>
    <row r="7220" spans="1:14" x14ac:dyDescent="0.25">
      <c r="A7220">
        <v>5526</v>
      </c>
      <c r="B7220" t="s">
        <v>27549</v>
      </c>
      <c r="C7220">
        <v>1</v>
      </c>
      <c r="D7220">
        <v>1</v>
      </c>
      <c r="E7220">
        <v>1</v>
      </c>
      <c r="F7220">
        <v>1</v>
      </c>
      <c r="G7220">
        <v>1</v>
      </c>
      <c r="H7220">
        <v>1</v>
      </c>
      <c r="I7220">
        <v>1</v>
      </c>
      <c r="J7220" s="2">
        <f t="shared" si="224"/>
        <v>1</v>
      </c>
      <c r="K7220" s="2">
        <f t="shared" si="225"/>
        <v>1</v>
      </c>
      <c r="L7220" t="s">
        <v>14629</v>
      </c>
      <c r="M7220" t="s">
        <v>1134</v>
      </c>
      <c r="N7220" t="s">
        <v>3058</v>
      </c>
    </row>
    <row r="7221" spans="1:14" x14ac:dyDescent="0.25">
      <c r="A7221">
        <v>5527</v>
      </c>
      <c r="B7221" t="s">
        <v>27550</v>
      </c>
      <c r="C7221">
        <v>1</v>
      </c>
      <c r="D7221">
        <v>1</v>
      </c>
      <c r="E7221">
        <v>1</v>
      </c>
      <c r="F7221">
        <v>1</v>
      </c>
      <c r="G7221">
        <v>1</v>
      </c>
      <c r="H7221">
        <v>1</v>
      </c>
      <c r="I7221">
        <v>1</v>
      </c>
      <c r="J7221" s="2">
        <f t="shared" si="224"/>
        <v>1</v>
      </c>
      <c r="K7221" s="2">
        <f t="shared" si="225"/>
        <v>1</v>
      </c>
      <c r="L7221" t="s">
        <v>14631</v>
      </c>
      <c r="M7221" t="s">
        <v>32</v>
      </c>
    </row>
    <row r="7222" spans="1:14" x14ac:dyDescent="0.25">
      <c r="A7222">
        <v>5528</v>
      </c>
      <c r="B7222" t="s">
        <v>27551</v>
      </c>
      <c r="C7222">
        <v>1</v>
      </c>
      <c r="D7222">
        <v>1</v>
      </c>
      <c r="E7222">
        <v>1</v>
      </c>
      <c r="F7222">
        <v>1</v>
      </c>
      <c r="G7222">
        <v>1</v>
      </c>
      <c r="H7222">
        <v>1</v>
      </c>
      <c r="I7222">
        <v>1</v>
      </c>
      <c r="J7222" s="2">
        <f t="shared" si="224"/>
        <v>1</v>
      </c>
      <c r="K7222" s="2">
        <f t="shared" si="225"/>
        <v>1</v>
      </c>
      <c r="L7222" t="s">
        <v>14633</v>
      </c>
      <c r="M7222" t="s">
        <v>82</v>
      </c>
      <c r="N7222" t="s">
        <v>818</v>
      </c>
    </row>
    <row r="7223" spans="1:14" x14ac:dyDescent="0.25">
      <c r="A7223">
        <v>5529</v>
      </c>
      <c r="B7223" t="s">
        <v>27552</v>
      </c>
      <c r="C7223">
        <v>1</v>
      </c>
      <c r="D7223">
        <v>1</v>
      </c>
      <c r="E7223">
        <v>1</v>
      </c>
      <c r="F7223">
        <v>1</v>
      </c>
      <c r="G7223">
        <v>1</v>
      </c>
      <c r="H7223">
        <v>1</v>
      </c>
      <c r="I7223">
        <v>1</v>
      </c>
      <c r="J7223" s="2">
        <f t="shared" si="224"/>
        <v>1</v>
      </c>
      <c r="K7223" s="2">
        <f t="shared" si="225"/>
        <v>1</v>
      </c>
      <c r="L7223" t="s">
        <v>14635</v>
      </c>
      <c r="M7223" t="s">
        <v>114</v>
      </c>
      <c r="N7223" t="s">
        <v>956</v>
      </c>
    </row>
    <row r="7224" spans="1:14" x14ac:dyDescent="0.25">
      <c r="A7224">
        <v>4848</v>
      </c>
      <c r="B7224" t="s">
        <v>27746</v>
      </c>
      <c r="C7224">
        <v>1</v>
      </c>
      <c r="D7224">
        <v>1</v>
      </c>
      <c r="E7224">
        <v>1</v>
      </c>
      <c r="F7224">
        <v>1</v>
      </c>
      <c r="G7224">
        <v>1</v>
      </c>
      <c r="H7224">
        <v>1</v>
      </c>
      <c r="I7224">
        <v>1</v>
      </c>
      <c r="J7224" s="2">
        <f t="shared" si="224"/>
        <v>1</v>
      </c>
      <c r="K7224" s="2">
        <f t="shared" si="225"/>
        <v>1</v>
      </c>
      <c r="L7224" t="s">
        <v>14890</v>
      </c>
      <c r="M7224" t="s">
        <v>23</v>
      </c>
      <c r="N7224" t="s">
        <v>14891</v>
      </c>
    </row>
    <row r="7225" spans="1:14" x14ac:dyDescent="0.25">
      <c r="A7225">
        <v>5310</v>
      </c>
      <c r="B7225" t="s">
        <v>27759</v>
      </c>
      <c r="C7225">
        <v>1</v>
      </c>
      <c r="D7225">
        <v>1</v>
      </c>
      <c r="E7225">
        <v>1</v>
      </c>
      <c r="F7225">
        <v>1</v>
      </c>
      <c r="G7225">
        <v>1</v>
      </c>
      <c r="H7225">
        <v>1</v>
      </c>
      <c r="I7225">
        <v>1</v>
      </c>
      <c r="J7225" s="2">
        <f t="shared" si="224"/>
        <v>1</v>
      </c>
      <c r="K7225" s="2">
        <f t="shared" si="225"/>
        <v>1</v>
      </c>
      <c r="L7225" t="s">
        <v>14903</v>
      </c>
      <c r="M7225" t="s">
        <v>23</v>
      </c>
      <c r="N7225" t="s">
        <v>14904</v>
      </c>
    </row>
    <row r="7226" spans="1:14" x14ac:dyDescent="0.25">
      <c r="A7226">
        <v>4831</v>
      </c>
      <c r="B7226" t="s">
        <v>27798</v>
      </c>
      <c r="C7226">
        <v>1</v>
      </c>
      <c r="D7226">
        <v>1</v>
      </c>
      <c r="E7226">
        <v>1</v>
      </c>
      <c r="F7226">
        <v>1</v>
      </c>
      <c r="G7226">
        <v>1</v>
      </c>
      <c r="H7226">
        <v>1</v>
      </c>
      <c r="I7226">
        <v>1</v>
      </c>
      <c r="J7226" s="2">
        <f t="shared" si="224"/>
        <v>1</v>
      </c>
      <c r="K7226" s="2">
        <f t="shared" si="225"/>
        <v>1</v>
      </c>
      <c r="L7226" t="s">
        <v>14963</v>
      </c>
      <c r="M7226" t="s">
        <v>1772</v>
      </c>
      <c r="N7226" t="s">
        <v>32</v>
      </c>
    </row>
    <row r="7227" spans="1:14" x14ac:dyDescent="0.25">
      <c r="A7227">
        <v>4526</v>
      </c>
      <c r="B7227" t="s">
        <v>27799</v>
      </c>
      <c r="C7227">
        <v>1</v>
      </c>
      <c r="D7227">
        <v>1</v>
      </c>
      <c r="E7227">
        <v>1</v>
      </c>
      <c r="F7227">
        <v>1</v>
      </c>
      <c r="G7227">
        <v>1</v>
      </c>
      <c r="H7227">
        <v>1</v>
      </c>
      <c r="I7227">
        <v>1</v>
      </c>
      <c r="J7227" s="2">
        <f t="shared" si="224"/>
        <v>1</v>
      </c>
      <c r="K7227" s="2">
        <f t="shared" si="225"/>
        <v>1</v>
      </c>
      <c r="L7227" t="s">
        <v>14966</v>
      </c>
      <c r="M7227" t="s">
        <v>219</v>
      </c>
      <c r="N7227" t="s">
        <v>6581</v>
      </c>
    </row>
    <row r="7228" spans="1:14" x14ac:dyDescent="0.25">
      <c r="A7228">
        <v>3237</v>
      </c>
      <c r="B7228" t="s">
        <v>27800</v>
      </c>
      <c r="C7228">
        <v>1</v>
      </c>
      <c r="D7228">
        <v>1</v>
      </c>
      <c r="E7228">
        <v>1</v>
      </c>
      <c r="F7228">
        <v>1</v>
      </c>
      <c r="G7228">
        <v>1</v>
      </c>
      <c r="H7228">
        <v>1</v>
      </c>
      <c r="I7228">
        <v>1</v>
      </c>
      <c r="J7228" s="2">
        <f t="shared" si="224"/>
        <v>1</v>
      </c>
      <c r="K7228" s="2">
        <f t="shared" si="225"/>
        <v>1</v>
      </c>
      <c r="L7228" t="s">
        <v>5410</v>
      </c>
      <c r="M7228" t="s">
        <v>5410</v>
      </c>
      <c r="N7228" t="s">
        <v>14968</v>
      </c>
    </row>
    <row r="7229" spans="1:14" x14ac:dyDescent="0.25">
      <c r="A7229">
        <v>4833</v>
      </c>
      <c r="B7229" t="s">
        <v>27801</v>
      </c>
      <c r="C7229">
        <v>1</v>
      </c>
      <c r="D7229">
        <v>1</v>
      </c>
      <c r="E7229">
        <v>1</v>
      </c>
      <c r="F7229">
        <v>1</v>
      </c>
      <c r="G7229">
        <v>1</v>
      </c>
      <c r="H7229">
        <v>1</v>
      </c>
      <c r="I7229">
        <v>1</v>
      </c>
      <c r="J7229" s="2">
        <f t="shared" si="224"/>
        <v>1</v>
      </c>
      <c r="K7229" s="2">
        <f t="shared" si="225"/>
        <v>1</v>
      </c>
      <c r="L7229" t="s">
        <v>14970</v>
      </c>
      <c r="M7229" t="s">
        <v>219</v>
      </c>
      <c r="N7229" t="s">
        <v>14971</v>
      </c>
    </row>
    <row r="7230" spans="1:14" x14ac:dyDescent="0.25">
      <c r="A7230">
        <v>4524</v>
      </c>
      <c r="B7230" t="s">
        <v>27802</v>
      </c>
      <c r="C7230">
        <v>1</v>
      </c>
      <c r="D7230">
        <v>1</v>
      </c>
      <c r="E7230">
        <v>1</v>
      </c>
      <c r="F7230">
        <v>1</v>
      </c>
      <c r="G7230">
        <v>1</v>
      </c>
      <c r="H7230">
        <v>1</v>
      </c>
      <c r="I7230">
        <v>1</v>
      </c>
      <c r="J7230" s="2">
        <f t="shared" si="224"/>
        <v>1</v>
      </c>
      <c r="K7230" s="2">
        <f t="shared" si="225"/>
        <v>1</v>
      </c>
      <c r="L7230" t="s">
        <v>14973</v>
      </c>
      <c r="M7230" t="s">
        <v>302</v>
      </c>
      <c r="N7230" t="s">
        <v>107</v>
      </c>
    </row>
    <row r="7231" spans="1:14" x14ac:dyDescent="0.25">
      <c r="A7231">
        <v>4835</v>
      </c>
      <c r="B7231" t="s">
        <v>27803</v>
      </c>
      <c r="C7231">
        <v>1</v>
      </c>
      <c r="D7231">
        <v>1</v>
      </c>
      <c r="E7231">
        <v>1</v>
      </c>
      <c r="F7231">
        <v>1</v>
      </c>
      <c r="G7231">
        <v>1</v>
      </c>
      <c r="H7231">
        <v>1</v>
      </c>
      <c r="I7231">
        <v>1</v>
      </c>
      <c r="J7231" s="2">
        <f t="shared" si="224"/>
        <v>1</v>
      </c>
      <c r="K7231" s="2">
        <f t="shared" si="225"/>
        <v>1</v>
      </c>
    </row>
    <row r="7232" spans="1:14" x14ac:dyDescent="0.25">
      <c r="A7232">
        <v>4834</v>
      </c>
      <c r="B7232" t="s">
        <v>27804</v>
      </c>
      <c r="C7232">
        <v>1</v>
      </c>
      <c r="D7232">
        <v>1</v>
      </c>
      <c r="E7232">
        <v>1</v>
      </c>
      <c r="F7232">
        <v>1</v>
      </c>
      <c r="G7232">
        <v>1</v>
      </c>
      <c r="H7232">
        <v>1</v>
      </c>
      <c r="I7232">
        <v>1</v>
      </c>
      <c r="J7232" s="2">
        <f t="shared" si="224"/>
        <v>1</v>
      </c>
      <c r="K7232" s="2">
        <f t="shared" si="225"/>
        <v>1</v>
      </c>
    </row>
    <row r="7233" spans="1:14" x14ac:dyDescent="0.25">
      <c r="A7233">
        <v>4837</v>
      </c>
      <c r="B7233" t="s">
        <v>27805</v>
      </c>
      <c r="C7233">
        <v>1</v>
      </c>
      <c r="D7233">
        <v>1</v>
      </c>
      <c r="E7233">
        <v>1</v>
      </c>
      <c r="F7233">
        <v>1</v>
      </c>
      <c r="G7233">
        <v>1</v>
      </c>
      <c r="H7233">
        <v>1</v>
      </c>
      <c r="I7233">
        <v>1</v>
      </c>
      <c r="J7233" s="2">
        <f t="shared" si="224"/>
        <v>1</v>
      </c>
      <c r="K7233" s="2">
        <f t="shared" si="225"/>
        <v>1</v>
      </c>
      <c r="L7233" t="s">
        <v>14977</v>
      </c>
      <c r="M7233" t="s">
        <v>14978</v>
      </c>
      <c r="N7233" t="s">
        <v>10095</v>
      </c>
    </row>
    <row r="7234" spans="1:14" x14ac:dyDescent="0.25">
      <c r="A7234">
        <v>4836</v>
      </c>
      <c r="B7234" t="s">
        <v>27806</v>
      </c>
      <c r="C7234">
        <v>1</v>
      </c>
      <c r="D7234">
        <v>1</v>
      </c>
      <c r="E7234">
        <v>1</v>
      </c>
      <c r="F7234">
        <v>1</v>
      </c>
      <c r="G7234">
        <v>1</v>
      </c>
      <c r="H7234">
        <v>1</v>
      </c>
      <c r="I7234">
        <v>1</v>
      </c>
      <c r="J7234" s="2">
        <f t="shared" ref="J7234:J7297" si="226">SUM(H7234:I7234)*2.5/SUM(C7234:G7234)</f>
        <v>1</v>
      </c>
      <c r="K7234" s="2">
        <f t="shared" ref="K7234:K7297" si="227">I7234/H7234</f>
        <v>1</v>
      </c>
      <c r="L7234" t="s">
        <v>14980</v>
      </c>
      <c r="M7234" t="s">
        <v>625</v>
      </c>
      <c r="N7234" t="s">
        <v>626</v>
      </c>
    </row>
    <row r="7235" spans="1:14" x14ac:dyDescent="0.25">
      <c r="A7235">
        <v>4784</v>
      </c>
      <c r="B7235" t="s">
        <v>27807</v>
      </c>
      <c r="C7235">
        <v>1</v>
      </c>
      <c r="D7235">
        <v>1</v>
      </c>
      <c r="E7235">
        <v>1</v>
      </c>
      <c r="F7235">
        <v>1</v>
      </c>
      <c r="G7235">
        <v>1</v>
      </c>
      <c r="H7235">
        <v>1</v>
      </c>
      <c r="I7235">
        <v>1</v>
      </c>
      <c r="J7235" s="2">
        <f t="shared" si="226"/>
        <v>1</v>
      </c>
      <c r="K7235" s="2">
        <f t="shared" si="227"/>
        <v>1</v>
      </c>
      <c r="L7235" t="s">
        <v>14982</v>
      </c>
      <c r="M7235" t="s">
        <v>14982</v>
      </c>
    </row>
    <row r="7236" spans="1:14" x14ac:dyDescent="0.25">
      <c r="A7236">
        <v>4819</v>
      </c>
      <c r="B7236" t="s">
        <v>27827</v>
      </c>
      <c r="C7236">
        <v>1</v>
      </c>
      <c r="D7236">
        <v>1</v>
      </c>
      <c r="E7236">
        <v>1</v>
      </c>
      <c r="F7236">
        <v>1</v>
      </c>
      <c r="G7236">
        <v>1</v>
      </c>
      <c r="H7236">
        <v>1</v>
      </c>
      <c r="I7236">
        <v>1</v>
      </c>
      <c r="J7236" s="2">
        <f t="shared" si="226"/>
        <v>1</v>
      </c>
      <c r="K7236" s="2">
        <f t="shared" si="227"/>
        <v>1</v>
      </c>
      <c r="L7236" t="s">
        <v>15017</v>
      </c>
      <c r="M7236" t="s">
        <v>1254</v>
      </c>
      <c r="N7236" t="s">
        <v>7967</v>
      </c>
    </row>
    <row r="7237" spans="1:14" x14ac:dyDescent="0.25">
      <c r="A7237">
        <v>4818</v>
      </c>
      <c r="B7237" t="s">
        <v>27828</v>
      </c>
      <c r="C7237">
        <v>1</v>
      </c>
      <c r="D7237">
        <v>1</v>
      </c>
      <c r="E7237">
        <v>1</v>
      </c>
      <c r="F7237">
        <v>1</v>
      </c>
      <c r="G7237">
        <v>1</v>
      </c>
      <c r="H7237">
        <v>1</v>
      </c>
      <c r="I7237">
        <v>1</v>
      </c>
      <c r="J7237" s="2">
        <f t="shared" si="226"/>
        <v>1</v>
      </c>
      <c r="K7237" s="2">
        <f t="shared" si="227"/>
        <v>1</v>
      </c>
      <c r="L7237" t="s">
        <v>15019</v>
      </c>
      <c r="M7237" t="s">
        <v>489</v>
      </c>
      <c r="N7237" t="s">
        <v>13298</v>
      </c>
    </row>
    <row r="7238" spans="1:14" x14ac:dyDescent="0.25">
      <c r="A7238">
        <v>4389</v>
      </c>
      <c r="B7238" t="s">
        <v>27843</v>
      </c>
      <c r="C7238">
        <v>1</v>
      </c>
      <c r="D7238">
        <v>1</v>
      </c>
      <c r="E7238">
        <v>1</v>
      </c>
      <c r="F7238">
        <v>1</v>
      </c>
      <c r="G7238">
        <v>1</v>
      </c>
      <c r="H7238">
        <v>1</v>
      </c>
      <c r="I7238">
        <v>1</v>
      </c>
      <c r="J7238" s="2">
        <f t="shared" si="226"/>
        <v>1</v>
      </c>
      <c r="K7238" s="2">
        <f t="shared" si="227"/>
        <v>1</v>
      </c>
      <c r="L7238" t="s">
        <v>15033</v>
      </c>
      <c r="M7238" t="s">
        <v>15034</v>
      </c>
      <c r="N7238" t="s">
        <v>956</v>
      </c>
    </row>
    <row r="7239" spans="1:14" x14ac:dyDescent="0.25">
      <c r="A7239">
        <v>4388</v>
      </c>
      <c r="B7239" t="s">
        <v>27844</v>
      </c>
      <c r="C7239">
        <v>1</v>
      </c>
      <c r="D7239">
        <v>1</v>
      </c>
      <c r="E7239">
        <v>1</v>
      </c>
      <c r="F7239">
        <v>1</v>
      </c>
      <c r="G7239">
        <v>1</v>
      </c>
      <c r="H7239">
        <v>1</v>
      </c>
      <c r="I7239">
        <v>1</v>
      </c>
      <c r="J7239" s="2">
        <f t="shared" si="226"/>
        <v>1</v>
      </c>
      <c r="K7239" s="2">
        <f t="shared" si="227"/>
        <v>1</v>
      </c>
      <c r="L7239" t="s">
        <v>15036</v>
      </c>
      <c r="M7239" t="s">
        <v>15034</v>
      </c>
      <c r="N7239" t="s">
        <v>32</v>
      </c>
    </row>
    <row r="7240" spans="1:14" x14ac:dyDescent="0.25">
      <c r="A7240">
        <v>4383</v>
      </c>
      <c r="B7240" t="s">
        <v>27845</v>
      </c>
      <c r="C7240">
        <v>1</v>
      </c>
      <c r="D7240">
        <v>1</v>
      </c>
      <c r="E7240">
        <v>1</v>
      </c>
      <c r="F7240">
        <v>1</v>
      </c>
      <c r="G7240">
        <v>1</v>
      </c>
      <c r="H7240">
        <v>1</v>
      </c>
      <c r="I7240">
        <v>1</v>
      </c>
      <c r="J7240" s="2">
        <f t="shared" si="226"/>
        <v>1</v>
      </c>
      <c r="K7240" s="2">
        <f t="shared" si="227"/>
        <v>1</v>
      </c>
      <c r="L7240" t="s">
        <v>15038</v>
      </c>
      <c r="M7240" t="s">
        <v>4052</v>
      </c>
      <c r="N7240" t="s">
        <v>4053</v>
      </c>
    </row>
    <row r="7241" spans="1:14" x14ac:dyDescent="0.25">
      <c r="A7241">
        <v>4382</v>
      </c>
      <c r="B7241" t="s">
        <v>27846</v>
      </c>
      <c r="C7241">
        <v>1</v>
      </c>
      <c r="D7241">
        <v>1</v>
      </c>
      <c r="E7241">
        <v>1</v>
      </c>
      <c r="F7241">
        <v>1</v>
      </c>
      <c r="G7241">
        <v>1</v>
      </c>
      <c r="H7241">
        <v>1</v>
      </c>
      <c r="I7241">
        <v>1</v>
      </c>
      <c r="J7241" s="2">
        <f t="shared" si="226"/>
        <v>1</v>
      </c>
      <c r="K7241" s="2">
        <f t="shared" si="227"/>
        <v>1</v>
      </c>
      <c r="L7241" t="s">
        <v>15040</v>
      </c>
      <c r="M7241" t="s">
        <v>61</v>
      </c>
      <c r="N7241" t="s">
        <v>32</v>
      </c>
    </row>
    <row r="7242" spans="1:14" x14ac:dyDescent="0.25">
      <c r="A7242">
        <v>4381</v>
      </c>
      <c r="B7242" t="s">
        <v>27847</v>
      </c>
      <c r="C7242">
        <v>1</v>
      </c>
      <c r="D7242">
        <v>1</v>
      </c>
      <c r="E7242">
        <v>1</v>
      </c>
      <c r="F7242">
        <v>1</v>
      </c>
      <c r="G7242">
        <v>1</v>
      </c>
      <c r="H7242">
        <v>1</v>
      </c>
      <c r="I7242">
        <v>1</v>
      </c>
      <c r="J7242" s="2">
        <f t="shared" si="226"/>
        <v>1</v>
      </c>
      <c r="K7242" s="2">
        <f t="shared" si="227"/>
        <v>1</v>
      </c>
      <c r="L7242" t="s">
        <v>15043</v>
      </c>
    </row>
    <row r="7243" spans="1:14" x14ac:dyDescent="0.25">
      <c r="A7243">
        <v>4380</v>
      </c>
      <c r="B7243" t="s">
        <v>27848</v>
      </c>
      <c r="C7243">
        <v>1</v>
      </c>
      <c r="D7243">
        <v>1</v>
      </c>
      <c r="E7243">
        <v>1</v>
      </c>
      <c r="F7243">
        <v>1</v>
      </c>
      <c r="G7243">
        <v>1</v>
      </c>
      <c r="H7243">
        <v>1</v>
      </c>
      <c r="I7243">
        <v>1</v>
      </c>
      <c r="J7243" s="2">
        <f t="shared" si="226"/>
        <v>1</v>
      </c>
      <c r="K7243" s="2">
        <f t="shared" si="227"/>
        <v>1</v>
      </c>
    </row>
    <row r="7244" spans="1:14" x14ac:dyDescent="0.25">
      <c r="A7244">
        <v>4387</v>
      </c>
      <c r="B7244" t="s">
        <v>27849</v>
      </c>
      <c r="C7244">
        <v>1</v>
      </c>
      <c r="D7244">
        <v>1</v>
      </c>
      <c r="E7244">
        <v>1</v>
      </c>
      <c r="F7244">
        <v>1</v>
      </c>
      <c r="G7244">
        <v>1</v>
      </c>
      <c r="H7244">
        <v>1</v>
      </c>
      <c r="I7244">
        <v>1</v>
      </c>
      <c r="J7244" s="2">
        <f t="shared" si="226"/>
        <v>1</v>
      </c>
      <c r="K7244" s="2">
        <f t="shared" si="227"/>
        <v>1</v>
      </c>
      <c r="L7244" t="s">
        <v>15046</v>
      </c>
      <c r="M7244" t="s">
        <v>82</v>
      </c>
      <c r="N7244" t="s">
        <v>7044</v>
      </c>
    </row>
    <row r="7245" spans="1:14" x14ac:dyDescent="0.25">
      <c r="A7245">
        <v>4386</v>
      </c>
      <c r="B7245" t="s">
        <v>27850</v>
      </c>
      <c r="C7245">
        <v>1</v>
      </c>
      <c r="D7245">
        <v>1</v>
      </c>
      <c r="E7245">
        <v>1</v>
      </c>
      <c r="F7245">
        <v>1</v>
      </c>
      <c r="G7245">
        <v>1</v>
      </c>
      <c r="H7245">
        <v>1</v>
      </c>
      <c r="I7245">
        <v>1</v>
      </c>
      <c r="J7245" s="2">
        <f t="shared" si="226"/>
        <v>1</v>
      </c>
      <c r="K7245" s="2">
        <f t="shared" si="227"/>
        <v>1</v>
      </c>
      <c r="L7245" t="s">
        <v>27851</v>
      </c>
      <c r="M7245" t="s">
        <v>82</v>
      </c>
      <c r="N7245" t="s">
        <v>8287</v>
      </c>
    </row>
    <row r="7246" spans="1:14" x14ac:dyDescent="0.25">
      <c r="A7246">
        <v>4385</v>
      </c>
      <c r="B7246" t="s">
        <v>27852</v>
      </c>
      <c r="C7246">
        <v>1</v>
      </c>
      <c r="D7246">
        <v>1</v>
      </c>
      <c r="E7246">
        <v>1</v>
      </c>
      <c r="F7246">
        <v>1</v>
      </c>
      <c r="G7246">
        <v>1</v>
      </c>
      <c r="H7246">
        <v>1</v>
      </c>
      <c r="I7246">
        <v>1</v>
      </c>
      <c r="J7246" s="2">
        <f t="shared" si="226"/>
        <v>1</v>
      </c>
      <c r="K7246" s="2">
        <f t="shared" si="227"/>
        <v>1</v>
      </c>
      <c r="L7246" t="s">
        <v>15050</v>
      </c>
      <c r="M7246" t="s">
        <v>8287</v>
      </c>
    </row>
    <row r="7247" spans="1:14" x14ac:dyDescent="0.25">
      <c r="A7247">
        <v>4384</v>
      </c>
      <c r="B7247" t="s">
        <v>27853</v>
      </c>
      <c r="C7247">
        <v>1</v>
      </c>
      <c r="D7247">
        <v>1</v>
      </c>
      <c r="E7247">
        <v>1</v>
      </c>
      <c r="F7247">
        <v>1</v>
      </c>
      <c r="G7247">
        <v>1</v>
      </c>
      <c r="H7247">
        <v>1</v>
      </c>
      <c r="I7247">
        <v>1</v>
      </c>
      <c r="J7247" s="2">
        <f t="shared" si="226"/>
        <v>1</v>
      </c>
      <c r="K7247" s="2">
        <f t="shared" si="227"/>
        <v>1</v>
      </c>
      <c r="L7247" t="s">
        <v>15052</v>
      </c>
      <c r="M7247" t="s">
        <v>1023</v>
      </c>
      <c r="N7247" t="s">
        <v>629</v>
      </c>
    </row>
    <row r="7248" spans="1:14" x14ac:dyDescent="0.25">
      <c r="A7248">
        <v>407</v>
      </c>
      <c r="B7248" t="s">
        <v>27854</v>
      </c>
      <c r="C7248">
        <v>3</v>
      </c>
      <c r="D7248">
        <v>2</v>
      </c>
      <c r="E7248">
        <v>3</v>
      </c>
      <c r="F7248">
        <v>3</v>
      </c>
      <c r="G7248">
        <v>4</v>
      </c>
      <c r="H7248">
        <v>3</v>
      </c>
      <c r="I7248">
        <v>3</v>
      </c>
      <c r="J7248" s="2">
        <f t="shared" si="226"/>
        <v>1</v>
      </c>
      <c r="K7248" s="2">
        <f t="shared" si="227"/>
        <v>1</v>
      </c>
      <c r="L7248" t="s">
        <v>15054</v>
      </c>
      <c r="M7248" t="s">
        <v>367</v>
      </c>
      <c r="N7248" t="s">
        <v>32</v>
      </c>
    </row>
    <row r="7249" spans="1:14" x14ac:dyDescent="0.25">
      <c r="A7249">
        <v>407</v>
      </c>
      <c r="B7249" t="s">
        <v>27855</v>
      </c>
      <c r="C7249">
        <v>3</v>
      </c>
      <c r="D7249">
        <v>2</v>
      </c>
      <c r="E7249">
        <v>3</v>
      </c>
      <c r="F7249">
        <v>3</v>
      </c>
      <c r="G7249">
        <v>4</v>
      </c>
      <c r="H7249">
        <v>3</v>
      </c>
      <c r="I7249">
        <v>3</v>
      </c>
      <c r="J7249" s="2">
        <f t="shared" si="226"/>
        <v>1</v>
      </c>
      <c r="K7249" s="2">
        <f t="shared" si="227"/>
        <v>1</v>
      </c>
      <c r="L7249" t="s">
        <v>15056</v>
      </c>
      <c r="M7249" t="s">
        <v>32</v>
      </c>
      <c r="N7249" t="s">
        <v>425</v>
      </c>
    </row>
    <row r="7250" spans="1:14" x14ac:dyDescent="0.25">
      <c r="A7250">
        <v>407</v>
      </c>
      <c r="B7250" t="s">
        <v>27856</v>
      </c>
      <c r="C7250">
        <v>3</v>
      </c>
      <c r="D7250">
        <v>2</v>
      </c>
      <c r="E7250">
        <v>3</v>
      </c>
      <c r="F7250">
        <v>3</v>
      </c>
      <c r="G7250">
        <v>4</v>
      </c>
      <c r="H7250">
        <v>3</v>
      </c>
      <c r="I7250">
        <v>3</v>
      </c>
      <c r="J7250" s="2">
        <f t="shared" si="226"/>
        <v>1</v>
      </c>
      <c r="K7250" s="2">
        <f t="shared" si="227"/>
        <v>1</v>
      </c>
      <c r="L7250" t="s">
        <v>27857</v>
      </c>
      <c r="M7250" t="s">
        <v>219</v>
      </c>
      <c r="N7250" t="s">
        <v>2105</v>
      </c>
    </row>
    <row r="7251" spans="1:14" x14ac:dyDescent="0.25">
      <c r="A7251">
        <v>406</v>
      </c>
      <c r="B7251" t="s">
        <v>27858</v>
      </c>
      <c r="C7251">
        <v>3</v>
      </c>
      <c r="D7251">
        <v>3</v>
      </c>
      <c r="E7251">
        <v>3</v>
      </c>
      <c r="F7251">
        <v>3</v>
      </c>
      <c r="G7251">
        <v>3</v>
      </c>
      <c r="H7251">
        <v>3</v>
      </c>
      <c r="I7251">
        <v>3</v>
      </c>
      <c r="J7251" s="2">
        <f t="shared" si="226"/>
        <v>1</v>
      </c>
      <c r="K7251" s="2">
        <f t="shared" si="227"/>
        <v>1</v>
      </c>
      <c r="L7251" t="s">
        <v>15060</v>
      </c>
      <c r="M7251" t="s">
        <v>23</v>
      </c>
      <c r="N7251" t="s">
        <v>2525</v>
      </c>
    </row>
    <row r="7252" spans="1:14" x14ac:dyDescent="0.25">
      <c r="A7252">
        <v>406</v>
      </c>
      <c r="B7252" t="s">
        <v>27859</v>
      </c>
      <c r="C7252">
        <v>3</v>
      </c>
      <c r="D7252">
        <v>3</v>
      </c>
      <c r="E7252">
        <v>3</v>
      </c>
      <c r="F7252">
        <v>3</v>
      </c>
      <c r="G7252">
        <v>3</v>
      </c>
      <c r="H7252">
        <v>3</v>
      </c>
      <c r="I7252">
        <v>3</v>
      </c>
      <c r="J7252" s="2">
        <f t="shared" si="226"/>
        <v>1</v>
      </c>
      <c r="K7252" s="2">
        <f t="shared" si="227"/>
        <v>1</v>
      </c>
      <c r="L7252" t="s">
        <v>15062</v>
      </c>
      <c r="M7252" t="s">
        <v>121</v>
      </c>
      <c r="N7252" t="s">
        <v>302</v>
      </c>
    </row>
    <row r="7253" spans="1:14" x14ac:dyDescent="0.25">
      <c r="A7253">
        <v>406</v>
      </c>
      <c r="B7253" t="s">
        <v>27860</v>
      </c>
      <c r="C7253">
        <v>3</v>
      </c>
      <c r="D7253">
        <v>3</v>
      </c>
      <c r="E7253">
        <v>3</v>
      </c>
      <c r="F7253">
        <v>3</v>
      </c>
      <c r="G7253">
        <v>3</v>
      </c>
      <c r="H7253">
        <v>3</v>
      </c>
      <c r="I7253">
        <v>3</v>
      </c>
      <c r="J7253" s="2">
        <f t="shared" si="226"/>
        <v>1</v>
      </c>
      <c r="K7253" s="2">
        <f t="shared" si="227"/>
        <v>1</v>
      </c>
      <c r="L7253" t="s">
        <v>8653</v>
      </c>
      <c r="M7253" t="s">
        <v>121</v>
      </c>
      <c r="N7253" t="s">
        <v>23</v>
      </c>
    </row>
    <row r="7254" spans="1:14" x14ac:dyDescent="0.25">
      <c r="A7254">
        <v>405</v>
      </c>
      <c r="B7254" t="s">
        <v>27861</v>
      </c>
      <c r="C7254">
        <v>4</v>
      </c>
      <c r="D7254">
        <v>3</v>
      </c>
      <c r="E7254">
        <v>2</v>
      </c>
      <c r="F7254">
        <v>3</v>
      </c>
      <c r="G7254">
        <v>3</v>
      </c>
      <c r="H7254">
        <v>3</v>
      </c>
      <c r="I7254">
        <v>3</v>
      </c>
      <c r="J7254" s="2">
        <f t="shared" si="226"/>
        <v>1</v>
      </c>
      <c r="K7254" s="2">
        <f t="shared" si="227"/>
        <v>1</v>
      </c>
      <c r="L7254" t="s">
        <v>15065</v>
      </c>
      <c r="M7254" t="s">
        <v>814</v>
      </c>
      <c r="N7254" t="s">
        <v>436</v>
      </c>
    </row>
    <row r="7255" spans="1:14" x14ac:dyDescent="0.25">
      <c r="A7255">
        <v>405</v>
      </c>
      <c r="B7255" t="s">
        <v>27862</v>
      </c>
      <c r="C7255">
        <v>4</v>
      </c>
      <c r="D7255">
        <v>3</v>
      </c>
      <c r="E7255">
        <v>2</v>
      </c>
      <c r="F7255">
        <v>3</v>
      </c>
      <c r="G7255">
        <v>3</v>
      </c>
      <c r="H7255">
        <v>3</v>
      </c>
      <c r="I7255">
        <v>3</v>
      </c>
      <c r="J7255" s="2">
        <f t="shared" si="226"/>
        <v>1</v>
      </c>
      <c r="K7255" s="2">
        <f t="shared" si="227"/>
        <v>1</v>
      </c>
      <c r="L7255" t="s">
        <v>15067</v>
      </c>
      <c r="M7255" t="s">
        <v>302</v>
      </c>
      <c r="N7255" t="s">
        <v>15068</v>
      </c>
    </row>
    <row r="7256" spans="1:14" x14ac:dyDescent="0.25">
      <c r="A7256">
        <v>405</v>
      </c>
      <c r="B7256" t="s">
        <v>27863</v>
      </c>
      <c r="C7256">
        <v>4</v>
      </c>
      <c r="D7256">
        <v>3</v>
      </c>
      <c r="E7256">
        <v>2</v>
      </c>
      <c r="F7256">
        <v>3</v>
      </c>
      <c r="G7256">
        <v>3</v>
      </c>
      <c r="H7256">
        <v>3</v>
      </c>
      <c r="I7256">
        <v>3</v>
      </c>
      <c r="J7256" s="2">
        <f t="shared" si="226"/>
        <v>1</v>
      </c>
      <c r="K7256" s="2">
        <f t="shared" si="227"/>
        <v>1</v>
      </c>
      <c r="L7256" t="s">
        <v>15067</v>
      </c>
      <c r="M7256" t="s">
        <v>208</v>
      </c>
      <c r="N7256" t="s">
        <v>359</v>
      </c>
    </row>
    <row r="7257" spans="1:14" x14ac:dyDescent="0.25">
      <c r="A7257">
        <v>408</v>
      </c>
      <c r="B7257" t="s">
        <v>27885</v>
      </c>
      <c r="C7257">
        <v>3</v>
      </c>
      <c r="D7257">
        <v>3</v>
      </c>
      <c r="E7257">
        <v>3</v>
      </c>
      <c r="F7257">
        <v>3</v>
      </c>
      <c r="G7257">
        <v>3</v>
      </c>
      <c r="H7257">
        <v>3</v>
      </c>
      <c r="I7257">
        <v>3</v>
      </c>
      <c r="J7257" s="2">
        <f t="shared" si="226"/>
        <v>1</v>
      </c>
      <c r="K7257" s="2">
        <f t="shared" si="227"/>
        <v>1</v>
      </c>
      <c r="L7257" t="s">
        <v>11511</v>
      </c>
      <c r="M7257" t="s">
        <v>15093</v>
      </c>
      <c r="N7257" t="s">
        <v>123</v>
      </c>
    </row>
    <row r="7258" spans="1:14" x14ac:dyDescent="0.25">
      <c r="A7258">
        <v>408</v>
      </c>
      <c r="B7258" t="s">
        <v>27886</v>
      </c>
      <c r="C7258">
        <v>3</v>
      </c>
      <c r="D7258">
        <v>3</v>
      </c>
      <c r="E7258">
        <v>3</v>
      </c>
      <c r="F7258">
        <v>3</v>
      </c>
      <c r="G7258">
        <v>3</v>
      </c>
      <c r="H7258">
        <v>3</v>
      </c>
      <c r="I7258">
        <v>3</v>
      </c>
      <c r="J7258" s="2">
        <f t="shared" si="226"/>
        <v>1</v>
      </c>
      <c r="K7258" s="2">
        <f t="shared" si="227"/>
        <v>1</v>
      </c>
      <c r="L7258" t="s">
        <v>15095</v>
      </c>
      <c r="M7258" t="s">
        <v>121</v>
      </c>
      <c r="N7258" t="s">
        <v>1173</v>
      </c>
    </row>
    <row r="7259" spans="1:14" x14ac:dyDescent="0.25">
      <c r="A7259">
        <v>408</v>
      </c>
      <c r="B7259" t="s">
        <v>27887</v>
      </c>
      <c r="C7259">
        <v>3</v>
      </c>
      <c r="D7259">
        <v>3</v>
      </c>
      <c r="E7259">
        <v>3</v>
      </c>
      <c r="F7259">
        <v>3</v>
      </c>
      <c r="G7259">
        <v>3</v>
      </c>
      <c r="H7259">
        <v>3</v>
      </c>
      <c r="I7259">
        <v>3</v>
      </c>
      <c r="J7259" s="2">
        <f t="shared" si="226"/>
        <v>1</v>
      </c>
      <c r="K7259" s="2">
        <f t="shared" si="227"/>
        <v>1</v>
      </c>
      <c r="L7259" t="s">
        <v>15097</v>
      </c>
      <c r="M7259" t="s">
        <v>2981</v>
      </c>
      <c r="N7259" t="s">
        <v>302</v>
      </c>
    </row>
    <row r="7260" spans="1:14" x14ac:dyDescent="0.25">
      <c r="A7260">
        <v>4031</v>
      </c>
      <c r="B7260" t="s">
        <v>27888</v>
      </c>
      <c r="C7260">
        <v>1</v>
      </c>
      <c r="D7260">
        <v>1</v>
      </c>
      <c r="E7260">
        <v>1</v>
      </c>
      <c r="F7260">
        <v>1</v>
      </c>
      <c r="G7260">
        <v>1</v>
      </c>
      <c r="H7260">
        <v>1</v>
      </c>
      <c r="I7260">
        <v>1</v>
      </c>
      <c r="J7260" s="2">
        <f t="shared" si="226"/>
        <v>1</v>
      </c>
      <c r="K7260" s="2">
        <f t="shared" si="227"/>
        <v>1</v>
      </c>
      <c r="L7260" t="s">
        <v>154</v>
      </c>
      <c r="M7260" t="s">
        <v>47</v>
      </c>
      <c r="N7260" t="s">
        <v>273</v>
      </c>
    </row>
    <row r="7261" spans="1:14" x14ac:dyDescent="0.25">
      <c r="A7261">
        <v>4030</v>
      </c>
      <c r="B7261" t="s">
        <v>27889</v>
      </c>
      <c r="C7261">
        <v>1</v>
      </c>
      <c r="D7261">
        <v>1</v>
      </c>
      <c r="E7261">
        <v>1</v>
      </c>
      <c r="F7261">
        <v>1</v>
      </c>
      <c r="G7261">
        <v>1</v>
      </c>
      <c r="H7261">
        <v>1</v>
      </c>
      <c r="I7261">
        <v>1</v>
      </c>
      <c r="J7261" s="2">
        <f t="shared" si="226"/>
        <v>1</v>
      </c>
      <c r="K7261" s="2">
        <f t="shared" si="227"/>
        <v>1</v>
      </c>
    </row>
    <row r="7262" spans="1:14" x14ac:dyDescent="0.25">
      <c r="A7262">
        <v>4033</v>
      </c>
      <c r="B7262" t="s">
        <v>27890</v>
      </c>
      <c r="C7262">
        <v>1</v>
      </c>
      <c r="D7262">
        <v>1</v>
      </c>
      <c r="E7262">
        <v>1</v>
      </c>
      <c r="F7262">
        <v>1</v>
      </c>
      <c r="G7262">
        <v>1</v>
      </c>
      <c r="H7262">
        <v>1</v>
      </c>
      <c r="I7262">
        <v>1</v>
      </c>
      <c r="J7262" s="2">
        <f t="shared" si="226"/>
        <v>1</v>
      </c>
      <c r="K7262" s="2">
        <f t="shared" si="227"/>
        <v>1</v>
      </c>
      <c r="L7262" t="s">
        <v>945</v>
      </c>
      <c r="M7262" t="s">
        <v>219</v>
      </c>
      <c r="N7262" t="s">
        <v>440</v>
      </c>
    </row>
    <row r="7263" spans="1:14" x14ac:dyDescent="0.25">
      <c r="A7263">
        <v>4032</v>
      </c>
      <c r="B7263" t="s">
        <v>27891</v>
      </c>
      <c r="C7263">
        <v>1</v>
      </c>
      <c r="D7263">
        <v>1</v>
      </c>
      <c r="E7263">
        <v>1</v>
      </c>
      <c r="F7263">
        <v>1</v>
      </c>
      <c r="G7263">
        <v>1</v>
      </c>
      <c r="H7263">
        <v>1</v>
      </c>
      <c r="I7263">
        <v>1</v>
      </c>
      <c r="J7263" s="2">
        <f t="shared" si="226"/>
        <v>1</v>
      </c>
      <c r="K7263" s="2">
        <f t="shared" si="227"/>
        <v>1</v>
      </c>
      <c r="L7263" t="s">
        <v>15104</v>
      </c>
      <c r="M7263" t="s">
        <v>2338</v>
      </c>
      <c r="N7263" t="s">
        <v>814</v>
      </c>
    </row>
    <row r="7264" spans="1:14" x14ac:dyDescent="0.25">
      <c r="A7264">
        <v>4035</v>
      </c>
      <c r="B7264" t="s">
        <v>27892</v>
      </c>
      <c r="C7264">
        <v>1</v>
      </c>
      <c r="D7264">
        <v>1</v>
      </c>
      <c r="E7264">
        <v>1</v>
      </c>
      <c r="F7264">
        <v>1</v>
      </c>
      <c r="G7264">
        <v>1</v>
      </c>
      <c r="H7264">
        <v>1</v>
      </c>
      <c r="I7264">
        <v>1</v>
      </c>
      <c r="J7264" s="2">
        <f t="shared" si="226"/>
        <v>1</v>
      </c>
      <c r="K7264" s="2">
        <f t="shared" si="227"/>
        <v>1</v>
      </c>
      <c r="L7264" t="s">
        <v>15106</v>
      </c>
      <c r="M7264" t="s">
        <v>121</v>
      </c>
      <c r="N7264" t="s">
        <v>148</v>
      </c>
    </row>
    <row r="7265" spans="1:14" x14ac:dyDescent="0.25">
      <c r="A7265">
        <v>4034</v>
      </c>
      <c r="B7265" t="s">
        <v>27893</v>
      </c>
      <c r="C7265">
        <v>1</v>
      </c>
      <c r="D7265">
        <v>1</v>
      </c>
      <c r="E7265">
        <v>1</v>
      </c>
      <c r="F7265">
        <v>1</v>
      </c>
      <c r="G7265">
        <v>1</v>
      </c>
      <c r="H7265">
        <v>1</v>
      </c>
      <c r="I7265">
        <v>1</v>
      </c>
      <c r="J7265" s="2">
        <f t="shared" si="226"/>
        <v>1</v>
      </c>
      <c r="K7265" s="2">
        <f t="shared" si="227"/>
        <v>1</v>
      </c>
      <c r="L7265" t="s">
        <v>15108</v>
      </c>
      <c r="M7265" t="s">
        <v>1455</v>
      </c>
      <c r="N7265" t="s">
        <v>123</v>
      </c>
    </row>
    <row r="7266" spans="1:14" x14ac:dyDescent="0.25">
      <c r="A7266">
        <v>4037</v>
      </c>
      <c r="B7266" t="s">
        <v>27894</v>
      </c>
      <c r="C7266">
        <v>1</v>
      </c>
      <c r="D7266">
        <v>1</v>
      </c>
      <c r="E7266">
        <v>1</v>
      </c>
      <c r="F7266">
        <v>1</v>
      </c>
      <c r="G7266">
        <v>1</v>
      </c>
      <c r="H7266">
        <v>1</v>
      </c>
      <c r="I7266">
        <v>1</v>
      </c>
      <c r="J7266" s="2">
        <f t="shared" si="226"/>
        <v>1</v>
      </c>
      <c r="K7266" s="2">
        <f t="shared" si="227"/>
        <v>1</v>
      </c>
      <c r="L7266" t="s">
        <v>15110</v>
      </c>
    </row>
    <row r="7267" spans="1:14" x14ac:dyDescent="0.25">
      <c r="A7267">
        <v>4036</v>
      </c>
      <c r="B7267" t="s">
        <v>27895</v>
      </c>
      <c r="C7267">
        <v>1</v>
      </c>
      <c r="D7267">
        <v>1</v>
      </c>
      <c r="E7267">
        <v>1</v>
      </c>
      <c r="F7267">
        <v>1</v>
      </c>
      <c r="G7267">
        <v>1</v>
      </c>
      <c r="H7267">
        <v>1</v>
      </c>
      <c r="I7267">
        <v>1</v>
      </c>
      <c r="J7267" s="2">
        <f t="shared" si="226"/>
        <v>1</v>
      </c>
      <c r="K7267" s="2">
        <f t="shared" si="227"/>
        <v>1</v>
      </c>
      <c r="L7267" t="s">
        <v>15112</v>
      </c>
      <c r="M7267" t="s">
        <v>629</v>
      </c>
      <c r="N7267" t="s">
        <v>625</v>
      </c>
    </row>
    <row r="7268" spans="1:14" x14ac:dyDescent="0.25">
      <c r="A7268">
        <v>4039</v>
      </c>
      <c r="B7268" t="s">
        <v>27896</v>
      </c>
      <c r="C7268">
        <v>1</v>
      </c>
      <c r="D7268">
        <v>1</v>
      </c>
      <c r="E7268">
        <v>1</v>
      </c>
      <c r="F7268">
        <v>1</v>
      </c>
      <c r="G7268">
        <v>1</v>
      </c>
      <c r="H7268">
        <v>1</v>
      </c>
      <c r="I7268">
        <v>1</v>
      </c>
      <c r="J7268" s="2">
        <f t="shared" si="226"/>
        <v>1</v>
      </c>
      <c r="K7268" s="2">
        <f t="shared" si="227"/>
        <v>1</v>
      </c>
      <c r="L7268" t="s">
        <v>37</v>
      </c>
      <c r="M7268" t="s">
        <v>1801</v>
      </c>
      <c r="N7268" t="s">
        <v>4936</v>
      </c>
    </row>
    <row r="7269" spans="1:14" x14ac:dyDescent="0.25">
      <c r="A7269">
        <v>4038</v>
      </c>
      <c r="B7269" t="s">
        <v>27897</v>
      </c>
      <c r="C7269">
        <v>1</v>
      </c>
      <c r="D7269">
        <v>1</v>
      </c>
      <c r="E7269">
        <v>1</v>
      </c>
      <c r="F7269">
        <v>1</v>
      </c>
      <c r="G7269">
        <v>1</v>
      </c>
      <c r="H7269">
        <v>1</v>
      </c>
      <c r="I7269">
        <v>1</v>
      </c>
      <c r="J7269" s="2">
        <f t="shared" si="226"/>
        <v>1</v>
      </c>
      <c r="K7269" s="2">
        <f t="shared" si="227"/>
        <v>1</v>
      </c>
    </row>
    <row r="7270" spans="1:14" x14ac:dyDescent="0.25">
      <c r="A7270">
        <v>5498</v>
      </c>
      <c r="B7270" t="s">
        <v>27898</v>
      </c>
      <c r="C7270">
        <v>1</v>
      </c>
      <c r="D7270">
        <v>1</v>
      </c>
      <c r="E7270">
        <v>1</v>
      </c>
      <c r="F7270">
        <v>1</v>
      </c>
      <c r="G7270">
        <v>1</v>
      </c>
      <c r="H7270">
        <v>1</v>
      </c>
      <c r="I7270">
        <v>1</v>
      </c>
      <c r="J7270" s="2">
        <f t="shared" si="226"/>
        <v>1</v>
      </c>
      <c r="K7270" s="2">
        <f t="shared" si="227"/>
        <v>1</v>
      </c>
      <c r="L7270" t="s">
        <v>15116</v>
      </c>
      <c r="M7270" t="s">
        <v>1366</v>
      </c>
      <c r="N7270" t="s">
        <v>6277</v>
      </c>
    </row>
    <row r="7271" spans="1:14" x14ac:dyDescent="0.25">
      <c r="A7271">
        <v>5499</v>
      </c>
      <c r="B7271" t="s">
        <v>27899</v>
      </c>
      <c r="C7271">
        <v>1</v>
      </c>
      <c r="D7271">
        <v>1</v>
      </c>
      <c r="E7271">
        <v>1</v>
      </c>
      <c r="F7271">
        <v>1</v>
      </c>
      <c r="G7271">
        <v>1</v>
      </c>
      <c r="H7271">
        <v>1</v>
      </c>
      <c r="I7271">
        <v>1</v>
      </c>
      <c r="J7271" s="2">
        <f t="shared" si="226"/>
        <v>1</v>
      </c>
      <c r="K7271" s="2">
        <f t="shared" si="227"/>
        <v>1</v>
      </c>
      <c r="L7271" t="s">
        <v>15118</v>
      </c>
      <c r="M7271" t="s">
        <v>121</v>
      </c>
      <c r="N7271" t="s">
        <v>23</v>
      </c>
    </row>
    <row r="7272" spans="1:14" x14ac:dyDescent="0.25">
      <c r="A7272">
        <v>2459</v>
      </c>
      <c r="B7272" t="s">
        <v>27900</v>
      </c>
      <c r="C7272">
        <v>1</v>
      </c>
      <c r="D7272">
        <v>1</v>
      </c>
      <c r="E7272">
        <v>1</v>
      </c>
      <c r="F7272">
        <v>1</v>
      </c>
      <c r="G7272">
        <v>1</v>
      </c>
      <c r="H7272">
        <v>1</v>
      </c>
      <c r="I7272">
        <v>1</v>
      </c>
      <c r="J7272" s="2">
        <f t="shared" si="226"/>
        <v>1</v>
      </c>
      <c r="K7272" s="2">
        <f t="shared" si="227"/>
        <v>1</v>
      </c>
      <c r="L7272" t="s">
        <v>15121</v>
      </c>
      <c r="M7272" t="s">
        <v>219</v>
      </c>
      <c r="N7272" t="s">
        <v>208</v>
      </c>
    </row>
    <row r="7273" spans="1:14" x14ac:dyDescent="0.25">
      <c r="A7273">
        <v>2458</v>
      </c>
      <c r="B7273" t="s">
        <v>27901</v>
      </c>
      <c r="C7273">
        <v>1</v>
      </c>
      <c r="D7273">
        <v>1</v>
      </c>
      <c r="E7273">
        <v>1</v>
      </c>
      <c r="F7273">
        <v>1</v>
      </c>
      <c r="G7273">
        <v>1</v>
      </c>
      <c r="H7273">
        <v>1</v>
      </c>
      <c r="I7273">
        <v>1</v>
      </c>
      <c r="J7273" s="2">
        <f t="shared" si="226"/>
        <v>1</v>
      </c>
      <c r="K7273" s="2">
        <f t="shared" si="227"/>
        <v>1</v>
      </c>
      <c r="L7273" t="s">
        <v>15123</v>
      </c>
      <c r="M7273" t="s">
        <v>121</v>
      </c>
      <c r="N7273" t="s">
        <v>23</v>
      </c>
    </row>
    <row r="7274" spans="1:14" x14ac:dyDescent="0.25">
      <c r="A7274">
        <v>2455</v>
      </c>
      <c r="B7274" t="s">
        <v>27902</v>
      </c>
      <c r="C7274">
        <v>1</v>
      </c>
      <c r="D7274">
        <v>1</v>
      </c>
      <c r="E7274">
        <v>1</v>
      </c>
      <c r="F7274">
        <v>1</v>
      </c>
      <c r="G7274">
        <v>1</v>
      </c>
      <c r="H7274">
        <v>1</v>
      </c>
      <c r="I7274">
        <v>1</v>
      </c>
      <c r="J7274" s="2">
        <f t="shared" si="226"/>
        <v>1</v>
      </c>
      <c r="K7274" s="2">
        <f t="shared" si="227"/>
        <v>1</v>
      </c>
      <c r="L7274" t="s">
        <v>15125</v>
      </c>
      <c r="M7274" t="s">
        <v>121</v>
      </c>
      <c r="N7274" t="s">
        <v>106</v>
      </c>
    </row>
    <row r="7275" spans="1:14" x14ac:dyDescent="0.25">
      <c r="A7275">
        <v>2454</v>
      </c>
      <c r="B7275" t="s">
        <v>27903</v>
      </c>
      <c r="C7275">
        <v>1</v>
      </c>
      <c r="D7275">
        <v>1</v>
      </c>
      <c r="E7275">
        <v>1</v>
      </c>
      <c r="F7275">
        <v>1</v>
      </c>
      <c r="G7275">
        <v>1</v>
      </c>
      <c r="H7275">
        <v>1</v>
      </c>
      <c r="I7275">
        <v>1</v>
      </c>
      <c r="J7275" s="2">
        <f t="shared" si="226"/>
        <v>1</v>
      </c>
      <c r="K7275" s="2">
        <f t="shared" si="227"/>
        <v>1</v>
      </c>
      <c r="L7275" t="s">
        <v>15127</v>
      </c>
      <c r="M7275" t="s">
        <v>1140</v>
      </c>
      <c r="N7275" t="s">
        <v>1140</v>
      </c>
    </row>
    <row r="7276" spans="1:14" x14ac:dyDescent="0.25">
      <c r="A7276">
        <v>2457</v>
      </c>
      <c r="B7276" t="s">
        <v>27904</v>
      </c>
      <c r="C7276">
        <v>1</v>
      </c>
      <c r="D7276">
        <v>1</v>
      </c>
      <c r="E7276">
        <v>1</v>
      </c>
      <c r="F7276">
        <v>1</v>
      </c>
      <c r="G7276">
        <v>1</v>
      </c>
      <c r="H7276">
        <v>1</v>
      </c>
      <c r="I7276">
        <v>1</v>
      </c>
      <c r="J7276" s="2">
        <f t="shared" si="226"/>
        <v>1</v>
      </c>
      <c r="K7276" s="2">
        <f t="shared" si="227"/>
        <v>1</v>
      </c>
      <c r="L7276" t="s">
        <v>15129</v>
      </c>
      <c r="M7276" t="s">
        <v>1505</v>
      </c>
      <c r="N7276" t="s">
        <v>2667</v>
      </c>
    </row>
    <row r="7277" spans="1:14" x14ac:dyDescent="0.25">
      <c r="A7277">
        <v>2456</v>
      </c>
      <c r="B7277" t="s">
        <v>27905</v>
      </c>
      <c r="C7277">
        <v>1</v>
      </c>
      <c r="D7277">
        <v>1</v>
      </c>
      <c r="E7277">
        <v>1</v>
      </c>
      <c r="F7277">
        <v>1</v>
      </c>
      <c r="G7277">
        <v>1</v>
      </c>
      <c r="H7277">
        <v>1</v>
      </c>
      <c r="I7277">
        <v>1</v>
      </c>
      <c r="J7277" s="2">
        <f t="shared" si="226"/>
        <v>1</v>
      </c>
      <c r="K7277" s="2">
        <f t="shared" si="227"/>
        <v>1</v>
      </c>
      <c r="L7277" t="s">
        <v>2579</v>
      </c>
      <c r="M7277" t="s">
        <v>2994</v>
      </c>
      <c r="N7277" t="s">
        <v>23</v>
      </c>
    </row>
    <row r="7278" spans="1:14" x14ac:dyDescent="0.25">
      <c r="A7278">
        <v>2451</v>
      </c>
      <c r="B7278" t="s">
        <v>27906</v>
      </c>
      <c r="C7278">
        <v>1</v>
      </c>
      <c r="D7278">
        <v>1</v>
      </c>
      <c r="E7278">
        <v>1</v>
      </c>
      <c r="F7278">
        <v>1</v>
      </c>
      <c r="G7278">
        <v>1</v>
      </c>
      <c r="H7278">
        <v>1</v>
      </c>
      <c r="I7278">
        <v>1</v>
      </c>
      <c r="J7278" s="2">
        <f t="shared" si="226"/>
        <v>1</v>
      </c>
      <c r="K7278" s="2">
        <f t="shared" si="227"/>
        <v>1</v>
      </c>
    </row>
    <row r="7279" spans="1:14" x14ac:dyDescent="0.25">
      <c r="A7279">
        <v>2450</v>
      </c>
      <c r="B7279" t="s">
        <v>27907</v>
      </c>
      <c r="C7279">
        <v>1</v>
      </c>
      <c r="D7279">
        <v>1</v>
      </c>
      <c r="E7279">
        <v>1</v>
      </c>
      <c r="F7279">
        <v>1</v>
      </c>
      <c r="G7279">
        <v>1</v>
      </c>
      <c r="H7279">
        <v>1</v>
      </c>
      <c r="I7279">
        <v>1</v>
      </c>
      <c r="J7279" s="2">
        <f t="shared" si="226"/>
        <v>1</v>
      </c>
      <c r="K7279" s="2">
        <f t="shared" si="227"/>
        <v>1</v>
      </c>
      <c r="L7279" t="s">
        <v>15135</v>
      </c>
      <c r="M7279" t="s">
        <v>32</v>
      </c>
      <c r="N7279" t="s">
        <v>1543</v>
      </c>
    </row>
    <row r="7280" spans="1:14" x14ac:dyDescent="0.25">
      <c r="A7280">
        <v>2453</v>
      </c>
      <c r="B7280" t="s">
        <v>27908</v>
      </c>
      <c r="C7280">
        <v>1</v>
      </c>
      <c r="D7280">
        <v>1</v>
      </c>
      <c r="E7280">
        <v>1</v>
      </c>
      <c r="F7280">
        <v>1</v>
      </c>
      <c r="G7280">
        <v>1</v>
      </c>
      <c r="H7280">
        <v>1</v>
      </c>
      <c r="I7280">
        <v>1</v>
      </c>
      <c r="J7280" s="2">
        <f t="shared" si="226"/>
        <v>1</v>
      </c>
      <c r="K7280" s="2">
        <f t="shared" si="227"/>
        <v>1</v>
      </c>
      <c r="L7280" t="s">
        <v>1140</v>
      </c>
      <c r="M7280" t="s">
        <v>1140</v>
      </c>
      <c r="N7280" t="s">
        <v>1140</v>
      </c>
    </row>
    <row r="7281" spans="1:14" x14ac:dyDescent="0.25">
      <c r="A7281">
        <v>2452</v>
      </c>
      <c r="B7281" t="s">
        <v>27909</v>
      </c>
      <c r="C7281">
        <v>1</v>
      </c>
      <c r="D7281">
        <v>1</v>
      </c>
      <c r="E7281">
        <v>1</v>
      </c>
      <c r="F7281">
        <v>1</v>
      </c>
      <c r="G7281">
        <v>1</v>
      </c>
      <c r="H7281">
        <v>1</v>
      </c>
      <c r="I7281">
        <v>1</v>
      </c>
      <c r="J7281" s="2">
        <f t="shared" si="226"/>
        <v>1</v>
      </c>
      <c r="K7281" s="2">
        <f t="shared" si="227"/>
        <v>1</v>
      </c>
    </row>
    <row r="7282" spans="1:14" x14ac:dyDescent="0.25">
      <c r="A7282">
        <v>3089</v>
      </c>
      <c r="B7282" t="s">
        <v>27920</v>
      </c>
      <c r="C7282">
        <v>1</v>
      </c>
      <c r="D7282">
        <v>1</v>
      </c>
      <c r="E7282">
        <v>1</v>
      </c>
      <c r="F7282">
        <v>1</v>
      </c>
      <c r="G7282">
        <v>1</v>
      </c>
      <c r="H7282">
        <v>1</v>
      </c>
      <c r="I7282">
        <v>1</v>
      </c>
      <c r="J7282" s="2">
        <f t="shared" si="226"/>
        <v>1</v>
      </c>
      <c r="K7282" s="2">
        <f t="shared" si="227"/>
        <v>1</v>
      </c>
      <c r="L7282" t="s">
        <v>15155</v>
      </c>
      <c r="M7282" t="s">
        <v>23</v>
      </c>
      <c r="N7282" t="s">
        <v>1135</v>
      </c>
    </row>
    <row r="7283" spans="1:14" x14ac:dyDescent="0.25">
      <c r="A7283">
        <v>3088</v>
      </c>
      <c r="B7283" t="s">
        <v>27921</v>
      </c>
      <c r="C7283">
        <v>1</v>
      </c>
      <c r="D7283">
        <v>1</v>
      </c>
      <c r="E7283">
        <v>1</v>
      </c>
      <c r="F7283">
        <v>1</v>
      </c>
      <c r="G7283">
        <v>1</v>
      </c>
      <c r="H7283">
        <v>1</v>
      </c>
      <c r="I7283">
        <v>1</v>
      </c>
      <c r="J7283" s="2">
        <f t="shared" si="226"/>
        <v>1</v>
      </c>
      <c r="K7283" s="2">
        <f t="shared" si="227"/>
        <v>1</v>
      </c>
      <c r="L7283" t="s">
        <v>7341</v>
      </c>
      <c r="M7283" t="s">
        <v>32</v>
      </c>
      <c r="N7283" t="s">
        <v>155</v>
      </c>
    </row>
    <row r="7284" spans="1:14" x14ac:dyDescent="0.25">
      <c r="A7284">
        <v>4982</v>
      </c>
      <c r="B7284" t="s">
        <v>27930</v>
      </c>
      <c r="C7284">
        <v>1</v>
      </c>
      <c r="D7284">
        <v>1</v>
      </c>
      <c r="E7284">
        <v>1</v>
      </c>
      <c r="F7284">
        <v>1</v>
      </c>
      <c r="G7284">
        <v>1</v>
      </c>
      <c r="H7284">
        <v>1</v>
      </c>
      <c r="I7284">
        <v>1</v>
      </c>
      <c r="J7284" s="2">
        <f t="shared" si="226"/>
        <v>1</v>
      </c>
      <c r="K7284" s="2">
        <f t="shared" si="227"/>
        <v>1</v>
      </c>
      <c r="L7284" t="s">
        <v>15169</v>
      </c>
      <c r="M7284" t="s">
        <v>21</v>
      </c>
      <c r="N7284" t="s">
        <v>1986</v>
      </c>
    </row>
    <row r="7285" spans="1:14" x14ac:dyDescent="0.25">
      <c r="A7285">
        <v>5496</v>
      </c>
      <c r="B7285" t="s">
        <v>27933</v>
      </c>
      <c r="C7285">
        <v>1</v>
      </c>
      <c r="D7285">
        <v>1</v>
      </c>
      <c r="E7285">
        <v>1</v>
      </c>
      <c r="F7285">
        <v>1</v>
      </c>
      <c r="G7285">
        <v>1</v>
      </c>
      <c r="H7285">
        <v>1</v>
      </c>
      <c r="I7285">
        <v>1</v>
      </c>
      <c r="J7285" s="2">
        <f t="shared" si="226"/>
        <v>1</v>
      </c>
      <c r="K7285" s="2">
        <f t="shared" si="227"/>
        <v>1</v>
      </c>
      <c r="L7285" t="s">
        <v>15175</v>
      </c>
      <c r="M7285" t="s">
        <v>11605</v>
      </c>
      <c r="N7285" t="s">
        <v>1773</v>
      </c>
    </row>
    <row r="7286" spans="1:14" x14ac:dyDescent="0.25">
      <c r="A7286">
        <v>3082</v>
      </c>
      <c r="B7286" t="s">
        <v>27939</v>
      </c>
      <c r="C7286">
        <v>1</v>
      </c>
      <c r="D7286">
        <v>1</v>
      </c>
      <c r="E7286">
        <v>1</v>
      </c>
      <c r="F7286">
        <v>1</v>
      </c>
      <c r="G7286">
        <v>1</v>
      </c>
      <c r="H7286">
        <v>1</v>
      </c>
      <c r="I7286">
        <v>1</v>
      </c>
      <c r="J7286" s="2">
        <f t="shared" si="226"/>
        <v>1</v>
      </c>
      <c r="K7286" s="2">
        <f t="shared" si="227"/>
        <v>1</v>
      </c>
      <c r="L7286" t="s">
        <v>15188</v>
      </c>
      <c r="M7286" t="s">
        <v>5543</v>
      </c>
      <c r="N7286" t="s">
        <v>1339</v>
      </c>
    </row>
    <row r="7287" spans="1:14" x14ac:dyDescent="0.25">
      <c r="A7287">
        <v>3226</v>
      </c>
      <c r="B7287" t="s">
        <v>27941</v>
      </c>
      <c r="C7287">
        <v>1</v>
      </c>
      <c r="D7287">
        <v>1</v>
      </c>
      <c r="E7287">
        <v>1</v>
      </c>
      <c r="F7287">
        <v>1</v>
      </c>
      <c r="G7287">
        <v>1</v>
      </c>
      <c r="H7287">
        <v>1</v>
      </c>
      <c r="I7287">
        <v>1</v>
      </c>
      <c r="J7287" s="2">
        <f t="shared" si="226"/>
        <v>1</v>
      </c>
      <c r="K7287" s="2">
        <f t="shared" si="227"/>
        <v>1</v>
      </c>
      <c r="L7287" t="s">
        <v>15193</v>
      </c>
      <c r="M7287" t="s">
        <v>2018</v>
      </c>
      <c r="N7287" t="s">
        <v>4761</v>
      </c>
    </row>
    <row r="7288" spans="1:14" x14ac:dyDescent="0.25">
      <c r="A7288">
        <v>5497</v>
      </c>
      <c r="B7288" t="s">
        <v>27942</v>
      </c>
      <c r="C7288">
        <v>1</v>
      </c>
      <c r="D7288">
        <v>1</v>
      </c>
      <c r="E7288">
        <v>1</v>
      </c>
      <c r="F7288">
        <v>1</v>
      </c>
      <c r="G7288">
        <v>1</v>
      </c>
      <c r="H7288">
        <v>1</v>
      </c>
      <c r="I7288">
        <v>1</v>
      </c>
      <c r="J7288" s="2">
        <f t="shared" si="226"/>
        <v>1</v>
      </c>
      <c r="K7288" s="2">
        <f t="shared" si="227"/>
        <v>1</v>
      </c>
      <c r="L7288" t="s">
        <v>15195</v>
      </c>
      <c r="M7288" t="s">
        <v>32</v>
      </c>
      <c r="N7288" t="s">
        <v>15196</v>
      </c>
    </row>
    <row r="7289" spans="1:14" x14ac:dyDescent="0.25">
      <c r="A7289">
        <v>3232</v>
      </c>
      <c r="B7289" t="s">
        <v>27949</v>
      </c>
      <c r="C7289">
        <v>1</v>
      </c>
      <c r="D7289">
        <v>1</v>
      </c>
      <c r="E7289">
        <v>1</v>
      </c>
      <c r="F7289">
        <v>1</v>
      </c>
      <c r="G7289">
        <v>1</v>
      </c>
      <c r="H7289">
        <v>1</v>
      </c>
      <c r="I7289">
        <v>1</v>
      </c>
      <c r="J7289" s="2">
        <f t="shared" si="226"/>
        <v>1</v>
      </c>
      <c r="K7289" s="2">
        <f t="shared" si="227"/>
        <v>1</v>
      </c>
      <c r="L7289" t="s">
        <v>15205</v>
      </c>
      <c r="M7289" t="s">
        <v>2595</v>
      </c>
      <c r="N7289" t="s">
        <v>2193</v>
      </c>
    </row>
    <row r="7290" spans="1:14" x14ac:dyDescent="0.25">
      <c r="A7290">
        <v>3233</v>
      </c>
      <c r="B7290" t="s">
        <v>27950</v>
      </c>
      <c r="C7290">
        <v>1</v>
      </c>
      <c r="D7290">
        <v>1</v>
      </c>
      <c r="E7290">
        <v>1</v>
      </c>
      <c r="F7290">
        <v>1</v>
      </c>
      <c r="G7290">
        <v>1</v>
      </c>
      <c r="H7290">
        <v>1</v>
      </c>
      <c r="I7290">
        <v>1</v>
      </c>
      <c r="J7290" s="2">
        <f t="shared" si="226"/>
        <v>1</v>
      </c>
      <c r="K7290" s="2">
        <f t="shared" si="227"/>
        <v>1</v>
      </c>
      <c r="L7290" t="s">
        <v>15207</v>
      </c>
      <c r="M7290" t="s">
        <v>2154</v>
      </c>
      <c r="N7290" t="s">
        <v>57</v>
      </c>
    </row>
    <row r="7291" spans="1:14" x14ac:dyDescent="0.25">
      <c r="A7291">
        <v>3230</v>
      </c>
      <c r="B7291" t="s">
        <v>27951</v>
      </c>
      <c r="C7291">
        <v>1</v>
      </c>
      <c r="D7291">
        <v>1</v>
      </c>
      <c r="E7291">
        <v>1</v>
      </c>
      <c r="F7291">
        <v>1</v>
      </c>
      <c r="G7291">
        <v>1</v>
      </c>
      <c r="H7291">
        <v>1</v>
      </c>
      <c r="I7291">
        <v>1</v>
      </c>
      <c r="J7291" s="2">
        <f t="shared" si="226"/>
        <v>1</v>
      </c>
      <c r="K7291" s="2">
        <f t="shared" si="227"/>
        <v>1</v>
      </c>
      <c r="L7291" t="s">
        <v>15209</v>
      </c>
      <c r="M7291" t="s">
        <v>219</v>
      </c>
      <c r="N7291" t="s">
        <v>807</v>
      </c>
    </row>
    <row r="7292" spans="1:14" x14ac:dyDescent="0.25">
      <c r="A7292">
        <v>3231</v>
      </c>
      <c r="B7292" t="s">
        <v>27952</v>
      </c>
      <c r="C7292">
        <v>1</v>
      </c>
      <c r="D7292">
        <v>1</v>
      </c>
      <c r="E7292">
        <v>1</v>
      </c>
      <c r="F7292">
        <v>1</v>
      </c>
      <c r="G7292">
        <v>1</v>
      </c>
      <c r="H7292">
        <v>1</v>
      </c>
      <c r="I7292">
        <v>1</v>
      </c>
      <c r="J7292" s="2">
        <f t="shared" si="226"/>
        <v>1</v>
      </c>
      <c r="K7292" s="2">
        <f t="shared" si="227"/>
        <v>1</v>
      </c>
      <c r="L7292" t="s">
        <v>15211</v>
      </c>
    </row>
    <row r="7293" spans="1:14" x14ac:dyDescent="0.25">
      <c r="A7293">
        <v>3238</v>
      </c>
      <c r="B7293" t="s">
        <v>27961</v>
      </c>
      <c r="C7293">
        <v>1</v>
      </c>
      <c r="D7293">
        <v>1</v>
      </c>
      <c r="E7293">
        <v>1</v>
      </c>
      <c r="F7293">
        <v>1</v>
      </c>
      <c r="G7293">
        <v>1</v>
      </c>
      <c r="H7293">
        <v>1</v>
      </c>
      <c r="I7293">
        <v>1</v>
      </c>
      <c r="J7293" s="2">
        <f t="shared" si="226"/>
        <v>1</v>
      </c>
      <c r="K7293" s="2">
        <f t="shared" si="227"/>
        <v>1</v>
      </c>
      <c r="L7293" t="s">
        <v>15227</v>
      </c>
      <c r="M7293" t="s">
        <v>15228</v>
      </c>
    </row>
    <row r="7294" spans="1:14" x14ac:dyDescent="0.25">
      <c r="A7294">
        <v>3239</v>
      </c>
      <c r="B7294" t="s">
        <v>27962</v>
      </c>
      <c r="C7294">
        <v>1</v>
      </c>
      <c r="D7294">
        <v>1</v>
      </c>
      <c r="E7294">
        <v>1</v>
      </c>
      <c r="F7294">
        <v>1</v>
      </c>
      <c r="G7294">
        <v>1</v>
      </c>
      <c r="H7294">
        <v>1</v>
      </c>
      <c r="I7294">
        <v>1</v>
      </c>
      <c r="J7294" s="2">
        <f t="shared" si="226"/>
        <v>1</v>
      </c>
      <c r="K7294" s="2">
        <f t="shared" si="227"/>
        <v>1</v>
      </c>
      <c r="L7294" t="s">
        <v>15230</v>
      </c>
      <c r="M7294" t="s">
        <v>1154</v>
      </c>
      <c r="N7294" t="s">
        <v>956</v>
      </c>
    </row>
    <row r="7295" spans="1:14" x14ac:dyDescent="0.25">
      <c r="A7295">
        <v>2873</v>
      </c>
      <c r="B7295" t="s">
        <v>27967</v>
      </c>
      <c r="C7295">
        <v>1</v>
      </c>
      <c r="D7295">
        <v>1</v>
      </c>
      <c r="E7295">
        <v>1</v>
      </c>
      <c r="F7295">
        <v>1</v>
      </c>
      <c r="G7295">
        <v>1</v>
      </c>
      <c r="H7295">
        <v>1</v>
      </c>
      <c r="I7295">
        <v>1</v>
      </c>
      <c r="J7295" s="2">
        <f t="shared" si="226"/>
        <v>1</v>
      </c>
      <c r="K7295" s="2">
        <f t="shared" si="227"/>
        <v>1</v>
      </c>
      <c r="L7295" t="s">
        <v>15239</v>
      </c>
    </row>
    <row r="7296" spans="1:14" x14ac:dyDescent="0.25">
      <c r="A7296">
        <v>2872</v>
      </c>
      <c r="B7296" t="s">
        <v>27968</v>
      </c>
      <c r="C7296">
        <v>1</v>
      </c>
      <c r="D7296">
        <v>1</v>
      </c>
      <c r="E7296">
        <v>1</v>
      </c>
      <c r="F7296">
        <v>1</v>
      </c>
      <c r="G7296">
        <v>1</v>
      </c>
      <c r="H7296">
        <v>1</v>
      </c>
      <c r="I7296">
        <v>1</v>
      </c>
      <c r="J7296" s="2">
        <f t="shared" si="226"/>
        <v>1</v>
      </c>
      <c r="K7296" s="2">
        <f t="shared" si="227"/>
        <v>1</v>
      </c>
      <c r="L7296" t="s">
        <v>4793</v>
      </c>
      <c r="M7296" t="s">
        <v>2206</v>
      </c>
      <c r="N7296" t="s">
        <v>1241</v>
      </c>
    </row>
    <row r="7297" spans="1:14" x14ac:dyDescent="0.25">
      <c r="A7297">
        <v>2871</v>
      </c>
      <c r="B7297" t="s">
        <v>27969</v>
      </c>
      <c r="C7297">
        <v>1</v>
      </c>
      <c r="D7297">
        <v>1</v>
      </c>
      <c r="E7297">
        <v>1</v>
      </c>
      <c r="F7297">
        <v>1</v>
      </c>
      <c r="G7297">
        <v>1</v>
      </c>
      <c r="H7297">
        <v>1</v>
      </c>
      <c r="I7297">
        <v>1</v>
      </c>
      <c r="J7297" s="2">
        <f t="shared" si="226"/>
        <v>1</v>
      </c>
      <c r="K7297" s="2">
        <f t="shared" si="227"/>
        <v>1</v>
      </c>
      <c r="L7297" t="s">
        <v>15242</v>
      </c>
      <c r="M7297" t="s">
        <v>121</v>
      </c>
      <c r="N7297" t="s">
        <v>23</v>
      </c>
    </row>
    <row r="7298" spans="1:14" x14ac:dyDescent="0.25">
      <c r="A7298">
        <v>2870</v>
      </c>
      <c r="B7298" t="s">
        <v>27970</v>
      </c>
      <c r="C7298">
        <v>1</v>
      </c>
      <c r="D7298">
        <v>1</v>
      </c>
      <c r="E7298">
        <v>1</v>
      </c>
      <c r="F7298">
        <v>1</v>
      </c>
      <c r="G7298">
        <v>1</v>
      </c>
      <c r="H7298">
        <v>1</v>
      </c>
      <c r="I7298">
        <v>1</v>
      </c>
      <c r="J7298" s="2">
        <f t="shared" ref="J7298:J7361" si="228">SUM(H7298:I7298)*2.5/SUM(C7298:G7298)</f>
        <v>1</v>
      </c>
      <c r="K7298" s="2">
        <f t="shared" ref="K7298:K7361" si="229">I7298/H7298</f>
        <v>1</v>
      </c>
      <c r="L7298" t="s">
        <v>15244</v>
      </c>
      <c r="M7298" t="s">
        <v>2557</v>
      </c>
      <c r="N7298" t="s">
        <v>121</v>
      </c>
    </row>
    <row r="7299" spans="1:14" x14ac:dyDescent="0.25">
      <c r="A7299">
        <v>2877</v>
      </c>
      <c r="B7299" t="s">
        <v>27971</v>
      </c>
      <c r="C7299">
        <v>1</v>
      </c>
      <c r="D7299">
        <v>1</v>
      </c>
      <c r="E7299">
        <v>1</v>
      </c>
      <c r="F7299">
        <v>1</v>
      </c>
      <c r="G7299">
        <v>1</v>
      </c>
      <c r="H7299">
        <v>1</v>
      </c>
      <c r="I7299">
        <v>1</v>
      </c>
      <c r="J7299" s="2">
        <f t="shared" si="228"/>
        <v>1</v>
      </c>
      <c r="K7299" s="2">
        <f t="shared" si="229"/>
        <v>1</v>
      </c>
      <c r="L7299" t="s">
        <v>15247</v>
      </c>
      <c r="M7299" t="s">
        <v>1671</v>
      </c>
      <c r="N7299" t="s">
        <v>2428</v>
      </c>
    </row>
    <row r="7300" spans="1:14" x14ac:dyDescent="0.25">
      <c r="A7300">
        <v>2876</v>
      </c>
      <c r="B7300" t="s">
        <v>27972</v>
      </c>
      <c r="C7300">
        <v>1</v>
      </c>
      <c r="D7300">
        <v>1</v>
      </c>
      <c r="E7300">
        <v>1</v>
      </c>
      <c r="F7300">
        <v>1</v>
      </c>
      <c r="G7300">
        <v>1</v>
      </c>
      <c r="H7300">
        <v>1</v>
      </c>
      <c r="I7300">
        <v>1</v>
      </c>
      <c r="J7300" s="2">
        <f t="shared" si="228"/>
        <v>1</v>
      </c>
      <c r="K7300" s="2">
        <f t="shared" si="229"/>
        <v>1</v>
      </c>
      <c r="L7300" t="s">
        <v>15249</v>
      </c>
      <c r="M7300" t="s">
        <v>1023</v>
      </c>
      <c r="N7300" t="s">
        <v>629</v>
      </c>
    </row>
    <row r="7301" spans="1:14" x14ac:dyDescent="0.25">
      <c r="A7301">
        <v>2875</v>
      </c>
      <c r="B7301" t="s">
        <v>27973</v>
      </c>
      <c r="C7301">
        <v>1</v>
      </c>
      <c r="D7301">
        <v>1</v>
      </c>
      <c r="E7301">
        <v>1</v>
      </c>
      <c r="F7301">
        <v>1</v>
      </c>
      <c r="G7301">
        <v>1</v>
      </c>
      <c r="H7301">
        <v>1</v>
      </c>
      <c r="I7301">
        <v>1</v>
      </c>
      <c r="J7301" s="2">
        <f t="shared" si="228"/>
        <v>1</v>
      </c>
      <c r="K7301" s="2">
        <f t="shared" si="229"/>
        <v>1</v>
      </c>
      <c r="L7301" t="s">
        <v>15251</v>
      </c>
      <c r="M7301" t="s">
        <v>15252</v>
      </c>
      <c r="N7301" t="s">
        <v>384</v>
      </c>
    </row>
    <row r="7302" spans="1:14" x14ac:dyDescent="0.25">
      <c r="A7302">
        <v>2874</v>
      </c>
      <c r="B7302" t="s">
        <v>27974</v>
      </c>
      <c r="C7302">
        <v>1</v>
      </c>
      <c r="D7302">
        <v>1</v>
      </c>
      <c r="E7302">
        <v>1</v>
      </c>
      <c r="F7302">
        <v>1</v>
      </c>
      <c r="G7302">
        <v>1</v>
      </c>
      <c r="H7302">
        <v>1</v>
      </c>
      <c r="I7302">
        <v>1</v>
      </c>
      <c r="J7302" s="2">
        <f t="shared" si="228"/>
        <v>1</v>
      </c>
      <c r="K7302" s="2">
        <f t="shared" si="229"/>
        <v>1</v>
      </c>
      <c r="L7302" t="s">
        <v>15254</v>
      </c>
      <c r="M7302" t="s">
        <v>67</v>
      </c>
      <c r="N7302" t="s">
        <v>123</v>
      </c>
    </row>
    <row r="7303" spans="1:14" x14ac:dyDescent="0.25">
      <c r="A7303">
        <v>2879</v>
      </c>
      <c r="B7303" t="s">
        <v>27975</v>
      </c>
      <c r="C7303">
        <v>1</v>
      </c>
      <c r="D7303">
        <v>1</v>
      </c>
      <c r="E7303">
        <v>1</v>
      </c>
      <c r="F7303">
        <v>1</v>
      </c>
      <c r="G7303">
        <v>1</v>
      </c>
      <c r="H7303">
        <v>1</v>
      </c>
      <c r="I7303">
        <v>1</v>
      </c>
      <c r="J7303" s="2">
        <f t="shared" si="228"/>
        <v>1</v>
      </c>
      <c r="K7303" s="2">
        <f t="shared" si="229"/>
        <v>1</v>
      </c>
      <c r="L7303" t="s">
        <v>15256</v>
      </c>
      <c r="M7303" t="s">
        <v>2812</v>
      </c>
      <c r="N7303" t="s">
        <v>2813</v>
      </c>
    </row>
    <row r="7304" spans="1:14" x14ac:dyDescent="0.25">
      <c r="A7304">
        <v>2878</v>
      </c>
      <c r="B7304" t="s">
        <v>27976</v>
      </c>
      <c r="C7304">
        <v>1</v>
      </c>
      <c r="D7304">
        <v>1</v>
      </c>
      <c r="E7304">
        <v>1</v>
      </c>
      <c r="F7304">
        <v>1</v>
      </c>
      <c r="G7304">
        <v>1</v>
      </c>
      <c r="H7304">
        <v>1</v>
      </c>
      <c r="I7304">
        <v>1</v>
      </c>
      <c r="J7304" s="2">
        <f t="shared" si="228"/>
        <v>1</v>
      </c>
      <c r="K7304" s="2">
        <f t="shared" si="229"/>
        <v>1</v>
      </c>
      <c r="L7304" t="s">
        <v>15258</v>
      </c>
      <c r="M7304" t="s">
        <v>3122</v>
      </c>
      <c r="N7304" t="s">
        <v>1670</v>
      </c>
    </row>
    <row r="7305" spans="1:14" x14ac:dyDescent="0.25">
      <c r="A7305">
        <v>3355</v>
      </c>
      <c r="B7305" t="s">
        <v>27977</v>
      </c>
      <c r="C7305">
        <v>1</v>
      </c>
      <c r="D7305">
        <v>1</v>
      </c>
      <c r="E7305">
        <v>1</v>
      </c>
      <c r="F7305">
        <v>1</v>
      </c>
      <c r="G7305">
        <v>1</v>
      </c>
      <c r="H7305">
        <v>1</v>
      </c>
      <c r="I7305">
        <v>1</v>
      </c>
      <c r="J7305" s="2">
        <f t="shared" si="228"/>
        <v>1</v>
      </c>
      <c r="K7305" s="2">
        <f t="shared" si="229"/>
        <v>1</v>
      </c>
      <c r="L7305" t="s">
        <v>27978</v>
      </c>
      <c r="M7305" t="s">
        <v>10071</v>
      </c>
      <c r="N7305" t="s">
        <v>9694</v>
      </c>
    </row>
    <row r="7306" spans="1:14" x14ac:dyDescent="0.25">
      <c r="A7306">
        <v>3354</v>
      </c>
      <c r="B7306" t="s">
        <v>27979</v>
      </c>
      <c r="C7306">
        <v>1</v>
      </c>
      <c r="D7306">
        <v>1</v>
      </c>
      <c r="E7306">
        <v>1</v>
      </c>
      <c r="F7306">
        <v>1</v>
      </c>
      <c r="G7306">
        <v>1</v>
      </c>
      <c r="H7306">
        <v>1</v>
      </c>
      <c r="I7306">
        <v>1</v>
      </c>
      <c r="J7306" s="2">
        <f t="shared" si="228"/>
        <v>1</v>
      </c>
      <c r="K7306" s="2">
        <f t="shared" si="229"/>
        <v>1</v>
      </c>
      <c r="L7306" t="s">
        <v>15261</v>
      </c>
      <c r="M7306" t="s">
        <v>3010</v>
      </c>
      <c r="N7306" t="s">
        <v>3583</v>
      </c>
    </row>
    <row r="7307" spans="1:14" x14ac:dyDescent="0.25">
      <c r="A7307">
        <v>3357</v>
      </c>
      <c r="B7307" t="s">
        <v>27980</v>
      </c>
      <c r="C7307">
        <v>1</v>
      </c>
      <c r="D7307">
        <v>1</v>
      </c>
      <c r="E7307">
        <v>1</v>
      </c>
      <c r="F7307">
        <v>1</v>
      </c>
      <c r="G7307">
        <v>1</v>
      </c>
      <c r="H7307">
        <v>1</v>
      </c>
      <c r="I7307">
        <v>1</v>
      </c>
      <c r="J7307" s="2">
        <f t="shared" si="228"/>
        <v>1</v>
      </c>
      <c r="K7307" s="2">
        <f t="shared" si="229"/>
        <v>1</v>
      </c>
      <c r="L7307" t="s">
        <v>15263</v>
      </c>
      <c r="M7307" t="s">
        <v>15263</v>
      </c>
    </row>
    <row r="7308" spans="1:14" x14ac:dyDescent="0.25">
      <c r="A7308">
        <v>3356</v>
      </c>
      <c r="B7308" t="s">
        <v>27981</v>
      </c>
      <c r="C7308">
        <v>1</v>
      </c>
      <c r="D7308">
        <v>1</v>
      </c>
      <c r="E7308">
        <v>1</v>
      </c>
      <c r="F7308">
        <v>1</v>
      </c>
      <c r="G7308">
        <v>1</v>
      </c>
      <c r="H7308">
        <v>1</v>
      </c>
      <c r="I7308">
        <v>1</v>
      </c>
      <c r="J7308" s="2">
        <f t="shared" si="228"/>
        <v>1</v>
      </c>
      <c r="K7308" s="2">
        <f t="shared" si="229"/>
        <v>1</v>
      </c>
      <c r="L7308" t="s">
        <v>15265</v>
      </c>
      <c r="M7308" t="s">
        <v>465</v>
      </c>
      <c r="N7308" t="s">
        <v>67</v>
      </c>
    </row>
    <row r="7309" spans="1:14" x14ac:dyDescent="0.25">
      <c r="A7309">
        <v>3351</v>
      </c>
      <c r="B7309" t="s">
        <v>27982</v>
      </c>
      <c r="C7309">
        <v>1</v>
      </c>
      <c r="D7309">
        <v>1</v>
      </c>
      <c r="E7309">
        <v>1</v>
      </c>
      <c r="F7309">
        <v>1</v>
      </c>
      <c r="G7309">
        <v>1</v>
      </c>
      <c r="H7309">
        <v>1</v>
      </c>
      <c r="I7309">
        <v>1</v>
      </c>
      <c r="J7309" s="2">
        <f t="shared" si="228"/>
        <v>1</v>
      </c>
      <c r="K7309" s="2">
        <f t="shared" si="229"/>
        <v>1</v>
      </c>
      <c r="L7309" t="s">
        <v>884</v>
      </c>
    </row>
    <row r="7310" spans="1:14" x14ac:dyDescent="0.25">
      <c r="A7310">
        <v>3350</v>
      </c>
      <c r="B7310" t="s">
        <v>27983</v>
      </c>
      <c r="C7310">
        <v>1</v>
      </c>
      <c r="D7310">
        <v>1</v>
      </c>
      <c r="E7310">
        <v>1</v>
      </c>
      <c r="F7310">
        <v>1</v>
      </c>
      <c r="G7310">
        <v>1</v>
      </c>
      <c r="H7310">
        <v>1</v>
      </c>
      <c r="I7310">
        <v>1</v>
      </c>
      <c r="J7310" s="2">
        <f t="shared" si="228"/>
        <v>1</v>
      </c>
      <c r="K7310" s="2">
        <f t="shared" si="229"/>
        <v>1</v>
      </c>
      <c r="L7310" t="s">
        <v>15268</v>
      </c>
      <c r="M7310" t="s">
        <v>1254</v>
      </c>
      <c r="N7310" t="s">
        <v>90</v>
      </c>
    </row>
    <row r="7311" spans="1:14" x14ac:dyDescent="0.25">
      <c r="A7311">
        <v>3353</v>
      </c>
      <c r="B7311" t="s">
        <v>27984</v>
      </c>
      <c r="C7311">
        <v>1</v>
      </c>
      <c r="D7311">
        <v>1</v>
      </c>
      <c r="E7311">
        <v>1</v>
      </c>
      <c r="F7311">
        <v>1</v>
      </c>
      <c r="G7311">
        <v>1</v>
      </c>
      <c r="H7311">
        <v>1</v>
      </c>
      <c r="I7311">
        <v>1</v>
      </c>
      <c r="J7311" s="2">
        <f t="shared" si="228"/>
        <v>1</v>
      </c>
      <c r="K7311" s="2">
        <f t="shared" si="229"/>
        <v>1</v>
      </c>
      <c r="L7311" t="s">
        <v>15270</v>
      </c>
      <c r="M7311" t="s">
        <v>67</v>
      </c>
      <c r="N7311" t="s">
        <v>68</v>
      </c>
    </row>
    <row r="7312" spans="1:14" x14ac:dyDescent="0.25">
      <c r="A7312">
        <v>3352</v>
      </c>
      <c r="B7312" t="s">
        <v>27985</v>
      </c>
      <c r="C7312">
        <v>1</v>
      </c>
      <c r="D7312">
        <v>1</v>
      </c>
      <c r="E7312">
        <v>1</v>
      </c>
      <c r="F7312">
        <v>1</v>
      </c>
      <c r="G7312">
        <v>1</v>
      </c>
      <c r="H7312">
        <v>1</v>
      </c>
      <c r="I7312">
        <v>1</v>
      </c>
      <c r="J7312" s="2">
        <f t="shared" si="228"/>
        <v>1</v>
      </c>
      <c r="K7312" s="2">
        <f t="shared" si="229"/>
        <v>1</v>
      </c>
    </row>
    <row r="7313" spans="1:14" x14ac:dyDescent="0.25">
      <c r="A7313">
        <v>3359</v>
      </c>
      <c r="B7313" t="s">
        <v>27986</v>
      </c>
      <c r="C7313">
        <v>1</v>
      </c>
      <c r="D7313">
        <v>1</v>
      </c>
      <c r="E7313">
        <v>1</v>
      </c>
      <c r="F7313">
        <v>1</v>
      </c>
      <c r="G7313">
        <v>1</v>
      </c>
      <c r="H7313">
        <v>1</v>
      </c>
      <c r="I7313">
        <v>1</v>
      </c>
      <c r="J7313" s="2">
        <f t="shared" si="228"/>
        <v>1</v>
      </c>
      <c r="K7313" s="2">
        <f t="shared" si="229"/>
        <v>1</v>
      </c>
      <c r="L7313" t="s">
        <v>15273</v>
      </c>
      <c r="M7313" t="s">
        <v>1382</v>
      </c>
      <c r="N7313" t="s">
        <v>3297</v>
      </c>
    </row>
    <row r="7314" spans="1:14" x14ac:dyDescent="0.25">
      <c r="A7314">
        <v>3358</v>
      </c>
      <c r="B7314" t="s">
        <v>27987</v>
      </c>
      <c r="C7314">
        <v>1</v>
      </c>
      <c r="D7314">
        <v>1</v>
      </c>
      <c r="E7314">
        <v>1</v>
      </c>
      <c r="F7314">
        <v>1</v>
      </c>
      <c r="G7314">
        <v>1</v>
      </c>
      <c r="H7314">
        <v>1</v>
      </c>
      <c r="I7314">
        <v>1</v>
      </c>
      <c r="J7314" s="2">
        <f t="shared" si="228"/>
        <v>1</v>
      </c>
      <c r="K7314" s="2">
        <f t="shared" si="229"/>
        <v>1</v>
      </c>
      <c r="L7314" t="s">
        <v>15275</v>
      </c>
      <c r="M7314" t="s">
        <v>6116</v>
      </c>
      <c r="N7314" t="s">
        <v>121</v>
      </c>
    </row>
    <row r="7315" spans="1:14" x14ac:dyDescent="0.25">
      <c r="A7315">
        <v>5449</v>
      </c>
      <c r="B7315" t="s">
        <v>27988</v>
      </c>
      <c r="C7315">
        <v>1</v>
      </c>
      <c r="D7315">
        <v>1</v>
      </c>
      <c r="E7315">
        <v>1</v>
      </c>
      <c r="F7315">
        <v>1</v>
      </c>
      <c r="G7315">
        <v>1</v>
      </c>
      <c r="H7315">
        <v>1</v>
      </c>
      <c r="I7315">
        <v>1</v>
      </c>
      <c r="J7315" s="2">
        <f t="shared" si="228"/>
        <v>1</v>
      </c>
      <c r="K7315" s="2">
        <f t="shared" si="229"/>
        <v>1</v>
      </c>
    </row>
    <row r="7316" spans="1:14" x14ac:dyDescent="0.25">
      <c r="A7316">
        <v>5448</v>
      </c>
      <c r="B7316" t="s">
        <v>27989</v>
      </c>
      <c r="C7316">
        <v>1</v>
      </c>
      <c r="D7316">
        <v>1</v>
      </c>
      <c r="E7316">
        <v>1</v>
      </c>
      <c r="F7316">
        <v>1</v>
      </c>
      <c r="G7316">
        <v>1</v>
      </c>
      <c r="H7316">
        <v>1</v>
      </c>
      <c r="I7316">
        <v>1</v>
      </c>
      <c r="J7316" s="2">
        <f t="shared" si="228"/>
        <v>1</v>
      </c>
      <c r="K7316" s="2">
        <f t="shared" si="229"/>
        <v>1</v>
      </c>
      <c r="L7316" t="s">
        <v>15278</v>
      </c>
    </row>
    <row r="7317" spans="1:14" x14ac:dyDescent="0.25">
      <c r="A7317">
        <v>5443</v>
      </c>
      <c r="B7317" t="s">
        <v>27990</v>
      </c>
      <c r="C7317">
        <v>1</v>
      </c>
      <c r="D7317">
        <v>1</v>
      </c>
      <c r="E7317">
        <v>1</v>
      </c>
      <c r="F7317">
        <v>1</v>
      </c>
      <c r="G7317">
        <v>1</v>
      </c>
      <c r="H7317">
        <v>1</v>
      </c>
      <c r="I7317">
        <v>1</v>
      </c>
      <c r="J7317" s="2">
        <f t="shared" si="228"/>
        <v>1</v>
      </c>
      <c r="K7317" s="2">
        <f t="shared" si="229"/>
        <v>1</v>
      </c>
      <c r="L7317" t="s">
        <v>15280</v>
      </c>
    </row>
    <row r="7318" spans="1:14" x14ac:dyDescent="0.25">
      <c r="A7318">
        <v>5442</v>
      </c>
      <c r="B7318" t="s">
        <v>27991</v>
      </c>
      <c r="C7318">
        <v>1</v>
      </c>
      <c r="D7318">
        <v>1</v>
      </c>
      <c r="E7318">
        <v>1</v>
      </c>
      <c r="F7318">
        <v>1</v>
      </c>
      <c r="G7318">
        <v>1</v>
      </c>
      <c r="H7318">
        <v>1</v>
      </c>
      <c r="I7318">
        <v>1</v>
      </c>
      <c r="J7318" s="2">
        <f t="shared" si="228"/>
        <v>1</v>
      </c>
      <c r="K7318" s="2">
        <f t="shared" si="229"/>
        <v>1</v>
      </c>
      <c r="L7318" t="s">
        <v>15282</v>
      </c>
      <c r="M7318" t="s">
        <v>414</v>
      </c>
      <c r="N7318" t="s">
        <v>15283</v>
      </c>
    </row>
    <row r="7319" spans="1:14" x14ac:dyDescent="0.25">
      <c r="A7319">
        <v>5441</v>
      </c>
      <c r="B7319" t="s">
        <v>27992</v>
      </c>
      <c r="C7319">
        <v>1</v>
      </c>
      <c r="D7319">
        <v>1</v>
      </c>
      <c r="E7319">
        <v>1</v>
      </c>
      <c r="F7319">
        <v>1</v>
      </c>
      <c r="G7319">
        <v>1</v>
      </c>
      <c r="H7319">
        <v>1</v>
      </c>
      <c r="I7319">
        <v>1</v>
      </c>
      <c r="J7319" s="2">
        <f t="shared" si="228"/>
        <v>1</v>
      </c>
      <c r="K7319" s="2">
        <f t="shared" si="229"/>
        <v>1</v>
      </c>
    </row>
    <row r="7320" spans="1:14" x14ac:dyDescent="0.25">
      <c r="A7320">
        <v>5440</v>
      </c>
      <c r="B7320" t="s">
        <v>27993</v>
      </c>
      <c r="C7320">
        <v>1</v>
      </c>
      <c r="D7320">
        <v>1</v>
      </c>
      <c r="E7320">
        <v>1</v>
      </c>
      <c r="F7320">
        <v>1</v>
      </c>
      <c r="G7320">
        <v>1</v>
      </c>
      <c r="H7320">
        <v>1</v>
      </c>
      <c r="I7320">
        <v>1</v>
      </c>
      <c r="J7320" s="2">
        <f t="shared" si="228"/>
        <v>1</v>
      </c>
      <c r="K7320" s="2">
        <f t="shared" si="229"/>
        <v>1</v>
      </c>
      <c r="L7320" t="s">
        <v>15286</v>
      </c>
      <c r="M7320" t="s">
        <v>121</v>
      </c>
      <c r="N7320" t="s">
        <v>23</v>
      </c>
    </row>
    <row r="7321" spans="1:14" x14ac:dyDescent="0.25">
      <c r="A7321">
        <v>5447</v>
      </c>
      <c r="B7321" t="s">
        <v>27994</v>
      </c>
      <c r="C7321">
        <v>1</v>
      </c>
      <c r="D7321">
        <v>1</v>
      </c>
      <c r="E7321">
        <v>1</v>
      </c>
      <c r="F7321">
        <v>1</v>
      </c>
      <c r="G7321">
        <v>1</v>
      </c>
      <c r="H7321">
        <v>1</v>
      </c>
      <c r="I7321">
        <v>1</v>
      </c>
      <c r="J7321" s="2">
        <f t="shared" si="228"/>
        <v>1</v>
      </c>
      <c r="K7321" s="2">
        <f t="shared" si="229"/>
        <v>1</v>
      </c>
      <c r="L7321" t="s">
        <v>15288</v>
      </c>
      <c r="M7321" t="s">
        <v>302</v>
      </c>
      <c r="N7321" t="s">
        <v>15034</v>
      </c>
    </row>
    <row r="7322" spans="1:14" x14ac:dyDescent="0.25">
      <c r="A7322">
        <v>5446</v>
      </c>
      <c r="B7322" t="s">
        <v>27995</v>
      </c>
      <c r="C7322">
        <v>1</v>
      </c>
      <c r="D7322">
        <v>1</v>
      </c>
      <c r="E7322">
        <v>1</v>
      </c>
      <c r="F7322">
        <v>1</v>
      </c>
      <c r="G7322">
        <v>1</v>
      </c>
      <c r="H7322">
        <v>1</v>
      </c>
      <c r="I7322">
        <v>1</v>
      </c>
      <c r="J7322" s="2">
        <f t="shared" si="228"/>
        <v>1</v>
      </c>
      <c r="K7322" s="2">
        <f t="shared" si="229"/>
        <v>1</v>
      </c>
      <c r="L7322" t="s">
        <v>15290</v>
      </c>
      <c r="M7322" t="s">
        <v>2504</v>
      </c>
      <c r="N7322" t="s">
        <v>1268</v>
      </c>
    </row>
    <row r="7323" spans="1:14" x14ac:dyDescent="0.25">
      <c r="A7323">
        <v>5445</v>
      </c>
      <c r="B7323" t="s">
        <v>27996</v>
      </c>
      <c r="C7323">
        <v>1</v>
      </c>
      <c r="D7323">
        <v>1</v>
      </c>
      <c r="E7323">
        <v>1</v>
      </c>
      <c r="F7323">
        <v>1</v>
      </c>
      <c r="G7323">
        <v>1</v>
      </c>
      <c r="H7323">
        <v>1</v>
      </c>
      <c r="I7323">
        <v>1</v>
      </c>
      <c r="J7323" s="2">
        <f t="shared" si="228"/>
        <v>1</v>
      </c>
      <c r="K7323" s="2">
        <f t="shared" si="229"/>
        <v>1</v>
      </c>
      <c r="L7323" t="s">
        <v>27997</v>
      </c>
      <c r="M7323" t="s">
        <v>219</v>
      </c>
    </row>
    <row r="7324" spans="1:14" x14ac:dyDescent="0.25">
      <c r="A7324">
        <v>5444</v>
      </c>
      <c r="B7324" t="s">
        <v>27998</v>
      </c>
      <c r="C7324">
        <v>1</v>
      </c>
      <c r="D7324">
        <v>1</v>
      </c>
      <c r="E7324">
        <v>1</v>
      </c>
      <c r="F7324">
        <v>1</v>
      </c>
      <c r="G7324">
        <v>1</v>
      </c>
      <c r="H7324">
        <v>1</v>
      </c>
      <c r="I7324">
        <v>1</v>
      </c>
      <c r="J7324" s="2">
        <f t="shared" si="228"/>
        <v>1</v>
      </c>
      <c r="K7324" s="2">
        <f t="shared" si="229"/>
        <v>1</v>
      </c>
      <c r="L7324" t="s">
        <v>7392</v>
      </c>
      <c r="M7324" t="s">
        <v>32</v>
      </c>
    </row>
    <row r="7325" spans="1:14" x14ac:dyDescent="0.25">
      <c r="A7325">
        <v>5493</v>
      </c>
      <c r="B7325" t="s">
        <v>27999</v>
      </c>
      <c r="C7325">
        <v>1</v>
      </c>
      <c r="D7325">
        <v>1</v>
      </c>
      <c r="E7325">
        <v>1</v>
      </c>
      <c r="F7325">
        <v>1</v>
      </c>
      <c r="G7325">
        <v>1</v>
      </c>
      <c r="H7325">
        <v>1</v>
      </c>
      <c r="I7325">
        <v>1</v>
      </c>
      <c r="J7325" s="2">
        <f t="shared" si="228"/>
        <v>1</v>
      </c>
      <c r="K7325" s="2">
        <f t="shared" si="229"/>
        <v>1</v>
      </c>
    </row>
    <row r="7326" spans="1:14" x14ac:dyDescent="0.25">
      <c r="A7326">
        <v>5508</v>
      </c>
      <c r="B7326" t="s">
        <v>28000</v>
      </c>
      <c r="C7326">
        <v>1</v>
      </c>
      <c r="D7326">
        <v>1</v>
      </c>
      <c r="E7326">
        <v>1</v>
      </c>
      <c r="F7326">
        <v>1</v>
      </c>
      <c r="G7326">
        <v>1</v>
      </c>
      <c r="H7326">
        <v>1</v>
      </c>
      <c r="I7326">
        <v>1</v>
      </c>
      <c r="J7326" s="2">
        <f t="shared" si="228"/>
        <v>1</v>
      </c>
      <c r="K7326" s="2">
        <f t="shared" si="229"/>
        <v>1</v>
      </c>
      <c r="L7326" t="s">
        <v>15296</v>
      </c>
      <c r="M7326" t="s">
        <v>121</v>
      </c>
      <c r="N7326" t="s">
        <v>168</v>
      </c>
    </row>
    <row r="7327" spans="1:14" x14ac:dyDescent="0.25">
      <c r="A7327">
        <v>5509</v>
      </c>
      <c r="B7327" t="s">
        <v>28001</v>
      </c>
      <c r="C7327">
        <v>1</v>
      </c>
      <c r="D7327">
        <v>1</v>
      </c>
      <c r="E7327">
        <v>1</v>
      </c>
      <c r="F7327">
        <v>1</v>
      </c>
      <c r="G7327">
        <v>1</v>
      </c>
      <c r="H7327">
        <v>1</v>
      </c>
      <c r="I7327">
        <v>1</v>
      </c>
      <c r="J7327" s="2">
        <f t="shared" si="228"/>
        <v>1</v>
      </c>
      <c r="K7327" s="2">
        <f t="shared" si="229"/>
        <v>1</v>
      </c>
      <c r="L7327" t="s">
        <v>15299</v>
      </c>
      <c r="M7327" t="s">
        <v>1250</v>
      </c>
      <c r="N7327" t="s">
        <v>200</v>
      </c>
    </row>
    <row r="7328" spans="1:14" x14ac:dyDescent="0.25">
      <c r="A7328">
        <v>5506</v>
      </c>
      <c r="B7328" t="s">
        <v>28002</v>
      </c>
      <c r="C7328">
        <v>1</v>
      </c>
      <c r="D7328">
        <v>1</v>
      </c>
      <c r="E7328">
        <v>1</v>
      </c>
      <c r="F7328">
        <v>1</v>
      </c>
      <c r="G7328">
        <v>1</v>
      </c>
      <c r="H7328">
        <v>1</v>
      </c>
      <c r="I7328">
        <v>1</v>
      </c>
      <c r="J7328" s="2">
        <f t="shared" si="228"/>
        <v>1</v>
      </c>
      <c r="K7328" s="2">
        <f t="shared" si="229"/>
        <v>1</v>
      </c>
      <c r="L7328" t="s">
        <v>15301</v>
      </c>
      <c r="M7328" t="s">
        <v>2186</v>
      </c>
      <c r="N7328" t="s">
        <v>2187</v>
      </c>
    </row>
    <row r="7329" spans="1:14" x14ac:dyDescent="0.25">
      <c r="A7329">
        <v>5507</v>
      </c>
      <c r="B7329" t="s">
        <v>28003</v>
      </c>
      <c r="C7329">
        <v>1</v>
      </c>
      <c r="D7329">
        <v>1</v>
      </c>
      <c r="E7329">
        <v>1</v>
      </c>
      <c r="F7329">
        <v>1</v>
      </c>
      <c r="G7329">
        <v>1</v>
      </c>
      <c r="H7329">
        <v>1</v>
      </c>
      <c r="I7329">
        <v>1</v>
      </c>
      <c r="J7329" s="2">
        <f t="shared" si="228"/>
        <v>1</v>
      </c>
      <c r="K7329" s="2">
        <f t="shared" si="229"/>
        <v>1</v>
      </c>
      <c r="L7329" t="s">
        <v>15303</v>
      </c>
      <c r="M7329" t="s">
        <v>23</v>
      </c>
      <c r="N7329" t="s">
        <v>13516</v>
      </c>
    </row>
    <row r="7330" spans="1:14" x14ac:dyDescent="0.25">
      <c r="A7330">
        <v>5504</v>
      </c>
      <c r="B7330" t="s">
        <v>28004</v>
      </c>
      <c r="C7330">
        <v>1</v>
      </c>
      <c r="D7330">
        <v>1</v>
      </c>
      <c r="E7330">
        <v>1</v>
      </c>
      <c r="F7330">
        <v>1</v>
      </c>
      <c r="G7330">
        <v>1</v>
      </c>
      <c r="H7330">
        <v>1</v>
      </c>
      <c r="I7330">
        <v>1</v>
      </c>
      <c r="J7330" s="2">
        <f t="shared" si="228"/>
        <v>1</v>
      </c>
      <c r="K7330" s="2">
        <f t="shared" si="229"/>
        <v>1</v>
      </c>
      <c r="L7330" t="s">
        <v>15305</v>
      </c>
      <c r="M7330" t="s">
        <v>15306</v>
      </c>
      <c r="N7330" t="s">
        <v>145</v>
      </c>
    </row>
    <row r="7331" spans="1:14" x14ac:dyDescent="0.25">
      <c r="A7331">
        <v>5505</v>
      </c>
      <c r="B7331" t="s">
        <v>28005</v>
      </c>
      <c r="C7331">
        <v>1</v>
      </c>
      <c r="D7331">
        <v>1</v>
      </c>
      <c r="E7331">
        <v>1</v>
      </c>
      <c r="F7331">
        <v>1</v>
      </c>
      <c r="G7331">
        <v>1</v>
      </c>
      <c r="H7331">
        <v>1</v>
      </c>
      <c r="I7331">
        <v>1</v>
      </c>
      <c r="J7331" s="2">
        <f t="shared" si="228"/>
        <v>1</v>
      </c>
      <c r="K7331" s="2">
        <f t="shared" si="229"/>
        <v>1</v>
      </c>
      <c r="L7331" t="s">
        <v>15308</v>
      </c>
      <c r="M7331" t="s">
        <v>106</v>
      </c>
      <c r="N7331" t="s">
        <v>15309</v>
      </c>
    </row>
    <row r="7332" spans="1:14" x14ac:dyDescent="0.25">
      <c r="A7332">
        <v>5502</v>
      </c>
      <c r="B7332" t="s">
        <v>28006</v>
      </c>
      <c r="C7332">
        <v>1</v>
      </c>
      <c r="D7332">
        <v>1</v>
      </c>
      <c r="E7332">
        <v>1</v>
      </c>
      <c r="F7332">
        <v>1</v>
      </c>
      <c r="G7332">
        <v>1</v>
      </c>
      <c r="H7332">
        <v>1</v>
      </c>
      <c r="I7332">
        <v>1</v>
      </c>
      <c r="J7332" s="2">
        <f t="shared" si="228"/>
        <v>1</v>
      </c>
      <c r="K7332" s="2">
        <f t="shared" si="229"/>
        <v>1</v>
      </c>
    </row>
    <row r="7333" spans="1:14" x14ac:dyDescent="0.25">
      <c r="A7333">
        <v>5503</v>
      </c>
      <c r="B7333" t="s">
        <v>28007</v>
      </c>
      <c r="C7333">
        <v>1</v>
      </c>
      <c r="D7333">
        <v>1</v>
      </c>
      <c r="E7333">
        <v>1</v>
      </c>
      <c r="F7333">
        <v>1</v>
      </c>
      <c r="G7333">
        <v>1</v>
      </c>
      <c r="H7333">
        <v>1</v>
      </c>
      <c r="I7333">
        <v>1</v>
      </c>
      <c r="J7333" s="2">
        <f t="shared" si="228"/>
        <v>1</v>
      </c>
      <c r="K7333" s="2">
        <f t="shared" si="229"/>
        <v>1</v>
      </c>
      <c r="L7333" t="s">
        <v>15312</v>
      </c>
      <c r="M7333" t="s">
        <v>121</v>
      </c>
      <c r="N7333" t="s">
        <v>23</v>
      </c>
    </row>
    <row r="7334" spans="1:14" x14ac:dyDescent="0.25">
      <c r="A7334">
        <v>5501</v>
      </c>
      <c r="B7334" t="s">
        <v>28009</v>
      </c>
      <c r="C7334">
        <v>1</v>
      </c>
      <c r="D7334">
        <v>1</v>
      </c>
      <c r="E7334">
        <v>1</v>
      </c>
      <c r="F7334">
        <v>1</v>
      </c>
      <c r="G7334">
        <v>1</v>
      </c>
      <c r="H7334">
        <v>1</v>
      </c>
      <c r="I7334">
        <v>1</v>
      </c>
      <c r="J7334" s="2">
        <f t="shared" si="228"/>
        <v>1</v>
      </c>
      <c r="K7334" s="2">
        <f t="shared" si="229"/>
        <v>1</v>
      </c>
      <c r="L7334" t="s">
        <v>15314</v>
      </c>
      <c r="M7334" t="s">
        <v>629</v>
      </c>
      <c r="N7334" t="s">
        <v>8692</v>
      </c>
    </row>
    <row r="7335" spans="1:14" x14ac:dyDescent="0.25">
      <c r="A7335">
        <v>5476</v>
      </c>
      <c r="B7335" t="s">
        <v>28032</v>
      </c>
      <c r="C7335">
        <v>1</v>
      </c>
      <c r="D7335">
        <v>1</v>
      </c>
      <c r="E7335">
        <v>1</v>
      </c>
      <c r="F7335">
        <v>1</v>
      </c>
      <c r="G7335">
        <v>1</v>
      </c>
      <c r="H7335">
        <v>1</v>
      </c>
      <c r="I7335">
        <v>1</v>
      </c>
      <c r="J7335" s="2">
        <f t="shared" si="228"/>
        <v>1</v>
      </c>
      <c r="K7335" s="2">
        <f t="shared" si="229"/>
        <v>1</v>
      </c>
      <c r="L7335" t="s">
        <v>15357</v>
      </c>
      <c r="M7335" t="s">
        <v>3754</v>
      </c>
      <c r="N7335" t="s">
        <v>534</v>
      </c>
    </row>
    <row r="7336" spans="1:14" x14ac:dyDescent="0.25">
      <c r="A7336">
        <v>5477</v>
      </c>
      <c r="B7336" t="s">
        <v>28034</v>
      </c>
      <c r="C7336">
        <v>1</v>
      </c>
      <c r="D7336">
        <v>1</v>
      </c>
      <c r="E7336">
        <v>1</v>
      </c>
      <c r="F7336">
        <v>1</v>
      </c>
      <c r="G7336">
        <v>1</v>
      </c>
      <c r="H7336">
        <v>1</v>
      </c>
      <c r="I7336">
        <v>1</v>
      </c>
      <c r="J7336" s="2">
        <f t="shared" si="228"/>
        <v>1</v>
      </c>
      <c r="K7336" s="2">
        <f t="shared" si="229"/>
        <v>1</v>
      </c>
    </row>
    <row r="7337" spans="1:14" x14ac:dyDescent="0.25">
      <c r="A7337">
        <v>5474</v>
      </c>
      <c r="B7337" t="s">
        <v>28039</v>
      </c>
      <c r="C7337">
        <v>1</v>
      </c>
      <c r="D7337">
        <v>1</v>
      </c>
      <c r="E7337">
        <v>1</v>
      </c>
      <c r="F7337">
        <v>1</v>
      </c>
      <c r="G7337">
        <v>1</v>
      </c>
      <c r="H7337">
        <v>1</v>
      </c>
      <c r="I7337">
        <v>1</v>
      </c>
      <c r="J7337" s="2">
        <f t="shared" si="228"/>
        <v>1</v>
      </c>
      <c r="K7337" s="2">
        <f t="shared" si="229"/>
        <v>1</v>
      </c>
      <c r="L7337" t="s">
        <v>15361</v>
      </c>
      <c r="M7337" t="s">
        <v>32</v>
      </c>
      <c r="N7337" t="s">
        <v>1774</v>
      </c>
    </row>
    <row r="7338" spans="1:14" x14ac:dyDescent="0.25">
      <c r="A7338">
        <v>5475</v>
      </c>
      <c r="B7338" t="s">
        <v>28041</v>
      </c>
      <c r="C7338">
        <v>1</v>
      </c>
      <c r="D7338">
        <v>1</v>
      </c>
      <c r="E7338">
        <v>1</v>
      </c>
      <c r="F7338">
        <v>1</v>
      </c>
      <c r="G7338">
        <v>1</v>
      </c>
      <c r="H7338">
        <v>1</v>
      </c>
      <c r="I7338">
        <v>1</v>
      </c>
      <c r="J7338" s="2">
        <f t="shared" si="228"/>
        <v>1</v>
      </c>
      <c r="K7338" s="2">
        <f t="shared" si="229"/>
        <v>1</v>
      </c>
      <c r="L7338" t="s">
        <v>15365</v>
      </c>
      <c r="M7338" t="s">
        <v>32</v>
      </c>
      <c r="N7338" t="s">
        <v>15366</v>
      </c>
    </row>
    <row r="7339" spans="1:14" x14ac:dyDescent="0.25">
      <c r="A7339">
        <v>5472</v>
      </c>
      <c r="B7339" t="s">
        <v>28042</v>
      </c>
      <c r="C7339">
        <v>1</v>
      </c>
      <c r="D7339">
        <v>1</v>
      </c>
      <c r="E7339">
        <v>1</v>
      </c>
      <c r="F7339">
        <v>1</v>
      </c>
      <c r="G7339">
        <v>1</v>
      </c>
      <c r="H7339">
        <v>1</v>
      </c>
      <c r="I7339">
        <v>1</v>
      </c>
      <c r="J7339" s="2">
        <f t="shared" si="228"/>
        <v>1</v>
      </c>
      <c r="K7339" s="2">
        <f t="shared" si="229"/>
        <v>1</v>
      </c>
      <c r="L7339" t="s">
        <v>15368</v>
      </c>
      <c r="M7339" t="s">
        <v>15369</v>
      </c>
      <c r="N7339" t="s">
        <v>12527</v>
      </c>
    </row>
    <row r="7340" spans="1:14" x14ac:dyDescent="0.25">
      <c r="A7340">
        <v>5136</v>
      </c>
      <c r="B7340" t="s">
        <v>28043</v>
      </c>
      <c r="C7340">
        <v>1</v>
      </c>
      <c r="D7340">
        <v>1</v>
      </c>
      <c r="E7340">
        <v>1</v>
      </c>
      <c r="F7340">
        <v>1</v>
      </c>
      <c r="G7340">
        <v>1</v>
      </c>
      <c r="H7340">
        <v>1</v>
      </c>
      <c r="I7340">
        <v>1</v>
      </c>
      <c r="J7340" s="2">
        <f t="shared" si="228"/>
        <v>1</v>
      </c>
      <c r="K7340" s="2">
        <f t="shared" si="229"/>
        <v>1</v>
      </c>
      <c r="L7340" t="s">
        <v>10622</v>
      </c>
      <c r="M7340" t="s">
        <v>2018</v>
      </c>
      <c r="N7340" t="s">
        <v>61</v>
      </c>
    </row>
    <row r="7341" spans="1:14" x14ac:dyDescent="0.25">
      <c r="A7341">
        <v>5473</v>
      </c>
      <c r="B7341" t="s">
        <v>28044</v>
      </c>
      <c r="C7341">
        <v>1</v>
      </c>
      <c r="D7341">
        <v>1</v>
      </c>
      <c r="E7341">
        <v>1</v>
      </c>
      <c r="F7341">
        <v>1</v>
      </c>
      <c r="G7341">
        <v>1</v>
      </c>
      <c r="H7341">
        <v>1</v>
      </c>
      <c r="I7341">
        <v>1</v>
      </c>
      <c r="J7341" s="2">
        <f t="shared" si="228"/>
        <v>1</v>
      </c>
      <c r="K7341" s="2">
        <f t="shared" si="229"/>
        <v>1</v>
      </c>
      <c r="L7341" t="s">
        <v>15372</v>
      </c>
      <c r="M7341" t="s">
        <v>121</v>
      </c>
      <c r="N7341" t="s">
        <v>23</v>
      </c>
    </row>
    <row r="7342" spans="1:14" x14ac:dyDescent="0.25">
      <c r="A7342">
        <v>3827</v>
      </c>
      <c r="B7342" t="s">
        <v>28045</v>
      </c>
      <c r="C7342">
        <v>1</v>
      </c>
      <c r="D7342">
        <v>1</v>
      </c>
      <c r="E7342">
        <v>1</v>
      </c>
      <c r="F7342">
        <v>1</v>
      </c>
      <c r="G7342">
        <v>1</v>
      </c>
      <c r="H7342">
        <v>1</v>
      </c>
      <c r="I7342">
        <v>1</v>
      </c>
      <c r="J7342" s="2">
        <f t="shared" si="228"/>
        <v>1</v>
      </c>
      <c r="K7342" s="2">
        <f t="shared" si="229"/>
        <v>1</v>
      </c>
      <c r="L7342" t="s">
        <v>15374</v>
      </c>
      <c r="M7342" t="s">
        <v>629</v>
      </c>
      <c r="N7342" t="s">
        <v>1809</v>
      </c>
    </row>
    <row r="7343" spans="1:14" x14ac:dyDescent="0.25">
      <c r="A7343">
        <v>3826</v>
      </c>
      <c r="B7343" t="s">
        <v>28046</v>
      </c>
      <c r="C7343">
        <v>1</v>
      </c>
      <c r="D7343">
        <v>1</v>
      </c>
      <c r="E7343">
        <v>1</v>
      </c>
      <c r="F7343">
        <v>1</v>
      </c>
      <c r="G7343">
        <v>1</v>
      </c>
      <c r="H7343">
        <v>1</v>
      </c>
      <c r="I7343">
        <v>1</v>
      </c>
      <c r="J7343" s="2">
        <f t="shared" si="228"/>
        <v>1</v>
      </c>
      <c r="K7343" s="2">
        <f t="shared" si="229"/>
        <v>1</v>
      </c>
      <c r="L7343" t="s">
        <v>15376</v>
      </c>
      <c r="M7343" t="s">
        <v>1134</v>
      </c>
      <c r="N7343" t="s">
        <v>23</v>
      </c>
    </row>
    <row r="7344" spans="1:14" x14ac:dyDescent="0.25">
      <c r="A7344">
        <v>3825</v>
      </c>
      <c r="B7344" t="s">
        <v>28047</v>
      </c>
      <c r="C7344">
        <v>1</v>
      </c>
      <c r="D7344">
        <v>1</v>
      </c>
      <c r="E7344">
        <v>1</v>
      </c>
      <c r="F7344">
        <v>1</v>
      </c>
      <c r="G7344">
        <v>1</v>
      </c>
      <c r="H7344">
        <v>1</v>
      </c>
      <c r="I7344">
        <v>1</v>
      </c>
      <c r="J7344" s="2">
        <f t="shared" si="228"/>
        <v>1</v>
      </c>
      <c r="K7344" s="2">
        <f t="shared" si="229"/>
        <v>1</v>
      </c>
      <c r="L7344" t="s">
        <v>15378</v>
      </c>
      <c r="M7344" t="s">
        <v>32</v>
      </c>
    </row>
    <row r="7345" spans="1:14" x14ac:dyDescent="0.25">
      <c r="A7345">
        <v>3824</v>
      </c>
      <c r="B7345" t="s">
        <v>28048</v>
      </c>
      <c r="C7345">
        <v>1</v>
      </c>
      <c r="D7345">
        <v>1</v>
      </c>
      <c r="E7345">
        <v>1</v>
      </c>
      <c r="F7345">
        <v>1</v>
      </c>
      <c r="G7345">
        <v>1</v>
      </c>
      <c r="H7345">
        <v>1</v>
      </c>
      <c r="I7345">
        <v>1</v>
      </c>
      <c r="J7345" s="2">
        <f t="shared" si="228"/>
        <v>1</v>
      </c>
      <c r="K7345" s="2">
        <f t="shared" si="229"/>
        <v>1</v>
      </c>
      <c r="L7345" t="s">
        <v>15380</v>
      </c>
      <c r="M7345" t="s">
        <v>384</v>
      </c>
      <c r="N7345" t="s">
        <v>534</v>
      </c>
    </row>
    <row r="7346" spans="1:14" x14ac:dyDescent="0.25">
      <c r="A7346">
        <v>3823</v>
      </c>
      <c r="B7346" t="s">
        <v>28049</v>
      </c>
      <c r="C7346">
        <v>1</v>
      </c>
      <c r="D7346">
        <v>1</v>
      </c>
      <c r="E7346">
        <v>1</v>
      </c>
      <c r="F7346">
        <v>1</v>
      </c>
      <c r="G7346">
        <v>1</v>
      </c>
      <c r="H7346">
        <v>1</v>
      </c>
      <c r="I7346">
        <v>1</v>
      </c>
      <c r="J7346" s="2">
        <f t="shared" si="228"/>
        <v>1</v>
      </c>
      <c r="K7346" s="2">
        <f t="shared" si="229"/>
        <v>1</v>
      </c>
      <c r="L7346" t="s">
        <v>15382</v>
      </c>
      <c r="M7346" t="s">
        <v>384</v>
      </c>
      <c r="N7346" t="s">
        <v>32</v>
      </c>
    </row>
    <row r="7347" spans="1:14" x14ac:dyDescent="0.25">
      <c r="A7347">
        <v>3822</v>
      </c>
      <c r="B7347" t="s">
        <v>28050</v>
      </c>
      <c r="C7347">
        <v>1</v>
      </c>
      <c r="D7347">
        <v>1</v>
      </c>
      <c r="E7347">
        <v>1</v>
      </c>
      <c r="F7347">
        <v>1</v>
      </c>
      <c r="G7347">
        <v>1</v>
      </c>
      <c r="H7347">
        <v>1</v>
      </c>
      <c r="I7347">
        <v>1</v>
      </c>
      <c r="J7347" s="2">
        <f t="shared" si="228"/>
        <v>1</v>
      </c>
      <c r="K7347" s="2">
        <f t="shared" si="229"/>
        <v>1</v>
      </c>
    </row>
    <row r="7348" spans="1:14" x14ac:dyDescent="0.25">
      <c r="A7348">
        <v>3821</v>
      </c>
      <c r="B7348" t="s">
        <v>28051</v>
      </c>
      <c r="C7348">
        <v>1</v>
      </c>
      <c r="D7348">
        <v>1</v>
      </c>
      <c r="E7348">
        <v>1</v>
      </c>
      <c r="F7348">
        <v>1</v>
      </c>
      <c r="G7348">
        <v>1</v>
      </c>
      <c r="H7348">
        <v>1</v>
      </c>
      <c r="I7348">
        <v>1</v>
      </c>
      <c r="J7348" s="2">
        <f t="shared" si="228"/>
        <v>1</v>
      </c>
      <c r="K7348" s="2">
        <f t="shared" si="229"/>
        <v>1</v>
      </c>
      <c r="L7348" t="s">
        <v>15385</v>
      </c>
      <c r="M7348" t="s">
        <v>32</v>
      </c>
      <c r="N7348" t="s">
        <v>14332</v>
      </c>
    </row>
    <row r="7349" spans="1:14" x14ac:dyDescent="0.25">
      <c r="A7349">
        <v>3820</v>
      </c>
      <c r="B7349" t="s">
        <v>28052</v>
      </c>
      <c r="C7349">
        <v>1</v>
      </c>
      <c r="D7349">
        <v>1</v>
      </c>
      <c r="E7349">
        <v>1</v>
      </c>
      <c r="F7349">
        <v>1</v>
      </c>
      <c r="G7349">
        <v>1</v>
      </c>
      <c r="H7349">
        <v>1</v>
      </c>
      <c r="I7349">
        <v>1</v>
      </c>
      <c r="J7349" s="2">
        <f t="shared" si="228"/>
        <v>1</v>
      </c>
      <c r="K7349" s="2">
        <f t="shared" si="229"/>
        <v>1</v>
      </c>
      <c r="L7349" t="s">
        <v>15387</v>
      </c>
      <c r="M7349" t="s">
        <v>1293</v>
      </c>
      <c r="N7349" t="s">
        <v>1300</v>
      </c>
    </row>
    <row r="7350" spans="1:14" x14ac:dyDescent="0.25">
      <c r="A7350">
        <v>5471</v>
      </c>
      <c r="B7350" t="s">
        <v>28053</v>
      </c>
      <c r="C7350">
        <v>1</v>
      </c>
      <c r="D7350">
        <v>1</v>
      </c>
      <c r="E7350">
        <v>1</v>
      </c>
      <c r="F7350">
        <v>1</v>
      </c>
      <c r="G7350">
        <v>1</v>
      </c>
      <c r="H7350">
        <v>1</v>
      </c>
      <c r="I7350">
        <v>1</v>
      </c>
      <c r="J7350" s="2">
        <f t="shared" si="228"/>
        <v>1</v>
      </c>
      <c r="K7350" s="2">
        <f t="shared" si="229"/>
        <v>1</v>
      </c>
    </row>
    <row r="7351" spans="1:14" x14ac:dyDescent="0.25">
      <c r="A7351">
        <v>3829</v>
      </c>
      <c r="B7351" t="s">
        <v>28056</v>
      </c>
      <c r="C7351">
        <v>1</v>
      </c>
      <c r="D7351">
        <v>1</v>
      </c>
      <c r="E7351">
        <v>1</v>
      </c>
      <c r="F7351">
        <v>1</v>
      </c>
      <c r="G7351">
        <v>1</v>
      </c>
      <c r="H7351">
        <v>1</v>
      </c>
      <c r="I7351">
        <v>1</v>
      </c>
      <c r="J7351" s="2">
        <f t="shared" si="228"/>
        <v>1</v>
      </c>
      <c r="K7351" s="2">
        <f t="shared" si="229"/>
        <v>1</v>
      </c>
      <c r="L7351" t="s">
        <v>15391</v>
      </c>
      <c r="M7351" t="s">
        <v>1455</v>
      </c>
      <c r="N7351" t="s">
        <v>3196</v>
      </c>
    </row>
    <row r="7352" spans="1:14" x14ac:dyDescent="0.25">
      <c r="A7352">
        <v>3828</v>
      </c>
      <c r="B7352" t="s">
        <v>28057</v>
      </c>
      <c r="C7352">
        <v>1</v>
      </c>
      <c r="D7352">
        <v>1</v>
      </c>
      <c r="E7352">
        <v>1</v>
      </c>
      <c r="F7352">
        <v>1</v>
      </c>
      <c r="G7352">
        <v>1</v>
      </c>
      <c r="H7352">
        <v>1</v>
      </c>
      <c r="I7352">
        <v>1</v>
      </c>
      <c r="J7352" s="2">
        <f t="shared" si="228"/>
        <v>1</v>
      </c>
      <c r="K7352" s="2">
        <f t="shared" si="229"/>
        <v>1</v>
      </c>
      <c r="L7352" t="s">
        <v>15393</v>
      </c>
      <c r="M7352" t="s">
        <v>18560</v>
      </c>
      <c r="N7352" t="s">
        <v>121</v>
      </c>
    </row>
    <row r="7353" spans="1:14" x14ac:dyDescent="0.25">
      <c r="A7353">
        <v>5000</v>
      </c>
      <c r="B7353" t="s">
        <v>28058</v>
      </c>
      <c r="C7353">
        <v>1</v>
      </c>
      <c r="D7353">
        <v>1</v>
      </c>
      <c r="E7353">
        <v>1</v>
      </c>
      <c r="F7353">
        <v>1</v>
      </c>
      <c r="G7353">
        <v>1</v>
      </c>
      <c r="H7353">
        <v>1</v>
      </c>
      <c r="I7353">
        <v>1</v>
      </c>
      <c r="J7353" s="2">
        <f t="shared" si="228"/>
        <v>1</v>
      </c>
      <c r="K7353" s="2">
        <f t="shared" si="229"/>
        <v>1</v>
      </c>
      <c r="L7353" t="s">
        <v>15396</v>
      </c>
      <c r="M7353" t="s">
        <v>1406</v>
      </c>
      <c r="N7353" t="s">
        <v>3183</v>
      </c>
    </row>
    <row r="7354" spans="1:14" x14ac:dyDescent="0.25">
      <c r="A7354">
        <v>5007</v>
      </c>
      <c r="B7354" t="s">
        <v>28059</v>
      </c>
      <c r="C7354">
        <v>1</v>
      </c>
      <c r="D7354">
        <v>1</v>
      </c>
      <c r="E7354">
        <v>1</v>
      </c>
      <c r="F7354">
        <v>1</v>
      </c>
      <c r="G7354">
        <v>1</v>
      </c>
      <c r="H7354">
        <v>1</v>
      </c>
      <c r="I7354">
        <v>1</v>
      </c>
      <c r="J7354" s="2">
        <f t="shared" si="228"/>
        <v>1</v>
      </c>
      <c r="K7354" s="2">
        <f t="shared" si="229"/>
        <v>1</v>
      </c>
      <c r="L7354" t="s">
        <v>15398</v>
      </c>
      <c r="M7354" t="s">
        <v>615</v>
      </c>
      <c r="N7354" t="s">
        <v>6631</v>
      </c>
    </row>
    <row r="7355" spans="1:14" x14ac:dyDescent="0.25">
      <c r="A7355">
        <v>5006</v>
      </c>
      <c r="B7355" t="s">
        <v>28060</v>
      </c>
      <c r="C7355">
        <v>1</v>
      </c>
      <c r="D7355">
        <v>1</v>
      </c>
      <c r="E7355">
        <v>1</v>
      </c>
      <c r="F7355">
        <v>1</v>
      </c>
      <c r="G7355">
        <v>1</v>
      </c>
      <c r="H7355">
        <v>1</v>
      </c>
      <c r="I7355">
        <v>1</v>
      </c>
      <c r="J7355" s="2">
        <f t="shared" si="228"/>
        <v>1</v>
      </c>
      <c r="K7355" s="2">
        <f t="shared" si="229"/>
        <v>1</v>
      </c>
      <c r="L7355" t="s">
        <v>15400</v>
      </c>
      <c r="M7355" t="s">
        <v>121</v>
      </c>
      <c r="N7355" t="s">
        <v>23</v>
      </c>
    </row>
    <row r="7356" spans="1:14" x14ac:dyDescent="0.25">
      <c r="A7356">
        <v>5005</v>
      </c>
      <c r="B7356" t="s">
        <v>28061</v>
      </c>
      <c r="C7356">
        <v>1</v>
      </c>
      <c r="D7356">
        <v>1</v>
      </c>
      <c r="E7356">
        <v>1</v>
      </c>
      <c r="F7356">
        <v>1</v>
      </c>
      <c r="G7356">
        <v>1</v>
      </c>
      <c r="H7356">
        <v>1</v>
      </c>
      <c r="I7356">
        <v>1</v>
      </c>
      <c r="J7356" s="2">
        <f t="shared" si="228"/>
        <v>1</v>
      </c>
      <c r="K7356" s="2">
        <f t="shared" si="229"/>
        <v>1</v>
      </c>
      <c r="L7356" t="s">
        <v>15402</v>
      </c>
      <c r="M7356" t="s">
        <v>465</v>
      </c>
      <c r="N7356" t="s">
        <v>32</v>
      </c>
    </row>
    <row r="7357" spans="1:14" x14ac:dyDescent="0.25">
      <c r="A7357">
        <v>5004</v>
      </c>
      <c r="B7357" t="s">
        <v>28062</v>
      </c>
      <c r="C7357">
        <v>1</v>
      </c>
      <c r="D7357">
        <v>1</v>
      </c>
      <c r="E7357">
        <v>1</v>
      </c>
      <c r="F7357">
        <v>1</v>
      </c>
      <c r="G7357">
        <v>1</v>
      </c>
      <c r="H7357">
        <v>1</v>
      </c>
      <c r="I7357">
        <v>1</v>
      </c>
      <c r="J7357" s="2">
        <f t="shared" si="228"/>
        <v>1</v>
      </c>
      <c r="K7357" s="2">
        <f t="shared" si="229"/>
        <v>1</v>
      </c>
      <c r="L7357" t="s">
        <v>15404</v>
      </c>
      <c r="M7357" t="s">
        <v>629</v>
      </c>
      <c r="N7357" t="s">
        <v>15405</v>
      </c>
    </row>
    <row r="7358" spans="1:14" x14ac:dyDescent="0.25">
      <c r="A7358">
        <v>5008</v>
      </c>
      <c r="B7358" t="s">
        <v>28097</v>
      </c>
      <c r="C7358">
        <v>1</v>
      </c>
      <c r="D7358">
        <v>1</v>
      </c>
      <c r="E7358">
        <v>1</v>
      </c>
      <c r="F7358">
        <v>1</v>
      </c>
      <c r="G7358">
        <v>1</v>
      </c>
      <c r="H7358">
        <v>1</v>
      </c>
      <c r="I7358">
        <v>1</v>
      </c>
      <c r="J7358" s="2">
        <f t="shared" si="228"/>
        <v>1</v>
      </c>
      <c r="K7358" s="2">
        <f t="shared" si="229"/>
        <v>1</v>
      </c>
      <c r="L7358" t="s">
        <v>28098</v>
      </c>
      <c r="M7358" t="s">
        <v>121</v>
      </c>
      <c r="N7358" t="s">
        <v>15468</v>
      </c>
    </row>
    <row r="7359" spans="1:14" x14ac:dyDescent="0.25">
      <c r="A7359">
        <v>5133</v>
      </c>
      <c r="B7359" t="s">
        <v>28101</v>
      </c>
      <c r="C7359">
        <v>1</v>
      </c>
      <c r="D7359">
        <v>1</v>
      </c>
      <c r="E7359">
        <v>1</v>
      </c>
      <c r="F7359">
        <v>1</v>
      </c>
      <c r="G7359">
        <v>1</v>
      </c>
      <c r="H7359">
        <v>1</v>
      </c>
      <c r="I7359">
        <v>1</v>
      </c>
      <c r="J7359" s="2">
        <f t="shared" si="228"/>
        <v>1</v>
      </c>
      <c r="K7359" s="2">
        <f t="shared" si="229"/>
        <v>1</v>
      </c>
      <c r="L7359" t="s">
        <v>15472</v>
      </c>
      <c r="M7359" t="s">
        <v>23</v>
      </c>
      <c r="N7359" t="s">
        <v>15473</v>
      </c>
    </row>
    <row r="7360" spans="1:14" x14ac:dyDescent="0.25">
      <c r="A7360">
        <v>3217</v>
      </c>
      <c r="B7360" t="s">
        <v>28114</v>
      </c>
      <c r="C7360">
        <v>2</v>
      </c>
      <c r="D7360">
        <v>0</v>
      </c>
      <c r="E7360">
        <v>1</v>
      </c>
      <c r="F7360">
        <v>1</v>
      </c>
      <c r="G7360">
        <v>1</v>
      </c>
      <c r="H7360">
        <v>1</v>
      </c>
      <c r="I7360">
        <v>1</v>
      </c>
      <c r="J7360" s="2">
        <f t="shared" si="228"/>
        <v>1</v>
      </c>
      <c r="K7360" s="2">
        <f t="shared" si="229"/>
        <v>1</v>
      </c>
      <c r="L7360" t="s">
        <v>15484</v>
      </c>
      <c r="M7360" t="s">
        <v>106</v>
      </c>
      <c r="N7360" t="s">
        <v>1302</v>
      </c>
    </row>
    <row r="7361" spans="1:14" x14ac:dyDescent="0.25">
      <c r="A7361">
        <v>4428</v>
      </c>
      <c r="B7361" t="s">
        <v>28124</v>
      </c>
      <c r="C7361">
        <v>1</v>
      </c>
      <c r="D7361">
        <v>1</v>
      </c>
      <c r="E7361">
        <v>1</v>
      </c>
      <c r="F7361">
        <v>1</v>
      </c>
      <c r="G7361">
        <v>1</v>
      </c>
      <c r="H7361">
        <v>1</v>
      </c>
      <c r="I7361">
        <v>1</v>
      </c>
      <c r="J7361" s="2">
        <f t="shared" si="228"/>
        <v>1</v>
      </c>
      <c r="K7361" s="2">
        <f t="shared" si="229"/>
        <v>1</v>
      </c>
    </row>
    <row r="7362" spans="1:14" x14ac:dyDescent="0.25">
      <c r="A7362">
        <v>4429</v>
      </c>
      <c r="B7362" t="s">
        <v>28125</v>
      </c>
      <c r="C7362">
        <v>1</v>
      </c>
      <c r="D7362">
        <v>1</v>
      </c>
      <c r="E7362">
        <v>1</v>
      </c>
      <c r="F7362">
        <v>1</v>
      </c>
      <c r="G7362">
        <v>1</v>
      </c>
      <c r="H7362">
        <v>1</v>
      </c>
      <c r="I7362">
        <v>1</v>
      </c>
      <c r="J7362" s="2">
        <f t="shared" ref="J7362:J7425" si="230">SUM(H7362:I7362)*2.5/SUM(C7362:G7362)</f>
        <v>1</v>
      </c>
      <c r="K7362" s="2">
        <f t="shared" ref="K7362:K7425" si="231">I7362/H7362</f>
        <v>1</v>
      </c>
      <c r="L7362" t="s">
        <v>15503</v>
      </c>
      <c r="M7362" t="s">
        <v>219</v>
      </c>
      <c r="N7362" t="s">
        <v>15504</v>
      </c>
    </row>
    <row r="7363" spans="1:14" x14ac:dyDescent="0.25">
      <c r="A7363">
        <v>4839</v>
      </c>
      <c r="B7363" t="s">
        <v>28126</v>
      </c>
      <c r="C7363">
        <v>1</v>
      </c>
      <c r="D7363">
        <v>1</v>
      </c>
      <c r="E7363">
        <v>1</v>
      </c>
      <c r="F7363">
        <v>1</v>
      </c>
      <c r="G7363">
        <v>1</v>
      </c>
      <c r="H7363">
        <v>1</v>
      </c>
      <c r="I7363">
        <v>1</v>
      </c>
      <c r="J7363" s="2">
        <f t="shared" si="230"/>
        <v>1</v>
      </c>
      <c r="K7363" s="2">
        <f t="shared" si="231"/>
        <v>1</v>
      </c>
      <c r="L7363" t="s">
        <v>15506</v>
      </c>
      <c r="M7363" t="s">
        <v>121</v>
      </c>
      <c r="N7363" t="s">
        <v>23</v>
      </c>
    </row>
    <row r="7364" spans="1:14" x14ac:dyDescent="0.25">
      <c r="A7364">
        <v>4838</v>
      </c>
      <c r="B7364" t="s">
        <v>28127</v>
      </c>
      <c r="C7364">
        <v>1</v>
      </c>
      <c r="D7364">
        <v>1</v>
      </c>
      <c r="E7364">
        <v>1</v>
      </c>
      <c r="F7364">
        <v>1</v>
      </c>
      <c r="G7364">
        <v>1</v>
      </c>
      <c r="H7364">
        <v>1</v>
      </c>
      <c r="I7364">
        <v>1</v>
      </c>
      <c r="J7364" s="2">
        <f t="shared" si="230"/>
        <v>1</v>
      </c>
      <c r="K7364" s="2">
        <f t="shared" si="231"/>
        <v>1</v>
      </c>
      <c r="L7364" t="s">
        <v>15508</v>
      </c>
      <c r="M7364" t="s">
        <v>2046</v>
      </c>
      <c r="N7364" t="s">
        <v>26</v>
      </c>
    </row>
    <row r="7365" spans="1:14" x14ac:dyDescent="0.25">
      <c r="A7365">
        <v>4529</v>
      </c>
      <c r="B7365" t="s">
        <v>28128</v>
      </c>
      <c r="C7365">
        <v>1</v>
      </c>
      <c r="D7365">
        <v>1</v>
      </c>
      <c r="E7365">
        <v>1</v>
      </c>
      <c r="F7365">
        <v>1</v>
      </c>
      <c r="G7365">
        <v>1</v>
      </c>
      <c r="H7365">
        <v>1</v>
      </c>
      <c r="I7365">
        <v>1</v>
      </c>
      <c r="J7365" s="2">
        <f t="shared" si="230"/>
        <v>1</v>
      </c>
      <c r="K7365" s="2">
        <f t="shared" si="231"/>
        <v>1</v>
      </c>
      <c r="L7365" t="s">
        <v>2891</v>
      </c>
      <c r="M7365" t="s">
        <v>12696</v>
      </c>
    </row>
    <row r="7366" spans="1:14" x14ac:dyDescent="0.25">
      <c r="A7366">
        <v>4528</v>
      </c>
      <c r="B7366" t="s">
        <v>28129</v>
      </c>
      <c r="C7366">
        <v>1</v>
      </c>
      <c r="D7366">
        <v>1</v>
      </c>
      <c r="E7366">
        <v>1</v>
      </c>
      <c r="F7366">
        <v>1</v>
      </c>
      <c r="G7366">
        <v>1</v>
      </c>
      <c r="H7366">
        <v>1</v>
      </c>
      <c r="I7366">
        <v>1</v>
      </c>
      <c r="J7366" s="2">
        <f t="shared" si="230"/>
        <v>1</v>
      </c>
      <c r="K7366" s="2">
        <f t="shared" si="231"/>
        <v>1</v>
      </c>
      <c r="L7366" t="s">
        <v>15511</v>
      </c>
      <c r="M7366" t="s">
        <v>2981</v>
      </c>
      <c r="N7366" t="s">
        <v>264</v>
      </c>
    </row>
    <row r="7367" spans="1:14" x14ac:dyDescent="0.25">
      <c r="A7367">
        <v>4527</v>
      </c>
      <c r="B7367" t="s">
        <v>28130</v>
      </c>
      <c r="C7367">
        <v>1</v>
      </c>
      <c r="D7367">
        <v>1</v>
      </c>
      <c r="E7367">
        <v>1</v>
      </c>
      <c r="F7367">
        <v>1</v>
      </c>
      <c r="G7367">
        <v>1</v>
      </c>
      <c r="H7367">
        <v>1</v>
      </c>
      <c r="I7367">
        <v>1</v>
      </c>
      <c r="J7367" s="2">
        <f t="shared" si="230"/>
        <v>1</v>
      </c>
      <c r="K7367" s="2">
        <f t="shared" si="231"/>
        <v>1</v>
      </c>
      <c r="L7367" t="s">
        <v>15513</v>
      </c>
      <c r="M7367" t="s">
        <v>15514</v>
      </c>
    </row>
    <row r="7368" spans="1:14" x14ac:dyDescent="0.25">
      <c r="A7368">
        <v>4830</v>
      </c>
      <c r="B7368" t="s">
        <v>28131</v>
      </c>
      <c r="C7368">
        <v>1</v>
      </c>
      <c r="D7368">
        <v>1</v>
      </c>
      <c r="E7368">
        <v>1</v>
      </c>
      <c r="F7368">
        <v>1</v>
      </c>
      <c r="G7368">
        <v>1</v>
      </c>
      <c r="H7368">
        <v>1</v>
      </c>
      <c r="I7368">
        <v>1</v>
      </c>
      <c r="J7368" s="2">
        <f t="shared" si="230"/>
        <v>1</v>
      </c>
      <c r="K7368" s="2">
        <f t="shared" si="231"/>
        <v>1</v>
      </c>
      <c r="L7368" t="s">
        <v>15516</v>
      </c>
      <c r="M7368" t="s">
        <v>68</v>
      </c>
    </row>
    <row r="7369" spans="1:14" x14ac:dyDescent="0.25">
      <c r="A7369">
        <v>4525</v>
      </c>
      <c r="B7369" t="s">
        <v>28132</v>
      </c>
      <c r="C7369">
        <v>1</v>
      </c>
      <c r="D7369">
        <v>1</v>
      </c>
      <c r="E7369">
        <v>1</v>
      </c>
      <c r="F7369">
        <v>1</v>
      </c>
      <c r="G7369">
        <v>1</v>
      </c>
      <c r="H7369">
        <v>1</v>
      </c>
      <c r="I7369">
        <v>1</v>
      </c>
      <c r="J7369" s="2">
        <f t="shared" si="230"/>
        <v>1</v>
      </c>
      <c r="K7369" s="2">
        <f t="shared" si="231"/>
        <v>1</v>
      </c>
      <c r="L7369" t="s">
        <v>15518</v>
      </c>
      <c r="M7369" t="s">
        <v>666</v>
      </c>
      <c r="N7369" t="s">
        <v>15519</v>
      </c>
    </row>
    <row r="7370" spans="1:14" x14ac:dyDescent="0.25">
      <c r="A7370">
        <v>4832</v>
      </c>
      <c r="B7370" t="s">
        <v>28133</v>
      </c>
      <c r="C7370">
        <v>1</v>
      </c>
      <c r="D7370">
        <v>1</v>
      </c>
      <c r="E7370">
        <v>1</v>
      </c>
      <c r="F7370">
        <v>1</v>
      </c>
      <c r="G7370">
        <v>1</v>
      </c>
      <c r="H7370">
        <v>1</v>
      </c>
      <c r="I7370">
        <v>1</v>
      </c>
      <c r="J7370" s="2">
        <f t="shared" si="230"/>
        <v>1</v>
      </c>
      <c r="K7370" s="2">
        <f t="shared" si="231"/>
        <v>1</v>
      </c>
      <c r="L7370" t="s">
        <v>14964</v>
      </c>
      <c r="M7370" t="s">
        <v>14964</v>
      </c>
    </row>
    <row r="7371" spans="1:14" x14ac:dyDescent="0.25">
      <c r="A7371">
        <v>4523</v>
      </c>
      <c r="B7371" t="s">
        <v>28134</v>
      </c>
      <c r="C7371">
        <v>1</v>
      </c>
      <c r="D7371">
        <v>1</v>
      </c>
      <c r="E7371">
        <v>1</v>
      </c>
      <c r="F7371">
        <v>1</v>
      </c>
      <c r="G7371">
        <v>1</v>
      </c>
      <c r="H7371">
        <v>1</v>
      </c>
      <c r="I7371">
        <v>1</v>
      </c>
      <c r="J7371" s="2">
        <f t="shared" si="230"/>
        <v>1</v>
      </c>
      <c r="K7371" s="2">
        <f t="shared" si="231"/>
        <v>1</v>
      </c>
      <c r="L7371" t="s">
        <v>15522</v>
      </c>
      <c r="M7371" t="s">
        <v>121</v>
      </c>
      <c r="N7371" t="s">
        <v>1406</v>
      </c>
    </row>
    <row r="7372" spans="1:14" x14ac:dyDescent="0.25">
      <c r="A7372">
        <v>4522</v>
      </c>
      <c r="B7372" t="s">
        <v>28135</v>
      </c>
      <c r="C7372">
        <v>1</v>
      </c>
      <c r="D7372">
        <v>1</v>
      </c>
      <c r="E7372">
        <v>1</v>
      </c>
      <c r="F7372">
        <v>1</v>
      </c>
      <c r="G7372">
        <v>1</v>
      </c>
      <c r="H7372">
        <v>1</v>
      </c>
      <c r="I7372">
        <v>1</v>
      </c>
      <c r="J7372" s="2">
        <f t="shared" si="230"/>
        <v>1</v>
      </c>
      <c r="K7372" s="2">
        <f t="shared" si="231"/>
        <v>1</v>
      </c>
      <c r="L7372" t="s">
        <v>15524</v>
      </c>
    </row>
    <row r="7373" spans="1:14" x14ac:dyDescent="0.25">
      <c r="A7373">
        <v>4521</v>
      </c>
      <c r="B7373" t="s">
        <v>28136</v>
      </c>
      <c r="C7373">
        <v>1</v>
      </c>
      <c r="D7373">
        <v>1</v>
      </c>
      <c r="E7373">
        <v>1</v>
      </c>
      <c r="F7373">
        <v>1</v>
      </c>
      <c r="G7373">
        <v>1</v>
      </c>
      <c r="H7373">
        <v>1</v>
      </c>
      <c r="I7373">
        <v>1</v>
      </c>
      <c r="J7373" s="2">
        <f t="shared" si="230"/>
        <v>1</v>
      </c>
      <c r="K7373" s="2">
        <f t="shared" si="231"/>
        <v>1</v>
      </c>
      <c r="L7373" t="s">
        <v>15526</v>
      </c>
      <c r="M7373" t="s">
        <v>22</v>
      </c>
      <c r="N7373" t="s">
        <v>23</v>
      </c>
    </row>
    <row r="7374" spans="1:14" x14ac:dyDescent="0.25">
      <c r="A7374">
        <v>4520</v>
      </c>
      <c r="B7374" t="s">
        <v>28137</v>
      </c>
      <c r="C7374">
        <v>1</v>
      </c>
      <c r="D7374">
        <v>1</v>
      </c>
      <c r="E7374">
        <v>1</v>
      </c>
      <c r="F7374">
        <v>1</v>
      </c>
      <c r="G7374">
        <v>1</v>
      </c>
      <c r="H7374">
        <v>1</v>
      </c>
      <c r="I7374">
        <v>1</v>
      </c>
      <c r="J7374" s="2">
        <f t="shared" si="230"/>
        <v>1</v>
      </c>
      <c r="K7374" s="2">
        <f t="shared" si="231"/>
        <v>1</v>
      </c>
      <c r="L7374" t="s">
        <v>15528</v>
      </c>
      <c r="M7374" t="s">
        <v>114</v>
      </c>
    </row>
    <row r="7375" spans="1:14" x14ac:dyDescent="0.25">
      <c r="A7375">
        <v>4420</v>
      </c>
      <c r="B7375" t="s">
        <v>28138</v>
      </c>
      <c r="C7375">
        <v>1</v>
      </c>
      <c r="D7375">
        <v>1</v>
      </c>
      <c r="E7375">
        <v>1</v>
      </c>
      <c r="F7375">
        <v>1</v>
      </c>
      <c r="G7375">
        <v>1</v>
      </c>
      <c r="H7375">
        <v>1</v>
      </c>
      <c r="I7375">
        <v>1</v>
      </c>
      <c r="J7375" s="2">
        <f t="shared" si="230"/>
        <v>1</v>
      </c>
      <c r="K7375" s="2">
        <f t="shared" si="231"/>
        <v>1</v>
      </c>
      <c r="L7375" t="s">
        <v>7859</v>
      </c>
      <c r="M7375" t="s">
        <v>32</v>
      </c>
      <c r="N7375" t="s">
        <v>15530</v>
      </c>
    </row>
    <row r="7376" spans="1:14" x14ac:dyDescent="0.25">
      <c r="A7376">
        <v>4421</v>
      </c>
      <c r="B7376" t="s">
        <v>28139</v>
      </c>
      <c r="C7376">
        <v>1</v>
      </c>
      <c r="D7376">
        <v>1</v>
      </c>
      <c r="E7376">
        <v>1</v>
      </c>
      <c r="F7376">
        <v>1</v>
      </c>
      <c r="G7376">
        <v>1</v>
      </c>
      <c r="H7376">
        <v>1</v>
      </c>
      <c r="I7376">
        <v>1</v>
      </c>
      <c r="J7376" s="2">
        <f t="shared" si="230"/>
        <v>1</v>
      </c>
      <c r="K7376" s="2">
        <f t="shared" si="231"/>
        <v>1</v>
      </c>
      <c r="L7376" t="s">
        <v>15533</v>
      </c>
      <c r="M7376" t="s">
        <v>121</v>
      </c>
      <c r="N7376" t="s">
        <v>1035</v>
      </c>
    </row>
    <row r="7377" spans="1:14" x14ac:dyDescent="0.25">
      <c r="A7377">
        <v>5298</v>
      </c>
      <c r="B7377" t="s">
        <v>28140</v>
      </c>
      <c r="C7377">
        <v>1</v>
      </c>
      <c r="D7377">
        <v>1</v>
      </c>
      <c r="E7377">
        <v>1</v>
      </c>
      <c r="F7377">
        <v>1</v>
      </c>
      <c r="G7377">
        <v>1</v>
      </c>
      <c r="H7377">
        <v>1</v>
      </c>
      <c r="I7377">
        <v>1</v>
      </c>
      <c r="J7377" s="2">
        <f t="shared" si="230"/>
        <v>1</v>
      </c>
      <c r="K7377" s="2">
        <f t="shared" si="231"/>
        <v>1</v>
      </c>
    </row>
    <row r="7378" spans="1:14" x14ac:dyDescent="0.25">
      <c r="A7378">
        <v>5299</v>
      </c>
      <c r="B7378" t="s">
        <v>28141</v>
      </c>
      <c r="C7378">
        <v>1</v>
      </c>
      <c r="D7378">
        <v>1</v>
      </c>
      <c r="E7378">
        <v>1</v>
      </c>
      <c r="F7378">
        <v>1</v>
      </c>
      <c r="G7378">
        <v>1</v>
      </c>
      <c r="H7378">
        <v>1</v>
      </c>
      <c r="I7378">
        <v>1</v>
      </c>
      <c r="J7378" s="2">
        <f t="shared" si="230"/>
        <v>1</v>
      </c>
      <c r="K7378" s="2">
        <f t="shared" si="231"/>
        <v>1</v>
      </c>
      <c r="L7378" t="s">
        <v>15537</v>
      </c>
      <c r="M7378" t="s">
        <v>219</v>
      </c>
      <c r="N7378" t="s">
        <v>1305</v>
      </c>
    </row>
    <row r="7379" spans="1:14" x14ac:dyDescent="0.25">
      <c r="A7379">
        <v>5296</v>
      </c>
      <c r="B7379" t="s">
        <v>28142</v>
      </c>
      <c r="C7379">
        <v>1</v>
      </c>
      <c r="D7379">
        <v>1</v>
      </c>
      <c r="E7379">
        <v>1</v>
      </c>
      <c r="F7379">
        <v>1</v>
      </c>
      <c r="G7379">
        <v>1</v>
      </c>
      <c r="H7379">
        <v>1</v>
      </c>
      <c r="I7379">
        <v>1</v>
      </c>
      <c r="J7379" s="2">
        <f t="shared" si="230"/>
        <v>1</v>
      </c>
      <c r="K7379" s="2">
        <f t="shared" si="231"/>
        <v>1</v>
      </c>
      <c r="L7379" t="s">
        <v>15539</v>
      </c>
      <c r="M7379" t="s">
        <v>367</v>
      </c>
      <c r="N7379" t="s">
        <v>32</v>
      </c>
    </row>
    <row r="7380" spans="1:14" x14ac:dyDescent="0.25">
      <c r="A7380">
        <v>5297</v>
      </c>
      <c r="B7380" t="s">
        <v>28143</v>
      </c>
      <c r="C7380">
        <v>1</v>
      </c>
      <c r="D7380">
        <v>1</v>
      </c>
      <c r="E7380">
        <v>1</v>
      </c>
      <c r="F7380">
        <v>1</v>
      </c>
      <c r="G7380">
        <v>1</v>
      </c>
      <c r="H7380">
        <v>1</v>
      </c>
      <c r="I7380">
        <v>1</v>
      </c>
      <c r="J7380" s="2">
        <f t="shared" si="230"/>
        <v>1</v>
      </c>
      <c r="K7380" s="2">
        <f t="shared" si="231"/>
        <v>1</v>
      </c>
    </row>
    <row r="7381" spans="1:14" x14ac:dyDescent="0.25">
      <c r="A7381">
        <v>5294</v>
      </c>
      <c r="B7381" t="s">
        <v>28144</v>
      </c>
      <c r="C7381">
        <v>1</v>
      </c>
      <c r="D7381">
        <v>1</v>
      </c>
      <c r="E7381">
        <v>1</v>
      </c>
      <c r="F7381">
        <v>1</v>
      </c>
      <c r="G7381">
        <v>1</v>
      </c>
      <c r="H7381">
        <v>1</v>
      </c>
      <c r="I7381">
        <v>1</v>
      </c>
      <c r="J7381" s="2">
        <f t="shared" si="230"/>
        <v>1</v>
      </c>
      <c r="K7381" s="2">
        <f t="shared" si="231"/>
        <v>1</v>
      </c>
      <c r="L7381" t="s">
        <v>2636</v>
      </c>
      <c r="M7381" t="s">
        <v>148</v>
      </c>
      <c r="N7381" t="s">
        <v>149</v>
      </c>
    </row>
    <row r="7382" spans="1:14" x14ac:dyDescent="0.25">
      <c r="A7382">
        <v>5295</v>
      </c>
      <c r="B7382" t="s">
        <v>28145</v>
      </c>
      <c r="C7382">
        <v>1</v>
      </c>
      <c r="D7382">
        <v>1</v>
      </c>
      <c r="E7382">
        <v>1</v>
      </c>
      <c r="F7382">
        <v>1</v>
      </c>
      <c r="G7382">
        <v>1</v>
      </c>
      <c r="H7382">
        <v>1</v>
      </c>
      <c r="I7382">
        <v>1</v>
      </c>
      <c r="J7382" s="2">
        <f t="shared" si="230"/>
        <v>1</v>
      </c>
      <c r="K7382" s="2">
        <f t="shared" si="231"/>
        <v>1</v>
      </c>
    </row>
    <row r="7383" spans="1:14" x14ac:dyDescent="0.25">
      <c r="A7383">
        <v>5292</v>
      </c>
      <c r="B7383" t="s">
        <v>28146</v>
      </c>
      <c r="C7383">
        <v>1</v>
      </c>
      <c r="D7383">
        <v>1</v>
      </c>
      <c r="E7383">
        <v>1</v>
      </c>
      <c r="F7383">
        <v>1</v>
      </c>
      <c r="G7383">
        <v>1</v>
      </c>
      <c r="H7383">
        <v>1</v>
      </c>
      <c r="I7383">
        <v>1</v>
      </c>
      <c r="J7383" s="2">
        <f t="shared" si="230"/>
        <v>1</v>
      </c>
      <c r="K7383" s="2">
        <f t="shared" si="231"/>
        <v>1</v>
      </c>
      <c r="L7383" t="s">
        <v>15544</v>
      </c>
      <c r="M7383" t="s">
        <v>121</v>
      </c>
      <c r="N7383" t="s">
        <v>23</v>
      </c>
    </row>
    <row r="7384" spans="1:14" x14ac:dyDescent="0.25">
      <c r="A7384">
        <v>5293</v>
      </c>
      <c r="B7384" t="s">
        <v>28147</v>
      </c>
      <c r="C7384">
        <v>1</v>
      </c>
      <c r="D7384">
        <v>1</v>
      </c>
      <c r="E7384">
        <v>1</v>
      </c>
      <c r="F7384">
        <v>1</v>
      </c>
      <c r="G7384">
        <v>1</v>
      </c>
      <c r="H7384">
        <v>1</v>
      </c>
      <c r="I7384">
        <v>1</v>
      </c>
      <c r="J7384" s="2">
        <f t="shared" si="230"/>
        <v>1</v>
      </c>
      <c r="K7384" s="2">
        <f t="shared" si="231"/>
        <v>1</v>
      </c>
      <c r="L7384" t="s">
        <v>15546</v>
      </c>
      <c r="M7384" t="s">
        <v>82</v>
      </c>
      <c r="N7384" t="s">
        <v>15547</v>
      </c>
    </row>
    <row r="7385" spans="1:14" x14ac:dyDescent="0.25">
      <c r="A7385">
        <v>5290</v>
      </c>
      <c r="B7385" t="s">
        <v>28148</v>
      </c>
      <c r="C7385">
        <v>1</v>
      </c>
      <c r="D7385">
        <v>1</v>
      </c>
      <c r="E7385">
        <v>1</v>
      </c>
      <c r="F7385">
        <v>1</v>
      </c>
      <c r="G7385">
        <v>1</v>
      </c>
      <c r="H7385">
        <v>1</v>
      </c>
      <c r="I7385">
        <v>1</v>
      </c>
      <c r="J7385" s="2">
        <f t="shared" si="230"/>
        <v>1</v>
      </c>
      <c r="K7385" s="2">
        <f t="shared" si="231"/>
        <v>1</v>
      </c>
      <c r="L7385" t="s">
        <v>1139</v>
      </c>
      <c r="M7385" t="s">
        <v>57</v>
      </c>
      <c r="N7385" t="s">
        <v>1701</v>
      </c>
    </row>
    <row r="7386" spans="1:14" x14ac:dyDescent="0.25">
      <c r="A7386">
        <v>5291</v>
      </c>
      <c r="B7386" t="s">
        <v>28149</v>
      </c>
      <c r="C7386">
        <v>1</v>
      </c>
      <c r="D7386">
        <v>1</v>
      </c>
      <c r="E7386">
        <v>1</v>
      </c>
      <c r="F7386">
        <v>1</v>
      </c>
      <c r="G7386">
        <v>1</v>
      </c>
      <c r="H7386">
        <v>1</v>
      </c>
      <c r="I7386">
        <v>1</v>
      </c>
      <c r="J7386" s="2">
        <f t="shared" si="230"/>
        <v>1</v>
      </c>
      <c r="K7386" s="2">
        <f t="shared" si="231"/>
        <v>1</v>
      </c>
      <c r="L7386" t="s">
        <v>15550</v>
      </c>
      <c r="M7386" t="s">
        <v>2667</v>
      </c>
      <c r="N7386" t="s">
        <v>32</v>
      </c>
    </row>
    <row r="7387" spans="1:14" x14ac:dyDescent="0.25">
      <c r="A7387">
        <v>5510</v>
      </c>
      <c r="B7387" t="s">
        <v>28150</v>
      </c>
      <c r="C7387">
        <v>1</v>
      </c>
      <c r="D7387">
        <v>1</v>
      </c>
      <c r="E7387">
        <v>1</v>
      </c>
      <c r="F7387">
        <v>1</v>
      </c>
      <c r="G7387">
        <v>1</v>
      </c>
      <c r="H7387">
        <v>1</v>
      </c>
      <c r="I7387">
        <v>1</v>
      </c>
      <c r="J7387" s="2">
        <f t="shared" si="230"/>
        <v>1</v>
      </c>
      <c r="K7387" s="2">
        <f t="shared" si="231"/>
        <v>1</v>
      </c>
      <c r="L7387" t="s">
        <v>15552</v>
      </c>
      <c r="M7387" t="s">
        <v>32</v>
      </c>
      <c r="N7387" t="s">
        <v>359</v>
      </c>
    </row>
    <row r="7388" spans="1:14" x14ac:dyDescent="0.25">
      <c r="A7388">
        <v>5697</v>
      </c>
      <c r="B7388" t="s">
        <v>28152</v>
      </c>
      <c r="C7388">
        <v>1</v>
      </c>
      <c r="D7388">
        <v>1</v>
      </c>
      <c r="E7388">
        <v>1</v>
      </c>
      <c r="F7388">
        <v>1</v>
      </c>
      <c r="G7388">
        <v>1</v>
      </c>
      <c r="H7388">
        <v>1</v>
      </c>
      <c r="I7388">
        <v>1</v>
      </c>
      <c r="J7388" s="2">
        <f t="shared" si="230"/>
        <v>1</v>
      </c>
      <c r="K7388" s="2">
        <f t="shared" si="231"/>
        <v>1</v>
      </c>
    </row>
    <row r="7389" spans="1:14" x14ac:dyDescent="0.25">
      <c r="A7389">
        <v>5516</v>
      </c>
      <c r="B7389" t="s">
        <v>28156</v>
      </c>
      <c r="C7389">
        <v>1</v>
      </c>
      <c r="D7389">
        <v>1</v>
      </c>
      <c r="E7389">
        <v>1</v>
      </c>
      <c r="F7389">
        <v>1</v>
      </c>
      <c r="G7389">
        <v>1</v>
      </c>
      <c r="H7389">
        <v>1</v>
      </c>
      <c r="I7389">
        <v>1</v>
      </c>
      <c r="J7389" s="2">
        <f t="shared" si="230"/>
        <v>1</v>
      </c>
      <c r="K7389" s="2">
        <f t="shared" si="231"/>
        <v>1</v>
      </c>
      <c r="L7389" t="s">
        <v>15560</v>
      </c>
    </row>
    <row r="7390" spans="1:14" x14ac:dyDescent="0.25">
      <c r="A7390">
        <v>2998</v>
      </c>
      <c r="B7390" t="s">
        <v>28166</v>
      </c>
      <c r="C7390">
        <v>1</v>
      </c>
      <c r="D7390">
        <v>1</v>
      </c>
      <c r="E7390">
        <v>1</v>
      </c>
      <c r="F7390">
        <v>1</v>
      </c>
      <c r="G7390">
        <v>1</v>
      </c>
      <c r="H7390">
        <v>1</v>
      </c>
      <c r="I7390">
        <v>1</v>
      </c>
      <c r="J7390" s="2">
        <f t="shared" si="230"/>
        <v>1</v>
      </c>
      <c r="K7390" s="2">
        <f t="shared" si="231"/>
        <v>1</v>
      </c>
      <c r="L7390" t="s">
        <v>15569</v>
      </c>
      <c r="M7390" t="s">
        <v>2452</v>
      </c>
      <c r="N7390" t="s">
        <v>2018</v>
      </c>
    </row>
    <row r="7391" spans="1:14" x14ac:dyDescent="0.25">
      <c r="A7391">
        <v>2999</v>
      </c>
      <c r="B7391" t="s">
        <v>28167</v>
      </c>
      <c r="C7391">
        <v>1</v>
      </c>
      <c r="D7391">
        <v>1</v>
      </c>
      <c r="E7391">
        <v>1</v>
      </c>
      <c r="F7391">
        <v>1</v>
      </c>
      <c r="G7391">
        <v>1</v>
      </c>
      <c r="H7391">
        <v>1</v>
      </c>
      <c r="I7391">
        <v>1</v>
      </c>
      <c r="J7391" s="2">
        <f t="shared" si="230"/>
        <v>1</v>
      </c>
      <c r="K7391" s="2">
        <f t="shared" si="231"/>
        <v>1</v>
      </c>
      <c r="L7391" t="s">
        <v>15571</v>
      </c>
      <c r="M7391" t="s">
        <v>2018</v>
      </c>
      <c r="N7391" t="s">
        <v>106</v>
      </c>
    </row>
    <row r="7392" spans="1:14" x14ac:dyDescent="0.25">
      <c r="A7392">
        <v>2990</v>
      </c>
      <c r="B7392" t="s">
        <v>28323</v>
      </c>
      <c r="C7392">
        <v>1</v>
      </c>
      <c r="D7392">
        <v>1</v>
      </c>
      <c r="E7392">
        <v>1</v>
      </c>
      <c r="F7392">
        <v>1</v>
      </c>
      <c r="G7392">
        <v>1</v>
      </c>
      <c r="H7392">
        <v>1</v>
      </c>
      <c r="I7392">
        <v>1</v>
      </c>
      <c r="J7392" s="2">
        <f t="shared" si="230"/>
        <v>1</v>
      </c>
      <c r="K7392" s="2">
        <f t="shared" si="231"/>
        <v>1</v>
      </c>
      <c r="L7392" t="s">
        <v>6493</v>
      </c>
    </row>
    <row r="7393" spans="1:14" x14ac:dyDescent="0.25">
      <c r="A7393">
        <v>2991</v>
      </c>
      <c r="B7393" t="s">
        <v>28324</v>
      </c>
      <c r="C7393">
        <v>1</v>
      </c>
      <c r="D7393">
        <v>1</v>
      </c>
      <c r="E7393">
        <v>1</v>
      </c>
      <c r="F7393">
        <v>1</v>
      </c>
      <c r="G7393">
        <v>1</v>
      </c>
      <c r="H7393">
        <v>1</v>
      </c>
      <c r="I7393">
        <v>1</v>
      </c>
      <c r="J7393" s="2">
        <f t="shared" si="230"/>
        <v>1</v>
      </c>
      <c r="K7393" s="2">
        <f t="shared" si="231"/>
        <v>1</v>
      </c>
      <c r="L7393" t="s">
        <v>15785</v>
      </c>
      <c r="M7393" t="s">
        <v>106</v>
      </c>
      <c r="N7393" t="s">
        <v>32</v>
      </c>
    </row>
    <row r="7394" spans="1:14" x14ac:dyDescent="0.25">
      <c r="A7394">
        <v>2992</v>
      </c>
      <c r="B7394" t="s">
        <v>28325</v>
      </c>
      <c r="C7394">
        <v>1</v>
      </c>
      <c r="D7394">
        <v>1</v>
      </c>
      <c r="E7394">
        <v>1</v>
      </c>
      <c r="F7394">
        <v>1</v>
      </c>
      <c r="G7394">
        <v>1</v>
      </c>
      <c r="H7394">
        <v>1</v>
      </c>
      <c r="I7394">
        <v>1</v>
      </c>
      <c r="J7394" s="2">
        <f t="shared" si="230"/>
        <v>1</v>
      </c>
      <c r="K7394" s="2">
        <f t="shared" si="231"/>
        <v>1</v>
      </c>
      <c r="L7394" t="s">
        <v>15787</v>
      </c>
      <c r="M7394" t="s">
        <v>1254</v>
      </c>
      <c r="N7394" t="s">
        <v>377</v>
      </c>
    </row>
    <row r="7395" spans="1:14" x14ac:dyDescent="0.25">
      <c r="A7395">
        <v>2993</v>
      </c>
      <c r="B7395" t="s">
        <v>28326</v>
      </c>
      <c r="C7395">
        <v>1</v>
      </c>
      <c r="D7395">
        <v>1</v>
      </c>
      <c r="E7395">
        <v>1</v>
      </c>
      <c r="F7395">
        <v>1</v>
      </c>
      <c r="G7395">
        <v>1</v>
      </c>
      <c r="H7395">
        <v>1</v>
      </c>
      <c r="I7395">
        <v>1</v>
      </c>
      <c r="J7395" s="2">
        <f t="shared" si="230"/>
        <v>1</v>
      </c>
      <c r="K7395" s="2">
        <f t="shared" si="231"/>
        <v>1</v>
      </c>
      <c r="L7395" t="s">
        <v>15789</v>
      </c>
      <c r="M7395" t="s">
        <v>124</v>
      </c>
      <c r="N7395" t="s">
        <v>6517</v>
      </c>
    </row>
    <row r="7396" spans="1:14" x14ac:dyDescent="0.25">
      <c r="A7396">
        <v>2994</v>
      </c>
      <c r="B7396" t="s">
        <v>28327</v>
      </c>
      <c r="C7396">
        <v>1</v>
      </c>
      <c r="D7396">
        <v>1</v>
      </c>
      <c r="E7396">
        <v>1</v>
      </c>
      <c r="F7396">
        <v>1</v>
      </c>
      <c r="G7396">
        <v>1</v>
      </c>
      <c r="H7396">
        <v>1</v>
      </c>
      <c r="I7396">
        <v>1</v>
      </c>
      <c r="J7396" s="2">
        <f t="shared" si="230"/>
        <v>1</v>
      </c>
      <c r="K7396" s="2">
        <f t="shared" si="231"/>
        <v>1</v>
      </c>
      <c r="L7396" t="s">
        <v>15791</v>
      </c>
      <c r="M7396" t="s">
        <v>90</v>
      </c>
      <c r="N7396" t="s">
        <v>264</v>
      </c>
    </row>
    <row r="7397" spans="1:14" x14ac:dyDescent="0.25">
      <c r="A7397">
        <v>2995</v>
      </c>
      <c r="B7397" t="s">
        <v>28328</v>
      </c>
      <c r="C7397">
        <v>1</v>
      </c>
      <c r="D7397">
        <v>1</v>
      </c>
      <c r="E7397">
        <v>1</v>
      </c>
      <c r="F7397">
        <v>1</v>
      </c>
      <c r="G7397">
        <v>1</v>
      </c>
      <c r="H7397">
        <v>1</v>
      </c>
      <c r="I7397">
        <v>1</v>
      </c>
      <c r="J7397" s="2">
        <f t="shared" si="230"/>
        <v>1</v>
      </c>
      <c r="K7397" s="2">
        <f t="shared" si="231"/>
        <v>1</v>
      </c>
      <c r="L7397" t="s">
        <v>15793</v>
      </c>
    </row>
    <row r="7398" spans="1:14" x14ac:dyDescent="0.25">
      <c r="A7398">
        <v>2996</v>
      </c>
      <c r="B7398" t="s">
        <v>28329</v>
      </c>
      <c r="C7398">
        <v>1</v>
      </c>
      <c r="D7398">
        <v>1</v>
      </c>
      <c r="E7398">
        <v>1</v>
      </c>
      <c r="F7398">
        <v>1</v>
      </c>
      <c r="G7398">
        <v>1</v>
      </c>
      <c r="H7398">
        <v>1</v>
      </c>
      <c r="I7398">
        <v>1</v>
      </c>
      <c r="J7398" s="2">
        <f t="shared" si="230"/>
        <v>1</v>
      </c>
      <c r="K7398" s="2">
        <f t="shared" si="231"/>
        <v>1</v>
      </c>
      <c r="L7398" t="s">
        <v>15795</v>
      </c>
    </row>
    <row r="7399" spans="1:14" x14ac:dyDescent="0.25">
      <c r="A7399">
        <v>2997</v>
      </c>
      <c r="B7399" t="s">
        <v>28330</v>
      </c>
      <c r="C7399">
        <v>1</v>
      </c>
      <c r="D7399">
        <v>1</v>
      </c>
      <c r="E7399">
        <v>1</v>
      </c>
      <c r="F7399">
        <v>1</v>
      </c>
      <c r="G7399">
        <v>1</v>
      </c>
      <c r="H7399">
        <v>1</v>
      </c>
      <c r="I7399">
        <v>1</v>
      </c>
      <c r="J7399" s="2">
        <f t="shared" si="230"/>
        <v>1</v>
      </c>
      <c r="K7399" s="2">
        <f t="shared" si="231"/>
        <v>1</v>
      </c>
      <c r="L7399" t="s">
        <v>28331</v>
      </c>
      <c r="M7399" t="s">
        <v>629</v>
      </c>
      <c r="N7399" t="s">
        <v>15798</v>
      </c>
    </row>
    <row r="7400" spans="1:14" x14ac:dyDescent="0.25">
      <c r="A7400">
        <v>423</v>
      </c>
      <c r="B7400" t="s">
        <v>28351</v>
      </c>
      <c r="C7400">
        <v>3</v>
      </c>
      <c r="D7400">
        <v>3</v>
      </c>
      <c r="E7400">
        <v>3</v>
      </c>
      <c r="F7400">
        <v>3</v>
      </c>
      <c r="G7400">
        <v>3</v>
      </c>
      <c r="H7400">
        <v>3</v>
      </c>
      <c r="I7400">
        <v>3</v>
      </c>
      <c r="J7400" s="2">
        <f t="shared" si="230"/>
        <v>1</v>
      </c>
      <c r="K7400" s="2">
        <f t="shared" si="231"/>
        <v>1</v>
      </c>
      <c r="L7400" t="s">
        <v>10731</v>
      </c>
      <c r="M7400" t="s">
        <v>121</v>
      </c>
      <c r="N7400" t="s">
        <v>32</v>
      </c>
    </row>
    <row r="7401" spans="1:14" x14ac:dyDescent="0.25">
      <c r="A7401">
        <v>423</v>
      </c>
      <c r="B7401" t="s">
        <v>28352</v>
      </c>
      <c r="C7401">
        <v>3</v>
      </c>
      <c r="D7401">
        <v>3</v>
      </c>
      <c r="E7401">
        <v>3</v>
      </c>
      <c r="F7401">
        <v>3</v>
      </c>
      <c r="G7401">
        <v>3</v>
      </c>
      <c r="H7401">
        <v>3</v>
      </c>
      <c r="I7401">
        <v>3</v>
      </c>
      <c r="J7401" s="2">
        <f t="shared" si="230"/>
        <v>1</v>
      </c>
      <c r="K7401" s="2">
        <f t="shared" si="231"/>
        <v>1</v>
      </c>
      <c r="L7401" t="s">
        <v>10731</v>
      </c>
      <c r="M7401" t="s">
        <v>121</v>
      </c>
      <c r="N7401" t="s">
        <v>32</v>
      </c>
    </row>
    <row r="7402" spans="1:14" x14ac:dyDescent="0.25">
      <c r="A7402">
        <v>423</v>
      </c>
      <c r="B7402" t="s">
        <v>28353</v>
      </c>
      <c r="C7402">
        <v>3</v>
      </c>
      <c r="D7402">
        <v>3</v>
      </c>
      <c r="E7402">
        <v>3</v>
      </c>
      <c r="F7402">
        <v>3</v>
      </c>
      <c r="G7402">
        <v>3</v>
      </c>
      <c r="H7402">
        <v>3</v>
      </c>
      <c r="I7402">
        <v>3</v>
      </c>
      <c r="J7402" s="2">
        <f t="shared" si="230"/>
        <v>1</v>
      </c>
      <c r="K7402" s="2">
        <f t="shared" si="231"/>
        <v>1</v>
      </c>
      <c r="L7402" t="s">
        <v>10731</v>
      </c>
      <c r="M7402" t="s">
        <v>32</v>
      </c>
      <c r="N7402" t="s">
        <v>1350</v>
      </c>
    </row>
    <row r="7403" spans="1:14" x14ac:dyDescent="0.25">
      <c r="A7403">
        <v>854</v>
      </c>
      <c r="B7403" t="s">
        <v>28371</v>
      </c>
      <c r="C7403">
        <v>2</v>
      </c>
      <c r="D7403">
        <v>2</v>
      </c>
      <c r="E7403">
        <v>2</v>
      </c>
      <c r="F7403">
        <v>2</v>
      </c>
      <c r="G7403">
        <v>2</v>
      </c>
      <c r="H7403">
        <v>2</v>
      </c>
      <c r="I7403">
        <v>2</v>
      </c>
      <c r="J7403" s="2">
        <f t="shared" si="230"/>
        <v>1</v>
      </c>
      <c r="K7403" s="2">
        <f t="shared" si="231"/>
        <v>1</v>
      </c>
      <c r="L7403" t="s">
        <v>15845</v>
      </c>
      <c r="M7403" t="s">
        <v>3889</v>
      </c>
      <c r="N7403" t="s">
        <v>1670</v>
      </c>
    </row>
    <row r="7404" spans="1:14" x14ac:dyDescent="0.25">
      <c r="A7404">
        <v>854</v>
      </c>
      <c r="B7404" t="s">
        <v>28372</v>
      </c>
      <c r="C7404">
        <v>2</v>
      </c>
      <c r="D7404">
        <v>2</v>
      </c>
      <c r="E7404">
        <v>2</v>
      </c>
      <c r="F7404">
        <v>2</v>
      </c>
      <c r="G7404">
        <v>2</v>
      </c>
      <c r="H7404">
        <v>2</v>
      </c>
      <c r="I7404">
        <v>2</v>
      </c>
      <c r="J7404" s="2">
        <f t="shared" si="230"/>
        <v>1</v>
      </c>
      <c r="K7404" s="2">
        <f t="shared" si="231"/>
        <v>1</v>
      </c>
      <c r="L7404" t="s">
        <v>15847</v>
      </c>
      <c r="M7404" t="s">
        <v>3889</v>
      </c>
      <c r="N7404" t="s">
        <v>1248</v>
      </c>
    </row>
    <row r="7405" spans="1:14" x14ac:dyDescent="0.25">
      <c r="A7405">
        <v>855</v>
      </c>
      <c r="B7405" t="s">
        <v>28373</v>
      </c>
      <c r="C7405">
        <v>2</v>
      </c>
      <c r="D7405">
        <v>2</v>
      </c>
      <c r="E7405">
        <v>2</v>
      </c>
      <c r="F7405">
        <v>2</v>
      </c>
      <c r="G7405">
        <v>2</v>
      </c>
      <c r="H7405">
        <v>2</v>
      </c>
      <c r="I7405">
        <v>2</v>
      </c>
      <c r="J7405" s="2">
        <f t="shared" si="230"/>
        <v>1</v>
      </c>
      <c r="K7405" s="2">
        <f t="shared" si="231"/>
        <v>1</v>
      </c>
      <c r="L7405" t="s">
        <v>15849</v>
      </c>
      <c r="M7405" t="s">
        <v>302</v>
      </c>
      <c r="N7405" t="s">
        <v>5970</v>
      </c>
    </row>
    <row r="7406" spans="1:14" x14ac:dyDescent="0.25">
      <c r="A7406">
        <v>855</v>
      </c>
      <c r="B7406" t="s">
        <v>28374</v>
      </c>
      <c r="C7406">
        <v>2</v>
      </c>
      <c r="D7406">
        <v>2</v>
      </c>
      <c r="E7406">
        <v>2</v>
      </c>
      <c r="F7406">
        <v>2</v>
      </c>
      <c r="G7406">
        <v>2</v>
      </c>
      <c r="H7406">
        <v>2</v>
      </c>
      <c r="I7406">
        <v>2</v>
      </c>
      <c r="J7406" s="2">
        <f t="shared" si="230"/>
        <v>1</v>
      </c>
      <c r="K7406" s="2">
        <f t="shared" si="231"/>
        <v>1</v>
      </c>
      <c r="L7406" t="s">
        <v>15851</v>
      </c>
      <c r="M7406" t="s">
        <v>436</v>
      </c>
      <c r="N7406" t="s">
        <v>32</v>
      </c>
    </row>
    <row r="7407" spans="1:14" x14ac:dyDescent="0.25">
      <c r="A7407">
        <v>857</v>
      </c>
      <c r="B7407" t="s">
        <v>28378</v>
      </c>
      <c r="C7407">
        <v>2</v>
      </c>
      <c r="D7407">
        <v>2</v>
      </c>
      <c r="E7407">
        <v>2</v>
      </c>
      <c r="F7407">
        <v>2</v>
      </c>
      <c r="G7407">
        <v>2</v>
      </c>
      <c r="H7407">
        <v>2</v>
      </c>
      <c r="I7407">
        <v>2</v>
      </c>
      <c r="J7407" s="2">
        <f t="shared" si="230"/>
        <v>1</v>
      </c>
      <c r="K7407" s="2">
        <f t="shared" si="231"/>
        <v>1</v>
      </c>
      <c r="L7407" t="s">
        <v>15857</v>
      </c>
      <c r="M7407" t="s">
        <v>32</v>
      </c>
      <c r="N7407" t="s">
        <v>15858</v>
      </c>
    </row>
    <row r="7408" spans="1:14" x14ac:dyDescent="0.25">
      <c r="A7408">
        <v>857</v>
      </c>
      <c r="B7408" t="s">
        <v>28379</v>
      </c>
      <c r="C7408">
        <v>2</v>
      </c>
      <c r="D7408">
        <v>2</v>
      </c>
      <c r="E7408">
        <v>2</v>
      </c>
      <c r="F7408">
        <v>2</v>
      </c>
      <c r="G7408">
        <v>2</v>
      </c>
      <c r="H7408">
        <v>2</v>
      </c>
      <c r="I7408">
        <v>2</v>
      </c>
      <c r="J7408" s="2">
        <f t="shared" si="230"/>
        <v>1</v>
      </c>
      <c r="K7408" s="2">
        <f t="shared" si="231"/>
        <v>1</v>
      </c>
      <c r="L7408" t="s">
        <v>15860</v>
      </c>
      <c r="M7408" t="s">
        <v>302</v>
      </c>
      <c r="N7408" t="s">
        <v>32</v>
      </c>
    </row>
    <row r="7409" spans="1:14" x14ac:dyDescent="0.25">
      <c r="A7409">
        <v>850</v>
      </c>
      <c r="B7409" t="s">
        <v>28380</v>
      </c>
      <c r="C7409">
        <v>2</v>
      </c>
      <c r="D7409">
        <v>2</v>
      </c>
      <c r="E7409">
        <v>2</v>
      </c>
      <c r="F7409">
        <v>2</v>
      </c>
      <c r="G7409">
        <v>2</v>
      </c>
      <c r="H7409">
        <v>2</v>
      </c>
      <c r="I7409">
        <v>2</v>
      </c>
      <c r="J7409" s="2">
        <f t="shared" si="230"/>
        <v>1</v>
      </c>
      <c r="K7409" s="2">
        <f t="shared" si="231"/>
        <v>1</v>
      </c>
      <c r="L7409" t="s">
        <v>674</v>
      </c>
      <c r="M7409" t="s">
        <v>124</v>
      </c>
      <c r="N7409" t="s">
        <v>554</v>
      </c>
    </row>
    <row r="7410" spans="1:14" x14ac:dyDescent="0.25">
      <c r="A7410">
        <v>850</v>
      </c>
      <c r="B7410" t="s">
        <v>28381</v>
      </c>
      <c r="C7410">
        <v>2</v>
      </c>
      <c r="D7410">
        <v>2</v>
      </c>
      <c r="E7410">
        <v>2</v>
      </c>
      <c r="F7410">
        <v>2</v>
      </c>
      <c r="G7410">
        <v>2</v>
      </c>
      <c r="H7410">
        <v>2</v>
      </c>
      <c r="I7410">
        <v>2</v>
      </c>
      <c r="J7410" s="2">
        <f t="shared" si="230"/>
        <v>1</v>
      </c>
      <c r="K7410" s="2">
        <f t="shared" si="231"/>
        <v>1</v>
      </c>
      <c r="L7410" t="s">
        <v>15863</v>
      </c>
      <c r="M7410" t="s">
        <v>121</v>
      </c>
      <c r="N7410" t="s">
        <v>23</v>
      </c>
    </row>
    <row r="7411" spans="1:14" x14ac:dyDescent="0.25">
      <c r="A7411">
        <v>851</v>
      </c>
      <c r="B7411" t="s">
        <v>28382</v>
      </c>
      <c r="C7411">
        <v>2</v>
      </c>
      <c r="D7411">
        <v>2</v>
      </c>
      <c r="E7411">
        <v>2</v>
      </c>
      <c r="F7411">
        <v>2</v>
      </c>
      <c r="G7411">
        <v>2</v>
      </c>
      <c r="H7411">
        <v>2</v>
      </c>
      <c r="I7411">
        <v>2</v>
      </c>
      <c r="J7411" s="2">
        <f t="shared" si="230"/>
        <v>1</v>
      </c>
      <c r="K7411" s="2">
        <f t="shared" si="231"/>
        <v>1</v>
      </c>
      <c r="L7411" t="s">
        <v>3986</v>
      </c>
      <c r="M7411" t="s">
        <v>32</v>
      </c>
      <c r="N7411" t="s">
        <v>3987</v>
      </c>
    </row>
    <row r="7412" spans="1:14" x14ac:dyDescent="0.25">
      <c r="A7412">
        <v>851</v>
      </c>
      <c r="B7412" t="s">
        <v>28383</v>
      </c>
      <c r="C7412">
        <v>2</v>
      </c>
      <c r="D7412">
        <v>2</v>
      </c>
      <c r="E7412">
        <v>2</v>
      </c>
      <c r="F7412">
        <v>2</v>
      </c>
      <c r="G7412">
        <v>2</v>
      </c>
      <c r="H7412">
        <v>2</v>
      </c>
      <c r="I7412">
        <v>2</v>
      </c>
      <c r="J7412" s="2">
        <f t="shared" si="230"/>
        <v>1</v>
      </c>
      <c r="K7412" s="2">
        <f t="shared" si="231"/>
        <v>1</v>
      </c>
      <c r="L7412" t="s">
        <v>3986</v>
      </c>
      <c r="M7412" t="s">
        <v>32</v>
      </c>
      <c r="N7412" t="s">
        <v>3987</v>
      </c>
    </row>
    <row r="7413" spans="1:14" x14ac:dyDescent="0.25">
      <c r="A7413">
        <v>852</v>
      </c>
      <c r="B7413" t="s">
        <v>28384</v>
      </c>
      <c r="C7413">
        <v>2</v>
      </c>
      <c r="D7413">
        <v>2</v>
      </c>
      <c r="E7413">
        <v>2</v>
      </c>
      <c r="F7413">
        <v>2</v>
      </c>
      <c r="G7413">
        <v>2</v>
      </c>
      <c r="H7413">
        <v>2</v>
      </c>
      <c r="I7413">
        <v>2</v>
      </c>
      <c r="J7413" s="2">
        <f t="shared" si="230"/>
        <v>1</v>
      </c>
      <c r="K7413" s="2">
        <f t="shared" si="231"/>
        <v>1</v>
      </c>
      <c r="L7413" t="s">
        <v>15867</v>
      </c>
      <c r="M7413" t="s">
        <v>2018</v>
      </c>
      <c r="N7413" t="s">
        <v>61</v>
      </c>
    </row>
    <row r="7414" spans="1:14" x14ac:dyDescent="0.25">
      <c r="A7414">
        <v>852</v>
      </c>
      <c r="B7414" t="s">
        <v>28385</v>
      </c>
      <c r="C7414">
        <v>2</v>
      </c>
      <c r="D7414">
        <v>2</v>
      </c>
      <c r="E7414">
        <v>2</v>
      </c>
      <c r="F7414">
        <v>2</v>
      </c>
      <c r="G7414">
        <v>2</v>
      </c>
      <c r="H7414">
        <v>2</v>
      </c>
      <c r="I7414">
        <v>2</v>
      </c>
      <c r="J7414" s="2">
        <f t="shared" si="230"/>
        <v>1</v>
      </c>
      <c r="K7414" s="2">
        <f t="shared" si="231"/>
        <v>1</v>
      </c>
      <c r="L7414" t="s">
        <v>15869</v>
      </c>
      <c r="M7414" t="s">
        <v>121</v>
      </c>
      <c r="N7414" t="s">
        <v>61</v>
      </c>
    </row>
    <row r="7415" spans="1:14" x14ac:dyDescent="0.25">
      <c r="A7415">
        <v>853</v>
      </c>
      <c r="B7415" t="s">
        <v>28386</v>
      </c>
      <c r="C7415">
        <v>2</v>
      </c>
      <c r="D7415">
        <v>2</v>
      </c>
      <c r="E7415">
        <v>2</v>
      </c>
      <c r="F7415">
        <v>2</v>
      </c>
      <c r="G7415">
        <v>2</v>
      </c>
      <c r="H7415">
        <v>2</v>
      </c>
      <c r="I7415">
        <v>2</v>
      </c>
      <c r="J7415" s="2">
        <f t="shared" si="230"/>
        <v>1</v>
      </c>
      <c r="K7415" s="2">
        <f t="shared" si="231"/>
        <v>1</v>
      </c>
      <c r="L7415" t="s">
        <v>15871</v>
      </c>
      <c r="M7415" t="s">
        <v>27</v>
      </c>
      <c r="N7415" t="s">
        <v>15872</v>
      </c>
    </row>
    <row r="7416" spans="1:14" x14ac:dyDescent="0.25">
      <c r="A7416">
        <v>853</v>
      </c>
      <c r="B7416" t="s">
        <v>28387</v>
      </c>
      <c r="C7416">
        <v>2</v>
      </c>
      <c r="D7416">
        <v>2</v>
      </c>
      <c r="E7416">
        <v>2</v>
      </c>
      <c r="F7416">
        <v>2</v>
      </c>
      <c r="G7416">
        <v>2</v>
      </c>
      <c r="H7416">
        <v>2</v>
      </c>
      <c r="I7416">
        <v>2</v>
      </c>
      <c r="J7416" s="2">
        <f t="shared" si="230"/>
        <v>1</v>
      </c>
      <c r="K7416" s="2">
        <f t="shared" si="231"/>
        <v>1</v>
      </c>
      <c r="L7416" t="s">
        <v>15874</v>
      </c>
      <c r="M7416" t="s">
        <v>12527</v>
      </c>
      <c r="N7416" t="s">
        <v>8817</v>
      </c>
    </row>
    <row r="7417" spans="1:14" x14ac:dyDescent="0.25">
      <c r="A7417">
        <v>2330</v>
      </c>
      <c r="B7417" t="s">
        <v>28391</v>
      </c>
      <c r="C7417">
        <v>1</v>
      </c>
      <c r="D7417">
        <v>1</v>
      </c>
      <c r="E7417">
        <v>1</v>
      </c>
      <c r="F7417">
        <v>1</v>
      </c>
      <c r="G7417">
        <v>1</v>
      </c>
      <c r="H7417">
        <v>1</v>
      </c>
      <c r="I7417">
        <v>1</v>
      </c>
      <c r="J7417" s="2">
        <f t="shared" si="230"/>
        <v>1</v>
      </c>
      <c r="K7417" s="2">
        <f t="shared" si="231"/>
        <v>1</v>
      </c>
      <c r="L7417" t="s">
        <v>897</v>
      </c>
      <c r="M7417" t="s">
        <v>121</v>
      </c>
      <c r="N7417" t="s">
        <v>122</v>
      </c>
    </row>
    <row r="7418" spans="1:14" x14ac:dyDescent="0.25">
      <c r="A7418">
        <v>2331</v>
      </c>
      <c r="B7418" t="s">
        <v>28393</v>
      </c>
      <c r="C7418">
        <v>1</v>
      </c>
      <c r="D7418">
        <v>1</v>
      </c>
      <c r="E7418">
        <v>1</v>
      </c>
      <c r="F7418">
        <v>1</v>
      </c>
      <c r="G7418">
        <v>1</v>
      </c>
      <c r="H7418">
        <v>1</v>
      </c>
      <c r="I7418">
        <v>1</v>
      </c>
      <c r="J7418" s="2">
        <f t="shared" si="230"/>
        <v>1</v>
      </c>
      <c r="K7418" s="2">
        <f t="shared" si="231"/>
        <v>1</v>
      </c>
      <c r="L7418" t="s">
        <v>15883</v>
      </c>
      <c r="M7418" t="s">
        <v>123</v>
      </c>
      <c r="N7418" t="s">
        <v>15884</v>
      </c>
    </row>
    <row r="7419" spans="1:14" x14ac:dyDescent="0.25">
      <c r="A7419">
        <v>2332</v>
      </c>
      <c r="B7419" t="s">
        <v>28394</v>
      </c>
      <c r="C7419">
        <v>1</v>
      </c>
      <c r="D7419">
        <v>1</v>
      </c>
      <c r="E7419">
        <v>1</v>
      </c>
      <c r="F7419">
        <v>1</v>
      </c>
      <c r="G7419">
        <v>1</v>
      </c>
      <c r="H7419">
        <v>1</v>
      </c>
      <c r="I7419">
        <v>1</v>
      </c>
      <c r="J7419" s="2">
        <f t="shared" si="230"/>
        <v>1</v>
      </c>
      <c r="K7419" s="2">
        <f t="shared" si="231"/>
        <v>1</v>
      </c>
      <c r="L7419" t="s">
        <v>15886</v>
      </c>
      <c r="M7419" t="s">
        <v>2981</v>
      </c>
      <c r="N7419" t="s">
        <v>1177</v>
      </c>
    </row>
    <row r="7420" spans="1:14" x14ac:dyDescent="0.25">
      <c r="A7420">
        <v>2333</v>
      </c>
      <c r="B7420" t="s">
        <v>28395</v>
      </c>
      <c r="C7420">
        <v>1</v>
      </c>
      <c r="D7420">
        <v>1</v>
      </c>
      <c r="E7420">
        <v>1</v>
      </c>
      <c r="F7420">
        <v>1</v>
      </c>
      <c r="G7420">
        <v>1</v>
      </c>
      <c r="H7420">
        <v>1</v>
      </c>
      <c r="I7420">
        <v>1</v>
      </c>
      <c r="J7420" s="2">
        <f t="shared" si="230"/>
        <v>1</v>
      </c>
      <c r="K7420" s="2">
        <f t="shared" si="231"/>
        <v>1</v>
      </c>
      <c r="L7420" t="s">
        <v>15888</v>
      </c>
      <c r="M7420" t="s">
        <v>208</v>
      </c>
      <c r="N7420" t="s">
        <v>2932</v>
      </c>
    </row>
    <row r="7421" spans="1:14" x14ac:dyDescent="0.25">
      <c r="A7421">
        <v>2334</v>
      </c>
      <c r="B7421" t="s">
        <v>28396</v>
      </c>
      <c r="C7421">
        <v>1</v>
      </c>
      <c r="D7421">
        <v>1</v>
      </c>
      <c r="E7421">
        <v>1</v>
      </c>
      <c r="F7421">
        <v>1</v>
      </c>
      <c r="G7421">
        <v>1</v>
      </c>
      <c r="H7421">
        <v>1</v>
      </c>
      <c r="I7421">
        <v>1</v>
      </c>
      <c r="J7421" s="2">
        <f t="shared" si="230"/>
        <v>1</v>
      </c>
      <c r="K7421" s="2">
        <f t="shared" si="231"/>
        <v>1</v>
      </c>
      <c r="L7421" t="s">
        <v>15890</v>
      </c>
      <c r="M7421" t="s">
        <v>1248</v>
      </c>
      <c r="N7421" t="s">
        <v>8795</v>
      </c>
    </row>
    <row r="7422" spans="1:14" x14ac:dyDescent="0.25">
      <c r="A7422">
        <v>2335</v>
      </c>
      <c r="B7422" t="s">
        <v>28397</v>
      </c>
      <c r="C7422">
        <v>1</v>
      </c>
      <c r="D7422">
        <v>1</v>
      </c>
      <c r="E7422">
        <v>1</v>
      </c>
      <c r="F7422">
        <v>1</v>
      </c>
      <c r="G7422">
        <v>1</v>
      </c>
      <c r="H7422">
        <v>1</v>
      </c>
      <c r="I7422">
        <v>1</v>
      </c>
      <c r="J7422" s="2">
        <f t="shared" si="230"/>
        <v>1</v>
      </c>
      <c r="K7422" s="2">
        <f t="shared" si="231"/>
        <v>1</v>
      </c>
      <c r="L7422" t="s">
        <v>15892</v>
      </c>
      <c r="M7422" t="s">
        <v>32</v>
      </c>
      <c r="N7422" t="s">
        <v>68</v>
      </c>
    </row>
    <row r="7423" spans="1:14" x14ac:dyDescent="0.25">
      <c r="A7423">
        <v>2336</v>
      </c>
      <c r="B7423" t="s">
        <v>28398</v>
      </c>
      <c r="C7423">
        <v>1</v>
      </c>
      <c r="D7423">
        <v>1</v>
      </c>
      <c r="E7423">
        <v>1</v>
      </c>
      <c r="F7423">
        <v>1</v>
      </c>
      <c r="G7423">
        <v>1</v>
      </c>
      <c r="H7423">
        <v>1</v>
      </c>
      <c r="I7423">
        <v>1</v>
      </c>
      <c r="J7423" s="2">
        <f t="shared" si="230"/>
        <v>1</v>
      </c>
      <c r="K7423" s="2">
        <f t="shared" si="231"/>
        <v>1</v>
      </c>
      <c r="L7423" t="s">
        <v>15894</v>
      </c>
      <c r="M7423" t="s">
        <v>15895</v>
      </c>
      <c r="N7423" t="s">
        <v>15896</v>
      </c>
    </row>
    <row r="7424" spans="1:14" x14ac:dyDescent="0.25">
      <c r="A7424">
        <v>4713</v>
      </c>
      <c r="B7424" t="s">
        <v>28399</v>
      </c>
      <c r="C7424">
        <v>1</v>
      </c>
      <c r="D7424">
        <v>1</v>
      </c>
      <c r="E7424">
        <v>1</v>
      </c>
      <c r="F7424">
        <v>1</v>
      </c>
      <c r="G7424">
        <v>1</v>
      </c>
      <c r="H7424">
        <v>1</v>
      </c>
      <c r="I7424">
        <v>1</v>
      </c>
      <c r="J7424" s="2">
        <f t="shared" si="230"/>
        <v>1</v>
      </c>
      <c r="K7424" s="2">
        <f t="shared" si="231"/>
        <v>1</v>
      </c>
      <c r="L7424" t="s">
        <v>15898</v>
      </c>
      <c r="M7424" t="s">
        <v>32</v>
      </c>
      <c r="N7424" t="s">
        <v>1777</v>
      </c>
    </row>
    <row r="7425" spans="1:14" x14ac:dyDescent="0.25">
      <c r="A7425">
        <v>2439</v>
      </c>
      <c r="B7425" t="s">
        <v>28405</v>
      </c>
      <c r="C7425">
        <v>1</v>
      </c>
      <c r="D7425">
        <v>1</v>
      </c>
      <c r="E7425">
        <v>1</v>
      </c>
      <c r="F7425">
        <v>1</v>
      </c>
      <c r="G7425">
        <v>1</v>
      </c>
      <c r="H7425">
        <v>1</v>
      </c>
      <c r="I7425">
        <v>1</v>
      </c>
      <c r="J7425" s="2">
        <f t="shared" si="230"/>
        <v>1</v>
      </c>
      <c r="K7425" s="2">
        <f t="shared" si="231"/>
        <v>1</v>
      </c>
      <c r="L7425" t="s">
        <v>6072</v>
      </c>
      <c r="M7425" t="s">
        <v>2711</v>
      </c>
      <c r="N7425" t="s">
        <v>6073</v>
      </c>
    </row>
    <row r="7426" spans="1:14" x14ac:dyDescent="0.25">
      <c r="A7426">
        <v>2438</v>
      </c>
      <c r="B7426" t="s">
        <v>28406</v>
      </c>
      <c r="C7426">
        <v>1</v>
      </c>
      <c r="D7426">
        <v>1</v>
      </c>
      <c r="E7426">
        <v>1</v>
      </c>
      <c r="F7426">
        <v>1</v>
      </c>
      <c r="G7426">
        <v>1</v>
      </c>
      <c r="H7426">
        <v>1</v>
      </c>
      <c r="I7426">
        <v>1</v>
      </c>
      <c r="J7426" s="2">
        <f t="shared" ref="J7426:J7489" si="232">SUM(H7426:I7426)*2.5/SUM(C7426:G7426)</f>
        <v>1</v>
      </c>
      <c r="K7426" s="2">
        <f t="shared" ref="K7426:K7489" si="233">I7426/H7426</f>
        <v>1</v>
      </c>
      <c r="L7426" t="s">
        <v>15912</v>
      </c>
      <c r="M7426" t="s">
        <v>121</v>
      </c>
      <c r="N7426" t="s">
        <v>122</v>
      </c>
    </row>
    <row r="7427" spans="1:14" x14ac:dyDescent="0.25">
      <c r="A7427">
        <v>2433</v>
      </c>
      <c r="B7427" t="s">
        <v>28407</v>
      </c>
      <c r="C7427">
        <v>1</v>
      </c>
      <c r="D7427">
        <v>1</v>
      </c>
      <c r="E7427">
        <v>1</v>
      </c>
      <c r="F7427">
        <v>1</v>
      </c>
      <c r="G7427">
        <v>1</v>
      </c>
      <c r="H7427">
        <v>1</v>
      </c>
      <c r="I7427">
        <v>1</v>
      </c>
      <c r="J7427" s="2">
        <f t="shared" si="232"/>
        <v>1</v>
      </c>
      <c r="K7427" s="2">
        <f t="shared" si="233"/>
        <v>1</v>
      </c>
      <c r="L7427" t="s">
        <v>1052</v>
      </c>
      <c r="M7427" t="s">
        <v>121</v>
      </c>
      <c r="N7427" t="s">
        <v>122</v>
      </c>
    </row>
    <row r="7428" spans="1:14" x14ac:dyDescent="0.25">
      <c r="A7428">
        <v>2432</v>
      </c>
      <c r="B7428" t="s">
        <v>28408</v>
      </c>
      <c r="C7428">
        <v>1</v>
      </c>
      <c r="D7428">
        <v>1</v>
      </c>
      <c r="E7428">
        <v>1</v>
      </c>
      <c r="F7428">
        <v>1</v>
      </c>
      <c r="G7428">
        <v>1</v>
      </c>
      <c r="H7428">
        <v>1</v>
      </c>
      <c r="I7428">
        <v>1</v>
      </c>
      <c r="J7428" s="2">
        <f t="shared" si="232"/>
        <v>1</v>
      </c>
      <c r="K7428" s="2">
        <f t="shared" si="233"/>
        <v>1</v>
      </c>
      <c r="L7428" t="s">
        <v>28409</v>
      </c>
      <c r="M7428" t="s">
        <v>121</v>
      </c>
      <c r="N7428" t="s">
        <v>122</v>
      </c>
    </row>
    <row r="7429" spans="1:14" x14ac:dyDescent="0.25">
      <c r="A7429">
        <v>2431</v>
      </c>
      <c r="B7429" t="s">
        <v>28410</v>
      </c>
      <c r="C7429">
        <v>1</v>
      </c>
      <c r="D7429">
        <v>1</v>
      </c>
      <c r="E7429">
        <v>1</v>
      </c>
      <c r="F7429">
        <v>1</v>
      </c>
      <c r="G7429">
        <v>1</v>
      </c>
      <c r="H7429">
        <v>1</v>
      </c>
      <c r="I7429">
        <v>1</v>
      </c>
      <c r="J7429" s="2">
        <f t="shared" si="232"/>
        <v>1</v>
      </c>
      <c r="K7429" s="2">
        <f t="shared" si="233"/>
        <v>1</v>
      </c>
      <c r="L7429" t="s">
        <v>15916</v>
      </c>
      <c r="M7429" t="s">
        <v>32</v>
      </c>
      <c r="N7429" t="s">
        <v>15917</v>
      </c>
    </row>
    <row r="7430" spans="1:14" x14ac:dyDescent="0.25">
      <c r="A7430">
        <v>2430</v>
      </c>
      <c r="B7430" t="s">
        <v>28411</v>
      </c>
      <c r="C7430">
        <v>1</v>
      </c>
      <c r="D7430">
        <v>1</v>
      </c>
      <c r="E7430">
        <v>1</v>
      </c>
      <c r="F7430">
        <v>1</v>
      </c>
      <c r="G7430">
        <v>1</v>
      </c>
      <c r="H7430">
        <v>1</v>
      </c>
      <c r="I7430">
        <v>1</v>
      </c>
      <c r="J7430" s="2">
        <f t="shared" si="232"/>
        <v>1</v>
      </c>
      <c r="K7430" s="2">
        <f t="shared" si="233"/>
        <v>1</v>
      </c>
      <c r="L7430" t="s">
        <v>15920</v>
      </c>
      <c r="M7430" t="s">
        <v>1248</v>
      </c>
      <c r="N7430" t="s">
        <v>23</v>
      </c>
    </row>
    <row r="7431" spans="1:14" x14ac:dyDescent="0.25">
      <c r="A7431">
        <v>2437</v>
      </c>
      <c r="B7431" t="s">
        <v>28412</v>
      </c>
      <c r="C7431">
        <v>1</v>
      </c>
      <c r="D7431">
        <v>1</v>
      </c>
      <c r="E7431">
        <v>1</v>
      </c>
      <c r="F7431">
        <v>1</v>
      </c>
      <c r="G7431">
        <v>1</v>
      </c>
      <c r="H7431">
        <v>1</v>
      </c>
      <c r="I7431">
        <v>1</v>
      </c>
      <c r="J7431" s="2">
        <f t="shared" si="232"/>
        <v>1</v>
      </c>
      <c r="K7431" s="2">
        <f t="shared" si="233"/>
        <v>1</v>
      </c>
      <c r="L7431" t="s">
        <v>897</v>
      </c>
      <c r="M7431" t="s">
        <v>121</v>
      </c>
      <c r="N7431" t="s">
        <v>122</v>
      </c>
    </row>
    <row r="7432" spans="1:14" x14ac:dyDescent="0.25">
      <c r="A7432">
        <v>2436</v>
      </c>
      <c r="B7432" t="s">
        <v>28413</v>
      </c>
      <c r="C7432">
        <v>2</v>
      </c>
      <c r="D7432">
        <v>1</v>
      </c>
      <c r="E7432">
        <v>0</v>
      </c>
      <c r="F7432">
        <v>1</v>
      </c>
      <c r="G7432">
        <v>1</v>
      </c>
      <c r="H7432">
        <v>1</v>
      </c>
      <c r="I7432">
        <v>1</v>
      </c>
      <c r="J7432" s="2">
        <f t="shared" si="232"/>
        <v>1</v>
      </c>
      <c r="K7432" s="2">
        <f t="shared" si="233"/>
        <v>1</v>
      </c>
      <c r="L7432" t="s">
        <v>1052</v>
      </c>
      <c r="M7432" t="s">
        <v>121</v>
      </c>
      <c r="N7432" t="s">
        <v>32</v>
      </c>
    </row>
    <row r="7433" spans="1:14" x14ac:dyDescent="0.25">
      <c r="A7433">
        <v>2435</v>
      </c>
      <c r="B7433" t="s">
        <v>28414</v>
      </c>
      <c r="C7433">
        <v>1</v>
      </c>
      <c r="D7433">
        <v>1</v>
      </c>
      <c r="E7433">
        <v>1</v>
      </c>
      <c r="F7433">
        <v>1</v>
      </c>
      <c r="G7433">
        <v>1</v>
      </c>
      <c r="H7433">
        <v>1</v>
      </c>
      <c r="I7433">
        <v>1</v>
      </c>
      <c r="J7433" s="2">
        <f t="shared" si="232"/>
        <v>1</v>
      </c>
      <c r="K7433" s="2">
        <f t="shared" si="233"/>
        <v>1</v>
      </c>
      <c r="L7433" t="s">
        <v>1054</v>
      </c>
      <c r="M7433" t="s">
        <v>121</v>
      </c>
      <c r="N7433" t="s">
        <v>122</v>
      </c>
    </row>
    <row r="7434" spans="1:14" x14ac:dyDescent="0.25">
      <c r="A7434">
        <v>2434</v>
      </c>
      <c r="B7434" t="s">
        <v>28415</v>
      </c>
      <c r="C7434">
        <v>1</v>
      </c>
      <c r="D7434">
        <v>1</v>
      </c>
      <c r="E7434">
        <v>1</v>
      </c>
      <c r="F7434">
        <v>1</v>
      </c>
      <c r="G7434">
        <v>1</v>
      </c>
      <c r="H7434">
        <v>1</v>
      </c>
      <c r="I7434">
        <v>1</v>
      </c>
      <c r="J7434" s="2">
        <f t="shared" si="232"/>
        <v>1</v>
      </c>
      <c r="K7434" s="2">
        <f t="shared" si="233"/>
        <v>1</v>
      </c>
      <c r="L7434" t="s">
        <v>906</v>
      </c>
      <c r="M7434" t="s">
        <v>121</v>
      </c>
      <c r="N7434" t="s">
        <v>32</v>
      </c>
    </row>
    <row r="7435" spans="1:14" x14ac:dyDescent="0.25">
      <c r="A7435">
        <v>5470</v>
      </c>
      <c r="B7435" t="s">
        <v>28416</v>
      </c>
      <c r="C7435">
        <v>1</v>
      </c>
      <c r="D7435">
        <v>1</v>
      </c>
      <c r="E7435">
        <v>1</v>
      </c>
      <c r="F7435">
        <v>1</v>
      </c>
      <c r="G7435">
        <v>1</v>
      </c>
      <c r="H7435">
        <v>1</v>
      </c>
      <c r="I7435">
        <v>1</v>
      </c>
      <c r="J7435" s="2">
        <f t="shared" si="232"/>
        <v>1</v>
      </c>
      <c r="K7435" s="2">
        <f t="shared" si="233"/>
        <v>1</v>
      </c>
      <c r="L7435" t="s">
        <v>15928</v>
      </c>
      <c r="M7435" t="s">
        <v>8318</v>
      </c>
    </row>
    <row r="7436" spans="1:14" x14ac:dyDescent="0.25">
      <c r="A7436">
        <v>3782</v>
      </c>
      <c r="B7436" t="s">
        <v>28417</v>
      </c>
      <c r="C7436">
        <v>1</v>
      </c>
      <c r="D7436">
        <v>1</v>
      </c>
      <c r="E7436">
        <v>1</v>
      </c>
      <c r="F7436">
        <v>1</v>
      </c>
      <c r="G7436">
        <v>1</v>
      </c>
      <c r="H7436">
        <v>1</v>
      </c>
      <c r="I7436">
        <v>1</v>
      </c>
      <c r="J7436" s="2">
        <f t="shared" si="232"/>
        <v>1</v>
      </c>
      <c r="K7436" s="2">
        <f t="shared" si="233"/>
        <v>1</v>
      </c>
      <c r="L7436" t="s">
        <v>15930</v>
      </c>
      <c r="M7436" t="s">
        <v>32</v>
      </c>
      <c r="N7436" t="s">
        <v>1579</v>
      </c>
    </row>
    <row r="7437" spans="1:14" x14ac:dyDescent="0.25">
      <c r="A7437">
        <v>3781</v>
      </c>
      <c r="B7437" t="s">
        <v>28420</v>
      </c>
      <c r="C7437">
        <v>1</v>
      </c>
      <c r="D7437">
        <v>1</v>
      </c>
      <c r="E7437">
        <v>1</v>
      </c>
      <c r="F7437">
        <v>1</v>
      </c>
      <c r="G7437">
        <v>1</v>
      </c>
      <c r="H7437">
        <v>1</v>
      </c>
      <c r="I7437">
        <v>1</v>
      </c>
      <c r="J7437" s="2">
        <f t="shared" si="232"/>
        <v>1</v>
      </c>
      <c r="K7437" s="2">
        <f t="shared" si="233"/>
        <v>1</v>
      </c>
      <c r="L7437" t="s">
        <v>9450</v>
      </c>
      <c r="M7437" t="s">
        <v>625</v>
      </c>
      <c r="N7437" t="s">
        <v>626</v>
      </c>
    </row>
    <row r="7438" spans="1:14" x14ac:dyDescent="0.25">
      <c r="A7438">
        <v>3787</v>
      </c>
      <c r="B7438" t="s">
        <v>28425</v>
      </c>
      <c r="C7438">
        <v>1</v>
      </c>
      <c r="D7438">
        <v>1</v>
      </c>
      <c r="E7438">
        <v>1</v>
      </c>
      <c r="F7438">
        <v>1</v>
      </c>
      <c r="G7438">
        <v>1</v>
      </c>
      <c r="H7438">
        <v>1</v>
      </c>
      <c r="I7438">
        <v>1</v>
      </c>
      <c r="J7438" s="2">
        <f t="shared" si="232"/>
        <v>1</v>
      </c>
      <c r="K7438" s="2">
        <f t="shared" si="233"/>
        <v>1</v>
      </c>
      <c r="L7438" t="s">
        <v>15938</v>
      </c>
    </row>
    <row r="7439" spans="1:14" x14ac:dyDescent="0.25">
      <c r="A7439">
        <v>3784</v>
      </c>
      <c r="B7439" t="s">
        <v>28426</v>
      </c>
      <c r="C7439">
        <v>1</v>
      </c>
      <c r="D7439">
        <v>1</v>
      </c>
      <c r="E7439">
        <v>1</v>
      </c>
      <c r="F7439">
        <v>1</v>
      </c>
      <c r="G7439">
        <v>1</v>
      </c>
      <c r="H7439">
        <v>1</v>
      </c>
      <c r="I7439">
        <v>1</v>
      </c>
      <c r="J7439" s="2">
        <f t="shared" si="232"/>
        <v>1</v>
      </c>
      <c r="K7439" s="2">
        <f t="shared" si="233"/>
        <v>1</v>
      </c>
      <c r="L7439" t="s">
        <v>15940</v>
      </c>
      <c r="M7439" t="s">
        <v>32</v>
      </c>
      <c r="N7439" t="s">
        <v>2293</v>
      </c>
    </row>
    <row r="7440" spans="1:14" x14ac:dyDescent="0.25">
      <c r="A7440">
        <v>3788</v>
      </c>
      <c r="B7440" t="s">
        <v>28428</v>
      </c>
      <c r="C7440">
        <v>1</v>
      </c>
      <c r="D7440">
        <v>1</v>
      </c>
      <c r="E7440">
        <v>1</v>
      </c>
      <c r="F7440">
        <v>1</v>
      </c>
      <c r="G7440">
        <v>1</v>
      </c>
      <c r="H7440">
        <v>1</v>
      </c>
      <c r="I7440">
        <v>1</v>
      </c>
      <c r="J7440" s="2">
        <f t="shared" si="232"/>
        <v>1</v>
      </c>
      <c r="K7440" s="2">
        <f t="shared" si="233"/>
        <v>1</v>
      </c>
      <c r="L7440" t="s">
        <v>15944</v>
      </c>
      <c r="M7440" t="s">
        <v>121</v>
      </c>
      <c r="N7440" t="s">
        <v>23</v>
      </c>
    </row>
    <row r="7441" spans="1:14" x14ac:dyDescent="0.25">
      <c r="A7441">
        <v>3789</v>
      </c>
      <c r="B7441" t="s">
        <v>28429</v>
      </c>
      <c r="C7441">
        <v>1</v>
      </c>
      <c r="D7441">
        <v>1</v>
      </c>
      <c r="E7441">
        <v>1</v>
      </c>
      <c r="F7441">
        <v>1</v>
      </c>
      <c r="G7441">
        <v>1</v>
      </c>
      <c r="H7441">
        <v>1</v>
      </c>
      <c r="I7441">
        <v>1</v>
      </c>
      <c r="J7441" s="2">
        <f t="shared" si="232"/>
        <v>1</v>
      </c>
      <c r="K7441" s="2">
        <f t="shared" si="233"/>
        <v>1</v>
      </c>
      <c r="L7441" t="s">
        <v>6458</v>
      </c>
    </row>
    <row r="7442" spans="1:14" x14ac:dyDescent="0.25">
      <c r="A7442">
        <v>4997</v>
      </c>
      <c r="B7442" t="s">
        <v>28437</v>
      </c>
      <c r="C7442">
        <v>1</v>
      </c>
      <c r="D7442">
        <v>1</v>
      </c>
      <c r="E7442">
        <v>1</v>
      </c>
      <c r="F7442">
        <v>1</v>
      </c>
      <c r="G7442">
        <v>1</v>
      </c>
      <c r="H7442">
        <v>1</v>
      </c>
      <c r="I7442">
        <v>1</v>
      </c>
      <c r="J7442" s="2">
        <f t="shared" si="232"/>
        <v>1</v>
      </c>
      <c r="K7442" s="2">
        <f t="shared" si="233"/>
        <v>1</v>
      </c>
      <c r="L7442" t="s">
        <v>15954</v>
      </c>
      <c r="M7442" t="s">
        <v>121</v>
      </c>
      <c r="N7442" t="s">
        <v>1154</v>
      </c>
    </row>
    <row r="7443" spans="1:14" x14ac:dyDescent="0.25">
      <c r="A7443">
        <v>4994</v>
      </c>
      <c r="B7443" t="s">
        <v>28438</v>
      </c>
      <c r="C7443">
        <v>1</v>
      </c>
      <c r="D7443">
        <v>1</v>
      </c>
      <c r="E7443">
        <v>1</v>
      </c>
      <c r="F7443">
        <v>1</v>
      </c>
      <c r="G7443">
        <v>1</v>
      </c>
      <c r="H7443">
        <v>1</v>
      </c>
      <c r="I7443">
        <v>1</v>
      </c>
      <c r="J7443" s="2">
        <f t="shared" si="232"/>
        <v>1</v>
      </c>
      <c r="K7443" s="2">
        <f t="shared" si="233"/>
        <v>1</v>
      </c>
      <c r="L7443" t="s">
        <v>15956</v>
      </c>
    </row>
    <row r="7444" spans="1:14" x14ac:dyDescent="0.25">
      <c r="A7444">
        <v>4995</v>
      </c>
      <c r="B7444" t="s">
        <v>28439</v>
      </c>
      <c r="C7444">
        <v>1</v>
      </c>
      <c r="D7444">
        <v>1</v>
      </c>
      <c r="E7444">
        <v>1</v>
      </c>
      <c r="F7444">
        <v>1</v>
      </c>
      <c r="G7444">
        <v>1</v>
      </c>
      <c r="H7444">
        <v>1</v>
      </c>
      <c r="I7444">
        <v>1</v>
      </c>
      <c r="J7444" s="2">
        <f t="shared" si="232"/>
        <v>1</v>
      </c>
      <c r="K7444" s="2">
        <f t="shared" si="233"/>
        <v>1</v>
      </c>
    </row>
    <row r="7445" spans="1:14" x14ac:dyDescent="0.25">
      <c r="A7445">
        <v>4992</v>
      </c>
      <c r="B7445" t="s">
        <v>28440</v>
      </c>
      <c r="C7445">
        <v>1</v>
      </c>
      <c r="D7445">
        <v>1</v>
      </c>
      <c r="E7445">
        <v>1</v>
      </c>
      <c r="F7445">
        <v>1</v>
      </c>
      <c r="G7445">
        <v>1</v>
      </c>
      <c r="H7445">
        <v>1</v>
      </c>
      <c r="I7445">
        <v>1</v>
      </c>
      <c r="J7445" s="2">
        <f t="shared" si="232"/>
        <v>1</v>
      </c>
      <c r="K7445" s="2">
        <f t="shared" si="233"/>
        <v>1</v>
      </c>
      <c r="L7445" t="s">
        <v>15959</v>
      </c>
      <c r="M7445" t="s">
        <v>11559</v>
      </c>
      <c r="N7445" t="s">
        <v>5231</v>
      </c>
    </row>
    <row r="7446" spans="1:14" x14ac:dyDescent="0.25">
      <c r="A7446">
        <v>4993</v>
      </c>
      <c r="B7446" t="s">
        <v>28441</v>
      </c>
      <c r="C7446">
        <v>1</v>
      </c>
      <c r="D7446">
        <v>1</v>
      </c>
      <c r="E7446">
        <v>1</v>
      </c>
      <c r="F7446">
        <v>1</v>
      </c>
      <c r="G7446">
        <v>1</v>
      </c>
      <c r="H7446">
        <v>1</v>
      </c>
      <c r="I7446">
        <v>1</v>
      </c>
      <c r="J7446" s="2">
        <f t="shared" si="232"/>
        <v>1</v>
      </c>
      <c r="K7446" s="2">
        <f t="shared" si="233"/>
        <v>1</v>
      </c>
      <c r="L7446" t="s">
        <v>15961</v>
      </c>
      <c r="M7446" t="s">
        <v>61</v>
      </c>
      <c r="N7446" t="s">
        <v>357</v>
      </c>
    </row>
    <row r="7447" spans="1:14" x14ac:dyDescent="0.25">
      <c r="A7447">
        <v>4990</v>
      </c>
      <c r="B7447" t="s">
        <v>28442</v>
      </c>
      <c r="C7447">
        <v>1</v>
      </c>
      <c r="D7447">
        <v>1</v>
      </c>
      <c r="E7447">
        <v>1</v>
      </c>
      <c r="F7447">
        <v>1</v>
      </c>
      <c r="G7447">
        <v>1</v>
      </c>
      <c r="H7447">
        <v>1</v>
      </c>
      <c r="I7447">
        <v>1</v>
      </c>
      <c r="J7447" s="2">
        <f t="shared" si="232"/>
        <v>1</v>
      </c>
      <c r="K7447" s="2">
        <f t="shared" si="233"/>
        <v>1</v>
      </c>
      <c r="L7447" t="s">
        <v>6483</v>
      </c>
    </row>
    <row r="7448" spans="1:14" x14ac:dyDescent="0.25">
      <c r="A7448">
        <v>4991</v>
      </c>
      <c r="B7448" t="s">
        <v>28443</v>
      </c>
      <c r="C7448">
        <v>1</v>
      </c>
      <c r="D7448">
        <v>1</v>
      </c>
      <c r="E7448">
        <v>1</v>
      </c>
      <c r="F7448">
        <v>1</v>
      </c>
      <c r="G7448">
        <v>1</v>
      </c>
      <c r="H7448">
        <v>1</v>
      </c>
      <c r="I7448">
        <v>1</v>
      </c>
      <c r="J7448" s="2">
        <f t="shared" si="232"/>
        <v>1</v>
      </c>
      <c r="K7448" s="2">
        <f t="shared" si="233"/>
        <v>1</v>
      </c>
      <c r="L7448" t="s">
        <v>15202</v>
      </c>
      <c r="M7448" t="s">
        <v>32</v>
      </c>
    </row>
    <row r="7449" spans="1:14" x14ac:dyDescent="0.25">
      <c r="A7449">
        <v>4998</v>
      </c>
      <c r="B7449" t="s">
        <v>28444</v>
      </c>
      <c r="C7449">
        <v>1</v>
      </c>
      <c r="D7449">
        <v>1</v>
      </c>
      <c r="E7449">
        <v>1</v>
      </c>
      <c r="F7449">
        <v>1</v>
      </c>
      <c r="G7449">
        <v>1</v>
      </c>
      <c r="H7449">
        <v>1</v>
      </c>
      <c r="I7449">
        <v>1</v>
      </c>
      <c r="J7449" s="2">
        <f t="shared" si="232"/>
        <v>1</v>
      </c>
      <c r="K7449" s="2">
        <f t="shared" si="233"/>
        <v>1</v>
      </c>
    </row>
    <row r="7450" spans="1:14" x14ac:dyDescent="0.25">
      <c r="A7450">
        <v>4999</v>
      </c>
      <c r="B7450" t="s">
        <v>28445</v>
      </c>
      <c r="C7450">
        <v>1</v>
      </c>
      <c r="D7450">
        <v>1</v>
      </c>
      <c r="E7450">
        <v>1</v>
      </c>
      <c r="F7450">
        <v>1</v>
      </c>
      <c r="G7450">
        <v>1</v>
      </c>
      <c r="H7450">
        <v>1</v>
      </c>
      <c r="I7450">
        <v>1</v>
      </c>
      <c r="J7450" s="2">
        <f t="shared" si="232"/>
        <v>1</v>
      </c>
      <c r="K7450" s="2">
        <f t="shared" si="233"/>
        <v>1</v>
      </c>
      <c r="L7450" t="s">
        <v>15966</v>
      </c>
      <c r="M7450" t="s">
        <v>4726</v>
      </c>
      <c r="N7450" t="s">
        <v>15967</v>
      </c>
    </row>
    <row r="7451" spans="1:14" x14ac:dyDescent="0.25">
      <c r="A7451">
        <v>3258</v>
      </c>
      <c r="B7451" t="s">
        <v>28449</v>
      </c>
      <c r="C7451">
        <v>1</v>
      </c>
      <c r="D7451">
        <v>1</v>
      </c>
      <c r="E7451">
        <v>1</v>
      </c>
      <c r="F7451">
        <v>1</v>
      </c>
      <c r="G7451">
        <v>1</v>
      </c>
      <c r="H7451">
        <v>1</v>
      </c>
      <c r="I7451">
        <v>1</v>
      </c>
      <c r="J7451" s="2">
        <f t="shared" si="232"/>
        <v>1</v>
      </c>
      <c r="K7451" s="2">
        <f t="shared" si="233"/>
        <v>1</v>
      </c>
      <c r="L7451" t="s">
        <v>15971</v>
      </c>
      <c r="M7451" t="s">
        <v>32</v>
      </c>
      <c r="N7451" t="s">
        <v>9748</v>
      </c>
    </row>
    <row r="7452" spans="1:14" x14ac:dyDescent="0.25">
      <c r="A7452">
        <v>3259</v>
      </c>
      <c r="B7452" t="s">
        <v>28450</v>
      </c>
      <c r="C7452">
        <v>1</v>
      </c>
      <c r="D7452">
        <v>1</v>
      </c>
      <c r="E7452">
        <v>1</v>
      </c>
      <c r="F7452">
        <v>1</v>
      </c>
      <c r="G7452">
        <v>1</v>
      </c>
      <c r="H7452">
        <v>1</v>
      </c>
      <c r="I7452">
        <v>1</v>
      </c>
      <c r="J7452" s="2">
        <f t="shared" si="232"/>
        <v>1</v>
      </c>
      <c r="K7452" s="2">
        <f t="shared" si="233"/>
        <v>1</v>
      </c>
      <c r="L7452" t="s">
        <v>15973</v>
      </c>
      <c r="M7452" t="s">
        <v>818</v>
      </c>
      <c r="N7452" t="s">
        <v>819</v>
      </c>
    </row>
    <row r="7453" spans="1:14" x14ac:dyDescent="0.25">
      <c r="A7453">
        <v>3257</v>
      </c>
      <c r="B7453" t="s">
        <v>28463</v>
      </c>
      <c r="C7453">
        <v>1</v>
      </c>
      <c r="D7453">
        <v>1</v>
      </c>
      <c r="E7453">
        <v>1</v>
      </c>
      <c r="F7453">
        <v>1</v>
      </c>
      <c r="G7453">
        <v>1</v>
      </c>
      <c r="H7453">
        <v>1</v>
      </c>
      <c r="I7453">
        <v>1</v>
      </c>
      <c r="J7453" s="2">
        <f t="shared" si="232"/>
        <v>1</v>
      </c>
      <c r="K7453" s="2">
        <f t="shared" si="233"/>
        <v>1</v>
      </c>
      <c r="L7453" t="s">
        <v>15991</v>
      </c>
      <c r="M7453" t="s">
        <v>168</v>
      </c>
      <c r="N7453" t="s">
        <v>47</v>
      </c>
    </row>
    <row r="7454" spans="1:14" x14ac:dyDescent="0.25">
      <c r="A7454">
        <v>2859</v>
      </c>
      <c r="B7454" t="s">
        <v>28464</v>
      </c>
      <c r="C7454">
        <v>1</v>
      </c>
      <c r="D7454">
        <v>1</v>
      </c>
      <c r="E7454">
        <v>1</v>
      </c>
      <c r="F7454">
        <v>1</v>
      </c>
      <c r="G7454">
        <v>1</v>
      </c>
      <c r="H7454">
        <v>1</v>
      </c>
      <c r="I7454">
        <v>1</v>
      </c>
      <c r="J7454" s="2">
        <f t="shared" si="232"/>
        <v>1</v>
      </c>
      <c r="K7454" s="2">
        <f t="shared" si="233"/>
        <v>1</v>
      </c>
      <c r="L7454" t="s">
        <v>15993</v>
      </c>
      <c r="M7454" t="s">
        <v>32</v>
      </c>
      <c r="N7454" t="s">
        <v>5259</v>
      </c>
    </row>
    <row r="7455" spans="1:14" x14ac:dyDescent="0.25">
      <c r="A7455">
        <v>2858</v>
      </c>
      <c r="B7455" t="s">
        <v>28465</v>
      </c>
      <c r="C7455">
        <v>1</v>
      </c>
      <c r="D7455">
        <v>1</v>
      </c>
      <c r="E7455">
        <v>1</v>
      </c>
      <c r="F7455">
        <v>1</v>
      </c>
      <c r="G7455">
        <v>1</v>
      </c>
      <c r="H7455">
        <v>1</v>
      </c>
      <c r="I7455">
        <v>1</v>
      </c>
      <c r="J7455" s="2">
        <f t="shared" si="232"/>
        <v>1</v>
      </c>
      <c r="K7455" s="2">
        <f t="shared" si="233"/>
        <v>1</v>
      </c>
    </row>
    <row r="7456" spans="1:14" x14ac:dyDescent="0.25">
      <c r="A7456">
        <v>2851</v>
      </c>
      <c r="B7456" t="s">
        <v>28466</v>
      </c>
      <c r="C7456">
        <v>1</v>
      </c>
      <c r="D7456">
        <v>1</v>
      </c>
      <c r="E7456">
        <v>1</v>
      </c>
      <c r="F7456">
        <v>1</v>
      </c>
      <c r="G7456">
        <v>1</v>
      </c>
      <c r="H7456">
        <v>1</v>
      </c>
      <c r="I7456">
        <v>1</v>
      </c>
      <c r="J7456" s="2">
        <f t="shared" si="232"/>
        <v>1</v>
      </c>
      <c r="K7456" s="2">
        <f t="shared" si="233"/>
        <v>1</v>
      </c>
      <c r="L7456" t="s">
        <v>15996</v>
      </c>
      <c r="M7456" t="s">
        <v>629</v>
      </c>
      <c r="N7456" t="s">
        <v>123</v>
      </c>
    </row>
    <row r="7457" spans="1:14" x14ac:dyDescent="0.25">
      <c r="A7457">
        <v>2850</v>
      </c>
      <c r="B7457" t="s">
        <v>28467</v>
      </c>
      <c r="C7457">
        <v>1</v>
      </c>
      <c r="D7457">
        <v>1</v>
      </c>
      <c r="E7457">
        <v>1</v>
      </c>
      <c r="F7457">
        <v>1</v>
      </c>
      <c r="G7457">
        <v>1</v>
      </c>
      <c r="H7457">
        <v>1</v>
      </c>
      <c r="I7457">
        <v>1</v>
      </c>
      <c r="J7457" s="2">
        <f t="shared" si="232"/>
        <v>1</v>
      </c>
      <c r="K7457" s="2">
        <f t="shared" si="233"/>
        <v>1</v>
      </c>
      <c r="L7457" t="s">
        <v>3871</v>
      </c>
      <c r="M7457" t="s">
        <v>4579</v>
      </c>
      <c r="N7457" t="s">
        <v>4580</v>
      </c>
    </row>
    <row r="7458" spans="1:14" x14ac:dyDescent="0.25">
      <c r="A7458">
        <v>2853</v>
      </c>
      <c r="B7458" t="s">
        <v>28468</v>
      </c>
      <c r="C7458">
        <v>1</v>
      </c>
      <c r="D7458">
        <v>1</v>
      </c>
      <c r="E7458">
        <v>1</v>
      </c>
      <c r="F7458">
        <v>1</v>
      </c>
      <c r="G7458">
        <v>1</v>
      </c>
      <c r="H7458">
        <v>1</v>
      </c>
      <c r="I7458">
        <v>1</v>
      </c>
      <c r="J7458" s="2">
        <f t="shared" si="232"/>
        <v>1</v>
      </c>
      <c r="K7458" s="2">
        <f t="shared" si="233"/>
        <v>1</v>
      </c>
      <c r="L7458" t="s">
        <v>15999</v>
      </c>
      <c r="M7458" t="s">
        <v>6116</v>
      </c>
      <c r="N7458" t="s">
        <v>367</v>
      </c>
    </row>
    <row r="7459" spans="1:14" x14ac:dyDescent="0.25">
      <c r="A7459">
        <v>2852</v>
      </c>
      <c r="B7459" t="s">
        <v>28469</v>
      </c>
      <c r="C7459">
        <v>1</v>
      </c>
      <c r="D7459">
        <v>1</v>
      </c>
      <c r="E7459">
        <v>1</v>
      </c>
      <c r="F7459">
        <v>1</v>
      </c>
      <c r="G7459">
        <v>1</v>
      </c>
      <c r="H7459">
        <v>1</v>
      </c>
      <c r="I7459">
        <v>1</v>
      </c>
      <c r="J7459" s="2">
        <f t="shared" si="232"/>
        <v>1</v>
      </c>
      <c r="K7459" s="2">
        <f t="shared" si="233"/>
        <v>1</v>
      </c>
      <c r="L7459" t="s">
        <v>16004</v>
      </c>
      <c r="M7459" t="s">
        <v>123</v>
      </c>
      <c r="N7459" t="s">
        <v>625</v>
      </c>
    </row>
    <row r="7460" spans="1:14" x14ac:dyDescent="0.25">
      <c r="A7460">
        <v>2855</v>
      </c>
      <c r="B7460" t="s">
        <v>28470</v>
      </c>
      <c r="C7460">
        <v>2</v>
      </c>
      <c r="D7460">
        <v>1</v>
      </c>
      <c r="E7460">
        <v>0</v>
      </c>
      <c r="F7460">
        <v>1</v>
      </c>
      <c r="G7460">
        <v>1</v>
      </c>
      <c r="H7460">
        <v>1</v>
      </c>
      <c r="I7460">
        <v>1</v>
      </c>
      <c r="J7460" s="2">
        <f t="shared" si="232"/>
        <v>1</v>
      </c>
      <c r="K7460" s="2">
        <f t="shared" si="233"/>
        <v>1</v>
      </c>
      <c r="L7460" t="s">
        <v>1892</v>
      </c>
      <c r="M7460" t="s">
        <v>32</v>
      </c>
      <c r="N7460" t="s">
        <v>1893</v>
      </c>
    </row>
    <row r="7461" spans="1:14" x14ac:dyDescent="0.25">
      <c r="A7461">
        <v>2854</v>
      </c>
      <c r="B7461" t="s">
        <v>28471</v>
      </c>
      <c r="C7461">
        <v>1</v>
      </c>
      <c r="D7461">
        <v>1</v>
      </c>
      <c r="E7461">
        <v>1</v>
      </c>
      <c r="F7461">
        <v>1</v>
      </c>
      <c r="G7461">
        <v>1</v>
      </c>
      <c r="H7461">
        <v>1</v>
      </c>
      <c r="I7461">
        <v>1</v>
      </c>
      <c r="J7461" s="2">
        <f t="shared" si="232"/>
        <v>1</v>
      </c>
      <c r="K7461" s="2">
        <f t="shared" si="233"/>
        <v>1</v>
      </c>
      <c r="L7461" t="s">
        <v>15999</v>
      </c>
      <c r="M7461" t="s">
        <v>61</v>
      </c>
      <c r="N7461" t="s">
        <v>23</v>
      </c>
    </row>
    <row r="7462" spans="1:14" x14ac:dyDescent="0.25">
      <c r="A7462">
        <v>2856</v>
      </c>
      <c r="B7462" t="s">
        <v>28472</v>
      </c>
      <c r="C7462">
        <v>1</v>
      </c>
      <c r="D7462">
        <v>1</v>
      </c>
      <c r="E7462">
        <v>1</v>
      </c>
      <c r="F7462">
        <v>1</v>
      </c>
      <c r="G7462">
        <v>1</v>
      </c>
      <c r="H7462">
        <v>1</v>
      </c>
      <c r="I7462">
        <v>1</v>
      </c>
      <c r="J7462" s="2">
        <f t="shared" si="232"/>
        <v>1</v>
      </c>
      <c r="K7462" s="2">
        <f t="shared" si="233"/>
        <v>1</v>
      </c>
      <c r="L7462" t="s">
        <v>14663</v>
      </c>
      <c r="M7462" t="s">
        <v>6300</v>
      </c>
      <c r="N7462" t="s">
        <v>14</v>
      </c>
    </row>
    <row r="7463" spans="1:14" x14ac:dyDescent="0.25">
      <c r="A7463">
        <v>5461</v>
      </c>
      <c r="B7463" t="s">
        <v>28473</v>
      </c>
      <c r="C7463">
        <v>1</v>
      </c>
      <c r="D7463">
        <v>1</v>
      </c>
      <c r="E7463">
        <v>1</v>
      </c>
      <c r="F7463">
        <v>1</v>
      </c>
      <c r="G7463">
        <v>1</v>
      </c>
      <c r="H7463">
        <v>1</v>
      </c>
      <c r="I7463">
        <v>1</v>
      </c>
      <c r="J7463" s="2">
        <f t="shared" si="232"/>
        <v>1</v>
      </c>
      <c r="K7463" s="2">
        <f t="shared" si="233"/>
        <v>1</v>
      </c>
      <c r="L7463" t="s">
        <v>16011</v>
      </c>
      <c r="M7463" t="s">
        <v>121</v>
      </c>
      <c r="N7463" t="s">
        <v>106</v>
      </c>
    </row>
    <row r="7464" spans="1:14" x14ac:dyDescent="0.25">
      <c r="A7464">
        <v>5460</v>
      </c>
      <c r="B7464" t="s">
        <v>28474</v>
      </c>
      <c r="C7464">
        <v>1</v>
      </c>
      <c r="D7464">
        <v>1</v>
      </c>
      <c r="E7464">
        <v>1</v>
      </c>
      <c r="F7464">
        <v>1</v>
      </c>
      <c r="G7464">
        <v>1</v>
      </c>
      <c r="H7464">
        <v>1</v>
      </c>
      <c r="I7464">
        <v>1</v>
      </c>
      <c r="J7464" s="2">
        <f t="shared" si="232"/>
        <v>1</v>
      </c>
      <c r="K7464" s="2">
        <f t="shared" si="233"/>
        <v>1</v>
      </c>
    </row>
    <row r="7465" spans="1:14" x14ac:dyDescent="0.25">
      <c r="A7465">
        <v>5462</v>
      </c>
      <c r="B7465" t="s">
        <v>28476</v>
      </c>
      <c r="C7465">
        <v>1</v>
      </c>
      <c r="D7465">
        <v>1</v>
      </c>
      <c r="E7465">
        <v>1</v>
      </c>
      <c r="F7465">
        <v>1</v>
      </c>
      <c r="G7465">
        <v>1</v>
      </c>
      <c r="H7465">
        <v>1</v>
      </c>
      <c r="I7465">
        <v>1</v>
      </c>
      <c r="J7465" s="2">
        <f t="shared" si="232"/>
        <v>1</v>
      </c>
      <c r="K7465" s="2">
        <f t="shared" si="233"/>
        <v>1</v>
      </c>
    </row>
    <row r="7466" spans="1:14" x14ac:dyDescent="0.25">
      <c r="A7466">
        <v>3339</v>
      </c>
      <c r="B7466" t="s">
        <v>28486</v>
      </c>
      <c r="C7466">
        <v>1</v>
      </c>
      <c r="D7466">
        <v>1</v>
      </c>
      <c r="E7466">
        <v>1</v>
      </c>
      <c r="F7466">
        <v>1</v>
      </c>
      <c r="G7466">
        <v>1</v>
      </c>
      <c r="H7466">
        <v>1</v>
      </c>
      <c r="I7466">
        <v>1</v>
      </c>
      <c r="J7466" s="2">
        <f t="shared" si="232"/>
        <v>1</v>
      </c>
      <c r="K7466" s="2">
        <f t="shared" si="233"/>
        <v>1</v>
      </c>
    </row>
    <row r="7467" spans="1:14" x14ac:dyDescent="0.25">
      <c r="A7467">
        <v>3338</v>
      </c>
      <c r="B7467" t="s">
        <v>28487</v>
      </c>
      <c r="C7467">
        <v>1</v>
      </c>
      <c r="D7467">
        <v>1</v>
      </c>
      <c r="E7467">
        <v>1</v>
      </c>
      <c r="F7467">
        <v>1</v>
      </c>
      <c r="G7467">
        <v>1</v>
      </c>
      <c r="H7467">
        <v>1</v>
      </c>
      <c r="I7467">
        <v>1</v>
      </c>
      <c r="J7467" s="2">
        <f t="shared" si="232"/>
        <v>1</v>
      </c>
      <c r="K7467" s="2">
        <f t="shared" si="233"/>
        <v>1</v>
      </c>
      <c r="L7467" t="s">
        <v>16031</v>
      </c>
      <c r="M7467" t="s">
        <v>414</v>
      </c>
      <c r="N7467" t="s">
        <v>593</v>
      </c>
    </row>
    <row r="7468" spans="1:14" x14ac:dyDescent="0.25">
      <c r="A7468">
        <v>2488</v>
      </c>
      <c r="B7468" t="s">
        <v>28550</v>
      </c>
      <c r="C7468">
        <v>1</v>
      </c>
      <c r="D7468">
        <v>1</v>
      </c>
      <c r="E7468">
        <v>1</v>
      </c>
      <c r="F7468">
        <v>1</v>
      </c>
      <c r="G7468">
        <v>1</v>
      </c>
      <c r="H7468">
        <v>1</v>
      </c>
      <c r="I7468">
        <v>1</v>
      </c>
      <c r="J7468" s="2">
        <f t="shared" si="232"/>
        <v>1</v>
      </c>
      <c r="K7468" s="2">
        <f t="shared" si="233"/>
        <v>1</v>
      </c>
      <c r="L7468" t="s">
        <v>2579</v>
      </c>
      <c r="M7468" t="s">
        <v>23</v>
      </c>
      <c r="N7468" t="s">
        <v>1389</v>
      </c>
    </row>
    <row r="7469" spans="1:14" x14ac:dyDescent="0.25">
      <c r="A7469">
        <v>2489</v>
      </c>
      <c r="B7469" t="s">
        <v>28554</v>
      </c>
      <c r="C7469">
        <v>1</v>
      </c>
      <c r="D7469">
        <v>1</v>
      </c>
      <c r="E7469">
        <v>1</v>
      </c>
      <c r="F7469">
        <v>1</v>
      </c>
      <c r="G7469">
        <v>1</v>
      </c>
      <c r="H7469">
        <v>1</v>
      </c>
      <c r="I7469">
        <v>1</v>
      </c>
      <c r="J7469" s="2">
        <f t="shared" si="232"/>
        <v>1</v>
      </c>
      <c r="K7469" s="2">
        <f t="shared" si="233"/>
        <v>1</v>
      </c>
      <c r="L7469" t="s">
        <v>16121</v>
      </c>
      <c r="M7469" t="s">
        <v>13282</v>
      </c>
      <c r="N7469" t="s">
        <v>488</v>
      </c>
    </row>
    <row r="7470" spans="1:14" x14ac:dyDescent="0.25">
      <c r="A7470">
        <v>4677</v>
      </c>
      <c r="B7470" t="s">
        <v>28560</v>
      </c>
      <c r="C7470">
        <v>1</v>
      </c>
      <c r="D7470">
        <v>1</v>
      </c>
      <c r="E7470">
        <v>1</v>
      </c>
      <c r="F7470">
        <v>1</v>
      </c>
      <c r="G7470">
        <v>1</v>
      </c>
      <c r="H7470">
        <v>1</v>
      </c>
      <c r="I7470">
        <v>1</v>
      </c>
      <c r="J7470" s="2">
        <f t="shared" si="232"/>
        <v>1</v>
      </c>
      <c r="K7470" s="2">
        <f t="shared" si="233"/>
        <v>1</v>
      </c>
      <c r="L7470" t="s">
        <v>16127</v>
      </c>
    </row>
    <row r="7471" spans="1:14" x14ac:dyDescent="0.25">
      <c r="A7471">
        <v>4900</v>
      </c>
      <c r="B7471" t="s">
        <v>28561</v>
      </c>
      <c r="C7471">
        <v>1</v>
      </c>
      <c r="D7471">
        <v>1</v>
      </c>
      <c r="E7471">
        <v>1</v>
      </c>
      <c r="F7471">
        <v>1</v>
      </c>
      <c r="G7471">
        <v>1</v>
      </c>
      <c r="H7471">
        <v>1</v>
      </c>
      <c r="I7471">
        <v>1</v>
      </c>
      <c r="J7471" s="2">
        <f t="shared" si="232"/>
        <v>1</v>
      </c>
      <c r="K7471" s="2">
        <f t="shared" si="233"/>
        <v>1</v>
      </c>
      <c r="L7471" t="s">
        <v>16129</v>
      </c>
      <c r="M7471" t="s">
        <v>121</v>
      </c>
      <c r="N7471" t="s">
        <v>23</v>
      </c>
    </row>
    <row r="7472" spans="1:14" x14ac:dyDescent="0.25">
      <c r="A7472">
        <v>4675</v>
      </c>
      <c r="B7472" t="s">
        <v>28562</v>
      </c>
      <c r="C7472">
        <v>1</v>
      </c>
      <c r="D7472">
        <v>1</v>
      </c>
      <c r="E7472">
        <v>1</v>
      </c>
      <c r="F7472">
        <v>1</v>
      </c>
      <c r="G7472">
        <v>1</v>
      </c>
      <c r="H7472">
        <v>1</v>
      </c>
      <c r="I7472">
        <v>1</v>
      </c>
      <c r="J7472" s="2">
        <f t="shared" si="232"/>
        <v>1</v>
      </c>
      <c r="K7472" s="2">
        <f t="shared" si="233"/>
        <v>1</v>
      </c>
    </row>
    <row r="7473" spans="1:14" x14ac:dyDescent="0.25">
      <c r="A7473">
        <v>2485</v>
      </c>
      <c r="B7473" t="s">
        <v>28563</v>
      </c>
      <c r="C7473">
        <v>1</v>
      </c>
      <c r="D7473">
        <v>1</v>
      </c>
      <c r="E7473">
        <v>1</v>
      </c>
      <c r="F7473">
        <v>1</v>
      </c>
      <c r="G7473">
        <v>1</v>
      </c>
      <c r="H7473">
        <v>1</v>
      </c>
      <c r="I7473">
        <v>1</v>
      </c>
      <c r="J7473" s="2">
        <f t="shared" si="232"/>
        <v>1</v>
      </c>
      <c r="K7473" s="2">
        <f t="shared" si="233"/>
        <v>1</v>
      </c>
      <c r="L7473" t="s">
        <v>16132</v>
      </c>
      <c r="M7473" t="s">
        <v>28564</v>
      </c>
      <c r="N7473" t="s">
        <v>123</v>
      </c>
    </row>
    <row r="7474" spans="1:14" x14ac:dyDescent="0.25">
      <c r="A7474">
        <v>3809</v>
      </c>
      <c r="B7474" t="s">
        <v>28565</v>
      </c>
      <c r="C7474">
        <v>1</v>
      </c>
      <c r="D7474">
        <v>1</v>
      </c>
      <c r="E7474">
        <v>1</v>
      </c>
      <c r="F7474">
        <v>1</v>
      </c>
      <c r="G7474">
        <v>1</v>
      </c>
      <c r="H7474">
        <v>1</v>
      </c>
      <c r="I7474">
        <v>1</v>
      </c>
      <c r="J7474" s="2">
        <f t="shared" si="232"/>
        <v>1</v>
      </c>
      <c r="K7474" s="2">
        <f t="shared" si="233"/>
        <v>1</v>
      </c>
      <c r="L7474" t="s">
        <v>16134</v>
      </c>
      <c r="M7474" t="s">
        <v>121</v>
      </c>
      <c r="N7474" t="s">
        <v>23</v>
      </c>
    </row>
    <row r="7475" spans="1:14" x14ac:dyDescent="0.25">
      <c r="A7475">
        <v>3808</v>
      </c>
      <c r="B7475" t="s">
        <v>28566</v>
      </c>
      <c r="C7475">
        <v>1</v>
      </c>
      <c r="D7475">
        <v>1</v>
      </c>
      <c r="E7475">
        <v>1</v>
      </c>
      <c r="F7475">
        <v>1</v>
      </c>
      <c r="G7475">
        <v>1</v>
      </c>
      <c r="H7475">
        <v>1</v>
      </c>
      <c r="I7475">
        <v>1</v>
      </c>
      <c r="J7475" s="2">
        <f t="shared" si="232"/>
        <v>1</v>
      </c>
      <c r="K7475" s="2">
        <f t="shared" si="233"/>
        <v>1</v>
      </c>
      <c r="L7475" t="s">
        <v>16136</v>
      </c>
      <c r="M7475" t="s">
        <v>57</v>
      </c>
      <c r="N7475" t="s">
        <v>1333</v>
      </c>
    </row>
    <row r="7476" spans="1:14" x14ac:dyDescent="0.25">
      <c r="A7476">
        <v>3805</v>
      </c>
      <c r="B7476" t="s">
        <v>28567</v>
      </c>
      <c r="C7476">
        <v>1</v>
      </c>
      <c r="D7476">
        <v>1</v>
      </c>
      <c r="E7476">
        <v>1</v>
      </c>
      <c r="F7476">
        <v>1</v>
      </c>
      <c r="G7476">
        <v>1</v>
      </c>
      <c r="H7476">
        <v>1</v>
      </c>
      <c r="I7476">
        <v>1</v>
      </c>
      <c r="J7476" s="2">
        <f t="shared" si="232"/>
        <v>1</v>
      </c>
      <c r="K7476" s="2">
        <f t="shared" si="233"/>
        <v>1</v>
      </c>
      <c r="L7476" t="s">
        <v>1386</v>
      </c>
      <c r="M7476" t="s">
        <v>121</v>
      </c>
      <c r="N7476" t="s">
        <v>168</v>
      </c>
    </row>
    <row r="7477" spans="1:14" x14ac:dyDescent="0.25">
      <c r="A7477">
        <v>3804</v>
      </c>
      <c r="B7477" t="s">
        <v>28568</v>
      </c>
      <c r="C7477">
        <v>1</v>
      </c>
      <c r="D7477">
        <v>1</v>
      </c>
      <c r="E7477">
        <v>1</v>
      </c>
      <c r="F7477">
        <v>1</v>
      </c>
      <c r="G7477">
        <v>1</v>
      </c>
      <c r="H7477">
        <v>1</v>
      </c>
      <c r="I7477">
        <v>1</v>
      </c>
      <c r="J7477" s="2">
        <f t="shared" si="232"/>
        <v>1</v>
      </c>
      <c r="K7477" s="2">
        <f t="shared" si="233"/>
        <v>1</v>
      </c>
    </row>
    <row r="7478" spans="1:14" x14ac:dyDescent="0.25">
      <c r="A7478">
        <v>3807</v>
      </c>
      <c r="B7478" t="s">
        <v>28569</v>
      </c>
      <c r="C7478">
        <v>1</v>
      </c>
      <c r="D7478">
        <v>1</v>
      </c>
      <c r="E7478">
        <v>1</v>
      </c>
      <c r="F7478">
        <v>1</v>
      </c>
      <c r="G7478">
        <v>1</v>
      </c>
      <c r="H7478">
        <v>1</v>
      </c>
      <c r="I7478">
        <v>1</v>
      </c>
      <c r="J7478" s="2">
        <f t="shared" si="232"/>
        <v>1</v>
      </c>
      <c r="K7478" s="2">
        <f t="shared" si="233"/>
        <v>1</v>
      </c>
    </row>
    <row r="7479" spans="1:14" x14ac:dyDescent="0.25">
      <c r="A7479">
        <v>3806</v>
      </c>
      <c r="B7479" t="s">
        <v>28570</v>
      </c>
      <c r="C7479">
        <v>1</v>
      </c>
      <c r="D7479">
        <v>1</v>
      </c>
      <c r="E7479">
        <v>1</v>
      </c>
      <c r="F7479">
        <v>1</v>
      </c>
      <c r="G7479">
        <v>1</v>
      </c>
      <c r="H7479">
        <v>1</v>
      </c>
      <c r="I7479">
        <v>1</v>
      </c>
      <c r="J7479" s="2">
        <f t="shared" si="232"/>
        <v>1</v>
      </c>
      <c r="K7479" s="2">
        <f t="shared" si="233"/>
        <v>1</v>
      </c>
      <c r="L7479" t="s">
        <v>28571</v>
      </c>
      <c r="M7479" t="s">
        <v>32</v>
      </c>
    </row>
    <row r="7480" spans="1:14" x14ac:dyDescent="0.25">
      <c r="A7480">
        <v>3801</v>
      </c>
      <c r="B7480" t="s">
        <v>28572</v>
      </c>
      <c r="C7480">
        <v>1</v>
      </c>
      <c r="D7480">
        <v>1</v>
      </c>
      <c r="E7480">
        <v>1</v>
      </c>
      <c r="F7480">
        <v>1</v>
      </c>
      <c r="G7480">
        <v>1</v>
      </c>
      <c r="H7480">
        <v>1</v>
      </c>
      <c r="I7480">
        <v>1</v>
      </c>
      <c r="J7480" s="2">
        <f t="shared" si="232"/>
        <v>1</v>
      </c>
      <c r="K7480" s="2">
        <f t="shared" si="233"/>
        <v>1</v>
      </c>
      <c r="L7480" t="s">
        <v>16143</v>
      </c>
      <c r="M7480" t="s">
        <v>589</v>
      </c>
      <c r="N7480" t="s">
        <v>3160</v>
      </c>
    </row>
    <row r="7481" spans="1:14" x14ac:dyDescent="0.25">
      <c r="A7481">
        <v>3800</v>
      </c>
      <c r="B7481" t="s">
        <v>28573</v>
      </c>
      <c r="C7481">
        <v>1</v>
      </c>
      <c r="D7481">
        <v>1</v>
      </c>
      <c r="E7481">
        <v>1</v>
      </c>
      <c r="F7481">
        <v>1</v>
      </c>
      <c r="G7481">
        <v>1</v>
      </c>
      <c r="H7481">
        <v>1</v>
      </c>
      <c r="I7481">
        <v>1</v>
      </c>
      <c r="J7481" s="2">
        <f t="shared" si="232"/>
        <v>1</v>
      </c>
      <c r="K7481" s="2">
        <f t="shared" si="233"/>
        <v>1</v>
      </c>
    </row>
    <row r="7482" spans="1:14" x14ac:dyDescent="0.25">
      <c r="A7482">
        <v>3803</v>
      </c>
      <c r="B7482" t="s">
        <v>28574</v>
      </c>
      <c r="C7482">
        <v>1</v>
      </c>
      <c r="D7482">
        <v>1</v>
      </c>
      <c r="E7482">
        <v>1</v>
      </c>
      <c r="F7482">
        <v>1</v>
      </c>
      <c r="G7482">
        <v>1</v>
      </c>
      <c r="H7482">
        <v>1</v>
      </c>
      <c r="I7482">
        <v>1</v>
      </c>
      <c r="J7482" s="2">
        <f t="shared" si="232"/>
        <v>1</v>
      </c>
      <c r="K7482" s="2">
        <f t="shared" si="233"/>
        <v>1</v>
      </c>
      <c r="L7482" t="s">
        <v>16146</v>
      </c>
      <c r="M7482" t="s">
        <v>106</v>
      </c>
      <c r="N7482" t="s">
        <v>16147</v>
      </c>
    </row>
    <row r="7483" spans="1:14" x14ac:dyDescent="0.25">
      <c r="A7483">
        <v>3802</v>
      </c>
      <c r="B7483" t="s">
        <v>28575</v>
      </c>
      <c r="C7483">
        <v>1</v>
      </c>
      <c r="D7483">
        <v>1</v>
      </c>
      <c r="E7483">
        <v>1</v>
      </c>
      <c r="F7483">
        <v>1</v>
      </c>
      <c r="G7483">
        <v>1</v>
      </c>
      <c r="H7483">
        <v>1</v>
      </c>
      <c r="I7483">
        <v>1</v>
      </c>
      <c r="J7483" s="2">
        <f t="shared" si="232"/>
        <v>1</v>
      </c>
      <c r="K7483" s="2">
        <f t="shared" si="233"/>
        <v>1</v>
      </c>
    </row>
    <row r="7484" spans="1:14" x14ac:dyDescent="0.25">
      <c r="A7484">
        <v>4907</v>
      </c>
      <c r="B7484" t="s">
        <v>28576</v>
      </c>
      <c r="C7484">
        <v>1</v>
      </c>
      <c r="D7484">
        <v>1</v>
      </c>
      <c r="E7484">
        <v>1</v>
      </c>
      <c r="F7484">
        <v>1</v>
      </c>
      <c r="G7484">
        <v>1</v>
      </c>
      <c r="H7484">
        <v>1</v>
      </c>
      <c r="I7484">
        <v>1</v>
      </c>
      <c r="J7484" s="2">
        <f t="shared" si="232"/>
        <v>1</v>
      </c>
      <c r="K7484" s="2">
        <f t="shared" si="233"/>
        <v>1</v>
      </c>
    </row>
    <row r="7485" spans="1:14" x14ac:dyDescent="0.25">
      <c r="A7485">
        <v>2481</v>
      </c>
      <c r="B7485" t="s">
        <v>28577</v>
      </c>
      <c r="C7485">
        <v>1</v>
      </c>
      <c r="D7485">
        <v>1</v>
      </c>
      <c r="E7485">
        <v>1</v>
      </c>
      <c r="F7485">
        <v>1</v>
      </c>
      <c r="G7485">
        <v>1</v>
      </c>
      <c r="H7485">
        <v>1</v>
      </c>
      <c r="I7485">
        <v>1</v>
      </c>
      <c r="J7485" s="2">
        <f t="shared" si="232"/>
        <v>1</v>
      </c>
      <c r="K7485" s="2">
        <f t="shared" si="233"/>
        <v>1</v>
      </c>
    </row>
    <row r="7486" spans="1:14" x14ac:dyDescent="0.25">
      <c r="A7486">
        <v>4174</v>
      </c>
      <c r="B7486" t="s">
        <v>28580</v>
      </c>
      <c r="C7486">
        <v>1</v>
      </c>
      <c r="D7486">
        <v>1</v>
      </c>
      <c r="E7486">
        <v>1</v>
      </c>
      <c r="F7486">
        <v>1</v>
      </c>
      <c r="G7486">
        <v>1</v>
      </c>
      <c r="H7486">
        <v>1</v>
      </c>
      <c r="I7486">
        <v>1</v>
      </c>
      <c r="J7486" s="2">
        <f t="shared" si="232"/>
        <v>1</v>
      </c>
      <c r="K7486" s="2">
        <f t="shared" si="233"/>
        <v>1</v>
      </c>
      <c r="L7486" t="s">
        <v>16153</v>
      </c>
      <c r="M7486" t="s">
        <v>824</v>
      </c>
      <c r="N7486" t="s">
        <v>629</v>
      </c>
    </row>
    <row r="7487" spans="1:14" x14ac:dyDescent="0.25">
      <c r="A7487">
        <v>4175</v>
      </c>
      <c r="B7487" t="s">
        <v>28581</v>
      </c>
      <c r="C7487">
        <v>1</v>
      </c>
      <c r="D7487">
        <v>1</v>
      </c>
      <c r="E7487">
        <v>1</v>
      </c>
      <c r="F7487">
        <v>1</v>
      </c>
      <c r="G7487">
        <v>1</v>
      </c>
      <c r="H7487">
        <v>1</v>
      </c>
      <c r="I7487">
        <v>1</v>
      </c>
      <c r="J7487" s="2">
        <f t="shared" si="232"/>
        <v>1</v>
      </c>
      <c r="K7487" s="2">
        <f t="shared" si="233"/>
        <v>1</v>
      </c>
    </row>
    <row r="7488" spans="1:14" x14ac:dyDescent="0.25">
      <c r="A7488">
        <v>4176</v>
      </c>
      <c r="B7488" t="s">
        <v>28582</v>
      </c>
      <c r="C7488">
        <v>1</v>
      </c>
      <c r="D7488">
        <v>1</v>
      </c>
      <c r="E7488">
        <v>1</v>
      </c>
      <c r="F7488">
        <v>1</v>
      </c>
      <c r="G7488">
        <v>1</v>
      </c>
      <c r="H7488">
        <v>1</v>
      </c>
      <c r="I7488">
        <v>1</v>
      </c>
      <c r="J7488" s="2">
        <f t="shared" si="232"/>
        <v>1</v>
      </c>
      <c r="K7488" s="2">
        <f t="shared" si="233"/>
        <v>1</v>
      </c>
      <c r="L7488" t="s">
        <v>10865</v>
      </c>
      <c r="M7488" t="s">
        <v>23</v>
      </c>
      <c r="N7488" t="s">
        <v>10868</v>
      </c>
    </row>
    <row r="7489" spans="1:14" x14ac:dyDescent="0.25">
      <c r="A7489">
        <v>4177</v>
      </c>
      <c r="B7489" t="s">
        <v>28583</v>
      </c>
      <c r="C7489">
        <v>1</v>
      </c>
      <c r="D7489">
        <v>1</v>
      </c>
      <c r="E7489">
        <v>1</v>
      </c>
      <c r="F7489">
        <v>1</v>
      </c>
      <c r="G7489">
        <v>1</v>
      </c>
      <c r="H7489">
        <v>1</v>
      </c>
      <c r="I7489">
        <v>1</v>
      </c>
      <c r="J7489" s="2">
        <f t="shared" si="232"/>
        <v>1</v>
      </c>
      <c r="K7489" s="2">
        <f t="shared" si="233"/>
        <v>1</v>
      </c>
      <c r="L7489" t="s">
        <v>16157</v>
      </c>
      <c r="M7489" t="s">
        <v>168</v>
      </c>
      <c r="N7489" t="s">
        <v>4955</v>
      </c>
    </row>
    <row r="7490" spans="1:14" x14ac:dyDescent="0.25">
      <c r="A7490">
        <v>4170</v>
      </c>
      <c r="B7490" t="s">
        <v>28584</v>
      </c>
      <c r="C7490">
        <v>1</v>
      </c>
      <c r="D7490">
        <v>1</v>
      </c>
      <c r="E7490">
        <v>1</v>
      </c>
      <c r="F7490">
        <v>1</v>
      </c>
      <c r="G7490">
        <v>1</v>
      </c>
      <c r="H7490">
        <v>1</v>
      </c>
      <c r="I7490">
        <v>1</v>
      </c>
      <c r="J7490" s="2">
        <f t="shared" ref="J7490:J7553" si="234">SUM(H7490:I7490)*2.5/SUM(C7490:G7490)</f>
        <v>1</v>
      </c>
      <c r="K7490" s="2">
        <f t="shared" ref="K7490:K7553" si="235">I7490/H7490</f>
        <v>1</v>
      </c>
      <c r="L7490" t="s">
        <v>16159</v>
      </c>
      <c r="M7490" t="s">
        <v>1072</v>
      </c>
      <c r="N7490" t="s">
        <v>23</v>
      </c>
    </row>
    <row r="7491" spans="1:14" x14ac:dyDescent="0.25">
      <c r="A7491">
        <v>4171</v>
      </c>
      <c r="B7491" t="s">
        <v>28585</v>
      </c>
      <c r="C7491">
        <v>1</v>
      </c>
      <c r="D7491">
        <v>1</v>
      </c>
      <c r="E7491">
        <v>1</v>
      </c>
      <c r="F7491">
        <v>1</v>
      </c>
      <c r="G7491">
        <v>1</v>
      </c>
      <c r="H7491">
        <v>1</v>
      </c>
      <c r="I7491">
        <v>1</v>
      </c>
      <c r="J7491" s="2">
        <f t="shared" si="234"/>
        <v>1</v>
      </c>
      <c r="K7491" s="2">
        <f t="shared" si="235"/>
        <v>1</v>
      </c>
      <c r="L7491" t="s">
        <v>16161</v>
      </c>
      <c r="M7491" t="s">
        <v>32</v>
      </c>
    </row>
    <row r="7492" spans="1:14" x14ac:dyDescent="0.25">
      <c r="A7492">
        <v>4172</v>
      </c>
      <c r="B7492" t="s">
        <v>28586</v>
      </c>
      <c r="C7492">
        <v>1</v>
      </c>
      <c r="D7492">
        <v>1</v>
      </c>
      <c r="E7492">
        <v>1</v>
      </c>
      <c r="F7492">
        <v>1</v>
      </c>
      <c r="G7492">
        <v>1</v>
      </c>
      <c r="H7492">
        <v>1</v>
      </c>
      <c r="I7492">
        <v>1</v>
      </c>
      <c r="J7492" s="2">
        <f t="shared" si="234"/>
        <v>1</v>
      </c>
      <c r="K7492" s="2">
        <f t="shared" si="235"/>
        <v>1</v>
      </c>
      <c r="L7492" t="s">
        <v>5408</v>
      </c>
      <c r="M7492" t="s">
        <v>121</v>
      </c>
      <c r="N7492" t="s">
        <v>106</v>
      </c>
    </row>
    <row r="7493" spans="1:14" x14ac:dyDescent="0.25">
      <c r="A7493">
        <v>4173</v>
      </c>
      <c r="B7493" t="s">
        <v>28587</v>
      </c>
      <c r="C7493">
        <v>1</v>
      </c>
      <c r="D7493">
        <v>1</v>
      </c>
      <c r="E7493">
        <v>1</v>
      </c>
      <c r="F7493">
        <v>1</v>
      </c>
      <c r="G7493">
        <v>1</v>
      </c>
      <c r="H7493">
        <v>1</v>
      </c>
      <c r="I7493">
        <v>1</v>
      </c>
      <c r="J7493" s="2">
        <f t="shared" si="234"/>
        <v>1</v>
      </c>
      <c r="K7493" s="2">
        <f t="shared" si="235"/>
        <v>1</v>
      </c>
      <c r="L7493" t="s">
        <v>16164</v>
      </c>
      <c r="M7493" t="s">
        <v>367</v>
      </c>
      <c r="N7493" t="s">
        <v>961</v>
      </c>
    </row>
    <row r="7494" spans="1:14" x14ac:dyDescent="0.25">
      <c r="A7494">
        <v>4178</v>
      </c>
      <c r="B7494" t="s">
        <v>28589</v>
      </c>
      <c r="C7494">
        <v>1</v>
      </c>
      <c r="D7494">
        <v>1</v>
      </c>
      <c r="E7494">
        <v>1</v>
      </c>
      <c r="F7494">
        <v>1</v>
      </c>
      <c r="G7494">
        <v>1</v>
      </c>
      <c r="H7494">
        <v>1</v>
      </c>
      <c r="I7494">
        <v>1</v>
      </c>
      <c r="J7494" s="2">
        <f t="shared" si="234"/>
        <v>1</v>
      </c>
      <c r="K7494" s="2">
        <f t="shared" si="235"/>
        <v>1</v>
      </c>
    </row>
    <row r="7495" spans="1:14" x14ac:dyDescent="0.25">
      <c r="A7495">
        <v>4179</v>
      </c>
      <c r="B7495" t="s">
        <v>28590</v>
      </c>
      <c r="C7495">
        <v>1</v>
      </c>
      <c r="D7495">
        <v>1</v>
      </c>
      <c r="E7495">
        <v>1</v>
      </c>
      <c r="F7495">
        <v>1</v>
      </c>
      <c r="G7495">
        <v>1</v>
      </c>
      <c r="H7495">
        <v>1</v>
      </c>
      <c r="I7495">
        <v>1</v>
      </c>
      <c r="J7495" s="2">
        <f t="shared" si="234"/>
        <v>1</v>
      </c>
      <c r="K7495" s="2">
        <f t="shared" si="235"/>
        <v>1</v>
      </c>
      <c r="L7495" t="s">
        <v>8951</v>
      </c>
    </row>
    <row r="7496" spans="1:14" x14ac:dyDescent="0.25">
      <c r="A7496">
        <v>4505</v>
      </c>
      <c r="B7496" t="s">
        <v>28692</v>
      </c>
      <c r="C7496">
        <v>1</v>
      </c>
      <c r="D7496">
        <v>1</v>
      </c>
      <c r="E7496">
        <v>1</v>
      </c>
      <c r="F7496">
        <v>1</v>
      </c>
      <c r="G7496">
        <v>1</v>
      </c>
      <c r="H7496">
        <v>1</v>
      </c>
      <c r="I7496">
        <v>1</v>
      </c>
      <c r="J7496" s="2">
        <f t="shared" si="234"/>
        <v>1</v>
      </c>
      <c r="K7496" s="2">
        <f t="shared" si="235"/>
        <v>1</v>
      </c>
      <c r="L7496" t="s">
        <v>16315</v>
      </c>
      <c r="M7496" t="s">
        <v>1455</v>
      </c>
      <c r="N7496" t="s">
        <v>68</v>
      </c>
    </row>
    <row r="7497" spans="1:14" x14ac:dyDescent="0.25">
      <c r="A7497">
        <v>4504</v>
      </c>
      <c r="B7497" t="s">
        <v>28693</v>
      </c>
      <c r="C7497">
        <v>1</v>
      </c>
      <c r="D7497">
        <v>1</v>
      </c>
      <c r="E7497">
        <v>1</v>
      </c>
      <c r="F7497">
        <v>1</v>
      </c>
      <c r="G7497">
        <v>1</v>
      </c>
      <c r="H7497">
        <v>1</v>
      </c>
      <c r="I7497">
        <v>1</v>
      </c>
      <c r="J7497" s="2">
        <f t="shared" si="234"/>
        <v>1</v>
      </c>
      <c r="K7497" s="2">
        <f t="shared" si="235"/>
        <v>1</v>
      </c>
      <c r="L7497" t="s">
        <v>11648</v>
      </c>
      <c r="M7497" t="s">
        <v>106</v>
      </c>
      <c r="N7497" t="s">
        <v>32</v>
      </c>
    </row>
    <row r="7498" spans="1:14" x14ac:dyDescent="0.25">
      <c r="A7498">
        <v>4507</v>
      </c>
      <c r="B7498" t="s">
        <v>28694</v>
      </c>
      <c r="C7498">
        <v>1</v>
      </c>
      <c r="D7498">
        <v>1</v>
      </c>
      <c r="E7498">
        <v>1</v>
      </c>
      <c r="F7498">
        <v>1</v>
      </c>
      <c r="G7498">
        <v>1</v>
      </c>
      <c r="H7498">
        <v>1</v>
      </c>
      <c r="I7498">
        <v>1</v>
      </c>
      <c r="J7498" s="2">
        <f t="shared" si="234"/>
        <v>1</v>
      </c>
      <c r="K7498" s="2">
        <f t="shared" si="235"/>
        <v>1</v>
      </c>
      <c r="L7498" t="s">
        <v>16319</v>
      </c>
    </row>
    <row r="7499" spans="1:14" x14ac:dyDescent="0.25">
      <c r="A7499">
        <v>4506</v>
      </c>
      <c r="B7499" t="s">
        <v>28695</v>
      </c>
      <c r="C7499">
        <v>1</v>
      </c>
      <c r="D7499">
        <v>1</v>
      </c>
      <c r="E7499">
        <v>1</v>
      </c>
      <c r="F7499">
        <v>1</v>
      </c>
      <c r="G7499">
        <v>1</v>
      </c>
      <c r="H7499">
        <v>1</v>
      </c>
      <c r="I7499">
        <v>1</v>
      </c>
      <c r="J7499" s="2">
        <f t="shared" si="234"/>
        <v>1</v>
      </c>
      <c r="K7499" s="2">
        <f t="shared" si="235"/>
        <v>1</v>
      </c>
      <c r="L7499" t="s">
        <v>16321</v>
      </c>
      <c r="M7499" t="s">
        <v>121</v>
      </c>
      <c r="N7499" t="s">
        <v>168</v>
      </c>
    </row>
    <row r="7500" spans="1:14" x14ac:dyDescent="0.25">
      <c r="A7500">
        <v>4501</v>
      </c>
      <c r="B7500" t="s">
        <v>28696</v>
      </c>
      <c r="C7500">
        <v>1</v>
      </c>
      <c r="D7500">
        <v>1</v>
      </c>
      <c r="E7500">
        <v>1</v>
      </c>
      <c r="F7500">
        <v>1</v>
      </c>
      <c r="G7500">
        <v>1</v>
      </c>
      <c r="H7500">
        <v>1</v>
      </c>
      <c r="I7500">
        <v>1</v>
      </c>
      <c r="J7500" s="2">
        <f t="shared" si="234"/>
        <v>1</v>
      </c>
      <c r="K7500" s="2">
        <f t="shared" si="235"/>
        <v>1</v>
      </c>
      <c r="L7500" t="s">
        <v>16323</v>
      </c>
      <c r="M7500" t="s">
        <v>106</v>
      </c>
      <c r="N7500" t="s">
        <v>4966</v>
      </c>
    </row>
    <row r="7501" spans="1:14" x14ac:dyDescent="0.25">
      <c r="A7501">
        <v>4500</v>
      </c>
      <c r="B7501" t="s">
        <v>28697</v>
      </c>
      <c r="C7501">
        <v>1</v>
      </c>
      <c r="D7501">
        <v>1</v>
      </c>
      <c r="E7501">
        <v>1</v>
      </c>
      <c r="F7501">
        <v>1</v>
      </c>
      <c r="G7501">
        <v>1</v>
      </c>
      <c r="H7501">
        <v>1</v>
      </c>
      <c r="I7501">
        <v>1</v>
      </c>
      <c r="J7501" s="2">
        <f t="shared" si="234"/>
        <v>1</v>
      </c>
      <c r="K7501" s="2">
        <f t="shared" si="235"/>
        <v>1</v>
      </c>
      <c r="L7501" t="s">
        <v>16325</v>
      </c>
      <c r="M7501" t="s">
        <v>4761</v>
      </c>
      <c r="N7501" t="s">
        <v>32</v>
      </c>
    </row>
    <row r="7502" spans="1:14" x14ac:dyDescent="0.25">
      <c r="A7502">
        <v>4503</v>
      </c>
      <c r="B7502" t="s">
        <v>28698</v>
      </c>
      <c r="C7502">
        <v>1</v>
      </c>
      <c r="D7502">
        <v>1</v>
      </c>
      <c r="E7502">
        <v>1</v>
      </c>
      <c r="F7502">
        <v>1</v>
      </c>
      <c r="G7502">
        <v>1</v>
      </c>
      <c r="H7502">
        <v>1</v>
      </c>
      <c r="I7502">
        <v>1</v>
      </c>
      <c r="J7502" s="2">
        <f t="shared" si="234"/>
        <v>1</v>
      </c>
      <c r="K7502" s="2">
        <f t="shared" si="235"/>
        <v>1</v>
      </c>
      <c r="L7502" t="s">
        <v>16327</v>
      </c>
      <c r="M7502" t="s">
        <v>629</v>
      </c>
      <c r="N7502" t="s">
        <v>1146</v>
      </c>
    </row>
    <row r="7503" spans="1:14" x14ac:dyDescent="0.25">
      <c r="A7503">
        <v>4509</v>
      </c>
      <c r="B7503" t="s">
        <v>28699</v>
      </c>
      <c r="C7503">
        <v>1</v>
      </c>
      <c r="D7503">
        <v>1</v>
      </c>
      <c r="E7503">
        <v>1</v>
      </c>
      <c r="F7503">
        <v>1</v>
      </c>
      <c r="G7503">
        <v>1</v>
      </c>
      <c r="H7503">
        <v>1</v>
      </c>
      <c r="I7503">
        <v>1</v>
      </c>
      <c r="J7503" s="2">
        <f t="shared" si="234"/>
        <v>1</v>
      </c>
      <c r="K7503" s="2">
        <f t="shared" si="235"/>
        <v>1</v>
      </c>
      <c r="L7503" t="s">
        <v>16329</v>
      </c>
      <c r="M7503" t="s">
        <v>1808</v>
      </c>
      <c r="N7503" t="s">
        <v>2151</v>
      </c>
    </row>
    <row r="7504" spans="1:14" x14ac:dyDescent="0.25">
      <c r="A7504">
        <v>4508</v>
      </c>
      <c r="B7504" t="s">
        <v>28700</v>
      </c>
      <c r="C7504">
        <v>1</v>
      </c>
      <c r="D7504">
        <v>1</v>
      </c>
      <c r="E7504">
        <v>1</v>
      </c>
      <c r="F7504">
        <v>1</v>
      </c>
      <c r="G7504">
        <v>1</v>
      </c>
      <c r="H7504">
        <v>1</v>
      </c>
      <c r="I7504">
        <v>1</v>
      </c>
      <c r="J7504" s="2">
        <f t="shared" si="234"/>
        <v>1</v>
      </c>
      <c r="K7504" s="2">
        <f t="shared" si="235"/>
        <v>1</v>
      </c>
      <c r="L7504" t="s">
        <v>16331</v>
      </c>
      <c r="M7504" t="s">
        <v>155</v>
      </c>
      <c r="N7504" t="s">
        <v>156</v>
      </c>
    </row>
    <row r="7505" spans="1:14" x14ac:dyDescent="0.25">
      <c r="A7505">
        <v>4349</v>
      </c>
      <c r="B7505" t="s">
        <v>28742</v>
      </c>
      <c r="C7505">
        <v>1</v>
      </c>
      <c r="D7505">
        <v>1</v>
      </c>
      <c r="E7505">
        <v>1</v>
      </c>
      <c r="F7505">
        <v>1</v>
      </c>
      <c r="G7505">
        <v>1</v>
      </c>
      <c r="H7505">
        <v>1</v>
      </c>
      <c r="I7505">
        <v>1</v>
      </c>
      <c r="J7505" s="2">
        <f t="shared" si="234"/>
        <v>1</v>
      </c>
      <c r="K7505" s="2">
        <f t="shared" si="235"/>
        <v>1</v>
      </c>
      <c r="L7505" t="s">
        <v>4235</v>
      </c>
      <c r="M7505" t="s">
        <v>121</v>
      </c>
      <c r="N7505" t="s">
        <v>722</v>
      </c>
    </row>
    <row r="7506" spans="1:14" x14ac:dyDescent="0.25">
      <c r="A7506">
        <v>4348</v>
      </c>
      <c r="B7506" t="s">
        <v>28743</v>
      </c>
      <c r="C7506">
        <v>1</v>
      </c>
      <c r="D7506">
        <v>1</v>
      </c>
      <c r="E7506">
        <v>1</v>
      </c>
      <c r="F7506">
        <v>1</v>
      </c>
      <c r="G7506">
        <v>1</v>
      </c>
      <c r="H7506">
        <v>1</v>
      </c>
      <c r="I7506">
        <v>1</v>
      </c>
      <c r="J7506" s="2">
        <f t="shared" si="234"/>
        <v>1</v>
      </c>
      <c r="K7506" s="2">
        <f t="shared" si="235"/>
        <v>1</v>
      </c>
      <c r="L7506" t="s">
        <v>16391</v>
      </c>
      <c r="M7506" t="s">
        <v>121</v>
      </c>
      <c r="N7506" t="s">
        <v>960</v>
      </c>
    </row>
    <row r="7507" spans="1:14" x14ac:dyDescent="0.25">
      <c r="A7507">
        <v>4347</v>
      </c>
      <c r="B7507" t="s">
        <v>28744</v>
      </c>
      <c r="C7507">
        <v>1</v>
      </c>
      <c r="D7507">
        <v>1</v>
      </c>
      <c r="E7507">
        <v>1</v>
      </c>
      <c r="F7507">
        <v>1</v>
      </c>
      <c r="G7507">
        <v>1</v>
      </c>
      <c r="H7507">
        <v>1</v>
      </c>
      <c r="I7507">
        <v>1</v>
      </c>
      <c r="J7507" s="2">
        <f t="shared" si="234"/>
        <v>1</v>
      </c>
      <c r="K7507" s="2">
        <f t="shared" si="235"/>
        <v>1</v>
      </c>
      <c r="L7507" t="s">
        <v>1997</v>
      </c>
      <c r="M7507" t="s">
        <v>14</v>
      </c>
    </row>
    <row r="7508" spans="1:14" x14ac:dyDescent="0.25">
      <c r="A7508">
        <v>4346</v>
      </c>
      <c r="B7508" t="s">
        <v>28745</v>
      </c>
      <c r="C7508">
        <v>1</v>
      </c>
      <c r="D7508">
        <v>1</v>
      </c>
      <c r="E7508">
        <v>1</v>
      </c>
      <c r="F7508">
        <v>1</v>
      </c>
      <c r="G7508">
        <v>1</v>
      </c>
      <c r="H7508">
        <v>1</v>
      </c>
      <c r="I7508">
        <v>1</v>
      </c>
      <c r="J7508" s="2">
        <f t="shared" si="234"/>
        <v>1</v>
      </c>
      <c r="K7508" s="2">
        <f t="shared" si="235"/>
        <v>1</v>
      </c>
      <c r="L7508" t="s">
        <v>28746</v>
      </c>
      <c r="M7508" t="s">
        <v>121</v>
      </c>
      <c r="N7508" t="s">
        <v>766</v>
      </c>
    </row>
    <row r="7509" spans="1:14" x14ac:dyDescent="0.25">
      <c r="A7509">
        <v>4345</v>
      </c>
      <c r="B7509" t="s">
        <v>28747</v>
      </c>
      <c r="C7509">
        <v>1</v>
      </c>
      <c r="D7509">
        <v>1</v>
      </c>
      <c r="E7509">
        <v>1</v>
      </c>
      <c r="F7509">
        <v>1</v>
      </c>
      <c r="G7509">
        <v>1</v>
      </c>
      <c r="H7509">
        <v>1</v>
      </c>
      <c r="I7509">
        <v>1</v>
      </c>
      <c r="J7509" s="2">
        <f t="shared" si="234"/>
        <v>1</v>
      </c>
      <c r="K7509" s="2">
        <f t="shared" si="235"/>
        <v>1</v>
      </c>
    </row>
    <row r="7510" spans="1:14" x14ac:dyDescent="0.25">
      <c r="A7510">
        <v>4344</v>
      </c>
      <c r="B7510" t="s">
        <v>28748</v>
      </c>
      <c r="C7510">
        <v>1</v>
      </c>
      <c r="D7510">
        <v>1</v>
      </c>
      <c r="E7510">
        <v>1</v>
      </c>
      <c r="F7510">
        <v>1</v>
      </c>
      <c r="G7510">
        <v>1</v>
      </c>
      <c r="H7510">
        <v>1</v>
      </c>
      <c r="I7510">
        <v>1</v>
      </c>
      <c r="J7510" s="2">
        <f t="shared" si="234"/>
        <v>1</v>
      </c>
      <c r="K7510" s="2">
        <f t="shared" si="235"/>
        <v>1</v>
      </c>
      <c r="L7510" t="s">
        <v>16397</v>
      </c>
      <c r="M7510" t="s">
        <v>219</v>
      </c>
      <c r="N7510" t="s">
        <v>817</v>
      </c>
    </row>
    <row r="7511" spans="1:14" x14ac:dyDescent="0.25">
      <c r="A7511">
        <v>4343</v>
      </c>
      <c r="B7511" t="s">
        <v>28749</v>
      </c>
      <c r="C7511">
        <v>1</v>
      </c>
      <c r="D7511">
        <v>1</v>
      </c>
      <c r="E7511">
        <v>1</v>
      </c>
      <c r="F7511">
        <v>1</v>
      </c>
      <c r="G7511">
        <v>1</v>
      </c>
      <c r="H7511">
        <v>1</v>
      </c>
      <c r="I7511">
        <v>1</v>
      </c>
      <c r="J7511" s="2">
        <f t="shared" si="234"/>
        <v>1</v>
      </c>
      <c r="K7511" s="2">
        <f t="shared" si="235"/>
        <v>1</v>
      </c>
      <c r="L7511" t="s">
        <v>16399</v>
      </c>
      <c r="M7511" t="s">
        <v>1772</v>
      </c>
      <c r="N7511" t="s">
        <v>13001</v>
      </c>
    </row>
    <row r="7512" spans="1:14" x14ac:dyDescent="0.25">
      <c r="A7512">
        <v>4342</v>
      </c>
      <c r="B7512" t="s">
        <v>28750</v>
      </c>
      <c r="C7512">
        <v>1</v>
      </c>
      <c r="D7512">
        <v>1</v>
      </c>
      <c r="E7512">
        <v>1</v>
      </c>
      <c r="F7512">
        <v>1</v>
      </c>
      <c r="G7512">
        <v>1</v>
      </c>
      <c r="H7512">
        <v>1</v>
      </c>
      <c r="I7512">
        <v>1</v>
      </c>
      <c r="J7512" s="2">
        <f t="shared" si="234"/>
        <v>1</v>
      </c>
      <c r="K7512" s="2">
        <f t="shared" si="235"/>
        <v>1</v>
      </c>
      <c r="L7512" t="s">
        <v>16401</v>
      </c>
      <c r="M7512" t="s">
        <v>501</v>
      </c>
      <c r="N7512" t="s">
        <v>16402</v>
      </c>
    </row>
    <row r="7513" spans="1:14" x14ac:dyDescent="0.25">
      <c r="A7513">
        <v>4341</v>
      </c>
      <c r="B7513" t="s">
        <v>28751</v>
      </c>
      <c r="C7513">
        <v>1</v>
      </c>
      <c r="D7513">
        <v>1</v>
      </c>
      <c r="E7513">
        <v>1</v>
      </c>
      <c r="F7513">
        <v>1</v>
      </c>
      <c r="G7513">
        <v>1</v>
      </c>
      <c r="H7513">
        <v>1</v>
      </c>
      <c r="I7513">
        <v>1</v>
      </c>
      <c r="J7513" s="2">
        <f t="shared" si="234"/>
        <v>1</v>
      </c>
      <c r="K7513" s="2">
        <f t="shared" si="235"/>
        <v>1</v>
      </c>
      <c r="L7513" t="s">
        <v>16404</v>
      </c>
      <c r="M7513" t="s">
        <v>5917</v>
      </c>
      <c r="N7513" t="s">
        <v>357</v>
      </c>
    </row>
    <row r="7514" spans="1:14" x14ac:dyDescent="0.25">
      <c r="A7514">
        <v>4340</v>
      </c>
      <c r="B7514" t="s">
        <v>28752</v>
      </c>
      <c r="C7514">
        <v>1</v>
      </c>
      <c r="D7514">
        <v>1</v>
      </c>
      <c r="E7514">
        <v>1</v>
      </c>
      <c r="F7514">
        <v>1</v>
      </c>
      <c r="G7514">
        <v>1</v>
      </c>
      <c r="H7514">
        <v>1</v>
      </c>
      <c r="I7514">
        <v>1</v>
      </c>
      <c r="J7514" s="2">
        <f t="shared" si="234"/>
        <v>1</v>
      </c>
      <c r="K7514" s="2">
        <f t="shared" si="235"/>
        <v>1</v>
      </c>
      <c r="L7514" t="s">
        <v>16406</v>
      </c>
      <c r="M7514" t="s">
        <v>1406</v>
      </c>
      <c r="N7514" t="s">
        <v>68</v>
      </c>
    </row>
    <row r="7515" spans="1:14" x14ac:dyDescent="0.25">
      <c r="A7515">
        <v>5719</v>
      </c>
      <c r="B7515" t="s">
        <v>28753</v>
      </c>
      <c r="C7515">
        <v>1</v>
      </c>
      <c r="D7515">
        <v>1</v>
      </c>
      <c r="E7515">
        <v>1</v>
      </c>
      <c r="F7515">
        <v>1</v>
      </c>
      <c r="G7515">
        <v>1</v>
      </c>
      <c r="H7515">
        <v>1</v>
      </c>
      <c r="I7515">
        <v>1</v>
      </c>
      <c r="J7515" s="2">
        <f t="shared" si="234"/>
        <v>1</v>
      </c>
      <c r="K7515" s="2">
        <f t="shared" si="235"/>
        <v>1</v>
      </c>
      <c r="L7515" t="s">
        <v>2352</v>
      </c>
    </row>
    <row r="7516" spans="1:14" x14ac:dyDescent="0.25">
      <c r="A7516">
        <v>5718</v>
      </c>
      <c r="B7516" t="s">
        <v>28754</v>
      </c>
      <c r="C7516">
        <v>1</v>
      </c>
      <c r="D7516">
        <v>1</v>
      </c>
      <c r="E7516">
        <v>1</v>
      </c>
      <c r="F7516">
        <v>1</v>
      </c>
      <c r="G7516">
        <v>1</v>
      </c>
      <c r="H7516">
        <v>1</v>
      </c>
      <c r="I7516">
        <v>1</v>
      </c>
      <c r="J7516" s="2">
        <f t="shared" si="234"/>
        <v>1</v>
      </c>
      <c r="K7516" s="2">
        <f t="shared" si="235"/>
        <v>1</v>
      </c>
      <c r="L7516" t="s">
        <v>16409</v>
      </c>
      <c r="M7516" t="s">
        <v>106</v>
      </c>
      <c r="N7516" t="s">
        <v>264</v>
      </c>
    </row>
    <row r="7517" spans="1:14" x14ac:dyDescent="0.25">
      <c r="A7517">
        <v>5717</v>
      </c>
      <c r="B7517" t="s">
        <v>28755</v>
      </c>
      <c r="C7517">
        <v>1</v>
      </c>
      <c r="D7517">
        <v>1</v>
      </c>
      <c r="E7517">
        <v>1</v>
      </c>
      <c r="F7517">
        <v>1</v>
      </c>
      <c r="G7517">
        <v>1</v>
      </c>
      <c r="H7517">
        <v>1</v>
      </c>
      <c r="I7517">
        <v>1</v>
      </c>
      <c r="J7517" s="2">
        <f t="shared" si="234"/>
        <v>1</v>
      </c>
      <c r="K7517" s="2">
        <f t="shared" si="235"/>
        <v>1</v>
      </c>
    </row>
    <row r="7518" spans="1:14" x14ac:dyDescent="0.25">
      <c r="A7518">
        <v>5716</v>
      </c>
      <c r="B7518" t="s">
        <v>28756</v>
      </c>
      <c r="C7518">
        <v>1</v>
      </c>
      <c r="D7518">
        <v>1</v>
      </c>
      <c r="E7518">
        <v>1</v>
      </c>
      <c r="F7518">
        <v>1</v>
      </c>
      <c r="G7518">
        <v>1</v>
      </c>
      <c r="H7518">
        <v>1</v>
      </c>
      <c r="I7518">
        <v>1</v>
      </c>
      <c r="J7518" s="2">
        <f t="shared" si="234"/>
        <v>1</v>
      </c>
      <c r="K7518" s="2">
        <f t="shared" si="235"/>
        <v>1</v>
      </c>
      <c r="L7518" t="s">
        <v>16412</v>
      </c>
      <c r="M7518" t="s">
        <v>666</v>
      </c>
    </row>
    <row r="7519" spans="1:14" x14ac:dyDescent="0.25">
      <c r="A7519">
        <v>5715</v>
      </c>
      <c r="B7519" t="s">
        <v>28757</v>
      </c>
      <c r="C7519">
        <v>1</v>
      </c>
      <c r="D7519">
        <v>1</v>
      </c>
      <c r="E7519">
        <v>1</v>
      </c>
      <c r="F7519">
        <v>1</v>
      </c>
      <c r="G7519">
        <v>1</v>
      </c>
      <c r="H7519">
        <v>1</v>
      </c>
      <c r="I7519">
        <v>1</v>
      </c>
      <c r="J7519" s="2">
        <f t="shared" si="234"/>
        <v>1</v>
      </c>
      <c r="K7519" s="2">
        <f t="shared" si="235"/>
        <v>1</v>
      </c>
      <c r="L7519" t="s">
        <v>16414</v>
      </c>
      <c r="M7519" t="s">
        <v>277</v>
      </c>
      <c r="N7519" t="s">
        <v>14</v>
      </c>
    </row>
    <row r="7520" spans="1:14" x14ac:dyDescent="0.25">
      <c r="A7520">
        <v>5714</v>
      </c>
      <c r="B7520" t="s">
        <v>28758</v>
      </c>
      <c r="C7520">
        <v>1</v>
      </c>
      <c r="D7520">
        <v>1</v>
      </c>
      <c r="E7520">
        <v>1</v>
      </c>
      <c r="F7520">
        <v>1</v>
      </c>
      <c r="G7520">
        <v>1</v>
      </c>
      <c r="H7520">
        <v>1</v>
      </c>
      <c r="I7520">
        <v>1</v>
      </c>
      <c r="J7520" s="2">
        <f t="shared" si="234"/>
        <v>1</v>
      </c>
      <c r="K7520" s="2">
        <f t="shared" si="235"/>
        <v>1</v>
      </c>
      <c r="L7520" t="s">
        <v>16416</v>
      </c>
      <c r="M7520" t="s">
        <v>629</v>
      </c>
      <c r="N7520" t="s">
        <v>16417</v>
      </c>
    </row>
    <row r="7521" spans="1:14" x14ac:dyDescent="0.25">
      <c r="A7521">
        <v>5713</v>
      </c>
      <c r="B7521" t="s">
        <v>28759</v>
      </c>
      <c r="C7521">
        <v>1</v>
      </c>
      <c r="D7521">
        <v>1</v>
      </c>
      <c r="E7521">
        <v>1</v>
      </c>
      <c r="F7521">
        <v>1</v>
      </c>
      <c r="G7521">
        <v>1</v>
      </c>
      <c r="H7521">
        <v>1</v>
      </c>
      <c r="I7521">
        <v>1</v>
      </c>
      <c r="J7521" s="2">
        <f t="shared" si="234"/>
        <v>1</v>
      </c>
      <c r="K7521" s="2">
        <f t="shared" si="235"/>
        <v>1</v>
      </c>
    </row>
    <row r="7522" spans="1:14" x14ac:dyDescent="0.25">
      <c r="A7522">
        <v>5712</v>
      </c>
      <c r="B7522" t="s">
        <v>28760</v>
      </c>
      <c r="C7522">
        <v>1</v>
      </c>
      <c r="D7522">
        <v>1</v>
      </c>
      <c r="E7522">
        <v>1</v>
      </c>
      <c r="F7522">
        <v>1</v>
      </c>
      <c r="G7522">
        <v>1</v>
      </c>
      <c r="H7522">
        <v>1</v>
      </c>
      <c r="I7522">
        <v>1</v>
      </c>
      <c r="J7522" s="2">
        <f t="shared" si="234"/>
        <v>1</v>
      </c>
      <c r="K7522" s="2">
        <f t="shared" si="235"/>
        <v>1</v>
      </c>
      <c r="L7522" t="s">
        <v>16420</v>
      </c>
      <c r="M7522" t="s">
        <v>534</v>
      </c>
      <c r="N7522" t="s">
        <v>32</v>
      </c>
    </row>
    <row r="7523" spans="1:14" x14ac:dyDescent="0.25">
      <c r="A7523">
        <v>5711</v>
      </c>
      <c r="B7523" t="s">
        <v>28761</v>
      </c>
      <c r="C7523">
        <v>1</v>
      </c>
      <c r="D7523">
        <v>1</v>
      </c>
      <c r="E7523">
        <v>1</v>
      </c>
      <c r="F7523">
        <v>1</v>
      </c>
      <c r="G7523">
        <v>1</v>
      </c>
      <c r="H7523">
        <v>1</v>
      </c>
      <c r="I7523">
        <v>1</v>
      </c>
      <c r="J7523" s="2">
        <f t="shared" si="234"/>
        <v>1</v>
      </c>
      <c r="K7523" s="2">
        <f t="shared" si="235"/>
        <v>1</v>
      </c>
      <c r="L7523" t="s">
        <v>16422</v>
      </c>
    </row>
    <row r="7524" spans="1:14" x14ac:dyDescent="0.25">
      <c r="A7524">
        <v>5710</v>
      </c>
      <c r="B7524" t="s">
        <v>28762</v>
      </c>
      <c r="C7524">
        <v>1</v>
      </c>
      <c r="D7524">
        <v>1</v>
      </c>
      <c r="E7524">
        <v>1</v>
      </c>
      <c r="F7524">
        <v>1</v>
      </c>
      <c r="G7524">
        <v>1</v>
      </c>
      <c r="H7524">
        <v>1</v>
      </c>
      <c r="I7524">
        <v>1</v>
      </c>
      <c r="J7524" s="2">
        <f t="shared" si="234"/>
        <v>1</v>
      </c>
      <c r="K7524" s="2">
        <f t="shared" si="235"/>
        <v>1</v>
      </c>
    </row>
    <row r="7525" spans="1:14" x14ac:dyDescent="0.25">
      <c r="A7525">
        <v>3575</v>
      </c>
      <c r="B7525" t="s">
        <v>28763</v>
      </c>
      <c r="C7525">
        <v>1</v>
      </c>
      <c r="D7525">
        <v>1</v>
      </c>
      <c r="E7525">
        <v>1</v>
      </c>
      <c r="F7525">
        <v>1</v>
      </c>
      <c r="G7525">
        <v>1</v>
      </c>
      <c r="H7525">
        <v>1</v>
      </c>
      <c r="I7525">
        <v>1</v>
      </c>
      <c r="J7525" s="2">
        <f t="shared" si="234"/>
        <v>1</v>
      </c>
      <c r="K7525" s="2">
        <f t="shared" si="235"/>
        <v>1</v>
      </c>
      <c r="L7525" t="s">
        <v>16425</v>
      </c>
      <c r="M7525" t="s">
        <v>32</v>
      </c>
      <c r="N7525" t="s">
        <v>807</v>
      </c>
    </row>
    <row r="7526" spans="1:14" x14ac:dyDescent="0.25">
      <c r="A7526">
        <v>5091</v>
      </c>
      <c r="B7526" t="s">
        <v>28764</v>
      </c>
      <c r="C7526">
        <v>1</v>
      </c>
      <c r="D7526">
        <v>1</v>
      </c>
      <c r="E7526">
        <v>1</v>
      </c>
      <c r="F7526">
        <v>1</v>
      </c>
      <c r="G7526">
        <v>1</v>
      </c>
      <c r="H7526">
        <v>1</v>
      </c>
      <c r="I7526">
        <v>1</v>
      </c>
      <c r="J7526" s="2">
        <f t="shared" si="234"/>
        <v>1</v>
      </c>
      <c r="K7526" s="2">
        <f t="shared" si="235"/>
        <v>1</v>
      </c>
      <c r="L7526" t="s">
        <v>16427</v>
      </c>
      <c r="M7526" t="s">
        <v>219</v>
      </c>
    </row>
    <row r="7527" spans="1:14" x14ac:dyDescent="0.25">
      <c r="A7527">
        <v>3577</v>
      </c>
      <c r="B7527" t="s">
        <v>28765</v>
      </c>
      <c r="C7527">
        <v>1</v>
      </c>
      <c r="D7527">
        <v>1</v>
      </c>
      <c r="E7527">
        <v>1</v>
      </c>
      <c r="F7527">
        <v>1</v>
      </c>
      <c r="G7527">
        <v>1</v>
      </c>
      <c r="H7527">
        <v>1</v>
      </c>
      <c r="I7527">
        <v>1</v>
      </c>
      <c r="J7527" s="2">
        <f t="shared" si="234"/>
        <v>1</v>
      </c>
      <c r="K7527" s="2">
        <f t="shared" si="235"/>
        <v>1</v>
      </c>
      <c r="L7527" t="s">
        <v>16429</v>
      </c>
      <c r="M7527" t="s">
        <v>106</v>
      </c>
      <c r="N7527" t="s">
        <v>155</v>
      </c>
    </row>
    <row r="7528" spans="1:14" x14ac:dyDescent="0.25">
      <c r="A7528">
        <v>3576</v>
      </c>
      <c r="B7528" t="s">
        <v>28766</v>
      </c>
      <c r="C7528">
        <v>1</v>
      </c>
      <c r="D7528">
        <v>1</v>
      </c>
      <c r="E7528">
        <v>1</v>
      </c>
      <c r="F7528">
        <v>1</v>
      </c>
      <c r="G7528">
        <v>1</v>
      </c>
      <c r="H7528">
        <v>1</v>
      </c>
      <c r="I7528">
        <v>1</v>
      </c>
      <c r="J7528" s="2">
        <f t="shared" si="234"/>
        <v>1</v>
      </c>
      <c r="K7528" s="2">
        <f t="shared" si="235"/>
        <v>1</v>
      </c>
      <c r="L7528" t="s">
        <v>16431</v>
      </c>
      <c r="M7528" t="s">
        <v>349</v>
      </c>
    </row>
    <row r="7529" spans="1:14" x14ac:dyDescent="0.25">
      <c r="A7529">
        <v>3571</v>
      </c>
      <c r="B7529" t="s">
        <v>28767</v>
      </c>
      <c r="C7529">
        <v>1</v>
      </c>
      <c r="D7529">
        <v>1</v>
      </c>
      <c r="E7529">
        <v>1</v>
      </c>
      <c r="F7529">
        <v>1</v>
      </c>
      <c r="G7529">
        <v>1</v>
      </c>
      <c r="H7529">
        <v>1</v>
      </c>
      <c r="I7529">
        <v>1</v>
      </c>
      <c r="J7529" s="2">
        <f t="shared" si="234"/>
        <v>1</v>
      </c>
      <c r="K7529" s="2">
        <f t="shared" si="235"/>
        <v>1</v>
      </c>
      <c r="L7529" t="s">
        <v>16433</v>
      </c>
      <c r="M7529" t="s">
        <v>32</v>
      </c>
      <c r="N7529" t="s">
        <v>5458</v>
      </c>
    </row>
    <row r="7530" spans="1:14" x14ac:dyDescent="0.25">
      <c r="A7530">
        <v>3570</v>
      </c>
      <c r="B7530" t="s">
        <v>28768</v>
      </c>
      <c r="C7530">
        <v>1</v>
      </c>
      <c r="D7530">
        <v>1</v>
      </c>
      <c r="E7530">
        <v>1</v>
      </c>
      <c r="F7530">
        <v>1</v>
      </c>
      <c r="G7530">
        <v>1</v>
      </c>
      <c r="H7530">
        <v>1</v>
      </c>
      <c r="I7530">
        <v>1</v>
      </c>
      <c r="J7530" s="2">
        <f t="shared" si="234"/>
        <v>1</v>
      </c>
      <c r="K7530" s="2">
        <f t="shared" si="235"/>
        <v>1</v>
      </c>
      <c r="L7530" t="s">
        <v>16435</v>
      </c>
      <c r="M7530" t="s">
        <v>5345</v>
      </c>
      <c r="N7530" t="s">
        <v>16436</v>
      </c>
    </row>
    <row r="7531" spans="1:14" x14ac:dyDescent="0.25">
      <c r="A7531">
        <v>3573</v>
      </c>
      <c r="B7531" t="s">
        <v>28769</v>
      </c>
      <c r="C7531">
        <v>1</v>
      </c>
      <c r="D7531">
        <v>1</v>
      </c>
      <c r="E7531">
        <v>1</v>
      </c>
      <c r="F7531">
        <v>1</v>
      </c>
      <c r="G7531">
        <v>1</v>
      </c>
      <c r="H7531">
        <v>1</v>
      </c>
      <c r="I7531">
        <v>1</v>
      </c>
      <c r="J7531" s="2">
        <f t="shared" si="234"/>
        <v>1</v>
      </c>
      <c r="K7531" s="2">
        <f t="shared" si="235"/>
        <v>1</v>
      </c>
      <c r="L7531" t="s">
        <v>16438</v>
      </c>
      <c r="M7531" t="s">
        <v>23</v>
      </c>
      <c r="N7531" t="s">
        <v>16439</v>
      </c>
    </row>
    <row r="7532" spans="1:14" x14ac:dyDescent="0.25">
      <c r="A7532">
        <v>3572</v>
      </c>
      <c r="B7532" t="s">
        <v>28770</v>
      </c>
      <c r="C7532">
        <v>1</v>
      </c>
      <c r="D7532">
        <v>1</v>
      </c>
      <c r="E7532">
        <v>1</v>
      </c>
      <c r="F7532">
        <v>1</v>
      </c>
      <c r="G7532">
        <v>1</v>
      </c>
      <c r="H7532">
        <v>1</v>
      </c>
      <c r="I7532">
        <v>1</v>
      </c>
      <c r="J7532" s="2">
        <f t="shared" si="234"/>
        <v>1</v>
      </c>
      <c r="K7532" s="2">
        <f t="shared" si="235"/>
        <v>1</v>
      </c>
      <c r="L7532" t="s">
        <v>16441</v>
      </c>
      <c r="M7532" t="s">
        <v>121</v>
      </c>
      <c r="N7532" t="s">
        <v>23</v>
      </c>
    </row>
    <row r="7533" spans="1:14" x14ac:dyDescent="0.25">
      <c r="A7533">
        <v>2666</v>
      </c>
      <c r="B7533" t="s">
        <v>28771</v>
      </c>
      <c r="C7533">
        <v>1</v>
      </c>
      <c r="D7533">
        <v>1</v>
      </c>
      <c r="E7533">
        <v>1</v>
      </c>
      <c r="F7533">
        <v>1</v>
      </c>
      <c r="G7533">
        <v>1</v>
      </c>
      <c r="H7533">
        <v>1</v>
      </c>
      <c r="I7533">
        <v>1</v>
      </c>
      <c r="J7533" s="2">
        <f t="shared" si="234"/>
        <v>1</v>
      </c>
      <c r="K7533" s="2">
        <f t="shared" si="235"/>
        <v>1</v>
      </c>
      <c r="L7533" t="s">
        <v>16443</v>
      </c>
    </row>
    <row r="7534" spans="1:14" x14ac:dyDescent="0.25">
      <c r="A7534">
        <v>2667</v>
      </c>
      <c r="B7534" t="s">
        <v>28772</v>
      </c>
      <c r="C7534">
        <v>1</v>
      </c>
      <c r="D7534">
        <v>1</v>
      </c>
      <c r="E7534">
        <v>1</v>
      </c>
      <c r="F7534">
        <v>1</v>
      </c>
      <c r="G7534">
        <v>1</v>
      </c>
      <c r="H7534">
        <v>1</v>
      </c>
      <c r="I7534">
        <v>1</v>
      </c>
      <c r="J7534" s="2">
        <f t="shared" si="234"/>
        <v>1</v>
      </c>
      <c r="K7534" s="2">
        <f t="shared" si="235"/>
        <v>1</v>
      </c>
      <c r="L7534" t="s">
        <v>16445</v>
      </c>
      <c r="M7534" t="s">
        <v>3593</v>
      </c>
      <c r="N7534" t="s">
        <v>2761</v>
      </c>
    </row>
    <row r="7535" spans="1:14" x14ac:dyDescent="0.25">
      <c r="A7535">
        <v>2664</v>
      </c>
      <c r="B7535" t="s">
        <v>28773</v>
      </c>
      <c r="C7535">
        <v>1</v>
      </c>
      <c r="D7535">
        <v>1</v>
      </c>
      <c r="E7535">
        <v>1</v>
      </c>
      <c r="F7535">
        <v>1</v>
      </c>
      <c r="G7535">
        <v>1</v>
      </c>
      <c r="H7535">
        <v>1</v>
      </c>
      <c r="I7535">
        <v>1</v>
      </c>
      <c r="J7535" s="2">
        <f t="shared" si="234"/>
        <v>1</v>
      </c>
      <c r="K7535" s="2">
        <f t="shared" si="235"/>
        <v>1</v>
      </c>
      <c r="L7535" t="s">
        <v>16447</v>
      </c>
      <c r="M7535" t="s">
        <v>1366</v>
      </c>
      <c r="N7535" t="s">
        <v>121</v>
      </c>
    </row>
    <row r="7536" spans="1:14" x14ac:dyDescent="0.25">
      <c r="A7536">
        <v>2665</v>
      </c>
      <c r="B7536" t="s">
        <v>28774</v>
      </c>
      <c r="C7536">
        <v>1</v>
      </c>
      <c r="D7536">
        <v>1</v>
      </c>
      <c r="E7536">
        <v>1</v>
      </c>
      <c r="F7536">
        <v>1</v>
      </c>
      <c r="G7536">
        <v>1</v>
      </c>
      <c r="H7536">
        <v>1</v>
      </c>
      <c r="I7536">
        <v>1</v>
      </c>
      <c r="J7536" s="2">
        <f t="shared" si="234"/>
        <v>1</v>
      </c>
      <c r="K7536" s="2">
        <f t="shared" si="235"/>
        <v>1</v>
      </c>
      <c r="L7536" t="s">
        <v>16449</v>
      </c>
      <c r="M7536" t="s">
        <v>774</v>
      </c>
      <c r="N7536" t="s">
        <v>32</v>
      </c>
    </row>
    <row r="7537" spans="1:14" x14ac:dyDescent="0.25">
      <c r="A7537">
        <v>2662</v>
      </c>
      <c r="B7537" t="s">
        <v>28775</v>
      </c>
      <c r="C7537">
        <v>1</v>
      </c>
      <c r="D7537">
        <v>1</v>
      </c>
      <c r="E7537">
        <v>1</v>
      </c>
      <c r="F7537">
        <v>1</v>
      </c>
      <c r="G7537">
        <v>1</v>
      </c>
      <c r="H7537">
        <v>1</v>
      </c>
      <c r="I7537">
        <v>1</v>
      </c>
      <c r="J7537" s="2">
        <f t="shared" si="234"/>
        <v>1</v>
      </c>
      <c r="K7537" s="2">
        <f t="shared" si="235"/>
        <v>1</v>
      </c>
      <c r="L7537" t="s">
        <v>16451</v>
      </c>
      <c r="M7537" t="s">
        <v>23</v>
      </c>
      <c r="N7537" t="s">
        <v>6277</v>
      </c>
    </row>
    <row r="7538" spans="1:14" x14ac:dyDescent="0.25">
      <c r="A7538">
        <v>2663</v>
      </c>
      <c r="B7538" t="s">
        <v>28776</v>
      </c>
      <c r="C7538">
        <v>1</v>
      </c>
      <c r="D7538">
        <v>1</v>
      </c>
      <c r="E7538">
        <v>1</v>
      </c>
      <c r="F7538">
        <v>1</v>
      </c>
      <c r="G7538">
        <v>1</v>
      </c>
      <c r="H7538">
        <v>1</v>
      </c>
      <c r="I7538">
        <v>1</v>
      </c>
      <c r="J7538" s="2">
        <f t="shared" si="234"/>
        <v>1</v>
      </c>
      <c r="K7538" s="2">
        <f t="shared" si="235"/>
        <v>1</v>
      </c>
      <c r="L7538" t="s">
        <v>16453</v>
      </c>
      <c r="M7538" t="s">
        <v>106</v>
      </c>
      <c r="N7538" t="s">
        <v>989</v>
      </c>
    </row>
    <row r="7539" spans="1:14" x14ac:dyDescent="0.25">
      <c r="A7539">
        <v>2660</v>
      </c>
      <c r="B7539" t="s">
        <v>28777</v>
      </c>
      <c r="C7539">
        <v>1</v>
      </c>
      <c r="D7539">
        <v>1</v>
      </c>
      <c r="E7539">
        <v>1</v>
      </c>
      <c r="F7539">
        <v>1</v>
      </c>
      <c r="G7539">
        <v>1</v>
      </c>
      <c r="H7539">
        <v>1</v>
      </c>
      <c r="I7539">
        <v>1</v>
      </c>
      <c r="J7539" s="2">
        <f t="shared" si="234"/>
        <v>1</v>
      </c>
      <c r="K7539" s="2">
        <f t="shared" si="235"/>
        <v>1</v>
      </c>
      <c r="L7539" t="s">
        <v>16455</v>
      </c>
      <c r="M7539" t="s">
        <v>219</v>
      </c>
      <c r="N7539" t="s">
        <v>817</v>
      </c>
    </row>
    <row r="7540" spans="1:14" x14ac:dyDescent="0.25">
      <c r="A7540">
        <v>2661</v>
      </c>
      <c r="B7540" t="s">
        <v>28778</v>
      </c>
      <c r="C7540">
        <v>1</v>
      </c>
      <c r="D7540">
        <v>0</v>
      </c>
      <c r="E7540">
        <v>2</v>
      </c>
      <c r="F7540">
        <v>1</v>
      </c>
      <c r="G7540">
        <v>1</v>
      </c>
      <c r="H7540">
        <v>1</v>
      </c>
      <c r="I7540">
        <v>1</v>
      </c>
      <c r="J7540" s="2">
        <f t="shared" si="234"/>
        <v>1</v>
      </c>
      <c r="K7540" s="2">
        <f t="shared" si="235"/>
        <v>1</v>
      </c>
      <c r="L7540" t="s">
        <v>16457</v>
      </c>
      <c r="M7540" t="s">
        <v>124</v>
      </c>
      <c r="N7540" t="s">
        <v>989</v>
      </c>
    </row>
    <row r="7541" spans="1:14" x14ac:dyDescent="0.25">
      <c r="A7541">
        <v>2413</v>
      </c>
      <c r="B7541" t="s">
        <v>28794</v>
      </c>
      <c r="C7541">
        <v>1</v>
      </c>
      <c r="D7541">
        <v>1</v>
      </c>
      <c r="E7541">
        <v>1</v>
      </c>
      <c r="F7541">
        <v>1</v>
      </c>
      <c r="G7541">
        <v>1</v>
      </c>
      <c r="H7541">
        <v>1</v>
      </c>
      <c r="I7541">
        <v>1</v>
      </c>
      <c r="J7541" s="2">
        <f t="shared" si="234"/>
        <v>1</v>
      </c>
      <c r="K7541" s="2">
        <f t="shared" si="235"/>
        <v>1</v>
      </c>
      <c r="L7541" t="s">
        <v>16482</v>
      </c>
      <c r="M7541" t="s">
        <v>2504</v>
      </c>
      <c r="N7541" t="s">
        <v>956</v>
      </c>
    </row>
    <row r="7542" spans="1:14" x14ac:dyDescent="0.25">
      <c r="A7542">
        <v>2412</v>
      </c>
      <c r="B7542" t="s">
        <v>28795</v>
      </c>
      <c r="C7542">
        <v>1</v>
      </c>
      <c r="D7542">
        <v>1</v>
      </c>
      <c r="E7542">
        <v>1</v>
      </c>
      <c r="F7542">
        <v>1</v>
      </c>
      <c r="G7542">
        <v>1</v>
      </c>
      <c r="H7542">
        <v>1</v>
      </c>
      <c r="I7542">
        <v>1</v>
      </c>
      <c r="J7542" s="2">
        <f t="shared" si="234"/>
        <v>1</v>
      </c>
      <c r="K7542" s="2">
        <f t="shared" si="235"/>
        <v>1</v>
      </c>
      <c r="L7542" t="s">
        <v>16484</v>
      </c>
      <c r="M7542" t="s">
        <v>121</v>
      </c>
      <c r="N7542" t="s">
        <v>302</v>
      </c>
    </row>
    <row r="7543" spans="1:14" x14ac:dyDescent="0.25">
      <c r="A7543">
        <v>4978</v>
      </c>
      <c r="B7543" t="s">
        <v>28796</v>
      </c>
      <c r="C7543">
        <v>1</v>
      </c>
      <c r="D7543">
        <v>1</v>
      </c>
      <c r="E7543">
        <v>1</v>
      </c>
      <c r="F7543">
        <v>1</v>
      </c>
      <c r="G7543">
        <v>1</v>
      </c>
      <c r="H7543">
        <v>1</v>
      </c>
      <c r="I7543">
        <v>1</v>
      </c>
      <c r="J7543" s="2">
        <f t="shared" si="234"/>
        <v>1</v>
      </c>
      <c r="K7543" s="2">
        <f t="shared" si="235"/>
        <v>1</v>
      </c>
      <c r="L7543" t="s">
        <v>16486</v>
      </c>
      <c r="M7543" t="s">
        <v>23</v>
      </c>
      <c r="N7543" t="s">
        <v>16487</v>
      </c>
    </row>
    <row r="7544" spans="1:14" x14ac:dyDescent="0.25">
      <c r="A7544">
        <v>4979</v>
      </c>
      <c r="B7544" t="s">
        <v>28797</v>
      </c>
      <c r="C7544">
        <v>1</v>
      </c>
      <c r="D7544">
        <v>1</v>
      </c>
      <c r="E7544">
        <v>1</v>
      </c>
      <c r="F7544">
        <v>1</v>
      </c>
      <c r="G7544">
        <v>1</v>
      </c>
      <c r="H7544">
        <v>1</v>
      </c>
      <c r="I7544">
        <v>1</v>
      </c>
      <c r="J7544" s="2">
        <f t="shared" si="234"/>
        <v>1</v>
      </c>
      <c r="K7544" s="2">
        <f t="shared" si="235"/>
        <v>1</v>
      </c>
      <c r="L7544" t="s">
        <v>16489</v>
      </c>
      <c r="M7544" t="s">
        <v>264</v>
      </c>
      <c r="N7544" t="s">
        <v>457</v>
      </c>
    </row>
    <row r="7545" spans="1:14" x14ac:dyDescent="0.25">
      <c r="A7545">
        <v>2417</v>
      </c>
      <c r="B7545" t="s">
        <v>28798</v>
      </c>
      <c r="C7545">
        <v>1</v>
      </c>
      <c r="D7545">
        <v>1</v>
      </c>
      <c r="E7545">
        <v>1</v>
      </c>
      <c r="F7545">
        <v>1</v>
      </c>
      <c r="G7545">
        <v>1</v>
      </c>
      <c r="H7545">
        <v>1</v>
      </c>
      <c r="I7545">
        <v>1</v>
      </c>
      <c r="J7545" s="2">
        <f t="shared" si="234"/>
        <v>1</v>
      </c>
      <c r="K7545" s="2">
        <f t="shared" si="235"/>
        <v>1</v>
      </c>
      <c r="L7545" t="s">
        <v>16491</v>
      </c>
      <c r="M7545" t="s">
        <v>23</v>
      </c>
      <c r="N7545" t="s">
        <v>16492</v>
      </c>
    </row>
    <row r="7546" spans="1:14" x14ac:dyDescent="0.25">
      <c r="A7546">
        <v>4974</v>
      </c>
      <c r="B7546" t="s">
        <v>28800</v>
      </c>
      <c r="C7546">
        <v>1</v>
      </c>
      <c r="D7546">
        <v>1</v>
      </c>
      <c r="E7546">
        <v>1</v>
      </c>
      <c r="F7546">
        <v>1</v>
      </c>
      <c r="G7546">
        <v>1</v>
      </c>
      <c r="H7546">
        <v>1</v>
      </c>
      <c r="I7546">
        <v>1</v>
      </c>
      <c r="J7546" s="2">
        <f t="shared" si="234"/>
        <v>1</v>
      </c>
      <c r="K7546" s="2">
        <f t="shared" si="235"/>
        <v>1</v>
      </c>
      <c r="L7546" t="s">
        <v>16495</v>
      </c>
      <c r="M7546" t="s">
        <v>32</v>
      </c>
      <c r="N7546" t="s">
        <v>11495</v>
      </c>
    </row>
    <row r="7547" spans="1:14" x14ac:dyDescent="0.25">
      <c r="A7547">
        <v>2418</v>
      </c>
      <c r="B7547" t="s">
        <v>28801</v>
      </c>
      <c r="C7547">
        <v>1</v>
      </c>
      <c r="D7547">
        <v>1</v>
      </c>
      <c r="E7547">
        <v>1</v>
      </c>
      <c r="F7547">
        <v>1</v>
      </c>
      <c r="G7547">
        <v>1</v>
      </c>
      <c r="H7547">
        <v>1</v>
      </c>
      <c r="I7547">
        <v>1</v>
      </c>
      <c r="J7547" s="2">
        <f t="shared" si="234"/>
        <v>1</v>
      </c>
      <c r="K7547" s="2">
        <f t="shared" si="235"/>
        <v>1</v>
      </c>
      <c r="L7547" t="s">
        <v>16497</v>
      </c>
      <c r="M7547" t="s">
        <v>5209</v>
      </c>
      <c r="N7547" t="s">
        <v>1323</v>
      </c>
    </row>
    <row r="7548" spans="1:14" x14ac:dyDescent="0.25">
      <c r="A7548">
        <v>4976</v>
      </c>
      <c r="B7548" t="s">
        <v>28802</v>
      </c>
      <c r="C7548">
        <v>1</v>
      </c>
      <c r="D7548">
        <v>1</v>
      </c>
      <c r="E7548">
        <v>1</v>
      </c>
      <c r="F7548">
        <v>1</v>
      </c>
      <c r="G7548">
        <v>1</v>
      </c>
      <c r="H7548">
        <v>1</v>
      </c>
      <c r="I7548">
        <v>1</v>
      </c>
      <c r="J7548" s="2">
        <f t="shared" si="234"/>
        <v>1</v>
      </c>
      <c r="K7548" s="2">
        <f t="shared" si="235"/>
        <v>1</v>
      </c>
    </row>
    <row r="7549" spans="1:14" x14ac:dyDescent="0.25">
      <c r="A7549">
        <v>4977</v>
      </c>
      <c r="B7549" t="s">
        <v>28803</v>
      </c>
      <c r="C7549">
        <v>1</v>
      </c>
      <c r="D7549">
        <v>1</v>
      </c>
      <c r="E7549">
        <v>1</v>
      </c>
      <c r="F7549">
        <v>1</v>
      </c>
      <c r="G7549">
        <v>1</v>
      </c>
      <c r="H7549">
        <v>1</v>
      </c>
      <c r="I7549">
        <v>1</v>
      </c>
      <c r="J7549" s="2">
        <f t="shared" si="234"/>
        <v>1</v>
      </c>
      <c r="K7549" s="2">
        <f t="shared" si="235"/>
        <v>1</v>
      </c>
      <c r="L7549" t="s">
        <v>16500</v>
      </c>
      <c r="M7549" t="s">
        <v>121</v>
      </c>
      <c r="N7549" t="s">
        <v>6434</v>
      </c>
    </row>
    <row r="7550" spans="1:14" x14ac:dyDescent="0.25">
      <c r="A7550">
        <v>4970</v>
      </c>
      <c r="B7550" t="s">
        <v>28804</v>
      </c>
      <c r="C7550">
        <v>1</v>
      </c>
      <c r="D7550">
        <v>1</v>
      </c>
      <c r="E7550">
        <v>1</v>
      </c>
      <c r="F7550">
        <v>1</v>
      </c>
      <c r="G7550">
        <v>1</v>
      </c>
      <c r="H7550">
        <v>1</v>
      </c>
      <c r="I7550">
        <v>1</v>
      </c>
      <c r="J7550" s="2">
        <f t="shared" si="234"/>
        <v>1</v>
      </c>
      <c r="K7550" s="2">
        <f t="shared" si="235"/>
        <v>1</v>
      </c>
      <c r="L7550" t="s">
        <v>16503</v>
      </c>
      <c r="M7550" t="s">
        <v>384</v>
      </c>
      <c r="N7550" t="s">
        <v>61</v>
      </c>
    </row>
    <row r="7551" spans="1:14" x14ac:dyDescent="0.25">
      <c r="A7551">
        <v>4971</v>
      </c>
      <c r="B7551" t="s">
        <v>28805</v>
      </c>
      <c r="C7551">
        <v>1</v>
      </c>
      <c r="D7551">
        <v>1</v>
      </c>
      <c r="E7551">
        <v>1</v>
      </c>
      <c r="F7551">
        <v>1</v>
      </c>
      <c r="G7551">
        <v>1</v>
      </c>
      <c r="H7551">
        <v>1</v>
      </c>
      <c r="I7551">
        <v>1</v>
      </c>
      <c r="J7551" s="2">
        <f t="shared" si="234"/>
        <v>1</v>
      </c>
      <c r="K7551" s="2">
        <f t="shared" si="235"/>
        <v>1</v>
      </c>
      <c r="L7551" t="s">
        <v>16505</v>
      </c>
      <c r="M7551" t="s">
        <v>106</v>
      </c>
      <c r="N7551" t="s">
        <v>16506</v>
      </c>
    </row>
    <row r="7552" spans="1:14" x14ac:dyDescent="0.25">
      <c r="A7552">
        <v>4972</v>
      </c>
      <c r="B7552" t="s">
        <v>28806</v>
      </c>
      <c r="C7552">
        <v>1</v>
      </c>
      <c r="D7552">
        <v>1</v>
      </c>
      <c r="E7552">
        <v>1</v>
      </c>
      <c r="F7552">
        <v>1</v>
      </c>
      <c r="G7552">
        <v>1</v>
      </c>
      <c r="H7552">
        <v>1</v>
      </c>
      <c r="I7552">
        <v>1</v>
      </c>
      <c r="J7552" s="2">
        <f t="shared" si="234"/>
        <v>1</v>
      </c>
      <c r="K7552" s="2">
        <f t="shared" si="235"/>
        <v>1</v>
      </c>
      <c r="L7552" t="s">
        <v>16508</v>
      </c>
      <c r="M7552" t="s">
        <v>11992</v>
      </c>
      <c r="N7552" t="s">
        <v>1264</v>
      </c>
    </row>
    <row r="7553" spans="1:14" x14ac:dyDescent="0.25">
      <c r="A7553">
        <v>4973</v>
      </c>
      <c r="B7553" t="s">
        <v>28807</v>
      </c>
      <c r="C7553">
        <v>1</v>
      </c>
      <c r="D7553">
        <v>1</v>
      </c>
      <c r="E7553">
        <v>1</v>
      </c>
      <c r="F7553">
        <v>1</v>
      </c>
      <c r="G7553">
        <v>1</v>
      </c>
      <c r="H7553">
        <v>1</v>
      </c>
      <c r="I7553">
        <v>1</v>
      </c>
      <c r="J7553" s="2">
        <f t="shared" si="234"/>
        <v>1</v>
      </c>
      <c r="K7553" s="2">
        <f t="shared" si="235"/>
        <v>1</v>
      </c>
      <c r="L7553" t="s">
        <v>16510</v>
      </c>
      <c r="M7553" t="s">
        <v>411</v>
      </c>
      <c r="N7553" t="s">
        <v>367</v>
      </c>
    </row>
    <row r="7554" spans="1:14" x14ac:dyDescent="0.25">
      <c r="A7554">
        <v>3274</v>
      </c>
      <c r="B7554" t="s">
        <v>28810</v>
      </c>
      <c r="C7554">
        <v>1</v>
      </c>
      <c r="D7554">
        <v>1</v>
      </c>
      <c r="E7554">
        <v>1</v>
      </c>
      <c r="F7554">
        <v>1</v>
      </c>
      <c r="G7554">
        <v>1</v>
      </c>
      <c r="H7554">
        <v>1</v>
      </c>
      <c r="I7554">
        <v>1</v>
      </c>
      <c r="J7554" s="2">
        <f t="shared" ref="J7554:J7617" si="236">SUM(H7554:I7554)*2.5/SUM(C7554:G7554)</f>
        <v>1</v>
      </c>
      <c r="K7554" s="2">
        <f t="shared" ref="K7554:K7617" si="237">I7554/H7554</f>
        <v>1</v>
      </c>
      <c r="L7554" t="s">
        <v>5358</v>
      </c>
      <c r="M7554" t="s">
        <v>733</v>
      </c>
      <c r="N7554" t="s">
        <v>503</v>
      </c>
    </row>
    <row r="7555" spans="1:14" x14ac:dyDescent="0.25">
      <c r="A7555">
        <v>3275</v>
      </c>
      <c r="B7555" t="s">
        <v>28811</v>
      </c>
      <c r="C7555">
        <v>1</v>
      </c>
      <c r="D7555">
        <v>1</v>
      </c>
      <c r="E7555">
        <v>1</v>
      </c>
      <c r="F7555">
        <v>1</v>
      </c>
      <c r="G7555">
        <v>1</v>
      </c>
      <c r="H7555">
        <v>1</v>
      </c>
      <c r="I7555">
        <v>1</v>
      </c>
      <c r="J7555" s="2">
        <f t="shared" si="236"/>
        <v>1</v>
      </c>
      <c r="K7555" s="2">
        <f t="shared" si="237"/>
        <v>1</v>
      </c>
    </row>
    <row r="7556" spans="1:14" x14ac:dyDescent="0.25">
      <c r="A7556">
        <v>3272</v>
      </c>
      <c r="B7556" t="s">
        <v>28812</v>
      </c>
      <c r="C7556">
        <v>1</v>
      </c>
      <c r="D7556">
        <v>1</v>
      </c>
      <c r="E7556">
        <v>1</v>
      </c>
      <c r="F7556">
        <v>1</v>
      </c>
      <c r="G7556">
        <v>1</v>
      </c>
      <c r="H7556">
        <v>1</v>
      </c>
      <c r="I7556">
        <v>1</v>
      </c>
      <c r="J7556" s="2">
        <f t="shared" si="236"/>
        <v>1</v>
      </c>
      <c r="K7556" s="2">
        <f t="shared" si="237"/>
        <v>1</v>
      </c>
      <c r="L7556" t="s">
        <v>16517</v>
      </c>
      <c r="M7556" t="s">
        <v>23</v>
      </c>
      <c r="N7556" t="s">
        <v>16518</v>
      </c>
    </row>
    <row r="7557" spans="1:14" x14ac:dyDescent="0.25">
      <c r="A7557">
        <v>3270</v>
      </c>
      <c r="B7557" t="s">
        <v>28814</v>
      </c>
      <c r="C7557">
        <v>1</v>
      </c>
      <c r="D7557">
        <v>1</v>
      </c>
      <c r="E7557">
        <v>1</v>
      </c>
      <c r="F7557">
        <v>1</v>
      </c>
      <c r="G7557">
        <v>1</v>
      </c>
      <c r="H7557">
        <v>1</v>
      </c>
      <c r="I7557">
        <v>1</v>
      </c>
      <c r="J7557" s="2">
        <f t="shared" si="236"/>
        <v>1</v>
      </c>
      <c r="K7557" s="2">
        <f t="shared" si="237"/>
        <v>1</v>
      </c>
      <c r="L7557" t="s">
        <v>16522</v>
      </c>
      <c r="M7557" t="s">
        <v>5345</v>
      </c>
      <c r="N7557" t="s">
        <v>32</v>
      </c>
    </row>
    <row r="7558" spans="1:14" x14ac:dyDescent="0.25">
      <c r="A7558">
        <v>3271</v>
      </c>
      <c r="B7558" t="s">
        <v>28815</v>
      </c>
      <c r="C7558">
        <v>1</v>
      </c>
      <c r="D7558">
        <v>1</v>
      </c>
      <c r="E7558">
        <v>1</v>
      </c>
      <c r="F7558">
        <v>1</v>
      </c>
      <c r="G7558">
        <v>1</v>
      </c>
      <c r="H7558">
        <v>1</v>
      </c>
      <c r="I7558">
        <v>1</v>
      </c>
      <c r="J7558" s="2">
        <f t="shared" si="236"/>
        <v>1</v>
      </c>
      <c r="K7558" s="2">
        <f t="shared" si="237"/>
        <v>1</v>
      </c>
      <c r="L7558" t="s">
        <v>16524</v>
      </c>
      <c r="M7558" t="s">
        <v>23</v>
      </c>
      <c r="N7558" t="s">
        <v>16525</v>
      </c>
    </row>
    <row r="7559" spans="1:14" x14ac:dyDescent="0.25">
      <c r="A7559">
        <v>3278</v>
      </c>
      <c r="B7559" t="s">
        <v>28818</v>
      </c>
      <c r="C7559">
        <v>1</v>
      </c>
      <c r="D7559">
        <v>1</v>
      </c>
      <c r="E7559">
        <v>1</v>
      </c>
      <c r="F7559">
        <v>1</v>
      </c>
      <c r="G7559">
        <v>1</v>
      </c>
      <c r="H7559">
        <v>1</v>
      </c>
      <c r="I7559">
        <v>1</v>
      </c>
      <c r="J7559" s="2">
        <f t="shared" si="236"/>
        <v>1</v>
      </c>
      <c r="K7559" s="2">
        <f t="shared" si="237"/>
        <v>1</v>
      </c>
      <c r="L7559" t="s">
        <v>4003</v>
      </c>
      <c r="M7559" t="s">
        <v>47</v>
      </c>
      <c r="N7559" t="s">
        <v>54</v>
      </c>
    </row>
    <row r="7560" spans="1:14" x14ac:dyDescent="0.25">
      <c r="A7560">
        <v>3279</v>
      </c>
      <c r="B7560" t="s">
        <v>28819</v>
      </c>
      <c r="C7560">
        <v>1</v>
      </c>
      <c r="D7560">
        <v>1</v>
      </c>
      <c r="E7560">
        <v>1</v>
      </c>
      <c r="F7560">
        <v>1</v>
      </c>
      <c r="G7560">
        <v>1</v>
      </c>
      <c r="H7560">
        <v>1</v>
      </c>
      <c r="I7560">
        <v>1</v>
      </c>
      <c r="J7560" s="2">
        <f t="shared" si="236"/>
        <v>1</v>
      </c>
      <c r="K7560" s="2">
        <f t="shared" si="237"/>
        <v>1</v>
      </c>
      <c r="L7560" t="s">
        <v>16532</v>
      </c>
      <c r="M7560" t="s">
        <v>32</v>
      </c>
      <c r="N7560" t="s">
        <v>2092</v>
      </c>
    </row>
    <row r="7561" spans="1:14" x14ac:dyDescent="0.25">
      <c r="A7561">
        <v>5586</v>
      </c>
      <c r="B7561" t="s">
        <v>28820</v>
      </c>
      <c r="C7561">
        <v>1</v>
      </c>
      <c r="D7561">
        <v>1</v>
      </c>
      <c r="E7561">
        <v>1</v>
      </c>
      <c r="F7561">
        <v>1</v>
      </c>
      <c r="G7561">
        <v>1</v>
      </c>
      <c r="H7561">
        <v>1</v>
      </c>
      <c r="I7561">
        <v>1</v>
      </c>
      <c r="J7561" s="2">
        <f t="shared" si="236"/>
        <v>1</v>
      </c>
      <c r="K7561" s="2">
        <f t="shared" si="237"/>
        <v>1</v>
      </c>
    </row>
    <row r="7562" spans="1:14" x14ac:dyDescent="0.25">
      <c r="A7562">
        <v>2935</v>
      </c>
      <c r="B7562" t="s">
        <v>28821</v>
      </c>
      <c r="C7562">
        <v>1</v>
      </c>
      <c r="D7562">
        <v>1</v>
      </c>
      <c r="E7562">
        <v>1</v>
      </c>
      <c r="F7562">
        <v>1</v>
      </c>
      <c r="G7562">
        <v>1</v>
      </c>
      <c r="H7562">
        <v>1</v>
      </c>
      <c r="I7562">
        <v>1</v>
      </c>
      <c r="J7562" s="2">
        <f t="shared" si="236"/>
        <v>1</v>
      </c>
      <c r="K7562" s="2">
        <f t="shared" si="237"/>
        <v>1</v>
      </c>
      <c r="L7562" t="s">
        <v>3994</v>
      </c>
      <c r="M7562" t="s">
        <v>168</v>
      </c>
      <c r="N7562" t="s">
        <v>14091</v>
      </c>
    </row>
    <row r="7563" spans="1:14" x14ac:dyDescent="0.25">
      <c r="A7563">
        <v>5587</v>
      </c>
      <c r="B7563" t="s">
        <v>28822</v>
      </c>
      <c r="C7563">
        <v>1</v>
      </c>
      <c r="D7563">
        <v>1</v>
      </c>
      <c r="E7563">
        <v>1</v>
      </c>
      <c r="F7563">
        <v>1</v>
      </c>
      <c r="G7563">
        <v>1</v>
      </c>
      <c r="H7563">
        <v>1</v>
      </c>
      <c r="I7563">
        <v>1</v>
      </c>
      <c r="J7563" s="2">
        <f t="shared" si="236"/>
        <v>1</v>
      </c>
      <c r="K7563" s="2">
        <f t="shared" si="237"/>
        <v>1</v>
      </c>
      <c r="L7563" t="s">
        <v>28823</v>
      </c>
      <c r="M7563" t="s">
        <v>121</v>
      </c>
      <c r="N7563" t="s">
        <v>123</v>
      </c>
    </row>
    <row r="7564" spans="1:14" x14ac:dyDescent="0.25">
      <c r="A7564">
        <v>5584</v>
      </c>
      <c r="B7564" t="s">
        <v>28824</v>
      </c>
      <c r="C7564">
        <v>1</v>
      </c>
      <c r="D7564">
        <v>1</v>
      </c>
      <c r="E7564">
        <v>1</v>
      </c>
      <c r="F7564">
        <v>1</v>
      </c>
      <c r="G7564">
        <v>1</v>
      </c>
      <c r="H7564">
        <v>1</v>
      </c>
      <c r="I7564">
        <v>1</v>
      </c>
      <c r="J7564" s="2">
        <f t="shared" si="236"/>
        <v>1</v>
      </c>
      <c r="K7564" s="2">
        <f t="shared" si="237"/>
        <v>1</v>
      </c>
      <c r="L7564" t="s">
        <v>16538</v>
      </c>
      <c r="M7564" t="s">
        <v>114</v>
      </c>
    </row>
    <row r="7565" spans="1:14" x14ac:dyDescent="0.25">
      <c r="A7565">
        <v>3319</v>
      </c>
      <c r="B7565" t="s">
        <v>28825</v>
      </c>
      <c r="C7565">
        <v>1</v>
      </c>
      <c r="D7565">
        <v>1</v>
      </c>
      <c r="E7565">
        <v>1</v>
      </c>
      <c r="F7565">
        <v>1</v>
      </c>
      <c r="G7565">
        <v>1</v>
      </c>
      <c r="H7565">
        <v>1</v>
      </c>
      <c r="I7565">
        <v>1</v>
      </c>
      <c r="J7565" s="2">
        <f t="shared" si="236"/>
        <v>1</v>
      </c>
      <c r="K7565" s="2">
        <f t="shared" si="237"/>
        <v>1</v>
      </c>
    </row>
    <row r="7566" spans="1:14" x14ac:dyDescent="0.25">
      <c r="A7566">
        <v>3318</v>
      </c>
      <c r="B7566" t="s">
        <v>28826</v>
      </c>
      <c r="C7566">
        <v>1</v>
      </c>
      <c r="D7566">
        <v>1</v>
      </c>
      <c r="E7566">
        <v>1</v>
      </c>
      <c r="F7566">
        <v>1</v>
      </c>
      <c r="G7566">
        <v>1</v>
      </c>
      <c r="H7566">
        <v>1</v>
      </c>
      <c r="I7566">
        <v>1</v>
      </c>
      <c r="J7566" s="2">
        <f t="shared" si="236"/>
        <v>1</v>
      </c>
      <c r="K7566" s="2">
        <f t="shared" si="237"/>
        <v>1</v>
      </c>
    </row>
    <row r="7567" spans="1:14" x14ac:dyDescent="0.25">
      <c r="A7567">
        <v>5585</v>
      </c>
      <c r="B7567" t="s">
        <v>28827</v>
      </c>
      <c r="C7567">
        <v>1</v>
      </c>
      <c r="D7567">
        <v>1</v>
      </c>
      <c r="E7567">
        <v>1</v>
      </c>
      <c r="F7567">
        <v>1</v>
      </c>
      <c r="G7567">
        <v>1</v>
      </c>
      <c r="H7567">
        <v>1</v>
      </c>
      <c r="I7567">
        <v>1</v>
      </c>
      <c r="J7567" s="2">
        <f t="shared" si="236"/>
        <v>1</v>
      </c>
      <c r="K7567" s="2">
        <f t="shared" si="237"/>
        <v>1</v>
      </c>
      <c r="L7567" t="s">
        <v>28828</v>
      </c>
      <c r="M7567" t="s">
        <v>293</v>
      </c>
      <c r="N7567" t="s">
        <v>135</v>
      </c>
    </row>
    <row r="7568" spans="1:14" x14ac:dyDescent="0.25">
      <c r="A7568">
        <v>5489</v>
      </c>
      <c r="B7568" t="s">
        <v>28829</v>
      </c>
      <c r="C7568">
        <v>1</v>
      </c>
      <c r="D7568">
        <v>1</v>
      </c>
      <c r="E7568">
        <v>1</v>
      </c>
      <c r="F7568">
        <v>1</v>
      </c>
      <c r="G7568">
        <v>1</v>
      </c>
      <c r="H7568">
        <v>1</v>
      </c>
      <c r="I7568">
        <v>1</v>
      </c>
      <c r="J7568" s="2">
        <f t="shared" si="236"/>
        <v>1</v>
      </c>
      <c r="K7568" s="2">
        <f t="shared" si="237"/>
        <v>1</v>
      </c>
      <c r="L7568" t="s">
        <v>28830</v>
      </c>
      <c r="M7568" t="s">
        <v>534</v>
      </c>
      <c r="N7568" t="s">
        <v>32</v>
      </c>
    </row>
    <row r="7569" spans="1:14" x14ac:dyDescent="0.25">
      <c r="A7569">
        <v>5488</v>
      </c>
      <c r="B7569" t="s">
        <v>28831</v>
      </c>
      <c r="C7569">
        <v>1</v>
      </c>
      <c r="D7569">
        <v>1</v>
      </c>
      <c r="E7569">
        <v>1</v>
      </c>
      <c r="F7569">
        <v>1</v>
      </c>
      <c r="G7569">
        <v>1</v>
      </c>
      <c r="H7569">
        <v>1</v>
      </c>
      <c r="I7569">
        <v>1</v>
      </c>
      <c r="J7569" s="2">
        <f t="shared" si="236"/>
        <v>1</v>
      </c>
      <c r="K7569" s="2">
        <f t="shared" si="237"/>
        <v>1</v>
      </c>
      <c r="L7569" t="s">
        <v>16546</v>
      </c>
      <c r="M7569" t="s">
        <v>1374</v>
      </c>
      <c r="N7569" t="s">
        <v>956</v>
      </c>
    </row>
    <row r="7570" spans="1:14" x14ac:dyDescent="0.25">
      <c r="A7570">
        <v>3311</v>
      </c>
      <c r="B7570" t="s">
        <v>28832</v>
      </c>
      <c r="C7570">
        <v>1</v>
      </c>
      <c r="D7570">
        <v>1</v>
      </c>
      <c r="E7570">
        <v>1</v>
      </c>
      <c r="F7570">
        <v>1</v>
      </c>
      <c r="G7570">
        <v>1</v>
      </c>
      <c r="H7570">
        <v>1</v>
      </c>
      <c r="I7570">
        <v>1</v>
      </c>
      <c r="J7570" s="2">
        <f t="shared" si="236"/>
        <v>1</v>
      </c>
      <c r="K7570" s="2">
        <f t="shared" si="237"/>
        <v>1</v>
      </c>
      <c r="L7570" t="s">
        <v>16548</v>
      </c>
      <c r="M7570" t="s">
        <v>2410</v>
      </c>
      <c r="N7570" t="s">
        <v>23</v>
      </c>
    </row>
    <row r="7571" spans="1:14" x14ac:dyDescent="0.25">
      <c r="A7571">
        <v>3310</v>
      </c>
      <c r="B7571" t="s">
        <v>28833</v>
      </c>
      <c r="C7571">
        <v>1</v>
      </c>
      <c r="D7571">
        <v>1</v>
      </c>
      <c r="E7571">
        <v>1</v>
      </c>
      <c r="F7571">
        <v>1</v>
      </c>
      <c r="G7571">
        <v>1</v>
      </c>
      <c r="H7571">
        <v>1</v>
      </c>
      <c r="I7571">
        <v>1</v>
      </c>
      <c r="J7571" s="2">
        <f t="shared" si="236"/>
        <v>1</v>
      </c>
      <c r="K7571" s="2">
        <f t="shared" si="237"/>
        <v>1</v>
      </c>
    </row>
    <row r="7572" spans="1:14" x14ac:dyDescent="0.25">
      <c r="A7572">
        <v>3313</v>
      </c>
      <c r="B7572" t="s">
        <v>28834</v>
      </c>
      <c r="C7572">
        <v>1</v>
      </c>
      <c r="D7572">
        <v>1</v>
      </c>
      <c r="E7572">
        <v>1</v>
      </c>
      <c r="F7572">
        <v>1</v>
      </c>
      <c r="G7572">
        <v>1</v>
      </c>
      <c r="H7572">
        <v>1</v>
      </c>
      <c r="I7572">
        <v>1</v>
      </c>
      <c r="J7572" s="2">
        <f t="shared" si="236"/>
        <v>1</v>
      </c>
      <c r="K7572" s="2">
        <f t="shared" si="237"/>
        <v>1</v>
      </c>
      <c r="L7572" t="s">
        <v>16551</v>
      </c>
      <c r="M7572" t="s">
        <v>121</v>
      </c>
      <c r="N7572" t="s">
        <v>779</v>
      </c>
    </row>
    <row r="7573" spans="1:14" x14ac:dyDescent="0.25">
      <c r="A7573">
        <v>3312</v>
      </c>
      <c r="B7573" t="s">
        <v>28835</v>
      </c>
      <c r="C7573">
        <v>1</v>
      </c>
      <c r="D7573">
        <v>1</v>
      </c>
      <c r="E7573">
        <v>1</v>
      </c>
      <c r="F7573">
        <v>1</v>
      </c>
      <c r="G7573">
        <v>1</v>
      </c>
      <c r="H7573">
        <v>1</v>
      </c>
      <c r="I7573">
        <v>1</v>
      </c>
      <c r="J7573" s="2">
        <f t="shared" si="236"/>
        <v>1</v>
      </c>
      <c r="K7573" s="2">
        <f t="shared" si="237"/>
        <v>1</v>
      </c>
      <c r="L7573" t="s">
        <v>16553</v>
      </c>
      <c r="M7573" t="s">
        <v>6281</v>
      </c>
      <c r="N7573" t="s">
        <v>1507</v>
      </c>
    </row>
    <row r="7574" spans="1:14" x14ac:dyDescent="0.25">
      <c r="A7574">
        <v>3315</v>
      </c>
      <c r="B7574" t="s">
        <v>28836</v>
      </c>
      <c r="C7574">
        <v>1</v>
      </c>
      <c r="D7574">
        <v>1</v>
      </c>
      <c r="E7574">
        <v>1</v>
      </c>
      <c r="F7574">
        <v>1</v>
      </c>
      <c r="G7574">
        <v>1</v>
      </c>
      <c r="H7574">
        <v>1</v>
      </c>
      <c r="I7574">
        <v>1</v>
      </c>
      <c r="J7574" s="2">
        <f t="shared" si="236"/>
        <v>1</v>
      </c>
      <c r="K7574" s="2">
        <f t="shared" si="237"/>
        <v>1</v>
      </c>
      <c r="L7574" t="s">
        <v>3898</v>
      </c>
    </row>
    <row r="7575" spans="1:14" x14ac:dyDescent="0.25">
      <c r="A7575">
        <v>3314</v>
      </c>
      <c r="B7575" t="s">
        <v>28837</v>
      </c>
      <c r="C7575">
        <v>1</v>
      </c>
      <c r="D7575">
        <v>1</v>
      </c>
      <c r="E7575">
        <v>1</v>
      </c>
      <c r="F7575">
        <v>1</v>
      </c>
      <c r="G7575">
        <v>1</v>
      </c>
      <c r="H7575">
        <v>1</v>
      </c>
      <c r="I7575">
        <v>1</v>
      </c>
      <c r="J7575" s="2">
        <f t="shared" si="236"/>
        <v>1</v>
      </c>
      <c r="K7575" s="2">
        <f t="shared" si="237"/>
        <v>1</v>
      </c>
      <c r="L7575" t="s">
        <v>16556</v>
      </c>
      <c r="M7575" t="s">
        <v>121</v>
      </c>
      <c r="N7575" t="s">
        <v>779</v>
      </c>
    </row>
    <row r="7576" spans="1:14" x14ac:dyDescent="0.25">
      <c r="A7576">
        <v>3317</v>
      </c>
      <c r="B7576" t="s">
        <v>28838</v>
      </c>
      <c r="C7576">
        <v>1</v>
      </c>
      <c r="D7576">
        <v>1</v>
      </c>
      <c r="E7576">
        <v>1</v>
      </c>
      <c r="F7576">
        <v>1</v>
      </c>
      <c r="G7576">
        <v>1</v>
      </c>
      <c r="H7576">
        <v>1</v>
      </c>
      <c r="I7576">
        <v>1</v>
      </c>
      <c r="J7576" s="2">
        <f t="shared" si="236"/>
        <v>1</v>
      </c>
      <c r="K7576" s="2">
        <f t="shared" si="237"/>
        <v>1</v>
      </c>
      <c r="L7576" t="s">
        <v>16558</v>
      </c>
      <c r="M7576" t="s">
        <v>121</v>
      </c>
      <c r="N7576" t="s">
        <v>23</v>
      </c>
    </row>
    <row r="7577" spans="1:14" x14ac:dyDescent="0.25">
      <c r="A7577">
        <v>3316</v>
      </c>
      <c r="B7577" t="s">
        <v>28839</v>
      </c>
      <c r="C7577">
        <v>1</v>
      </c>
      <c r="D7577">
        <v>1</v>
      </c>
      <c r="E7577">
        <v>1</v>
      </c>
      <c r="F7577">
        <v>1</v>
      </c>
      <c r="G7577">
        <v>1</v>
      </c>
      <c r="H7577">
        <v>1</v>
      </c>
      <c r="I7577">
        <v>1</v>
      </c>
      <c r="J7577" s="2">
        <f t="shared" si="236"/>
        <v>1</v>
      </c>
      <c r="K7577" s="2">
        <f t="shared" si="237"/>
        <v>1</v>
      </c>
      <c r="L7577" t="s">
        <v>972</v>
      </c>
      <c r="M7577" t="s">
        <v>219</v>
      </c>
      <c r="N7577" t="s">
        <v>4010</v>
      </c>
    </row>
    <row r="7578" spans="1:14" x14ac:dyDescent="0.25">
      <c r="A7578">
        <v>5580</v>
      </c>
      <c r="B7578" t="s">
        <v>28840</v>
      </c>
      <c r="C7578">
        <v>1</v>
      </c>
      <c r="D7578">
        <v>1</v>
      </c>
      <c r="E7578">
        <v>1</v>
      </c>
      <c r="F7578">
        <v>1</v>
      </c>
      <c r="G7578">
        <v>1</v>
      </c>
      <c r="H7578">
        <v>1</v>
      </c>
      <c r="I7578">
        <v>1</v>
      </c>
      <c r="J7578" s="2">
        <f t="shared" si="236"/>
        <v>1</v>
      </c>
      <c r="K7578" s="2">
        <f t="shared" si="237"/>
        <v>1</v>
      </c>
      <c r="L7578" t="s">
        <v>16561</v>
      </c>
      <c r="M7578" t="s">
        <v>302</v>
      </c>
      <c r="N7578" t="s">
        <v>90</v>
      </c>
    </row>
    <row r="7579" spans="1:14" x14ac:dyDescent="0.25">
      <c r="A7579">
        <v>5581</v>
      </c>
      <c r="B7579" t="s">
        <v>28841</v>
      </c>
      <c r="C7579">
        <v>1</v>
      </c>
      <c r="D7579">
        <v>1</v>
      </c>
      <c r="E7579">
        <v>1</v>
      </c>
      <c r="F7579">
        <v>1</v>
      </c>
      <c r="G7579">
        <v>1</v>
      </c>
      <c r="H7579">
        <v>1</v>
      </c>
      <c r="I7579">
        <v>1</v>
      </c>
      <c r="J7579" s="2">
        <f t="shared" si="236"/>
        <v>1</v>
      </c>
      <c r="K7579" s="2">
        <f t="shared" si="237"/>
        <v>1</v>
      </c>
      <c r="L7579" t="s">
        <v>16563</v>
      </c>
    </row>
    <row r="7580" spans="1:14" x14ac:dyDescent="0.25">
      <c r="A7580">
        <v>3869</v>
      </c>
      <c r="B7580" t="s">
        <v>29050</v>
      </c>
      <c r="C7580">
        <v>1</v>
      </c>
      <c r="D7580">
        <v>1</v>
      </c>
      <c r="E7580">
        <v>1</v>
      </c>
      <c r="F7580">
        <v>1</v>
      </c>
      <c r="G7580">
        <v>1</v>
      </c>
      <c r="H7580">
        <v>1</v>
      </c>
      <c r="I7580">
        <v>1</v>
      </c>
      <c r="J7580" s="2">
        <f t="shared" si="236"/>
        <v>1</v>
      </c>
      <c r="K7580" s="2">
        <f t="shared" si="237"/>
        <v>1</v>
      </c>
      <c r="L7580" t="s">
        <v>16853</v>
      </c>
      <c r="M7580" t="s">
        <v>121</v>
      </c>
      <c r="N7580" t="s">
        <v>23</v>
      </c>
    </row>
    <row r="7581" spans="1:14" x14ac:dyDescent="0.25">
      <c r="A7581">
        <v>3868</v>
      </c>
      <c r="B7581" t="s">
        <v>29051</v>
      </c>
      <c r="C7581">
        <v>1</v>
      </c>
      <c r="D7581">
        <v>1</v>
      </c>
      <c r="E7581">
        <v>1</v>
      </c>
      <c r="F7581">
        <v>1</v>
      </c>
      <c r="G7581">
        <v>1</v>
      </c>
      <c r="H7581">
        <v>1</v>
      </c>
      <c r="I7581">
        <v>1</v>
      </c>
      <c r="J7581" s="2">
        <f t="shared" si="236"/>
        <v>1</v>
      </c>
      <c r="K7581" s="2">
        <f t="shared" si="237"/>
        <v>1</v>
      </c>
      <c r="L7581" t="s">
        <v>16855</v>
      </c>
      <c r="M7581" t="s">
        <v>219</v>
      </c>
      <c r="N7581" t="s">
        <v>16856</v>
      </c>
    </row>
    <row r="7582" spans="1:14" x14ac:dyDescent="0.25">
      <c r="A7582">
        <v>3863</v>
      </c>
      <c r="B7582" t="s">
        <v>29052</v>
      </c>
      <c r="C7582">
        <v>1</v>
      </c>
      <c r="D7582">
        <v>3</v>
      </c>
      <c r="E7582">
        <v>0</v>
      </c>
      <c r="F7582">
        <v>1</v>
      </c>
      <c r="G7582">
        <v>0</v>
      </c>
      <c r="H7582">
        <v>1</v>
      </c>
      <c r="I7582">
        <v>1</v>
      </c>
      <c r="J7582" s="2">
        <f t="shared" si="236"/>
        <v>1</v>
      </c>
      <c r="K7582" s="2">
        <f t="shared" si="237"/>
        <v>1</v>
      </c>
      <c r="L7582" t="s">
        <v>37</v>
      </c>
      <c r="M7582" t="s">
        <v>32</v>
      </c>
    </row>
    <row r="7583" spans="1:14" x14ac:dyDescent="0.25">
      <c r="A7583">
        <v>3862</v>
      </c>
      <c r="B7583" t="s">
        <v>29053</v>
      </c>
      <c r="C7583">
        <v>1</v>
      </c>
      <c r="D7583">
        <v>1</v>
      </c>
      <c r="E7583">
        <v>1</v>
      </c>
      <c r="F7583">
        <v>1</v>
      </c>
      <c r="G7583">
        <v>1</v>
      </c>
      <c r="H7583">
        <v>1</v>
      </c>
      <c r="I7583">
        <v>1</v>
      </c>
      <c r="J7583" s="2">
        <f t="shared" si="236"/>
        <v>1</v>
      </c>
      <c r="K7583" s="2">
        <f t="shared" si="237"/>
        <v>1</v>
      </c>
      <c r="L7583" t="s">
        <v>16859</v>
      </c>
      <c r="M7583" t="s">
        <v>7966</v>
      </c>
      <c r="N7583" t="s">
        <v>7967</v>
      </c>
    </row>
    <row r="7584" spans="1:14" x14ac:dyDescent="0.25">
      <c r="A7584">
        <v>3861</v>
      </c>
      <c r="B7584" t="s">
        <v>29054</v>
      </c>
      <c r="C7584">
        <v>1</v>
      </c>
      <c r="D7584">
        <v>1</v>
      </c>
      <c r="E7584">
        <v>1</v>
      </c>
      <c r="F7584">
        <v>1</v>
      </c>
      <c r="G7584">
        <v>1</v>
      </c>
      <c r="H7584">
        <v>1</v>
      </c>
      <c r="I7584">
        <v>1</v>
      </c>
      <c r="J7584" s="2">
        <f t="shared" si="236"/>
        <v>1</v>
      </c>
      <c r="K7584" s="2">
        <f t="shared" si="237"/>
        <v>1</v>
      </c>
      <c r="L7584" t="s">
        <v>16861</v>
      </c>
      <c r="M7584" t="s">
        <v>4512</v>
      </c>
      <c r="N7584" t="s">
        <v>16862</v>
      </c>
    </row>
    <row r="7585" spans="1:14" x14ac:dyDescent="0.25">
      <c r="A7585">
        <v>3860</v>
      </c>
      <c r="B7585" t="s">
        <v>29055</v>
      </c>
      <c r="C7585">
        <v>1</v>
      </c>
      <c r="D7585">
        <v>1</v>
      </c>
      <c r="E7585">
        <v>1</v>
      </c>
      <c r="F7585">
        <v>1</v>
      </c>
      <c r="G7585">
        <v>1</v>
      </c>
      <c r="H7585">
        <v>1</v>
      </c>
      <c r="I7585">
        <v>1</v>
      </c>
      <c r="J7585" s="2">
        <f t="shared" si="236"/>
        <v>1</v>
      </c>
      <c r="K7585" s="2">
        <f t="shared" si="237"/>
        <v>1</v>
      </c>
    </row>
    <row r="7586" spans="1:14" x14ac:dyDescent="0.25">
      <c r="A7586">
        <v>3867</v>
      </c>
      <c r="B7586" t="s">
        <v>29056</v>
      </c>
      <c r="C7586">
        <v>1</v>
      </c>
      <c r="D7586">
        <v>1</v>
      </c>
      <c r="E7586">
        <v>1</v>
      </c>
      <c r="F7586">
        <v>1</v>
      </c>
      <c r="G7586">
        <v>1</v>
      </c>
      <c r="H7586">
        <v>1</v>
      </c>
      <c r="I7586">
        <v>1</v>
      </c>
      <c r="J7586" s="2">
        <f t="shared" si="236"/>
        <v>1</v>
      </c>
      <c r="K7586" s="2">
        <f t="shared" si="237"/>
        <v>1</v>
      </c>
      <c r="L7586" t="s">
        <v>16865</v>
      </c>
    </row>
    <row r="7587" spans="1:14" x14ac:dyDescent="0.25">
      <c r="A7587">
        <v>3866</v>
      </c>
      <c r="B7587" t="s">
        <v>29057</v>
      </c>
      <c r="C7587">
        <v>0</v>
      </c>
      <c r="D7587">
        <v>1</v>
      </c>
      <c r="E7587">
        <v>1</v>
      </c>
      <c r="F7587">
        <v>1</v>
      </c>
      <c r="G7587">
        <v>2</v>
      </c>
      <c r="H7587">
        <v>1</v>
      </c>
      <c r="I7587">
        <v>1</v>
      </c>
      <c r="J7587" s="2">
        <f t="shared" si="236"/>
        <v>1</v>
      </c>
      <c r="K7587" s="2">
        <f t="shared" si="237"/>
        <v>1</v>
      </c>
      <c r="L7587" t="s">
        <v>1062</v>
      </c>
      <c r="M7587" t="s">
        <v>29058</v>
      </c>
      <c r="N7587" t="s">
        <v>6315</v>
      </c>
    </row>
    <row r="7588" spans="1:14" x14ac:dyDescent="0.25">
      <c r="A7588">
        <v>3865</v>
      </c>
      <c r="B7588" t="s">
        <v>29059</v>
      </c>
      <c r="C7588">
        <v>1</v>
      </c>
      <c r="D7588">
        <v>1</v>
      </c>
      <c r="E7588">
        <v>1</v>
      </c>
      <c r="F7588">
        <v>1</v>
      </c>
      <c r="G7588">
        <v>1</v>
      </c>
      <c r="H7588">
        <v>1</v>
      </c>
      <c r="I7588">
        <v>1</v>
      </c>
      <c r="J7588" s="2">
        <f t="shared" si="236"/>
        <v>1</v>
      </c>
      <c r="K7588" s="2">
        <f t="shared" si="237"/>
        <v>1</v>
      </c>
      <c r="L7588" t="s">
        <v>16868</v>
      </c>
      <c r="M7588" t="s">
        <v>302</v>
      </c>
      <c r="N7588" t="s">
        <v>6235</v>
      </c>
    </row>
    <row r="7589" spans="1:14" x14ac:dyDescent="0.25">
      <c r="A7589">
        <v>3864</v>
      </c>
      <c r="B7589" t="s">
        <v>29060</v>
      </c>
      <c r="C7589">
        <v>1</v>
      </c>
      <c r="D7589">
        <v>1</v>
      </c>
      <c r="E7589">
        <v>1</v>
      </c>
      <c r="F7589">
        <v>1</v>
      </c>
      <c r="G7589">
        <v>1</v>
      </c>
      <c r="H7589">
        <v>1</v>
      </c>
      <c r="I7589">
        <v>1</v>
      </c>
      <c r="J7589" s="2">
        <f t="shared" si="236"/>
        <v>1</v>
      </c>
      <c r="K7589" s="2">
        <f t="shared" si="237"/>
        <v>1</v>
      </c>
      <c r="L7589" t="s">
        <v>2125</v>
      </c>
      <c r="M7589" t="s">
        <v>219</v>
      </c>
      <c r="N7589" t="s">
        <v>47</v>
      </c>
    </row>
    <row r="7590" spans="1:14" x14ac:dyDescent="0.25">
      <c r="A7590">
        <v>4152</v>
      </c>
      <c r="B7590" t="s">
        <v>29061</v>
      </c>
      <c r="C7590">
        <v>1</v>
      </c>
      <c r="D7590">
        <v>1</v>
      </c>
      <c r="E7590">
        <v>1</v>
      </c>
      <c r="F7590">
        <v>1</v>
      </c>
      <c r="G7590">
        <v>1</v>
      </c>
      <c r="H7590">
        <v>1</v>
      </c>
      <c r="I7590">
        <v>1</v>
      </c>
      <c r="J7590" s="2">
        <f t="shared" si="236"/>
        <v>1</v>
      </c>
      <c r="K7590" s="2">
        <f t="shared" si="237"/>
        <v>1</v>
      </c>
    </row>
    <row r="7591" spans="1:14" x14ac:dyDescent="0.25">
      <c r="A7591">
        <v>4153</v>
      </c>
      <c r="B7591" t="s">
        <v>29062</v>
      </c>
      <c r="C7591">
        <v>1</v>
      </c>
      <c r="D7591">
        <v>1</v>
      </c>
      <c r="E7591">
        <v>1</v>
      </c>
      <c r="F7591">
        <v>1</v>
      </c>
      <c r="G7591">
        <v>1</v>
      </c>
      <c r="H7591">
        <v>1</v>
      </c>
      <c r="I7591">
        <v>1</v>
      </c>
      <c r="J7591" s="2">
        <f t="shared" si="236"/>
        <v>1</v>
      </c>
      <c r="K7591" s="2">
        <f t="shared" si="237"/>
        <v>1</v>
      </c>
      <c r="L7591" t="s">
        <v>16876</v>
      </c>
      <c r="M7591" t="s">
        <v>219</v>
      </c>
      <c r="N7591" t="s">
        <v>395</v>
      </c>
    </row>
    <row r="7592" spans="1:14" x14ac:dyDescent="0.25">
      <c r="A7592">
        <v>4150</v>
      </c>
      <c r="B7592" t="s">
        <v>29063</v>
      </c>
      <c r="C7592">
        <v>1</v>
      </c>
      <c r="D7592">
        <v>1</v>
      </c>
      <c r="E7592">
        <v>1</v>
      </c>
      <c r="F7592">
        <v>1</v>
      </c>
      <c r="G7592">
        <v>1</v>
      </c>
      <c r="H7592">
        <v>1</v>
      </c>
      <c r="I7592">
        <v>1</v>
      </c>
      <c r="J7592" s="2">
        <f t="shared" si="236"/>
        <v>1</v>
      </c>
      <c r="K7592" s="2">
        <f t="shared" si="237"/>
        <v>1</v>
      </c>
      <c r="L7592" t="s">
        <v>16879</v>
      </c>
      <c r="M7592" t="s">
        <v>8147</v>
      </c>
      <c r="N7592" t="s">
        <v>57</v>
      </c>
    </row>
    <row r="7593" spans="1:14" x14ac:dyDescent="0.25">
      <c r="A7593">
        <v>4151</v>
      </c>
      <c r="B7593" t="s">
        <v>29064</v>
      </c>
      <c r="C7593">
        <v>1</v>
      </c>
      <c r="D7593">
        <v>1</v>
      </c>
      <c r="E7593">
        <v>1</v>
      </c>
      <c r="F7593">
        <v>1</v>
      </c>
      <c r="G7593">
        <v>1</v>
      </c>
      <c r="H7593">
        <v>1</v>
      </c>
      <c r="I7593">
        <v>1</v>
      </c>
      <c r="J7593" s="2">
        <f t="shared" si="236"/>
        <v>1</v>
      </c>
      <c r="K7593" s="2">
        <f t="shared" si="237"/>
        <v>1</v>
      </c>
      <c r="L7593" t="s">
        <v>16881</v>
      </c>
      <c r="M7593" t="s">
        <v>3951</v>
      </c>
      <c r="N7593" t="s">
        <v>3952</v>
      </c>
    </row>
    <row r="7594" spans="1:14" x14ac:dyDescent="0.25">
      <c r="A7594">
        <v>4156</v>
      </c>
      <c r="B7594" t="s">
        <v>29065</v>
      </c>
      <c r="C7594">
        <v>1</v>
      </c>
      <c r="D7594">
        <v>1</v>
      </c>
      <c r="E7594">
        <v>1</v>
      </c>
      <c r="F7594">
        <v>1</v>
      </c>
      <c r="G7594">
        <v>1</v>
      </c>
      <c r="H7594">
        <v>1</v>
      </c>
      <c r="I7594">
        <v>1</v>
      </c>
      <c r="J7594" s="2">
        <f t="shared" si="236"/>
        <v>1</v>
      </c>
      <c r="K7594" s="2">
        <f t="shared" si="237"/>
        <v>1</v>
      </c>
      <c r="L7594" t="s">
        <v>16883</v>
      </c>
      <c r="M7594" t="s">
        <v>121</v>
      </c>
      <c r="N7594" t="s">
        <v>16501</v>
      </c>
    </row>
    <row r="7595" spans="1:14" x14ac:dyDescent="0.25">
      <c r="A7595">
        <v>4157</v>
      </c>
      <c r="B7595" t="s">
        <v>29066</v>
      </c>
      <c r="C7595">
        <v>1</v>
      </c>
      <c r="D7595">
        <v>1</v>
      </c>
      <c r="E7595">
        <v>1</v>
      </c>
      <c r="F7595">
        <v>1</v>
      </c>
      <c r="G7595">
        <v>1</v>
      </c>
      <c r="H7595">
        <v>1</v>
      </c>
      <c r="I7595">
        <v>1</v>
      </c>
      <c r="J7595" s="2">
        <f t="shared" si="236"/>
        <v>1</v>
      </c>
      <c r="K7595" s="2">
        <f t="shared" si="237"/>
        <v>1</v>
      </c>
      <c r="L7595" t="s">
        <v>16885</v>
      </c>
      <c r="M7595" t="s">
        <v>1154</v>
      </c>
      <c r="N7595" t="s">
        <v>956</v>
      </c>
    </row>
    <row r="7596" spans="1:14" x14ac:dyDescent="0.25">
      <c r="A7596">
        <v>4154</v>
      </c>
      <c r="B7596" t="s">
        <v>29067</v>
      </c>
      <c r="C7596">
        <v>1</v>
      </c>
      <c r="D7596">
        <v>1</v>
      </c>
      <c r="E7596">
        <v>1</v>
      </c>
      <c r="F7596">
        <v>1</v>
      </c>
      <c r="G7596">
        <v>1</v>
      </c>
      <c r="H7596">
        <v>1</v>
      </c>
      <c r="I7596">
        <v>1</v>
      </c>
      <c r="J7596" s="2">
        <f t="shared" si="236"/>
        <v>1</v>
      </c>
      <c r="K7596" s="2">
        <f t="shared" si="237"/>
        <v>1</v>
      </c>
      <c r="L7596" t="s">
        <v>16887</v>
      </c>
      <c r="M7596" t="s">
        <v>3669</v>
      </c>
      <c r="N7596" t="s">
        <v>16877</v>
      </c>
    </row>
    <row r="7597" spans="1:14" x14ac:dyDescent="0.25">
      <c r="A7597">
        <v>4155</v>
      </c>
      <c r="B7597" t="s">
        <v>29068</v>
      </c>
      <c r="C7597">
        <v>1</v>
      </c>
      <c r="D7597">
        <v>1</v>
      </c>
      <c r="E7597">
        <v>1</v>
      </c>
      <c r="F7597">
        <v>1</v>
      </c>
      <c r="G7597">
        <v>1</v>
      </c>
      <c r="H7597">
        <v>1</v>
      </c>
      <c r="I7597">
        <v>1</v>
      </c>
      <c r="J7597" s="2">
        <f t="shared" si="236"/>
        <v>1</v>
      </c>
      <c r="K7597" s="2">
        <f t="shared" si="237"/>
        <v>1</v>
      </c>
      <c r="L7597" t="s">
        <v>16889</v>
      </c>
      <c r="M7597" t="s">
        <v>2046</v>
      </c>
      <c r="N7597" t="s">
        <v>5486</v>
      </c>
    </row>
    <row r="7598" spans="1:14" x14ac:dyDescent="0.25">
      <c r="A7598">
        <v>4158</v>
      </c>
      <c r="B7598" t="s">
        <v>29069</v>
      </c>
      <c r="C7598">
        <v>4</v>
      </c>
      <c r="D7598">
        <v>1</v>
      </c>
      <c r="E7598">
        <v>0</v>
      </c>
      <c r="F7598">
        <v>0</v>
      </c>
      <c r="G7598">
        <v>0</v>
      </c>
      <c r="H7598">
        <v>1</v>
      </c>
      <c r="I7598">
        <v>1</v>
      </c>
      <c r="J7598" s="2">
        <f t="shared" si="236"/>
        <v>1</v>
      </c>
      <c r="K7598" s="2">
        <f t="shared" si="237"/>
        <v>1</v>
      </c>
    </row>
    <row r="7599" spans="1:14" x14ac:dyDescent="0.25">
      <c r="A7599">
        <v>4159</v>
      </c>
      <c r="B7599" t="s">
        <v>29070</v>
      </c>
      <c r="C7599">
        <v>1</v>
      </c>
      <c r="D7599">
        <v>1</v>
      </c>
      <c r="E7599">
        <v>1</v>
      </c>
      <c r="F7599">
        <v>1</v>
      </c>
      <c r="G7599">
        <v>1</v>
      </c>
      <c r="H7599">
        <v>1</v>
      </c>
      <c r="I7599">
        <v>1</v>
      </c>
      <c r="J7599" s="2">
        <f t="shared" si="236"/>
        <v>1</v>
      </c>
      <c r="K7599" s="2">
        <f t="shared" si="237"/>
        <v>1</v>
      </c>
      <c r="L7599" t="s">
        <v>16892</v>
      </c>
      <c r="M7599" t="s">
        <v>23</v>
      </c>
      <c r="N7599" t="s">
        <v>16893</v>
      </c>
    </row>
    <row r="7600" spans="1:14" x14ac:dyDescent="0.25">
      <c r="A7600">
        <v>3489</v>
      </c>
      <c r="B7600" t="s">
        <v>29078</v>
      </c>
      <c r="C7600">
        <v>1</v>
      </c>
      <c r="D7600">
        <v>1</v>
      </c>
      <c r="E7600">
        <v>1</v>
      </c>
      <c r="F7600">
        <v>1</v>
      </c>
      <c r="G7600">
        <v>1</v>
      </c>
      <c r="H7600">
        <v>1</v>
      </c>
      <c r="I7600">
        <v>1</v>
      </c>
      <c r="J7600" s="2">
        <f t="shared" si="236"/>
        <v>1</v>
      </c>
      <c r="K7600" s="2">
        <f t="shared" si="237"/>
        <v>1</v>
      </c>
      <c r="L7600" t="s">
        <v>16910</v>
      </c>
      <c r="M7600" t="s">
        <v>4687</v>
      </c>
      <c r="N7600" t="s">
        <v>106</v>
      </c>
    </row>
    <row r="7601" spans="1:14" x14ac:dyDescent="0.25">
      <c r="A7601">
        <v>3488</v>
      </c>
      <c r="B7601" t="s">
        <v>29079</v>
      </c>
      <c r="C7601">
        <v>1</v>
      </c>
      <c r="D7601">
        <v>1</v>
      </c>
      <c r="E7601">
        <v>1</v>
      </c>
      <c r="F7601">
        <v>1</v>
      </c>
      <c r="G7601">
        <v>1</v>
      </c>
      <c r="H7601">
        <v>1</v>
      </c>
      <c r="I7601">
        <v>1</v>
      </c>
      <c r="J7601" s="2">
        <f t="shared" si="236"/>
        <v>1</v>
      </c>
      <c r="K7601" s="2">
        <f t="shared" si="237"/>
        <v>1</v>
      </c>
      <c r="L7601" t="s">
        <v>16912</v>
      </c>
      <c r="M7601" t="s">
        <v>121</v>
      </c>
      <c r="N7601" t="s">
        <v>3060</v>
      </c>
    </row>
    <row r="7602" spans="1:14" x14ac:dyDescent="0.25">
      <c r="A7602">
        <v>3481</v>
      </c>
      <c r="B7602" t="s">
        <v>29080</v>
      </c>
      <c r="C7602">
        <v>1</v>
      </c>
      <c r="D7602">
        <v>1</v>
      </c>
      <c r="E7602">
        <v>1</v>
      </c>
      <c r="F7602">
        <v>1</v>
      </c>
      <c r="G7602">
        <v>1</v>
      </c>
      <c r="H7602">
        <v>1</v>
      </c>
      <c r="I7602">
        <v>1</v>
      </c>
      <c r="J7602" s="2">
        <f t="shared" si="236"/>
        <v>1</v>
      </c>
      <c r="K7602" s="2">
        <f t="shared" si="237"/>
        <v>1</v>
      </c>
    </row>
    <row r="7603" spans="1:14" x14ac:dyDescent="0.25">
      <c r="A7603">
        <v>3480</v>
      </c>
      <c r="B7603" t="s">
        <v>29081</v>
      </c>
      <c r="C7603">
        <v>2</v>
      </c>
      <c r="D7603">
        <v>0</v>
      </c>
      <c r="E7603">
        <v>1</v>
      </c>
      <c r="F7603">
        <v>1</v>
      </c>
      <c r="G7603">
        <v>1</v>
      </c>
      <c r="H7603">
        <v>1</v>
      </c>
      <c r="I7603">
        <v>1</v>
      </c>
      <c r="J7603" s="2">
        <f t="shared" si="236"/>
        <v>1</v>
      </c>
      <c r="K7603" s="2">
        <f t="shared" si="237"/>
        <v>1</v>
      </c>
      <c r="L7603" t="s">
        <v>16915</v>
      </c>
      <c r="M7603" t="s">
        <v>625</v>
      </c>
      <c r="N7603" t="s">
        <v>626</v>
      </c>
    </row>
    <row r="7604" spans="1:14" x14ac:dyDescent="0.25">
      <c r="A7604">
        <v>3483</v>
      </c>
      <c r="B7604" t="s">
        <v>29082</v>
      </c>
      <c r="C7604">
        <v>1</v>
      </c>
      <c r="D7604">
        <v>1</v>
      </c>
      <c r="E7604">
        <v>1</v>
      </c>
      <c r="F7604">
        <v>1</v>
      </c>
      <c r="G7604">
        <v>1</v>
      </c>
      <c r="H7604">
        <v>1</v>
      </c>
      <c r="I7604">
        <v>1</v>
      </c>
      <c r="J7604" s="2">
        <f t="shared" si="236"/>
        <v>1</v>
      </c>
      <c r="K7604" s="2">
        <f t="shared" si="237"/>
        <v>1</v>
      </c>
      <c r="L7604" t="s">
        <v>16917</v>
      </c>
      <c r="M7604" t="s">
        <v>32</v>
      </c>
      <c r="N7604" t="s">
        <v>16918</v>
      </c>
    </row>
    <row r="7605" spans="1:14" x14ac:dyDescent="0.25">
      <c r="A7605">
        <v>3482</v>
      </c>
      <c r="B7605" t="s">
        <v>29083</v>
      </c>
      <c r="C7605">
        <v>1</v>
      </c>
      <c r="D7605">
        <v>1</v>
      </c>
      <c r="E7605">
        <v>1</v>
      </c>
      <c r="F7605">
        <v>1</v>
      </c>
      <c r="G7605">
        <v>1</v>
      </c>
      <c r="H7605">
        <v>1</v>
      </c>
      <c r="I7605">
        <v>1</v>
      </c>
      <c r="J7605" s="2">
        <f t="shared" si="236"/>
        <v>1</v>
      </c>
      <c r="K7605" s="2">
        <f t="shared" si="237"/>
        <v>1</v>
      </c>
      <c r="L7605" t="s">
        <v>16920</v>
      </c>
      <c r="M7605" t="s">
        <v>32</v>
      </c>
      <c r="N7605" t="s">
        <v>135</v>
      </c>
    </row>
    <row r="7606" spans="1:14" x14ac:dyDescent="0.25">
      <c r="A7606">
        <v>3485</v>
      </c>
      <c r="B7606" t="s">
        <v>29084</v>
      </c>
      <c r="C7606">
        <v>1</v>
      </c>
      <c r="D7606">
        <v>1</v>
      </c>
      <c r="E7606">
        <v>1</v>
      </c>
      <c r="F7606">
        <v>1</v>
      </c>
      <c r="G7606">
        <v>1</v>
      </c>
      <c r="H7606">
        <v>1</v>
      </c>
      <c r="I7606">
        <v>1</v>
      </c>
      <c r="J7606" s="2">
        <f t="shared" si="236"/>
        <v>1</v>
      </c>
      <c r="K7606" s="2">
        <f t="shared" si="237"/>
        <v>1</v>
      </c>
      <c r="L7606" t="s">
        <v>5973</v>
      </c>
      <c r="M7606" t="s">
        <v>32</v>
      </c>
      <c r="N7606" t="s">
        <v>16053</v>
      </c>
    </row>
    <row r="7607" spans="1:14" x14ac:dyDescent="0.25">
      <c r="A7607">
        <v>3484</v>
      </c>
      <c r="B7607" t="s">
        <v>29085</v>
      </c>
      <c r="C7607">
        <v>1</v>
      </c>
      <c r="D7607">
        <v>1</v>
      </c>
      <c r="E7607">
        <v>1</v>
      </c>
      <c r="F7607">
        <v>1</v>
      </c>
      <c r="G7607">
        <v>1</v>
      </c>
      <c r="H7607">
        <v>1</v>
      </c>
      <c r="I7607">
        <v>1</v>
      </c>
      <c r="J7607" s="2">
        <f t="shared" si="236"/>
        <v>1</v>
      </c>
      <c r="K7607" s="2">
        <f t="shared" si="237"/>
        <v>1</v>
      </c>
      <c r="L7607" t="s">
        <v>29086</v>
      </c>
      <c r="M7607" t="s">
        <v>1767</v>
      </c>
      <c r="N7607" t="s">
        <v>121</v>
      </c>
    </row>
    <row r="7608" spans="1:14" x14ac:dyDescent="0.25">
      <c r="A7608">
        <v>3487</v>
      </c>
      <c r="B7608" t="s">
        <v>29087</v>
      </c>
      <c r="C7608">
        <v>1</v>
      </c>
      <c r="D7608">
        <v>1</v>
      </c>
      <c r="E7608">
        <v>1</v>
      </c>
      <c r="F7608">
        <v>1</v>
      </c>
      <c r="G7608">
        <v>1</v>
      </c>
      <c r="H7608">
        <v>1</v>
      </c>
      <c r="I7608">
        <v>1</v>
      </c>
      <c r="J7608" s="2">
        <f t="shared" si="236"/>
        <v>1</v>
      </c>
      <c r="K7608" s="2">
        <f t="shared" si="237"/>
        <v>1</v>
      </c>
      <c r="L7608" t="s">
        <v>16925</v>
      </c>
      <c r="M7608" t="s">
        <v>302</v>
      </c>
      <c r="N7608" t="s">
        <v>16926</v>
      </c>
    </row>
    <row r="7609" spans="1:14" x14ac:dyDescent="0.25">
      <c r="A7609">
        <v>3486</v>
      </c>
      <c r="B7609" t="s">
        <v>29088</v>
      </c>
      <c r="C7609">
        <v>1</v>
      </c>
      <c r="D7609">
        <v>1</v>
      </c>
      <c r="E7609">
        <v>1</v>
      </c>
      <c r="F7609">
        <v>1</v>
      </c>
      <c r="G7609">
        <v>1</v>
      </c>
      <c r="H7609">
        <v>1</v>
      </c>
      <c r="I7609">
        <v>1</v>
      </c>
      <c r="J7609" s="2">
        <f t="shared" si="236"/>
        <v>1</v>
      </c>
      <c r="K7609" s="2">
        <f t="shared" si="237"/>
        <v>1</v>
      </c>
      <c r="L7609" t="s">
        <v>5973</v>
      </c>
      <c r="M7609" t="s">
        <v>32</v>
      </c>
      <c r="N7609" t="s">
        <v>16053</v>
      </c>
    </row>
    <row r="7610" spans="1:14" x14ac:dyDescent="0.25">
      <c r="A7610">
        <v>4563</v>
      </c>
      <c r="B7610" t="s">
        <v>29089</v>
      </c>
      <c r="C7610">
        <v>1</v>
      </c>
      <c r="D7610">
        <v>1</v>
      </c>
      <c r="E7610">
        <v>1</v>
      </c>
      <c r="F7610">
        <v>1</v>
      </c>
      <c r="G7610">
        <v>1</v>
      </c>
      <c r="H7610">
        <v>1</v>
      </c>
      <c r="I7610">
        <v>1</v>
      </c>
      <c r="J7610" s="2">
        <f t="shared" si="236"/>
        <v>1</v>
      </c>
      <c r="K7610" s="2">
        <f t="shared" si="237"/>
        <v>1</v>
      </c>
      <c r="L7610" t="s">
        <v>16929</v>
      </c>
      <c r="M7610" t="s">
        <v>121</v>
      </c>
      <c r="N7610" t="s">
        <v>23</v>
      </c>
    </row>
    <row r="7611" spans="1:14" x14ac:dyDescent="0.25">
      <c r="A7611">
        <v>4561</v>
      </c>
      <c r="B7611" t="s">
        <v>29092</v>
      </c>
      <c r="C7611">
        <v>1</v>
      </c>
      <c r="D7611">
        <v>1</v>
      </c>
      <c r="E7611">
        <v>1</v>
      </c>
      <c r="F7611">
        <v>1</v>
      </c>
      <c r="G7611">
        <v>1</v>
      </c>
      <c r="H7611">
        <v>1</v>
      </c>
      <c r="I7611">
        <v>1</v>
      </c>
      <c r="J7611" s="2">
        <f t="shared" si="236"/>
        <v>1</v>
      </c>
      <c r="K7611" s="2">
        <f t="shared" si="237"/>
        <v>1</v>
      </c>
      <c r="L7611" t="s">
        <v>16932</v>
      </c>
    </row>
    <row r="7612" spans="1:14" x14ac:dyDescent="0.25">
      <c r="A7612">
        <v>4560</v>
      </c>
      <c r="B7612" t="s">
        <v>29093</v>
      </c>
      <c r="C7612">
        <v>1</v>
      </c>
      <c r="D7612">
        <v>1</v>
      </c>
      <c r="E7612">
        <v>1</v>
      </c>
      <c r="F7612">
        <v>1</v>
      </c>
      <c r="G7612">
        <v>1</v>
      </c>
      <c r="H7612">
        <v>1</v>
      </c>
      <c r="I7612">
        <v>1</v>
      </c>
      <c r="J7612" s="2">
        <f t="shared" si="236"/>
        <v>1</v>
      </c>
      <c r="K7612" s="2">
        <f t="shared" si="237"/>
        <v>1</v>
      </c>
      <c r="L7612" t="s">
        <v>16934</v>
      </c>
      <c r="M7612" t="s">
        <v>5876</v>
      </c>
      <c r="N7612" t="s">
        <v>6851</v>
      </c>
    </row>
    <row r="7613" spans="1:14" x14ac:dyDescent="0.25">
      <c r="A7613">
        <v>4567</v>
      </c>
      <c r="B7613" t="s">
        <v>29094</v>
      </c>
      <c r="C7613">
        <v>1</v>
      </c>
      <c r="D7613">
        <v>1</v>
      </c>
      <c r="E7613">
        <v>1</v>
      </c>
      <c r="F7613">
        <v>1</v>
      </c>
      <c r="G7613">
        <v>1</v>
      </c>
      <c r="H7613">
        <v>1</v>
      </c>
      <c r="I7613">
        <v>1</v>
      </c>
      <c r="J7613" s="2">
        <f t="shared" si="236"/>
        <v>1</v>
      </c>
      <c r="K7613" s="2">
        <f t="shared" si="237"/>
        <v>1</v>
      </c>
      <c r="L7613" t="s">
        <v>16936</v>
      </c>
      <c r="M7613" t="s">
        <v>629</v>
      </c>
      <c r="N7613" t="s">
        <v>1870</v>
      </c>
    </row>
    <row r="7614" spans="1:14" x14ac:dyDescent="0.25">
      <c r="A7614">
        <v>4566</v>
      </c>
      <c r="B7614" t="s">
        <v>29095</v>
      </c>
      <c r="C7614">
        <v>1</v>
      </c>
      <c r="D7614">
        <v>1</v>
      </c>
      <c r="E7614">
        <v>1</v>
      </c>
      <c r="F7614">
        <v>1</v>
      </c>
      <c r="G7614">
        <v>1</v>
      </c>
      <c r="H7614">
        <v>1</v>
      </c>
      <c r="I7614">
        <v>1</v>
      </c>
      <c r="J7614" s="2">
        <f t="shared" si="236"/>
        <v>1</v>
      </c>
      <c r="K7614" s="2">
        <f t="shared" si="237"/>
        <v>1</v>
      </c>
    </row>
    <row r="7615" spans="1:14" x14ac:dyDescent="0.25">
      <c r="A7615">
        <v>4565</v>
      </c>
      <c r="B7615" t="s">
        <v>29096</v>
      </c>
      <c r="C7615">
        <v>1</v>
      </c>
      <c r="D7615">
        <v>1</v>
      </c>
      <c r="E7615">
        <v>1</v>
      </c>
      <c r="F7615">
        <v>1</v>
      </c>
      <c r="G7615">
        <v>1</v>
      </c>
      <c r="H7615">
        <v>1</v>
      </c>
      <c r="I7615">
        <v>1</v>
      </c>
      <c r="J7615" s="2">
        <f t="shared" si="236"/>
        <v>1</v>
      </c>
      <c r="K7615" s="2">
        <f t="shared" si="237"/>
        <v>1</v>
      </c>
    </row>
    <row r="7616" spans="1:14" x14ac:dyDescent="0.25">
      <c r="A7616">
        <v>4564</v>
      </c>
      <c r="B7616" t="s">
        <v>29097</v>
      </c>
      <c r="C7616">
        <v>1</v>
      </c>
      <c r="D7616">
        <v>1</v>
      </c>
      <c r="E7616">
        <v>1</v>
      </c>
      <c r="F7616">
        <v>1</v>
      </c>
      <c r="G7616">
        <v>1</v>
      </c>
      <c r="H7616">
        <v>1</v>
      </c>
      <c r="I7616">
        <v>1</v>
      </c>
      <c r="J7616" s="2">
        <f t="shared" si="236"/>
        <v>1</v>
      </c>
      <c r="K7616" s="2">
        <f t="shared" si="237"/>
        <v>1</v>
      </c>
      <c r="L7616" t="s">
        <v>16940</v>
      </c>
      <c r="M7616" t="s">
        <v>16941</v>
      </c>
      <c r="N7616" t="s">
        <v>522</v>
      </c>
    </row>
    <row r="7617" spans="1:14" x14ac:dyDescent="0.25">
      <c r="A7617">
        <v>4569</v>
      </c>
      <c r="B7617" t="s">
        <v>29098</v>
      </c>
      <c r="C7617">
        <v>1</v>
      </c>
      <c r="D7617">
        <v>1</v>
      </c>
      <c r="E7617">
        <v>1</v>
      </c>
      <c r="F7617">
        <v>1</v>
      </c>
      <c r="G7617">
        <v>1</v>
      </c>
      <c r="H7617">
        <v>1</v>
      </c>
      <c r="I7617">
        <v>1</v>
      </c>
      <c r="J7617" s="2">
        <f t="shared" si="236"/>
        <v>1</v>
      </c>
      <c r="K7617" s="2">
        <f t="shared" si="237"/>
        <v>1</v>
      </c>
      <c r="L7617" t="s">
        <v>16943</v>
      </c>
      <c r="M7617" t="s">
        <v>1911</v>
      </c>
      <c r="N7617" t="s">
        <v>14</v>
      </c>
    </row>
    <row r="7618" spans="1:14" x14ac:dyDescent="0.25">
      <c r="A7618">
        <v>4568</v>
      </c>
      <c r="B7618" t="s">
        <v>29099</v>
      </c>
      <c r="C7618">
        <v>1</v>
      </c>
      <c r="D7618">
        <v>1</v>
      </c>
      <c r="E7618">
        <v>1</v>
      </c>
      <c r="F7618">
        <v>1</v>
      </c>
      <c r="G7618">
        <v>1</v>
      </c>
      <c r="H7618">
        <v>1</v>
      </c>
      <c r="I7618">
        <v>1</v>
      </c>
      <c r="J7618" s="2">
        <f t="shared" ref="J7618:J7681" si="238">SUM(H7618:I7618)*2.5/SUM(C7618:G7618)</f>
        <v>1</v>
      </c>
      <c r="K7618" s="2">
        <f t="shared" ref="K7618:K7681" si="239">I7618/H7618</f>
        <v>1</v>
      </c>
    </row>
    <row r="7619" spans="1:14" x14ac:dyDescent="0.25">
      <c r="A7619">
        <v>2604</v>
      </c>
      <c r="B7619" t="s">
        <v>29112</v>
      </c>
      <c r="C7619">
        <v>1</v>
      </c>
      <c r="D7619">
        <v>1</v>
      </c>
      <c r="E7619">
        <v>1</v>
      </c>
      <c r="F7619">
        <v>1</v>
      </c>
      <c r="G7619">
        <v>1</v>
      </c>
      <c r="H7619">
        <v>1</v>
      </c>
      <c r="I7619">
        <v>1</v>
      </c>
      <c r="J7619" s="2">
        <f t="shared" si="238"/>
        <v>1</v>
      </c>
      <c r="K7619" s="2">
        <f t="shared" si="239"/>
        <v>1</v>
      </c>
      <c r="L7619" t="s">
        <v>16961</v>
      </c>
      <c r="M7619" t="s">
        <v>302</v>
      </c>
      <c r="N7619" t="s">
        <v>23</v>
      </c>
    </row>
    <row r="7620" spans="1:14" x14ac:dyDescent="0.25">
      <c r="A7620">
        <v>2605</v>
      </c>
      <c r="B7620" t="s">
        <v>29113</v>
      </c>
      <c r="C7620">
        <v>1</v>
      </c>
      <c r="D7620">
        <v>1</v>
      </c>
      <c r="E7620">
        <v>1</v>
      </c>
      <c r="F7620">
        <v>1</v>
      </c>
      <c r="G7620">
        <v>1</v>
      </c>
      <c r="H7620">
        <v>1</v>
      </c>
      <c r="I7620">
        <v>1</v>
      </c>
      <c r="J7620" s="2">
        <f t="shared" si="238"/>
        <v>1</v>
      </c>
      <c r="K7620" s="2">
        <f t="shared" si="239"/>
        <v>1</v>
      </c>
    </row>
    <row r="7621" spans="1:14" x14ac:dyDescent="0.25">
      <c r="A7621">
        <v>2606</v>
      </c>
      <c r="B7621" t="s">
        <v>29114</v>
      </c>
      <c r="C7621">
        <v>1</v>
      </c>
      <c r="D7621">
        <v>1</v>
      </c>
      <c r="E7621">
        <v>1</v>
      </c>
      <c r="F7621">
        <v>1</v>
      </c>
      <c r="G7621">
        <v>1</v>
      </c>
      <c r="H7621">
        <v>1</v>
      </c>
      <c r="I7621">
        <v>1</v>
      </c>
      <c r="J7621" s="2">
        <f t="shared" si="238"/>
        <v>1</v>
      </c>
      <c r="K7621" s="2">
        <f t="shared" si="239"/>
        <v>1</v>
      </c>
      <c r="L7621" t="s">
        <v>16965</v>
      </c>
      <c r="M7621" t="s">
        <v>2958</v>
      </c>
      <c r="N7621" t="s">
        <v>3203</v>
      </c>
    </row>
    <row r="7622" spans="1:14" x14ac:dyDescent="0.25">
      <c r="A7622">
        <v>2607</v>
      </c>
      <c r="B7622" t="s">
        <v>29115</v>
      </c>
      <c r="C7622">
        <v>1</v>
      </c>
      <c r="D7622">
        <v>1</v>
      </c>
      <c r="E7622">
        <v>1</v>
      </c>
      <c r="F7622">
        <v>1</v>
      </c>
      <c r="G7622">
        <v>1</v>
      </c>
      <c r="H7622">
        <v>1</v>
      </c>
      <c r="I7622">
        <v>1</v>
      </c>
      <c r="J7622" s="2">
        <f t="shared" si="238"/>
        <v>1</v>
      </c>
      <c r="K7622" s="2">
        <f t="shared" si="239"/>
        <v>1</v>
      </c>
      <c r="L7622" t="s">
        <v>16967</v>
      </c>
      <c r="M7622" t="s">
        <v>629</v>
      </c>
      <c r="N7622" t="s">
        <v>1304</v>
      </c>
    </row>
    <row r="7623" spans="1:14" x14ac:dyDescent="0.25">
      <c r="A7623">
        <v>2600</v>
      </c>
      <c r="B7623" t="s">
        <v>29116</v>
      </c>
      <c r="C7623">
        <v>1</v>
      </c>
      <c r="D7623">
        <v>1</v>
      </c>
      <c r="E7623">
        <v>1</v>
      </c>
      <c r="F7623">
        <v>1</v>
      </c>
      <c r="G7623">
        <v>1</v>
      </c>
      <c r="H7623">
        <v>1</v>
      </c>
      <c r="I7623">
        <v>1</v>
      </c>
      <c r="J7623" s="2">
        <f t="shared" si="238"/>
        <v>1</v>
      </c>
      <c r="K7623" s="2">
        <f t="shared" si="239"/>
        <v>1</v>
      </c>
      <c r="L7623" t="s">
        <v>16969</v>
      </c>
      <c r="M7623" t="s">
        <v>5823</v>
      </c>
      <c r="N7623" t="s">
        <v>32</v>
      </c>
    </row>
    <row r="7624" spans="1:14" x14ac:dyDescent="0.25">
      <c r="A7624">
        <v>2601</v>
      </c>
      <c r="B7624" t="s">
        <v>29117</v>
      </c>
      <c r="C7624">
        <v>1</v>
      </c>
      <c r="D7624">
        <v>1</v>
      </c>
      <c r="E7624">
        <v>1</v>
      </c>
      <c r="F7624">
        <v>1</v>
      </c>
      <c r="G7624">
        <v>1</v>
      </c>
      <c r="H7624">
        <v>1</v>
      </c>
      <c r="I7624">
        <v>1</v>
      </c>
      <c r="J7624" s="2">
        <f t="shared" si="238"/>
        <v>1</v>
      </c>
      <c r="K7624" s="2">
        <f t="shared" si="239"/>
        <v>1</v>
      </c>
      <c r="L7624" t="s">
        <v>16971</v>
      </c>
      <c r="M7624" t="s">
        <v>1073</v>
      </c>
      <c r="N7624" t="s">
        <v>359</v>
      </c>
    </row>
    <row r="7625" spans="1:14" x14ac:dyDescent="0.25">
      <c r="A7625">
        <v>2602</v>
      </c>
      <c r="B7625" t="s">
        <v>29118</v>
      </c>
      <c r="C7625">
        <v>1</v>
      </c>
      <c r="D7625">
        <v>1</v>
      </c>
      <c r="E7625">
        <v>1</v>
      </c>
      <c r="F7625">
        <v>1</v>
      </c>
      <c r="G7625">
        <v>1</v>
      </c>
      <c r="H7625">
        <v>1</v>
      </c>
      <c r="I7625">
        <v>1</v>
      </c>
      <c r="J7625" s="2">
        <f t="shared" si="238"/>
        <v>1</v>
      </c>
      <c r="K7625" s="2">
        <f t="shared" si="239"/>
        <v>1</v>
      </c>
      <c r="L7625" t="s">
        <v>1997</v>
      </c>
      <c r="M7625" t="s">
        <v>8411</v>
      </c>
      <c r="N7625" t="s">
        <v>1871</v>
      </c>
    </row>
    <row r="7626" spans="1:14" x14ac:dyDescent="0.25">
      <c r="A7626">
        <v>2603</v>
      </c>
      <c r="B7626" t="s">
        <v>29119</v>
      </c>
      <c r="C7626">
        <v>1</v>
      </c>
      <c r="D7626">
        <v>1</v>
      </c>
      <c r="E7626">
        <v>1</v>
      </c>
      <c r="F7626">
        <v>1</v>
      </c>
      <c r="G7626">
        <v>1</v>
      </c>
      <c r="H7626">
        <v>1</v>
      </c>
      <c r="I7626">
        <v>1</v>
      </c>
      <c r="J7626" s="2">
        <f t="shared" si="238"/>
        <v>1</v>
      </c>
      <c r="K7626" s="2">
        <f t="shared" si="239"/>
        <v>1</v>
      </c>
    </row>
    <row r="7627" spans="1:14" x14ac:dyDescent="0.25">
      <c r="A7627">
        <v>2608</v>
      </c>
      <c r="B7627" t="s">
        <v>29120</v>
      </c>
      <c r="C7627">
        <v>1</v>
      </c>
      <c r="D7627">
        <v>1</v>
      </c>
      <c r="E7627">
        <v>1</v>
      </c>
      <c r="F7627">
        <v>1</v>
      </c>
      <c r="G7627">
        <v>1</v>
      </c>
      <c r="H7627">
        <v>1</v>
      </c>
      <c r="I7627">
        <v>1</v>
      </c>
      <c r="J7627" s="2">
        <f t="shared" si="238"/>
        <v>1</v>
      </c>
      <c r="K7627" s="2">
        <f t="shared" si="239"/>
        <v>1</v>
      </c>
      <c r="L7627" t="s">
        <v>16975</v>
      </c>
      <c r="M7627" t="s">
        <v>357</v>
      </c>
      <c r="N7627" t="s">
        <v>208</v>
      </c>
    </row>
    <row r="7628" spans="1:14" x14ac:dyDescent="0.25">
      <c r="A7628">
        <v>2609</v>
      </c>
      <c r="B7628" t="s">
        <v>29121</v>
      </c>
      <c r="C7628">
        <v>1</v>
      </c>
      <c r="D7628">
        <v>1</v>
      </c>
      <c r="E7628">
        <v>1</v>
      </c>
      <c r="F7628">
        <v>1</v>
      </c>
      <c r="G7628">
        <v>1</v>
      </c>
      <c r="H7628">
        <v>1</v>
      </c>
      <c r="I7628">
        <v>1</v>
      </c>
      <c r="J7628" s="2">
        <f t="shared" si="238"/>
        <v>1</v>
      </c>
      <c r="K7628" s="2">
        <f t="shared" si="239"/>
        <v>1</v>
      </c>
      <c r="L7628" t="s">
        <v>1139</v>
      </c>
      <c r="M7628" t="s">
        <v>23</v>
      </c>
      <c r="N7628" t="s">
        <v>14532</v>
      </c>
    </row>
    <row r="7629" spans="1:14" x14ac:dyDescent="0.25">
      <c r="A7629">
        <v>5451</v>
      </c>
      <c r="B7629" t="s">
        <v>29122</v>
      </c>
      <c r="C7629">
        <v>1</v>
      </c>
      <c r="D7629">
        <v>1</v>
      </c>
      <c r="E7629">
        <v>1</v>
      </c>
      <c r="F7629">
        <v>1</v>
      </c>
      <c r="G7629">
        <v>1</v>
      </c>
      <c r="H7629">
        <v>1</v>
      </c>
      <c r="I7629">
        <v>1</v>
      </c>
      <c r="J7629" s="2">
        <f t="shared" si="238"/>
        <v>1</v>
      </c>
      <c r="K7629" s="2">
        <f t="shared" si="239"/>
        <v>1</v>
      </c>
      <c r="L7629" t="s">
        <v>16978</v>
      </c>
      <c r="M7629" t="s">
        <v>61</v>
      </c>
      <c r="N7629" t="s">
        <v>32</v>
      </c>
    </row>
    <row r="7630" spans="1:14" x14ac:dyDescent="0.25">
      <c r="A7630">
        <v>5453</v>
      </c>
      <c r="B7630" t="s">
        <v>29127</v>
      </c>
      <c r="C7630">
        <v>1</v>
      </c>
      <c r="D7630">
        <v>1</v>
      </c>
      <c r="E7630">
        <v>1</v>
      </c>
      <c r="F7630">
        <v>1</v>
      </c>
      <c r="G7630">
        <v>1</v>
      </c>
      <c r="H7630">
        <v>1</v>
      </c>
      <c r="I7630">
        <v>1</v>
      </c>
      <c r="J7630" s="2">
        <f t="shared" si="238"/>
        <v>1</v>
      </c>
      <c r="K7630" s="2">
        <f t="shared" si="239"/>
        <v>1</v>
      </c>
      <c r="L7630" t="s">
        <v>16982</v>
      </c>
      <c r="M7630" t="s">
        <v>123</v>
      </c>
    </row>
    <row r="7631" spans="1:14" x14ac:dyDescent="0.25">
      <c r="A7631">
        <v>5454</v>
      </c>
      <c r="B7631" t="s">
        <v>29129</v>
      </c>
      <c r="C7631">
        <v>1</v>
      </c>
      <c r="D7631">
        <v>1</v>
      </c>
      <c r="E7631">
        <v>1</v>
      </c>
      <c r="F7631">
        <v>1</v>
      </c>
      <c r="G7631">
        <v>1</v>
      </c>
      <c r="H7631">
        <v>1</v>
      </c>
      <c r="I7631">
        <v>1</v>
      </c>
      <c r="J7631" s="2">
        <f t="shared" si="238"/>
        <v>1</v>
      </c>
      <c r="K7631" s="2">
        <f t="shared" si="239"/>
        <v>1</v>
      </c>
    </row>
    <row r="7632" spans="1:14" x14ac:dyDescent="0.25">
      <c r="A7632">
        <v>3780</v>
      </c>
      <c r="B7632" t="s">
        <v>29150</v>
      </c>
      <c r="C7632">
        <v>1</v>
      </c>
      <c r="D7632">
        <v>1</v>
      </c>
      <c r="E7632">
        <v>1</v>
      </c>
      <c r="F7632">
        <v>1</v>
      </c>
      <c r="G7632">
        <v>1</v>
      </c>
      <c r="H7632">
        <v>1</v>
      </c>
      <c r="I7632">
        <v>1</v>
      </c>
      <c r="J7632" s="2">
        <f t="shared" si="238"/>
        <v>1</v>
      </c>
      <c r="K7632" s="2">
        <f t="shared" si="239"/>
        <v>1</v>
      </c>
      <c r="L7632" t="s">
        <v>17009</v>
      </c>
      <c r="M7632" t="s">
        <v>23</v>
      </c>
      <c r="N7632" t="s">
        <v>29151</v>
      </c>
    </row>
    <row r="7633" spans="1:14" x14ac:dyDescent="0.25">
      <c r="A7633">
        <v>2958</v>
      </c>
      <c r="B7633" t="s">
        <v>29154</v>
      </c>
      <c r="C7633">
        <v>1</v>
      </c>
      <c r="D7633">
        <v>1</v>
      </c>
      <c r="E7633">
        <v>1</v>
      </c>
      <c r="F7633">
        <v>1</v>
      </c>
      <c r="G7633">
        <v>1</v>
      </c>
      <c r="H7633">
        <v>1</v>
      </c>
      <c r="I7633">
        <v>1</v>
      </c>
      <c r="J7633" s="2">
        <f t="shared" si="238"/>
        <v>1</v>
      </c>
      <c r="K7633" s="2">
        <f t="shared" si="239"/>
        <v>1</v>
      </c>
      <c r="L7633" t="s">
        <v>17012</v>
      </c>
      <c r="M7633" t="s">
        <v>15034</v>
      </c>
      <c r="N7633" t="s">
        <v>956</v>
      </c>
    </row>
    <row r="7634" spans="1:14" x14ac:dyDescent="0.25">
      <c r="A7634">
        <v>2959</v>
      </c>
      <c r="B7634" t="s">
        <v>29155</v>
      </c>
      <c r="C7634">
        <v>1</v>
      </c>
      <c r="D7634">
        <v>1</v>
      </c>
      <c r="E7634">
        <v>1</v>
      </c>
      <c r="F7634">
        <v>1</v>
      </c>
      <c r="G7634">
        <v>1</v>
      </c>
      <c r="H7634">
        <v>1</v>
      </c>
      <c r="I7634">
        <v>1</v>
      </c>
      <c r="J7634" s="2">
        <f t="shared" si="238"/>
        <v>1</v>
      </c>
      <c r="K7634" s="2">
        <f t="shared" si="239"/>
        <v>1</v>
      </c>
      <c r="L7634" t="s">
        <v>17014</v>
      </c>
      <c r="M7634" t="s">
        <v>465</v>
      </c>
      <c r="N7634" t="s">
        <v>32</v>
      </c>
    </row>
    <row r="7635" spans="1:14" x14ac:dyDescent="0.25">
      <c r="A7635">
        <v>2954</v>
      </c>
      <c r="B7635" t="s">
        <v>29160</v>
      </c>
      <c r="C7635">
        <v>1</v>
      </c>
      <c r="D7635">
        <v>1</v>
      </c>
      <c r="E7635">
        <v>1</v>
      </c>
      <c r="F7635">
        <v>1</v>
      </c>
      <c r="G7635">
        <v>1</v>
      </c>
      <c r="H7635">
        <v>1</v>
      </c>
      <c r="I7635">
        <v>1</v>
      </c>
      <c r="J7635" s="2">
        <f t="shared" si="238"/>
        <v>1</v>
      </c>
      <c r="K7635" s="2">
        <f t="shared" si="239"/>
        <v>1</v>
      </c>
      <c r="L7635" t="s">
        <v>4734</v>
      </c>
      <c r="M7635" t="s">
        <v>7472</v>
      </c>
      <c r="N7635" t="s">
        <v>47</v>
      </c>
    </row>
    <row r="7636" spans="1:14" x14ac:dyDescent="0.25">
      <c r="A7636">
        <v>5455</v>
      </c>
      <c r="B7636" t="s">
        <v>29161</v>
      </c>
      <c r="C7636">
        <v>1</v>
      </c>
      <c r="D7636">
        <v>1</v>
      </c>
      <c r="E7636">
        <v>1</v>
      </c>
      <c r="F7636">
        <v>1</v>
      </c>
      <c r="G7636">
        <v>1</v>
      </c>
      <c r="H7636">
        <v>1</v>
      </c>
      <c r="I7636">
        <v>1</v>
      </c>
      <c r="J7636" s="2">
        <f t="shared" si="238"/>
        <v>1</v>
      </c>
      <c r="K7636" s="2">
        <f t="shared" si="239"/>
        <v>1</v>
      </c>
    </row>
    <row r="7637" spans="1:14" x14ac:dyDescent="0.25">
      <c r="A7637">
        <v>2956</v>
      </c>
      <c r="B7637" t="s">
        <v>29162</v>
      </c>
      <c r="C7637">
        <v>1</v>
      </c>
      <c r="D7637">
        <v>1</v>
      </c>
      <c r="E7637">
        <v>1</v>
      </c>
      <c r="F7637">
        <v>1</v>
      </c>
      <c r="G7637">
        <v>1</v>
      </c>
      <c r="H7637">
        <v>1</v>
      </c>
      <c r="I7637">
        <v>1</v>
      </c>
      <c r="J7637" s="2">
        <f t="shared" si="238"/>
        <v>1</v>
      </c>
      <c r="K7637" s="2">
        <f t="shared" si="239"/>
        <v>1</v>
      </c>
      <c r="L7637" t="s">
        <v>17020</v>
      </c>
      <c r="M7637" t="s">
        <v>814</v>
      </c>
      <c r="N7637" t="s">
        <v>1254</v>
      </c>
    </row>
    <row r="7638" spans="1:14" x14ac:dyDescent="0.25">
      <c r="A7638">
        <v>2957</v>
      </c>
      <c r="B7638" t="s">
        <v>29163</v>
      </c>
      <c r="C7638">
        <v>1</v>
      </c>
      <c r="D7638">
        <v>1</v>
      </c>
      <c r="E7638">
        <v>1</v>
      </c>
      <c r="F7638">
        <v>1</v>
      </c>
      <c r="G7638">
        <v>1</v>
      </c>
      <c r="H7638">
        <v>1</v>
      </c>
      <c r="I7638">
        <v>1</v>
      </c>
      <c r="J7638" s="2">
        <f t="shared" si="238"/>
        <v>1</v>
      </c>
      <c r="K7638" s="2">
        <f t="shared" si="239"/>
        <v>1</v>
      </c>
      <c r="L7638" t="s">
        <v>17022</v>
      </c>
      <c r="M7638" t="s">
        <v>2504</v>
      </c>
      <c r="N7638" t="s">
        <v>956</v>
      </c>
    </row>
    <row r="7639" spans="1:14" x14ac:dyDescent="0.25">
      <c r="A7639">
        <v>2950</v>
      </c>
      <c r="B7639" t="s">
        <v>29164</v>
      </c>
      <c r="C7639">
        <v>1</v>
      </c>
      <c r="D7639">
        <v>1</v>
      </c>
      <c r="E7639">
        <v>1</v>
      </c>
      <c r="F7639">
        <v>1</v>
      </c>
      <c r="G7639">
        <v>1</v>
      </c>
      <c r="H7639">
        <v>1</v>
      </c>
      <c r="I7639">
        <v>1</v>
      </c>
      <c r="J7639" s="2">
        <f t="shared" si="238"/>
        <v>1</v>
      </c>
      <c r="K7639" s="2">
        <f t="shared" si="239"/>
        <v>1</v>
      </c>
      <c r="L7639" t="s">
        <v>17024</v>
      </c>
      <c r="M7639" t="s">
        <v>124</v>
      </c>
      <c r="N7639" t="s">
        <v>776</v>
      </c>
    </row>
    <row r="7640" spans="1:14" x14ac:dyDescent="0.25">
      <c r="A7640">
        <v>2951</v>
      </c>
      <c r="B7640" t="s">
        <v>29165</v>
      </c>
      <c r="C7640">
        <v>1</v>
      </c>
      <c r="D7640">
        <v>1</v>
      </c>
      <c r="E7640">
        <v>1</v>
      </c>
      <c r="F7640">
        <v>1</v>
      </c>
      <c r="G7640">
        <v>1</v>
      </c>
      <c r="H7640">
        <v>1</v>
      </c>
      <c r="I7640">
        <v>1</v>
      </c>
      <c r="J7640" s="2">
        <f t="shared" si="238"/>
        <v>1</v>
      </c>
      <c r="K7640" s="2">
        <f t="shared" si="239"/>
        <v>1</v>
      </c>
      <c r="L7640" t="s">
        <v>17026</v>
      </c>
      <c r="M7640" t="s">
        <v>17027</v>
      </c>
      <c r="N7640" t="s">
        <v>7499</v>
      </c>
    </row>
    <row r="7641" spans="1:14" x14ac:dyDescent="0.25">
      <c r="A7641">
        <v>2952</v>
      </c>
      <c r="B7641" t="s">
        <v>29166</v>
      </c>
      <c r="C7641">
        <v>1</v>
      </c>
      <c r="D7641">
        <v>1</v>
      </c>
      <c r="E7641">
        <v>1</v>
      </c>
      <c r="F7641">
        <v>1</v>
      </c>
      <c r="G7641">
        <v>1</v>
      </c>
      <c r="H7641">
        <v>1</v>
      </c>
      <c r="I7641">
        <v>1</v>
      </c>
      <c r="J7641" s="2">
        <f t="shared" si="238"/>
        <v>1</v>
      </c>
      <c r="K7641" s="2">
        <f t="shared" si="239"/>
        <v>1</v>
      </c>
      <c r="L7641" t="s">
        <v>4734</v>
      </c>
      <c r="M7641" t="s">
        <v>7472</v>
      </c>
      <c r="N7641" t="s">
        <v>47</v>
      </c>
    </row>
    <row r="7642" spans="1:14" x14ac:dyDescent="0.25">
      <c r="A7642">
        <v>5347</v>
      </c>
      <c r="B7642" t="s">
        <v>29174</v>
      </c>
      <c r="C7642">
        <v>1</v>
      </c>
      <c r="D7642">
        <v>1</v>
      </c>
      <c r="E7642">
        <v>1</v>
      </c>
      <c r="F7642">
        <v>1</v>
      </c>
      <c r="G7642">
        <v>1</v>
      </c>
      <c r="H7642">
        <v>1</v>
      </c>
      <c r="I7642">
        <v>1</v>
      </c>
      <c r="J7642" s="2">
        <f t="shared" si="238"/>
        <v>1</v>
      </c>
      <c r="K7642" s="2">
        <f t="shared" si="239"/>
        <v>1</v>
      </c>
    </row>
    <row r="7643" spans="1:14" x14ac:dyDescent="0.25">
      <c r="A7643">
        <v>5340</v>
      </c>
      <c r="B7643" t="s">
        <v>29175</v>
      </c>
      <c r="C7643">
        <v>1</v>
      </c>
      <c r="D7643">
        <v>1</v>
      </c>
      <c r="E7643">
        <v>1</v>
      </c>
      <c r="F7643">
        <v>1</v>
      </c>
      <c r="G7643">
        <v>1</v>
      </c>
      <c r="H7643">
        <v>1</v>
      </c>
      <c r="I7643">
        <v>1</v>
      </c>
      <c r="J7643" s="2">
        <f t="shared" si="238"/>
        <v>1</v>
      </c>
      <c r="K7643" s="2">
        <f t="shared" si="239"/>
        <v>1</v>
      </c>
      <c r="L7643" t="s">
        <v>17040</v>
      </c>
      <c r="M7643" t="s">
        <v>3017</v>
      </c>
      <c r="N7643" t="s">
        <v>121</v>
      </c>
    </row>
    <row r="7644" spans="1:14" x14ac:dyDescent="0.25">
      <c r="A7644">
        <v>5342</v>
      </c>
      <c r="B7644" t="s">
        <v>29179</v>
      </c>
      <c r="C7644">
        <v>1</v>
      </c>
      <c r="D7644">
        <v>1</v>
      </c>
      <c r="E7644">
        <v>1</v>
      </c>
      <c r="F7644">
        <v>1</v>
      </c>
      <c r="G7644">
        <v>1</v>
      </c>
      <c r="H7644">
        <v>1</v>
      </c>
      <c r="I7644">
        <v>1</v>
      </c>
      <c r="J7644" s="2">
        <f t="shared" si="238"/>
        <v>1</v>
      </c>
      <c r="K7644" s="2">
        <f t="shared" si="239"/>
        <v>1</v>
      </c>
    </row>
    <row r="7645" spans="1:14" x14ac:dyDescent="0.25">
      <c r="A7645">
        <v>3785</v>
      </c>
      <c r="B7645" t="s">
        <v>29182</v>
      </c>
      <c r="C7645">
        <v>1</v>
      </c>
      <c r="D7645">
        <v>1</v>
      </c>
      <c r="E7645">
        <v>1</v>
      </c>
      <c r="F7645">
        <v>1</v>
      </c>
      <c r="G7645">
        <v>1</v>
      </c>
      <c r="H7645">
        <v>1</v>
      </c>
      <c r="I7645">
        <v>1</v>
      </c>
      <c r="J7645" s="2">
        <f t="shared" si="238"/>
        <v>1</v>
      </c>
      <c r="K7645" s="2">
        <f t="shared" si="239"/>
        <v>1</v>
      </c>
      <c r="L7645" t="s">
        <v>17050</v>
      </c>
      <c r="M7645" t="s">
        <v>4584</v>
      </c>
      <c r="N7645" t="s">
        <v>32</v>
      </c>
    </row>
    <row r="7646" spans="1:14" x14ac:dyDescent="0.25">
      <c r="A7646">
        <v>5456</v>
      </c>
      <c r="B7646" t="s">
        <v>29186</v>
      </c>
      <c r="C7646">
        <v>1</v>
      </c>
      <c r="D7646">
        <v>1</v>
      </c>
      <c r="E7646">
        <v>1</v>
      </c>
      <c r="F7646">
        <v>1</v>
      </c>
      <c r="G7646">
        <v>1</v>
      </c>
      <c r="H7646">
        <v>1</v>
      </c>
      <c r="I7646">
        <v>1</v>
      </c>
      <c r="J7646" s="2">
        <f t="shared" si="238"/>
        <v>1</v>
      </c>
      <c r="K7646" s="2">
        <f t="shared" si="239"/>
        <v>1</v>
      </c>
      <c r="L7646" t="s">
        <v>17060</v>
      </c>
      <c r="M7646" t="s">
        <v>32</v>
      </c>
    </row>
    <row r="7647" spans="1:14" x14ac:dyDescent="0.25">
      <c r="A7647">
        <v>4364</v>
      </c>
      <c r="B7647" t="s">
        <v>29188</v>
      </c>
      <c r="C7647">
        <v>1</v>
      </c>
      <c r="D7647">
        <v>1</v>
      </c>
      <c r="E7647">
        <v>1</v>
      </c>
      <c r="F7647">
        <v>1</v>
      </c>
      <c r="G7647">
        <v>1</v>
      </c>
      <c r="H7647">
        <v>1</v>
      </c>
      <c r="I7647">
        <v>1</v>
      </c>
      <c r="J7647" s="2">
        <f t="shared" si="238"/>
        <v>1</v>
      </c>
      <c r="K7647" s="2">
        <f t="shared" si="239"/>
        <v>1</v>
      </c>
      <c r="L7647" t="s">
        <v>17062</v>
      </c>
      <c r="M7647" t="s">
        <v>625</v>
      </c>
      <c r="N7647" t="s">
        <v>626</v>
      </c>
    </row>
    <row r="7648" spans="1:14" x14ac:dyDescent="0.25">
      <c r="A7648">
        <v>4367</v>
      </c>
      <c r="B7648" t="s">
        <v>29189</v>
      </c>
      <c r="C7648">
        <v>1</v>
      </c>
      <c r="D7648">
        <v>1</v>
      </c>
      <c r="E7648">
        <v>1</v>
      </c>
      <c r="F7648">
        <v>1</v>
      </c>
      <c r="G7648">
        <v>1</v>
      </c>
      <c r="H7648">
        <v>1</v>
      </c>
      <c r="I7648">
        <v>1</v>
      </c>
      <c r="J7648" s="2">
        <f t="shared" si="238"/>
        <v>1</v>
      </c>
      <c r="K7648" s="2">
        <f t="shared" si="239"/>
        <v>1</v>
      </c>
      <c r="L7648" t="s">
        <v>7145</v>
      </c>
      <c r="M7648" t="s">
        <v>2595</v>
      </c>
      <c r="N7648" t="s">
        <v>956</v>
      </c>
    </row>
    <row r="7649" spans="1:14" x14ac:dyDescent="0.25">
      <c r="A7649">
        <v>4366</v>
      </c>
      <c r="B7649" t="s">
        <v>29190</v>
      </c>
      <c r="C7649">
        <v>1</v>
      </c>
      <c r="D7649">
        <v>1</v>
      </c>
      <c r="E7649">
        <v>1</v>
      </c>
      <c r="F7649">
        <v>1</v>
      </c>
      <c r="G7649">
        <v>1</v>
      </c>
      <c r="H7649">
        <v>1</v>
      </c>
      <c r="I7649">
        <v>1</v>
      </c>
      <c r="J7649" s="2">
        <f t="shared" si="238"/>
        <v>1</v>
      </c>
      <c r="K7649" s="2">
        <f t="shared" si="239"/>
        <v>1</v>
      </c>
      <c r="L7649" t="s">
        <v>17065</v>
      </c>
      <c r="M7649" t="s">
        <v>1154</v>
      </c>
      <c r="N7649" t="s">
        <v>956</v>
      </c>
    </row>
    <row r="7650" spans="1:14" x14ac:dyDescent="0.25">
      <c r="A7650">
        <v>4361</v>
      </c>
      <c r="B7650" t="s">
        <v>29191</v>
      </c>
      <c r="C7650">
        <v>1</v>
      </c>
      <c r="D7650">
        <v>1</v>
      </c>
      <c r="E7650">
        <v>1</v>
      </c>
      <c r="F7650">
        <v>1</v>
      </c>
      <c r="G7650">
        <v>1</v>
      </c>
      <c r="H7650">
        <v>1</v>
      </c>
      <c r="I7650">
        <v>1</v>
      </c>
      <c r="J7650" s="2">
        <f t="shared" si="238"/>
        <v>1</v>
      </c>
      <c r="K7650" s="2">
        <f t="shared" si="239"/>
        <v>1</v>
      </c>
      <c r="L7650" t="s">
        <v>17067</v>
      </c>
      <c r="M7650" t="s">
        <v>121</v>
      </c>
      <c r="N7650" t="s">
        <v>2968</v>
      </c>
    </row>
    <row r="7651" spans="1:14" x14ac:dyDescent="0.25">
      <c r="A7651">
        <v>4360</v>
      </c>
      <c r="B7651" t="s">
        <v>29192</v>
      </c>
      <c r="C7651">
        <v>1</v>
      </c>
      <c r="D7651">
        <v>1</v>
      </c>
      <c r="E7651">
        <v>1</v>
      </c>
      <c r="F7651">
        <v>1</v>
      </c>
      <c r="G7651">
        <v>1</v>
      </c>
      <c r="H7651">
        <v>1</v>
      </c>
      <c r="I7651">
        <v>1</v>
      </c>
      <c r="J7651" s="2">
        <f t="shared" si="238"/>
        <v>1</v>
      </c>
      <c r="K7651" s="2">
        <f t="shared" si="239"/>
        <v>1</v>
      </c>
    </row>
    <row r="7652" spans="1:14" x14ac:dyDescent="0.25">
      <c r="A7652">
        <v>4363</v>
      </c>
      <c r="B7652" t="s">
        <v>29193</v>
      </c>
      <c r="C7652">
        <v>1</v>
      </c>
      <c r="D7652">
        <v>1</v>
      </c>
      <c r="E7652">
        <v>1</v>
      </c>
      <c r="F7652">
        <v>1</v>
      </c>
      <c r="G7652">
        <v>1</v>
      </c>
      <c r="H7652">
        <v>1</v>
      </c>
      <c r="I7652">
        <v>1</v>
      </c>
      <c r="J7652" s="2">
        <f t="shared" si="238"/>
        <v>1</v>
      </c>
      <c r="K7652" s="2">
        <f t="shared" si="239"/>
        <v>1</v>
      </c>
      <c r="L7652" t="s">
        <v>17071</v>
      </c>
      <c r="M7652" t="s">
        <v>90</v>
      </c>
      <c r="N7652" t="s">
        <v>42</v>
      </c>
    </row>
    <row r="7653" spans="1:14" x14ac:dyDescent="0.25">
      <c r="A7653">
        <v>4362</v>
      </c>
      <c r="B7653" t="s">
        <v>29194</v>
      </c>
      <c r="C7653">
        <v>1</v>
      </c>
      <c r="D7653">
        <v>1</v>
      </c>
      <c r="E7653">
        <v>1</v>
      </c>
      <c r="F7653">
        <v>1</v>
      </c>
      <c r="G7653">
        <v>1</v>
      </c>
      <c r="H7653">
        <v>1</v>
      </c>
      <c r="I7653">
        <v>1</v>
      </c>
      <c r="J7653" s="2">
        <f t="shared" si="238"/>
        <v>1</v>
      </c>
      <c r="K7653" s="2">
        <f t="shared" si="239"/>
        <v>1</v>
      </c>
      <c r="L7653" t="s">
        <v>17073</v>
      </c>
      <c r="M7653" t="s">
        <v>32</v>
      </c>
      <c r="N7653" t="s">
        <v>17074</v>
      </c>
    </row>
    <row r="7654" spans="1:14" x14ac:dyDescent="0.25">
      <c r="A7654">
        <v>4369</v>
      </c>
      <c r="B7654" t="s">
        <v>29195</v>
      </c>
      <c r="C7654">
        <v>1</v>
      </c>
      <c r="D7654">
        <v>1</v>
      </c>
      <c r="E7654">
        <v>1</v>
      </c>
      <c r="F7654">
        <v>1</v>
      </c>
      <c r="G7654">
        <v>1</v>
      </c>
      <c r="H7654">
        <v>1</v>
      </c>
      <c r="I7654">
        <v>1</v>
      </c>
      <c r="J7654" s="2">
        <f t="shared" si="238"/>
        <v>1</v>
      </c>
      <c r="K7654" s="2">
        <f t="shared" si="239"/>
        <v>1</v>
      </c>
      <c r="L7654" t="s">
        <v>17076</v>
      </c>
      <c r="M7654" t="s">
        <v>1829</v>
      </c>
      <c r="N7654" t="s">
        <v>13</v>
      </c>
    </row>
    <row r="7655" spans="1:14" x14ac:dyDescent="0.25">
      <c r="A7655">
        <v>4368</v>
      </c>
      <c r="B7655" t="s">
        <v>29196</v>
      </c>
      <c r="C7655">
        <v>1</v>
      </c>
      <c r="D7655">
        <v>1</v>
      </c>
      <c r="E7655">
        <v>1</v>
      </c>
      <c r="F7655">
        <v>1</v>
      </c>
      <c r="G7655">
        <v>1</v>
      </c>
      <c r="H7655">
        <v>1</v>
      </c>
      <c r="I7655">
        <v>1</v>
      </c>
      <c r="J7655" s="2">
        <f t="shared" si="238"/>
        <v>1</v>
      </c>
      <c r="K7655" s="2">
        <f t="shared" si="239"/>
        <v>1</v>
      </c>
      <c r="L7655" t="s">
        <v>17078</v>
      </c>
      <c r="M7655" t="s">
        <v>114</v>
      </c>
      <c r="N7655" t="s">
        <v>956</v>
      </c>
    </row>
    <row r="7656" spans="1:14" x14ac:dyDescent="0.25">
      <c r="A7656">
        <v>5457</v>
      </c>
      <c r="B7656" t="s">
        <v>29197</v>
      </c>
      <c r="C7656">
        <v>1</v>
      </c>
      <c r="D7656">
        <v>1</v>
      </c>
      <c r="E7656">
        <v>1</v>
      </c>
      <c r="F7656">
        <v>1</v>
      </c>
      <c r="G7656">
        <v>1</v>
      </c>
      <c r="H7656">
        <v>1</v>
      </c>
      <c r="I7656">
        <v>1</v>
      </c>
      <c r="J7656" s="2">
        <f t="shared" si="238"/>
        <v>1</v>
      </c>
      <c r="K7656" s="2">
        <f t="shared" si="239"/>
        <v>1</v>
      </c>
    </row>
    <row r="7657" spans="1:14" x14ac:dyDescent="0.25">
      <c r="A7657">
        <v>3108</v>
      </c>
      <c r="B7657" t="s">
        <v>29198</v>
      </c>
      <c r="C7657">
        <v>1</v>
      </c>
      <c r="D7657">
        <v>1</v>
      </c>
      <c r="E7657">
        <v>1</v>
      </c>
      <c r="F7657">
        <v>1</v>
      </c>
      <c r="G7657">
        <v>1</v>
      </c>
      <c r="H7657">
        <v>1</v>
      </c>
      <c r="I7657">
        <v>1</v>
      </c>
      <c r="J7657" s="2">
        <f t="shared" si="238"/>
        <v>1</v>
      </c>
      <c r="K7657" s="2">
        <f t="shared" si="239"/>
        <v>1</v>
      </c>
      <c r="L7657" t="s">
        <v>9289</v>
      </c>
      <c r="M7657" t="s">
        <v>302</v>
      </c>
      <c r="N7657" t="s">
        <v>90</v>
      </c>
    </row>
    <row r="7658" spans="1:14" x14ac:dyDescent="0.25">
      <c r="A7658">
        <v>3109</v>
      </c>
      <c r="B7658" t="s">
        <v>29199</v>
      </c>
      <c r="C7658">
        <v>1</v>
      </c>
      <c r="D7658">
        <v>1</v>
      </c>
      <c r="E7658">
        <v>1</v>
      </c>
      <c r="F7658">
        <v>1</v>
      </c>
      <c r="G7658">
        <v>1</v>
      </c>
      <c r="H7658">
        <v>1</v>
      </c>
      <c r="I7658">
        <v>1</v>
      </c>
      <c r="J7658" s="2">
        <f t="shared" si="238"/>
        <v>1</v>
      </c>
      <c r="K7658" s="2">
        <f t="shared" si="239"/>
        <v>1</v>
      </c>
    </row>
    <row r="7659" spans="1:14" x14ac:dyDescent="0.25">
      <c r="A7659">
        <v>3104</v>
      </c>
      <c r="B7659" t="s">
        <v>29200</v>
      </c>
      <c r="C7659">
        <v>1</v>
      </c>
      <c r="D7659">
        <v>1</v>
      </c>
      <c r="E7659">
        <v>1</v>
      </c>
      <c r="F7659">
        <v>1</v>
      </c>
      <c r="G7659">
        <v>1</v>
      </c>
      <c r="H7659">
        <v>1</v>
      </c>
      <c r="I7659">
        <v>1</v>
      </c>
      <c r="J7659" s="2">
        <f t="shared" si="238"/>
        <v>1</v>
      </c>
      <c r="K7659" s="2">
        <f t="shared" si="239"/>
        <v>1</v>
      </c>
      <c r="L7659" t="s">
        <v>17083</v>
      </c>
      <c r="M7659" t="s">
        <v>121</v>
      </c>
      <c r="N7659" t="s">
        <v>106</v>
      </c>
    </row>
    <row r="7660" spans="1:14" x14ac:dyDescent="0.25">
      <c r="A7660">
        <v>3105</v>
      </c>
      <c r="B7660" t="s">
        <v>29201</v>
      </c>
      <c r="C7660">
        <v>1</v>
      </c>
      <c r="D7660">
        <v>1</v>
      </c>
      <c r="E7660">
        <v>1</v>
      </c>
      <c r="F7660">
        <v>1</v>
      </c>
      <c r="G7660">
        <v>1</v>
      </c>
      <c r="H7660">
        <v>1</v>
      </c>
      <c r="I7660">
        <v>1</v>
      </c>
      <c r="J7660" s="2">
        <f t="shared" si="238"/>
        <v>1</v>
      </c>
      <c r="K7660" s="2">
        <f t="shared" si="239"/>
        <v>1</v>
      </c>
      <c r="L7660" t="s">
        <v>17085</v>
      </c>
      <c r="M7660" t="s">
        <v>302</v>
      </c>
      <c r="N7660" t="s">
        <v>1250</v>
      </c>
    </row>
    <row r="7661" spans="1:14" x14ac:dyDescent="0.25">
      <c r="A7661">
        <v>3106</v>
      </c>
      <c r="B7661" t="s">
        <v>29202</v>
      </c>
      <c r="C7661">
        <v>1</v>
      </c>
      <c r="D7661">
        <v>1</v>
      </c>
      <c r="E7661">
        <v>1</v>
      </c>
      <c r="F7661">
        <v>1</v>
      </c>
      <c r="G7661">
        <v>1</v>
      </c>
      <c r="H7661">
        <v>1</v>
      </c>
      <c r="I7661">
        <v>1</v>
      </c>
      <c r="J7661" s="2">
        <f t="shared" si="238"/>
        <v>1</v>
      </c>
      <c r="K7661" s="2">
        <f t="shared" si="239"/>
        <v>1</v>
      </c>
      <c r="L7661" t="s">
        <v>17087</v>
      </c>
      <c r="M7661" t="s">
        <v>1248</v>
      </c>
      <c r="N7661" t="s">
        <v>57</v>
      </c>
    </row>
    <row r="7662" spans="1:14" x14ac:dyDescent="0.25">
      <c r="A7662">
        <v>3107</v>
      </c>
      <c r="B7662" t="s">
        <v>29203</v>
      </c>
      <c r="C7662">
        <v>1</v>
      </c>
      <c r="D7662">
        <v>1</v>
      </c>
      <c r="E7662">
        <v>1</v>
      </c>
      <c r="F7662">
        <v>1</v>
      </c>
      <c r="G7662">
        <v>1</v>
      </c>
      <c r="H7662">
        <v>1</v>
      </c>
      <c r="I7662">
        <v>1</v>
      </c>
      <c r="J7662" s="2">
        <f t="shared" si="238"/>
        <v>1</v>
      </c>
      <c r="K7662" s="2">
        <f t="shared" si="239"/>
        <v>1</v>
      </c>
      <c r="L7662" t="s">
        <v>17089</v>
      </c>
      <c r="M7662" t="s">
        <v>2981</v>
      </c>
      <c r="N7662" t="s">
        <v>2428</v>
      </c>
    </row>
    <row r="7663" spans="1:14" x14ac:dyDescent="0.25">
      <c r="A7663">
        <v>3100</v>
      </c>
      <c r="B7663" t="s">
        <v>29204</v>
      </c>
      <c r="C7663">
        <v>1</v>
      </c>
      <c r="D7663">
        <v>1</v>
      </c>
      <c r="E7663">
        <v>1</v>
      </c>
      <c r="F7663">
        <v>1</v>
      </c>
      <c r="G7663">
        <v>1</v>
      </c>
      <c r="H7663">
        <v>1</v>
      </c>
      <c r="I7663">
        <v>1</v>
      </c>
      <c r="J7663" s="2">
        <f t="shared" si="238"/>
        <v>1</v>
      </c>
      <c r="K7663" s="2">
        <f t="shared" si="239"/>
        <v>1</v>
      </c>
      <c r="L7663" t="s">
        <v>2570</v>
      </c>
      <c r="M7663" t="s">
        <v>32</v>
      </c>
      <c r="N7663" t="s">
        <v>264</v>
      </c>
    </row>
    <row r="7664" spans="1:14" x14ac:dyDescent="0.25">
      <c r="A7664">
        <v>3101</v>
      </c>
      <c r="B7664" t="s">
        <v>29205</v>
      </c>
      <c r="C7664">
        <v>1</v>
      </c>
      <c r="D7664">
        <v>1</v>
      </c>
      <c r="E7664">
        <v>1</v>
      </c>
      <c r="F7664">
        <v>1</v>
      </c>
      <c r="G7664">
        <v>1</v>
      </c>
      <c r="H7664">
        <v>1</v>
      </c>
      <c r="I7664">
        <v>1</v>
      </c>
      <c r="J7664" s="2">
        <f t="shared" si="238"/>
        <v>1</v>
      </c>
      <c r="K7664" s="2">
        <f t="shared" si="239"/>
        <v>1</v>
      </c>
      <c r="L7664" t="s">
        <v>17092</v>
      </c>
      <c r="M7664" t="s">
        <v>4512</v>
      </c>
      <c r="N7664" t="s">
        <v>42</v>
      </c>
    </row>
    <row r="7665" spans="1:14" x14ac:dyDescent="0.25">
      <c r="A7665">
        <v>3102</v>
      </c>
      <c r="B7665" t="s">
        <v>29206</v>
      </c>
      <c r="C7665">
        <v>1</v>
      </c>
      <c r="D7665">
        <v>1</v>
      </c>
      <c r="E7665">
        <v>1</v>
      </c>
      <c r="F7665">
        <v>1</v>
      </c>
      <c r="G7665">
        <v>1</v>
      </c>
      <c r="H7665">
        <v>1</v>
      </c>
      <c r="I7665">
        <v>1</v>
      </c>
      <c r="J7665" s="2">
        <f t="shared" si="238"/>
        <v>1</v>
      </c>
      <c r="K7665" s="2">
        <f t="shared" si="239"/>
        <v>1</v>
      </c>
      <c r="L7665" t="s">
        <v>17094</v>
      </c>
      <c r="M7665" t="s">
        <v>482</v>
      </c>
      <c r="N7665" t="s">
        <v>2413</v>
      </c>
    </row>
    <row r="7666" spans="1:14" x14ac:dyDescent="0.25">
      <c r="A7666">
        <v>3103</v>
      </c>
      <c r="B7666" t="s">
        <v>29207</v>
      </c>
      <c r="C7666">
        <v>1</v>
      </c>
      <c r="D7666">
        <v>1</v>
      </c>
      <c r="E7666">
        <v>1</v>
      </c>
      <c r="F7666">
        <v>1</v>
      </c>
      <c r="G7666">
        <v>1</v>
      </c>
      <c r="H7666">
        <v>1</v>
      </c>
      <c r="I7666">
        <v>1</v>
      </c>
      <c r="J7666" s="2">
        <f t="shared" si="238"/>
        <v>1</v>
      </c>
      <c r="K7666" s="2">
        <f t="shared" si="239"/>
        <v>1</v>
      </c>
      <c r="L7666" t="s">
        <v>17096</v>
      </c>
      <c r="M7666" t="s">
        <v>121</v>
      </c>
      <c r="N7666" t="s">
        <v>123</v>
      </c>
    </row>
    <row r="7667" spans="1:14" x14ac:dyDescent="0.25">
      <c r="A7667">
        <v>4093</v>
      </c>
      <c r="B7667" t="s">
        <v>29271</v>
      </c>
      <c r="C7667">
        <v>1</v>
      </c>
      <c r="D7667">
        <v>1</v>
      </c>
      <c r="E7667">
        <v>1</v>
      </c>
      <c r="F7667">
        <v>1</v>
      </c>
      <c r="G7667">
        <v>1</v>
      </c>
      <c r="H7667">
        <v>1</v>
      </c>
      <c r="I7667">
        <v>1</v>
      </c>
      <c r="J7667" s="2">
        <f t="shared" si="238"/>
        <v>1</v>
      </c>
      <c r="K7667" s="2">
        <f t="shared" si="239"/>
        <v>1</v>
      </c>
      <c r="L7667" t="s">
        <v>17178</v>
      </c>
      <c r="M7667" t="s">
        <v>1035</v>
      </c>
      <c r="N7667" t="s">
        <v>5842</v>
      </c>
    </row>
    <row r="7668" spans="1:14" x14ac:dyDescent="0.25">
      <c r="A7668">
        <v>4092</v>
      </c>
      <c r="B7668" t="s">
        <v>29272</v>
      </c>
      <c r="C7668">
        <v>1</v>
      </c>
      <c r="D7668">
        <v>1</v>
      </c>
      <c r="E7668">
        <v>1</v>
      </c>
      <c r="F7668">
        <v>1</v>
      </c>
      <c r="G7668">
        <v>1</v>
      </c>
      <c r="H7668">
        <v>1</v>
      </c>
      <c r="I7668">
        <v>1</v>
      </c>
      <c r="J7668" s="2">
        <f t="shared" si="238"/>
        <v>1</v>
      </c>
      <c r="K7668" s="2">
        <f t="shared" si="239"/>
        <v>1</v>
      </c>
      <c r="L7668" t="s">
        <v>17180</v>
      </c>
    </row>
    <row r="7669" spans="1:14" x14ac:dyDescent="0.25">
      <c r="A7669">
        <v>4091</v>
      </c>
      <c r="B7669" t="s">
        <v>29273</v>
      </c>
      <c r="C7669">
        <v>1</v>
      </c>
      <c r="D7669">
        <v>1</v>
      </c>
      <c r="E7669">
        <v>1</v>
      </c>
      <c r="F7669">
        <v>1</v>
      </c>
      <c r="G7669">
        <v>1</v>
      </c>
      <c r="H7669">
        <v>1</v>
      </c>
      <c r="I7669">
        <v>1</v>
      </c>
      <c r="J7669" s="2">
        <f t="shared" si="238"/>
        <v>1</v>
      </c>
      <c r="K7669" s="2">
        <f t="shared" si="239"/>
        <v>1</v>
      </c>
      <c r="L7669" t="s">
        <v>17180</v>
      </c>
    </row>
    <row r="7670" spans="1:14" x14ac:dyDescent="0.25">
      <c r="A7670">
        <v>4090</v>
      </c>
      <c r="B7670" t="s">
        <v>29274</v>
      </c>
      <c r="C7670">
        <v>1</v>
      </c>
      <c r="D7670">
        <v>1</v>
      </c>
      <c r="E7670">
        <v>1</v>
      </c>
      <c r="F7670">
        <v>1</v>
      </c>
      <c r="G7670">
        <v>1</v>
      </c>
      <c r="H7670">
        <v>1</v>
      </c>
      <c r="I7670">
        <v>1</v>
      </c>
      <c r="J7670" s="2">
        <f t="shared" si="238"/>
        <v>1</v>
      </c>
      <c r="K7670" s="2">
        <f t="shared" si="239"/>
        <v>1</v>
      </c>
      <c r="L7670" t="s">
        <v>17180</v>
      </c>
    </row>
    <row r="7671" spans="1:14" x14ac:dyDescent="0.25">
      <c r="A7671">
        <v>4097</v>
      </c>
      <c r="B7671" t="s">
        <v>29275</v>
      </c>
      <c r="C7671">
        <v>1</v>
      </c>
      <c r="D7671">
        <v>1</v>
      </c>
      <c r="E7671">
        <v>1</v>
      </c>
      <c r="F7671">
        <v>1</v>
      </c>
      <c r="G7671">
        <v>1</v>
      </c>
      <c r="H7671">
        <v>1</v>
      </c>
      <c r="I7671">
        <v>1</v>
      </c>
      <c r="J7671" s="2">
        <f t="shared" si="238"/>
        <v>1</v>
      </c>
      <c r="K7671" s="2">
        <f t="shared" si="239"/>
        <v>1</v>
      </c>
      <c r="L7671" t="s">
        <v>1139</v>
      </c>
      <c r="M7671" t="s">
        <v>121</v>
      </c>
      <c r="N7671" t="s">
        <v>1994</v>
      </c>
    </row>
    <row r="7672" spans="1:14" x14ac:dyDescent="0.25">
      <c r="A7672">
        <v>4096</v>
      </c>
      <c r="B7672" t="s">
        <v>29276</v>
      </c>
      <c r="C7672">
        <v>1</v>
      </c>
      <c r="D7672">
        <v>1</v>
      </c>
      <c r="E7672">
        <v>1</v>
      </c>
      <c r="F7672">
        <v>1</v>
      </c>
      <c r="G7672">
        <v>1</v>
      </c>
      <c r="H7672">
        <v>1</v>
      </c>
      <c r="I7672">
        <v>1</v>
      </c>
      <c r="J7672" s="2">
        <f t="shared" si="238"/>
        <v>1</v>
      </c>
      <c r="K7672" s="2">
        <f t="shared" si="239"/>
        <v>1</v>
      </c>
      <c r="L7672" t="s">
        <v>17185</v>
      </c>
      <c r="M7672" t="s">
        <v>302</v>
      </c>
      <c r="N7672" t="s">
        <v>32</v>
      </c>
    </row>
    <row r="7673" spans="1:14" x14ac:dyDescent="0.25">
      <c r="A7673">
        <v>4095</v>
      </c>
      <c r="B7673" t="s">
        <v>29277</v>
      </c>
      <c r="C7673">
        <v>1</v>
      </c>
      <c r="D7673">
        <v>1</v>
      </c>
      <c r="E7673">
        <v>1</v>
      </c>
      <c r="F7673">
        <v>1</v>
      </c>
      <c r="G7673">
        <v>1</v>
      </c>
      <c r="H7673">
        <v>1</v>
      </c>
      <c r="I7673">
        <v>1</v>
      </c>
      <c r="J7673" s="2">
        <f t="shared" si="238"/>
        <v>1</v>
      </c>
      <c r="K7673" s="2">
        <f t="shared" si="239"/>
        <v>1</v>
      </c>
      <c r="L7673" t="s">
        <v>17187</v>
      </c>
      <c r="M7673" t="s">
        <v>106</v>
      </c>
      <c r="N7673" t="s">
        <v>17188</v>
      </c>
    </row>
    <row r="7674" spans="1:14" x14ac:dyDescent="0.25">
      <c r="A7674">
        <v>4094</v>
      </c>
      <c r="B7674" t="s">
        <v>29278</v>
      </c>
      <c r="C7674">
        <v>1</v>
      </c>
      <c r="D7674">
        <v>1</v>
      </c>
      <c r="E7674">
        <v>1</v>
      </c>
      <c r="F7674">
        <v>1</v>
      </c>
      <c r="G7674">
        <v>1</v>
      </c>
      <c r="H7674">
        <v>1</v>
      </c>
      <c r="I7674">
        <v>1</v>
      </c>
      <c r="J7674" s="2">
        <f t="shared" si="238"/>
        <v>1</v>
      </c>
      <c r="K7674" s="2">
        <f t="shared" si="239"/>
        <v>1</v>
      </c>
    </row>
    <row r="7675" spans="1:14" x14ac:dyDescent="0.25">
      <c r="A7675">
        <v>4099</v>
      </c>
      <c r="B7675" t="s">
        <v>29279</v>
      </c>
      <c r="C7675">
        <v>1</v>
      </c>
      <c r="D7675">
        <v>1</v>
      </c>
      <c r="E7675">
        <v>1</v>
      </c>
      <c r="F7675">
        <v>1</v>
      </c>
      <c r="G7675">
        <v>1</v>
      </c>
      <c r="H7675">
        <v>1</v>
      </c>
      <c r="I7675">
        <v>1</v>
      </c>
      <c r="J7675" s="2">
        <f t="shared" si="238"/>
        <v>1</v>
      </c>
      <c r="K7675" s="2">
        <f t="shared" si="239"/>
        <v>1</v>
      </c>
    </row>
    <row r="7676" spans="1:14" x14ac:dyDescent="0.25">
      <c r="A7676">
        <v>4098</v>
      </c>
      <c r="B7676" t="s">
        <v>29280</v>
      </c>
      <c r="C7676">
        <v>1</v>
      </c>
      <c r="D7676">
        <v>1</v>
      </c>
      <c r="E7676">
        <v>1</v>
      </c>
      <c r="F7676">
        <v>1</v>
      </c>
      <c r="G7676">
        <v>1</v>
      </c>
      <c r="H7676">
        <v>1</v>
      </c>
      <c r="I7676">
        <v>1</v>
      </c>
      <c r="J7676" s="2">
        <f t="shared" si="238"/>
        <v>1</v>
      </c>
      <c r="K7676" s="2">
        <f t="shared" si="239"/>
        <v>1</v>
      </c>
      <c r="L7676" t="s">
        <v>17192</v>
      </c>
      <c r="M7676" t="s">
        <v>12813</v>
      </c>
    </row>
    <row r="7677" spans="1:14" x14ac:dyDescent="0.25">
      <c r="A7677">
        <v>5735</v>
      </c>
      <c r="B7677" t="s">
        <v>29281</v>
      </c>
      <c r="C7677">
        <v>1</v>
      </c>
      <c r="D7677">
        <v>1</v>
      </c>
      <c r="E7677">
        <v>1</v>
      </c>
      <c r="F7677">
        <v>1</v>
      </c>
      <c r="G7677">
        <v>1</v>
      </c>
      <c r="H7677">
        <v>1</v>
      </c>
      <c r="I7677">
        <v>1</v>
      </c>
      <c r="J7677" s="2">
        <f t="shared" si="238"/>
        <v>1</v>
      </c>
      <c r="K7677" s="2">
        <f t="shared" si="239"/>
        <v>1</v>
      </c>
      <c r="L7677" t="s">
        <v>17194</v>
      </c>
      <c r="M7677" t="s">
        <v>3203</v>
      </c>
      <c r="N7677" t="s">
        <v>3204</v>
      </c>
    </row>
    <row r="7678" spans="1:14" x14ac:dyDescent="0.25">
      <c r="A7678">
        <v>5734</v>
      </c>
      <c r="B7678" t="s">
        <v>29282</v>
      </c>
      <c r="C7678">
        <v>1</v>
      </c>
      <c r="D7678">
        <v>1</v>
      </c>
      <c r="E7678">
        <v>1</v>
      </c>
      <c r="F7678">
        <v>1</v>
      </c>
      <c r="G7678">
        <v>1</v>
      </c>
      <c r="H7678">
        <v>1</v>
      </c>
      <c r="I7678">
        <v>1</v>
      </c>
      <c r="J7678" s="2">
        <f t="shared" si="238"/>
        <v>1</v>
      </c>
      <c r="K7678" s="2">
        <f t="shared" si="239"/>
        <v>1</v>
      </c>
      <c r="L7678" t="s">
        <v>17196</v>
      </c>
      <c r="M7678" t="s">
        <v>82</v>
      </c>
      <c r="N7678" t="s">
        <v>219</v>
      </c>
    </row>
    <row r="7679" spans="1:14" x14ac:dyDescent="0.25">
      <c r="A7679">
        <v>5737</v>
      </c>
      <c r="B7679" t="s">
        <v>29283</v>
      </c>
      <c r="C7679">
        <v>1</v>
      </c>
      <c r="D7679">
        <v>1</v>
      </c>
      <c r="E7679">
        <v>1</v>
      </c>
      <c r="F7679">
        <v>1</v>
      </c>
      <c r="G7679">
        <v>1</v>
      </c>
      <c r="H7679">
        <v>1</v>
      </c>
      <c r="I7679">
        <v>1</v>
      </c>
      <c r="J7679" s="2">
        <f t="shared" si="238"/>
        <v>1</v>
      </c>
      <c r="K7679" s="2">
        <f t="shared" si="239"/>
        <v>1</v>
      </c>
      <c r="L7679" t="s">
        <v>37</v>
      </c>
      <c r="M7679" t="s">
        <v>32</v>
      </c>
    </row>
    <row r="7680" spans="1:14" x14ac:dyDescent="0.25">
      <c r="A7680">
        <v>5736</v>
      </c>
      <c r="B7680" t="s">
        <v>29284</v>
      </c>
      <c r="C7680">
        <v>1</v>
      </c>
      <c r="D7680">
        <v>1</v>
      </c>
      <c r="E7680">
        <v>1</v>
      </c>
      <c r="F7680">
        <v>1</v>
      </c>
      <c r="G7680">
        <v>1</v>
      </c>
      <c r="H7680">
        <v>1</v>
      </c>
      <c r="I7680">
        <v>1</v>
      </c>
      <c r="J7680" s="2">
        <f t="shared" si="238"/>
        <v>1</v>
      </c>
      <c r="K7680" s="2">
        <f t="shared" si="239"/>
        <v>1</v>
      </c>
    </row>
    <row r="7681" spans="1:14" x14ac:dyDescent="0.25">
      <c r="A7681">
        <v>5731</v>
      </c>
      <c r="B7681" t="s">
        <v>29285</v>
      </c>
      <c r="C7681">
        <v>1</v>
      </c>
      <c r="D7681">
        <v>1</v>
      </c>
      <c r="E7681">
        <v>1</v>
      </c>
      <c r="F7681">
        <v>1</v>
      </c>
      <c r="G7681">
        <v>1</v>
      </c>
      <c r="H7681">
        <v>1</v>
      </c>
      <c r="I7681">
        <v>1</v>
      </c>
      <c r="J7681" s="2">
        <f t="shared" si="238"/>
        <v>1</v>
      </c>
      <c r="K7681" s="2">
        <f t="shared" si="239"/>
        <v>1</v>
      </c>
      <c r="L7681" t="s">
        <v>29286</v>
      </c>
      <c r="M7681" t="s">
        <v>666</v>
      </c>
      <c r="N7681" t="s">
        <v>11772</v>
      </c>
    </row>
    <row r="7682" spans="1:14" x14ac:dyDescent="0.25">
      <c r="A7682">
        <v>5730</v>
      </c>
      <c r="B7682" t="s">
        <v>29287</v>
      </c>
      <c r="C7682">
        <v>1</v>
      </c>
      <c r="D7682">
        <v>1</v>
      </c>
      <c r="E7682">
        <v>1</v>
      </c>
      <c r="F7682">
        <v>1</v>
      </c>
      <c r="G7682">
        <v>1</v>
      </c>
      <c r="H7682">
        <v>1</v>
      </c>
      <c r="I7682">
        <v>1</v>
      </c>
      <c r="J7682" s="2">
        <f t="shared" ref="J7682:J7745" si="240">SUM(H7682:I7682)*2.5/SUM(C7682:G7682)</f>
        <v>1</v>
      </c>
      <c r="K7682" s="2">
        <f t="shared" ref="K7682:K7745" si="241">I7682/H7682</f>
        <v>1</v>
      </c>
    </row>
    <row r="7683" spans="1:14" x14ac:dyDescent="0.25">
      <c r="A7683">
        <v>5733</v>
      </c>
      <c r="B7683" t="s">
        <v>29288</v>
      </c>
      <c r="C7683">
        <v>1</v>
      </c>
      <c r="D7683">
        <v>1</v>
      </c>
      <c r="E7683">
        <v>1</v>
      </c>
      <c r="F7683">
        <v>1</v>
      </c>
      <c r="G7683">
        <v>1</v>
      </c>
      <c r="H7683">
        <v>1</v>
      </c>
      <c r="I7683">
        <v>1</v>
      </c>
      <c r="J7683" s="2">
        <f t="shared" si="240"/>
        <v>1</v>
      </c>
      <c r="K7683" s="2">
        <f t="shared" si="241"/>
        <v>1</v>
      </c>
      <c r="L7683" t="s">
        <v>17203</v>
      </c>
      <c r="M7683" t="s">
        <v>17204</v>
      </c>
      <c r="N7683" t="s">
        <v>17205</v>
      </c>
    </row>
    <row r="7684" spans="1:14" x14ac:dyDescent="0.25">
      <c r="A7684">
        <v>5739</v>
      </c>
      <c r="B7684" t="s">
        <v>29290</v>
      </c>
      <c r="C7684">
        <v>1</v>
      </c>
      <c r="D7684">
        <v>1</v>
      </c>
      <c r="E7684">
        <v>1</v>
      </c>
      <c r="F7684">
        <v>1</v>
      </c>
      <c r="G7684">
        <v>1</v>
      </c>
      <c r="H7684">
        <v>1</v>
      </c>
      <c r="I7684">
        <v>1</v>
      </c>
      <c r="J7684" s="2">
        <f t="shared" si="240"/>
        <v>1</v>
      </c>
      <c r="K7684" s="2">
        <f t="shared" si="241"/>
        <v>1</v>
      </c>
    </row>
    <row r="7685" spans="1:14" x14ac:dyDescent="0.25">
      <c r="A7685">
        <v>5738</v>
      </c>
      <c r="B7685" t="s">
        <v>29291</v>
      </c>
      <c r="C7685">
        <v>1</v>
      </c>
      <c r="D7685">
        <v>1</v>
      </c>
      <c r="E7685">
        <v>1</v>
      </c>
      <c r="F7685">
        <v>1</v>
      </c>
      <c r="G7685">
        <v>1</v>
      </c>
      <c r="H7685">
        <v>1</v>
      </c>
      <c r="I7685">
        <v>1</v>
      </c>
      <c r="J7685" s="2">
        <f t="shared" si="240"/>
        <v>1</v>
      </c>
      <c r="K7685" s="2">
        <f t="shared" si="241"/>
        <v>1</v>
      </c>
      <c r="L7685" t="s">
        <v>17208</v>
      </c>
      <c r="M7685" t="s">
        <v>10354</v>
      </c>
      <c r="N7685" t="s">
        <v>12267</v>
      </c>
    </row>
    <row r="7686" spans="1:14" x14ac:dyDescent="0.25">
      <c r="A7686">
        <v>2381</v>
      </c>
      <c r="B7686" t="s">
        <v>29302</v>
      </c>
      <c r="C7686">
        <v>1</v>
      </c>
      <c r="D7686">
        <v>1</v>
      </c>
      <c r="E7686">
        <v>1</v>
      </c>
      <c r="F7686">
        <v>1</v>
      </c>
      <c r="G7686">
        <v>1</v>
      </c>
      <c r="H7686">
        <v>1</v>
      </c>
      <c r="I7686">
        <v>1</v>
      </c>
      <c r="J7686" s="2">
        <f t="shared" si="240"/>
        <v>1</v>
      </c>
      <c r="K7686" s="2">
        <f t="shared" si="241"/>
        <v>1</v>
      </c>
      <c r="L7686" t="s">
        <v>29303</v>
      </c>
      <c r="M7686" t="s">
        <v>6277</v>
      </c>
      <c r="N7686" t="s">
        <v>1023</v>
      </c>
    </row>
    <row r="7687" spans="1:14" x14ac:dyDescent="0.25">
      <c r="A7687">
        <v>2380</v>
      </c>
      <c r="B7687" t="s">
        <v>29304</v>
      </c>
      <c r="C7687">
        <v>1</v>
      </c>
      <c r="D7687">
        <v>1</v>
      </c>
      <c r="E7687">
        <v>0</v>
      </c>
      <c r="F7687">
        <v>2</v>
      </c>
      <c r="G7687">
        <v>1</v>
      </c>
      <c r="H7687">
        <v>1</v>
      </c>
      <c r="I7687">
        <v>1</v>
      </c>
      <c r="J7687" s="2">
        <f t="shared" si="240"/>
        <v>1</v>
      </c>
      <c r="K7687" s="2">
        <f t="shared" si="241"/>
        <v>1</v>
      </c>
      <c r="L7687" t="s">
        <v>17228</v>
      </c>
      <c r="M7687" t="s">
        <v>121</v>
      </c>
      <c r="N7687" t="s">
        <v>122</v>
      </c>
    </row>
    <row r="7688" spans="1:14" x14ac:dyDescent="0.25">
      <c r="A7688">
        <v>2383</v>
      </c>
      <c r="B7688" t="s">
        <v>29305</v>
      </c>
      <c r="C7688">
        <v>1</v>
      </c>
      <c r="D7688">
        <v>1</v>
      </c>
      <c r="E7688">
        <v>1</v>
      </c>
      <c r="F7688">
        <v>1</v>
      </c>
      <c r="G7688">
        <v>1</v>
      </c>
      <c r="H7688">
        <v>1</v>
      </c>
      <c r="I7688">
        <v>1</v>
      </c>
      <c r="J7688" s="2">
        <f t="shared" si="240"/>
        <v>1</v>
      </c>
      <c r="K7688" s="2">
        <f t="shared" si="241"/>
        <v>1</v>
      </c>
      <c r="L7688" t="s">
        <v>6540</v>
      </c>
    </row>
    <row r="7689" spans="1:14" x14ac:dyDescent="0.25">
      <c r="A7689">
        <v>2382</v>
      </c>
      <c r="B7689" t="s">
        <v>29306</v>
      </c>
      <c r="C7689">
        <v>1</v>
      </c>
      <c r="D7689">
        <v>1</v>
      </c>
      <c r="E7689">
        <v>1</v>
      </c>
      <c r="F7689">
        <v>1</v>
      </c>
      <c r="G7689">
        <v>1</v>
      </c>
      <c r="H7689">
        <v>1</v>
      </c>
      <c r="I7689">
        <v>1</v>
      </c>
      <c r="J7689" s="2">
        <f t="shared" si="240"/>
        <v>1</v>
      </c>
      <c r="K7689" s="2">
        <f t="shared" si="241"/>
        <v>1</v>
      </c>
      <c r="L7689" t="s">
        <v>17231</v>
      </c>
      <c r="M7689" t="s">
        <v>121</v>
      </c>
      <c r="N7689" t="s">
        <v>23</v>
      </c>
    </row>
    <row r="7690" spans="1:14" x14ac:dyDescent="0.25">
      <c r="A7690">
        <v>2385</v>
      </c>
      <c r="B7690" t="s">
        <v>29307</v>
      </c>
      <c r="C7690">
        <v>2</v>
      </c>
      <c r="D7690">
        <v>1</v>
      </c>
      <c r="E7690">
        <v>0</v>
      </c>
      <c r="F7690">
        <v>1</v>
      </c>
      <c r="G7690">
        <v>1</v>
      </c>
      <c r="H7690">
        <v>1</v>
      </c>
      <c r="I7690">
        <v>1</v>
      </c>
      <c r="J7690" s="2">
        <f t="shared" si="240"/>
        <v>1</v>
      </c>
      <c r="K7690" s="2">
        <f t="shared" si="241"/>
        <v>1</v>
      </c>
    </row>
    <row r="7691" spans="1:14" x14ac:dyDescent="0.25">
      <c r="A7691">
        <v>2384</v>
      </c>
      <c r="B7691" t="s">
        <v>29308</v>
      </c>
      <c r="C7691">
        <v>1</v>
      </c>
      <c r="D7691">
        <v>1</v>
      </c>
      <c r="E7691">
        <v>1</v>
      </c>
      <c r="F7691">
        <v>1</v>
      </c>
      <c r="G7691">
        <v>1</v>
      </c>
      <c r="H7691">
        <v>1</v>
      </c>
      <c r="I7691">
        <v>1</v>
      </c>
      <c r="J7691" s="2">
        <f t="shared" si="240"/>
        <v>1</v>
      </c>
      <c r="K7691" s="2">
        <f t="shared" si="241"/>
        <v>1</v>
      </c>
      <c r="L7691" t="s">
        <v>29309</v>
      </c>
      <c r="M7691" t="s">
        <v>629</v>
      </c>
      <c r="N7691" t="s">
        <v>6540</v>
      </c>
    </row>
    <row r="7692" spans="1:14" x14ac:dyDescent="0.25">
      <c r="A7692">
        <v>2387</v>
      </c>
      <c r="B7692" t="s">
        <v>29310</v>
      </c>
      <c r="C7692">
        <v>1</v>
      </c>
      <c r="D7692">
        <v>1</v>
      </c>
      <c r="E7692">
        <v>1</v>
      </c>
      <c r="F7692">
        <v>1</v>
      </c>
      <c r="G7692">
        <v>1</v>
      </c>
      <c r="H7692">
        <v>1</v>
      </c>
      <c r="I7692">
        <v>1</v>
      </c>
      <c r="J7692" s="2">
        <f t="shared" si="240"/>
        <v>1</v>
      </c>
      <c r="K7692" s="2">
        <f t="shared" si="241"/>
        <v>1</v>
      </c>
      <c r="L7692" t="s">
        <v>17235</v>
      </c>
      <c r="M7692" t="s">
        <v>106</v>
      </c>
      <c r="N7692" t="s">
        <v>368</v>
      </c>
    </row>
    <row r="7693" spans="1:14" x14ac:dyDescent="0.25">
      <c r="A7693">
        <v>2386</v>
      </c>
      <c r="B7693" t="s">
        <v>29311</v>
      </c>
      <c r="C7693">
        <v>1</v>
      </c>
      <c r="D7693">
        <v>1</v>
      </c>
      <c r="E7693">
        <v>1</v>
      </c>
      <c r="F7693">
        <v>1</v>
      </c>
      <c r="G7693">
        <v>1</v>
      </c>
      <c r="H7693">
        <v>1</v>
      </c>
      <c r="I7693">
        <v>1</v>
      </c>
      <c r="J7693" s="2">
        <f t="shared" si="240"/>
        <v>1</v>
      </c>
      <c r="K7693" s="2">
        <f t="shared" si="241"/>
        <v>1</v>
      </c>
      <c r="L7693" t="s">
        <v>1854</v>
      </c>
      <c r="M7693" t="s">
        <v>219</v>
      </c>
    </row>
    <row r="7694" spans="1:14" x14ac:dyDescent="0.25">
      <c r="A7694">
        <v>2389</v>
      </c>
      <c r="B7694" t="s">
        <v>29312</v>
      </c>
      <c r="C7694">
        <v>1</v>
      </c>
      <c r="D7694">
        <v>1</v>
      </c>
      <c r="E7694">
        <v>1</v>
      </c>
      <c r="F7694">
        <v>1</v>
      </c>
      <c r="G7694">
        <v>1</v>
      </c>
      <c r="H7694">
        <v>1</v>
      </c>
      <c r="I7694">
        <v>1</v>
      </c>
      <c r="J7694" s="2">
        <f t="shared" si="240"/>
        <v>1</v>
      </c>
      <c r="K7694" s="2">
        <f t="shared" si="241"/>
        <v>1</v>
      </c>
      <c r="L7694" t="s">
        <v>85</v>
      </c>
      <c r="M7694" t="s">
        <v>82</v>
      </c>
      <c r="N7694" t="s">
        <v>83</v>
      </c>
    </row>
    <row r="7695" spans="1:14" x14ac:dyDescent="0.25">
      <c r="A7695">
        <v>2388</v>
      </c>
      <c r="B7695" t="s">
        <v>29313</v>
      </c>
      <c r="C7695">
        <v>1</v>
      </c>
      <c r="D7695">
        <v>1</v>
      </c>
      <c r="E7695">
        <v>1</v>
      </c>
      <c r="F7695">
        <v>1</v>
      </c>
      <c r="G7695">
        <v>1</v>
      </c>
      <c r="H7695">
        <v>1</v>
      </c>
      <c r="I7695">
        <v>1</v>
      </c>
      <c r="J7695" s="2">
        <f t="shared" si="240"/>
        <v>1</v>
      </c>
      <c r="K7695" s="2">
        <f t="shared" si="241"/>
        <v>1</v>
      </c>
      <c r="L7695" t="s">
        <v>85</v>
      </c>
      <c r="M7695" t="s">
        <v>82</v>
      </c>
      <c r="N7695" t="s">
        <v>83</v>
      </c>
    </row>
    <row r="7696" spans="1:14" x14ac:dyDescent="0.25">
      <c r="A7696">
        <v>3250</v>
      </c>
      <c r="B7696" t="s">
        <v>29325</v>
      </c>
      <c r="C7696">
        <v>1</v>
      </c>
      <c r="D7696">
        <v>1</v>
      </c>
      <c r="E7696">
        <v>1</v>
      </c>
      <c r="F7696">
        <v>1</v>
      </c>
      <c r="G7696">
        <v>1</v>
      </c>
      <c r="H7696">
        <v>1</v>
      </c>
      <c r="I7696">
        <v>1</v>
      </c>
      <c r="J7696" s="2">
        <f t="shared" si="240"/>
        <v>1</v>
      </c>
      <c r="K7696" s="2">
        <f t="shared" si="241"/>
        <v>1</v>
      </c>
      <c r="L7696" t="s">
        <v>37</v>
      </c>
      <c r="M7696" t="s">
        <v>32</v>
      </c>
    </row>
    <row r="7697" spans="1:14" x14ac:dyDescent="0.25">
      <c r="A7697">
        <v>4958</v>
      </c>
      <c r="B7697" t="s">
        <v>29326</v>
      </c>
      <c r="C7697">
        <v>1</v>
      </c>
      <c r="D7697">
        <v>1</v>
      </c>
      <c r="E7697">
        <v>1</v>
      </c>
      <c r="F7697">
        <v>1</v>
      </c>
      <c r="G7697">
        <v>1</v>
      </c>
      <c r="H7697">
        <v>1</v>
      </c>
      <c r="I7697">
        <v>1</v>
      </c>
      <c r="J7697" s="2">
        <f t="shared" si="240"/>
        <v>1</v>
      </c>
      <c r="K7697" s="2">
        <f t="shared" si="241"/>
        <v>1</v>
      </c>
      <c r="L7697" t="s">
        <v>17261</v>
      </c>
      <c r="M7697" t="s">
        <v>3057</v>
      </c>
      <c r="N7697" t="s">
        <v>1134</v>
      </c>
    </row>
    <row r="7698" spans="1:14" x14ac:dyDescent="0.25">
      <c r="A7698">
        <v>4959</v>
      </c>
      <c r="B7698" t="s">
        <v>29327</v>
      </c>
      <c r="C7698">
        <v>1</v>
      </c>
      <c r="D7698">
        <v>1</v>
      </c>
      <c r="E7698">
        <v>1</v>
      </c>
      <c r="F7698">
        <v>1</v>
      </c>
      <c r="G7698">
        <v>1</v>
      </c>
      <c r="H7698">
        <v>1</v>
      </c>
      <c r="I7698">
        <v>1</v>
      </c>
      <c r="J7698" s="2">
        <f t="shared" si="240"/>
        <v>1</v>
      </c>
      <c r="K7698" s="2">
        <f t="shared" si="241"/>
        <v>1</v>
      </c>
      <c r="L7698" t="s">
        <v>17263</v>
      </c>
      <c r="M7698" t="s">
        <v>666</v>
      </c>
      <c r="N7698" t="s">
        <v>2504</v>
      </c>
    </row>
    <row r="7699" spans="1:14" x14ac:dyDescent="0.25">
      <c r="A7699">
        <v>4952</v>
      </c>
      <c r="B7699" t="s">
        <v>29333</v>
      </c>
      <c r="C7699">
        <v>1</v>
      </c>
      <c r="D7699">
        <v>1</v>
      </c>
      <c r="E7699">
        <v>1</v>
      </c>
      <c r="F7699">
        <v>1</v>
      </c>
      <c r="G7699">
        <v>1</v>
      </c>
      <c r="H7699">
        <v>1</v>
      </c>
      <c r="I7699">
        <v>1</v>
      </c>
      <c r="J7699" s="2">
        <f t="shared" si="240"/>
        <v>1</v>
      </c>
      <c r="K7699" s="2">
        <f t="shared" si="241"/>
        <v>1</v>
      </c>
      <c r="L7699" t="s">
        <v>17268</v>
      </c>
      <c r="M7699" t="s">
        <v>121</v>
      </c>
      <c r="N7699" t="s">
        <v>23</v>
      </c>
    </row>
    <row r="7700" spans="1:14" x14ac:dyDescent="0.25">
      <c r="A7700">
        <v>4953</v>
      </c>
      <c r="B7700" t="s">
        <v>29334</v>
      </c>
      <c r="C7700">
        <v>1</v>
      </c>
      <c r="D7700">
        <v>1</v>
      </c>
      <c r="E7700">
        <v>1</v>
      </c>
      <c r="F7700">
        <v>1</v>
      </c>
      <c r="G7700">
        <v>1</v>
      </c>
      <c r="H7700">
        <v>1</v>
      </c>
      <c r="I7700">
        <v>1</v>
      </c>
      <c r="J7700" s="2">
        <f t="shared" si="240"/>
        <v>1</v>
      </c>
      <c r="K7700" s="2">
        <f t="shared" si="241"/>
        <v>1</v>
      </c>
      <c r="L7700" t="s">
        <v>29335</v>
      </c>
      <c r="M7700" t="s">
        <v>106</v>
      </c>
      <c r="N7700" t="s">
        <v>385</v>
      </c>
    </row>
    <row r="7701" spans="1:14" x14ac:dyDescent="0.25">
      <c r="A7701">
        <v>4950</v>
      </c>
      <c r="B7701" t="s">
        <v>29336</v>
      </c>
      <c r="C7701">
        <v>1</v>
      </c>
      <c r="D7701">
        <v>1</v>
      </c>
      <c r="E7701">
        <v>1</v>
      </c>
      <c r="F7701">
        <v>1</v>
      </c>
      <c r="G7701">
        <v>1</v>
      </c>
      <c r="H7701">
        <v>1</v>
      </c>
      <c r="I7701">
        <v>1</v>
      </c>
      <c r="J7701" s="2">
        <f t="shared" si="240"/>
        <v>1</v>
      </c>
      <c r="K7701" s="2">
        <f t="shared" si="241"/>
        <v>1</v>
      </c>
      <c r="L7701" t="s">
        <v>17272</v>
      </c>
      <c r="M7701" t="s">
        <v>21</v>
      </c>
      <c r="N7701" t="s">
        <v>1195</v>
      </c>
    </row>
    <row r="7702" spans="1:14" x14ac:dyDescent="0.25">
      <c r="A7702">
        <v>4951</v>
      </c>
      <c r="B7702" t="s">
        <v>29337</v>
      </c>
      <c r="C7702">
        <v>1</v>
      </c>
      <c r="D7702">
        <v>1</v>
      </c>
      <c r="E7702">
        <v>1</v>
      </c>
      <c r="F7702">
        <v>1</v>
      </c>
      <c r="G7702">
        <v>1</v>
      </c>
      <c r="H7702">
        <v>1</v>
      </c>
      <c r="I7702">
        <v>1</v>
      </c>
      <c r="J7702" s="2">
        <f t="shared" si="240"/>
        <v>1</v>
      </c>
      <c r="K7702" s="2">
        <f t="shared" si="241"/>
        <v>1</v>
      </c>
      <c r="L7702" t="s">
        <v>17274</v>
      </c>
      <c r="M7702" t="s">
        <v>23</v>
      </c>
      <c r="N7702" t="s">
        <v>1491</v>
      </c>
    </row>
    <row r="7703" spans="1:14" x14ac:dyDescent="0.25">
      <c r="A7703">
        <v>4956</v>
      </c>
      <c r="B7703" t="s">
        <v>29338</v>
      </c>
      <c r="C7703">
        <v>1</v>
      </c>
      <c r="D7703">
        <v>1</v>
      </c>
      <c r="E7703">
        <v>1</v>
      </c>
      <c r="F7703">
        <v>1</v>
      </c>
      <c r="G7703">
        <v>1</v>
      </c>
      <c r="H7703">
        <v>1</v>
      </c>
      <c r="I7703">
        <v>1</v>
      </c>
      <c r="J7703" s="2">
        <f t="shared" si="240"/>
        <v>1</v>
      </c>
      <c r="K7703" s="2">
        <f t="shared" si="241"/>
        <v>1</v>
      </c>
      <c r="L7703" t="s">
        <v>17276</v>
      </c>
      <c r="M7703" t="s">
        <v>106</v>
      </c>
      <c r="N7703" t="s">
        <v>8441</v>
      </c>
    </row>
    <row r="7704" spans="1:14" x14ac:dyDescent="0.25">
      <c r="A7704">
        <v>4957</v>
      </c>
      <c r="B7704" t="s">
        <v>29339</v>
      </c>
      <c r="C7704">
        <v>1</v>
      </c>
      <c r="D7704">
        <v>1</v>
      </c>
      <c r="E7704">
        <v>1</v>
      </c>
      <c r="F7704">
        <v>1</v>
      </c>
      <c r="G7704">
        <v>1</v>
      </c>
      <c r="H7704">
        <v>1</v>
      </c>
      <c r="I7704">
        <v>1</v>
      </c>
      <c r="J7704" s="2">
        <f t="shared" si="240"/>
        <v>1</v>
      </c>
      <c r="K7704" s="2">
        <f t="shared" si="241"/>
        <v>1</v>
      </c>
      <c r="L7704" t="s">
        <v>2828</v>
      </c>
      <c r="M7704" t="s">
        <v>807</v>
      </c>
      <c r="N7704" t="s">
        <v>42</v>
      </c>
    </row>
    <row r="7705" spans="1:14" x14ac:dyDescent="0.25">
      <c r="A7705">
        <v>4954</v>
      </c>
      <c r="B7705" t="s">
        <v>29340</v>
      </c>
      <c r="C7705">
        <v>1</v>
      </c>
      <c r="D7705">
        <v>1</v>
      </c>
      <c r="E7705">
        <v>1</v>
      </c>
      <c r="F7705">
        <v>1</v>
      </c>
      <c r="G7705">
        <v>1</v>
      </c>
      <c r="H7705">
        <v>1</v>
      </c>
      <c r="I7705">
        <v>1</v>
      </c>
      <c r="J7705" s="2">
        <f t="shared" si="240"/>
        <v>1</v>
      </c>
      <c r="K7705" s="2">
        <f t="shared" si="241"/>
        <v>1</v>
      </c>
      <c r="L7705" t="s">
        <v>17279</v>
      </c>
      <c r="M7705" t="s">
        <v>29341</v>
      </c>
      <c r="N7705" t="s">
        <v>2968</v>
      </c>
    </row>
    <row r="7706" spans="1:14" x14ac:dyDescent="0.25">
      <c r="A7706">
        <v>3253</v>
      </c>
      <c r="B7706" t="s">
        <v>29344</v>
      </c>
      <c r="C7706">
        <v>1</v>
      </c>
      <c r="D7706">
        <v>1</v>
      </c>
      <c r="E7706">
        <v>1</v>
      </c>
      <c r="F7706">
        <v>1</v>
      </c>
      <c r="G7706">
        <v>1</v>
      </c>
      <c r="H7706">
        <v>1</v>
      </c>
      <c r="I7706">
        <v>1</v>
      </c>
      <c r="J7706" s="2">
        <f t="shared" si="240"/>
        <v>1</v>
      </c>
      <c r="K7706" s="2">
        <f t="shared" si="241"/>
        <v>1</v>
      </c>
      <c r="L7706" t="s">
        <v>1067</v>
      </c>
      <c r="M7706" t="s">
        <v>629</v>
      </c>
      <c r="N7706" t="s">
        <v>124</v>
      </c>
    </row>
    <row r="7707" spans="1:14" x14ac:dyDescent="0.25">
      <c r="A7707">
        <v>3254</v>
      </c>
      <c r="B7707" t="s">
        <v>29346</v>
      </c>
      <c r="C7707">
        <v>1</v>
      </c>
      <c r="D7707">
        <v>1</v>
      </c>
      <c r="E7707">
        <v>1</v>
      </c>
      <c r="F7707">
        <v>1</v>
      </c>
      <c r="G7707">
        <v>1</v>
      </c>
      <c r="H7707">
        <v>1</v>
      </c>
      <c r="I7707">
        <v>1</v>
      </c>
      <c r="J7707" s="2">
        <f t="shared" si="240"/>
        <v>1</v>
      </c>
      <c r="K7707" s="2">
        <f t="shared" si="241"/>
        <v>1</v>
      </c>
      <c r="L7707" t="s">
        <v>17285</v>
      </c>
      <c r="M7707" t="s">
        <v>124</v>
      </c>
      <c r="N7707" t="s">
        <v>1064</v>
      </c>
    </row>
    <row r="7708" spans="1:14" x14ac:dyDescent="0.25">
      <c r="A7708">
        <v>3255</v>
      </c>
      <c r="B7708" t="s">
        <v>29347</v>
      </c>
      <c r="C7708">
        <v>1</v>
      </c>
      <c r="D7708">
        <v>1</v>
      </c>
      <c r="E7708">
        <v>1</v>
      </c>
      <c r="F7708">
        <v>1</v>
      </c>
      <c r="G7708">
        <v>1</v>
      </c>
      <c r="H7708">
        <v>1</v>
      </c>
      <c r="I7708">
        <v>1</v>
      </c>
      <c r="J7708" s="2">
        <f t="shared" si="240"/>
        <v>1</v>
      </c>
      <c r="K7708" s="2">
        <f t="shared" si="241"/>
        <v>1</v>
      </c>
      <c r="L7708" t="s">
        <v>17287</v>
      </c>
      <c r="M7708" t="s">
        <v>367</v>
      </c>
      <c r="N7708" t="s">
        <v>32</v>
      </c>
    </row>
    <row r="7709" spans="1:14" x14ac:dyDescent="0.25">
      <c r="A7709">
        <v>3298</v>
      </c>
      <c r="B7709" t="s">
        <v>29348</v>
      </c>
      <c r="C7709">
        <v>1</v>
      </c>
      <c r="D7709">
        <v>1</v>
      </c>
      <c r="E7709">
        <v>1</v>
      </c>
      <c r="F7709">
        <v>1</v>
      </c>
      <c r="G7709">
        <v>1</v>
      </c>
      <c r="H7709">
        <v>1</v>
      </c>
      <c r="I7709">
        <v>1</v>
      </c>
      <c r="J7709" s="2">
        <f t="shared" si="240"/>
        <v>1</v>
      </c>
      <c r="K7709" s="2">
        <f t="shared" si="241"/>
        <v>1</v>
      </c>
      <c r="L7709" t="s">
        <v>16066</v>
      </c>
      <c r="M7709" t="s">
        <v>277</v>
      </c>
      <c r="N7709" t="s">
        <v>14</v>
      </c>
    </row>
    <row r="7710" spans="1:14" x14ac:dyDescent="0.25">
      <c r="A7710">
        <v>3299</v>
      </c>
      <c r="B7710" t="s">
        <v>29349</v>
      </c>
      <c r="C7710">
        <v>1</v>
      </c>
      <c r="D7710">
        <v>1</v>
      </c>
      <c r="E7710">
        <v>1</v>
      </c>
      <c r="F7710">
        <v>1</v>
      </c>
      <c r="G7710">
        <v>1</v>
      </c>
      <c r="H7710">
        <v>1</v>
      </c>
      <c r="I7710">
        <v>1</v>
      </c>
      <c r="J7710" s="2">
        <f t="shared" si="240"/>
        <v>1</v>
      </c>
      <c r="K7710" s="2">
        <f t="shared" si="241"/>
        <v>1</v>
      </c>
      <c r="L7710" t="s">
        <v>17290</v>
      </c>
      <c r="M7710" t="s">
        <v>367</v>
      </c>
      <c r="N7710" t="s">
        <v>32</v>
      </c>
    </row>
    <row r="7711" spans="1:14" x14ac:dyDescent="0.25">
      <c r="A7711">
        <v>5139</v>
      </c>
      <c r="B7711" t="s">
        <v>29350</v>
      </c>
      <c r="C7711">
        <v>1</v>
      </c>
      <c r="D7711">
        <v>1</v>
      </c>
      <c r="E7711">
        <v>1</v>
      </c>
      <c r="F7711">
        <v>1</v>
      </c>
      <c r="G7711">
        <v>1</v>
      </c>
      <c r="H7711">
        <v>1</v>
      </c>
      <c r="I7711">
        <v>1</v>
      </c>
      <c r="J7711" s="2">
        <f t="shared" si="240"/>
        <v>1</v>
      </c>
      <c r="K7711" s="2">
        <f t="shared" si="241"/>
        <v>1</v>
      </c>
      <c r="L7711" t="s">
        <v>17292</v>
      </c>
      <c r="M7711" t="s">
        <v>32</v>
      </c>
      <c r="N7711" t="s">
        <v>67</v>
      </c>
    </row>
    <row r="7712" spans="1:14" x14ac:dyDescent="0.25">
      <c r="A7712">
        <v>5138</v>
      </c>
      <c r="B7712" t="s">
        <v>29351</v>
      </c>
      <c r="C7712">
        <v>1</v>
      </c>
      <c r="D7712">
        <v>1</v>
      </c>
      <c r="E7712">
        <v>1</v>
      </c>
      <c r="F7712">
        <v>1</v>
      </c>
      <c r="G7712">
        <v>1</v>
      </c>
      <c r="H7712">
        <v>1</v>
      </c>
      <c r="I7712">
        <v>1</v>
      </c>
      <c r="J7712" s="2">
        <f t="shared" si="240"/>
        <v>1</v>
      </c>
      <c r="K7712" s="2">
        <f t="shared" si="241"/>
        <v>1</v>
      </c>
      <c r="L7712" t="s">
        <v>17295</v>
      </c>
      <c r="M7712" t="s">
        <v>57</v>
      </c>
      <c r="N7712" t="s">
        <v>106</v>
      </c>
    </row>
    <row r="7713" spans="1:14" x14ac:dyDescent="0.25">
      <c r="A7713">
        <v>5137</v>
      </c>
      <c r="B7713" t="s">
        <v>29352</v>
      </c>
      <c r="C7713">
        <v>1</v>
      </c>
      <c r="D7713">
        <v>1</v>
      </c>
      <c r="E7713">
        <v>1</v>
      </c>
      <c r="F7713">
        <v>1</v>
      </c>
      <c r="G7713">
        <v>1</v>
      </c>
      <c r="H7713">
        <v>1</v>
      </c>
      <c r="I7713">
        <v>1</v>
      </c>
      <c r="J7713" s="2">
        <f t="shared" si="240"/>
        <v>1</v>
      </c>
      <c r="K7713" s="2">
        <f t="shared" si="241"/>
        <v>1</v>
      </c>
      <c r="L7713" t="s">
        <v>4362</v>
      </c>
      <c r="M7713" t="s">
        <v>123</v>
      </c>
      <c r="N7713" t="s">
        <v>2455</v>
      </c>
    </row>
    <row r="7714" spans="1:14" x14ac:dyDescent="0.25">
      <c r="A7714">
        <v>3295</v>
      </c>
      <c r="B7714" t="s">
        <v>29353</v>
      </c>
      <c r="C7714">
        <v>1</v>
      </c>
      <c r="D7714">
        <v>1</v>
      </c>
      <c r="E7714">
        <v>1</v>
      </c>
      <c r="F7714">
        <v>1</v>
      </c>
      <c r="G7714">
        <v>1</v>
      </c>
      <c r="H7714">
        <v>1</v>
      </c>
      <c r="I7714">
        <v>1</v>
      </c>
      <c r="J7714" s="2">
        <f t="shared" si="240"/>
        <v>1</v>
      </c>
      <c r="K7714" s="2">
        <f t="shared" si="241"/>
        <v>1</v>
      </c>
      <c r="L7714" t="s">
        <v>17298</v>
      </c>
      <c r="M7714" t="s">
        <v>814</v>
      </c>
      <c r="N7714" t="s">
        <v>357</v>
      </c>
    </row>
    <row r="7715" spans="1:14" x14ac:dyDescent="0.25">
      <c r="A7715">
        <v>5135</v>
      </c>
      <c r="B7715" t="s">
        <v>29354</v>
      </c>
      <c r="C7715">
        <v>1</v>
      </c>
      <c r="D7715">
        <v>1</v>
      </c>
      <c r="E7715">
        <v>1</v>
      </c>
      <c r="F7715">
        <v>1</v>
      </c>
      <c r="G7715">
        <v>1</v>
      </c>
      <c r="H7715">
        <v>1</v>
      </c>
      <c r="I7715">
        <v>1</v>
      </c>
      <c r="J7715" s="2">
        <f t="shared" si="240"/>
        <v>1</v>
      </c>
      <c r="K7715" s="2">
        <f t="shared" si="241"/>
        <v>1</v>
      </c>
      <c r="L7715" t="s">
        <v>17300</v>
      </c>
      <c r="M7715" t="s">
        <v>82</v>
      </c>
      <c r="N7715" t="s">
        <v>10056</v>
      </c>
    </row>
    <row r="7716" spans="1:14" x14ac:dyDescent="0.25">
      <c r="A7716">
        <v>3297</v>
      </c>
      <c r="B7716" t="s">
        <v>29355</v>
      </c>
      <c r="C7716">
        <v>1</v>
      </c>
      <c r="D7716">
        <v>1</v>
      </c>
      <c r="E7716">
        <v>1</v>
      </c>
      <c r="F7716">
        <v>1</v>
      </c>
      <c r="G7716">
        <v>1</v>
      </c>
      <c r="H7716">
        <v>1</v>
      </c>
      <c r="I7716">
        <v>1</v>
      </c>
      <c r="J7716" s="2">
        <f t="shared" si="240"/>
        <v>1</v>
      </c>
      <c r="K7716" s="2">
        <f t="shared" si="241"/>
        <v>1</v>
      </c>
      <c r="L7716" t="s">
        <v>17302</v>
      </c>
      <c r="M7716" t="s">
        <v>106</v>
      </c>
      <c r="N7716" t="s">
        <v>367</v>
      </c>
    </row>
    <row r="7717" spans="1:14" x14ac:dyDescent="0.25">
      <c r="A7717">
        <v>3290</v>
      </c>
      <c r="B7717" t="s">
        <v>29356</v>
      </c>
      <c r="C7717">
        <v>1</v>
      </c>
      <c r="D7717">
        <v>1</v>
      </c>
      <c r="E7717">
        <v>1</v>
      </c>
      <c r="F7717">
        <v>1</v>
      </c>
      <c r="G7717">
        <v>1</v>
      </c>
      <c r="H7717">
        <v>1</v>
      </c>
      <c r="I7717">
        <v>1</v>
      </c>
      <c r="J7717" s="2">
        <f t="shared" si="240"/>
        <v>1</v>
      </c>
      <c r="K7717" s="2">
        <f t="shared" si="241"/>
        <v>1</v>
      </c>
    </row>
    <row r="7718" spans="1:14" x14ac:dyDescent="0.25">
      <c r="A7718">
        <v>5132</v>
      </c>
      <c r="B7718" t="s">
        <v>29357</v>
      </c>
      <c r="C7718">
        <v>1</v>
      </c>
      <c r="D7718">
        <v>1</v>
      </c>
      <c r="E7718">
        <v>1</v>
      </c>
      <c r="F7718">
        <v>1</v>
      </c>
      <c r="G7718">
        <v>1</v>
      </c>
      <c r="H7718">
        <v>1</v>
      </c>
      <c r="I7718">
        <v>1</v>
      </c>
      <c r="J7718" s="2">
        <f t="shared" si="240"/>
        <v>1</v>
      </c>
      <c r="K7718" s="2">
        <f t="shared" si="241"/>
        <v>1</v>
      </c>
      <c r="L7718" t="s">
        <v>15472</v>
      </c>
      <c r="M7718" t="s">
        <v>121</v>
      </c>
      <c r="N7718" t="s">
        <v>23</v>
      </c>
    </row>
    <row r="7719" spans="1:14" x14ac:dyDescent="0.25">
      <c r="A7719">
        <v>3292</v>
      </c>
      <c r="B7719" t="s">
        <v>29358</v>
      </c>
      <c r="C7719">
        <v>1</v>
      </c>
      <c r="D7719">
        <v>1</v>
      </c>
      <c r="E7719">
        <v>1</v>
      </c>
      <c r="F7719">
        <v>1</v>
      </c>
      <c r="G7719">
        <v>1</v>
      </c>
      <c r="H7719">
        <v>1</v>
      </c>
      <c r="I7719">
        <v>1</v>
      </c>
      <c r="J7719" s="2">
        <f t="shared" si="240"/>
        <v>1</v>
      </c>
      <c r="K7719" s="2">
        <f t="shared" si="241"/>
        <v>1</v>
      </c>
      <c r="L7719" t="s">
        <v>6135</v>
      </c>
      <c r="M7719" t="s">
        <v>82</v>
      </c>
      <c r="N7719" t="s">
        <v>1742</v>
      </c>
    </row>
    <row r="7720" spans="1:14" x14ac:dyDescent="0.25">
      <c r="A7720">
        <v>5130</v>
      </c>
      <c r="B7720" t="s">
        <v>29359</v>
      </c>
      <c r="C7720">
        <v>1</v>
      </c>
      <c r="D7720">
        <v>1</v>
      </c>
      <c r="E7720">
        <v>1</v>
      </c>
      <c r="F7720">
        <v>1</v>
      </c>
      <c r="G7720">
        <v>1</v>
      </c>
      <c r="H7720">
        <v>1</v>
      </c>
      <c r="I7720">
        <v>1</v>
      </c>
      <c r="J7720" s="2">
        <f t="shared" si="240"/>
        <v>1</v>
      </c>
      <c r="K7720" s="2">
        <f t="shared" si="241"/>
        <v>1</v>
      </c>
      <c r="L7720" t="s">
        <v>17307</v>
      </c>
      <c r="M7720" t="s">
        <v>5917</v>
      </c>
      <c r="N7720" t="s">
        <v>32</v>
      </c>
    </row>
    <row r="7721" spans="1:14" x14ac:dyDescent="0.25">
      <c r="A7721">
        <v>3332</v>
      </c>
      <c r="B7721" t="s">
        <v>29393</v>
      </c>
      <c r="C7721">
        <v>1</v>
      </c>
      <c r="D7721">
        <v>1</v>
      </c>
      <c r="E7721">
        <v>1</v>
      </c>
      <c r="F7721">
        <v>1</v>
      </c>
      <c r="G7721">
        <v>1</v>
      </c>
      <c r="H7721">
        <v>1</v>
      </c>
      <c r="I7721">
        <v>1</v>
      </c>
      <c r="J7721" s="2">
        <f t="shared" si="240"/>
        <v>1</v>
      </c>
      <c r="K7721" s="2">
        <f t="shared" si="241"/>
        <v>1</v>
      </c>
      <c r="L7721" t="s">
        <v>3147</v>
      </c>
      <c r="M7721" t="s">
        <v>47</v>
      </c>
      <c r="N7721" t="s">
        <v>593</v>
      </c>
    </row>
    <row r="7722" spans="1:14" x14ac:dyDescent="0.25">
      <c r="A7722">
        <v>3331</v>
      </c>
      <c r="B7722" t="s">
        <v>29394</v>
      </c>
      <c r="C7722">
        <v>1</v>
      </c>
      <c r="D7722">
        <v>1</v>
      </c>
      <c r="E7722">
        <v>1</v>
      </c>
      <c r="F7722">
        <v>1</v>
      </c>
      <c r="G7722">
        <v>1</v>
      </c>
      <c r="H7722">
        <v>1</v>
      </c>
      <c r="I7722">
        <v>1</v>
      </c>
      <c r="J7722" s="2">
        <f t="shared" si="240"/>
        <v>1</v>
      </c>
      <c r="K7722" s="2">
        <f t="shared" si="241"/>
        <v>1</v>
      </c>
      <c r="L7722" t="s">
        <v>17357</v>
      </c>
      <c r="M7722" t="s">
        <v>534</v>
      </c>
      <c r="N7722" t="s">
        <v>2097</v>
      </c>
    </row>
    <row r="7723" spans="1:14" x14ac:dyDescent="0.25">
      <c r="A7723">
        <v>3337</v>
      </c>
      <c r="B7723" t="s">
        <v>29396</v>
      </c>
      <c r="C7723">
        <v>1</v>
      </c>
      <c r="D7723">
        <v>1</v>
      </c>
      <c r="E7723">
        <v>1</v>
      </c>
      <c r="F7723">
        <v>1</v>
      </c>
      <c r="G7723">
        <v>1</v>
      </c>
      <c r="H7723">
        <v>1</v>
      </c>
      <c r="I7723">
        <v>1</v>
      </c>
      <c r="J7723" s="2">
        <f t="shared" si="240"/>
        <v>1</v>
      </c>
      <c r="K7723" s="2">
        <f t="shared" si="241"/>
        <v>1</v>
      </c>
      <c r="L7723" t="s">
        <v>17360</v>
      </c>
      <c r="M7723" t="s">
        <v>357</v>
      </c>
      <c r="N7723" t="s">
        <v>17361</v>
      </c>
    </row>
    <row r="7724" spans="1:14" x14ac:dyDescent="0.25">
      <c r="A7724">
        <v>3336</v>
      </c>
      <c r="B7724" t="s">
        <v>29397</v>
      </c>
      <c r="C7724">
        <v>1</v>
      </c>
      <c r="D7724">
        <v>1</v>
      </c>
      <c r="E7724">
        <v>1</v>
      </c>
      <c r="F7724">
        <v>1</v>
      </c>
      <c r="G7724">
        <v>1</v>
      </c>
      <c r="H7724">
        <v>1</v>
      </c>
      <c r="I7724">
        <v>1</v>
      </c>
      <c r="J7724" s="2">
        <f t="shared" si="240"/>
        <v>1</v>
      </c>
      <c r="K7724" s="2">
        <f t="shared" si="241"/>
        <v>1</v>
      </c>
      <c r="L7724" t="s">
        <v>17363</v>
      </c>
      <c r="M7724" t="s">
        <v>5917</v>
      </c>
      <c r="N7724" t="s">
        <v>17364</v>
      </c>
    </row>
    <row r="7725" spans="1:14" x14ac:dyDescent="0.25">
      <c r="A7725">
        <v>3335</v>
      </c>
      <c r="B7725" t="s">
        <v>29398</v>
      </c>
      <c r="C7725">
        <v>1</v>
      </c>
      <c r="D7725">
        <v>1</v>
      </c>
      <c r="E7725">
        <v>1</v>
      </c>
      <c r="F7725">
        <v>1</v>
      </c>
      <c r="G7725">
        <v>1</v>
      </c>
      <c r="H7725">
        <v>1</v>
      </c>
      <c r="I7725">
        <v>1</v>
      </c>
      <c r="J7725" s="2">
        <f t="shared" si="240"/>
        <v>1</v>
      </c>
      <c r="K7725" s="2">
        <f t="shared" si="241"/>
        <v>1</v>
      </c>
      <c r="L7725" t="s">
        <v>17366</v>
      </c>
      <c r="M7725" t="s">
        <v>32</v>
      </c>
      <c r="N7725" t="s">
        <v>1322</v>
      </c>
    </row>
    <row r="7726" spans="1:14" x14ac:dyDescent="0.25">
      <c r="A7726">
        <v>3334</v>
      </c>
      <c r="B7726" t="s">
        <v>29399</v>
      </c>
      <c r="C7726">
        <v>1</v>
      </c>
      <c r="D7726">
        <v>1</v>
      </c>
      <c r="E7726">
        <v>1</v>
      </c>
      <c r="F7726">
        <v>1</v>
      </c>
      <c r="G7726">
        <v>1</v>
      </c>
      <c r="H7726">
        <v>1</v>
      </c>
      <c r="I7726">
        <v>1</v>
      </c>
      <c r="J7726" s="2">
        <f t="shared" si="240"/>
        <v>1</v>
      </c>
      <c r="K7726" s="2">
        <f t="shared" si="241"/>
        <v>1</v>
      </c>
      <c r="L7726" t="s">
        <v>17368</v>
      </c>
      <c r="M7726" t="s">
        <v>32</v>
      </c>
      <c r="N7726" t="s">
        <v>799</v>
      </c>
    </row>
    <row r="7727" spans="1:14" x14ac:dyDescent="0.25">
      <c r="A7727">
        <v>5469</v>
      </c>
      <c r="B7727" t="s">
        <v>29400</v>
      </c>
      <c r="C7727">
        <v>1</v>
      </c>
      <c r="D7727">
        <v>1</v>
      </c>
      <c r="E7727">
        <v>1</v>
      </c>
      <c r="F7727">
        <v>1</v>
      </c>
      <c r="G7727">
        <v>1</v>
      </c>
      <c r="H7727">
        <v>1</v>
      </c>
      <c r="I7727">
        <v>1</v>
      </c>
      <c r="J7727" s="2">
        <f t="shared" si="240"/>
        <v>1</v>
      </c>
      <c r="K7727" s="2">
        <f t="shared" si="241"/>
        <v>1</v>
      </c>
      <c r="L7727" t="s">
        <v>17370</v>
      </c>
      <c r="M7727" t="s">
        <v>302</v>
      </c>
      <c r="N7727" t="s">
        <v>807</v>
      </c>
    </row>
    <row r="7728" spans="1:14" x14ac:dyDescent="0.25">
      <c r="A7728">
        <v>5468</v>
      </c>
      <c r="B7728" t="s">
        <v>29401</v>
      </c>
      <c r="C7728">
        <v>1</v>
      </c>
      <c r="D7728">
        <v>1</v>
      </c>
      <c r="E7728">
        <v>1</v>
      </c>
      <c r="F7728">
        <v>1</v>
      </c>
      <c r="G7728">
        <v>1</v>
      </c>
      <c r="H7728">
        <v>1</v>
      </c>
      <c r="I7728">
        <v>1</v>
      </c>
      <c r="J7728" s="2">
        <f t="shared" si="240"/>
        <v>1</v>
      </c>
      <c r="K7728" s="2">
        <f t="shared" si="241"/>
        <v>1</v>
      </c>
      <c r="L7728" t="s">
        <v>17372</v>
      </c>
      <c r="M7728" t="s">
        <v>106</v>
      </c>
      <c r="N7728" t="s">
        <v>17373</v>
      </c>
    </row>
    <row r="7729" spans="1:14" x14ac:dyDescent="0.25">
      <c r="A7729">
        <v>3595</v>
      </c>
      <c r="B7729" t="s">
        <v>29402</v>
      </c>
      <c r="C7729">
        <v>1</v>
      </c>
      <c r="D7729">
        <v>1</v>
      </c>
      <c r="E7729">
        <v>1</v>
      </c>
      <c r="F7729">
        <v>1</v>
      </c>
      <c r="G7729">
        <v>1</v>
      </c>
      <c r="H7729">
        <v>1</v>
      </c>
      <c r="I7729">
        <v>1</v>
      </c>
      <c r="J7729" s="2">
        <f t="shared" si="240"/>
        <v>1</v>
      </c>
      <c r="K7729" s="2">
        <f t="shared" si="241"/>
        <v>1</v>
      </c>
      <c r="L7729" t="s">
        <v>12186</v>
      </c>
      <c r="M7729" t="s">
        <v>1254</v>
      </c>
      <c r="N7729" t="s">
        <v>7026</v>
      </c>
    </row>
    <row r="7730" spans="1:14" x14ac:dyDescent="0.25">
      <c r="A7730">
        <v>5039</v>
      </c>
      <c r="B7730" t="s">
        <v>29403</v>
      </c>
      <c r="C7730">
        <v>1</v>
      </c>
      <c r="D7730">
        <v>1</v>
      </c>
      <c r="E7730">
        <v>1</v>
      </c>
      <c r="F7730">
        <v>1</v>
      </c>
      <c r="G7730">
        <v>1</v>
      </c>
      <c r="H7730">
        <v>1</v>
      </c>
      <c r="I7730">
        <v>1</v>
      </c>
      <c r="J7730" s="2">
        <f t="shared" si="240"/>
        <v>1</v>
      </c>
      <c r="K7730" s="2">
        <f t="shared" si="241"/>
        <v>1</v>
      </c>
      <c r="L7730" t="s">
        <v>1354</v>
      </c>
      <c r="M7730" t="s">
        <v>1439</v>
      </c>
      <c r="N7730" t="s">
        <v>14</v>
      </c>
    </row>
    <row r="7731" spans="1:14" x14ac:dyDescent="0.25">
      <c r="A7731">
        <v>3599</v>
      </c>
      <c r="B7731" t="s">
        <v>29404</v>
      </c>
      <c r="C7731">
        <v>1</v>
      </c>
      <c r="D7731">
        <v>1</v>
      </c>
      <c r="E7731">
        <v>1</v>
      </c>
      <c r="F7731">
        <v>1</v>
      </c>
      <c r="G7731">
        <v>1</v>
      </c>
      <c r="H7731">
        <v>1</v>
      </c>
      <c r="I7731">
        <v>1</v>
      </c>
      <c r="J7731" s="2">
        <f t="shared" si="240"/>
        <v>1</v>
      </c>
      <c r="K7731" s="2">
        <f t="shared" si="241"/>
        <v>1</v>
      </c>
      <c r="L7731" t="s">
        <v>17377</v>
      </c>
      <c r="M7731" t="s">
        <v>121</v>
      </c>
      <c r="N7731" t="s">
        <v>23</v>
      </c>
    </row>
    <row r="7732" spans="1:14" x14ac:dyDescent="0.25">
      <c r="A7732">
        <v>3598</v>
      </c>
      <c r="B7732" t="s">
        <v>29405</v>
      </c>
      <c r="C7732">
        <v>1</v>
      </c>
      <c r="D7732">
        <v>1</v>
      </c>
      <c r="E7732">
        <v>1</v>
      </c>
      <c r="F7732">
        <v>1</v>
      </c>
      <c r="G7732">
        <v>1</v>
      </c>
      <c r="H7732">
        <v>1</v>
      </c>
      <c r="I7732">
        <v>1</v>
      </c>
      <c r="J7732" s="2">
        <f t="shared" si="240"/>
        <v>1</v>
      </c>
      <c r="K7732" s="2">
        <f t="shared" si="241"/>
        <v>1</v>
      </c>
    </row>
    <row r="7733" spans="1:14" x14ac:dyDescent="0.25">
      <c r="A7733">
        <v>4138</v>
      </c>
      <c r="B7733" t="s">
        <v>29406</v>
      </c>
      <c r="C7733">
        <v>1</v>
      </c>
      <c r="D7733">
        <v>1</v>
      </c>
      <c r="E7733">
        <v>1</v>
      </c>
      <c r="F7733">
        <v>1</v>
      </c>
      <c r="G7733">
        <v>1</v>
      </c>
      <c r="H7733">
        <v>1</v>
      </c>
      <c r="I7733">
        <v>1</v>
      </c>
      <c r="J7733" s="2">
        <f t="shared" si="240"/>
        <v>1</v>
      </c>
      <c r="K7733" s="2">
        <f t="shared" si="241"/>
        <v>1</v>
      </c>
      <c r="L7733" t="s">
        <v>17380</v>
      </c>
    </row>
    <row r="7734" spans="1:14" x14ac:dyDescent="0.25">
      <c r="A7734">
        <v>4139</v>
      </c>
      <c r="B7734" t="s">
        <v>29407</v>
      </c>
      <c r="C7734">
        <v>1</v>
      </c>
      <c r="D7734">
        <v>1</v>
      </c>
      <c r="E7734">
        <v>1</v>
      </c>
      <c r="F7734">
        <v>1</v>
      </c>
      <c r="G7734">
        <v>1</v>
      </c>
      <c r="H7734">
        <v>1</v>
      </c>
      <c r="I7734">
        <v>1</v>
      </c>
      <c r="J7734" s="2">
        <f t="shared" si="240"/>
        <v>1</v>
      </c>
      <c r="K7734" s="2">
        <f t="shared" si="241"/>
        <v>1</v>
      </c>
      <c r="L7734" t="s">
        <v>17382</v>
      </c>
      <c r="M7734" t="s">
        <v>1322</v>
      </c>
      <c r="N7734" t="s">
        <v>1323</v>
      </c>
    </row>
    <row r="7735" spans="1:14" x14ac:dyDescent="0.25">
      <c r="A7735">
        <v>4130</v>
      </c>
      <c r="B7735" t="s">
        <v>29408</v>
      </c>
      <c r="C7735">
        <v>1</v>
      </c>
      <c r="D7735">
        <v>1</v>
      </c>
      <c r="E7735">
        <v>1</v>
      </c>
      <c r="F7735">
        <v>1</v>
      </c>
      <c r="G7735">
        <v>1</v>
      </c>
      <c r="H7735">
        <v>1</v>
      </c>
      <c r="I7735">
        <v>1</v>
      </c>
      <c r="J7735" s="2">
        <f t="shared" si="240"/>
        <v>1</v>
      </c>
      <c r="K7735" s="2">
        <f t="shared" si="241"/>
        <v>1</v>
      </c>
      <c r="L7735" t="s">
        <v>17384</v>
      </c>
      <c r="M7735" t="s">
        <v>302</v>
      </c>
      <c r="N7735" t="s">
        <v>32</v>
      </c>
    </row>
    <row r="7736" spans="1:14" x14ac:dyDescent="0.25">
      <c r="A7736">
        <v>4131</v>
      </c>
      <c r="B7736" t="s">
        <v>29409</v>
      </c>
      <c r="C7736">
        <v>1</v>
      </c>
      <c r="D7736">
        <v>1</v>
      </c>
      <c r="E7736">
        <v>1</v>
      </c>
      <c r="F7736">
        <v>1</v>
      </c>
      <c r="G7736">
        <v>1</v>
      </c>
      <c r="H7736">
        <v>1</v>
      </c>
      <c r="I7736">
        <v>1</v>
      </c>
      <c r="J7736" s="2">
        <f t="shared" si="240"/>
        <v>1</v>
      </c>
      <c r="K7736" s="2">
        <f t="shared" si="241"/>
        <v>1</v>
      </c>
      <c r="L7736" t="s">
        <v>17386</v>
      </c>
      <c r="M7736" t="s">
        <v>82</v>
      </c>
      <c r="N7736" t="s">
        <v>15309</v>
      </c>
    </row>
    <row r="7737" spans="1:14" x14ac:dyDescent="0.25">
      <c r="A7737">
        <v>4132</v>
      </c>
      <c r="B7737" t="s">
        <v>29410</v>
      </c>
      <c r="C7737">
        <v>1</v>
      </c>
      <c r="D7737">
        <v>1</v>
      </c>
      <c r="E7737">
        <v>1</v>
      </c>
      <c r="F7737">
        <v>1</v>
      </c>
      <c r="G7737">
        <v>1</v>
      </c>
      <c r="H7737">
        <v>1</v>
      </c>
      <c r="I7737">
        <v>1</v>
      </c>
      <c r="J7737" s="2">
        <f t="shared" si="240"/>
        <v>1</v>
      </c>
      <c r="K7737" s="2">
        <f t="shared" si="241"/>
        <v>1</v>
      </c>
      <c r="L7737" t="s">
        <v>17388</v>
      </c>
      <c r="M7737" t="s">
        <v>534</v>
      </c>
      <c r="N7737" t="s">
        <v>357</v>
      </c>
    </row>
    <row r="7738" spans="1:14" x14ac:dyDescent="0.25">
      <c r="A7738">
        <v>4133</v>
      </c>
      <c r="B7738" t="s">
        <v>29411</v>
      </c>
      <c r="C7738">
        <v>1</v>
      </c>
      <c r="D7738">
        <v>1</v>
      </c>
      <c r="E7738">
        <v>1</v>
      </c>
      <c r="F7738">
        <v>1</v>
      </c>
      <c r="G7738">
        <v>1</v>
      </c>
      <c r="H7738">
        <v>1</v>
      </c>
      <c r="I7738">
        <v>1</v>
      </c>
      <c r="J7738" s="2">
        <f t="shared" si="240"/>
        <v>1</v>
      </c>
      <c r="K7738" s="2">
        <f t="shared" si="241"/>
        <v>1</v>
      </c>
    </row>
    <row r="7739" spans="1:14" x14ac:dyDescent="0.25">
      <c r="A7739">
        <v>4134</v>
      </c>
      <c r="B7739" t="s">
        <v>29412</v>
      </c>
      <c r="C7739">
        <v>1</v>
      </c>
      <c r="D7739">
        <v>1</v>
      </c>
      <c r="E7739">
        <v>1</v>
      </c>
      <c r="F7739">
        <v>1</v>
      </c>
      <c r="G7739">
        <v>1</v>
      </c>
      <c r="H7739">
        <v>1</v>
      </c>
      <c r="I7739">
        <v>1</v>
      </c>
      <c r="J7739" s="2">
        <f t="shared" si="240"/>
        <v>1</v>
      </c>
      <c r="K7739" s="2">
        <f t="shared" si="241"/>
        <v>1</v>
      </c>
      <c r="L7739" t="s">
        <v>17391</v>
      </c>
      <c r="M7739" t="s">
        <v>82</v>
      </c>
      <c r="N7739" t="s">
        <v>1642</v>
      </c>
    </row>
    <row r="7740" spans="1:14" x14ac:dyDescent="0.25">
      <c r="A7740">
        <v>4135</v>
      </c>
      <c r="B7740" t="s">
        <v>29413</v>
      </c>
      <c r="C7740">
        <v>1</v>
      </c>
      <c r="D7740">
        <v>1</v>
      </c>
      <c r="E7740">
        <v>1</v>
      </c>
      <c r="F7740">
        <v>1</v>
      </c>
      <c r="G7740">
        <v>1</v>
      </c>
      <c r="H7740">
        <v>1</v>
      </c>
      <c r="I7740">
        <v>1</v>
      </c>
      <c r="J7740" s="2">
        <f t="shared" si="240"/>
        <v>1</v>
      </c>
      <c r="K7740" s="2">
        <f t="shared" si="241"/>
        <v>1</v>
      </c>
      <c r="L7740" t="s">
        <v>29414</v>
      </c>
      <c r="M7740" t="s">
        <v>121</v>
      </c>
      <c r="N7740" t="s">
        <v>106</v>
      </c>
    </row>
    <row r="7741" spans="1:14" x14ac:dyDescent="0.25">
      <c r="A7741">
        <v>4136</v>
      </c>
      <c r="B7741" t="s">
        <v>29415</v>
      </c>
      <c r="C7741">
        <v>1</v>
      </c>
      <c r="D7741">
        <v>1</v>
      </c>
      <c r="E7741">
        <v>1</v>
      </c>
      <c r="F7741">
        <v>1</v>
      </c>
      <c r="G7741">
        <v>1</v>
      </c>
      <c r="H7741">
        <v>1</v>
      </c>
      <c r="I7741">
        <v>1</v>
      </c>
      <c r="J7741" s="2">
        <f t="shared" si="240"/>
        <v>1</v>
      </c>
      <c r="K7741" s="2">
        <f t="shared" si="241"/>
        <v>1</v>
      </c>
      <c r="L7741" t="s">
        <v>17395</v>
      </c>
      <c r="M7741" t="s">
        <v>1154</v>
      </c>
      <c r="N7741" t="s">
        <v>1416</v>
      </c>
    </row>
    <row r="7742" spans="1:14" x14ac:dyDescent="0.25">
      <c r="A7742">
        <v>4137</v>
      </c>
      <c r="B7742" t="s">
        <v>29416</v>
      </c>
      <c r="C7742">
        <v>1</v>
      </c>
      <c r="D7742">
        <v>1</v>
      </c>
      <c r="E7742">
        <v>1</v>
      </c>
      <c r="F7742">
        <v>1</v>
      </c>
      <c r="G7742">
        <v>1</v>
      </c>
      <c r="H7742">
        <v>1</v>
      </c>
      <c r="I7742">
        <v>1</v>
      </c>
      <c r="J7742" s="2">
        <f t="shared" si="240"/>
        <v>1</v>
      </c>
      <c r="K7742" s="2">
        <f t="shared" si="241"/>
        <v>1</v>
      </c>
      <c r="L7742" t="s">
        <v>17397</v>
      </c>
      <c r="M7742" t="s">
        <v>168</v>
      </c>
      <c r="N7742" t="s">
        <v>47</v>
      </c>
    </row>
    <row r="7743" spans="1:14" x14ac:dyDescent="0.25">
      <c r="A7743">
        <v>3841</v>
      </c>
      <c r="B7743" t="s">
        <v>29417</v>
      </c>
      <c r="C7743">
        <v>1</v>
      </c>
      <c r="D7743">
        <v>1</v>
      </c>
      <c r="E7743">
        <v>1</v>
      </c>
      <c r="F7743">
        <v>1</v>
      </c>
      <c r="G7743">
        <v>1</v>
      </c>
      <c r="H7743">
        <v>1</v>
      </c>
      <c r="I7743">
        <v>1</v>
      </c>
      <c r="J7743" s="2">
        <f t="shared" si="240"/>
        <v>1</v>
      </c>
      <c r="K7743" s="2">
        <f t="shared" si="241"/>
        <v>1</v>
      </c>
      <c r="L7743" t="s">
        <v>17399</v>
      </c>
      <c r="M7743" t="s">
        <v>57</v>
      </c>
      <c r="N7743" t="s">
        <v>8254</v>
      </c>
    </row>
    <row r="7744" spans="1:14" x14ac:dyDescent="0.25">
      <c r="A7744">
        <v>3840</v>
      </c>
      <c r="B7744" t="s">
        <v>29418</v>
      </c>
      <c r="C7744">
        <v>1</v>
      </c>
      <c r="D7744">
        <v>1</v>
      </c>
      <c r="E7744">
        <v>1</v>
      </c>
      <c r="F7744">
        <v>1</v>
      </c>
      <c r="G7744">
        <v>1</v>
      </c>
      <c r="H7744">
        <v>1</v>
      </c>
      <c r="I7744">
        <v>1</v>
      </c>
      <c r="J7744" s="2">
        <f t="shared" si="240"/>
        <v>1</v>
      </c>
      <c r="K7744" s="2">
        <f t="shared" si="241"/>
        <v>1</v>
      </c>
      <c r="L7744" t="s">
        <v>17401</v>
      </c>
      <c r="M7744" t="s">
        <v>121</v>
      </c>
      <c r="N7744" t="s">
        <v>3703</v>
      </c>
    </row>
    <row r="7745" spans="1:14" x14ac:dyDescent="0.25">
      <c r="A7745">
        <v>3843</v>
      </c>
      <c r="B7745" t="s">
        <v>29419</v>
      </c>
      <c r="C7745">
        <v>1</v>
      </c>
      <c r="D7745">
        <v>1</v>
      </c>
      <c r="E7745">
        <v>1</v>
      </c>
      <c r="F7745">
        <v>1</v>
      </c>
      <c r="G7745">
        <v>1</v>
      </c>
      <c r="H7745">
        <v>1</v>
      </c>
      <c r="I7745">
        <v>1</v>
      </c>
      <c r="J7745" s="2">
        <f t="shared" si="240"/>
        <v>1</v>
      </c>
      <c r="K7745" s="2">
        <f t="shared" si="241"/>
        <v>1</v>
      </c>
    </row>
    <row r="7746" spans="1:14" x14ac:dyDescent="0.25">
      <c r="A7746">
        <v>3842</v>
      </c>
      <c r="B7746" t="s">
        <v>29420</v>
      </c>
      <c r="C7746">
        <v>1</v>
      </c>
      <c r="D7746">
        <v>1</v>
      </c>
      <c r="E7746">
        <v>1</v>
      </c>
      <c r="F7746">
        <v>1</v>
      </c>
      <c r="G7746">
        <v>1</v>
      </c>
      <c r="H7746">
        <v>1</v>
      </c>
      <c r="I7746">
        <v>1</v>
      </c>
      <c r="J7746" s="2">
        <f t="shared" ref="J7746:J7809" si="242">SUM(H7746:I7746)*2.5/SUM(C7746:G7746)</f>
        <v>1</v>
      </c>
      <c r="K7746" s="2">
        <f t="shared" ref="K7746:K7809" si="243">I7746/H7746</f>
        <v>1</v>
      </c>
      <c r="L7746" t="s">
        <v>17404</v>
      </c>
      <c r="M7746" t="s">
        <v>68</v>
      </c>
      <c r="N7746" t="s">
        <v>722</v>
      </c>
    </row>
    <row r="7747" spans="1:14" x14ac:dyDescent="0.25">
      <c r="A7747">
        <v>3845</v>
      </c>
      <c r="B7747" t="s">
        <v>29421</v>
      </c>
      <c r="C7747">
        <v>1</v>
      </c>
      <c r="D7747">
        <v>1</v>
      </c>
      <c r="E7747">
        <v>1</v>
      </c>
      <c r="F7747">
        <v>1</v>
      </c>
      <c r="G7747">
        <v>1</v>
      </c>
      <c r="H7747">
        <v>1</v>
      </c>
      <c r="I7747">
        <v>1</v>
      </c>
      <c r="J7747" s="2">
        <f t="shared" si="242"/>
        <v>1</v>
      </c>
      <c r="K7747" s="2">
        <f t="shared" si="243"/>
        <v>1</v>
      </c>
      <c r="L7747" t="s">
        <v>17406</v>
      </c>
      <c r="M7747" t="s">
        <v>569</v>
      </c>
      <c r="N7747" t="s">
        <v>3767</v>
      </c>
    </row>
    <row r="7748" spans="1:14" x14ac:dyDescent="0.25">
      <c r="A7748">
        <v>3844</v>
      </c>
      <c r="B7748" t="s">
        <v>29422</v>
      </c>
      <c r="C7748">
        <v>1</v>
      </c>
      <c r="D7748">
        <v>1</v>
      </c>
      <c r="E7748">
        <v>1</v>
      </c>
      <c r="F7748">
        <v>1</v>
      </c>
      <c r="G7748">
        <v>1</v>
      </c>
      <c r="H7748">
        <v>1</v>
      </c>
      <c r="I7748">
        <v>1</v>
      </c>
      <c r="J7748" s="2">
        <f t="shared" si="242"/>
        <v>1</v>
      </c>
      <c r="K7748" s="2">
        <f t="shared" si="243"/>
        <v>1</v>
      </c>
      <c r="L7748" t="s">
        <v>17408</v>
      </c>
      <c r="M7748" t="s">
        <v>2452</v>
      </c>
      <c r="N7748" t="s">
        <v>731</v>
      </c>
    </row>
    <row r="7749" spans="1:14" x14ac:dyDescent="0.25">
      <c r="A7749">
        <v>3847</v>
      </c>
      <c r="B7749" t="s">
        <v>29423</v>
      </c>
      <c r="C7749">
        <v>1</v>
      </c>
      <c r="D7749">
        <v>1</v>
      </c>
      <c r="E7749">
        <v>1</v>
      </c>
      <c r="F7749">
        <v>1</v>
      </c>
      <c r="G7749">
        <v>1</v>
      </c>
      <c r="H7749">
        <v>1</v>
      </c>
      <c r="I7749">
        <v>1</v>
      </c>
      <c r="J7749" s="2">
        <f t="shared" si="242"/>
        <v>1</v>
      </c>
      <c r="K7749" s="2">
        <f t="shared" si="243"/>
        <v>1</v>
      </c>
      <c r="L7749" t="s">
        <v>17410</v>
      </c>
      <c r="M7749" t="s">
        <v>121</v>
      </c>
      <c r="N7749" t="s">
        <v>302</v>
      </c>
    </row>
    <row r="7750" spans="1:14" x14ac:dyDescent="0.25">
      <c r="A7750">
        <v>3846</v>
      </c>
      <c r="B7750" t="s">
        <v>29424</v>
      </c>
      <c r="C7750">
        <v>1</v>
      </c>
      <c r="D7750">
        <v>1</v>
      </c>
      <c r="E7750">
        <v>1</v>
      </c>
      <c r="F7750">
        <v>1</v>
      </c>
      <c r="G7750">
        <v>1</v>
      </c>
      <c r="H7750">
        <v>1</v>
      </c>
      <c r="I7750">
        <v>1</v>
      </c>
      <c r="J7750" s="2">
        <f t="shared" si="242"/>
        <v>1</v>
      </c>
      <c r="K7750" s="2">
        <f t="shared" si="243"/>
        <v>1</v>
      </c>
      <c r="L7750" t="s">
        <v>17412</v>
      </c>
    </row>
    <row r="7751" spans="1:14" x14ac:dyDescent="0.25">
      <c r="A7751">
        <v>3849</v>
      </c>
      <c r="B7751" t="s">
        <v>29425</v>
      </c>
      <c r="C7751">
        <v>1</v>
      </c>
      <c r="D7751">
        <v>1</v>
      </c>
      <c r="E7751">
        <v>1</v>
      </c>
      <c r="F7751">
        <v>1</v>
      </c>
      <c r="G7751">
        <v>1</v>
      </c>
      <c r="H7751">
        <v>1</v>
      </c>
      <c r="I7751">
        <v>1</v>
      </c>
      <c r="J7751" s="2">
        <f t="shared" si="242"/>
        <v>1</v>
      </c>
      <c r="K7751" s="2">
        <f t="shared" si="243"/>
        <v>1</v>
      </c>
      <c r="L7751" t="s">
        <v>29426</v>
      </c>
      <c r="M7751" t="s">
        <v>666</v>
      </c>
      <c r="N7751" t="s">
        <v>106</v>
      </c>
    </row>
    <row r="7752" spans="1:14" x14ac:dyDescent="0.25">
      <c r="A7752">
        <v>3848</v>
      </c>
      <c r="B7752" t="s">
        <v>29427</v>
      </c>
      <c r="C7752">
        <v>1</v>
      </c>
      <c r="D7752">
        <v>1</v>
      </c>
      <c r="E7752">
        <v>1</v>
      </c>
      <c r="F7752">
        <v>1</v>
      </c>
      <c r="G7752">
        <v>1</v>
      </c>
      <c r="H7752">
        <v>1</v>
      </c>
      <c r="I7752">
        <v>1</v>
      </c>
      <c r="J7752" s="2">
        <f t="shared" si="242"/>
        <v>1</v>
      </c>
      <c r="K7752" s="2">
        <f t="shared" si="243"/>
        <v>1</v>
      </c>
    </row>
    <row r="7753" spans="1:14" x14ac:dyDescent="0.25">
      <c r="A7753">
        <v>5698</v>
      </c>
      <c r="B7753" t="s">
        <v>29428</v>
      </c>
      <c r="C7753">
        <v>1</v>
      </c>
      <c r="D7753">
        <v>1</v>
      </c>
      <c r="E7753">
        <v>1</v>
      </c>
      <c r="F7753">
        <v>1</v>
      </c>
      <c r="G7753">
        <v>1</v>
      </c>
      <c r="H7753">
        <v>1</v>
      </c>
      <c r="I7753">
        <v>1</v>
      </c>
      <c r="J7753" s="2">
        <f t="shared" si="242"/>
        <v>1</v>
      </c>
      <c r="K7753" s="2">
        <f t="shared" si="243"/>
        <v>1</v>
      </c>
      <c r="L7753" t="s">
        <v>17417</v>
      </c>
      <c r="M7753" t="s">
        <v>589</v>
      </c>
      <c r="N7753" t="s">
        <v>3160</v>
      </c>
    </row>
    <row r="7754" spans="1:14" x14ac:dyDescent="0.25">
      <c r="A7754">
        <v>5699</v>
      </c>
      <c r="B7754" t="s">
        <v>29429</v>
      </c>
      <c r="C7754">
        <v>1</v>
      </c>
      <c r="D7754">
        <v>1</v>
      </c>
      <c r="E7754">
        <v>1</v>
      </c>
      <c r="F7754">
        <v>1</v>
      </c>
      <c r="G7754">
        <v>1</v>
      </c>
      <c r="H7754">
        <v>1</v>
      </c>
      <c r="I7754">
        <v>1</v>
      </c>
      <c r="J7754" s="2">
        <f t="shared" si="242"/>
        <v>1</v>
      </c>
      <c r="K7754" s="2">
        <f t="shared" si="243"/>
        <v>1</v>
      </c>
      <c r="L7754" t="s">
        <v>17419</v>
      </c>
      <c r="M7754" t="s">
        <v>17420</v>
      </c>
      <c r="N7754" t="s">
        <v>384</v>
      </c>
    </row>
    <row r="7755" spans="1:14" x14ac:dyDescent="0.25">
      <c r="A7755">
        <v>4549</v>
      </c>
      <c r="B7755" t="s">
        <v>29444</v>
      </c>
      <c r="C7755">
        <v>1</v>
      </c>
      <c r="D7755">
        <v>1</v>
      </c>
      <c r="E7755">
        <v>1</v>
      </c>
      <c r="F7755">
        <v>1</v>
      </c>
      <c r="G7755">
        <v>1</v>
      </c>
      <c r="H7755">
        <v>1</v>
      </c>
      <c r="I7755">
        <v>1</v>
      </c>
      <c r="J7755" s="2">
        <f t="shared" si="242"/>
        <v>1</v>
      </c>
      <c r="K7755" s="2">
        <f t="shared" si="243"/>
        <v>1</v>
      </c>
      <c r="L7755" t="s">
        <v>17437</v>
      </c>
      <c r="M7755" t="s">
        <v>589</v>
      </c>
      <c r="N7755" t="s">
        <v>3160</v>
      </c>
    </row>
    <row r="7756" spans="1:14" x14ac:dyDescent="0.25">
      <c r="A7756">
        <v>4548</v>
      </c>
      <c r="B7756" t="s">
        <v>29445</v>
      </c>
      <c r="C7756">
        <v>1</v>
      </c>
      <c r="D7756">
        <v>1</v>
      </c>
      <c r="E7756">
        <v>1</v>
      </c>
      <c r="F7756">
        <v>1</v>
      </c>
      <c r="G7756">
        <v>1</v>
      </c>
      <c r="H7756">
        <v>1</v>
      </c>
      <c r="I7756">
        <v>1</v>
      </c>
      <c r="J7756" s="2">
        <f t="shared" si="242"/>
        <v>1</v>
      </c>
      <c r="K7756" s="2">
        <f t="shared" si="243"/>
        <v>1</v>
      </c>
      <c r="L7756" t="s">
        <v>17439</v>
      </c>
      <c r="M7756" t="s">
        <v>3951</v>
      </c>
      <c r="N7756" t="s">
        <v>273</v>
      </c>
    </row>
    <row r="7757" spans="1:14" x14ac:dyDescent="0.25">
      <c r="A7757">
        <v>4541</v>
      </c>
      <c r="B7757" t="s">
        <v>29446</v>
      </c>
      <c r="C7757">
        <v>1</v>
      </c>
      <c r="D7757">
        <v>1</v>
      </c>
      <c r="E7757">
        <v>1</v>
      </c>
      <c r="F7757">
        <v>1</v>
      </c>
      <c r="G7757">
        <v>1</v>
      </c>
      <c r="H7757">
        <v>1</v>
      </c>
      <c r="I7757">
        <v>1</v>
      </c>
      <c r="J7757" s="2">
        <f t="shared" si="242"/>
        <v>1</v>
      </c>
      <c r="K7757" s="2">
        <f t="shared" si="243"/>
        <v>1</v>
      </c>
      <c r="L7757" t="s">
        <v>4003</v>
      </c>
      <c r="M7757" t="s">
        <v>121</v>
      </c>
      <c r="N7757" t="s">
        <v>148</v>
      </c>
    </row>
    <row r="7758" spans="1:14" x14ac:dyDescent="0.25">
      <c r="A7758">
        <v>4540</v>
      </c>
      <c r="B7758" t="s">
        <v>29447</v>
      </c>
      <c r="C7758">
        <v>1</v>
      </c>
      <c r="D7758">
        <v>1</v>
      </c>
      <c r="E7758">
        <v>1</v>
      </c>
      <c r="F7758">
        <v>1</v>
      </c>
      <c r="G7758">
        <v>1</v>
      </c>
      <c r="H7758">
        <v>1</v>
      </c>
      <c r="I7758">
        <v>1</v>
      </c>
      <c r="J7758" s="2">
        <f t="shared" si="242"/>
        <v>1</v>
      </c>
      <c r="K7758" s="2">
        <f t="shared" si="243"/>
        <v>1</v>
      </c>
      <c r="L7758" t="s">
        <v>29448</v>
      </c>
      <c r="M7758" t="s">
        <v>23</v>
      </c>
      <c r="N7758" t="s">
        <v>1406</v>
      </c>
    </row>
    <row r="7759" spans="1:14" x14ac:dyDescent="0.25">
      <c r="A7759">
        <v>4543</v>
      </c>
      <c r="B7759" t="s">
        <v>29449</v>
      </c>
      <c r="C7759">
        <v>1</v>
      </c>
      <c r="D7759">
        <v>1</v>
      </c>
      <c r="E7759">
        <v>1</v>
      </c>
      <c r="F7759">
        <v>1</v>
      </c>
      <c r="G7759">
        <v>1</v>
      </c>
      <c r="H7759">
        <v>1</v>
      </c>
      <c r="I7759">
        <v>1</v>
      </c>
      <c r="J7759" s="2">
        <f t="shared" si="242"/>
        <v>1</v>
      </c>
      <c r="K7759" s="2">
        <f t="shared" si="243"/>
        <v>1</v>
      </c>
    </row>
    <row r="7760" spans="1:14" x14ac:dyDescent="0.25">
      <c r="A7760">
        <v>4542</v>
      </c>
      <c r="B7760" t="s">
        <v>29450</v>
      </c>
      <c r="C7760">
        <v>1</v>
      </c>
      <c r="D7760">
        <v>1</v>
      </c>
      <c r="E7760">
        <v>1</v>
      </c>
      <c r="F7760">
        <v>1</v>
      </c>
      <c r="G7760">
        <v>1</v>
      </c>
      <c r="H7760">
        <v>1</v>
      </c>
      <c r="I7760">
        <v>1</v>
      </c>
      <c r="J7760" s="2">
        <f t="shared" si="242"/>
        <v>1</v>
      </c>
      <c r="K7760" s="2">
        <f t="shared" si="243"/>
        <v>1</v>
      </c>
      <c r="L7760" t="s">
        <v>17445</v>
      </c>
      <c r="M7760" t="s">
        <v>219</v>
      </c>
      <c r="N7760" t="s">
        <v>17446</v>
      </c>
    </row>
    <row r="7761" spans="1:14" x14ac:dyDescent="0.25">
      <c r="A7761">
        <v>4545</v>
      </c>
      <c r="B7761" t="s">
        <v>29451</v>
      </c>
      <c r="C7761">
        <v>1</v>
      </c>
      <c r="D7761">
        <v>1</v>
      </c>
      <c r="E7761">
        <v>1</v>
      </c>
      <c r="F7761">
        <v>1</v>
      </c>
      <c r="G7761">
        <v>1</v>
      </c>
      <c r="H7761">
        <v>1</v>
      </c>
      <c r="I7761">
        <v>1</v>
      </c>
      <c r="J7761" s="2">
        <f t="shared" si="242"/>
        <v>1</v>
      </c>
      <c r="K7761" s="2">
        <f t="shared" si="243"/>
        <v>1</v>
      </c>
      <c r="L7761" t="s">
        <v>3223</v>
      </c>
      <c r="M7761" t="s">
        <v>32</v>
      </c>
      <c r="N7761" t="s">
        <v>331</v>
      </c>
    </row>
    <row r="7762" spans="1:14" x14ac:dyDescent="0.25">
      <c r="A7762">
        <v>4544</v>
      </c>
      <c r="B7762" t="s">
        <v>29452</v>
      </c>
      <c r="C7762">
        <v>1</v>
      </c>
      <c r="D7762">
        <v>1</v>
      </c>
      <c r="E7762">
        <v>1</v>
      </c>
      <c r="F7762">
        <v>1</v>
      </c>
      <c r="G7762">
        <v>1</v>
      </c>
      <c r="H7762">
        <v>1</v>
      </c>
      <c r="I7762">
        <v>1</v>
      </c>
      <c r="J7762" s="2">
        <f t="shared" si="242"/>
        <v>1</v>
      </c>
      <c r="K7762" s="2">
        <f t="shared" si="243"/>
        <v>1</v>
      </c>
      <c r="L7762" t="s">
        <v>17449</v>
      </c>
      <c r="M7762" t="s">
        <v>17449</v>
      </c>
    </row>
    <row r="7763" spans="1:14" x14ac:dyDescent="0.25">
      <c r="A7763">
        <v>4547</v>
      </c>
      <c r="B7763" t="s">
        <v>29453</v>
      </c>
      <c r="C7763">
        <v>1</v>
      </c>
      <c r="D7763">
        <v>1</v>
      </c>
      <c r="E7763">
        <v>1</v>
      </c>
      <c r="F7763">
        <v>1</v>
      </c>
      <c r="G7763">
        <v>1</v>
      </c>
      <c r="H7763">
        <v>1</v>
      </c>
      <c r="I7763">
        <v>1</v>
      </c>
      <c r="J7763" s="2">
        <f t="shared" si="242"/>
        <v>1</v>
      </c>
      <c r="K7763" s="2">
        <f t="shared" si="243"/>
        <v>1</v>
      </c>
      <c r="L7763" t="s">
        <v>17451</v>
      </c>
      <c r="M7763" t="s">
        <v>1813</v>
      </c>
      <c r="N7763" t="s">
        <v>1814</v>
      </c>
    </row>
    <row r="7764" spans="1:14" x14ac:dyDescent="0.25">
      <c r="A7764">
        <v>4546</v>
      </c>
      <c r="B7764" t="s">
        <v>29454</v>
      </c>
      <c r="C7764">
        <v>1</v>
      </c>
      <c r="D7764">
        <v>1</v>
      </c>
      <c r="E7764">
        <v>1</v>
      </c>
      <c r="F7764">
        <v>1</v>
      </c>
      <c r="G7764">
        <v>1</v>
      </c>
      <c r="H7764">
        <v>1</v>
      </c>
      <c r="I7764">
        <v>1</v>
      </c>
      <c r="J7764" s="2">
        <f t="shared" si="242"/>
        <v>1</v>
      </c>
      <c r="K7764" s="2">
        <f t="shared" si="243"/>
        <v>1</v>
      </c>
      <c r="L7764" t="s">
        <v>17453</v>
      </c>
      <c r="M7764" t="s">
        <v>731</v>
      </c>
      <c r="N7764" t="s">
        <v>121</v>
      </c>
    </row>
    <row r="7765" spans="1:14" x14ac:dyDescent="0.25">
      <c r="A7765">
        <v>2594</v>
      </c>
      <c r="B7765" t="s">
        <v>29457</v>
      </c>
      <c r="C7765">
        <v>1</v>
      </c>
      <c r="D7765">
        <v>1</v>
      </c>
      <c r="E7765">
        <v>1</v>
      </c>
      <c r="F7765">
        <v>1</v>
      </c>
      <c r="G7765">
        <v>1</v>
      </c>
      <c r="H7765">
        <v>1</v>
      </c>
      <c r="I7765">
        <v>1</v>
      </c>
      <c r="J7765" s="2">
        <f t="shared" si="242"/>
        <v>1</v>
      </c>
      <c r="K7765" s="2">
        <f t="shared" si="243"/>
        <v>1</v>
      </c>
    </row>
    <row r="7766" spans="1:14" x14ac:dyDescent="0.25">
      <c r="A7766">
        <v>2595</v>
      </c>
      <c r="B7766" t="s">
        <v>29458</v>
      </c>
      <c r="C7766">
        <v>1</v>
      </c>
      <c r="D7766">
        <v>1</v>
      </c>
      <c r="E7766">
        <v>1</v>
      </c>
      <c r="F7766">
        <v>1</v>
      </c>
      <c r="G7766">
        <v>1</v>
      </c>
      <c r="H7766">
        <v>1</v>
      </c>
      <c r="I7766">
        <v>1</v>
      </c>
      <c r="J7766" s="2">
        <f t="shared" si="242"/>
        <v>1</v>
      </c>
      <c r="K7766" s="2">
        <f t="shared" si="243"/>
        <v>1</v>
      </c>
      <c r="L7766" t="s">
        <v>3505</v>
      </c>
      <c r="M7766" t="s">
        <v>315</v>
      </c>
      <c r="N7766" t="s">
        <v>42</v>
      </c>
    </row>
    <row r="7767" spans="1:14" x14ac:dyDescent="0.25">
      <c r="A7767">
        <v>2596</v>
      </c>
      <c r="B7767" t="s">
        <v>29459</v>
      </c>
      <c r="C7767">
        <v>1</v>
      </c>
      <c r="D7767">
        <v>1</v>
      </c>
      <c r="E7767">
        <v>1</v>
      </c>
      <c r="F7767">
        <v>1</v>
      </c>
      <c r="G7767">
        <v>1</v>
      </c>
      <c r="H7767">
        <v>1</v>
      </c>
      <c r="I7767">
        <v>1</v>
      </c>
      <c r="J7767" s="2">
        <f t="shared" si="242"/>
        <v>1</v>
      </c>
      <c r="K7767" s="2">
        <f t="shared" si="243"/>
        <v>1</v>
      </c>
      <c r="L7767" t="s">
        <v>16333</v>
      </c>
      <c r="M7767" t="s">
        <v>121</v>
      </c>
      <c r="N7767" t="s">
        <v>47</v>
      </c>
    </row>
    <row r="7768" spans="1:14" x14ac:dyDescent="0.25">
      <c r="A7768">
        <v>2597</v>
      </c>
      <c r="B7768" t="s">
        <v>29460</v>
      </c>
      <c r="C7768">
        <v>1</v>
      </c>
      <c r="D7768">
        <v>2</v>
      </c>
      <c r="E7768">
        <v>0</v>
      </c>
      <c r="F7768">
        <v>1</v>
      </c>
      <c r="G7768">
        <v>1</v>
      </c>
      <c r="H7768">
        <v>1</v>
      </c>
      <c r="I7768">
        <v>1</v>
      </c>
      <c r="J7768" s="2">
        <f t="shared" si="242"/>
        <v>1</v>
      </c>
      <c r="K7768" s="2">
        <f t="shared" si="243"/>
        <v>1</v>
      </c>
      <c r="L7768" t="s">
        <v>120</v>
      </c>
      <c r="M7768" t="s">
        <v>121</v>
      </c>
      <c r="N7768" t="s">
        <v>122</v>
      </c>
    </row>
    <row r="7769" spans="1:14" x14ac:dyDescent="0.25">
      <c r="A7769">
        <v>2590</v>
      </c>
      <c r="B7769" t="s">
        <v>29461</v>
      </c>
      <c r="C7769">
        <v>1</v>
      </c>
      <c r="D7769">
        <v>1</v>
      </c>
      <c r="E7769">
        <v>1</v>
      </c>
      <c r="F7769">
        <v>1</v>
      </c>
      <c r="G7769">
        <v>1</v>
      </c>
      <c r="H7769">
        <v>1</v>
      </c>
      <c r="I7769">
        <v>1</v>
      </c>
      <c r="J7769" s="2">
        <f t="shared" si="242"/>
        <v>1</v>
      </c>
      <c r="K7769" s="2">
        <f t="shared" si="243"/>
        <v>1</v>
      </c>
      <c r="L7769" t="s">
        <v>17461</v>
      </c>
      <c r="M7769" t="s">
        <v>32</v>
      </c>
      <c r="N7769" t="s">
        <v>3118</v>
      </c>
    </row>
    <row r="7770" spans="1:14" x14ac:dyDescent="0.25">
      <c r="A7770">
        <v>2591</v>
      </c>
      <c r="B7770" t="s">
        <v>29462</v>
      </c>
      <c r="C7770">
        <v>1</v>
      </c>
      <c r="D7770">
        <v>1</v>
      </c>
      <c r="E7770">
        <v>1</v>
      </c>
      <c r="F7770">
        <v>1</v>
      </c>
      <c r="G7770">
        <v>1</v>
      </c>
      <c r="H7770">
        <v>1</v>
      </c>
      <c r="I7770">
        <v>1</v>
      </c>
      <c r="J7770" s="2">
        <f t="shared" si="242"/>
        <v>1</v>
      </c>
      <c r="K7770" s="2">
        <f t="shared" si="243"/>
        <v>1</v>
      </c>
      <c r="L7770" t="s">
        <v>17463</v>
      </c>
      <c r="M7770" t="s">
        <v>121</v>
      </c>
      <c r="N7770" t="s">
        <v>9013</v>
      </c>
    </row>
    <row r="7771" spans="1:14" x14ac:dyDescent="0.25">
      <c r="A7771">
        <v>2592</v>
      </c>
      <c r="B7771" t="s">
        <v>29463</v>
      </c>
      <c r="C7771">
        <v>1</v>
      </c>
      <c r="D7771">
        <v>1</v>
      </c>
      <c r="E7771">
        <v>1</v>
      </c>
      <c r="F7771">
        <v>1</v>
      </c>
      <c r="G7771">
        <v>1</v>
      </c>
      <c r="H7771">
        <v>1</v>
      </c>
      <c r="I7771">
        <v>1</v>
      </c>
      <c r="J7771" s="2">
        <f t="shared" si="242"/>
        <v>1</v>
      </c>
      <c r="K7771" s="2">
        <f t="shared" si="243"/>
        <v>1</v>
      </c>
      <c r="L7771" t="s">
        <v>1519</v>
      </c>
      <c r="M7771" t="s">
        <v>32</v>
      </c>
      <c r="N7771" t="s">
        <v>359</v>
      </c>
    </row>
    <row r="7772" spans="1:14" x14ac:dyDescent="0.25">
      <c r="A7772">
        <v>2593</v>
      </c>
      <c r="B7772" t="s">
        <v>29464</v>
      </c>
      <c r="C7772">
        <v>1</v>
      </c>
      <c r="D7772">
        <v>1</v>
      </c>
      <c r="E7772">
        <v>1</v>
      </c>
      <c r="F7772">
        <v>1</v>
      </c>
      <c r="G7772">
        <v>1</v>
      </c>
      <c r="H7772">
        <v>1</v>
      </c>
      <c r="I7772">
        <v>1</v>
      </c>
      <c r="J7772" s="2">
        <f t="shared" si="242"/>
        <v>1</v>
      </c>
      <c r="K7772" s="2">
        <f t="shared" si="243"/>
        <v>1</v>
      </c>
      <c r="L7772" t="s">
        <v>17466</v>
      </c>
      <c r="M7772" t="s">
        <v>302</v>
      </c>
      <c r="N7772" t="s">
        <v>114</v>
      </c>
    </row>
    <row r="7773" spans="1:14" x14ac:dyDescent="0.25">
      <c r="A7773">
        <v>2598</v>
      </c>
      <c r="B7773" t="s">
        <v>29465</v>
      </c>
      <c r="C7773">
        <v>1</v>
      </c>
      <c r="D7773">
        <v>1</v>
      </c>
      <c r="E7773">
        <v>1</v>
      </c>
      <c r="F7773">
        <v>1</v>
      </c>
      <c r="G7773">
        <v>1</v>
      </c>
      <c r="H7773">
        <v>1</v>
      </c>
      <c r="I7773">
        <v>1</v>
      </c>
      <c r="J7773" s="2">
        <f t="shared" si="242"/>
        <v>1</v>
      </c>
      <c r="K7773" s="2">
        <f t="shared" si="243"/>
        <v>1</v>
      </c>
      <c r="L7773" t="s">
        <v>17468</v>
      </c>
      <c r="M7773" t="s">
        <v>121</v>
      </c>
      <c r="N7773" t="s">
        <v>2657</v>
      </c>
    </row>
    <row r="7774" spans="1:14" x14ac:dyDescent="0.25">
      <c r="A7774">
        <v>2599</v>
      </c>
      <c r="B7774" t="s">
        <v>29466</v>
      </c>
      <c r="C7774">
        <v>1</v>
      </c>
      <c r="D7774">
        <v>1</v>
      </c>
      <c r="E7774">
        <v>1</v>
      </c>
      <c r="F7774">
        <v>1</v>
      </c>
      <c r="G7774">
        <v>1</v>
      </c>
      <c r="H7774">
        <v>1</v>
      </c>
      <c r="I7774">
        <v>1</v>
      </c>
      <c r="J7774" s="2">
        <f t="shared" si="242"/>
        <v>1</v>
      </c>
      <c r="K7774" s="2">
        <f t="shared" si="243"/>
        <v>1</v>
      </c>
      <c r="L7774" t="s">
        <v>17470</v>
      </c>
      <c r="M7774" t="s">
        <v>2410</v>
      </c>
      <c r="N7774" t="s">
        <v>2018</v>
      </c>
    </row>
    <row r="7775" spans="1:14" x14ac:dyDescent="0.25">
      <c r="A7775">
        <v>2622</v>
      </c>
      <c r="B7775" t="s">
        <v>29479</v>
      </c>
      <c r="C7775">
        <v>1</v>
      </c>
      <c r="D7775">
        <v>1</v>
      </c>
      <c r="E7775">
        <v>1</v>
      </c>
      <c r="F7775">
        <v>1</v>
      </c>
      <c r="G7775">
        <v>1</v>
      </c>
      <c r="H7775">
        <v>1</v>
      </c>
      <c r="I7775">
        <v>1</v>
      </c>
      <c r="J7775" s="2">
        <f t="shared" si="242"/>
        <v>1</v>
      </c>
      <c r="K7775" s="2">
        <f t="shared" si="243"/>
        <v>1</v>
      </c>
      <c r="L7775" t="s">
        <v>1052</v>
      </c>
      <c r="M7775" t="s">
        <v>121</v>
      </c>
      <c r="N7775" t="s">
        <v>122</v>
      </c>
    </row>
    <row r="7776" spans="1:14" x14ac:dyDescent="0.25">
      <c r="A7776">
        <v>2623</v>
      </c>
      <c r="B7776" t="s">
        <v>29480</v>
      </c>
      <c r="C7776">
        <v>1</v>
      </c>
      <c r="D7776">
        <v>1</v>
      </c>
      <c r="E7776">
        <v>1</v>
      </c>
      <c r="F7776">
        <v>1</v>
      </c>
      <c r="G7776">
        <v>1</v>
      </c>
      <c r="H7776">
        <v>1</v>
      </c>
      <c r="I7776">
        <v>1</v>
      </c>
      <c r="J7776" s="2">
        <f t="shared" si="242"/>
        <v>1</v>
      </c>
      <c r="K7776" s="2">
        <f t="shared" si="243"/>
        <v>1</v>
      </c>
      <c r="L7776" t="s">
        <v>6135</v>
      </c>
      <c r="M7776" t="s">
        <v>368</v>
      </c>
      <c r="N7776" t="s">
        <v>68</v>
      </c>
    </row>
    <row r="7777" spans="1:14" x14ac:dyDescent="0.25">
      <c r="A7777">
        <v>2620</v>
      </c>
      <c r="B7777" t="s">
        <v>29481</v>
      </c>
      <c r="C7777">
        <v>1</v>
      </c>
      <c r="D7777">
        <v>1</v>
      </c>
      <c r="E7777">
        <v>1</v>
      </c>
      <c r="F7777">
        <v>1</v>
      </c>
      <c r="G7777">
        <v>1</v>
      </c>
      <c r="H7777">
        <v>1</v>
      </c>
      <c r="I7777">
        <v>1</v>
      </c>
      <c r="J7777" s="2">
        <f t="shared" si="242"/>
        <v>1</v>
      </c>
      <c r="K7777" s="2">
        <f t="shared" si="243"/>
        <v>1</v>
      </c>
      <c r="L7777" t="s">
        <v>17492</v>
      </c>
      <c r="M7777" t="s">
        <v>219</v>
      </c>
      <c r="N7777" t="s">
        <v>14971</v>
      </c>
    </row>
    <row r="7778" spans="1:14" x14ac:dyDescent="0.25">
      <c r="A7778">
        <v>2621</v>
      </c>
      <c r="B7778" t="s">
        <v>29482</v>
      </c>
      <c r="C7778">
        <v>1</v>
      </c>
      <c r="D7778">
        <v>1</v>
      </c>
      <c r="E7778">
        <v>1</v>
      </c>
      <c r="F7778">
        <v>1</v>
      </c>
      <c r="G7778">
        <v>1</v>
      </c>
      <c r="H7778">
        <v>1</v>
      </c>
      <c r="I7778">
        <v>1</v>
      </c>
      <c r="J7778" s="2">
        <f t="shared" si="242"/>
        <v>1</v>
      </c>
      <c r="K7778" s="2">
        <f t="shared" si="243"/>
        <v>1</v>
      </c>
      <c r="L7778" t="s">
        <v>17494</v>
      </c>
      <c r="M7778" t="s">
        <v>1639</v>
      </c>
      <c r="N7778" t="s">
        <v>3398</v>
      </c>
    </row>
    <row r="7779" spans="1:14" x14ac:dyDescent="0.25">
      <c r="A7779">
        <v>2626</v>
      </c>
      <c r="B7779" t="s">
        <v>29483</v>
      </c>
      <c r="C7779">
        <v>1</v>
      </c>
      <c r="D7779">
        <v>1</v>
      </c>
      <c r="E7779">
        <v>1</v>
      </c>
      <c r="F7779">
        <v>1</v>
      </c>
      <c r="G7779">
        <v>1</v>
      </c>
      <c r="H7779">
        <v>1</v>
      </c>
      <c r="I7779">
        <v>1</v>
      </c>
      <c r="J7779" s="2">
        <f t="shared" si="242"/>
        <v>1</v>
      </c>
      <c r="K7779" s="2">
        <f t="shared" si="243"/>
        <v>1</v>
      </c>
      <c r="L7779" t="s">
        <v>29484</v>
      </c>
      <c r="M7779" t="s">
        <v>32</v>
      </c>
    </row>
    <row r="7780" spans="1:14" x14ac:dyDescent="0.25">
      <c r="A7780">
        <v>2627</v>
      </c>
      <c r="B7780" t="s">
        <v>29485</v>
      </c>
      <c r="C7780">
        <v>1</v>
      </c>
      <c r="D7780">
        <v>1</v>
      </c>
      <c r="E7780">
        <v>1</v>
      </c>
      <c r="F7780">
        <v>1</v>
      </c>
      <c r="G7780">
        <v>1</v>
      </c>
      <c r="H7780">
        <v>1</v>
      </c>
      <c r="I7780">
        <v>1</v>
      </c>
      <c r="J7780" s="2">
        <f t="shared" si="242"/>
        <v>1</v>
      </c>
      <c r="K7780" s="2">
        <f t="shared" si="243"/>
        <v>1</v>
      </c>
      <c r="L7780" t="s">
        <v>17497</v>
      </c>
      <c r="M7780" t="s">
        <v>219</v>
      </c>
    </row>
    <row r="7781" spans="1:14" x14ac:dyDescent="0.25">
      <c r="A7781">
        <v>2624</v>
      </c>
      <c r="B7781" t="s">
        <v>29486</v>
      </c>
      <c r="C7781">
        <v>1</v>
      </c>
      <c r="D7781">
        <v>1</v>
      </c>
      <c r="E7781">
        <v>1</v>
      </c>
      <c r="F7781">
        <v>1</v>
      </c>
      <c r="G7781">
        <v>1</v>
      </c>
      <c r="H7781">
        <v>1</v>
      </c>
      <c r="I7781">
        <v>1</v>
      </c>
      <c r="J7781" s="2">
        <f t="shared" si="242"/>
        <v>1</v>
      </c>
      <c r="K7781" s="2">
        <f t="shared" si="243"/>
        <v>1</v>
      </c>
      <c r="L7781" t="s">
        <v>17499</v>
      </c>
      <c r="M7781" t="s">
        <v>82</v>
      </c>
      <c r="N7781" t="s">
        <v>367</v>
      </c>
    </row>
    <row r="7782" spans="1:14" x14ac:dyDescent="0.25">
      <c r="A7782">
        <v>2625</v>
      </c>
      <c r="B7782" t="s">
        <v>29487</v>
      </c>
      <c r="C7782">
        <v>1</v>
      </c>
      <c r="D7782">
        <v>1</v>
      </c>
      <c r="E7782">
        <v>1</v>
      </c>
      <c r="F7782">
        <v>1</v>
      </c>
      <c r="G7782">
        <v>1</v>
      </c>
      <c r="H7782">
        <v>1</v>
      </c>
      <c r="I7782">
        <v>1</v>
      </c>
      <c r="J7782" s="2">
        <f t="shared" si="242"/>
        <v>1</v>
      </c>
      <c r="K7782" s="2">
        <f t="shared" si="243"/>
        <v>1</v>
      </c>
      <c r="L7782" t="s">
        <v>6135</v>
      </c>
      <c r="M7782" t="s">
        <v>106</v>
      </c>
      <c r="N7782" t="s">
        <v>1742</v>
      </c>
    </row>
    <row r="7783" spans="1:14" x14ac:dyDescent="0.25">
      <c r="A7783">
        <v>2629</v>
      </c>
      <c r="B7783" t="s">
        <v>29488</v>
      </c>
      <c r="C7783">
        <v>1</v>
      </c>
      <c r="D7783">
        <v>1</v>
      </c>
      <c r="E7783">
        <v>1</v>
      </c>
      <c r="F7783">
        <v>1</v>
      </c>
      <c r="G7783">
        <v>1</v>
      </c>
      <c r="H7783">
        <v>1</v>
      </c>
      <c r="I7783">
        <v>1</v>
      </c>
      <c r="J7783" s="2">
        <f t="shared" si="242"/>
        <v>1</v>
      </c>
      <c r="K7783" s="2">
        <f t="shared" si="243"/>
        <v>1</v>
      </c>
    </row>
    <row r="7784" spans="1:14" x14ac:dyDescent="0.25">
      <c r="A7784">
        <v>2972</v>
      </c>
      <c r="B7784" t="s">
        <v>29613</v>
      </c>
      <c r="C7784">
        <v>1</v>
      </c>
      <c r="D7784">
        <v>1</v>
      </c>
      <c r="E7784">
        <v>1</v>
      </c>
      <c r="F7784">
        <v>1</v>
      </c>
      <c r="G7784">
        <v>1</v>
      </c>
      <c r="H7784">
        <v>1</v>
      </c>
      <c r="I7784">
        <v>1</v>
      </c>
      <c r="J7784" s="2">
        <f t="shared" si="242"/>
        <v>1</v>
      </c>
      <c r="K7784" s="2">
        <f t="shared" si="243"/>
        <v>1</v>
      </c>
      <c r="L7784" t="s">
        <v>17645</v>
      </c>
      <c r="M7784" t="s">
        <v>32</v>
      </c>
      <c r="N7784" t="s">
        <v>5254</v>
      </c>
    </row>
    <row r="7785" spans="1:14" x14ac:dyDescent="0.25">
      <c r="A7785">
        <v>2973</v>
      </c>
      <c r="B7785" t="s">
        <v>29614</v>
      </c>
      <c r="C7785">
        <v>1</v>
      </c>
      <c r="D7785">
        <v>1</v>
      </c>
      <c r="E7785">
        <v>1</v>
      </c>
      <c r="F7785">
        <v>1</v>
      </c>
      <c r="G7785">
        <v>1</v>
      </c>
      <c r="H7785">
        <v>1</v>
      </c>
      <c r="I7785">
        <v>1</v>
      </c>
      <c r="J7785" s="2">
        <f t="shared" si="242"/>
        <v>1</v>
      </c>
      <c r="K7785" s="2">
        <f t="shared" si="243"/>
        <v>1</v>
      </c>
      <c r="L7785" t="s">
        <v>17647</v>
      </c>
      <c r="M7785" t="s">
        <v>32</v>
      </c>
      <c r="N7785" t="s">
        <v>17648</v>
      </c>
    </row>
    <row r="7786" spans="1:14" x14ac:dyDescent="0.25">
      <c r="A7786">
        <v>2970</v>
      </c>
      <c r="B7786" t="s">
        <v>29615</v>
      </c>
      <c r="C7786">
        <v>1</v>
      </c>
      <c r="D7786">
        <v>1</v>
      </c>
      <c r="E7786">
        <v>1</v>
      </c>
      <c r="F7786">
        <v>1</v>
      </c>
      <c r="G7786">
        <v>1</v>
      </c>
      <c r="H7786">
        <v>1</v>
      </c>
      <c r="I7786">
        <v>1</v>
      </c>
      <c r="J7786" s="2">
        <f t="shared" si="242"/>
        <v>1</v>
      </c>
      <c r="K7786" s="2">
        <f t="shared" si="243"/>
        <v>1</v>
      </c>
      <c r="L7786" t="s">
        <v>17650</v>
      </c>
      <c r="M7786" t="s">
        <v>302</v>
      </c>
      <c r="N7786" t="s">
        <v>23</v>
      </c>
    </row>
    <row r="7787" spans="1:14" x14ac:dyDescent="0.25">
      <c r="A7787">
        <v>2971</v>
      </c>
      <c r="B7787" t="s">
        <v>29616</v>
      </c>
      <c r="C7787">
        <v>1</v>
      </c>
      <c r="D7787">
        <v>1</v>
      </c>
      <c r="E7787">
        <v>1</v>
      </c>
      <c r="F7787">
        <v>1</v>
      </c>
      <c r="G7787">
        <v>1</v>
      </c>
      <c r="H7787">
        <v>1</v>
      </c>
      <c r="I7787">
        <v>1</v>
      </c>
      <c r="J7787" s="2">
        <f t="shared" si="242"/>
        <v>1</v>
      </c>
      <c r="K7787" s="2">
        <f t="shared" si="243"/>
        <v>1</v>
      </c>
      <c r="L7787" t="s">
        <v>17652</v>
      </c>
      <c r="M7787" t="s">
        <v>1264</v>
      </c>
      <c r="N7787" t="s">
        <v>4427</v>
      </c>
    </row>
    <row r="7788" spans="1:14" x14ac:dyDescent="0.25">
      <c r="A7788">
        <v>2976</v>
      </c>
      <c r="B7788" t="s">
        <v>29617</v>
      </c>
      <c r="C7788">
        <v>1</v>
      </c>
      <c r="D7788">
        <v>1</v>
      </c>
      <c r="E7788">
        <v>1</v>
      </c>
      <c r="F7788">
        <v>1</v>
      </c>
      <c r="G7788">
        <v>1</v>
      </c>
      <c r="H7788">
        <v>1</v>
      </c>
      <c r="I7788">
        <v>1</v>
      </c>
      <c r="J7788" s="2">
        <f t="shared" si="242"/>
        <v>1</v>
      </c>
      <c r="K7788" s="2">
        <f t="shared" si="243"/>
        <v>1</v>
      </c>
      <c r="L7788" t="s">
        <v>17654</v>
      </c>
      <c r="M7788" t="s">
        <v>121</v>
      </c>
      <c r="N7788" t="s">
        <v>23</v>
      </c>
    </row>
    <row r="7789" spans="1:14" x14ac:dyDescent="0.25">
      <c r="A7789">
        <v>2977</v>
      </c>
      <c r="B7789" t="s">
        <v>29618</v>
      </c>
      <c r="C7789">
        <v>1</v>
      </c>
      <c r="D7789">
        <v>1</v>
      </c>
      <c r="E7789">
        <v>1</v>
      </c>
      <c r="F7789">
        <v>1</v>
      </c>
      <c r="G7789">
        <v>1</v>
      </c>
      <c r="H7789">
        <v>1</v>
      </c>
      <c r="I7789">
        <v>1</v>
      </c>
      <c r="J7789" s="2">
        <f t="shared" si="242"/>
        <v>1</v>
      </c>
      <c r="K7789" s="2">
        <f t="shared" si="243"/>
        <v>1</v>
      </c>
    </row>
    <row r="7790" spans="1:14" x14ac:dyDescent="0.25">
      <c r="A7790">
        <v>5363</v>
      </c>
      <c r="B7790" t="s">
        <v>29644</v>
      </c>
      <c r="C7790">
        <v>1</v>
      </c>
      <c r="D7790">
        <v>1</v>
      </c>
      <c r="E7790">
        <v>1</v>
      </c>
      <c r="F7790">
        <v>1</v>
      </c>
      <c r="G7790">
        <v>1</v>
      </c>
      <c r="H7790">
        <v>1</v>
      </c>
      <c r="I7790">
        <v>1</v>
      </c>
      <c r="J7790" s="2">
        <f t="shared" si="242"/>
        <v>1</v>
      </c>
      <c r="K7790" s="2">
        <f t="shared" si="243"/>
        <v>1</v>
      </c>
      <c r="L7790" t="s">
        <v>17692</v>
      </c>
      <c r="M7790" t="s">
        <v>121</v>
      </c>
      <c r="N7790" t="s">
        <v>23</v>
      </c>
    </row>
    <row r="7791" spans="1:14" x14ac:dyDescent="0.25">
      <c r="A7791">
        <v>4303</v>
      </c>
      <c r="B7791" t="s">
        <v>29663</v>
      </c>
      <c r="C7791">
        <v>1</v>
      </c>
      <c r="D7791">
        <v>1</v>
      </c>
      <c r="E7791">
        <v>1</v>
      </c>
      <c r="F7791">
        <v>1</v>
      </c>
      <c r="G7791">
        <v>1</v>
      </c>
      <c r="H7791">
        <v>1</v>
      </c>
      <c r="I7791">
        <v>1</v>
      </c>
      <c r="J7791" s="2">
        <f t="shared" si="242"/>
        <v>1</v>
      </c>
      <c r="K7791" s="2">
        <f t="shared" si="243"/>
        <v>1</v>
      </c>
      <c r="L7791" t="s">
        <v>5463</v>
      </c>
      <c r="M7791" t="s">
        <v>277</v>
      </c>
      <c r="N7791" t="s">
        <v>14</v>
      </c>
    </row>
    <row r="7792" spans="1:14" x14ac:dyDescent="0.25">
      <c r="A7792">
        <v>4302</v>
      </c>
      <c r="B7792" t="s">
        <v>29664</v>
      </c>
      <c r="C7792">
        <v>1</v>
      </c>
      <c r="D7792">
        <v>1</v>
      </c>
      <c r="E7792">
        <v>1</v>
      </c>
      <c r="F7792">
        <v>1</v>
      </c>
      <c r="G7792">
        <v>1</v>
      </c>
      <c r="H7792">
        <v>1</v>
      </c>
      <c r="I7792">
        <v>1</v>
      </c>
      <c r="J7792" s="2">
        <f t="shared" si="242"/>
        <v>1</v>
      </c>
      <c r="K7792" s="2">
        <f t="shared" si="243"/>
        <v>1</v>
      </c>
      <c r="L7792" t="s">
        <v>17709</v>
      </c>
      <c r="M7792" t="s">
        <v>32</v>
      </c>
    </row>
    <row r="7793" spans="1:14" x14ac:dyDescent="0.25">
      <c r="A7793">
        <v>4301</v>
      </c>
      <c r="B7793" t="s">
        <v>29665</v>
      </c>
      <c r="C7793">
        <v>1</v>
      </c>
      <c r="D7793">
        <v>1</v>
      </c>
      <c r="E7793">
        <v>1</v>
      </c>
      <c r="F7793">
        <v>1</v>
      </c>
      <c r="G7793">
        <v>1</v>
      </c>
      <c r="H7793">
        <v>1</v>
      </c>
      <c r="I7793">
        <v>1</v>
      </c>
      <c r="J7793" s="2">
        <f t="shared" si="242"/>
        <v>1</v>
      </c>
      <c r="K7793" s="2">
        <f t="shared" si="243"/>
        <v>1</v>
      </c>
      <c r="L7793" t="s">
        <v>17711</v>
      </c>
      <c r="M7793" t="s">
        <v>121</v>
      </c>
      <c r="N7793" t="s">
        <v>23</v>
      </c>
    </row>
    <row r="7794" spans="1:14" x14ac:dyDescent="0.25">
      <c r="A7794">
        <v>4300</v>
      </c>
      <c r="B7794" t="s">
        <v>29666</v>
      </c>
      <c r="C7794">
        <v>1</v>
      </c>
      <c r="D7794">
        <v>1</v>
      </c>
      <c r="E7794">
        <v>1</v>
      </c>
      <c r="F7794">
        <v>1</v>
      </c>
      <c r="G7794">
        <v>1</v>
      </c>
      <c r="H7794">
        <v>1</v>
      </c>
      <c r="I7794">
        <v>1</v>
      </c>
      <c r="J7794" s="2">
        <f t="shared" si="242"/>
        <v>1</v>
      </c>
      <c r="K7794" s="2">
        <f t="shared" si="243"/>
        <v>1</v>
      </c>
      <c r="L7794" t="s">
        <v>17713</v>
      </c>
    </row>
    <row r="7795" spans="1:14" x14ac:dyDescent="0.25">
      <c r="A7795">
        <v>4307</v>
      </c>
      <c r="B7795" t="s">
        <v>29667</v>
      </c>
      <c r="C7795">
        <v>1</v>
      </c>
      <c r="D7795">
        <v>1</v>
      </c>
      <c r="E7795">
        <v>1</v>
      </c>
      <c r="F7795">
        <v>1</v>
      </c>
      <c r="G7795">
        <v>1</v>
      </c>
      <c r="H7795">
        <v>1</v>
      </c>
      <c r="I7795">
        <v>1</v>
      </c>
      <c r="J7795" s="2">
        <f t="shared" si="242"/>
        <v>1</v>
      </c>
      <c r="K7795" s="2">
        <f t="shared" si="243"/>
        <v>1</v>
      </c>
      <c r="L7795" t="s">
        <v>17715</v>
      </c>
    </row>
    <row r="7796" spans="1:14" x14ac:dyDescent="0.25">
      <c r="A7796">
        <v>4306</v>
      </c>
      <c r="B7796" t="s">
        <v>29668</v>
      </c>
      <c r="C7796">
        <v>1</v>
      </c>
      <c r="D7796">
        <v>1</v>
      </c>
      <c r="E7796">
        <v>1</v>
      </c>
      <c r="F7796">
        <v>1</v>
      </c>
      <c r="G7796">
        <v>1</v>
      </c>
      <c r="H7796">
        <v>1</v>
      </c>
      <c r="I7796">
        <v>1</v>
      </c>
      <c r="J7796" s="2">
        <f t="shared" si="242"/>
        <v>1</v>
      </c>
      <c r="K7796" s="2">
        <f t="shared" si="243"/>
        <v>1</v>
      </c>
      <c r="L7796" t="s">
        <v>17717</v>
      </c>
      <c r="M7796" t="s">
        <v>6051</v>
      </c>
      <c r="N7796" t="s">
        <v>369</v>
      </c>
    </row>
    <row r="7797" spans="1:14" x14ac:dyDescent="0.25">
      <c r="A7797">
        <v>4305</v>
      </c>
      <c r="B7797" t="s">
        <v>29669</v>
      </c>
      <c r="C7797">
        <v>1</v>
      </c>
      <c r="D7797">
        <v>1</v>
      </c>
      <c r="E7797">
        <v>1</v>
      </c>
      <c r="F7797">
        <v>1</v>
      </c>
      <c r="G7797">
        <v>1</v>
      </c>
      <c r="H7797">
        <v>1</v>
      </c>
      <c r="I7797">
        <v>1</v>
      </c>
      <c r="J7797" s="2">
        <f t="shared" si="242"/>
        <v>1</v>
      </c>
      <c r="K7797" s="2">
        <f t="shared" si="243"/>
        <v>1</v>
      </c>
      <c r="L7797" t="s">
        <v>17719</v>
      </c>
      <c r="M7797" t="s">
        <v>32</v>
      </c>
      <c r="N7797" t="s">
        <v>17293</v>
      </c>
    </row>
    <row r="7798" spans="1:14" x14ac:dyDescent="0.25">
      <c r="A7798">
        <v>4304</v>
      </c>
      <c r="B7798" t="s">
        <v>29670</v>
      </c>
      <c r="C7798">
        <v>1</v>
      </c>
      <c r="D7798">
        <v>1</v>
      </c>
      <c r="E7798">
        <v>1</v>
      </c>
      <c r="F7798">
        <v>1</v>
      </c>
      <c r="G7798">
        <v>1</v>
      </c>
      <c r="H7798">
        <v>1</v>
      </c>
      <c r="I7798">
        <v>1</v>
      </c>
      <c r="J7798" s="2">
        <f t="shared" si="242"/>
        <v>1</v>
      </c>
      <c r="K7798" s="2">
        <f t="shared" si="243"/>
        <v>1</v>
      </c>
      <c r="L7798" t="s">
        <v>17721</v>
      </c>
      <c r="M7798" t="s">
        <v>1639</v>
      </c>
      <c r="N7798" t="s">
        <v>8660</v>
      </c>
    </row>
    <row r="7799" spans="1:14" x14ac:dyDescent="0.25">
      <c r="A7799">
        <v>4309</v>
      </c>
      <c r="B7799" t="s">
        <v>29671</v>
      </c>
      <c r="C7799">
        <v>1</v>
      </c>
      <c r="D7799">
        <v>1</v>
      </c>
      <c r="E7799">
        <v>1</v>
      </c>
      <c r="F7799">
        <v>1</v>
      </c>
      <c r="G7799">
        <v>1</v>
      </c>
      <c r="H7799">
        <v>1</v>
      </c>
      <c r="I7799">
        <v>1</v>
      </c>
      <c r="J7799" s="2">
        <f t="shared" si="242"/>
        <v>1</v>
      </c>
      <c r="K7799" s="2">
        <f t="shared" si="243"/>
        <v>1</v>
      </c>
      <c r="L7799" t="s">
        <v>37</v>
      </c>
      <c r="M7799" t="s">
        <v>32</v>
      </c>
      <c r="N7799" t="s">
        <v>17724</v>
      </c>
    </row>
    <row r="7800" spans="1:14" x14ac:dyDescent="0.25">
      <c r="A7800">
        <v>4308</v>
      </c>
      <c r="B7800" t="s">
        <v>29672</v>
      </c>
      <c r="C7800">
        <v>1</v>
      </c>
      <c r="D7800">
        <v>1</v>
      </c>
      <c r="E7800">
        <v>1</v>
      </c>
      <c r="F7800">
        <v>1</v>
      </c>
      <c r="G7800">
        <v>1</v>
      </c>
      <c r="H7800">
        <v>1</v>
      </c>
      <c r="I7800">
        <v>1</v>
      </c>
      <c r="J7800" s="2">
        <f t="shared" si="242"/>
        <v>1</v>
      </c>
      <c r="K7800" s="2">
        <f t="shared" si="243"/>
        <v>1</v>
      </c>
    </row>
    <row r="7801" spans="1:14" x14ac:dyDescent="0.25">
      <c r="A7801">
        <v>3128</v>
      </c>
      <c r="B7801" t="s">
        <v>29673</v>
      </c>
      <c r="C7801">
        <v>1</v>
      </c>
      <c r="D7801">
        <v>1</v>
      </c>
      <c r="E7801">
        <v>1</v>
      </c>
      <c r="F7801">
        <v>1</v>
      </c>
      <c r="G7801">
        <v>1</v>
      </c>
      <c r="H7801">
        <v>1</v>
      </c>
      <c r="I7801">
        <v>1</v>
      </c>
      <c r="J7801" s="2">
        <f t="shared" si="242"/>
        <v>1</v>
      </c>
      <c r="K7801" s="2">
        <f t="shared" si="243"/>
        <v>1</v>
      </c>
      <c r="L7801" t="s">
        <v>17727</v>
      </c>
      <c r="M7801" t="s">
        <v>302</v>
      </c>
      <c r="N7801" t="s">
        <v>2657</v>
      </c>
    </row>
    <row r="7802" spans="1:14" x14ac:dyDescent="0.25">
      <c r="A7802">
        <v>3129</v>
      </c>
      <c r="B7802" t="s">
        <v>29674</v>
      </c>
      <c r="C7802">
        <v>1</v>
      </c>
      <c r="D7802">
        <v>1</v>
      </c>
      <c r="E7802">
        <v>1</v>
      </c>
      <c r="F7802">
        <v>1</v>
      </c>
      <c r="G7802">
        <v>1</v>
      </c>
      <c r="H7802">
        <v>1</v>
      </c>
      <c r="I7802">
        <v>1</v>
      </c>
      <c r="J7802" s="2">
        <f t="shared" si="242"/>
        <v>1</v>
      </c>
      <c r="K7802" s="2">
        <f t="shared" si="243"/>
        <v>1</v>
      </c>
      <c r="L7802" t="s">
        <v>17729</v>
      </c>
      <c r="M7802" t="s">
        <v>23</v>
      </c>
      <c r="N7802" t="s">
        <v>342</v>
      </c>
    </row>
    <row r="7803" spans="1:14" x14ac:dyDescent="0.25">
      <c r="A7803">
        <v>3122</v>
      </c>
      <c r="B7803" t="s">
        <v>29675</v>
      </c>
      <c r="C7803">
        <v>1</v>
      </c>
      <c r="D7803">
        <v>1</v>
      </c>
      <c r="E7803">
        <v>1</v>
      </c>
      <c r="F7803">
        <v>1</v>
      </c>
      <c r="G7803">
        <v>1</v>
      </c>
      <c r="H7803">
        <v>1</v>
      </c>
      <c r="I7803">
        <v>1</v>
      </c>
      <c r="J7803" s="2">
        <f t="shared" si="242"/>
        <v>1</v>
      </c>
      <c r="K7803" s="2">
        <f t="shared" si="243"/>
        <v>1</v>
      </c>
      <c r="L7803" t="s">
        <v>29676</v>
      </c>
      <c r="M7803" t="s">
        <v>1248</v>
      </c>
      <c r="N7803" t="s">
        <v>1292</v>
      </c>
    </row>
    <row r="7804" spans="1:14" x14ac:dyDescent="0.25">
      <c r="A7804">
        <v>3123</v>
      </c>
      <c r="B7804" t="s">
        <v>29677</v>
      </c>
      <c r="C7804">
        <v>1</v>
      </c>
      <c r="D7804">
        <v>1</v>
      </c>
      <c r="E7804">
        <v>1</v>
      </c>
      <c r="F7804">
        <v>1</v>
      </c>
      <c r="G7804">
        <v>1</v>
      </c>
      <c r="H7804">
        <v>1</v>
      </c>
      <c r="I7804">
        <v>1</v>
      </c>
      <c r="J7804" s="2">
        <f t="shared" si="242"/>
        <v>1</v>
      </c>
      <c r="K7804" s="2">
        <f t="shared" si="243"/>
        <v>1</v>
      </c>
      <c r="L7804" t="s">
        <v>17733</v>
      </c>
      <c r="M7804" t="s">
        <v>57</v>
      </c>
      <c r="N7804" t="s">
        <v>1154</v>
      </c>
    </row>
    <row r="7805" spans="1:14" x14ac:dyDescent="0.25">
      <c r="A7805">
        <v>3120</v>
      </c>
      <c r="B7805" t="s">
        <v>29678</v>
      </c>
      <c r="C7805">
        <v>1</v>
      </c>
      <c r="D7805">
        <v>1</v>
      </c>
      <c r="E7805">
        <v>1</v>
      </c>
      <c r="F7805">
        <v>1</v>
      </c>
      <c r="G7805">
        <v>1</v>
      </c>
      <c r="H7805">
        <v>1</v>
      </c>
      <c r="I7805">
        <v>1</v>
      </c>
      <c r="J7805" s="2">
        <f t="shared" si="242"/>
        <v>1</v>
      </c>
      <c r="K7805" s="2">
        <f t="shared" si="243"/>
        <v>1</v>
      </c>
    </row>
    <row r="7806" spans="1:14" x14ac:dyDescent="0.25">
      <c r="A7806">
        <v>3121</v>
      </c>
      <c r="B7806" t="s">
        <v>29679</v>
      </c>
      <c r="C7806">
        <v>1</v>
      </c>
      <c r="D7806">
        <v>1</v>
      </c>
      <c r="E7806">
        <v>1</v>
      </c>
      <c r="F7806">
        <v>1</v>
      </c>
      <c r="G7806">
        <v>1</v>
      </c>
      <c r="H7806">
        <v>1</v>
      </c>
      <c r="I7806">
        <v>1</v>
      </c>
      <c r="J7806" s="2">
        <f t="shared" si="242"/>
        <v>1</v>
      </c>
      <c r="K7806" s="2">
        <f t="shared" si="243"/>
        <v>1</v>
      </c>
    </row>
    <row r="7807" spans="1:14" x14ac:dyDescent="0.25">
      <c r="A7807">
        <v>3126</v>
      </c>
      <c r="B7807" t="s">
        <v>29680</v>
      </c>
      <c r="C7807">
        <v>1</v>
      </c>
      <c r="D7807">
        <v>1</v>
      </c>
      <c r="E7807">
        <v>1</v>
      </c>
      <c r="F7807">
        <v>1</v>
      </c>
      <c r="G7807">
        <v>1</v>
      </c>
      <c r="H7807">
        <v>1</v>
      </c>
      <c r="I7807">
        <v>1</v>
      </c>
      <c r="J7807" s="2">
        <f t="shared" si="242"/>
        <v>1</v>
      </c>
      <c r="K7807" s="2">
        <f t="shared" si="243"/>
        <v>1</v>
      </c>
      <c r="L7807" t="s">
        <v>17737</v>
      </c>
      <c r="M7807" t="s">
        <v>2363</v>
      </c>
      <c r="N7807" t="s">
        <v>2410</v>
      </c>
    </row>
    <row r="7808" spans="1:14" x14ac:dyDescent="0.25">
      <c r="A7808">
        <v>3127</v>
      </c>
      <c r="B7808" t="s">
        <v>29681</v>
      </c>
      <c r="C7808">
        <v>1</v>
      </c>
      <c r="D7808">
        <v>1</v>
      </c>
      <c r="E7808">
        <v>1</v>
      </c>
      <c r="F7808">
        <v>1</v>
      </c>
      <c r="G7808">
        <v>1</v>
      </c>
      <c r="H7808">
        <v>1</v>
      </c>
      <c r="I7808">
        <v>1</v>
      </c>
      <c r="J7808" s="2">
        <f t="shared" si="242"/>
        <v>1</v>
      </c>
      <c r="K7808" s="2">
        <f t="shared" si="243"/>
        <v>1</v>
      </c>
      <c r="L7808" t="s">
        <v>17739</v>
      </c>
      <c r="M7808" t="s">
        <v>2410</v>
      </c>
      <c r="N7808" t="s">
        <v>23</v>
      </c>
    </row>
    <row r="7809" spans="1:14" x14ac:dyDescent="0.25">
      <c r="A7809">
        <v>3124</v>
      </c>
      <c r="B7809" t="s">
        <v>29682</v>
      </c>
      <c r="C7809">
        <v>1</v>
      </c>
      <c r="D7809">
        <v>1</v>
      </c>
      <c r="E7809">
        <v>1</v>
      </c>
      <c r="F7809">
        <v>1</v>
      </c>
      <c r="G7809">
        <v>1</v>
      </c>
      <c r="H7809">
        <v>1</v>
      </c>
      <c r="I7809">
        <v>1</v>
      </c>
      <c r="J7809" s="2">
        <f t="shared" si="242"/>
        <v>1</v>
      </c>
      <c r="K7809" s="2">
        <f t="shared" si="243"/>
        <v>1</v>
      </c>
      <c r="L7809" t="s">
        <v>6336</v>
      </c>
      <c r="M7809" t="s">
        <v>32</v>
      </c>
      <c r="N7809" t="s">
        <v>4473</v>
      </c>
    </row>
    <row r="7810" spans="1:14" x14ac:dyDescent="0.25">
      <c r="A7810">
        <v>3125</v>
      </c>
      <c r="B7810" t="s">
        <v>29683</v>
      </c>
      <c r="C7810">
        <v>1</v>
      </c>
      <c r="D7810">
        <v>1</v>
      </c>
      <c r="E7810">
        <v>1</v>
      </c>
      <c r="F7810">
        <v>1</v>
      </c>
      <c r="G7810">
        <v>1</v>
      </c>
      <c r="H7810">
        <v>1</v>
      </c>
      <c r="I7810">
        <v>1</v>
      </c>
      <c r="J7810" s="2">
        <f t="shared" ref="J7810:J7873" si="244">SUM(H7810:I7810)*2.5/SUM(C7810:G7810)</f>
        <v>1</v>
      </c>
      <c r="K7810" s="2">
        <f t="shared" ref="K7810:K7873" si="245">I7810/H7810</f>
        <v>1</v>
      </c>
      <c r="L7810" t="s">
        <v>17742</v>
      </c>
      <c r="M7810" t="s">
        <v>1533</v>
      </c>
      <c r="N7810" t="s">
        <v>1136</v>
      </c>
    </row>
    <row r="7811" spans="1:14" x14ac:dyDescent="0.25">
      <c r="A7811">
        <v>5199</v>
      </c>
      <c r="B7811" t="s">
        <v>29693</v>
      </c>
      <c r="C7811">
        <v>1</v>
      </c>
      <c r="D7811">
        <v>1</v>
      </c>
      <c r="E7811">
        <v>1</v>
      </c>
      <c r="F7811">
        <v>1</v>
      </c>
      <c r="G7811">
        <v>1</v>
      </c>
      <c r="H7811">
        <v>1</v>
      </c>
      <c r="I7811">
        <v>1</v>
      </c>
      <c r="J7811" s="2">
        <f t="shared" si="244"/>
        <v>1</v>
      </c>
      <c r="K7811" s="2">
        <f t="shared" si="245"/>
        <v>1</v>
      </c>
      <c r="L7811" t="s">
        <v>17755</v>
      </c>
      <c r="M7811" t="s">
        <v>10536</v>
      </c>
    </row>
    <row r="7812" spans="1:14" x14ac:dyDescent="0.25">
      <c r="A7812">
        <v>3445</v>
      </c>
      <c r="B7812" t="s">
        <v>29694</v>
      </c>
      <c r="C7812">
        <v>1</v>
      </c>
      <c r="D7812">
        <v>1</v>
      </c>
      <c r="E7812">
        <v>1</v>
      </c>
      <c r="F7812">
        <v>1</v>
      </c>
      <c r="G7812">
        <v>1</v>
      </c>
      <c r="H7812">
        <v>1</v>
      </c>
      <c r="I7812">
        <v>1</v>
      </c>
      <c r="J7812" s="2">
        <f t="shared" si="244"/>
        <v>1</v>
      </c>
      <c r="K7812" s="2">
        <f t="shared" si="245"/>
        <v>1</v>
      </c>
      <c r="L7812" t="s">
        <v>17757</v>
      </c>
      <c r="M7812" t="s">
        <v>106</v>
      </c>
      <c r="N7812" t="s">
        <v>3665</v>
      </c>
    </row>
    <row r="7813" spans="1:14" x14ac:dyDescent="0.25">
      <c r="A7813">
        <v>4609</v>
      </c>
      <c r="B7813" t="s">
        <v>29695</v>
      </c>
      <c r="C7813">
        <v>1</v>
      </c>
      <c r="D7813">
        <v>1</v>
      </c>
      <c r="E7813">
        <v>1</v>
      </c>
      <c r="F7813">
        <v>1</v>
      </c>
      <c r="G7813">
        <v>1</v>
      </c>
      <c r="H7813">
        <v>1</v>
      </c>
      <c r="I7813">
        <v>1</v>
      </c>
      <c r="J7813" s="2">
        <f t="shared" si="244"/>
        <v>1</v>
      </c>
      <c r="K7813" s="2">
        <f t="shared" si="245"/>
        <v>1</v>
      </c>
      <c r="L7813" t="s">
        <v>17759</v>
      </c>
      <c r="M7813" t="s">
        <v>10264</v>
      </c>
      <c r="N7813" t="s">
        <v>534</v>
      </c>
    </row>
    <row r="7814" spans="1:14" x14ac:dyDescent="0.25">
      <c r="A7814">
        <v>3444</v>
      </c>
      <c r="B7814" t="s">
        <v>29696</v>
      </c>
      <c r="C7814">
        <v>1</v>
      </c>
      <c r="D7814">
        <v>1</v>
      </c>
      <c r="E7814">
        <v>1</v>
      </c>
      <c r="F7814">
        <v>1</v>
      </c>
      <c r="G7814">
        <v>1</v>
      </c>
      <c r="H7814">
        <v>1</v>
      </c>
      <c r="I7814">
        <v>1</v>
      </c>
      <c r="J7814" s="2">
        <f t="shared" si="244"/>
        <v>1</v>
      </c>
      <c r="K7814" s="2">
        <f t="shared" si="245"/>
        <v>1</v>
      </c>
      <c r="L7814" t="s">
        <v>897</v>
      </c>
      <c r="M7814" t="s">
        <v>121</v>
      </c>
      <c r="N7814" t="s">
        <v>2743</v>
      </c>
    </row>
    <row r="7815" spans="1:14" x14ac:dyDescent="0.25">
      <c r="A7815">
        <v>3447</v>
      </c>
      <c r="B7815" t="s">
        <v>29697</v>
      </c>
      <c r="C7815">
        <v>1</v>
      </c>
      <c r="D7815">
        <v>1</v>
      </c>
      <c r="E7815">
        <v>1</v>
      </c>
      <c r="F7815">
        <v>1</v>
      </c>
      <c r="G7815">
        <v>1</v>
      </c>
      <c r="H7815">
        <v>1</v>
      </c>
      <c r="I7815">
        <v>1</v>
      </c>
      <c r="J7815" s="2">
        <f t="shared" si="244"/>
        <v>1</v>
      </c>
      <c r="K7815" s="2">
        <f t="shared" si="245"/>
        <v>1</v>
      </c>
      <c r="L7815" t="s">
        <v>17763</v>
      </c>
    </row>
    <row r="7816" spans="1:14" x14ac:dyDescent="0.25">
      <c r="A7816">
        <v>862</v>
      </c>
      <c r="B7816" t="s">
        <v>29698</v>
      </c>
      <c r="C7816">
        <v>2</v>
      </c>
      <c r="D7816">
        <v>1</v>
      </c>
      <c r="E7816">
        <v>2</v>
      </c>
      <c r="F7816">
        <v>2</v>
      </c>
      <c r="G7816">
        <v>3</v>
      </c>
      <c r="H7816">
        <v>2</v>
      </c>
      <c r="I7816">
        <v>2</v>
      </c>
      <c r="J7816" s="2">
        <f t="shared" si="244"/>
        <v>1</v>
      </c>
      <c r="K7816" s="2">
        <f t="shared" si="245"/>
        <v>1</v>
      </c>
      <c r="L7816" t="e">
        <f>-like antibiotic response</f>
        <v>#NAME?</v>
      </c>
      <c r="M7816" t="s">
        <v>106</v>
      </c>
      <c r="N7816" t="s">
        <v>219</v>
      </c>
    </row>
    <row r="7817" spans="1:14" x14ac:dyDescent="0.25">
      <c r="A7817">
        <v>862</v>
      </c>
      <c r="B7817" t="s">
        <v>29699</v>
      </c>
      <c r="C7817">
        <v>2</v>
      </c>
      <c r="D7817">
        <v>1</v>
      </c>
      <c r="E7817">
        <v>2</v>
      </c>
      <c r="F7817">
        <v>2</v>
      </c>
      <c r="G7817">
        <v>3</v>
      </c>
      <c r="H7817">
        <v>2</v>
      </c>
      <c r="I7817">
        <v>2</v>
      </c>
      <c r="J7817" s="2">
        <f t="shared" si="244"/>
        <v>1</v>
      </c>
      <c r="K7817" s="2">
        <f t="shared" si="245"/>
        <v>1</v>
      </c>
      <c r="L7817" t="s">
        <v>17766</v>
      </c>
    </row>
    <row r="7818" spans="1:14" x14ac:dyDescent="0.25">
      <c r="A7818">
        <v>865</v>
      </c>
      <c r="B7818" t="s">
        <v>29700</v>
      </c>
      <c r="C7818">
        <v>2</v>
      </c>
      <c r="D7818">
        <v>2</v>
      </c>
      <c r="E7818">
        <v>2</v>
      </c>
      <c r="F7818">
        <v>2</v>
      </c>
      <c r="G7818">
        <v>2</v>
      </c>
      <c r="H7818">
        <v>2</v>
      </c>
      <c r="I7818">
        <v>2</v>
      </c>
      <c r="J7818" s="2">
        <f t="shared" si="244"/>
        <v>1</v>
      </c>
      <c r="K7818" s="2">
        <f t="shared" si="245"/>
        <v>1</v>
      </c>
      <c r="L7818" t="s">
        <v>17770</v>
      </c>
      <c r="M7818" t="s">
        <v>219</v>
      </c>
      <c r="N7818" t="s">
        <v>8656</v>
      </c>
    </row>
    <row r="7819" spans="1:14" x14ac:dyDescent="0.25">
      <c r="A7819">
        <v>865</v>
      </c>
      <c r="B7819" t="s">
        <v>29701</v>
      </c>
      <c r="C7819">
        <v>2</v>
      </c>
      <c r="D7819">
        <v>2</v>
      </c>
      <c r="E7819">
        <v>2</v>
      </c>
      <c r="F7819">
        <v>2</v>
      </c>
      <c r="G7819">
        <v>2</v>
      </c>
      <c r="H7819">
        <v>2</v>
      </c>
      <c r="I7819">
        <v>2</v>
      </c>
      <c r="J7819" s="2">
        <f t="shared" si="244"/>
        <v>1</v>
      </c>
      <c r="K7819" s="2">
        <f t="shared" si="245"/>
        <v>1</v>
      </c>
      <c r="L7819" t="s">
        <v>17770</v>
      </c>
      <c r="M7819" t="s">
        <v>32</v>
      </c>
      <c r="N7819" t="s">
        <v>8656</v>
      </c>
    </row>
    <row r="7820" spans="1:14" x14ac:dyDescent="0.25">
      <c r="A7820">
        <v>864</v>
      </c>
      <c r="B7820" t="s">
        <v>29702</v>
      </c>
      <c r="C7820">
        <v>2</v>
      </c>
      <c r="D7820">
        <v>2</v>
      </c>
      <c r="E7820">
        <v>2</v>
      </c>
      <c r="F7820">
        <v>2</v>
      </c>
      <c r="G7820">
        <v>2</v>
      </c>
      <c r="H7820">
        <v>2</v>
      </c>
      <c r="I7820">
        <v>2</v>
      </c>
      <c r="J7820" s="2">
        <f t="shared" si="244"/>
        <v>1</v>
      </c>
      <c r="K7820" s="2">
        <f t="shared" si="245"/>
        <v>1</v>
      </c>
    </row>
    <row r="7821" spans="1:14" x14ac:dyDescent="0.25">
      <c r="A7821">
        <v>864</v>
      </c>
      <c r="B7821" t="s">
        <v>29703</v>
      </c>
      <c r="C7821">
        <v>2</v>
      </c>
      <c r="D7821">
        <v>2</v>
      </c>
      <c r="E7821">
        <v>2</v>
      </c>
      <c r="F7821">
        <v>2</v>
      </c>
      <c r="G7821">
        <v>2</v>
      </c>
      <c r="H7821">
        <v>2</v>
      </c>
      <c r="I7821">
        <v>2</v>
      </c>
      <c r="J7821" s="2">
        <f t="shared" si="244"/>
        <v>1</v>
      </c>
      <c r="K7821" s="2">
        <f t="shared" si="245"/>
        <v>1</v>
      </c>
    </row>
    <row r="7822" spans="1:14" x14ac:dyDescent="0.25">
      <c r="A7822">
        <v>3443</v>
      </c>
      <c r="B7822" t="s">
        <v>29704</v>
      </c>
      <c r="C7822">
        <v>1</v>
      </c>
      <c r="D7822">
        <v>1</v>
      </c>
      <c r="E7822">
        <v>1</v>
      </c>
      <c r="F7822">
        <v>1</v>
      </c>
      <c r="G7822">
        <v>1</v>
      </c>
      <c r="H7822">
        <v>1</v>
      </c>
      <c r="I7822">
        <v>1</v>
      </c>
      <c r="J7822" s="2">
        <f t="shared" si="244"/>
        <v>1</v>
      </c>
      <c r="K7822" s="2">
        <f t="shared" si="245"/>
        <v>1</v>
      </c>
    </row>
    <row r="7823" spans="1:14" x14ac:dyDescent="0.25">
      <c r="A7823">
        <v>3442</v>
      </c>
      <c r="B7823" t="s">
        <v>29705</v>
      </c>
      <c r="C7823">
        <v>1</v>
      </c>
      <c r="D7823">
        <v>1</v>
      </c>
      <c r="E7823">
        <v>1</v>
      </c>
      <c r="F7823">
        <v>1</v>
      </c>
      <c r="G7823">
        <v>1</v>
      </c>
      <c r="H7823">
        <v>1</v>
      </c>
      <c r="I7823">
        <v>1</v>
      </c>
      <c r="J7823" s="2">
        <f t="shared" si="244"/>
        <v>1</v>
      </c>
      <c r="K7823" s="2">
        <f t="shared" si="245"/>
        <v>1</v>
      </c>
    </row>
    <row r="7824" spans="1:14" x14ac:dyDescent="0.25">
      <c r="A7824">
        <v>2756</v>
      </c>
      <c r="B7824" t="s">
        <v>29706</v>
      </c>
      <c r="C7824">
        <v>1</v>
      </c>
      <c r="D7824">
        <v>1</v>
      </c>
      <c r="E7824">
        <v>1</v>
      </c>
      <c r="F7824">
        <v>1</v>
      </c>
      <c r="G7824">
        <v>1</v>
      </c>
      <c r="H7824">
        <v>1</v>
      </c>
      <c r="I7824">
        <v>1</v>
      </c>
      <c r="J7824" s="2">
        <f t="shared" si="244"/>
        <v>1</v>
      </c>
      <c r="K7824" s="2">
        <f t="shared" si="245"/>
        <v>1</v>
      </c>
      <c r="L7824" t="s">
        <v>2570</v>
      </c>
      <c r="M7824" t="s">
        <v>465</v>
      </c>
      <c r="N7824" t="s">
        <v>67</v>
      </c>
    </row>
    <row r="7825" spans="1:14" x14ac:dyDescent="0.25">
      <c r="A7825">
        <v>2757</v>
      </c>
      <c r="B7825" t="s">
        <v>29707</v>
      </c>
      <c r="C7825">
        <v>1</v>
      </c>
      <c r="D7825">
        <v>1</v>
      </c>
      <c r="E7825">
        <v>1</v>
      </c>
      <c r="F7825">
        <v>1</v>
      </c>
      <c r="G7825">
        <v>1</v>
      </c>
      <c r="H7825">
        <v>1</v>
      </c>
      <c r="I7825">
        <v>1</v>
      </c>
      <c r="J7825" s="2">
        <f t="shared" si="244"/>
        <v>1</v>
      </c>
      <c r="K7825" s="2">
        <f t="shared" si="245"/>
        <v>1</v>
      </c>
      <c r="L7825" t="s">
        <v>17777</v>
      </c>
      <c r="M7825" t="s">
        <v>1177</v>
      </c>
      <c r="N7825" t="s">
        <v>121</v>
      </c>
    </row>
    <row r="7826" spans="1:14" x14ac:dyDescent="0.25">
      <c r="A7826">
        <v>2754</v>
      </c>
      <c r="B7826" t="s">
        <v>29708</v>
      </c>
      <c r="C7826">
        <v>1</v>
      </c>
      <c r="D7826">
        <v>1</v>
      </c>
      <c r="E7826">
        <v>1</v>
      </c>
      <c r="F7826">
        <v>1</v>
      </c>
      <c r="G7826">
        <v>1</v>
      </c>
      <c r="H7826">
        <v>1</v>
      </c>
      <c r="I7826">
        <v>1</v>
      </c>
      <c r="J7826" s="2">
        <f t="shared" si="244"/>
        <v>1</v>
      </c>
      <c r="K7826" s="2">
        <f t="shared" si="245"/>
        <v>1</v>
      </c>
      <c r="L7826" t="s">
        <v>3876</v>
      </c>
      <c r="M7826" t="s">
        <v>569</v>
      </c>
      <c r="N7826" t="s">
        <v>14</v>
      </c>
    </row>
    <row r="7827" spans="1:14" x14ac:dyDescent="0.25">
      <c r="A7827">
        <v>2755</v>
      </c>
      <c r="B7827" t="s">
        <v>29709</v>
      </c>
      <c r="C7827">
        <v>0</v>
      </c>
      <c r="D7827">
        <v>1</v>
      </c>
      <c r="E7827">
        <v>2</v>
      </c>
      <c r="F7827">
        <v>1</v>
      </c>
      <c r="G7827">
        <v>1</v>
      </c>
      <c r="H7827">
        <v>1</v>
      </c>
      <c r="I7827">
        <v>1</v>
      </c>
      <c r="J7827" s="2">
        <f t="shared" si="244"/>
        <v>1</v>
      </c>
      <c r="K7827" s="2">
        <f t="shared" si="245"/>
        <v>1</v>
      </c>
      <c r="L7827" t="s">
        <v>29710</v>
      </c>
      <c r="M7827" t="s">
        <v>277</v>
      </c>
      <c r="N7827" t="s">
        <v>14</v>
      </c>
    </row>
    <row r="7828" spans="1:14" x14ac:dyDescent="0.25">
      <c r="A7828">
        <v>2752</v>
      </c>
      <c r="B7828" t="s">
        <v>29711</v>
      </c>
      <c r="C7828">
        <v>1</v>
      </c>
      <c r="D7828">
        <v>1</v>
      </c>
      <c r="E7828">
        <v>1</v>
      </c>
      <c r="F7828">
        <v>1</v>
      </c>
      <c r="G7828">
        <v>1</v>
      </c>
      <c r="H7828">
        <v>1</v>
      </c>
      <c r="I7828">
        <v>1</v>
      </c>
      <c r="J7828" s="2">
        <f t="shared" si="244"/>
        <v>1</v>
      </c>
      <c r="K7828" s="2">
        <f t="shared" si="245"/>
        <v>1</v>
      </c>
      <c r="L7828" t="s">
        <v>17781</v>
      </c>
      <c r="M7828" t="s">
        <v>1146</v>
      </c>
      <c r="N7828" t="s">
        <v>14</v>
      </c>
    </row>
    <row r="7829" spans="1:14" x14ac:dyDescent="0.25">
      <c r="A7829">
        <v>2753</v>
      </c>
      <c r="B7829" t="s">
        <v>29712</v>
      </c>
      <c r="C7829">
        <v>1</v>
      </c>
      <c r="D7829">
        <v>1</v>
      </c>
      <c r="E7829">
        <v>1</v>
      </c>
      <c r="F7829">
        <v>1</v>
      </c>
      <c r="G7829">
        <v>1</v>
      </c>
      <c r="H7829">
        <v>1</v>
      </c>
      <c r="I7829">
        <v>1</v>
      </c>
      <c r="J7829" s="2">
        <f t="shared" si="244"/>
        <v>1</v>
      </c>
      <c r="K7829" s="2">
        <f t="shared" si="245"/>
        <v>1</v>
      </c>
      <c r="L7829" t="s">
        <v>8786</v>
      </c>
      <c r="M7829" t="s">
        <v>32</v>
      </c>
      <c r="N7829" t="s">
        <v>1777</v>
      </c>
    </row>
    <row r="7830" spans="1:14" x14ac:dyDescent="0.25">
      <c r="A7830">
        <v>2323</v>
      </c>
      <c r="B7830" t="s">
        <v>29713</v>
      </c>
      <c r="C7830">
        <v>1</v>
      </c>
      <c r="D7830">
        <v>1</v>
      </c>
      <c r="E7830">
        <v>1</v>
      </c>
      <c r="F7830">
        <v>1</v>
      </c>
      <c r="G7830">
        <v>1</v>
      </c>
      <c r="H7830">
        <v>1</v>
      </c>
      <c r="I7830">
        <v>1</v>
      </c>
      <c r="J7830" s="2">
        <f t="shared" si="244"/>
        <v>1</v>
      </c>
      <c r="K7830" s="2">
        <f t="shared" si="245"/>
        <v>1</v>
      </c>
      <c r="L7830" t="s">
        <v>17784</v>
      </c>
      <c r="M7830" t="s">
        <v>121</v>
      </c>
      <c r="N7830" t="s">
        <v>106</v>
      </c>
    </row>
    <row r="7831" spans="1:14" x14ac:dyDescent="0.25">
      <c r="A7831">
        <v>2750</v>
      </c>
      <c r="B7831" t="s">
        <v>29714</v>
      </c>
      <c r="C7831">
        <v>1</v>
      </c>
      <c r="D7831">
        <v>1</v>
      </c>
      <c r="E7831">
        <v>1</v>
      </c>
      <c r="F7831">
        <v>1</v>
      </c>
      <c r="G7831">
        <v>1</v>
      </c>
      <c r="H7831">
        <v>1</v>
      </c>
      <c r="I7831">
        <v>1</v>
      </c>
      <c r="J7831" s="2">
        <f t="shared" si="244"/>
        <v>1</v>
      </c>
      <c r="K7831" s="2">
        <f t="shared" si="245"/>
        <v>1</v>
      </c>
      <c r="L7831" t="s">
        <v>4026</v>
      </c>
      <c r="M7831" t="s">
        <v>357</v>
      </c>
      <c r="N7831" t="s">
        <v>615</v>
      </c>
    </row>
    <row r="7832" spans="1:14" x14ac:dyDescent="0.25">
      <c r="A7832">
        <v>2322</v>
      </c>
      <c r="B7832" t="s">
        <v>29715</v>
      </c>
      <c r="C7832">
        <v>1</v>
      </c>
      <c r="D7832">
        <v>1</v>
      </c>
      <c r="E7832">
        <v>1</v>
      </c>
      <c r="F7832">
        <v>1</v>
      </c>
      <c r="G7832">
        <v>1</v>
      </c>
      <c r="H7832">
        <v>1</v>
      </c>
      <c r="I7832">
        <v>1</v>
      </c>
      <c r="J7832" s="2">
        <f t="shared" si="244"/>
        <v>1</v>
      </c>
      <c r="K7832" s="2">
        <f t="shared" si="245"/>
        <v>1</v>
      </c>
      <c r="L7832" t="s">
        <v>6147</v>
      </c>
      <c r="M7832" t="s">
        <v>123</v>
      </c>
      <c r="N7832" t="s">
        <v>47</v>
      </c>
    </row>
    <row r="7833" spans="1:14" x14ac:dyDescent="0.25">
      <c r="A7833">
        <v>4604</v>
      </c>
      <c r="B7833" t="s">
        <v>29717</v>
      </c>
      <c r="C7833">
        <v>1</v>
      </c>
      <c r="D7833">
        <v>1</v>
      </c>
      <c r="E7833">
        <v>1</v>
      </c>
      <c r="F7833">
        <v>1</v>
      </c>
      <c r="G7833">
        <v>1</v>
      </c>
      <c r="H7833">
        <v>1</v>
      </c>
      <c r="I7833">
        <v>1</v>
      </c>
      <c r="J7833" s="2">
        <f t="shared" si="244"/>
        <v>1</v>
      </c>
      <c r="K7833" s="2">
        <f t="shared" si="245"/>
        <v>1</v>
      </c>
      <c r="L7833" t="s">
        <v>17789</v>
      </c>
      <c r="M7833" t="s">
        <v>219</v>
      </c>
      <c r="N7833" t="s">
        <v>847</v>
      </c>
    </row>
    <row r="7834" spans="1:14" x14ac:dyDescent="0.25">
      <c r="A7834">
        <v>2321</v>
      </c>
      <c r="B7834" t="s">
        <v>29718</v>
      </c>
      <c r="C7834">
        <v>1</v>
      </c>
      <c r="D7834">
        <v>1</v>
      </c>
      <c r="E7834">
        <v>1</v>
      </c>
      <c r="F7834">
        <v>1</v>
      </c>
      <c r="G7834">
        <v>1</v>
      </c>
      <c r="H7834">
        <v>1</v>
      </c>
      <c r="I7834">
        <v>1</v>
      </c>
      <c r="J7834" s="2">
        <f t="shared" si="244"/>
        <v>1</v>
      </c>
      <c r="K7834" s="2">
        <f t="shared" si="245"/>
        <v>1</v>
      </c>
      <c r="L7834" t="s">
        <v>17791</v>
      </c>
      <c r="M7834" t="s">
        <v>2154</v>
      </c>
      <c r="N7834" t="s">
        <v>219</v>
      </c>
    </row>
    <row r="7835" spans="1:14" x14ac:dyDescent="0.25">
      <c r="A7835">
        <v>2320</v>
      </c>
      <c r="B7835" t="s">
        <v>29720</v>
      </c>
      <c r="C7835">
        <v>1</v>
      </c>
      <c r="D7835">
        <v>1</v>
      </c>
      <c r="E7835">
        <v>1</v>
      </c>
      <c r="F7835">
        <v>1</v>
      </c>
      <c r="G7835">
        <v>1</v>
      </c>
      <c r="H7835">
        <v>1</v>
      </c>
      <c r="I7835">
        <v>1</v>
      </c>
      <c r="J7835" s="2">
        <f t="shared" si="244"/>
        <v>1</v>
      </c>
      <c r="K7835" s="2">
        <f t="shared" si="245"/>
        <v>1</v>
      </c>
      <c r="L7835" t="s">
        <v>1020</v>
      </c>
      <c r="M7835" t="s">
        <v>121</v>
      </c>
      <c r="N7835" t="s">
        <v>168</v>
      </c>
    </row>
    <row r="7836" spans="1:14" x14ac:dyDescent="0.25">
      <c r="A7836">
        <v>2327</v>
      </c>
      <c r="B7836" t="s">
        <v>29724</v>
      </c>
      <c r="C7836">
        <v>1</v>
      </c>
      <c r="D7836">
        <v>1</v>
      </c>
      <c r="E7836">
        <v>1</v>
      </c>
      <c r="F7836">
        <v>1</v>
      </c>
      <c r="G7836">
        <v>1</v>
      </c>
      <c r="H7836">
        <v>1</v>
      </c>
      <c r="I7836">
        <v>1</v>
      </c>
      <c r="J7836" s="2">
        <f t="shared" si="244"/>
        <v>1</v>
      </c>
      <c r="K7836" s="2">
        <f t="shared" si="245"/>
        <v>1</v>
      </c>
      <c r="L7836" t="s">
        <v>17797</v>
      </c>
      <c r="M7836" t="s">
        <v>2191</v>
      </c>
      <c r="N7836" t="s">
        <v>24</v>
      </c>
    </row>
    <row r="7837" spans="1:14" x14ac:dyDescent="0.25">
      <c r="A7837">
        <v>2326</v>
      </c>
      <c r="B7837" t="s">
        <v>29726</v>
      </c>
      <c r="C7837">
        <v>1</v>
      </c>
      <c r="D7837">
        <v>1</v>
      </c>
      <c r="E7837">
        <v>1</v>
      </c>
      <c r="F7837">
        <v>1</v>
      </c>
      <c r="G7837">
        <v>1</v>
      </c>
      <c r="H7837">
        <v>1</v>
      </c>
      <c r="I7837">
        <v>1</v>
      </c>
      <c r="J7837" s="2">
        <f t="shared" si="244"/>
        <v>1</v>
      </c>
      <c r="K7837" s="2">
        <f t="shared" si="245"/>
        <v>1</v>
      </c>
      <c r="L7837" t="s">
        <v>1189</v>
      </c>
      <c r="M7837" t="s">
        <v>123</v>
      </c>
      <c r="N7837" t="s">
        <v>47</v>
      </c>
    </row>
    <row r="7838" spans="1:14" x14ac:dyDescent="0.25">
      <c r="A7838">
        <v>4701</v>
      </c>
      <c r="B7838" t="s">
        <v>29727</v>
      </c>
      <c r="C7838">
        <v>1</v>
      </c>
      <c r="D7838">
        <v>1</v>
      </c>
      <c r="E7838">
        <v>1</v>
      </c>
      <c r="F7838">
        <v>1</v>
      </c>
      <c r="G7838">
        <v>1</v>
      </c>
      <c r="H7838">
        <v>1</v>
      </c>
      <c r="I7838">
        <v>1</v>
      </c>
      <c r="J7838" s="2">
        <f t="shared" si="244"/>
        <v>1</v>
      </c>
      <c r="K7838" s="2">
        <f t="shared" si="245"/>
        <v>1</v>
      </c>
      <c r="L7838" t="s">
        <v>17808</v>
      </c>
      <c r="M7838" t="s">
        <v>106</v>
      </c>
      <c r="N7838" t="s">
        <v>4643</v>
      </c>
    </row>
    <row r="7839" spans="1:14" x14ac:dyDescent="0.25">
      <c r="A7839">
        <v>2324</v>
      </c>
      <c r="B7839" t="s">
        <v>29728</v>
      </c>
      <c r="C7839">
        <v>1</v>
      </c>
      <c r="D7839">
        <v>1</v>
      </c>
      <c r="E7839">
        <v>1</v>
      </c>
      <c r="F7839">
        <v>1</v>
      </c>
      <c r="G7839">
        <v>1</v>
      </c>
      <c r="H7839">
        <v>1</v>
      </c>
      <c r="I7839">
        <v>1</v>
      </c>
      <c r="J7839" s="2">
        <f t="shared" si="244"/>
        <v>1</v>
      </c>
      <c r="K7839" s="2">
        <f t="shared" si="245"/>
        <v>1</v>
      </c>
      <c r="L7839" t="s">
        <v>1020</v>
      </c>
      <c r="M7839" t="s">
        <v>219</v>
      </c>
    </row>
    <row r="7840" spans="1:14" x14ac:dyDescent="0.25">
      <c r="A7840">
        <v>5197</v>
      </c>
      <c r="B7840" t="s">
        <v>29729</v>
      </c>
      <c r="C7840">
        <v>1</v>
      </c>
      <c r="D7840">
        <v>1</v>
      </c>
      <c r="E7840">
        <v>1</v>
      </c>
      <c r="F7840">
        <v>1</v>
      </c>
      <c r="G7840">
        <v>1</v>
      </c>
      <c r="H7840">
        <v>1</v>
      </c>
      <c r="I7840">
        <v>1</v>
      </c>
      <c r="J7840" s="2">
        <f t="shared" si="244"/>
        <v>1</v>
      </c>
      <c r="K7840" s="2">
        <f t="shared" si="245"/>
        <v>1</v>
      </c>
      <c r="L7840" t="s">
        <v>17811</v>
      </c>
      <c r="M7840" t="s">
        <v>67</v>
      </c>
      <c r="N7840" t="s">
        <v>68</v>
      </c>
    </row>
    <row r="7841" spans="1:14" x14ac:dyDescent="0.25">
      <c r="A7841">
        <v>4708</v>
      </c>
      <c r="B7841" t="s">
        <v>29730</v>
      </c>
      <c r="C7841">
        <v>1</v>
      </c>
      <c r="D7841">
        <v>1</v>
      </c>
      <c r="E7841">
        <v>1</v>
      </c>
      <c r="F7841">
        <v>1</v>
      </c>
      <c r="G7841">
        <v>1</v>
      </c>
      <c r="H7841">
        <v>1</v>
      </c>
      <c r="I7841">
        <v>1</v>
      </c>
      <c r="J7841" s="2">
        <f t="shared" si="244"/>
        <v>1</v>
      </c>
      <c r="K7841" s="2">
        <f t="shared" si="245"/>
        <v>1</v>
      </c>
      <c r="L7841" t="s">
        <v>17813</v>
      </c>
      <c r="M7841" t="s">
        <v>1264</v>
      </c>
      <c r="N7841" t="s">
        <v>11501</v>
      </c>
    </row>
    <row r="7842" spans="1:14" x14ac:dyDescent="0.25">
      <c r="A7842">
        <v>5196</v>
      </c>
      <c r="B7842" t="s">
        <v>29731</v>
      </c>
      <c r="C7842">
        <v>1</v>
      </c>
      <c r="D7842">
        <v>1</v>
      </c>
      <c r="E7842">
        <v>1</v>
      </c>
      <c r="F7842">
        <v>1</v>
      </c>
      <c r="G7842">
        <v>1</v>
      </c>
      <c r="H7842">
        <v>1</v>
      </c>
      <c r="I7842">
        <v>1</v>
      </c>
      <c r="J7842" s="2">
        <f t="shared" si="244"/>
        <v>1</v>
      </c>
      <c r="K7842" s="2">
        <f t="shared" si="245"/>
        <v>1</v>
      </c>
      <c r="L7842" t="s">
        <v>17815</v>
      </c>
      <c r="M7842" t="s">
        <v>106</v>
      </c>
      <c r="N7842" t="s">
        <v>1350</v>
      </c>
    </row>
    <row r="7843" spans="1:14" x14ac:dyDescent="0.25">
      <c r="A7843">
        <v>2369</v>
      </c>
      <c r="B7843" t="s">
        <v>29732</v>
      </c>
      <c r="C7843">
        <v>1</v>
      </c>
      <c r="D7843">
        <v>1</v>
      </c>
      <c r="E7843">
        <v>1</v>
      </c>
      <c r="F7843">
        <v>1</v>
      </c>
      <c r="G7843">
        <v>1</v>
      </c>
      <c r="H7843">
        <v>1</v>
      </c>
      <c r="I7843">
        <v>1</v>
      </c>
      <c r="J7843" s="2">
        <f t="shared" si="244"/>
        <v>1</v>
      </c>
      <c r="K7843" s="2">
        <f t="shared" si="245"/>
        <v>1</v>
      </c>
      <c r="L7843" t="s">
        <v>17818</v>
      </c>
      <c r="M7843" t="s">
        <v>731</v>
      </c>
      <c r="N7843" t="s">
        <v>2410</v>
      </c>
    </row>
    <row r="7844" spans="1:14" x14ac:dyDescent="0.25">
      <c r="A7844">
        <v>2368</v>
      </c>
      <c r="B7844" t="s">
        <v>29733</v>
      </c>
      <c r="C7844">
        <v>1</v>
      </c>
      <c r="D7844">
        <v>1</v>
      </c>
      <c r="E7844">
        <v>1</v>
      </c>
      <c r="F7844">
        <v>1</v>
      </c>
      <c r="G7844">
        <v>1</v>
      </c>
      <c r="H7844">
        <v>1</v>
      </c>
      <c r="I7844">
        <v>1</v>
      </c>
      <c r="J7844" s="2">
        <f t="shared" si="244"/>
        <v>1</v>
      </c>
      <c r="K7844" s="2">
        <f t="shared" si="245"/>
        <v>1</v>
      </c>
      <c r="L7844" t="s">
        <v>29734</v>
      </c>
      <c r="M7844" t="s">
        <v>2410</v>
      </c>
      <c r="N7844" t="s">
        <v>2413</v>
      </c>
    </row>
    <row r="7845" spans="1:14" x14ac:dyDescent="0.25">
      <c r="A7845">
        <v>2367</v>
      </c>
      <c r="B7845" t="s">
        <v>29735</v>
      </c>
      <c r="C7845">
        <v>1</v>
      </c>
      <c r="D7845">
        <v>1</v>
      </c>
      <c r="E7845">
        <v>1</v>
      </c>
      <c r="F7845">
        <v>1</v>
      </c>
      <c r="G7845">
        <v>1</v>
      </c>
      <c r="H7845">
        <v>1</v>
      </c>
      <c r="I7845">
        <v>1</v>
      </c>
      <c r="J7845" s="2">
        <f t="shared" si="244"/>
        <v>1</v>
      </c>
      <c r="K7845" s="2">
        <f t="shared" si="245"/>
        <v>1</v>
      </c>
      <c r="L7845" t="s">
        <v>17822</v>
      </c>
      <c r="M7845" t="s">
        <v>121</v>
      </c>
      <c r="N7845" t="s">
        <v>23</v>
      </c>
    </row>
    <row r="7846" spans="1:14" x14ac:dyDescent="0.25">
      <c r="A7846">
        <v>2366</v>
      </c>
      <c r="B7846" t="s">
        <v>29736</v>
      </c>
      <c r="C7846">
        <v>1</v>
      </c>
      <c r="D7846">
        <v>1</v>
      </c>
      <c r="E7846">
        <v>1</v>
      </c>
      <c r="F7846">
        <v>1</v>
      </c>
      <c r="G7846">
        <v>1</v>
      </c>
      <c r="H7846">
        <v>1</v>
      </c>
      <c r="I7846">
        <v>1</v>
      </c>
      <c r="J7846" s="2">
        <f t="shared" si="244"/>
        <v>1</v>
      </c>
      <c r="K7846" s="2">
        <f t="shared" si="245"/>
        <v>1</v>
      </c>
      <c r="L7846" t="s">
        <v>17824</v>
      </c>
      <c r="M7846" t="s">
        <v>814</v>
      </c>
      <c r="N7846" t="s">
        <v>2823</v>
      </c>
    </row>
    <row r="7847" spans="1:14" x14ac:dyDescent="0.25">
      <c r="A7847">
        <v>2365</v>
      </c>
      <c r="B7847" t="s">
        <v>29737</v>
      </c>
      <c r="C7847">
        <v>1</v>
      </c>
      <c r="D7847">
        <v>1</v>
      </c>
      <c r="E7847">
        <v>1</v>
      </c>
      <c r="F7847">
        <v>1</v>
      </c>
      <c r="G7847">
        <v>1</v>
      </c>
      <c r="H7847">
        <v>1</v>
      </c>
      <c r="I7847">
        <v>1</v>
      </c>
      <c r="J7847" s="2">
        <f t="shared" si="244"/>
        <v>1</v>
      </c>
      <c r="K7847" s="2">
        <f t="shared" si="245"/>
        <v>1</v>
      </c>
      <c r="L7847" t="s">
        <v>17826</v>
      </c>
      <c r="M7847" t="s">
        <v>106</v>
      </c>
      <c r="N7847" t="s">
        <v>2762</v>
      </c>
    </row>
    <row r="7848" spans="1:14" x14ac:dyDescent="0.25">
      <c r="A7848">
        <v>2364</v>
      </c>
      <c r="B7848" t="s">
        <v>29738</v>
      </c>
      <c r="C7848">
        <v>1</v>
      </c>
      <c r="D7848">
        <v>1</v>
      </c>
      <c r="E7848">
        <v>1</v>
      </c>
      <c r="F7848">
        <v>1</v>
      </c>
      <c r="G7848">
        <v>1</v>
      </c>
      <c r="H7848">
        <v>1</v>
      </c>
      <c r="I7848">
        <v>1</v>
      </c>
      <c r="J7848" s="2">
        <f t="shared" si="244"/>
        <v>1</v>
      </c>
      <c r="K7848" s="2">
        <f t="shared" si="245"/>
        <v>1</v>
      </c>
    </row>
    <row r="7849" spans="1:14" x14ac:dyDescent="0.25">
      <c r="A7849">
        <v>2363</v>
      </c>
      <c r="B7849" t="s">
        <v>29739</v>
      </c>
      <c r="C7849">
        <v>1</v>
      </c>
      <c r="D7849">
        <v>1</v>
      </c>
      <c r="E7849">
        <v>1</v>
      </c>
      <c r="F7849">
        <v>1</v>
      </c>
      <c r="G7849">
        <v>1</v>
      </c>
      <c r="H7849">
        <v>1</v>
      </c>
      <c r="I7849">
        <v>1</v>
      </c>
      <c r="J7849" s="2">
        <f t="shared" si="244"/>
        <v>1</v>
      </c>
      <c r="K7849" s="2">
        <f t="shared" si="245"/>
        <v>1</v>
      </c>
      <c r="L7849" t="s">
        <v>17829</v>
      </c>
      <c r="M7849" t="s">
        <v>219</v>
      </c>
    </row>
    <row r="7850" spans="1:14" x14ac:dyDescent="0.25">
      <c r="A7850">
        <v>2362</v>
      </c>
      <c r="B7850" t="s">
        <v>29740</v>
      </c>
      <c r="C7850">
        <v>1</v>
      </c>
      <c r="D7850">
        <v>1</v>
      </c>
      <c r="E7850">
        <v>1</v>
      </c>
      <c r="F7850">
        <v>1</v>
      </c>
      <c r="G7850">
        <v>1</v>
      </c>
      <c r="H7850">
        <v>1</v>
      </c>
      <c r="I7850">
        <v>1</v>
      </c>
      <c r="J7850" s="2">
        <f t="shared" si="244"/>
        <v>1</v>
      </c>
      <c r="K7850" s="2">
        <f t="shared" si="245"/>
        <v>1</v>
      </c>
      <c r="L7850" t="s">
        <v>8831</v>
      </c>
      <c r="M7850" t="s">
        <v>90</v>
      </c>
      <c r="N7850" t="s">
        <v>42</v>
      </c>
    </row>
    <row r="7851" spans="1:14" x14ac:dyDescent="0.25">
      <c r="A7851">
        <v>2361</v>
      </c>
      <c r="B7851" t="s">
        <v>29741</v>
      </c>
      <c r="C7851">
        <v>1</v>
      </c>
      <c r="D7851">
        <v>1</v>
      </c>
      <c r="E7851">
        <v>1</v>
      </c>
      <c r="F7851">
        <v>1</v>
      </c>
      <c r="G7851">
        <v>1</v>
      </c>
      <c r="H7851">
        <v>1</v>
      </c>
      <c r="I7851">
        <v>1</v>
      </c>
      <c r="J7851" s="2">
        <f t="shared" si="244"/>
        <v>1</v>
      </c>
      <c r="K7851" s="2">
        <f t="shared" si="245"/>
        <v>1</v>
      </c>
      <c r="L7851" t="s">
        <v>8831</v>
      </c>
      <c r="M7851" t="s">
        <v>90</v>
      </c>
      <c r="N7851" t="s">
        <v>42</v>
      </c>
    </row>
    <row r="7852" spans="1:14" x14ac:dyDescent="0.25">
      <c r="A7852">
        <v>2360</v>
      </c>
      <c r="B7852" t="s">
        <v>29742</v>
      </c>
      <c r="C7852">
        <v>1</v>
      </c>
      <c r="D7852">
        <v>1</v>
      </c>
      <c r="E7852">
        <v>1</v>
      </c>
      <c r="F7852">
        <v>1</v>
      </c>
      <c r="G7852">
        <v>1</v>
      </c>
      <c r="H7852">
        <v>1</v>
      </c>
      <c r="I7852">
        <v>1</v>
      </c>
      <c r="J7852" s="2">
        <f t="shared" si="244"/>
        <v>1</v>
      </c>
      <c r="K7852" s="2">
        <f t="shared" si="245"/>
        <v>1</v>
      </c>
      <c r="L7852" t="s">
        <v>8831</v>
      </c>
      <c r="M7852" t="s">
        <v>82</v>
      </c>
      <c r="N7852" t="s">
        <v>8229</v>
      </c>
    </row>
    <row r="7853" spans="1:14" x14ac:dyDescent="0.25">
      <c r="A7853">
        <v>5191</v>
      </c>
      <c r="B7853" t="s">
        <v>29743</v>
      </c>
      <c r="C7853">
        <v>1</v>
      </c>
      <c r="D7853">
        <v>1</v>
      </c>
      <c r="E7853">
        <v>1</v>
      </c>
      <c r="F7853">
        <v>1</v>
      </c>
      <c r="G7853">
        <v>1</v>
      </c>
      <c r="H7853">
        <v>1</v>
      </c>
      <c r="I7853">
        <v>1</v>
      </c>
      <c r="J7853" s="2">
        <f t="shared" si="244"/>
        <v>1</v>
      </c>
      <c r="K7853" s="2">
        <f t="shared" si="245"/>
        <v>1</v>
      </c>
    </row>
    <row r="7854" spans="1:14" x14ac:dyDescent="0.25">
      <c r="A7854">
        <v>3729</v>
      </c>
      <c r="B7854" t="s">
        <v>29749</v>
      </c>
      <c r="C7854">
        <v>1</v>
      </c>
      <c r="D7854">
        <v>1</v>
      </c>
      <c r="E7854">
        <v>1</v>
      </c>
      <c r="F7854">
        <v>1</v>
      </c>
      <c r="G7854">
        <v>1</v>
      </c>
      <c r="H7854">
        <v>1</v>
      </c>
      <c r="I7854">
        <v>1</v>
      </c>
      <c r="J7854" s="2">
        <f t="shared" si="244"/>
        <v>1</v>
      </c>
      <c r="K7854" s="2">
        <f t="shared" si="245"/>
        <v>1</v>
      </c>
    </row>
    <row r="7855" spans="1:14" x14ac:dyDescent="0.25">
      <c r="A7855">
        <v>3724</v>
      </c>
      <c r="B7855" t="s">
        <v>29752</v>
      </c>
      <c r="C7855">
        <v>1</v>
      </c>
      <c r="D7855">
        <v>1</v>
      </c>
      <c r="E7855">
        <v>1</v>
      </c>
      <c r="F7855">
        <v>1</v>
      </c>
      <c r="G7855">
        <v>1</v>
      </c>
      <c r="H7855">
        <v>1</v>
      </c>
      <c r="I7855">
        <v>1</v>
      </c>
      <c r="J7855" s="2">
        <f t="shared" si="244"/>
        <v>1</v>
      </c>
      <c r="K7855" s="2">
        <f t="shared" si="245"/>
        <v>1</v>
      </c>
      <c r="L7855" t="s">
        <v>17852</v>
      </c>
      <c r="M7855" t="s">
        <v>54</v>
      </c>
      <c r="N7855" t="s">
        <v>2498</v>
      </c>
    </row>
    <row r="7856" spans="1:14" x14ac:dyDescent="0.25">
      <c r="A7856">
        <v>3725</v>
      </c>
      <c r="B7856" t="s">
        <v>29753</v>
      </c>
      <c r="C7856">
        <v>1</v>
      </c>
      <c r="D7856">
        <v>1</v>
      </c>
      <c r="E7856">
        <v>1</v>
      </c>
      <c r="F7856">
        <v>1</v>
      </c>
      <c r="G7856">
        <v>1</v>
      </c>
      <c r="H7856">
        <v>1</v>
      </c>
      <c r="I7856">
        <v>1</v>
      </c>
      <c r="J7856" s="2">
        <f t="shared" si="244"/>
        <v>1</v>
      </c>
      <c r="K7856" s="2">
        <f t="shared" si="245"/>
        <v>1</v>
      </c>
      <c r="L7856" t="s">
        <v>17854</v>
      </c>
      <c r="M7856" t="s">
        <v>106</v>
      </c>
      <c r="N7856" t="s">
        <v>367</v>
      </c>
    </row>
    <row r="7857" spans="1:14" x14ac:dyDescent="0.25">
      <c r="A7857">
        <v>3726</v>
      </c>
      <c r="B7857" t="s">
        <v>29754</v>
      </c>
      <c r="C7857">
        <v>1</v>
      </c>
      <c r="D7857">
        <v>1</v>
      </c>
      <c r="E7857">
        <v>1</v>
      </c>
      <c r="F7857">
        <v>1</v>
      </c>
      <c r="G7857">
        <v>1</v>
      </c>
      <c r="H7857">
        <v>1</v>
      </c>
      <c r="I7857">
        <v>1</v>
      </c>
      <c r="J7857" s="2">
        <f t="shared" si="244"/>
        <v>1</v>
      </c>
      <c r="K7857" s="2">
        <f t="shared" si="245"/>
        <v>1</v>
      </c>
      <c r="L7857" t="s">
        <v>17856</v>
      </c>
      <c r="M7857" t="s">
        <v>666</v>
      </c>
      <c r="N7857" t="s">
        <v>82</v>
      </c>
    </row>
    <row r="7858" spans="1:14" x14ac:dyDescent="0.25">
      <c r="A7858">
        <v>3727</v>
      </c>
      <c r="B7858" t="s">
        <v>29755</v>
      </c>
      <c r="C7858">
        <v>1</v>
      </c>
      <c r="D7858">
        <v>1</v>
      </c>
      <c r="E7858">
        <v>1</v>
      </c>
      <c r="F7858">
        <v>1</v>
      </c>
      <c r="G7858">
        <v>1</v>
      </c>
      <c r="H7858">
        <v>1</v>
      </c>
      <c r="I7858">
        <v>1</v>
      </c>
      <c r="J7858" s="2">
        <f t="shared" si="244"/>
        <v>1</v>
      </c>
      <c r="K7858" s="2">
        <f t="shared" si="245"/>
        <v>1</v>
      </c>
      <c r="L7858" t="s">
        <v>17858</v>
      </c>
      <c r="M7858" t="s">
        <v>1264</v>
      </c>
      <c r="N7858" t="s">
        <v>14332</v>
      </c>
    </row>
    <row r="7859" spans="1:14" x14ac:dyDescent="0.25">
      <c r="A7859">
        <v>3720</v>
      </c>
      <c r="B7859" t="s">
        <v>29756</v>
      </c>
      <c r="C7859">
        <v>1</v>
      </c>
      <c r="D7859">
        <v>1</v>
      </c>
      <c r="E7859">
        <v>1</v>
      </c>
      <c r="F7859">
        <v>1</v>
      </c>
      <c r="G7859">
        <v>1</v>
      </c>
      <c r="H7859">
        <v>1</v>
      </c>
      <c r="I7859">
        <v>1</v>
      </c>
      <c r="J7859" s="2">
        <f t="shared" si="244"/>
        <v>1</v>
      </c>
      <c r="K7859" s="2">
        <f t="shared" si="245"/>
        <v>1</v>
      </c>
      <c r="L7859" t="s">
        <v>809</v>
      </c>
      <c r="M7859" t="s">
        <v>6434</v>
      </c>
      <c r="N7859" t="s">
        <v>2141</v>
      </c>
    </row>
    <row r="7860" spans="1:14" x14ac:dyDescent="0.25">
      <c r="A7860">
        <v>3721</v>
      </c>
      <c r="B7860" t="s">
        <v>29757</v>
      </c>
      <c r="C7860">
        <v>1</v>
      </c>
      <c r="D7860">
        <v>1</v>
      </c>
      <c r="E7860">
        <v>1</v>
      </c>
      <c r="F7860">
        <v>1</v>
      </c>
      <c r="G7860">
        <v>1</v>
      </c>
      <c r="H7860">
        <v>1</v>
      </c>
      <c r="I7860">
        <v>1</v>
      </c>
      <c r="J7860" s="2">
        <f t="shared" si="244"/>
        <v>1</v>
      </c>
      <c r="K7860" s="2">
        <f t="shared" si="245"/>
        <v>1</v>
      </c>
      <c r="L7860" t="s">
        <v>17861</v>
      </c>
      <c r="M7860" t="s">
        <v>438</v>
      </c>
      <c r="N7860" t="s">
        <v>2112</v>
      </c>
    </row>
    <row r="7861" spans="1:14" x14ac:dyDescent="0.25">
      <c r="A7861">
        <v>3722</v>
      </c>
      <c r="B7861" t="s">
        <v>29758</v>
      </c>
      <c r="C7861">
        <v>1</v>
      </c>
      <c r="D7861">
        <v>1</v>
      </c>
      <c r="E7861">
        <v>1</v>
      </c>
      <c r="F7861">
        <v>1</v>
      </c>
      <c r="G7861">
        <v>1</v>
      </c>
      <c r="H7861">
        <v>1</v>
      </c>
      <c r="I7861">
        <v>1</v>
      </c>
      <c r="J7861" s="2">
        <f t="shared" si="244"/>
        <v>1</v>
      </c>
      <c r="K7861" s="2">
        <f t="shared" si="245"/>
        <v>1</v>
      </c>
      <c r="L7861" t="s">
        <v>3505</v>
      </c>
      <c r="M7861" t="s">
        <v>438</v>
      </c>
      <c r="N7861" t="s">
        <v>2112</v>
      </c>
    </row>
    <row r="7862" spans="1:14" x14ac:dyDescent="0.25">
      <c r="A7862">
        <v>3723</v>
      </c>
      <c r="B7862" t="s">
        <v>29759</v>
      </c>
      <c r="C7862">
        <v>1</v>
      </c>
      <c r="D7862">
        <v>1</v>
      </c>
      <c r="E7862">
        <v>1</v>
      </c>
      <c r="F7862">
        <v>1</v>
      </c>
      <c r="G7862">
        <v>1</v>
      </c>
      <c r="H7862">
        <v>1</v>
      </c>
      <c r="I7862">
        <v>1</v>
      </c>
      <c r="J7862" s="2">
        <f t="shared" si="244"/>
        <v>1</v>
      </c>
      <c r="K7862" s="2">
        <f t="shared" si="245"/>
        <v>1</v>
      </c>
      <c r="L7862" t="s">
        <v>17864</v>
      </c>
      <c r="M7862" t="s">
        <v>148</v>
      </c>
      <c r="N7862" t="s">
        <v>149</v>
      </c>
    </row>
    <row r="7863" spans="1:14" x14ac:dyDescent="0.25">
      <c r="A7863">
        <v>4686</v>
      </c>
      <c r="B7863" t="s">
        <v>29760</v>
      </c>
      <c r="C7863">
        <v>1</v>
      </c>
      <c r="D7863">
        <v>1</v>
      </c>
      <c r="E7863">
        <v>1</v>
      </c>
      <c r="F7863">
        <v>1</v>
      </c>
      <c r="G7863">
        <v>1</v>
      </c>
      <c r="H7863">
        <v>1</v>
      </c>
      <c r="I7863">
        <v>1</v>
      </c>
      <c r="J7863" s="2">
        <f t="shared" si="244"/>
        <v>1</v>
      </c>
      <c r="K7863" s="2">
        <f t="shared" si="245"/>
        <v>1</v>
      </c>
      <c r="L7863" t="s">
        <v>17866</v>
      </c>
      <c r="M7863" t="s">
        <v>12509</v>
      </c>
      <c r="N7863" t="s">
        <v>2191</v>
      </c>
    </row>
    <row r="7864" spans="1:14" x14ac:dyDescent="0.25">
      <c r="A7864">
        <v>4687</v>
      </c>
      <c r="B7864" t="s">
        <v>29761</v>
      </c>
      <c r="C7864">
        <v>1</v>
      </c>
      <c r="D7864">
        <v>1</v>
      </c>
      <c r="E7864">
        <v>1</v>
      </c>
      <c r="F7864">
        <v>1</v>
      </c>
      <c r="G7864">
        <v>1</v>
      </c>
      <c r="H7864">
        <v>1</v>
      </c>
      <c r="I7864">
        <v>1</v>
      </c>
      <c r="J7864" s="2">
        <f t="shared" si="244"/>
        <v>1</v>
      </c>
      <c r="K7864" s="2">
        <f t="shared" si="245"/>
        <v>1</v>
      </c>
    </row>
    <row r="7865" spans="1:14" x14ac:dyDescent="0.25">
      <c r="A7865">
        <v>4684</v>
      </c>
      <c r="B7865" t="s">
        <v>29762</v>
      </c>
      <c r="C7865">
        <v>1</v>
      </c>
      <c r="D7865">
        <v>1</v>
      </c>
      <c r="E7865">
        <v>1</v>
      </c>
      <c r="F7865">
        <v>1</v>
      </c>
      <c r="G7865">
        <v>1</v>
      </c>
      <c r="H7865">
        <v>1</v>
      </c>
      <c r="I7865">
        <v>1</v>
      </c>
      <c r="J7865" s="2">
        <f t="shared" si="244"/>
        <v>1</v>
      </c>
      <c r="K7865" s="2">
        <f t="shared" si="245"/>
        <v>1</v>
      </c>
      <c r="L7865" t="s">
        <v>17869</v>
      </c>
      <c r="M7865" t="s">
        <v>3203</v>
      </c>
      <c r="N7865" t="s">
        <v>3204</v>
      </c>
    </row>
    <row r="7866" spans="1:14" x14ac:dyDescent="0.25">
      <c r="A7866">
        <v>4685</v>
      </c>
      <c r="B7866" t="s">
        <v>29763</v>
      </c>
      <c r="C7866">
        <v>1</v>
      </c>
      <c r="D7866">
        <v>1</v>
      </c>
      <c r="E7866">
        <v>1</v>
      </c>
      <c r="F7866">
        <v>1</v>
      </c>
      <c r="G7866">
        <v>1</v>
      </c>
      <c r="H7866">
        <v>1</v>
      </c>
      <c r="I7866">
        <v>1</v>
      </c>
      <c r="J7866" s="2">
        <f t="shared" si="244"/>
        <v>1</v>
      </c>
      <c r="K7866" s="2">
        <f t="shared" si="245"/>
        <v>1</v>
      </c>
    </row>
    <row r="7867" spans="1:14" x14ac:dyDescent="0.25">
      <c r="A7867">
        <v>4682</v>
      </c>
      <c r="B7867" t="s">
        <v>29764</v>
      </c>
      <c r="C7867">
        <v>1</v>
      </c>
      <c r="D7867">
        <v>1</v>
      </c>
      <c r="E7867">
        <v>1</v>
      </c>
      <c r="F7867">
        <v>1</v>
      </c>
      <c r="G7867">
        <v>1</v>
      </c>
      <c r="H7867">
        <v>1</v>
      </c>
      <c r="I7867">
        <v>1</v>
      </c>
      <c r="J7867" s="2">
        <f t="shared" si="244"/>
        <v>1</v>
      </c>
      <c r="K7867" s="2">
        <f t="shared" si="245"/>
        <v>1</v>
      </c>
      <c r="L7867" t="s">
        <v>17872</v>
      </c>
      <c r="M7867" t="s">
        <v>106</v>
      </c>
      <c r="N7867" t="s">
        <v>2341</v>
      </c>
    </row>
    <row r="7868" spans="1:14" x14ac:dyDescent="0.25">
      <c r="A7868">
        <v>4683</v>
      </c>
      <c r="B7868" t="s">
        <v>29765</v>
      </c>
      <c r="C7868">
        <v>1</v>
      </c>
      <c r="D7868">
        <v>1</v>
      </c>
      <c r="E7868">
        <v>1</v>
      </c>
      <c r="F7868">
        <v>1</v>
      </c>
      <c r="G7868">
        <v>1</v>
      </c>
      <c r="H7868">
        <v>1</v>
      </c>
      <c r="I7868">
        <v>1</v>
      </c>
      <c r="J7868" s="2">
        <f t="shared" si="244"/>
        <v>1</v>
      </c>
      <c r="K7868" s="2">
        <f t="shared" si="245"/>
        <v>1</v>
      </c>
      <c r="L7868" t="s">
        <v>4151</v>
      </c>
    </row>
    <row r="7869" spans="1:14" x14ac:dyDescent="0.25">
      <c r="A7869">
        <v>4936</v>
      </c>
      <c r="B7869" t="s">
        <v>29766</v>
      </c>
      <c r="C7869">
        <v>1</v>
      </c>
      <c r="D7869">
        <v>1</v>
      </c>
      <c r="E7869">
        <v>1</v>
      </c>
      <c r="F7869">
        <v>1</v>
      </c>
      <c r="G7869">
        <v>1</v>
      </c>
      <c r="H7869">
        <v>1</v>
      </c>
      <c r="I7869">
        <v>1</v>
      </c>
      <c r="J7869" s="2">
        <f t="shared" si="244"/>
        <v>1</v>
      </c>
      <c r="K7869" s="2">
        <f t="shared" si="245"/>
        <v>1</v>
      </c>
    </row>
    <row r="7870" spans="1:14" x14ac:dyDescent="0.25">
      <c r="A7870">
        <v>4937</v>
      </c>
      <c r="B7870" t="s">
        <v>29767</v>
      </c>
      <c r="C7870">
        <v>1</v>
      </c>
      <c r="D7870">
        <v>1</v>
      </c>
      <c r="E7870">
        <v>1</v>
      </c>
      <c r="F7870">
        <v>1</v>
      </c>
      <c r="G7870">
        <v>1</v>
      </c>
      <c r="H7870">
        <v>1</v>
      </c>
      <c r="I7870">
        <v>1</v>
      </c>
      <c r="J7870" s="2">
        <f t="shared" si="244"/>
        <v>1</v>
      </c>
      <c r="K7870" s="2">
        <f t="shared" si="245"/>
        <v>1</v>
      </c>
      <c r="L7870" t="s">
        <v>17876</v>
      </c>
      <c r="M7870" t="s">
        <v>1154</v>
      </c>
      <c r="N7870" t="s">
        <v>956</v>
      </c>
    </row>
    <row r="7871" spans="1:14" x14ac:dyDescent="0.25">
      <c r="A7871">
        <v>4938</v>
      </c>
      <c r="B7871" t="s">
        <v>29768</v>
      </c>
      <c r="C7871">
        <v>1</v>
      </c>
      <c r="D7871">
        <v>1</v>
      </c>
      <c r="E7871">
        <v>1</v>
      </c>
      <c r="F7871">
        <v>1</v>
      </c>
      <c r="G7871">
        <v>1</v>
      </c>
      <c r="H7871">
        <v>1</v>
      </c>
      <c r="I7871">
        <v>1</v>
      </c>
      <c r="J7871" s="2">
        <f t="shared" si="244"/>
        <v>1</v>
      </c>
      <c r="K7871" s="2">
        <f t="shared" si="245"/>
        <v>1</v>
      </c>
    </row>
    <row r="7872" spans="1:14" x14ac:dyDescent="0.25">
      <c r="A7872">
        <v>4939</v>
      </c>
      <c r="B7872" t="s">
        <v>29769</v>
      </c>
      <c r="C7872">
        <v>1</v>
      </c>
      <c r="D7872">
        <v>1</v>
      </c>
      <c r="E7872">
        <v>1</v>
      </c>
      <c r="F7872">
        <v>1</v>
      </c>
      <c r="G7872">
        <v>1</v>
      </c>
      <c r="H7872">
        <v>1</v>
      </c>
      <c r="I7872">
        <v>1</v>
      </c>
      <c r="J7872" s="2">
        <f t="shared" si="244"/>
        <v>1</v>
      </c>
      <c r="K7872" s="2">
        <f t="shared" si="245"/>
        <v>1</v>
      </c>
      <c r="L7872" t="s">
        <v>29770</v>
      </c>
      <c r="M7872" t="s">
        <v>219</v>
      </c>
    </row>
    <row r="7873" spans="1:14" x14ac:dyDescent="0.25">
      <c r="A7873">
        <v>4688</v>
      </c>
      <c r="B7873" t="s">
        <v>29771</v>
      </c>
      <c r="C7873">
        <v>1</v>
      </c>
      <c r="D7873">
        <v>1</v>
      </c>
      <c r="E7873">
        <v>1</v>
      </c>
      <c r="F7873">
        <v>1</v>
      </c>
      <c r="G7873">
        <v>1</v>
      </c>
      <c r="H7873">
        <v>1</v>
      </c>
      <c r="I7873">
        <v>1</v>
      </c>
      <c r="J7873" s="2">
        <f t="shared" si="244"/>
        <v>1</v>
      </c>
      <c r="K7873" s="2">
        <f t="shared" si="245"/>
        <v>1</v>
      </c>
      <c r="L7873" t="s">
        <v>2579</v>
      </c>
      <c r="M7873" t="s">
        <v>1248</v>
      </c>
      <c r="N7873" t="s">
        <v>106</v>
      </c>
    </row>
    <row r="7874" spans="1:14" x14ac:dyDescent="0.25">
      <c r="A7874">
        <v>4689</v>
      </c>
      <c r="B7874" t="s">
        <v>29772</v>
      </c>
      <c r="C7874">
        <v>1</v>
      </c>
      <c r="D7874">
        <v>1</v>
      </c>
      <c r="E7874">
        <v>1</v>
      </c>
      <c r="F7874">
        <v>1</v>
      </c>
      <c r="G7874">
        <v>1</v>
      </c>
      <c r="H7874">
        <v>1</v>
      </c>
      <c r="I7874">
        <v>1</v>
      </c>
      <c r="J7874" s="2">
        <f t="shared" ref="J7874:J7937" si="246">SUM(H7874:I7874)*2.5/SUM(C7874:G7874)</f>
        <v>1</v>
      </c>
      <c r="K7874" s="2">
        <f t="shared" ref="K7874:K7937" si="247">I7874/H7874</f>
        <v>1</v>
      </c>
    </row>
    <row r="7875" spans="1:14" x14ac:dyDescent="0.25">
      <c r="A7875">
        <v>5115</v>
      </c>
      <c r="B7875" t="s">
        <v>29783</v>
      </c>
      <c r="C7875">
        <v>1</v>
      </c>
      <c r="D7875">
        <v>1</v>
      </c>
      <c r="E7875">
        <v>1</v>
      </c>
      <c r="F7875">
        <v>1</v>
      </c>
      <c r="G7875">
        <v>1</v>
      </c>
      <c r="H7875">
        <v>1</v>
      </c>
      <c r="I7875">
        <v>1</v>
      </c>
      <c r="J7875" s="2">
        <f t="shared" si="246"/>
        <v>1</v>
      </c>
      <c r="K7875" s="2">
        <f t="shared" si="247"/>
        <v>1</v>
      </c>
      <c r="L7875" t="s">
        <v>10335</v>
      </c>
      <c r="M7875" t="s">
        <v>32</v>
      </c>
      <c r="N7875" t="s">
        <v>135</v>
      </c>
    </row>
    <row r="7876" spans="1:14" x14ac:dyDescent="0.25">
      <c r="A7876">
        <v>5114</v>
      </c>
      <c r="B7876" t="s">
        <v>29784</v>
      </c>
      <c r="C7876">
        <v>1</v>
      </c>
      <c r="D7876">
        <v>1</v>
      </c>
      <c r="E7876">
        <v>1</v>
      </c>
      <c r="F7876">
        <v>1</v>
      </c>
      <c r="G7876">
        <v>1</v>
      </c>
      <c r="H7876">
        <v>1</v>
      </c>
      <c r="I7876">
        <v>1</v>
      </c>
      <c r="J7876" s="2">
        <f t="shared" si="246"/>
        <v>1</v>
      </c>
      <c r="K7876" s="2">
        <f t="shared" si="247"/>
        <v>1</v>
      </c>
      <c r="L7876" t="s">
        <v>17903</v>
      </c>
      <c r="M7876" t="s">
        <v>2150</v>
      </c>
      <c r="N7876" t="s">
        <v>1691</v>
      </c>
    </row>
    <row r="7877" spans="1:14" x14ac:dyDescent="0.25">
      <c r="A7877">
        <v>5117</v>
      </c>
      <c r="B7877" t="s">
        <v>29785</v>
      </c>
      <c r="C7877">
        <v>1</v>
      </c>
      <c r="D7877">
        <v>1</v>
      </c>
      <c r="E7877">
        <v>1</v>
      </c>
      <c r="F7877">
        <v>1</v>
      </c>
      <c r="G7877">
        <v>1</v>
      </c>
      <c r="H7877">
        <v>1</v>
      </c>
      <c r="I7877">
        <v>1</v>
      </c>
      <c r="J7877" s="2">
        <f t="shared" si="246"/>
        <v>1</v>
      </c>
      <c r="K7877" s="2">
        <f t="shared" si="247"/>
        <v>1</v>
      </c>
      <c r="L7877" t="s">
        <v>17905</v>
      </c>
      <c r="M7877" t="s">
        <v>17906</v>
      </c>
      <c r="N7877" t="s">
        <v>924</v>
      </c>
    </row>
    <row r="7878" spans="1:14" x14ac:dyDescent="0.25">
      <c r="A7878">
        <v>5116</v>
      </c>
      <c r="B7878" t="s">
        <v>29786</v>
      </c>
      <c r="C7878">
        <v>1</v>
      </c>
      <c r="D7878">
        <v>1</v>
      </c>
      <c r="E7878">
        <v>1</v>
      </c>
      <c r="F7878">
        <v>1</v>
      </c>
      <c r="G7878">
        <v>1</v>
      </c>
      <c r="H7878">
        <v>1</v>
      </c>
      <c r="I7878">
        <v>1</v>
      </c>
      <c r="J7878" s="2">
        <f t="shared" si="246"/>
        <v>1</v>
      </c>
      <c r="K7878" s="2">
        <f t="shared" si="247"/>
        <v>1</v>
      </c>
      <c r="L7878" t="s">
        <v>17908</v>
      </c>
      <c r="M7878" t="s">
        <v>61</v>
      </c>
      <c r="N7878" t="s">
        <v>32</v>
      </c>
    </row>
    <row r="7879" spans="1:14" x14ac:dyDescent="0.25">
      <c r="A7879">
        <v>5111</v>
      </c>
      <c r="B7879" t="s">
        <v>29787</v>
      </c>
      <c r="C7879">
        <v>1</v>
      </c>
      <c r="D7879">
        <v>1</v>
      </c>
      <c r="E7879">
        <v>1</v>
      </c>
      <c r="F7879">
        <v>1</v>
      </c>
      <c r="G7879">
        <v>1</v>
      </c>
      <c r="H7879">
        <v>1</v>
      </c>
      <c r="I7879">
        <v>1</v>
      </c>
      <c r="J7879" s="2">
        <f t="shared" si="246"/>
        <v>1</v>
      </c>
      <c r="K7879" s="2">
        <f t="shared" si="247"/>
        <v>1</v>
      </c>
      <c r="L7879" t="s">
        <v>17910</v>
      </c>
      <c r="M7879" t="s">
        <v>23</v>
      </c>
      <c r="N7879" t="s">
        <v>219</v>
      </c>
    </row>
    <row r="7880" spans="1:14" x14ac:dyDescent="0.25">
      <c r="A7880">
        <v>5110</v>
      </c>
      <c r="B7880" t="s">
        <v>29788</v>
      </c>
      <c r="C7880">
        <v>1</v>
      </c>
      <c r="D7880">
        <v>1</v>
      </c>
      <c r="E7880">
        <v>1</v>
      </c>
      <c r="F7880">
        <v>1</v>
      </c>
      <c r="G7880">
        <v>1</v>
      </c>
      <c r="H7880">
        <v>1</v>
      </c>
      <c r="I7880">
        <v>1</v>
      </c>
      <c r="J7880" s="2">
        <f t="shared" si="246"/>
        <v>1</v>
      </c>
      <c r="K7880" s="2">
        <f t="shared" si="247"/>
        <v>1</v>
      </c>
      <c r="L7880" t="s">
        <v>17912</v>
      </c>
      <c r="M7880" t="s">
        <v>121</v>
      </c>
      <c r="N7880" t="s">
        <v>23</v>
      </c>
    </row>
    <row r="7881" spans="1:14" x14ac:dyDescent="0.25">
      <c r="A7881">
        <v>5113</v>
      </c>
      <c r="B7881" t="s">
        <v>29789</v>
      </c>
      <c r="C7881">
        <v>1</v>
      </c>
      <c r="D7881">
        <v>1</v>
      </c>
      <c r="E7881">
        <v>1</v>
      </c>
      <c r="F7881">
        <v>1</v>
      </c>
      <c r="G7881">
        <v>1</v>
      </c>
      <c r="H7881">
        <v>1</v>
      </c>
      <c r="I7881">
        <v>1</v>
      </c>
      <c r="J7881" s="2">
        <f t="shared" si="246"/>
        <v>1</v>
      </c>
      <c r="K7881" s="2">
        <f t="shared" si="247"/>
        <v>1</v>
      </c>
      <c r="L7881" t="s">
        <v>17914</v>
      </c>
      <c r="M7881" t="s">
        <v>121</v>
      </c>
      <c r="N7881" t="s">
        <v>23</v>
      </c>
    </row>
    <row r="7882" spans="1:14" x14ac:dyDescent="0.25">
      <c r="A7882">
        <v>5112</v>
      </c>
      <c r="B7882" t="s">
        <v>29790</v>
      </c>
      <c r="C7882">
        <v>1</v>
      </c>
      <c r="D7882">
        <v>1</v>
      </c>
      <c r="E7882">
        <v>1</v>
      </c>
      <c r="F7882">
        <v>1</v>
      </c>
      <c r="G7882">
        <v>1</v>
      </c>
      <c r="H7882">
        <v>1</v>
      </c>
      <c r="I7882">
        <v>1</v>
      </c>
      <c r="J7882" s="2">
        <f t="shared" si="246"/>
        <v>1</v>
      </c>
      <c r="K7882" s="2">
        <f t="shared" si="247"/>
        <v>1</v>
      </c>
      <c r="L7882" t="s">
        <v>17916</v>
      </c>
      <c r="M7882" t="s">
        <v>121</v>
      </c>
      <c r="N7882" t="s">
        <v>302</v>
      </c>
    </row>
    <row r="7883" spans="1:14" x14ac:dyDescent="0.25">
      <c r="A7883">
        <v>5119</v>
      </c>
      <c r="B7883" t="s">
        <v>29791</v>
      </c>
      <c r="C7883">
        <v>1</v>
      </c>
      <c r="D7883">
        <v>1</v>
      </c>
      <c r="E7883">
        <v>1</v>
      </c>
      <c r="F7883">
        <v>1</v>
      </c>
      <c r="G7883">
        <v>1</v>
      </c>
      <c r="H7883">
        <v>1</v>
      </c>
      <c r="I7883">
        <v>1</v>
      </c>
      <c r="J7883" s="2">
        <f t="shared" si="246"/>
        <v>1</v>
      </c>
      <c r="K7883" s="2">
        <f t="shared" si="247"/>
        <v>1</v>
      </c>
      <c r="L7883" t="s">
        <v>17918</v>
      </c>
      <c r="M7883" t="s">
        <v>1254</v>
      </c>
      <c r="N7883" t="s">
        <v>10544</v>
      </c>
    </row>
    <row r="7884" spans="1:14" x14ac:dyDescent="0.25">
      <c r="A7884">
        <v>5118</v>
      </c>
      <c r="B7884" t="s">
        <v>29792</v>
      </c>
      <c r="C7884">
        <v>1</v>
      </c>
      <c r="D7884">
        <v>1</v>
      </c>
      <c r="E7884">
        <v>1</v>
      </c>
      <c r="F7884">
        <v>1</v>
      </c>
      <c r="G7884">
        <v>1</v>
      </c>
      <c r="H7884">
        <v>1</v>
      </c>
      <c r="I7884">
        <v>1</v>
      </c>
      <c r="J7884" s="2">
        <f t="shared" si="246"/>
        <v>1</v>
      </c>
      <c r="K7884" s="2">
        <f t="shared" si="247"/>
        <v>1</v>
      </c>
      <c r="L7884" t="s">
        <v>7155</v>
      </c>
    </row>
    <row r="7885" spans="1:14" x14ac:dyDescent="0.25">
      <c r="A7885">
        <v>5192</v>
      </c>
      <c r="B7885" t="s">
        <v>29794</v>
      </c>
      <c r="C7885">
        <v>1</v>
      </c>
      <c r="D7885">
        <v>1</v>
      </c>
      <c r="E7885">
        <v>1</v>
      </c>
      <c r="F7885">
        <v>1</v>
      </c>
      <c r="G7885">
        <v>1</v>
      </c>
      <c r="H7885">
        <v>1</v>
      </c>
      <c r="I7885">
        <v>1</v>
      </c>
      <c r="J7885" s="2">
        <f t="shared" si="246"/>
        <v>1</v>
      </c>
      <c r="K7885" s="2">
        <f t="shared" si="247"/>
        <v>1</v>
      </c>
      <c r="L7885" t="s">
        <v>17922</v>
      </c>
      <c r="M7885" t="s">
        <v>106</v>
      </c>
      <c r="N7885" t="s">
        <v>11668</v>
      </c>
    </row>
    <row r="7886" spans="1:14" x14ac:dyDescent="0.25">
      <c r="A7886">
        <v>890</v>
      </c>
      <c r="B7886" t="s">
        <v>29860</v>
      </c>
      <c r="C7886">
        <v>2</v>
      </c>
      <c r="D7886">
        <v>2</v>
      </c>
      <c r="E7886">
        <v>2</v>
      </c>
      <c r="F7886">
        <v>2</v>
      </c>
      <c r="G7886">
        <v>2</v>
      </c>
      <c r="H7886">
        <v>2</v>
      </c>
      <c r="I7886">
        <v>2</v>
      </c>
      <c r="J7886" s="2">
        <f t="shared" si="246"/>
        <v>1</v>
      </c>
      <c r="K7886" s="2">
        <f t="shared" si="247"/>
        <v>1</v>
      </c>
      <c r="L7886" t="s">
        <v>17993</v>
      </c>
      <c r="M7886" t="s">
        <v>17994</v>
      </c>
      <c r="N7886" t="s">
        <v>501</v>
      </c>
    </row>
    <row r="7887" spans="1:14" x14ac:dyDescent="0.25">
      <c r="A7887">
        <v>890</v>
      </c>
      <c r="B7887" t="s">
        <v>29861</v>
      </c>
      <c r="C7887">
        <v>2</v>
      </c>
      <c r="D7887">
        <v>2</v>
      </c>
      <c r="E7887">
        <v>2</v>
      </c>
      <c r="F7887">
        <v>2</v>
      </c>
      <c r="G7887">
        <v>2</v>
      </c>
      <c r="H7887">
        <v>2</v>
      </c>
      <c r="I7887">
        <v>2</v>
      </c>
      <c r="J7887" s="2">
        <f t="shared" si="246"/>
        <v>1</v>
      </c>
      <c r="K7887" s="2">
        <f t="shared" si="247"/>
        <v>1</v>
      </c>
      <c r="L7887" t="s">
        <v>17996</v>
      </c>
      <c r="M7887" t="s">
        <v>1035</v>
      </c>
      <c r="N7887" t="s">
        <v>176</v>
      </c>
    </row>
    <row r="7888" spans="1:14" x14ac:dyDescent="0.25">
      <c r="A7888">
        <v>891</v>
      </c>
      <c r="B7888" t="s">
        <v>29862</v>
      </c>
      <c r="C7888">
        <v>2</v>
      </c>
      <c r="D7888">
        <v>2</v>
      </c>
      <c r="E7888">
        <v>2</v>
      </c>
      <c r="F7888">
        <v>2</v>
      </c>
      <c r="G7888">
        <v>2</v>
      </c>
      <c r="H7888">
        <v>2</v>
      </c>
      <c r="I7888">
        <v>2</v>
      </c>
      <c r="J7888" s="2">
        <f t="shared" si="246"/>
        <v>1</v>
      </c>
      <c r="K7888" s="2">
        <f t="shared" si="247"/>
        <v>1</v>
      </c>
      <c r="L7888" t="s">
        <v>10146</v>
      </c>
      <c r="M7888" t="s">
        <v>1677</v>
      </c>
      <c r="N7888" t="s">
        <v>14</v>
      </c>
    </row>
    <row r="7889" spans="1:14" x14ac:dyDescent="0.25">
      <c r="A7889">
        <v>891</v>
      </c>
      <c r="B7889" t="s">
        <v>29863</v>
      </c>
      <c r="C7889">
        <v>2</v>
      </c>
      <c r="D7889">
        <v>2</v>
      </c>
      <c r="E7889">
        <v>2</v>
      </c>
      <c r="F7889">
        <v>2</v>
      </c>
      <c r="G7889">
        <v>2</v>
      </c>
      <c r="H7889">
        <v>2</v>
      </c>
      <c r="I7889">
        <v>2</v>
      </c>
      <c r="J7889" s="2">
        <f t="shared" si="246"/>
        <v>1</v>
      </c>
      <c r="K7889" s="2">
        <f t="shared" si="247"/>
        <v>1</v>
      </c>
      <c r="L7889" t="s">
        <v>8713</v>
      </c>
      <c r="M7889" t="s">
        <v>219</v>
      </c>
      <c r="N7889" t="s">
        <v>1677</v>
      </c>
    </row>
    <row r="7890" spans="1:14" x14ac:dyDescent="0.25">
      <c r="A7890">
        <v>892</v>
      </c>
      <c r="B7890" t="s">
        <v>29864</v>
      </c>
      <c r="C7890">
        <v>2</v>
      </c>
      <c r="D7890">
        <v>2</v>
      </c>
      <c r="E7890">
        <v>2</v>
      </c>
      <c r="F7890">
        <v>2</v>
      </c>
      <c r="G7890">
        <v>2</v>
      </c>
      <c r="H7890">
        <v>2</v>
      </c>
      <c r="I7890">
        <v>2</v>
      </c>
      <c r="J7890" s="2">
        <f t="shared" si="246"/>
        <v>1</v>
      </c>
      <c r="K7890" s="2">
        <f t="shared" si="247"/>
        <v>1</v>
      </c>
      <c r="L7890" t="s">
        <v>18001</v>
      </c>
      <c r="M7890" t="s">
        <v>2410</v>
      </c>
      <c r="N7890" t="s">
        <v>1532</v>
      </c>
    </row>
    <row r="7891" spans="1:14" x14ac:dyDescent="0.25">
      <c r="A7891">
        <v>892</v>
      </c>
      <c r="B7891" t="s">
        <v>29865</v>
      </c>
      <c r="C7891">
        <v>2</v>
      </c>
      <c r="D7891">
        <v>2</v>
      </c>
      <c r="E7891">
        <v>2</v>
      </c>
      <c r="F7891">
        <v>2</v>
      </c>
      <c r="G7891">
        <v>2</v>
      </c>
      <c r="H7891">
        <v>2</v>
      </c>
      <c r="I7891">
        <v>2</v>
      </c>
      <c r="J7891" s="2">
        <f t="shared" si="246"/>
        <v>1</v>
      </c>
      <c r="K7891" s="2">
        <f t="shared" si="247"/>
        <v>1</v>
      </c>
      <c r="L7891" t="s">
        <v>18003</v>
      </c>
      <c r="M7891" t="s">
        <v>3099</v>
      </c>
      <c r="N7891" t="s">
        <v>57</v>
      </c>
    </row>
    <row r="7892" spans="1:14" x14ac:dyDescent="0.25">
      <c r="A7892">
        <v>893</v>
      </c>
      <c r="B7892" t="s">
        <v>29866</v>
      </c>
      <c r="C7892">
        <v>2</v>
      </c>
      <c r="D7892">
        <v>2</v>
      </c>
      <c r="E7892">
        <v>2</v>
      </c>
      <c r="F7892">
        <v>2</v>
      </c>
      <c r="G7892">
        <v>2</v>
      </c>
      <c r="H7892">
        <v>2</v>
      </c>
      <c r="I7892">
        <v>2</v>
      </c>
      <c r="J7892" s="2">
        <f t="shared" si="246"/>
        <v>1</v>
      </c>
      <c r="K7892" s="2">
        <f t="shared" si="247"/>
        <v>1</v>
      </c>
    </row>
    <row r="7893" spans="1:14" x14ac:dyDescent="0.25">
      <c r="A7893">
        <v>893</v>
      </c>
      <c r="B7893" t="s">
        <v>29867</v>
      </c>
      <c r="C7893">
        <v>2</v>
      </c>
      <c r="D7893">
        <v>2</v>
      </c>
      <c r="E7893">
        <v>2</v>
      </c>
      <c r="F7893">
        <v>2</v>
      </c>
      <c r="G7893">
        <v>2</v>
      </c>
      <c r="H7893">
        <v>2</v>
      </c>
      <c r="I7893">
        <v>2</v>
      </c>
      <c r="J7893" s="2">
        <f t="shared" si="246"/>
        <v>1</v>
      </c>
      <c r="K7893" s="2">
        <f t="shared" si="247"/>
        <v>1</v>
      </c>
    </row>
    <row r="7894" spans="1:14" x14ac:dyDescent="0.25">
      <c r="A7894">
        <v>895</v>
      </c>
      <c r="B7894" t="s">
        <v>29870</v>
      </c>
      <c r="C7894">
        <v>2</v>
      </c>
      <c r="D7894">
        <v>2</v>
      </c>
      <c r="E7894">
        <v>2</v>
      </c>
      <c r="F7894">
        <v>2</v>
      </c>
      <c r="G7894">
        <v>2</v>
      </c>
      <c r="H7894">
        <v>2</v>
      </c>
      <c r="I7894">
        <v>2</v>
      </c>
      <c r="J7894" s="2">
        <f t="shared" si="246"/>
        <v>1</v>
      </c>
      <c r="K7894" s="2">
        <f t="shared" si="247"/>
        <v>1</v>
      </c>
      <c r="L7894" t="s">
        <v>18008</v>
      </c>
      <c r="M7894" t="s">
        <v>302</v>
      </c>
      <c r="N7894" t="s">
        <v>23</v>
      </c>
    </row>
    <row r="7895" spans="1:14" x14ac:dyDescent="0.25">
      <c r="A7895">
        <v>895</v>
      </c>
      <c r="B7895" t="s">
        <v>29871</v>
      </c>
      <c r="C7895">
        <v>2</v>
      </c>
      <c r="D7895">
        <v>2</v>
      </c>
      <c r="E7895">
        <v>2</v>
      </c>
      <c r="F7895">
        <v>2</v>
      </c>
      <c r="G7895">
        <v>2</v>
      </c>
      <c r="H7895">
        <v>2</v>
      </c>
      <c r="I7895">
        <v>2</v>
      </c>
      <c r="J7895" s="2">
        <f t="shared" si="246"/>
        <v>1</v>
      </c>
      <c r="K7895" s="2">
        <f t="shared" si="247"/>
        <v>1</v>
      </c>
      <c r="L7895" t="s">
        <v>18010</v>
      </c>
      <c r="M7895" t="s">
        <v>121</v>
      </c>
      <c r="N7895" t="s">
        <v>23</v>
      </c>
    </row>
    <row r="7896" spans="1:14" x14ac:dyDescent="0.25">
      <c r="A7896">
        <v>896</v>
      </c>
      <c r="B7896" t="s">
        <v>29872</v>
      </c>
      <c r="C7896">
        <v>2</v>
      </c>
      <c r="D7896">
        <v>2</v>
      </c>
      <c r="E7896">
        <v>2</v>
      </c>
      <c r="F7896">
        <v>2</v>
      </c>
      <c r="G7896">
        <v>2</v>
      </c>
      <c r="H7896">
        <v>2</v>
      </c>
      <c r="I7896">
        <v>2</v>
      </c>
      <c r="J7896" s="2">
        <f t="shared" si="246"/>
        <v>1</v>
      </c>
      <c r="K7896" s="2">
        <f t="shared" si="247"/>
        <v>1</v>
      </c>
      <c r="L7896" t="s">
        <v>29873</v>
      </c>
      <c r="M7896" t="s">
        <v>1893</v>
      </c>
      <c r="N7896" t="s">
        <v>10117</v>
      </c>
    </row>
    <row r="7897" spans="1:14" x14ac:dyDescent="0.25">
      <c r="A7897">
        <v>896</v>
      </c>
      <c r="B7897" t="s">
        <v>29874</v>
      </c>
      <c r="C7897">
        <v>2</v>
      </c>
      <c r="D7897">
        <v>2</v>
      </c>
      <c r="E7897">
        <v>2</v>
      </c>
      <c r="F7897">
        <v>2</v>
      </c>
      <c r="G7897">
        <v>2</v>
      </c>
      <c r="H7897">
        <v>2</v>
      </c>
      <c r="I7897">
        <v>2</v>
      </c>
      <c r="J7897" s="2">
        <f t="shared" si="246"/>
        <v>1</v>
      </c>
      <c r="K7897" s="2">
        <f t="shared" si="247"/>
        <v>1</v>
      </c>
      <c r="L7897" t="s">
        <v>18014</v>
      </c>
      <c r="M7897" t="s">
        <v>302</v>
      </c>
      <c r="N7897" t="s">
        <v>14006</v>
      </c>
    </row>
    <row r="7898" spans="1:14" x14ac:dyDescent="0.25">
      <c r="A7898">
        <v>897</v>
      </c>
      <c r="B7898" t="s">
        <v>29875</v>
      </c>
      <c r="C7898">
        <v>2</v>
      </c>
      <c r="D7898">
        <v>2</v>
      </c>
      <c r="E7898">
        <v>2</v>
      </c>
      <c r="F7898">
        <v>2</v>
      </c>
      <c r="G7898">
        <v>2</v>
      </c>
      <c r="H7898">
        <v>2</v>
      </c>
      <c r="I7898">
        <v>2</v>
      </c>
      <c r="J7898" s="2">
        <f t="shared" si="246"/>
        <v>1</v>
      </c>
      <c r="K7898" s="2">
        <f t="shared" si="247"/>
        <v>1</v>
      </c>
      <c r="L7898" t="s">
        <v>18016</v>
      </c>
      <c r="M7898" t="s">
        <v>23</v>
      </c>
      <c r="N7898" t="s">
        <v>368</v>
      </c>
    </row>
    <row r="7899" spans="1:14" x14ac:dyDescent="0.25">
      <c r="A7899">
        <v>897</v>
      </c>
      <c r="B7899" t="s">
        <v>29876</v>
      </c>
      <c r="C7899">
        <v>2</v>
      </c>
      <c r="D7899">
        <v>2</v>
      </c>
      <c r="E7899">
        <v>2</v>
      </c>
      <c r="F7899">
        <v>2</v>
      </c>
      <c r="G7899">
        <v>2</v>
      </c>
      <c r="H7899">
        <v>2</v>
      </c>
      <c r="I7899">
        <v>2</v>
      </c>
      <c r="J7899" s="2">
        <f t="shared" si="246"/>
        <v>1</v>
      </c>
      <c r="K7899" s="2">
        <f t="shared" si="247"/>
        <v>1</v>
      </c>
      <c r="L7899" t="s">
        <v>7226</v>
      </c>
      <c r="M7899" t="s">
        <v>7226</v>
      </c>
      <c r="N7899" t="s">
        <v>7226</v>
      </c>
    </row>
    <row r="7900" spans="1:14" x14ac:dyDescent="0.25">
      <c r="A7900">
        <v>898</v>
      </c>
      <c r="B7900" t="s">
        <v>29877</v>
      </c>
      <c r="C7900">
        <v>2</v>
      </c>
      <c r="D7900">
        <v>3</v>
      </c>
      <c r="E7900">
        <v>1</v>
      </c>
      <c r="F7900">
        <v>3</v>
      </c>
      <c r="G7900">
        <v>1</v>
      </c>
      <c r="H7900">
        <v>2</v>
      </c>
      <c r="I7900">
        <v>2</v>
      </c>
      <c r="J7900" s="2">
        <f t="shared" si="246"/>
        <v>1</v>
      </c>
      <c r="K7900" s="2">
        <f t="shared" si="247"/>
        <v>1</v>
      </c>
      <c r="L7900" t="s">
        <v>5994</v>
      </c>
      <c r="M7900" t="s">
        <v>32</v>
      </c>
      <c r="N7900" t="s">
        <v>5987</v>
      </c>
    </row>
    <row r="7901" spans="1:14" x14ac:dyDescent="0.25">
      <c r="A7901">
        <v>898</v>
      </c>
      <c r="B7901" t="s">
        <v>29878</v>
      </c>
      <c r="C7901">
        <v>2</v>
      </c>
      <c r="D7901">
        <v>3</v>
      </c>
      <c r="E7901">
        <v>1</v>
      </c>
      <c r="F7901">
        <v>3</v>
      </c>
      <c r="G7901">
        <v>1</v>
      </c>
      <c r="H7901">
        <v>2</v>
      </c>
      <c r="I7901">
        <v>2</v>
      </c>
      <c r="J7901" s="2">
        <f t="shared" si="246"/>
        <v>1</v>
      </c>
      <c r="K7901" s="2">
        <f t="shared" si="247"/>
        <v>1</v>
      </c>
      <c r="L7901" t="s">
        <v>18020</v>
      </c>
      <c r="M7901" t="s">
        <v>411</v>
      </c>
      <c r="N7901" t="s">
        <v>534</v>
      </c>
    </row>
    <row r="7902" spans="1:14" x14ac:dyDescent="0.25">
      <c r="A7902">
        <v>2491</v>
      </c>
      <c r="B7902" t="s">
        <v>29919</v>
      </c>
      <c r="C7902">
        <v>1</v>
      </c>
      <c r="D7902">
        <v>1</v>
      </c>
      <c r="E7902">
        <v>1</v>
      </c>
      <c r="F7902">
        <v>1</v>
      </c>
      <c r="G7902">
        <v>1</v>
      </c>
      <c r="H7902">
        <v>1</v>
      </c>
      <c r="I7902">
        <v>1</v>
      </c>
      <c r="J7902" s="2">
        <f t="shared" si="246"/>
        <v>1</v>
      </c>
      <c r="K7902" s="2">
        <f t="shared" si="247"/>
        <v>1</v>
      </c>
      <c r="L7902" t="s">
        <v>18074</v>
      </c>
      <c r="M7902" t="s">
        <v>61</v>
      </c>
      <c r="N7902" t="s">
        <v>357</v>
      </c>
    </row>
    <row r="7903" spans="1:14" x14ac:dyDescent="0.25">
      <c r="A7903">
        <v>2490</v>
      </c>
      <c r="B7903" t="s">
        <v>29920</v>
      </c>
      <c r="C7903">
        <v>1</v>
      </c>
      <c r="D7903">
        <v>1</v>
      </c>
      <c r="E7903">
        <v>1</v>
      </c>
      <c r="F7903">
        <v>1</v>
      </c>
      <c r="G7903">
        <v>1</v>
      </c>
      <c r="H7903">
        <v>1</v>
      </c>
      <c r="I7903">
        <v>1</v>
      </c>
      <c r="J7903" s="2">
        <f t="shared" si="246"/>
        <v>1</v>
      </c>
      <c r="K7903" s="2">
        <f t="shared" si="247"/>
        <v>1</v>
      </c>
      <c r="L7903" t="s">
        <v>1139</v>
      </c>
      <c r="M7903" t="s">
        <v>817</v>
      </c>
      <c r="N7903" t="s">
        <v>414</v>
      </c>
    </row>
    <row r="7904" spans="1:14" x14ac:dyDescent="0.25">
      <c r="A7904">
        <v>2493</v>
      </c>
      <c r="B7904" t="s">
        <v>29921</v>
      </c>
      <c r="C7904">
        <v>1</v>
      </c>
      <c r="D7904">
        <v>1</v>
      </c>
      <c r="E7904">
        <v>1</v>
      </c>
      <c r="F7904">
        <v>1</v>
      </c>
      <c r="G7904">
        <v>1</v>
      </c>
      <c r="H7904">
        <v>1</v>
      </c>
      <c r="I7904">
        <v>1</v>
      </c>
      <c r="J7904" s="2">
        <f t="shared" si="246"/>
        <v>1</v>
      </c>
      <c r="K7904" s="2">
        <f t="shared" si="247"/>
        <v>1</v>
      </c>
    </row>
    <row r="7905" spans="1:14" x14ac:dyDescent="0.25">
      <c r="A7905">
        <v>2492</v>
      </c>
      <c r="B7905" t="s">
        <v>29922</v>
      </c>
      <c r="C7905">
        <v>1</v>
      </c>
      <c r="D7905">
        <v>1</v>
      </c>
      <c r="E7905">
        <v>1</v>
      </c>
      <c r="F7905">
        <v>1</v>
      </c>
      <c r="G7905">
        <v>1</v>
      </c>
      <c r="H7905">
        <v>1</v>
      </c>
      <c r="I7905">
        <v>1</v>
      </c>
      <c r="J7905" s="2">
        <f t="shared" si="246"/>
        <v>1</v>
      </c>
      <c r="K7905" s="2">
        <f t="shared" si="247"/>
        <v>1</v>
      </c>
    </row>
    <row r="7906" spans="1:14" x14ac:dyDescent="0.25">
      <c r="A7906">
        <v>2495</v>
      </c>
      <c r="B7906" t="s">
        <v>29923</v>
      </c>
      <c r="C7906">
        <v>1</v>
      </c>
      <c r="D7906">
        <v>1</v>
      </c>
      <c r="E7906">
        <v>1</v>
      </c>
      <c r="F7906">
        <v>1</v>
      </c>
      <c r="G7906">
        <v>1</v>
      </c>
      <c r="H7906">
        <v>1</v>
      </c>
      <c r="I7906">
        <v>1</v>
      </c>
      <c r="J7906" s="2">
        <f t="shared" si="246"/>
        <v>1</v>
      </c>
      <c r="K7906" s="2">
        <f t="shared" si="247"/>
        <v>1</v>
      </c>
      <c r="L7906" t="s">
        <v>18079</v>
      </c>
      <c r="M7906" t="s">
        <v>2018</v>
      </c>
      <c r="N7906" t="s">
        <v>32</v>
      </c>
    </row>
    <row r="7907" spans="1:14" x14ac:dyDescent="0.25">
      <c r="A7907">
        <v>2494</v>
      </c>
      <c r="B7907" t="s">
        <v>29925</v>
      </c>
      <c r="C7907">
        <v>1</v>
      </c>
      <c r="D7907">
        <v>1</v>
      </c>
      <c r="E7907">
        <v>1</v>
      </c>
      <c r="F7907">
        <v>1</v>
      </c>
      <c r="G7907">
        <v>1</v>
      </c>
      <c r="H7907">
        <v>1</v>
      </c>
      <c r="I7907">
        <v>1</v>
      </c>
      <c r="J7907" s="2">
        <f t="shared" si="246"/>
        <v>1</v>
      </c>
      <c r="K7907" s="2">
        <f t="shared" si="247"/>
        <v>1</v>
      </c>
      <c r="L7907" t="s">
        <v>18079</v>
      </c>
      <c r="M7907" t="s">
        <v>1248</v>
      </c>
      <c r="N7907" t="s">
        <v>219</v>
      </c>
    </row>
    <row r="7908" spans="1:14" x14ac:dyDescent="0.25">
      <c r="A7908">
        <v>2497</v>
      </c>
      <c r="B7908" t="s">
        <v>29926</v>
      </c>
      <c r="C7908">
        <v>1</v>
      </c>
      <c r="D7908">
        <v>1</v>
      </c>
      <c r="E7908">
        <v>1</v>
      </c>
      <c r="F7908">
        <v>1</v>
      </c>
      <c r="G7908">
        <v>1</v>
      </c>
      <c r="H7908">
        <v>1</v>
      </c>
      <c r="I7908">
        <v>1</v>
      </c>
      <c r="J7908" s="2">
        <f t="shared" si="246"/>
        <v>1</v>
      </c>
      <c r="K7908" s="2">
        <f t="shared" si="247"/>
        <v>1</v>
      </c>
      <c r="L7908" t="s">
        <v>18084</v>
      </c>
      <c r="M7908" t="s">
        <v>2779</v>
      </c>
      <c r="N7908" t="s">
        <v>209</v>
      </c>
    </row>
    <row r="7909" spans="1:14" x14ac:dyDescent="0.25">
      <c r="A7909">
        <v>2496</v>
      </c>
      <c r="B7909" t="s">
        <v>29927</v>
      </c>
      <c r="C7909">
        <v>1</v>
      </c>
      <c r="D7909">
        <v>1</v>
      </c>
      <c r="E7909">
        <v>1</v>
      </c>
      <c r="F7909">
        <v>1</v>
      </c>
      <c r="G7909">
        <v>1</v>
      </c>
      <c r="H7909">
        <v>1</v>
      </c>
      <c r="I7909">
        <v>1</v>
      </c>
      <c r="J7909" s="2">
        <f t="shared" si="246"/>
        <v>1</v>
      </c>
      <c r="K7909" s="2">
        <f t="shared" si="247"/>
        <v>1</v>
      </c>
      <c r="L7909" t="s">
        <v>18086</v>
      </c>
      <c r="M7909" t="s">
        <v>666</v>
      </c>
      <c r="N7909" t="s">
        <v>835</v>
      </c>
    </row>
    <row r="7910" spans="1:14" x14ac:dyDescent="0.25">
      <c r="A7910">
        <v>4116</v>
      </c>
      <c r="B7910" t="s">
        <v>29941</v>
      </c>
      <c r="C7910">
        <v>1</v>
      </c>
      <c r="D7910">
        <v>1</v>
      </c>
      <c r="E7910">
        <v>1</v>
      </c>
      <c r="F7910">
        <v>1</v>
      </c>
      <c r="G7910">
        <v>1</v>
      </c>
      <c r="H7910">
        <v>1</v>
      </c>
      <c r="I7910">
        <v>1</v>
      </c>
      <c r="J7910" s="2">
        <f t="shared" si="246"/>
        <v>1</v>
      </c>
      <c r="K7910" s="2">
        <f t="shared" si="247"/>
        <v>1</v>
      </c>
    </row>
    <row r="7911" spans="1:14" x14ac:dyDescent="0.25">
      <c r="A7911">
        <v>4117</v>
      </c>
      <c r="B7911" t="s">
        <v>29942</v>
      </c>
      <c r="C7911">
        <v>1</v>
      </c>
      <c r="D7911">
        <v>1</v>
      </c>
      <c r="E7911">
        <v>1</v>
      </c>
      <c r="F7911">
        <v>1</v>
      </c>
      <c r="G7911">
        <v>1</v>
      </c>
      <c r="H7911">
        <v>1</v>
      </c>
      <c r="I7911">
        <v>1</v>
      </c>
      <c r="J7911" s="2">
        <f t="shared" si="246"/>
        <v>1</v>
      </c>
      <c r="K7911" s="2">
        <f t="shared" si="247"/>
        <v>1</v>
      </c>
      <c r="L7911" t="s">
        <v>18107</v>
      </c>
      <c r="M7911" t="s">
        <v>121</v>
      </c>
      <c r="N7911" t="s">
        <v>1035</v>
      </c>
    </row>
    <row r="7912" spans="1:14" x14ac:dyDescent="0.25">
      <c r="A7912">
        <v>4114</v>
      </c>
      <c r="B7912" t="s">
        <v>29943</v>
      </c>
      <c r="C7912">
        <v>1</v>
      </c>
      <c r="D7912">
        <v>1</v>
      </c>
      <c r="E7912">
        <v>1</v>
      </c>
      <c r="F7912">
        <v>1</v>
      </c>
      <c r="G7912">
        <v>1</v>
      </c>
      <c r="H7912">
        <v>1</v>
      </c>
      <c r="I7912">
        <v>1</v>
      </c>
      <c r="J7912" s="2">
        <f t="shared" si="246"/>
        <v>1</v>
      </c>
      <c r="K7912" s="2">
        <f t="shared" si="247"/>
        <v>1</v>
      </c>
    </row>
    <row r="7913" spans="1:14" x14ac:dyDescent="0.25">
      <c r="A7913">
        <v>4115</v>
      </c>
      <c r="B7913" t="s">
        <v>29944</v>
      </c>
      <c r="C7913">
        <v>1</v>
      </c>
      <c r="D7913">
        <v>1</v>
      </c>
      <c r="E7913">
        <v>1</v>
      </c>
      <c r="F7913">
        <v>1</v>
      </c>
      <c r="G7913">
        <v>1</v>
      </c>
      <c r="H7913">
        <v>1</v>
      </c>
      <c r="I7913">
        <v>1</v>
      </c>
      <c r="J7913" s="2">
        <f t="shared" si="246"/>
        <v>1</v>
      </c>
      <c r="K7913" s="2">
        <f t="shared" si="247"/>
        <v>1</v>
      </c>
    </row>
    <row r="7914" spans="1:14" x14ac:dyDescent="0.25">
      <c r="A7914">
        <v>4112</v>
      </c>
      <c r="B7914" t="s">
        <v>29945</v>
      </c>
      <c r="C7914">
        <v>1</v>
      </c>
      <c r="D7914">
        <v>1</v>
      </c>
      <c r="E7914">
        <v>1</v>
      </c>
      <c r="F7914">
        <v>1</v>
      </c>
      <c r="G7914">
        <v>1</v>
      </c>
      <c r="H7914">
        <v>1</v>
      </c>
      <c r="I7914">
        <v>1</v>
      </c>
      <c r="J7914" s="2">
        <f t="shared" si="246"/>
        <v>1</v>
      </c>
      <c r="K7914" s="2">
        <f t="shared" si="247"/>
        <v>1</v>
      </c>
      <c r="L7914" t="s">
        <v>18111</v>
      </c>
      <c r="M7914" t="s">
        <v>57</v>
      </c>
      <c r="N7914" t="s">
        <v>23</v>
      </c>
    </row>
    <row r="7915" spans="1:14" x14ac:dyDescent="0.25">
      <c r="A7915">
        <v>4113</v>
      </c>
      <c r="B7915" t="s">
        <v>29946</v>
      </c>
      <c r="C7915">
        <v>1</v>
      </c>
      <c r="D7915">
        <v>1</v>
      </c>
      <c r="E7915">
        <v>1</v>
      </c>
      <c r="F7915">
        <v>1</v>
      </c>
      <c r="G7915">
        <v>1</v>
      </c>
      <c r="H7915">
        <v>1</v>
      </c>
      <c r="I7915">
        <v>1</v>
      </c>
      <c r="J7915" s="2">
        <f t="shared" si="246"/>
        <v>1</v>
      </c>
      <c r="K7915" s="2">
        <f t="shared" si="247"/>
        <v>1</v>
      </c>
      <c r="L7915" t="s">
        <v>2724</v>
      </c>
      <c r="M7915" t="s">
        <v>302</v>
      </c>
      <c r="N7915" t="s">
        <v>277</v>
      </c>
    </row>
    <row r="7916" spans="1:14" x14ac:dyDescent="0.25">
      <c r="A7916">
        <v>4110</v>
      </c>
      <c r="B7916" t="s">
        <v>29947</v>
      </c>
      <c r="C7916">
        <v>1</v>
      </c>
      <c r="D7916">
        <v>1</v>
      </c>
      <c r="E7916">
        <v>1</v>
      </c>
      <c r="F7916">
        <v>1</v>
      </c>
      <c r="G7916">
        <v>1</v>
      </c>
      <c r="H7916">
        <v>1</v>
      </c>
      <c r="I7916">
        <v>1</v>
      </c>
      <c r="J7916" s="2">
        <f t="shared" si="246"/>
        <v>1</v>
      </c>
      <c r="K7916" s="2">
        <f t="shared" si="247"/>
        <v>1</v>
      </c>
    </row>
    <row r="7917" spans="1:14" x14ac:dyDescent="0.25">
      <c r="A7917">
        <v>4111</v>
      </c>
      <c r="B7917" t="s">
        <v>29948</v>
      </c>
      <c r="C7917">
        <v>1</v>
      </c>
      <c r="D7917">
        <v>1</v>
      </c>
      <c r="E7917">
        <v>1</v>
      </c>
      <c r="F7917">
        <v>1</v>
      </c>
      <c r="G7917">
        <v>1</v>
      </c>
      <c r="H7917">
        <v>1</v>
      </c>
      <c r="I7917">
        <v>1</v>
      </c>
      <c r="J7917" s="2">
        <f t="shared" si="246"/>
        <v>1</v>
      </c>
      <c r="K7917" s="2">
        <f t="shared" si="247"/>
        <v>1</v>
      </c>
      <c r="L7917" t="s">
        <v>18116</v>
      </c>
      <c r="M7917" t="s">
        <v>18116</v>
      </c>
    </row>
    <row r="7918" spans="1:14" x14ac:dyDescent="0.25">
      <c r="A7918">
        <v>4118</v>
      </c>
      <c r="B7918" t="s">
        <v>29949</v>
      </c>
      <c r="C7918">
        <v>1</v>
      </c>
      <c r="D7918">
        <v>1</v>
      </c>
      <c r="E7918">
        <v>1</v>
      </c>
      <c r="F7918">
        <v>1</v>
      </c>
      <c r="G7918">
        <v>1</v>
      </c>
      <c r="H7918">
        <v>1</v>
      </c>
      <c r="I7918">
        <v>1</v>
      </c>
      <c r="J7918" s="2">
        <f t="shared" si="246"/>
        <v>1</v>
      </c>
      <c r="K7918" s="2">
        <f t="shared" si="247"/>
        <v>1</v>
      </c>
      <c r="L7918" t="s">
        <v>18118</v>
      </c>
      <c r="M7918" t="s">
        <v>23</v>
      </c>
      <c r="N7918" t="s">
        <v>18119</v>
      </c>
    </row>
    <row r="7919" spans="1:14" x14ac:dyDescent="0.25">
      <c r="A7919">
        <v>4119</v>
      </c>
      <c r="B7919" t="s">
        <v>29950</v>
      </c>
      <c r="C7919">
        <v>1</v>
      </c>
      <c r="D7919">
        <v>1</v>
      </c>
      <c r="E7919">
        <v>1</v>
      </c>
      <c r="F7919">
        <v>1</v>
      </c>
      <c r="G7919">
        <v>1</v>
      </c>
      <c r="H7919">
        <v>1</v>
      </c>
      <c r="I7919">
        <v>1</v>
      </c>
      <c r="J7919" s="2">
        <f t="shared" si="246"/>
        <v>1</v>
      </c>
      <c r="K7919" s="2">
        <f t="shared" si="247"/>
        <v>1</v>
      </c>
      <c r="L7919" t="s">
        <v>18121</v>
      </c>
      <c r="M7919" t="s">
        <v>121</v>
      </c>
      <c r="N7919" t="s">
        <v>302</v>
      </c>
    </row>
    <row r="7920" spans="1:14" x14ac:dyDescent="0.25">
      <c r="A7920">
        <v>3340</v>
      </c>
      <c r="B7920" t="s">
        <v>29951</v>
      </c>
      <c r="C7920">
        <v>1</v>
      </c>
      <c r="D7920">
        <v>1</v>
      </c>
      <c r="E7920">
        <v>1</v>
      </c>
      <c r="F7920">
        <v>1</v>
      </c>
      <c r="G7920">
        <v>1</v>
      </c>
      <c r="H7920">
        <v>1</v>
      </c>
      <c r="I7920">
        <v>1</v>
      </c>
      <c r="J7920" s="2">
        <f t="shared" si="246"/>
        <v>1</v>
      </c>
      <c r="K7920" s="2">
        <f t="shared" si="247"/>
        <v>1</v>
      </c>
      <c r="L7920" t="s">
        <v>906</v>
      </c>
      <c r="M7920" t="s">
        <v>121</v>
      </c>
      <c r="N7920" t="s">
        <v>122</v>
      </c>
    </row>
    <row r="7921" spans="1:14" x14ac:dyDescent="0.25">
      <c r="A7921">
        <v>3341</v>
      </c>
      <c r="B7921" t="s">
        <v>29952</v>
      </c>
      <c r="C7921">
        <v>1</v>
      </c>
      <c r="D7921">
        <v>1</v>
      </c>
      <c r="E7921">
        <v>1</v>
      </c>
      <c r="F7921">
        <v>1</v>
      </c>
      <c r="G7921">
        <v>1</v>
      </c>
      <c r="H7921">
        <v>1</v>
      </c>
      <c r="I7921">
        <v>1</v>
      </c>
      <c r="J7921" s="2">
        <f t="shared" si="246"/>
        <v>1</v>
      </c>
      <c r="K7921" s="2">
        <f t="shared" si="247"/>
        <v>1</v>
      </c>
      <c r="L7921" t="s">
        <v>18128</v>
      </c>
    </row>
    <row r="7922" spans="1:14" x14ac:dyDescent="0.25">
      <c r="A7922">
        <v>2648</v>
      </c>
      <c r="B7922" t="s">
        <v>29972</v>
      </c>
      <c r="C7922">
        <v>1</v>
      </c>
      <c r="D7922">
        <v>1</v>
      </c>
      <c r="E7922">
        <v>1</v>
      </c>
      <c r="F7922">
        <v>1</v>
      </c>
      <c r="G7922">
        <v>1</v>
      </c>
      <c r="H7922">
        <v>1</v>
      </c>
      <c r="I7922">
        <v>1</v>
      </c>
      <c r="J7922" s="2">
        <f t="shared" si="246"/>
        <v>1</v>
      </c>
      <c r="K7922" s="2">
        <f t="shared" si="247"/>
        <v>1</v>
      </c>
    </row>
    <row r="7923" spans="1:14" x14ac:dyDescent="0.25">
      <c r="A7923">
        <v>2649</v>
      </c>
      <c r="B7923" t="s">
        <v>29973</v>
      </c>
      <c r="C7923">
        <v>1</v>
      </c>
      <c r="D7923">
        <v>1</v>
      </c>
      <c r="E7923">
        <v>1</v>
      </c>
      <c r="F7923">
        <v>1</v>
      </c>
      <c r="G7923">
        <v>1</v>
      </c>
      <c r="H7923">
        <v>1</v>
      </c>
      <c r="I7923">
        <v>1</v>
      </c>
      <c r="J7923" s="2">
        <f t="shared" si="246"/>
        <v>1</v>
      </c>
      <c r="K7923" s="2">
        <f t="shared" si="247"/>
        <v>1</v>
      </c>
      <c r="L7923" t="s">
        <v>6443</v>
      </c>
      <c r="M7923" t="s">
        <v>338</v>
      </c>
      <c r="N7923" t="s">
        <v>208</v>
      </c>
    </row>
    <row r="7924" spans="1:14" x14ac:dyDescent="0.25">
      <c r="A7924">
        <v>2640</v>
      </c>
      <c r="B7924" t="s">
        <v>29974</v>
      </c>
      <c r="C7924">
        <v>1</v>
      </c>
      <c r="D7924">
        <v>1</v>
      </c>
      <c r="E7924">
        <v>1</v>
      </c>
      <c r="F7924">
        <v>1</v>
      </c>
      <c r="G7924">
        <v>1</v>
      </c>
      <c r="H7924">
        <v>1</v>
      </c>
      <c r="I7924">
        <v>1</v>
      </c>
      <c r="J7924" s="2">
        <f t="shared" si="246"/>
        <v>1</v>
      </c>
      <c r="K7924" s="2">
        <f t="shared" si="247"/>
        <v>1</v>
      </c>
      <c r="L7924" t="s">
        <v>18165</v>
      </c>
      <c r="M7924" t="s">
        <v>32</v>
      </c>
      <c r="N7924" t="s">
        <v>1774</v>
      </c>
    </row>
    <row r="7925" spans="1:14" x14ac:dyDescent="0.25">
      <c r="A7925">
        <v>2641</v>
      </c>
      <c r="B7925" t="s">
        <v>29975</v>
      </c>
      <c r="C7925">
        <v>1</v>
      </c>
      <c r="D7925">
        <v>1</v>
      </c>
      <c r="E7925">
        <v>1</v>
      </c>
      <c r="F7925">
        <v>1</v>
      </c>
      <c r="G7925">
        <v>1</v>
      </c>
      <c r="H7925">
        <v>1</v>
      </c>
      <c r="I7925">
        <v>1</v>
      </c>
      <c r="J7925" s="2">
        <f t="shared" si="246"/>
        <v>1</v>
      </c>
      <c r="K7925" s="2">
        <f t="shared" si="247"/>
        <v>1</v>
      </c>
      <c r="L7925" t="s">
        <v>18167</v>
      </c>
      <c r="M7925" t="s">
        <v>817</v>
      </c>
      <c r="N7925" t="s">
        <v>3563</v>
      </c>
    </row>
    <row r="7926" spans="1:14" x14ac:dyDescent="0.25">
      <c r="A7926">
        <v>2642</v>
      </c>
      <c r="B7926" t="s">
        <v>29976</v>
      </c>
      <c r="C7926">
        <v>1</v>
      </c>
      <c r="D7926">
        <v>1</v>
      </c>
      <c r="E7926">
        <v>1</v>
      </c>
      <c r="F7926">
        <v>1</v>
      </c>
      <c r="G7926">
        <v>1</v>
      </c>
      <c r="H7926">
        <v>1</v>
      </c>
      <c r="I7926">
        <v>1</v>
      </c>
      <c r="J7926" s="2">
        <f t="shared" si="246"/>
        <v>1</v>
      </c>
      <c r="K7926" s="2">
        <f t="shared" si="247"/>
        <v>1</v>
      </c>
      <c r="L7926" t="s">
        <v>18169</v>
      </c>
      <c r="M7926" t="s">
        <v>817</v>
      </c>
      <c r="N7926" t="s">
        <v>1774</v>
      </c>
    </row>
    <row r="7927" spans="1:14" x14ac:dyDescent="0.25">
      <c r="A7927">
        <v>2643</v>
      </c>
      <c r="B7927" t="s">
        <v>29977</v>
      </c>
      <c r="C7927">
        <v>1</v>
      </c>
      <c r="D7927">
        <v>1</v>
      </c>
      <c r="E7927">
        <v>1</v>
      </c>
      <c r="F7927">
        <v>1</v>
      </c>
      <c r="G7927">
        <v>1</v>
      </c>
      <c r="H7927">
        <v>1</v>
      </c>
      <c r="I7927">
        <v>1</v>
      </c>
      <c r="J7927" s="2">
        <f t="shared" si="246"/>
        <v>1</v>
      </c>
      <c r="K7927" s="2">
        <f t="shared" si="247"/>
        <v>1</v>
      </c>
      <c r="L7927" t="s">
        <v>18171</v>
      </c>
      <c r="M7927" t="s">
        <v>1774</v>
      </c>
      <c r="N7927" t="s">
        <v>1077</v>
      </c>
    </row>
    <row r="7928" spans="1:14" x14ac:dyDescent="0.25">
      <c r="A7928">
        <v>2644</v>
      </c>
      <c r="B7928" t="s">
        <v>29978</v>
      </c>
      <c r="C7928">
        <v>1</v>
      </c>
      <c r="D7928">
        <v>1</v>
      </c>
      <c r="E7928">
        <v>1</v>
      </c>
      <c r="F7928">
        <v>1</v>
      </c>
      <c r="G7928">
        <v>1</v>
      </c>
      <c r="H7928">
        <v>1</v>
      </c>
      <c r="I7928">
        <v>1</v>
      </c>
      <c r="J7928" s="2">
        <f t="shared" si="246"/>
        <v>1</v>
      </c>
      <c r="K7928" s="2">
        <f t="shared" si="247"/>
        <v>1</v>
      </c>
      <c r="L7928" t="s">
        <v>18173</v>
      </c>
      <c r="M7928" t="s">
        <v>357</v>
      </c>
      <c r="N7928" t="s">
        <v>1448</v>
      </c>
    </row>
    <row r="7929" spans="1:14" x14ac:dyDescent="0.25">
      <c r="A7929">
        <v>2645</v>
      </c>
      <c r="B7929" t="s">
        <v>29979</v>
      </c>
      <c r="C7929">
        <v>1</v>
      </c>
      <c r="D7929">
        <v>1</v>
      </c>
      <c r="E7929">
        <v>1</v>
      </c>
      <c r="F7929">
        <v>1</v>
      </c>
      <c r="G7929">
        <v>1</v>
      </c>
      <c r="H7929">
        <v>1</v>
      </c>
      <c r="I7929">
        <v>1</v>
      </c>
      <c r="J7929" s="2">
        <f t="shared" si="246"/>
        <v>1</v>
      </c>
      <c r="K7929" s="2">
        <f t="shared" si="247"/>
        <v>1</v>
      </c>
      <c r="L7929" t="s">
        <v>18175</v>
      </c>
      <c r="M7929" t="s">
        <v>32</v>
      </c>
      <c r="N7929" t="s">
        <v>1643</v>
      </c>
    </row>
    <row r="7930" spans="1:14" x14ac:dyDescent="0.25">
      <c r="A7930">
        <v>2646</v>
      </c>
      <c r="B7930" t="s">
        <v>29980</v>
      </c>
      <c r="C7930">
        <v>1</v>
      </c>
      <c r="D7930">
        <v>1</v>
      </c>
      <c r="E7930">
        <v>1</v>
      </c>
      <c r="F7930">
        <v>1</v>
      </c>
      <c r="G7930">
        <v>1</v>
      </c>
      <c r="H7930">
        <v>1</v>
      </c>
      <c r="I7930">
        <v>1</v>
      </c>
      <c r="J7930" s="2">
        <f t="shared" si="246"/>
        <v>1</v>
      </c>
      <c r="K7930" s="2">
        <f t="shared" si="247"/>
        <v>1</v>
      </c>
    </row>
    <row r="7931" spans="1:14" x14ac:dyDescent="0.25">
      <c r="A7931">
        <v>2647</v>
      </c>
      <c r="B7931" t="s">
        <v>29981</v>
      </c>
      <c r="C7931">
        <v>1</v>
      </c>
      <c r="D7931">
        <v>1</v>
      </c>
      <c r="E7931">
        <v>1</v>
      </c>
      <c r="F7931">
        <v>1</v>
      </c>
      <c r="G7931">
        <v>1</v>
      </c>
      <c r="H7931">
        <v>1</v>
      </c>
      <c r="I7931">
        <v>1</v>
      </c>
      <c r="J7931" s="2">
        <f t="shared" si="246"/>
        <v>1</v>
      </c>
      <c r="K7931" s="2">
        <f t="shared" si="247"/>
        <v>1</v>
      </c>
      <c r="L7931" t="s">
        <v>18178</v>
      </c>
      <c r="M7931" t="s">
        <v>569</v>
      </c>
      <c r="N7931" t="s">
        <v>2769</v>
      </c>
    </row>
    <row r="7932" spans="1:14" x14ac:dyDescent="0.25">
      <c r="A7932">
        <v>3557</v>
      </c>
      <c r="B7932" t="s">
        <v>29982</v>
      </c>
      <c r="C7932">
        <v>1</v>
      </c>
      <c r="D7932">
        <v>1</v>
      </c>
      <c r="E7932">
        <v>1</v>
      </c>
      <c r="F7932">
        <v>1</v>
      </c>
      <c r="G7932">
        <v>1</v>
      </c>
      <c r="H7932">
        <v>1</v>
      </c>
      <c r="I7932">
        <v>1</v>
      </c>
      <c r="J7932" s="2">
        <f t="shared" si="246"/>
        <v>1</v>
      </c>
      <c r="K7932" s="2">
        <f t="shared" si="247"/>
        <v>1</v>
      </c>
      <c r="L7932" t="s">
        <v>18180</v>
      </c>
      <c r="M7932" t="s">
        <v>1134</v>
      </c>
      <c r="N7932" t="s">
        <v>1135</v>
      </c>
    </row>
    <row r="7933" spans="1:14" x14ac:dyDescent="0.25">
      <c r="A7933">
        <v>3556</v>
      </c>
      <c r="B7933" t="s">
        <v>29983</v>
      </c>
      <c r="C7933">
        <v>1</v>
      </c>
      <c r="D7933">
        <v>1</v>
      </c>
      <c r="E7933">
        <v>1</v>
      </c>
      <c r="F7933">
        <v>1</v>
      </c>
      <c r="G7933">
        <v>1</v>
      </c>
      <c r="H7933">
        <v>1</v>
      </c>
      <c r="I7933">
        <v>1</v>
      </c>
      <c r="J7933" s="2">
        <f t="shared" si="246"/>
        <v>1</v>
      </c>
      <c r="K7933" s="2">
        <f t="shared" si="247"/>
        <v>1</v>
      </c>
      <c r="L7933" t="s">
        <v>18182</v>
      </c>
      <c r="M7933" t="s">
        <v>3203</v>
      </c>
      <c r="N7933" t="s">
        <v>8762</v>
      </c>
    </row>
    <row r="7934" spans="1:14" x14ac:dyDescent="0.25">
      <c r="A7934">
        <v>3555</v>
      </c>
      <c r="B7934" t="s">
        <v>29984</v>
      </c>
      <c r="C7934">
        <v>1</v>
      </c>
      <c r="D7934">
        <v>1</v>
      </c>
      <c r="E7934">
        <v>1</v>
      </c>
      <c r="F7934">
        <v>1</v>
      </c>
      <c r="G7934">
        <v>1</v>
      </c>
      <c r="H7934">
        <v>1</v>
      </c>
      <c r="I7934">
        <v>1</v>
      </c>
      <c r="J7934" s="2">
        <f t="shared" si="246"/>
        <v>1</v>
      </c>
      <c r="K7934" s="2">
        <f t="shared" si="247"/>
        <v>1</v>
      </c>
    </row>
    <row r="7935" spans="1:14" x14ac:dyDescent="0.25">
      <c r="A7935">
        <v>3554</v>
      </c>
      <c r="B7935" t="s">
        <v>29985</v>
      </c>
      <c r="C7935">
        <v>1</v>
      </c>
      <c r="D7935">
        <v>1</v>
      </c>
      <c r="E7935">
        <v>1</v>
      </c>
      <c r="F7935">
        <v>1</v>
      </c>
      <c r="G7935">
        <v>1</v>
      </c>
      <c r="H7935">
        <v>1</v>
      </c>
      <c r="I7935">
        <v>1</v>
      </c>
      <c r="J7935" s="2">
        <f t="shared" si="246"/>
        <v>1</v>
      </c>
      <c r="K7935" s="2">
        <f t="shared" si="247"/>
        <v>1</v>
      </c>
      <c r="L7935" t="s">
        <v>1020</v>
      </c>
      <c r="M7935" t="s">
        <v>1455</v>
      </c>
      <c r="N7935" t="s">
        <v>68</v>
      </c>
    </row>
    <row r="7936" spans="1:14" x14ac:dyDescent="0.25">
      <c r="A7936">
        <v>3553</v>
      </c>
      <c r="B7936" t="s">
        <v>29986</v>
      </c>
      <c r="C7936">
        <v>1</v>
      </c>
      <c r="D7936">
        <v>2</v>
      </c>
      <c r="E7936">
        <v>0</v>
      </c>
      <c r="F7936">
        <v>1</v>
      </c>
      <c r="G7936">
        <v>1</v>
      </c>
      <c r="H7936">
        <v>1</v>
      </c>
      <c r="I7936">
        <v>1</v>
      </c>
      <c r="J7936" s="2">
        <f t="shared" si="246"/>
        <v>1</v>
      </c>
      <c r="K7936" s="2">
        <f t="shared" si="247"/>
        <v>1</v>
      </c>
    </row>
    <row r="7937" spans="1:14" x14ac:dyDescent="0.25">
      <c r="A7937">
        <v>3551</v>
      </c>
      <c r="B7937" t="s">
        <v>29987</v>
      </c>
      <c r="C7937">
        <v>1</v>
      </c>
      <c r="D7937">
        <v>1</v>
      </c>
      <c r="E7937">
        <v>1</v>
      </c>
      <c r="F7937">
        <v>1</v>
      </c>
      <c r="G7937">
        <v>1</v>
      </c>
      <c r="H7937">
        <v>1</v>
      </c>
      <c r="I7937">
        <v>1</v>
      </c>
      <c r="J7937" s="2">
        <f t="shared" si="246"/>
        <v>1</v>
      </c>
      <c r="K7937" s="2">
        <f t="shared" si="247"/>
        <v>1</v>
      </c>
      <c r="L7937" t="s">
        <v>8297</v>
      </c>
      <c r="M7937" t="s">
        <v>18187</v>
      </c>
      <c r="N7937" t="s">
        <v>370</v>
      </c>
    </row>
    <row r="7938" spans="1:14" x14ac:dyDescent="0.25">
      <c r="A7938">
        <v>3550</v>
      </c>
      <c r="B7938" t="s">
        <v>29988</v>
      </c>
      <c r="C7938">
        <v>1</v>
      </c>
      <c r="D7938">
        <v>1</v>
      </c>
      <c r="E7938">
        <v>1</v>
      </c>
      <c r="F7938">
        <v>1</v>
      </c>
      <c r="G7938">
        <v>1</v>
      </c>
      <c r="H7938">
        <v>1</v>
      </c>
      <c r="I7938">
        <v>1</v>
      </c>
      <c r="J7938" s="2">
        <f t="shared" ref="J7938:J8001" si="248">SUM(H7938:I7938)*2.5/SUM(C7938:G7938)</f>
        <v>1</v>
      </c>
      <c r="K7938" s="2">
        <f t="shared" ref="K7938:K8001" si="249">I7938/H7938</f>
        <v>1</v>
      </c>
      <c r="L7938" t="s">
        <v>516</v>
      </c>
    </row>
    <row r="7939" spans="1:14" x14ac:dyDescent="0.25">
      <c r="A7939">
        <v>3559</v>
      </c>
      <c r="B7939" t="s">
        <v>29989</v>
      </c>
      <c r="C7939">
        <v>1</v>
      </c>
      <c r="D7939">
        <v>1</v>
      </c>
      <c r="E7939">
        <v>1</v>
      </c>
      <c r="F7939">
        <v>1</v>
      </c>
      <c r="G7939">
        <v>1</v>
      </c>
      <c r="H7939">
        <v>1</v>
      </c>
      <c r="I7939">
        <v>1</v>
      </c>
      <c r="J7939" s="2">
        <f t="shared" si="248"/>
        <v>1</v>
      </c>
      <c r="K7939" s="2">
        <f t="shared" si="249"/>
        <v>1</v>
      </c>
      <c r="L7939" t="s">
        <v>18190</v>
      </c>
      <c r="M7939" t="s">
        <v>40</v>
      </c>
      <c r="N7939" t="s">
        <v>18191</v>
      </c>
    </row>
    <row r="7940" spans="1:14" x14ac:dyDescent="0.25">
      <c r="A7940">
        <v>3558</v>
      </c>
      <c r="B7940" t="s">
        <v>29990</v>
      </c>
      <c r="C7940">
        <v>1</v>
      </c>
      <c r="D7940">
        <v>1</v>
      </c>
      <c r="E7940">
        <v>1</v>
      </c>
      <c r="F7940">
        <v>1</v>
      </c>
      <c r="G7940">
        <v>1</v>
      </c>
      <c r="H7940">
        <v>1</v>
      </c>
      <c r="I7940">
        <v>1</v>
      </c>
      <c r="J7940" s="2">
        <f t="shared" si="248"/>
        <v>1</v>
      </c>
      <c r="K7940" s="2">
        <f t="shared" si="249"/>
        <v>1</v>
      </c>
      <c r="L7940" t="s">
        <v>18193</v>
      </c>
      <c r="M7940" t="s">
        <v>121</v>
      </c>
      <c r="N7940" t="s">
        <v>625</v>
      </c>
    </row>
    <row r="7941" spans="1:14" x14ac:dyDescent="0.25">
      <c r="A7941">
        <v>2910</v>
      </c>
      <c r="B7941" t="s">
        <v>29991</v>
      </c>
      <c r="C7941">
        <v>1</v>
      </c>
      <c r="D7941">
        <v>1</v>
      </c>
      <c r="E7941">
        <v>1</v>
      </c>
      <c r="F7941">
        <v>1</v>
      </c>
      <c r="G7941">
        <v>1</v>
      </c>
      <c r="H7941">
        <v>1</v>
      </c>
      <c r="I7941">
        <v>1</v>
      </c>
      <c r="J7941" s="2">
        <f t="shared" si="248"/>
        <v>1</v>
      </c>
      <c r="K7941" s="2">
        <f t="shared" si="249"/>
        <v>1</v>
      </c>
      <c r="L7941" t="s">
        <v>18195</v>
      </c>
      <c r="M7941" t="s">
        <v>625</v>
      </c>
      <c r="N7941" t="s">
        <v>626</v>
      </c>
    </row>
    <row r="7942" spans="1:14" x14ac:dyDescent="0.25">
      <c r="A7942">
        <v>2911</v>
      </c>
      <c r="B7942" t="s">
        <v>29992</v>
      </c>
      <c r="C7942">
        <v>1</v>
      </c>
      <c r="D7942">
        <v>1</v>
      </c>
      <c r="E7942">
        <v>1</v>
      </c>
      <c r="F7942">
        <v>1</v>
      </c>
      <c r="G7942">
        <v>1</v>
      </c>
      <c r="H7942">
        <v>1</v>
      </c>
      <c r="I7942">
        <v>1</v>
      </c>
      <c r="J7942" s="2">
        <f t="shared" si="248"/>
        <v>1</v>
      </c>
      <c r="K7942" s="2">
        <f t="shared" si="249"/>
        <v>1</v>
      </c>
      <c r="L7942" t="s">
        <v>18197</v>
      </c>
      <c r="M7942" t="s">
        <v>121</v>
      </c>
      <c r="N7942" t="s">
        <v>1382</v>
      </c>
    </row>
    <row r="7943" spans="1:14" x14ac:dyDescent="0.25">
      <c r="A7943">
        <v>2912</v>
      </c>
      <c r="B7943" t="s">
        <v>29993</v>
      </c>
      <c r="C7943">
        <v>1</v>
      </c>
      <c r="D7943">
        <v>1</v>
      </c>
      <c r="E7943">
        <v>1</v>
      </c>
      <c r="F7943">
        <v>1</v>
      </c>
      <c r="G7943">
        <v>1</v>
      </c>
      <c r="H7943">
        <v>1</v>
      </c>
      <c r="I7943">
        <v>1</v>
      </c>
      <c r="J7943" s="2">
        <f t="shared" si="248"/>
        <v>1</v>
      </c>
      <c r="K7943" s="2">
        <f t="shared" si="249"/>
        <v>1</v>
      </c>
      <c r="L7943" t="s">
        <v>18199</v>
      </c>
      <c r="M7943" t="s">
        <v>8147</v>
      </c>
      <c r="N7943" t="s">
        <v>18200</v>
      </c>
    </row>
    <row r="7944" spans="1:14" x14ac:dyDescent="0.25">
      <c r="A7944">
        <v>2913</v>
      </c>
      <c r="B7944" t="s">
        <v>29994</v>
      </c>
      <c r="C7944">
        <v>1</v>
      </c>
      <c r="D7944">
        <v>1</v>
      </c>
      <c r="E7944">
        <v>1</v>
      </c>
      <c r="F7944">
        <v>1</v>
      </c>
      <c r="G7944">
        <v>1</v>
      </c>
      <c r="H7944">
        <v>1</v>
      </c>
      <c r="I7944">
        <v>1</v>
      </c>
      <c r="J7944" s="2">
        <f t="shared" si="248"/>
        <v>1</v>
      </c>
      <c r="K7944" s="2">
        <f t="shared" si="249"/>
        <v>1</v>
      </c>
      <c r="L7944" t="s">
        <v>18202</v>
      </c>
      <c r="M7944" t="s">
        <v>3057</v>
      </c>
      <c r="N7944" t="s">
        <v>569</v>
      </c>
    </row>
    <row r="7945" spans="1:14" x14ac:dyDescent="0.25">
      <c r="A7945">
        <v>2915</v>
      </c>
      <c r="B7945" t="s">
        <v>29995</v>
      </c>
      <c r="C7945">
        <v>1</v>
      </c>
      <c r="D7945">
        <v>1</v>
      </c>
      <c r="E7945">
        <v>1</v>
      </c>
      <c r="F7945">
        <v>1</v>
      </c>
      <c r="G7945">
        <v>1</v>
      </c>
      <c r="H7945">
        <v>1</v>
      </c>
      <c r="I7945">
        <v>1</v>
      </c>
      <c r="J7945" s="2">
        <f t="shared" si="248"/>
        <v>1</v>
      </c>
      <c r="K7945" s="2">
        <f t="shared" si="249"/>
        <v>1</v>
      </c>
    </row>
    <row r="7946" spans="1:14" x14ac:dyDescent="0.25">
      <c r="A7946">
        <v>2917</v>
      </c>
      <c r="B7946" t="s">
        <v>29999</v>
      </c>
      <c r="C7946">
        <v>1</v>
      </c>
      <c r="D7946">
        <v>1</v>
      </c>
      <c r="E7946">
        <v>1</v>
      </c>
      <c r="F7946">
        <v>1</v>
      </c>
      <c r="G7946">
        <v>1</v>
      </c>
      <c r="H7946">
        <v>1</v>
      </c>
      <c r="I7946">
        <v>1</v>
      </c>
      <c r="J7946" s="2">
        <f t="shared" si="248"/>
        <v>1</v>
      </c>
      <c r="K7946" s="2">
        <f t="shared" si="249"/>
        <v>1</v>
      </c>
      <c r="L7946" t="s">
        <v>18210</v>
      </c>
      <c r="M7946" t="s">
        <v>302</v>
      </c>
      <c r="N7946" t="s">
        <v>18211</v>
      </c>
    </row>
    <row r="7947" spans="1:14" x14ac:dyDescent="0.25">
      <c r="A7947">
        <v>2918</v>
      </c>
      <c r="B7947" t="s">
        <v>30000</v>
      </c>
      <c r="C7947">
        <v>1</v>
      </c>
      <c r="D7947">
        <v>1</v>
      </c>
      <c r="E7947">
        <v>1</v>
      </c>
      <c r="F7947">
        <v>1</v>
      </c>
      <c r="G7947">
        <v>1</v>
      </c>
      <c r="H7947">
        <v>1</v>
      </c>
      <c r="I7947">
        <v>1</v>
      </c>
      <c r="J7947" s="2">
        <f t="shared" si="248"/>
        <v>1</v>
      </c>
      <c r="K7947" s="2">
        <f t="shared" si="249"/>
        <v>1</v>
      </c>
    </row>
    <row r="7948" spans="1:14" x14ac:dyDescent="0.25">
      <c r="A7948">
        <v>2919</v>
      </c>
      <c r="B7948" t="s">
        <v>30001</v>
      </c>
      <c r="C7948">
        <v>1</v>
      </c>
      <c r="D7948">
        <v>1</v>
      </c>
      <c r="E7948">
        <v>1</v>
      </c>
      <c r="F7948">
        <v>1</v>
      </c>
      <c r="G7948">
        <v>1</v>
      </c>
      <c r="H7948">
        <v>1</v>
      </c>
      <c r="I7948">
        <v>1</v>
      </c>
      <c r="J7948" s="2">
        <f t="shared" si="248"/>
        <v>1</v>
      </c>
      <c r="K7948" s="2">
        <f t="shared" si="249"/>
        <v>1</v>
      </c>
      <c r="L7948" t="s">
        <v>18214</v>
      </c>
      <c r="M7948" t="s">
        <v>629</v>
      </c>
      <c r="N7948" t="s">
        <v>264</v>
      </c>
    </row>
    <row r="7949" spans="1:14" x14ac:dyDescent="0.25">
      <c r="A7949">
        <v>5308</v>
      </c>
      <c r="B7949" t="s">
        <v>30014</v>
      </c>
      <c r="C7949">
        <v>1</v>
      </c>
      <c r="D7949">
        <v>1</v>
      </c>
      <c r="E7949">
        <v>1</v>
      </c>
      <c r="F7949">
        <v>1</v>
      </c>
      <c r="G7949">
        <v>1</v>
      </c>
      <c r="H7949">
        <v>1</v>
      </c>
      <c r="I7949">
        <v>1</v>
      </c>
      <c r="J7949" s="2">
        <f t="shared" si="248"/>
        <v>1</v>
      </c>
      <c r="K7949" s="2">
        <f t="shared" si="249"/>
        <v>1</v>
      </c>
    </row>
    <row r="7950" spans="1:14" x14ac:dyDescent="0.25">
      <c r="A7950">
        <v>5309</v>
      </c>
      <c r="B7950" t="s">
        <v>30015</v>
      </c>
      <c r="C7950">
        <v>1</v>
      </c>
      <c r="D7950">
        <v>1</v>
      </c>
      <c r="E7950">
        <v>1</v>
      </c>
      <c r="F7950">
        <v>1</v>
      </c>
      <c r="G7950">
        <v>1</v>
      </c>
      <c r="H7950">
        <v>1</v>
      </c>
      <c r="I7950">
        <v>1</v>
      </c>
      <c r="J7950" s="2">
        <f t="shared" si="248"/>
        <v>1</v>
      </c>
      <c r="K7950" s="2">
        <f t="shared" si="249"/>
        <v>1</v>
      </c>
      <c r="L7950" t="s">
        <v>18237</v>
      </c>
      <c r="M7950" t="s">
        <v>32</v>
      </c>
    </row>
    <row r="7951" spans="1:14" x14ac:dyDescent="0.25">
      <c r="A7951">
        <v>5300</v>
      </c>
      <c r="B7951" t="s">
        <v>30016</v>
      </c>
      <c r="C7951">
        <v>1</v>
      </c>
      <c r="D7951">
        <v>1</v>
      </c>
      <c r="E7951">
        <v>1</v>
      </c>
      <c r="F7951">
        <v>1</v>
      </c>
      <c r="G7951">
        <v>1</v>
      </c>
      <c r="H7951">
        <v>1</v>
      </c>
      <c r="I7951">
        <v>1</v>
      </c>
      <c r="J7951" s="2">
        <f t="shared" si="248"/>
        <v>1</v>
      </c>
      <c r="K7951" s="2">
        <f t="shared" si="249"/>
        <v>1</v>
      </c>
      <c r="L7951" t="s">
        <v>15537</v>
      </c>
      <c r="M7951" t="s">
        <v>219</v>
      </c>
      <c r="N7951" t="s">
        <v>4722</v>
      </c>
    </row>
    <row r="7952" spans="1:14" x14ac:dyDescent="0.25">
      <c r="A7952">
        <v>5301</v>
      </c>
      <c r="B7952" t="s">
        <v>30017</v>
      </c>
      <c r="C7952">
        <v>1</v>
      </c>
      <c r="D7952">
        <v>1</v>
      </c>
      <c r="E7952">
        <v>1</v>
      </c>
      <c r="F7952">
        <v>1</v>
      </c>
      <c r="G7952">
        <v>1</v>
      </c>
      <c r="H7952">
        <v>1</v>
      </c>
      <c r="I7952">
        <v>1</v>
      </c>
      <c r="J7952" s="2">
        <f t="shared" si="248"/>
        <v>1</v>
      </c>
      <c r="K7952" s="2">
        <f t="shared" si="249"/>
        <v>1</v>
      </c>
      <c r="L7952" t="s">
        <v>5080</v>
      </c>
      <c r="M7952" t="s">
        <v>169</v>
      </c>
    </row>
    <row r="7953" spans="1:14" x14ac:dyDescent="0.25">
      <c r="A7953">
        <v>5302</v>
      </c>
      <c r="B7953" t="s">
        <v>30018</v>
      </c>
      <c r="C7953">
        <v>1</v>
      </c>
      <c r="D7953">
        <v>1</v>
      </c>
      <c r="E7953">
        <v>1</v>
      </c>
      <c r="F7953">
        <v>1</v>
      </c>
      <c r="G7953">
        <v>1</v>
      </c>
      <c r="H7953">
        <v>1</v>
      </c>
      <c r="I7953">
        <v>1</v>
      </c>
      <c r="J7953" s="2">
        <f t="shared" si="248"/>
        <v>1</v>
      </c>
      <c r="K7953" s="2">
        <f t="shared" si="249"/>
        <v>1</v>
      </c>
      <c r="L7953" t="s">
        <v>18242</v>
      </c>
      <c r="M7953" t="s">
        <v>1408</v>
      </c>
      <c r="N7953" t="s">
        <v>370</v>
      </c>
    </row>
    <row r="7954" spans="1:14" x14ac:dyDescent="0.25">
      <c r="A7954">
        <v>5303</v>
      </c>
      <c r="B7954" t="s">
        <v>30019</v>
      </c>
      <c r="C7954">
        <v>1</v>
      </c>
      <c r="D7954">
        <v>1</v>
      </c>
      <c r="E7954">
        <v>1</v>
      </c>
      <c r="F7954">
        <v>1</v>
      </c>
      <c r="G7954">
        <v>1</v>
      </c>
      <c r="H7954">
        <v>1</v>
      </c>
      <c r="I7954">
        <v>1</v>
      </c>
      <c r="J7954" s="2">
        <f t="shared" si="248"/>
        <v>1</v>
      </c>
      <c r="K7954" s="2">
        <f t="shared" si="249"/>
        <v>1</v>
      </c>
      <c r="L7954" t="s">
        <v>18244</v>
      </c>
      <c r="M7954" t="s">
        <v>67</v>
      </c>
      <c r="N7954" t="s">
        <v>68</v>
      </c>
    </row>
    <row r="7955" spans="1:14" x14ac:dyDescent="0.25">
      <c r="A7955">
        <v>5304</v>
      </c>
      <c r="B7955" t="s">
        <v>30020</v>
      </c>
      <c r="C7955">
        <v>1</v>
      </c>
      <c r="D7955">
        <v>1</v>
      </c>
      <c r="E7955">
        <v>1</v>
      </c>
      <c r="F7955">
        <v>1</v>
      </c>
      <c r="G7955">
        <v>1</v>
      </c>
      <c r="H7955">
        <v>1</v>
      </c>
      <c r="I7955">
        <v>1</v>
      </c>
      <c r="J7955" s="2">
        <f t="shared" si="248"/>
        <v>1</v>
      </c>
      <c r="K7955" s="2">
        <f t="shared" si="249"/>
        <v>1</v>
      </c>
      <c r="L7955" t="s">
        <v>18246</v>
      </c>
      <c r="M7955" t="s">
        <v>23</v>
      </c>
      <c r="N7955" t="s">
        <v>18247</v>
      </c>
    </row>
    <row r="7956" spans="1:14" x14ac:dyDescent="0.25">
      <c r="A7956">
        <v>5305</v>
      </c>
      <c r="B7956" t="s">
        <v>30021</v>
      </c>
      <c r="C7956">
        <v>1</v>
      </c>
      <c r="D7956">
        <v>1</v>
      </c>
      <c r="E7956">
        <v>1</v>
      </c>
      <c r="F7956">
        <v>1</v>
      </c>
      <c r="G7956">
        <v>1</v>
      </c>
      <c r="H7956">
        <v>1</v>
      </c>
      <c r="I7956">
        <v>1</v>
      </c>
      <c r="J7956" s="2">
        <f t="shared" si="248"/>
        <v>1</v>
      </c>
      <c r="K7956" s="2">
        <f t="shared" si="249"/>
        <v>1</v>
      </c>
      <c r="L7956" t="s">
        <v>30022</v>
      </c>
      <c r="M7956" t="s">
        <v>666</v>
      </c>
      <c r="N7956" t="s">
        <v>841</v>
      </c>
    </row>
    <row r="7957" spans="1:14" x14ac:dyDescent="0.25">
      <c r="A7957">
        <v>5306</v>
      </c>
      <c r="B7957" t="s">
        <v>30023</v>
      </c>
      <c r="C7957">
        <v>1</v>
      </c>
      <c r="D7957">
        <v>1</v>
      </c>
      <c r="E7957">
        <v>1</v>
      </c>
      <c r="F7957">
        <v>1</v>
      </c>
      <c r="G7957">
        <v>1</v>
      </c>
      <c r="H7957">
        <v>1</v>
      </c>
      <c r="I7957">
        <v>1</v>
      </c>
      <c r="J7957" s="2">
        <f t="shared" si="248"/>
        <v>1</v>
      </c>
      <c r="K7957" s="2">
        <f t="shared" si="249"/>
        <v>1</v>
      </c>
      <c r="L7957" t="s">
        <v>18251</v>
      </c>
    </row>
    <row r="7958" spans="1:14" x14ac:dyDescent="0.25">
      <c r="A7958">
        <v>5307</v>
      </c>
      <c r="B7958" t="s">
        <v>30024</v>
      </c>
      <c r="C7958">
        <v>1</v>
      </c>
      <c r="D7958">
        <v>1</v>
      </c>
      <c r="E7958">
        <v>1</v>
      </c>
      <c r="F7958">
        <v>1</v>
      </c>
      <c r="G7958">
        <v>1</v>
      </c>
      <c r="H7958">
        <v>1</v>
      </c>
      <c r="I7958">
        <v>1</v>
      </c>
      <c r="J7958" s="2">
        <f t="shared" si="248"/>
        <v>1</v>
      </c>
      <c r="K7958" s="2">
        <f t="shared" si="249"/>
        <v>1</v>
      </c>
      <c r="L7958" t="s">
        <v>18254</v>
      </c>
      <c r="M7958" t="s">
        <v>18254</v>
      </c>
    </row>
    <row r="7959" spans="1:14" x14ac:dyDescent="0.25">
      <c r="A7959">
        <v>4329</v>
      </c>
      <c r="B7959" t="s">
        <v>30026</v>
      </c>
      <c r="C7959">
        <v>1</v>
      </c>
      <c r="D7959">
        <v>1</v>
      </c>
      <c r="E7959">
        <v>1</v>
      </c>
      <c r="F7959">
        <v>1</v>
      </c>
      <c r="G7959">
        <v>1</v>
      </c>
      <c r="H7959">
        <v>1</v>
      </c>
      <c r="I7959">
        <v>1</v>
      </c>
      <c r="J7959" s="2">
        <f t="shared" si="248"/>
        <v>1</v>
      </c>
      <c r="K7959" s="2">
        <f t="shared" si="249"/>
        <v>1</v>
      </c>
      <c r="L7959" t="s">
        <v>18257</v>
      </c>
      <c r="M7959" t="s">
        <v>114</v>
      </c>
      <c r="N7959" t="s">
        <v>956</v>
      </c>
    </row>
    <row r="7960" spans="1:14" x14ac:dyDescent="0.25">
      <c r="A7960">
        <v>4328</v>
      </c>
      <c r="B7960" t="s">
        <v>30027</v>
      </c>
      <c r="C7960">
        <v>1</v>
      </c>
      <c r="D7960">
        <v>1</v>
      </c>
      <c r="E7960">
        <v>1</v>
      </c>
      <c r="F7960">
        <v>1</v>
      </c>
      <c r="G7960">
        <v>1</v>
      </c>
      <c r="H7960">
        <v>1</v>
      </c>
      <c r="I7960">
        <v>1</v>
      </c>
      <c r="J7960" s="2">
        <f t="shared" si="248"/>
        <v>1</v>
      </c>
      <c r="K7960" s="2">
        <f t="shared" si="249"/>
        <v>1</v>
      </c>
      <c r="L7960" t="s">
        <v>18259</v>
      </c>
      <c r="M7960" t="s">
        <v>57</v>
      </c>
      <c r="N7960" t="s">
        <v>8795</v>
      </c>
    </row>
    <row r="7961" spans="1:14" x14ac:dyDescent="0.25">
      <c r="A7961">
        <v>4321</v>
      </c>
      <c r="B7961" t="s">
        <v>30028</v>
      </c>
      <c r="C7961">
        <v>1</v>
      </c>
      <c r="D7961">
        <v>1</v>
      </c>
      <c r="E7961">
        <v>1</v>
      </c>
      <c r="F7961">
        <v>1</v>
      </c>
      <c r="G7961">
        <v>1</v>
      </c>
      <c r="H7961">
        <v>1</v>
      </c>
      <c r="I7961">
        <v>1</v>
      </c>
      <c r="J7961" s="2">
        <f t="shared" si="248"/>
        <v>1</v>
      </c>
      <c r="K7961" s="2">
        <f t="shared" si="249"/>
        <v>1</v>
      </c>
    </row>
    <row r="7962" spans="1:14" x14ac:dyDescent="0.25">
      <c r="A7962">
        <v>4320</v>
      </c>
      <c r="B7962" t="s">
        <v>30029</v>
      </c>
      <c r="C7962">
        <v>1</v>
      </c>
      <c r="D7962">
        <v>1</v>
      </c>
      <c r="E7962">
        <v>1</v>
      </c>
      <c r="F7962">
        <v>1</v>
      </c>
      <c r="G7962">
        <v>1</v>
      </c>
      <c r="H7962">
        <v>1</v>
      </c>
      <c r="I7962">
        <v>1</v>
      </c>
      <c r="J7962" s="2">
        <f t="shared" si="248"/>
        <v>1</v>
      </c>
      <c r="K7962" s="2">
        <f t="shared" si="249"/>
        <v>1</v>
      </c>
      <c r="L7962" t="s">
        <v>18262</v>
      </c>
      <c r="M7962" t="s">
        <v>32</v>
      </c>
      <c r="N7962" t="s">
        <v>2395</v>
      </c>
    </row>
    <row r="7963" spans="1:14" x14ac:dyDescent="0.25">
      <c r="A7963">
        <v>4323</v>
      </c>
      <c r="B7963" t="s">
        <v>30030</v>
      </c>
      <c r="C7963">
        <v>2</v>
      </c>
      <c r="D7963">
        <v>1</v>
      </c>
      <c r="E7963">
        <v>1</v>
      </c>
      <c r="F7963">
        <v>1</v>
      </c>
      <c r="G7963">
        <v>0</v>
      </c>
      <c r="H7963">
        <v>1</v>
      </c>
      <c r="I7963">
        <v>1</v>
      </c>
      <c r="J7963" s="2">
        <f t="shared" si="248"/>
        <v>1</v>
      </c>
      <c r="K7963" s="2">
        <f t="shared" si="249"/>
        <v>1</v>
      </c>
      <c r="L7963" t="s">
        <v>1139</v>
      </c>
      <c r="M7963" t="s">
        <v>629</v>
      </c>
      <c r="N7963" t="s">
        <v>1140</v>
      </c>
    </row>
    <row r="7964" spans="1:14" x14ac:dyDescent="0.25">
      <c r="A7964">
        <v>4322</v>
      </c>
      <c r="B7964" t="s">
        <v>30031</v>
      </c>
      <c r="C7964">
        <v>0</v>
      </c>
      <c r="D7964">
        <v>1</v>
      </c>
      <c r="E7964">
        <v>1</v>
      </c>
      <c r="F7964">
        <v>2</v>
      </c>
      <c r="G7964">
        <v>1</v>
      </c>
      <c r="H7964">
        <v>1</v>
      </c>
      <c r="I7964">
        <v>1</v>
      </c>
      <c r="J7964" s="2">
        <f t="shared" si="248"/>
        <v>1</v>
      </c>
      <c r="K7964" s="2">
        <f t="shared" si="249"/>
        <v>1</v>
      </c>
      <c r="L7964" t="s">
        <v>18265</v>
      </c>
    </row>
    <row r="7965" spans="1:14" x14ac:dyDescent="0.25">
      <c r="A7965">
        <v>4325</v>
      </c>
      <c r="B7965" t="s">
        <v>30032</v>
      </c>
      <c r="C7965">
        <v>1</v>
      </c>
      <c r="D7965">
        <v>1</v>
      </c>
      <c r="E7965">
        <v>1</v>
      </c>
      <c r="F7965">
        <v>1</v>
      </c>
      <c r="G7965">
        <v>1</v>
      </c>
      <c r="H7965">
        <v>1</v>
      </c>
      <c r="I7965">
        <v>1</v>
      </c>
      <c r="J7965" s="2">
        <f t="shared" si="248"/>
        <v>1</v>
      </c>
      <c r="K7965" s="2">
        <f t="shared" si="249"/>
        <v>1</v>
      </c>
      <c r="L7965" t="s">
        <v>18267</v>
      </c>
      <c r="M7965" t="s">
        <v>384</v>
      </c>
      <c r="N7965" t="s">
        <v>61</v>
      </c>
    </row>
    <row r="7966" spans="1:14" x14ac:dyDescent="0.25">
      <c r="A7966">
        <v>4324</v>
      </c>
      <c r="B7966" t="s">
        <v>30033</v>
      </c>
      <c r="C7966">
        <v>1</v>
      </c>
      <c r="D7966">
        <v>1</v>
      </c>
      <c r="E7966">
        <v>1</v>
      </c>
      <c r="F7966">
        <v>1</v>
      </c>
      <c r="G7966">
        <v>1</v>
      </c>
      <c r="H7966">
        <v>1</v>
      </c>
      <c r="I7966">
        <v>1</v>
      </c>
      <c r="J7966" s="2">
        <f t="shared" si="248"/>
        <v>1</v>
      </c>
      <c r="K7966" s="2">
        <f t="shared" si="249"/>
        <v>1</v>
      </c>
      <c r="L7966" t="s">
        <v>18269</v>
      </c>
      <c r="M7966" t="s">
        <v>521</v>
      </c>
      <c r="N7966" t="s">
        <v>522</v>
      </c>
    </row>
    <row r="7967" spans="1:14" x14ac:dyDescent="0.25">
      <c r="A7967">
        <v>4327</v>
      </c>
      <c r="B7967" t="s">
        <v>30034</v>
      </c>
      <c r="C7967">
        <v>1</v>
      </c>
      <c r="D7967">
        <v>1</v>
      </c>
      <c r="E7967">
        <v>1</v>
      </c>
      <c r="F7967">
        <v>1</v>
      </c>
      <c r="G7967">
        <v>1</v>
      </c>
      <c r="H7967">
        <v>1</v>
      </c>
      <c r="I7967">
        <v>1</v>
      </c>
      <c r="J7967" s="2">
        <f t="shared" si="248"/>
        <v>1</v>
      </c>
      <c r="K7967" s="2">
        <f t="shared" si="249"/>
        <v>1</v>
      </c>
      <c r="L7967" t="s">
        <v>18271</v>
      </c>
      <c r="M7967" t="s">
        <v>2018</v>
      </c>
      <c r="N7967" t="s">
        <v>6681</v>
      </c>
    </row>
    <row r="7968" spans="1:14" x14ac:dyDescent="0.25">
      <c r="A7968">
        <v>4326</v>
      </c>
      <c r="B7968" t="s">
        <v>30035</v>
      </c>
      <c r="C7968">
        <v>1</v>
      </c>
      <c r="D7968">
        <v>1</v>
      </c>
      <c r="E7968">
        <v>1</v>
      </c>
      <c r="F7968">
        <v>1</v>
      </c>
      <c r="G7968">
        <v>1</v>
      </c>
      <c r="H7968">
        <v>1</v>
      </c>
      <c r="I7968">
        <v>1</v>
      </c>
      <c r="J7968" s="2">
        <f t="shared" si="248"/>
        <v>1</v>
      </c>
      <c r="K7968" s="2">
        <f t="shared" si="249"/>
        <v>1</v>
      </c>
      <c r="L7968" t="s">
        <v>18273</v>
      </c>
      <c r="M7968" t="s">
        <v>384</v>
      </c>
      <c r="N7968" t="s">
        <v>23</v>
      </c>
    </row>
    <row r="7969" spans="1:14" x14ac:dyDescent="0.25">
      <c r="A7969">
        <v>3140</v>
      </c>
      <c r="B7969" t="s">
        <v>30036</v>
      </c>
      <c r="C7969">
        <v>1</v>
      </c>
      <c r="D7969">
        <v>1</v>
      </c>
      <c r="E7969">
        <v>1</v>
      </c>
      <c r="F7969">
        <v>1</v>
      </c>
      <c r="G7969">
        <v>1</v>
      </c>
      <c r="H7969">
        <v>1</v>
      </c>
      <c r="I7969">
        <v>1</v>
      </c>
      <c r="J7969" s="2">
        <f t="shared" si="248"/>
        <v>1</v>
      </c>
      <c r="K7969" s="2">
        <f t="shared" si="249"/>
        <v>1</v>
      </c>
      <c r="L7969" t="s">
        <v>18275</v>
      </c>
    </row>
    <row r="7970" spans="1:14" x14ac:dyDescent="0.25">
      <c r="A7970">
        <v>3141</v>
      </c>
      <c r="B7970" t="s">
        <v>30037</v>
      </c>
      <c r="C7970">
        <v>1</v>
      </c>
      <c r="D7970">
        <v>1</v>
      </c>
      <c r="E7970">
        <v>1</v>
      </c>
      <c r="F7970">
        <v>1</v>
      </c>
      <c r="G7970">
        <v>1</v>
      </c>
      <c r="H7970">
        <v>1</v>
      </c>
      <c r="I7970">
        <v>1</v>
      </c>
      <c r="J7970" s="2">
        <f t="shared" si="248"/>
        <v>1</v>
      </c>
      <c r="K7970" s="2">
        <f t="shared" si="249"/>
        <v>1</v>
      </c>
      <c r="L7970" t="s">
        <v>18277</v>
      </c>
      <c r="M7970" t="s">
        <v>302</v>
      </c>
      <c r="N7970" t="s">
        <v>12024</v>
      </c>
    </row>
    <row r="7971" spans="1:14" x14ac:dyDescent="0.25">
      <c r="A7971">
        <v>3142</v>
      </c>
      <c r="B7971" t="s">
        <v>30038</v>
      </c>
      <c r="C7971">
        <v>1</v>
      </c>
      <c r="D7971">
        <v>1</v>
      </c>
      <c r="E7971">
        <v>1</v>
      </c>
      <c r="F7971">
        <v>1</v>
      </c>
      <c r="G7971">
        <v>1</v>
      </c>
      <c r="H7971">
        <v>1</v>
      </c>
      <c r="I7971">
        <v>1</v>
      </c>
      <c r="J7971" s="2">
        <f t="shared" si="248"/>
        <v>1</v>
      </c>
      <c r="K7971" s="2">
        <f t="shared" si="249"/>
        <v>1</v>
      </c>
      <c r="L7971" t="s">
        <v>18279</v>
      </c>
      <c r="M7971" t="s">
        <v>12024</v>
      </c>
      <c r="N7971" t="s">
        <v>339</v>
      </c>
    </row>
    <row r="7972" spans="1:14" x14ac:dyDescent="0.25">
      <c r="A7972">
        <v>3143</v>
      </c>
      <c r="B7972" t="s">
        <v>30039</v>
      </c>
      <c r="C7972">
        <v>1</v>
      </c>
      <c r="D7972">
        <v>1</v>
      </c>
      <c r="E7972">
        <v>1</v>
      </c>
      <c r="F7972">
        <v>1</v>
      </c>
      <c r="G7972">
        <v>1</v>
      </c>
      <c r="H7972">
        <v>1</v>
      </c>
      <c r="I7972">
        <v>1</v>
      </c>
      <c r="J7972" s="2">
        <f t="shared" si="248"/>
        <v>1</v>
      </c>
      <c r="K7972" s="2">
        <f t="shared" si="249"/>
        <v>1</v>
      </c>
      <c r="L7972" t="s">
        <v>18281</v>
      </c>
      <c r="M7972" t="s">
        <v>219</v>
      </c>
      <c r="N7972" t="s">
        <v>18282</v>
      </c>
    </row>
    <row r="7973" spans="1:14" x14ac:dyDescent="0.25">
      <c r="A7973">
        <v>3144</v>
      </c>
      <c r="B7973" t="s">
        <v>30040</v>
      </c>
      <c r="C7973">
        <v>1</v>
      </c>
      <c r="D7973">
        <v>1</v>
      </c>
      <c r="E7973">
        <v>1</v>
      </c>
      <c r="F7973">
        <v>1</v>
      </c>
      <c r="G7973">
        <v>1</v>
      </c>
      <c r="H7973">
        <v>1</v>
      </c>
      <c r="I7973">
        <v>1</v>
      </c>
      <c r="J7973" s="2">
        <f t="shared" si="248"/>
        <v>1</v>
      </c>
      <c r="K7973" s="2">
        <f t="shared" si="249"/>
        <v>1</v>
      </c>
      <c r="L7973" t="s">
        <v>18284</v>
      </c>
      <c r="M7973" t="s">
        <v>61</v>
      </c>
      <c r="N7973" t="s">
        <v>32</v>
      </c>
    </row>
    <row r="7974" spans="1:14" x14ac:dyDescent="0.25">
      <c r="A7974">
        <v>3145</v>
      </c>
      <c r="B7974" t="s">
        <v>30041</v>
      </c>
      <c r="C7974">
        <v>1</v>
      </c>
      <c r="D7974">
        <v>1</v>
      </c>
      <c r="E7974">
        <v>1</v>
      </c>
      <c r="F7974">
        <v>1</v>
      </c>
      <c r="G7974">
        <v>1</v>
      </c>
      <c r="H7974">
        <v>1</v>
      </c>
      <c r="I7974">
        <v>1</v>
      </c>
      <c r="J7974" s="2">
        <f t="shared" si="248"/>
        <v>1</v>
      </c>
      <c r="K7974" s="2">
        <f t="shared" si="249"/>
        <v>1</v>
      </c>
      <c r="L7974" t="s">
        <v>18286</v>
      </c>
      <c r="M7974" t="s">
        <v>219</v>
      </c>
      <c r="N7974" t="s">
        <v>8517</v>
      </c>
    </row>
    <row r="7975" spans="1:14" x14ac:dyDescent="0.25">
      <c r="A7975">
        <v>3146</v>
      </c>
      <c r="B7975" t="s">
        <v>30042</v>
      </c>
      <c r="C7975">
        <v>1</v>
      </c>
      <c r="D7975">
        <v>1</v>
      </c>
      <c r="E7975">
        <v>1</v>
      </c>
      <c r="F7975">
        <v>1</v>
      </c>
      <c r="G7975">
        <v>1</v>
      </c>
      <c r="H7975">
        <v>1</v>
      </c>
      <c r="I7975">
        <v>1</v>
      </c>
      <c r="J7975" s="2">
        <f t="shared" si="248"/>
        <v>1</v>
      </c>
      <c r="K7975" s="2">
        <f t="shared" si="249"/>
        <v>1</v>
      </c>
    </row>
    <row r="7976" spans="1:14" x14ac:dyDescent="0.25">
      <c r="A7976">
        <v>3147</v>
      </c>
      <c r="B7976" t="s">
        <v>30043</v>
      </c>
      <c r="C7976">
        <v>1</v>
      </c>
      <c r="D7976">
        <v>1</v>
      </c>
      <c r="E7976">
        <v>1</v>
      </c>
      <c r="F7976">
        <v>1</v>
      </c>
      <c r="G7976">
        <v>1</v>
      </c>
      <c r="H7976">
        <v>1</v>
      </c>
      <c r="I7976">
        <v>1</v>
      </c>
      <c r="J7976" s="2">
        <f t="shared" si="248"/>
        <v>1</v>
      </c>
      <c r="K7976" s="2">
        <f t="shared" si="249"/>
        <v>1</v>
      </c>
      <c r="L7976" t="s">
        <v>18289</v>
      </c>
      <c r="M7976" t="s">
        <v>704</v>
      </c>
      <c r="N7976" t="s">
        <v>706</v>
      </c>
    </row>
    <row r="7977" spans="1:14" x14ac:dyDescent="0.25">
      <c r="A7977">
        <v>3148</v>
      </c>
      <c r="B7977" t="s">
        <v>30044</v>
      </c>
      <c r="C7977">
        <v>1</v>
      </c>
      <c r="D7977">
        <v>1</v>
      </c>
      <c r="E7977">
        <v>1</v>
      </c>
      <c r="F7977">
        <v>1</v>
      </c>
      <c r="G7977">
        <v>1</v>
      </c>
      <c r="H7977">
        <v>1</v>
      </c>
      <c r="I7977">
        <v>1</v>
      </c>
      <c r="J7977" s="2">
        <f t="shared" si="248"/>
        <v>1</v>
      </c>
      <c r="K7977" s="2">
        <f t="shared" si="249"/>
        <v>1</v>
      </c>
    </row>
    <row r="7978" spans="1:14" x14ac:dyDescent="0.25">
      <c r="A7978">
        <v>3149</v>
      </c>
      <c r="B7978" t="s">
        <v>30045</v>
      </c>
      <c r="C7978">
        <v>1</v>
      </c>
      <c r="D7978">
        <v>1</v>
      </c>
      <c r="E7978">
        <v>1</v>
      </c>
      <c r="F7978">
        <v>1</v>
      </c>
      <c r="G7978">
        <v>1</v>
      </c>
      <c r="H7978">
        <v>1</v>
      </c>
      <c r="I7978">
        <v>1</v>
      </c>
      <c r="J7978" s="2">
        <f t="shared" si="248"/>
        <v>1</v>
      </c>
      <c r="K7978" s="2">
        <f t="shared" si="249"/>
        <v>1</v>
      </c>
      <c r="L7978" t="s">
        <v>18292</v>
      </c>
      <c r="M7978" t="s">
        <v>534</v>
      </c>
      <c r="N7978" t="s">
        <v>293</v>
      </c>
    </row>
    <row r="7979" spans="1:14" x14ac:dyDescent="0.25">
      <c r="A7979">
        <v>3500</v>
      </c>
      <c r="B7979" t="s">
        <v>30064</v>
      </c>
      <c r="C7979">
        <v>1</v>
      </c>
      <c r="D7979">
        <v>1</v>
      </c>
      <c r="E7979">
        <v>1</v>
      </c>
      <c r="F7979">
        <v>1</v>
      </c>
      <c r="G7979">
        <v>1</v>
      </c>
      <c r="H7979">
        <v>1</v>
      </c>
      <c r="I7979">
        <v>1</v>
      </c>
      <c r="J7979" s="2">
        <f t="shared" si="248"/>
        <v>1</v>
      </c>
      <c r="K7979" s="2">
        <f t="shared" si="249"/>
        <v>1</v>
      </c>
      <c r="L7979" t="s">
        <v>18317</v>
      </c>
      <c r="M7979" t="s">
        <v>18318</v>
      </c>
      <c r="N7979" t="s">
        <v>18319</v>
      </c>
    </row>
    <row r="7980" spans="1:14" x14ac:dyDescent="0.25">
      <c r="A7980">
        <v>3501</v>
      </c>
      <c r="B7980" t="s">
        <v>30067</v>
      </c>
      <c r="C7980">
        <v>1</v>
      </c>
      <c r="D7980">
        <v>1</v>
      </c>
      <c r="E7980">
        <v>1</v>
      </c>
      <c r="F7980">
        <v>1</v>
      </c>
      <c r="G7980">
        <v>1</v>
      </c>
      <c r="H7980">
        <v>1</v>
      </c>
      <c r="I7980">
        <v>1</v>
      </c>
      <c r="J7980" s="2">
        <f t="shared" si="248"/>
        <v>1</v>
      </c>
      <c r="K7980" s="2">
        <f t="shared" si="249"/>
        <v>1</v>
      </c>
      <c r="L7980" t="s">
        <v>18322</v>
      </c>
      <c r="M7980" t="s">
        <v>32</v>
      </c>
      <c r="N7980" t="s">
        <v>90</v>
      </c>
    </row>
    <row r="7981" spans="1:14" x14ac:dyDescent="0.25">
      <c r="A7981">
        <v>3502</v>
      </c>
      <c r="B7981" t="s">
        <v>30068</v>
      </c>
      <c r="C7981">
        <v>1</v>
      </c>
      <c r="D7981">
        <v>1</v>
      </c>
      <c r="E7981">
        <v>1</v>
      </c>
      <c r="F7981">
        <v>1</v>
      </c>
      <c r="G7981">
        <v>1</v>
      </c>
      <c r="H7981">
        <v>1</v>
      </c>
      <c r="I7981">
        <v>1</v>
      </c>
      <c r="J7981" s="2">
        <f t="shared" si="248"/>
        <v>1</v>
      </c>
      <c r="K7981" s="2">
        <f t="shared" si="249"/>
        <v>1</v>
      </c>
      <c r="L7981" t="s">
        <v>30069</v>
      </c>
      <c r="M7981" t="s">
        <v>8567</v>
      </c>
      <c r="N7981" t="s">
        <v>18325</v>
      </c>
    </row>
    <row r="7982" spans="1:14" x14ac:dyDescent="0.25">
      <c r="A7982">
        <v>3503</v>
      </c>
      <c r="B7982" t="s">
        <v>30070</v>
      </c>
      <c r="C7982">
        <v>1</v>
      </c>
      <c r="D7982">
        <v>1</v>
      </c>
      <c r="E7982">
        <v>1</v>
      </c>
      <c r="F7982">
        <v>1</v>
      </c>
      <c r="G7982">
        <v>1</v>
      </c>
      <c r="H7982">
        <v>1</v>
      </c>
      <c r="I7982">
        <v>1</v>
      </c>
      <c r="J7982" s="2">
        <f t="shared" si="248"/>
        <v>1</v>
      </c>
      <c r="K7982" s="2">
        <f t="shared" si="249"/>
        <v>1</v>
      </c>
      <c r="L7982" t="s">
        <v>18327</v>
      </c>
      <c r="M7982" t="s">
        <v>7625</v>
      </c>
      <c r="N7982" t="s">
        <v>42</v>
      </c>
    </row>
    <row r="7983" spans="1:14" x14ac:dyDescent="0.25">
      <c r="A7983">
        <v>3504</v>
      </c>
      <c r="B7983" t="s">
        <v>30071</v>
      </c>
      <c r="C7983">
        <v>1</v>
      </c>
      <c r="D7983">
        <v>1</v>
      </c>
      <c r="E7983">
        <v>1</v>
      </c>
      <c r="F7983">
        <v>1</v>
      </c>
      <c r="G7983">
        <v>1</v>
      </c>
      <c r="H7983">
        <v>1</v>
      </c>
      <c r="I7983">
        <v>1</v>
      </c>
      <c r="J7983" s="2">
        <f t="shared" si="248"/>
        <v>1</v>
      </c>
      <c r="K7983" s="2">
        <f t="shared" si="249"/>
        <v>1</v>
      </c>
      <c r="L7983" t="s">
        <v>18329</v>
      </c>
      <c r="M7983" t="s">
        <v>438</v>
      </c>
      <c r="N7983" t="s">
        <v>2112</v>
      </c>
    </row>
    <row r="7984" spans="1:14" x14ac:dyDescent="0.25">
      <c r="A7984">
        <v>3506</v>
      </c>
      <c r="B7984" t="s">
        <v>30074</v>
      </c>
      <c r="C7984">
        <v>1</v>
      </c>
      <c r="D7984">
        <v>1</v>
      </c>
      <c r="E7984">
        <v>1</v>
      </c>
      <c r="F7984">
        <v>1</v>
      </c>
      <c r="G7984">
        <v>1</v>
      </c>
      <c r="H7984">
        <v>1</v>
      </c>
      <c r="I7984">
        <v>1</v>
      </c>
      <c r="J7984" s="2">
        <f t="shared" si="248"/>
        <v>1</v>
      </c>
      <c r="K7984" s="2">
        <f t="shared" si="249"/>
        <v>1</v>
      </c>
      <c r="L7984" t="s">
        <v>1997</v>
      </c>
      <c r="M7984" t="s">
        <v>32</v>
      </c>
    </row>
    <row r="7985" spans="1:14" x14ac:dyDescent="0.25">
      <c r="A7985">
        <v>3507</v>
      </c>
      <c r="B7985" t="s">
        <v>30075</v>
      </c>
      <c r="C7985">
        <v>1</v>
      </c>
      <c r="D7985">
        <v>1</v>
      </c>
      <c r="E7985">
        <v>1</v>
      </c>
      <c r="F7985">
        <v>1</v>
      </c>
      <c r="G7985">
        <v>1</v>
      </c>
      <c r="H7985">
        <v>1</v>
      </c>
      <c r="I7985">
        <v>1</v>
      </c>
      <c r="J7985" s="2">
        <f t="shared" si="248"/>
        <v>1</v>
      </c>
      <c r="K7985" s="2">
        <f t="shared" si="249"/>
        <v>1</v>
      </c>
      <c r="L7985" t="s">
        <v>18339</v>
      </c>
      <c r="M7985" t="s">
        <v>106</v>
      </c>
      <c r="N7985" t="s">
        <v>2170</v>
      </c>
    </row>
    <row r="7986" spans="1:14" x14ac:dyDescent="0.25">
      <c r="A7986">
        <v>2345</v>
      </c>
      <c r="B7986" t="s">
        <v>30076</v>
      </c>
      <c r="C7986">
        <v>1</v>
      </c>
      <c r="D7986">
        <v>1</v>
      </c>
      <c r="E7986">
        <v>1</v>
      </c>
      <c r="F7986">
        <v>1</v>
      </c>
      <c r="G7986">
        <v>1</v>
      </c>
      <c r="H7986">
        <v>1</v>
      </c>
      <c r="I7986">
        <v>1</v>
      </c>
      <c r="J7986" s="2">
        <f t="shared" si="248"/>
        <v>1</v>
      </c>
      <c r="K7986" s="2">
        <f t="shared" si="249"/>
        <v>1</v>
      </c>
      <c r="L7986" t="s">
        <v>18341</v>
      </c>
      <c r="M7986" t="s">
        <v>629</v>
      </c>
      <c r="N7986" t="s">
        <v>722</v>
      </c>
    </row>
    <row r="7987" spans="1:14" x14ac:dyDescent="0.25">
      <c r="A7987">
        <v>2344</v>
      </c>
      <c r="B7987" t="s">
        <v>30077</v>
      </c>
      <c r="C7987">
        <v>1</v>
      </c>
      <c r="D7987">
        <v>1</v>
      </c>
      <c r="E7987">
        <v>1</v>
      </c>
      <c r="F7987">
        <v>1</v>
      </c>
      <c r="G7987">
        <v>1</v>
      </c>
      <c r="H7987">
        <v>1</v>
      </c>
      <c r="I7987">
        <v>1</v>
      </c>
      <c r="J7987" s="2">
        <f t="shared" si="248"/>
        <v>1</v>
      </c>
      <c r="K7987" s="2">
        <f t="shared" si="249"/>
        <v>1</v>
      </c>
      <c r="L7987" t="s">
        <v>18343</v>
      </c>
      <c r="M7987" t="s">
        <v>2410</v>
      </c>
      <c r="N7987" t="s">
        <v>1136</v>
      </c>
    </row>
    <row r="7988" spans="1:14" x14ac:dyDescent="0.25">
      <c r="A7988">
        <v>2347</v>
      </c>
      <c r="B7988" t="s">
        <v>30078</v>
      </c>
      <c r="C7988">
        <v>1</v>
      </c>
      <c r="D7988">
        <v>1</v>
      </c>
      <c r="E7988">
        <v>1</v>
      </c>
      <c r="F7988">
        <v>1</v>
      </c>
      <c r="G7988">
        <v>1</v>
      </c>
      <c r="H7988">
        <v>1</v>
      </c>
      <c r="I7988">
        <v>1</v>
      </c>
      <c r="J7988" s="2">
        <f t="shared" si="248"/>
        <v>1</v>
      </c>
      <c r="K7988" s="2">
        <f t="shared" si="249"/>
        <v>1</v>
      </c>
      <c r="L7988" t="s">
        <v>37</v>
      </c>
      <c r="M7988" t="s">
        <v>32</v>
      </c>
    </row>
    <row r="7989" spans="1:14" x14ac:dyDescent="0.25">
      <c r="A7989">
        <v>2346</v>
      </c>
      <c r="B7989" t="s">
        <v>30079</v>
      </c>
      <c r="C7989">
        <v>1</v>
      </c>
      <c r="D7989">
        <v>1</v>
      </c>
      <c r="E7989">
        <v>1</v>
      </c>
      <c r="F7989">
        <v>1</v>
      </c>
      <c r="G7989">
        <v>1</v>
      </c>
      <c r="H7989">
        <v>1</v>
      </c>
      <c r="I7989">
        <v>1</v>
      </c>
      <c r="J7989" s="2">
        <f t="shared" si="248"/>
        <v>1</v>
      </c>
      <c r="K7989" s="2">
        <f t="shared" si="249"/>
        <v>1</v>
      </c>
      <c r="L7989" t="s">
        <v>10848</v>
      </c>
      <c r="M7989" t="s">
        <v>2452</v>
      </c>
      <c r="N7989" t="s">
        <v>3885</v>
      </c>
    </row>
    <row r="7990" spans="1:14" x14ac:dyDescent="0.25">
      <c r="A7990">
        <v>2341</v>
      </c>
      <c r="B7990" t="s">
        <v>30080</v>
      </c>
      <c r="C7990">
        <v>1</v>
      </c>
      <c r="D7990">
        <v>1</v>
      </c>
      <c r="E7990">
        <v>1</v>
      </c>
      <c r="F7990">
        <v>1</v>
      </c>
      <c r="G7990">
        <v>1</v>
      </c>
      <c r="H7990">
        <v>1</v>
      </c>
      <c r="I7990">
        <v>1</v>
      </c>
      <c r="J7990" s="2">
        <f t="shared" si="248"/>
        <v>1</v>
      </c>
      <c r="K7990" s="2">
        <f t="shared" si="249"/>
        <v>1</v>
      </c>
      <c r="L7990" t="s">
        <v>154</v>
      </c>
      <c r="M7990" t="s">
        <v>121</v>
      </c>
      <c r="N7990" t="s">
        <v>23</v>
      </c>
    </row>
    <row r="7991" spans="1:14" x14ac:dyDescent="0.25">
      <c r="A7991">
        <v>2340</v>
      </c>
      <c r="B7991" t="s">
        <v>30081</v>
      </c>
      <c r="C7991">
        <v>1</v>
      </c>
      <c r="D7991">
        <v>1</v>
      </c>
      <c r="E7991">
        <v>1</v>
      </c>
      <c r="F7991">
        <v>1</v>
      </c>
      <c r="G7991">
        <v>1</v>
      </c>
      <c r="H7991">
        <v>1</v>
      </c>
      <c r="I7991">
        <v>1</v>
      </c>
      <c r="J7991" s="2">
        <f t="shared" si="248"/>
        <v>1</v>
      </c>
      <c r="K7991" s="2">
        <f t="shared" si="249"/>
        <v>1</v>
      </c>
      <c r="L7991" t="s">
        <v>18348</v>
      </c>
      <c r="M7991" t="s">
        <v>294</v>
      </c>
      <c r="N7991" t="s">
        <v>14</v>
      </c>
    </row>
    <row r="7992" spans="1:14" x14ac:dyDescent="0.25">
      <c r="A7992">
        <v>2343</v>
      </c>
      <c r="B7992" t="s">
        <v>30082</v>
      </c>
      <c r="C7992">
        <v>1</v>
      </c>
      <c r="D7992">
        <v>1</v>
      </c>
      <c r="E7992">
        <v>1</v>
      </c>
      <c r="F7992">
        <v>1</v>
      </c>
      <c r="G7992">
        <v>1</v>
      </c>
      <c r="H7992">
        <v>1</v>
      </c>
      <c r="I7992">
        <v>1</v>
      </c>
      <c r="J7992" s="2">
        <f t="shared" si="248"/>
        <v>1</v>
      </c>
      <c r="K7992" s="2">
        <f t="shared" si="249"/>
        <v>1</v>
      </c>
      <c r="L7992" t="s">
        <v>18350</v>
      </c>
      <c r="M7992" t="s">
        <v>13802</v>
      </c>
      <c r="N7992" t="s">
        <v>470</v>
      </c>
    </row>
    <row r="7993" spans="1:14" x14ac:dyDescent="0.25">
      <c r="A7993">
        <v>2342</v>
      </c>
      <c r="B7993" t="s">
        <v>30083</v>
      </c>
      <c r="C7993">
        <v>1</v>
      </c>
      <c r="D7993">
        <v>1</v>
      </c>
      <c r="E7993">
        <v>1</v>
      </c>
      <c r="F7993">
        <v>1</v>
      </c>
      <c r="G7993">
        <v>1</v>
      </c>
      <c r="H7993">
        <v>1</v>
      </c>
      <c r="I7993">
        <v>1</v>
      </c>
      <c r="J7993" s="2">
        <f t="shared" si="248"/>
        <v>1</v>
      </c>
      <c r="K7993" s="2">
        <f t="shared" si="249"/>
        <v>1</v>
      </c>
      <c r="L7993" t="s">
        <v>4811</v>
      </c>
      <c r="M7993" t="s">
        <v>4811</v>
      </c>
      <c r="N7993" t="s">
        <v>4811</v>
      </c>
    </row>
    <row r="7994" spans="1:14" x14ac:dyDescent="0.25">
      <c r="A7994">
        <v>2349</v>
      </c>
      <c r="B7994" t="s">
        <v>30084</v>
      </c>
      <c r="C7994">
        <v>1</v>
      </c>
      <c r="D7994">
        <v>1</v>
      </c>
      <c r="E7994">
        <v>1</v>
      </c>
      <c r="F7994">
        <v>1</v>
      </c>
      <c r="G7994">
        <v>1</v>
      </c>
      <c r="H7994">
        <v>1</v>
      </c>
      <c r="I7994">
        <v>1</v>
      </c>
      <c r="J7994" s="2">
        <f t="shared" si="248"/>
        <v>1</v>
      </c>
      <c r="K7994" s="2">
        <f t="shared" si="249"/>
        <v>1</v>
      </c>
      <c r="L7994" t="s">
        <v>3959</v>
      </c>
      <c r="M7994" t="s">
        <v>123</v>
      </c>
      <c r="N7994" t="s">
        <v>2418</v>
      </c>
    </row>
    <row r="7995" spans="1:14" x14ac:dyDescent="0.25">
      <c r="A7995">
        <v>2348</v>
      </c>
      <c r="B7995" t="s">
        <v>30085</v>
      </c>
      <c r="C7995">
        <v>1</v>
      </c>
      <c r="D7995">
        <v>1</v>
      </c>
      <c r="E7995">
        <v>1</v>
      </c>
      <c r="F7995">
        <v>1</v>
      </c>
      <c r="G7995">
        <v>1</v>
      </c>
      <c r="H7995">
        <v>1</v>
      </c>
      <c r="I7995">
        <v>1</v>
      </c>
      <c r="J7995" s="2">
        <f t="shared" si="248"/>
        <v>1</v>
      </c>
      <c r="K7995" s="2">
        <f t="shared" si="249"/>
        <v>1</v>
      </c>
      <c r="L7995" t="s">
        <v>18354</v>
      </c>
      <c r="M7995" t="s">
        <v>121</v>
      </c>
      <c r="N7995" t="s">
        <v>23</v>
      </c>
    </row>
    <row r="7996" spans="1:14" x14ac:dyDescent="0.25">
      <c r="A7996">
        <v>3708</v>
      </c>
      <c r="B7996" t="s">
        <v>30087</v>
      </c>
      <c r="C7996">
        <v>1</v>
      </c>
      <c r="D7996">
        <v>1</v>
      </c>
      <c r="E7996">
        <v>1</v>
      </c>
      <c r="F7996">
        <v>1</v>
      </c>
      <c r="G7996">
        <v>1</v>
      </c>
      <c r="H7996">
        <v>1</v>
      </c>
      <c r="I7996">
        <v>1</v>
      </c>
      <c r="J7996" s="2">
        <f t="shared" si="248"/>
        <v>1</v>
      </c>
      <c r="K7996" s="2">
        <f t="shared" si="249"/>
        <v>1</v>
      </c>
      <c r="L7996" t="s">
        <v>30088</v>
      </c>
      <c r="M7996" t="s">
        <v>219</v>
      </c>
    </row>
    <row r="7997" spans="1:14" x14ac:dyDescent="0.25">
      <c r="A7997">
        <v>3709</v>
      </c>
      <c r="B7997" t="s">
        <v>30089</v>
      </c>
      <c r="C7997">
        <v>1</v>
      </c>
      <c r="D7997">
        <v>1</v>
      </c>
      <c r="E7997">
        <v>1</v>
      </c>
      <c r="F7997">
        <v>1</v>
      </c>
      <c r="G7997">
        <v>1</v>
      </c>
      <c r="H7997">
        <v>1</v>
      </c>
      <c r="I7997">
        <v>1</v>
      </c>
      <c r="J7997" s="2">
        <f t="shared" si="248"/>
        <v>1</v>
      </c>
      <c r="K7997" s="2">
        <f t="shared" si="249"/>
        <v>1</v>
      </c>
      <c r="L7997" t="s">
        <v>18358</v>
      </c>
      <c r="M7997" t="s">
        <v>32</v>
      </c>
    </row>
    <row r="7998" spans="1:14" x14ac:dyDescent="0.25">
      <c r="A7998">
        <v>3700</v>
      </c>
      <c r="B7998" t="s">
        <v>30096</v>
      </c>
      <c r="C7998">
        <v>1</v>
      </c>
      <c r="D7998">
        <v>1</v>
      </c>
      <c r="E7998">
        <v>1</v>
      </c>
      <c r="F7998">
        <v>1</v>
      </c>
      <c r="G7998">
        <v>1</v>
      </c>
      <c r="H7998">
        <v>1</v>
      </c>
      <c r="I7998">
        <v>1</v>
      </c>
      <c r="J7998" s="2">
        <f t="shared" si="248"/>
        <v>1</v>
      </c>
      <c r="K7998" s="2">
        <f t="shared" si="249"/>
        <v>1</v>
      </c>
      <c r="L7998" t="s">
        <v>18366</v>
      </c>
      <c r="M7998" t="s">
        <v>121</v>
      </c>
      <c r="N7998" t="s">
        <v>23</v>
      </c>
    </row>
    <row r="7999" spans="1:14" x14ac:dyDescent="0.25">
      <c r="A7999">
        <v>3704</v>
      </c>
      <c r="B7999" t="s">
        <v>30102</v>
      </c>
      <c r="C7999">
        <v>1</v>
      </c>
      <c r="D7999">
        <v>1</v>
      </c>
      <c r="E7999">
        <v>1</v>
      </c>
      <c r="F7999">
        <v>1</v>
      </c>
      <c r="G7999">
        <v>1</v>
      </c>
      <c r="H7999">
        <v>1</v>
      </c>
      <c r="I7999">
        <v>1</v>
      </c>
      <c r="J7999" s="2">
        <f t="shared" si="248"/>
        <v>1</v>
      </c>
      <c r="K7999" s="2">
        <f t="shared" si="249"/>
        <v>1</v>
      </c>
      <c r="L7999" t="s">
        <v>18373</v>
      </c>
      <c r="M7999" t="s">
        <v>121</v>
      </c>
      <c r="N7999" t="s">
        <v>1994</v>
      </c>
    </row>
    <row r="8000" spans="1:14" x14ac:dyDescent="0.25">
      <c r="A8000">
        <v>3705</v>
      </c>
      <c r="B8000" t="s">
        <v>30103</v>
      </c>
      <c r="C8000">
        <v>1</v>
      </c>
      <c r="D8000">
        <v>1</v>
      </c>
      <c r="E8000">
        <v>1</v>
      </c>
      <c r="F8000">
        <v>1</v>
      </c>
      <c r="G8000">
        <v>1</v>
      </c>
      <c r="H8000">
        <v>1</v>
      </c>
      <c r="I8000">
        <v>1</v>
      </c>
      <c r="J8000" s="2">
        <f t="shared" si="248"/>
        <v>1</v>
      </c>
      <c r="K8000" s="2">
        <f t="shared" si="249"/>
        <v>1</v>
      </c>
    </row>
    <row r="8001" spans="1:14" x14ac:dyDescent="0.25">
      <c r="A8001">
        <v>4918</v>
      </c>
      <c r="B8001" t="s">
        <v>30112</v>
      </c>
      <c r="C8001">
        <v>1</v>
      </c>
      <c r="D8001">
        <v>1</v>
      </c>
      <c r="E8001">
        <v>1</v>
      </c>
      <c r="F8001">
        <v>1</v>
      </c>
      <c r="G8001">
        <v>1</v>
      </c>
      <c r="H8001">
        <v>1</v>
      </c>
      <c r="I8001">
        <v>1</v>
      </c>
      <c r="J8001" s="2">
        <f t="shared" si="248"/>
        <v>1</v>
      </c>
      <c r="K8001" s="2">
        <f t="shared" si="249"/>
        <v>1</v>
      </c>
    </row>
    <row r="8002" spans="1:14" x14ac:dyDescent="0.25">
      <c r="A8002">
        <v>4919</v>
      </c>
      <c r="B8002" t="s">
        <v>30113</v>
      </c>
      <c r="C8002">
        <v>1</v>
      </c>
      <c r="D8002">
        <v>1</v>
      </c>
      <c r="E8002">
        <v>1</v>
      </c>
      <c r="F8002">
        <v>1</v>
      </c>
      <c r="G8002">
        <v>1</v>
      </c>
      <c r="H8002">
        <v>1</v>
      </c>
      <c r="I8002">
        <v>1</v>
      </c>
      <c r="J8002" s="2">
        <f t="shared" ref="J8002:J8065" si="250">SUM(H8002:I8002)*2.5/SUM(C8002:G8002)</f>
        <v>1</v>
      </c>
      <c r="K8002" s="2">
        <f t="shared" ref="K8002:K8065" si="251">I8002/H8002</f>
        <v>1</v>
      </c>
      <c r="L8002" t="s">
        <v>18389</v>
      </c>
      <c r="M8002" t="s">
        <v>32</v>
      </c>
      <c r="N8002" t="s">
        <v>18028</v>
      </c>
    </row>
    <row r="8003" spans="1:14" x14ac:dyDescent="0.25">
      <c r="A8003">
        <v>4916</v>
      </c>
      <c r="B8003" t="s">
        <v>30114</v>
      </c>
      <c r="C8003">
        <v>1</v>
      </c>
      <c r="D8003">
        <v>1</v>
      </c>
      <c r="E8003">
        <v>1</v>
      </c>
      <c r="F8003">
        <v>1</v>
      </c>
      <c r="G8003">
        <v>1</v>
      </c>
      <c r="H8003">
        <v>1</v>
      </c>
      <c r="I8003">
        <v>1</v>
      </c>
      <c r="J8003" s="2">
        <f t="shared" si="250"/>
        <v>1</v>
      </c>
      <c r="K8003" s="2">
        <f t="shared" si="251"/>
        <v>1</v>
      </c>
      <c r="L8003" t="s">
        <v>37</v>
      </c>
      <c r="M8003" t="s">
        <v>219</v>
      </c>
    </row>
    <row r="8004" spans="1:14" x14ac:dyDescent="0.25">
      <c r="A8004">
        <v>4917</v>
      </c>
      <c r="B8004" t="s">
        <v>30115</v>
      </c>
      <c r="C8004">
        <v>1</v>
      </c>
      <c r="D8004">
        <v>1</v>
      </c>
      <c r="E8004">
        <v>1</v>
      </c>
      <c r="F8004">
        <v>1</v>
      </c>
      <c r="G8004">
        <v>1</v>
      </c>
      <c r="H8004">
        <v>1</v>
      </c>
      <c r="I8004">
        <v>1</v>
      </c>
      <c r="J8004" s="2">
        <f t="shared" si="250"/>
        <v>1</v>
      </c>
      <c r="K8004" s="2">
        <f t="shared" si="251"/>
        <v>1</v>
      </c>
      <c r="L8004" t="s">
        <v>972</v>
      </c>
      <c r="M8004" t="s">
        <v>32</v>
      </c>
    </row>
    <row r="8005" spans="1:14" x14ac:dyDescent="0.25">
      <c r="A8005">
        <v>4914</v>
      </c>
      <c r="B8005" t="s">
        <v>30116</v>
      </c>
      <c r="C8005">
        <v>1</v>
      </c>
      <c r="D8005">
        <v>1</v>
      </c>
      <c r="E8005">
        <v>1</v>
      </c>
      <c r="F8005">
        <v>1</v>
      </c>
      <c r="G8005">
        <v>1</v>
      </c>
      <c r="H8005">
        <v>1</v>
      </c>
      <c r="I8005">
        <v>1</v>
      </c>
      <c r="J8005" s="2">
        <f t="shared" si="250"/>
        <v>1</v>
      </c>
      <c r="K8005" s="2">
        <f t="shared" si="251"/>
        <v>1</v>
      </c>
    </row>
    <row r="8006" spans="1:14" x14ac:dyDescent="0.25">
      <c r="A8006">
        <v>4915</v>
      </c>
      <c r="B8006" t="s">
        <v>30117</v>
      </c>
      <c r="C8006">
        <v>1</v>
      </c>
      <c r="D8006">
        <v>1</v>
      </c>
      <c r="E8006">
        <v>1</v>
      </c>
      <c r="F8006">
        <v>1</v>
      </c>
      <c r="G8006">
        <v>1</v>
      </c>
      <c r="H8006">
        <v>1</v>
      </c>
      <c r="I8006">
        <v>1</v>
      </c>
      <c r="J8006" s="2">
        <f t="shared" si="250"/>
        <v>1</v>
      </c>
      <c r="K8006" s="2">
        <f t="shared" si="251"/>
        <v>1</v>
      </c>
      <c r="L8006" t="s">
        <v>18395</v>
      </c>
      <c r="M8006" t="s">
        <v>23</v>
      </c>
      <c r="N8006" t="s">
        <v>2627</v>
      </c>
    </row>
    <row r="8007" spans="1:14" x14ac:dyDescent="0.25">
      <c r="A8007">
        <v>4912</v>
      </c>
      <c r="B8007" t="s">
        <v>30118</v>
      </c>
      <c r="C8007">
        <v>1</v>
      </c>
      <c r="D8007">
        <v>1</v>
      </c>
      <c r="E8007">
        <v>1</v>
      </c>
      <c r="F8007">
        <v>1</v>
      </c>
      <c r="G8007">
        <v>1</v>
      </c>
      <c r="H8007">
        <v>1</v>
      </c>
      <c r="I8007">
        <v>1</v>
      </c>
      <c r="J8007" s="2">
        <f t="shared" si="250"/>
        <v>1</v>
      </c>
      <c r="K8007" s="2">
        <f t="shared" si="251"/>
        <v>1</v>
      </c>
      <c r="L8007" t="s">
        <v>18397</v>
      </c>
    </row>
    <row r="8008" spans="1:14" x14ac:dyDescent="0.25">
      <c r="A8008">
        <v>4913</v>
      </c>
      <c r="B8008" t="s">
        <v>30119</v>
      </c>
      <c r="C8008">
        <v>1</v>
      </c>
      <c r="D8008">
        <v>1</v>
      </c>
      <c r="E8008">
        <v>1</v>
      </c>
      <c r="F8008">
        <v>1</v>
      </c>
      <c r="G8008">
        <v>1</v>
      </c>
      <c r="H8008">
        <v>1</v>
      </c>
      <c r="I8008">
        <v>1</v>
      </c>
      <c r="J8008" s="2">
        <f t="shared" si="250"/>
        <v>1</v>
      </c>
      <c r="K8008" s="2">
        <f t="shared" si="251"/>
        <v>1</v>
      </c>
      <c r="L8008" t="s">
        <v>17808</v>
      </c>
      <c r="M8008" t="s">
        <v>106</v>
      </c>
      <c r="N8008" t="s">
        <v>4722</v>
      </c>
    </row>
    <row r="8009" spans="1:14" x14ac:dyDescent="0.25">
      <c r="A8009">
        <v>4910</v>
      </c>
      <c r="B8009" t="s">
        <v>30120</v>
      </c>
      <c r="C8009">
        <v>1</v>
      </c>
      <c r="D8009">
        <v>1</v>
      </c>
      <c r="E8009">
        <v>1</v>
      </c>
      <c r="F8009">
        <v>1</v>
      </c>
      <c r="G8009">
        <v>1</v>
      </c>
      <c r="H8009">
        <v>1</v>
      </c>
      <c r="I8009">
        <v>1</v>
      </c>
      <c r="J8009" s="2">
        <f t="shared" si="250"/>
        <v>1</v>
      </c>
      <c r="K8009" s="2">
        <f t="shared" si="251"/>
        <v>1</v>
      </c>
      <c r="L8009" t="s">
        <v>18400</v>
      </c>
      <c r="M8009" t="s">
        <v>428</v>
      </c>
      <c r="N8009" t="s">
        <v>429</v>
      </c>
    </row>
    <row r="8010" spans="1:14" x14ac:dyDescent="0.25">
      <c r="A8010">
        <v>4911</v>
      </c>
      <c r="B8010" t="s">
        <v>30121</v>
      </c>
      <c r="C8010">
        <v>1</v>
      </c>
      <c r="D8010">
        <v>1</v>
      </c>
      <c r="E8010">
        <v>1</v>
      </c>
      <c r="F8010">
        <v>1</v>
      </c>
      <c r="G8010">
        <v>1</v>
      </c>
      <c r="H8010">
        <v>1</v>
      </c>
      <c r="I8010">
        <v>1</v>
      </c>
      <c r="J8010" s="2">
        <f t="shared" si="250"/>
        <v>1</v>
      </c>
      <c r="K8010" s="2">
        <f t="shared" si="251"/>
        <v>1</v>
      </c>
      <c r="L8010" t="s">
        <v>18402</v>
      </c>
      <c r="M8010" t="s">
        <v>121</v>
      </c>
      <c r="N8010" t="s">
        <v>451</v>
      </c>
    </row>
    <row r="8011" spans="1:14" x14ac:dyDescent="0.25">
      <c r="A8011">
        <v>5173</v>
      </c>
      <c r="B8011" t="s">
        <v>30123</v>
      </c>
      <c r="C8011">
        <v>1</v>
      </c>
      <c r="D8011">
        <v>1</v>
      </c>
      <c r="E8011">
        <v>1</v>
      </c>
      <c r="F8011">
        <v>1</v>
      </c>
      <c r="G8011">
        <v>1</v>
      </c>
      <c r="H8011">
        <v>1</v>
      </c>
      <c r="I8011">
        <v>1</v>
      </c>
      <c r="J8011" s="2">
        <f t="shared" si="250"/>
        <v>1</v>
      </c>
      <c r="K8011" s="2">
        <f t="shared" si="251"/>
        <v>1</v>
      </c>
      <c r="L8011" t="s">
        <v>911</v>
      </c>
      <c r="M8011" t="s">
        <v>121</v>
      </c>
      <c r="N8011" t="s">
        <v>219</v>
      </c>
    </row>
    <row r="8012" spans="1:14" x14ac:dyDescent="0.25">
      <c r="A8012">
        <v>5172</v>
      </c>
      <c r="B8012" t="s">
        <v>30124</v>
      </c>
      <c r="C8012">
        <v>1</v>
      </c>
      <c r="D8012">
        <v>1</v>
      </c>
      <c r="E8012">
        <v>1</v>
      </c>
      <c r="F8012">
        <v>1</v>
      </c>
      <c r="G8012">
        <v>1</v>
      </c>
      <c r="H8012">
        <v>1</v>
      </c>
      <c r="I8012">
        <v>1</v>
      </c>
      <c r="J8012" s="2">
        <f t="shared" si="250"/>
        <v>1</v>
      </c>
      <c r="K8012" s="2">
        <f t="shared" si="251"/>
        <v>1</v>
      </c>
    </row>
    <row r="8013" spans="1:14" x14ac:dyDescent="0.25">
      <c r="A8013">
        <v>5171</v>
      </c>
      <c r="B8013" t="s">
        <v>30125</v>
      </c>
      <c r="C8013">
        <v>1</v>
      </c>
      <c r="D8013">
        <v>1</v>
      </c>
      <c r="E8013">
        <v>1</v>
      </c>
      <c r="F8013">
        <v>1</v>
      </c>
      <c r="G8013">
        <v>1</v>
      </c>
      <c r="H8013">
        <v>1</v>
      </c>
      <c r="I8013">
        <v>1</v>
      </c>
      <c r="J8013" s="2">
        <f t="shared" si="250"/>
        <v>1</v>
      </c>
      <c r="K8013" s="2">
        <f t="shared" si="251"/>
        <v>1</v>
      </c>
      <c r="L8013" t="s">
        <v>18408</v>
      </c>
      <c r="M8013" t="s">
        <v>3761</v>
      </c>
      <c r="N8013" t="s">
        <v>826</v>
      </c>
    </row>
    <row r="8014" spans="1:14" x14ac:dyDescent="0.25">
      <c r="A8014">
        <v>5170</v>
      </c>
      <c r="B8014" t="s">
        <v>30126</v>
      </c>
      <c r="C8014">
        <v>1</v>
      </c>
      <c r="D8014">
        <v>1</v>
      </c>
      <c r="E8014">
        <v>1</v>
      </c>
      <c r="F8014">
        <v>1</v>
      </c>
      <c r="G8014">
        <v>1</v>
      </c>
      <c r="H8014">
        <v>1</v>
      </c>
      <c r="I8014">
        <v>1</v>
      </c>
      <c r="J8014" s="2">
        <f t="shared" si="250"/>
        <v>1</v>
      </c>
      <c r="K8014" s="2">
        <f t="shared" si="251"/>
        <v>1</v>
      </c>
      <c r="L8014" t="s">
        <v>18410</v>
      </c>
      <c r="M8014" t="s">
        <v>21</v>
      </c>
      <c r="N8014" t="s">
        <v>2046</v>
      </c>
    </row>
    <row r="8015" spans="1:14" x14ac:dyDescent="0.25">
      <c r="A8015">
        <v>5177</v>
      </c>
      <c r="B8015" t="s">
        <v>30127</v>
      </c>
      <c r="C8015">
        <v>1</v>
      </c>
      <c r="D8015">
        <v>1</v>
      </c>
      <c r="E8015">
        <v>1</v>
      </c>
      <c r="F8015">
        <v>1</v>
      </c>
      <c r="G8015">
        <v>1</v>
      </c>
      <c r="H8015">
        <v>1</v>
      </c>
      <c r="I8015">
        <v>1</v>
      </c>
      <c r="J8015" s="2">
        <f t="shared" si="250"/>
        <v>1</v>
      </c>
      <c r="K8015" s="2">
        <f t="shared" si="251"/>
        <v>1</v>
      </c>
    </row>
    <row r="8016" spans="1:14" x14ac:dyDescent="0.25">
      <c r="A8016">
        <v>5176</v>
      </c>
      <c r="B8016" t="s">
        <v>30128</v>
      </c>
      <c r="C8016">
        <v>1</v>
      </c>
      <c r="D8016">
        <v>1</v>
      </c>
      <c r="E8016">
        <v>1</v>
      </c>
      <c r="F8016">
        <v>1</v>
      </c>
      <c r="G8016">
        <v>1</v>
      </c>
      <c r="H8016">
        <v>1</v>
      </c>
      <c r="I8016">
        <v>1</v>
      </c>
      <c r="J8016" s="2">
        <f t="shared" si="250"/>
        <v>1</v>
      </c>
      <c r="K8016" s="2">
        <f t="shared" si="251"/>
        <v>1</v>
      </c>
      <c r="L8016" t="s">
        <v>30129</v>
      </c>
      <c r="M8016" t="s">
        <v>219</v>
      </c>
    </row>
    <row r="8017" spans="1:14" x14ac:dyDescent="0.25">
      <c r="A8017">
        <v>5175</v>
      </c>
      <c r="B8017" t="s">
        <v>30130</v>
      </c>
      <c r="C8017">
        <v>1</v>
      </c>
      <c r="D8017">
        <v>1</v>
      </c>
      <c r="E8017">
        <v>1</v>
      </c>
      <c r="F8017">
        <v>1</v>
      </c>
      <c r="G8017">
        <v>1</v>
      </c>
      <c r="H8017">
        <v>1</v>
      </c>
      <c r="I8017">
        <v>1</v>
      </c>
      <c r="J8017" s="2">
        <f t="shared" si="250"/>
        <v>1</v>
      </c>
      <c r="K8017" s="2">
        <f t="shared" si="251"/>
        <v>1</v>
      </c>
      <c r="L8017" t="s">
        <v>18414</v>
      </c>
    </row>
    <row r="8018" spans="1:14" x14ac:dyDescent="0.25">
      <c r="A8018">
        <v>5174</v>
      </c>
      <c r="B8018" t="s">
        <v>30131</v>
      </c>
      <c r="C8018">
        <v>1</v>
      </c>
      <c r="D8018">
        <v>1</v>
      </c>
      <c r="E8018">
        <v>1</v>
      </c>
      <c r="F8018">
        <v>1</v>
      </c>
      <c r="G8018">
        <v>1</v>
      </c>
      <c r="H8018">
        <v>1</v>
      </c>
      <c r="I8018">
        <v>1</v>
      </c>
      <c r="J8018" s="2">
        <f t="shared" si="250"/>
        <v>1</v>
      </c>
      <c r="K8018" s="2">
        <f t="shared" si="251"/>
        <v>1</v>
      </c>
      <c r="L8018" t="s">
        <v>18416</v>
      </c>
      <c r="M8018" t="s">
        <v>176</v>
      </c>
      <c r="N8018" t="s">
        <v>1664</v>
      </c>
    </row>
    <row r="8019" spans="1:14" x14ac:dyDescent="0.25">
      <c r="A8019">
        <v>5179</v>
      </c>
      <c r="B8019" t="s">
        <v>30132</v>
      </c>
      <c r="C8019">
        <v>1</v>
      </c>
      <c r="D8019">
        <v>1</v>
      </c>
      <c r="E8019">
        <v>1</v>
      </c>
      <c r="F8019">
        <v>1</v>
      </c>
      <c r="G8019">
        <v>1</v>
      </c>
      <c r="H8019">
        <v>1</v>
      </c>
      <c r="I8019">
        <v>1</v>
      </c>
      <c r="J8019" s="2">
        <f t="shared" si="250"/>
        <v>1</v>
      </c>
      <c r="K8019" s="2">
        <f t="shared" si="251"/>
        <v>1</v>
      </c>
      <c r="L8019" t="s">
        <v>18418</v>
      </c>
      <c r="M8019" t="s">
        <v>1248</v>
      </c>
      <c r="N8019" t="s">
        <v>6681</v>
      </c>
    </row>
    <row r="8020" spans="1:14" x14ac:dyDescent="0.25">
      <c r="A8020">
        <v>5178</v>
      </c>
      <c r="B8020" t="s">
        <v>30133</v>
      </c>
      <c r="C8020">
        <v>1</v>
      </c>
      <c r="D8020">
        <v>1</v>
      </c>
      <c r="E8020">
        <v>1</v>
      </c>
      <c r="F8020">
        <v>1</v>
      </c>
      <c r="G8020">
        <v>1</v>
      </c>
      <c r="H8020">
        <v>1</v>
      </c>
      <c r="I8020">
        <v>1</v>
      </c>
      <c r="J8020" s="2">
        <f t="shared" si="250"/>
        <v>1</v>
      </c>
      <c r="K8020" s="2">
        <f t="shared" si="251"/>
        <v>1</v>
      </c>
      <c r="L8020" t="s">
        <v>18420</v>
      </c>
      <c r="M8020" t="s">
        <v>7044</v>
      </c>
      <c r="N8020" t="s">
        <v>18421</v>
      </c>
    </row>
    <row r="8021" spans="1:14" x14ac:dyDescent="0.25">
      <c r="A8021">
        <v>5339</v>
      </c>
      <c r="B8021" t="s">
        <v>30214</v>
      </c>
      <c r="C8021">
        <v>1</v>
      </c>
      <c r="D8021">
        <v>1</v>
      </c>
      <c r="E8021">
        <v>1</v>
      </c>
      <c r="F8021">
        <v>1</v>
      </c>
      <c r="G8021">
        <v>1</v>
      </c>
      <c r="H8021">
        <v>1</v>
      </c>
      <c r="I8021">
        <v>1</v>
      </c>
      <c r="J8021" s="2">
        <f t="shared" si="250"/>
        <v>1</v>
      </c>
      <c r="K8021" s="2">
        <f t="shared" si="251"/>
        <v>1</v>
      </c>
    </row>
    <row r="8022" spans="1:14" x14ac:dyDescent="0.25">
      <c r="A8022">
        <v>3368</v>
      </c>
      <c r="B8022" t="s">
        <v>30306</v>
      </c>
      <c r="C8022">
        <v>1</v>
      </c>
      <c r="D8022">
        <v>1</v>
      </c>
      <c r="E8022">
        <v>1</v>
      </c>
      <c r="F8022">
        <v>1</v>
      </c>
      <c r="G8022">
        <v>1</v>
      </c>
      <c r="H8022">
        <v>1</v>
      </c>
      <c r="I8022">
        <v>1</v>
      </c>
      <c r="J8022" s="2">
        <f t="shared" si="250"/>
        <v>1</v>
      </c>
      <c r="K8022" s="2">
        <f t="shared" si="251"/>
        <v>1</v>
      </c>
    </row>
    <row r="8023" spans="1:14" x14ac:dyDescent="0.25">
      <c r="A8023">
        <v>3085</v>
      </c>
      <c r="B8023" t="s">
        <v>30317</v>
      </c>
      <c r="C8023">
        <v>1</v>
      </c>
      <c r="D8023">
        <v>1</v>
      </c>
      <c r="E8023">
        <v>1</v>
      </c>
      <c r="F8023">
        <v>1</v>
      </c>
      <c r="G8023">
        <v>1</v>
      </c>
      <c r="H8023">
        <v>1</v>
      </c>
      <c r="I8023">
        <v>1</v>
      </c>
      <c r="J8023" s="2">
        <f t="shared" si="250"/>
        <v>1</v>
      </c>
      <c r="K8023" s="2">
        <f t="shared" si="251"/>
        <v>1</v>
      </c>
      <c r="L8023" t="s">
        <v>18689</v>
      </c>
      <c r="M8023" t="s">
        <v>121</v>
      </c>
      <c r="N8023" t="s">
        <v>122</v>
      </c>
    </row>
    <row r="8024" spans="1:14" x14ac:dyDescent="0.25">
      <c r="A8024">
        <v>3084</v>
      </c>
      <c r="B8024" t="s">
        <v>30318</v>
      </c>
      <c r="C8024">
        <v>1</v>
      </c>
      <c r="D8024">
        <v>1</v>
      </c>
      <c r="E8024">
        <v>1</v>
      </c>
      <c r="F8024">
        <v>1</v>
      </c>
      <c r="G8024">
        <v>1</v>
      </c>
      <c r="H8024">
        <v>1</v>
      </c>
      <c r="I8024">
        <v>1</v>
      </c>
      <c r="J8024" s="2">
        <f t="shared" si="250"/>
        <v>1</v>
      </c>
      <c r="K8024" s="2">
        <f t="shared" si="251"/>
        <v>1</v>
      </c>
      <c r="L8024" t="s">
        <v>1054</v>
      </c>
      <c r="M8024" t="s">
        <v>121</v>
      </c>
      <c r="N8024" t="s">
        <v>32</v>
      </c>
    </row>
    <row r="8025" spans="1:14" x14ac:dyDescent="0.25">
      <c r="A8025">
        <v>3087</v>
      </c>
      <c r="B8025" t="s">
        <v>30319</v>
      </c>
      <c r="C8025">
        <v>0</v>
      </c>
      <c r="D8025">
        <v>2</v>
      </c>
      <c r="E8025">
        <v>1</v>
      </c>
      <c r="F8025">
        <v>1</v>
      </c>
      <c r="G8025">
        <v>1</v>
      </c>
      <c r="H8025">
        <v>1</v>
      </c>
      <c r="I8025">
        <v>1</v>
      </c>
      <c r="J8025" s="2">
        <f t="shared" si="250"/>
        <v>1</v>
      </c>
      <c r="K8025" s="2">
        <f t="shared" si="251"/>
        <v>1</v>
      </c>
      <c r="L8025" t="s">
        <v>18692</v>
      </c>
      <c r="M8025" t="s">
        <v>338</v>
      </c>
      <c r="N8025" t="s">
        <v>90</v>
      </c>
    </row>
    <row r="8026" spans="1:14" x14ac:dyDescent="0.25">
      <c r="A8026">
        <v>3086</v>
      </c>
      <c r="B8026" t="s">
        <v>30320</v>
      </c>
      <c r="C8026">
        <v>1</v>
      </c>
      <c r="D8026">
        <v>1</v>
      </c>
      <c r="E8026">
        <v>1</v>
      </c>
      <c r="F8026">
        <v>1</v>
      </c>
      <c r="G8026">
        <v>1</v>
      </c>
      <c r="H8026">
        <v>1</v>
      </c>
      <c r="I8026">
        <v>1</v>
      </c>
      <c r="J8026" s="2">
        <f t="shared" si="250"/>
        <v>1</v>
      </c>
      <c r="K8026" s="2">
        <f t="shared" si="251"/>
        <v>1</v>
      </c>
      <c r="L8026" t="s">
        <v>18694</v>
      </c>
      <c r="M8026" t="s">
        <v>121</v>
      </c>
      <c r="N8026" t="s">
        <v>23</v>
      </c>
    </row>
    <row r="8027" spans="1:14" x14ac:dyDescent="0.25">
      <c r="A8027">
        <v>3081</v>
      </c>
      <c r="B8027" t="s">
        <v>30321</v>
      </c>
      <c r="C8027">
        <v>1</v>
      </c>
      <c r="D8027">
        <v>1</v>
      </c>
      <c r="E8027">
        <v>1</v>
      </c>
      <c r="F8027">
        <v>1</v>
      </c>
      <c r="G8027">
        <v>1</v>
      </c>
      <c r="H8027">
        <v>1</v>
      </c>
      <c r="I8027">
        <v>1</v>
      </c>
      <c r="J8027" s="2">
        <f t="shared" si="250"/>
        <v>1</v>
      </c>
      <c r="K8027" s="2">
        <f t="shared" si="251"/>
        <v>1</v>
      </c>
      <c r="L8027" t="s">
        <v>18696</v>
      </c>
      <c r="M8027" t="s">
        <v>1254</v>
      </c>
      <c r="N8027" t="s">
        <v>293</v>
      </c>
    </row>
    <row r="8028" spans="1:14" x14ac:dyDescent="0.25">
      <c r="A8028">
        <v>3080</v>
      </c>
      <c r="B8028" t="s">
        <v>30322</v>
      </c>
      <c r="C8028">
        <v>1</v>
      </c>
      <c r="D8028">
        <v>1</v>
      </c>
      <c r="E8028">
        <v>1</v>
      </c>
      <c r="F8028">
        <v>1</v>
      </c>
      <c r="G8028">
        <v>1</v>
      </c>
      <c r="H8028">
        <v>1</v>
      </c>
      <c r="I8028">
        <v>1</v>
      </c>
      <c r="J8028" s="2">
        <f t="shared" si="250"/>
        <v>1</v>
      </c>
      <c r="K8028" s="2">
        <f t="shared" si="251"/>
        <v>1</v>
      </c>
      <c r="L8028" t="s">
        <v>18698</v>
      </c>
      <c r="M8028" t="s">
        <v>167</v>
      </c>
      <c r="N8028" t="s">
        <v>168</v>
      </c>
    </row>
    <row r="8029" spans="1:14" x14ac:dyDescent="0.25">
      <c r="A8029">
        <v>3369</v>
      </c>
      <c r="B8029" t="s">
        <v>30328</v>
      </c>
      <c r="C8029">
        <v>1</v>
      </c>
      <c r="D8029">
        <v>1</v>
      </c>
      <c r="E8029">
        <v>1</v>
      </c>
      <c r="F8029">
        <v>1</v>
      </c>
      <c r="G8029">
        <v>1</v>
      </c>
      <c r="H8029">
        <v>1</v>
      </c>
      <c r="I8029">
        <v>1</v>
      </c>
      <c r="J8029" s="2">
        <f t="shared" si="250"/>
        <v>1</v>
      </c>
      <c r="K8029" s="2">
        <f t="shared" si="251"/>
        <v>1</v>
      </c>
      <c r="L8029" t="s">
        <v>972</v>
      </c>
      <c r="M8029" t="s">
        <v>32</v>
      </c>
      <c r="N8029" t="s">
        <v>3655</v>
      </c>
    </row>
    <row r="8030" spans="1:14" x14ac:dyDescent="0.25">
      <c r="A8030">
        <v>3885</v>
      </c>
      <c r="B8030" t="s">
        <v>30329</v>
      </c>
      <c r="C8030">
        <v>1</v>
      </c>
      <c r="D8030">
        <v>1</v>
      </c>
      <c r="E8030">
        <v>1</v>
      </c>
      <c r="F8030">
        <v>1</v>
      </c>
      <c r="G8030">
        <v>1</v>
      </c>
      <c r="H8030">
        <v>1</v>
      </c>
      <c r="I8030">
        <v>1</v>
      </c>
      <c r="J8030" s="2">
        <f t="shared" si="250"/>
        <v>1</v>
      </c>
      <c r="K8030" s="2">
        <f t="shared" si="251"/>
        <v>1</v>
      </c>
    </row>
    <row r="8031" spans="1:14" x14ac:dyDescent="0.25">
      <c r="A8031">
        <v>3884</v>
      </c>
      <c r="B8031" t="s">
        <v>30330</v>
      </c>
      <c r="C8031">
        <v>1</v>
      </c>
      <c r="D8031">
        <v>1</v>
      </c>
      <c r="E8031">
        <v>1</v>
      </c>
      <c r="F8031">
        <v>1</v>
      </c>
      <c r="G8031">
        <v>1</v>
      </c>
      <c r="H8031">
        <v>1</v>
      </c>
      <c r="I8031">
        <v>1</v>
      </c>
      <c r="J8031" s="2">
        <f t="shared" si="250"/>
        <v>1</v>
      </c>
      <c r="K8031" s="2">
        <f t="shared" si="251"/>
        <v>1</v>
      </c>
      <c r="L8031" t="s">
        <v>18708</v>
      </c>
      <c r="M8031" t="s">
        <v>23</v>
      </c>
      <c r="N8031" t="s">
        <v>114</v>
      </c>
    </row>
    <row r="8032" spans="1:14" x14ac:dyDescent="0.25">
      <c r="A8032">
        <v>3887</v>
      </c>
      <c r="B8032" t="s">
        <v>30331</v>
      </c>
      <c r="C8032">
        <v>1</v>
      </c>
      <c r="D8032">
        <v>1</v>
      </c>
      <c r="E8032">
        <v>1</v>
      </c>
      <c r="F8032">
        <v>1</v>
      </c>
      <c r="G8032">
        <v>1</v>
      </c>
      <c r="H8032">
        <v>1</v>
      </c>
      <c r="I8032">
        <v>1</v>
      </c>
      <c r="J8032" s="2">
        <f t="shared" si="250"/>
        <v>1</v>
      </c>
      <c r="K8032" s="2">
        <f t="shared" si="251"/>
        <v>1</v>
      </c>
      <c r="L8032" t="s">
        <v>18710</v>
      </c>
      <c r="M8032" t="s">
        <v>6050</v>
      </c>
      <c r="N8032" t="s">
        <v>1586</v>
      </c>
    </row>
    <row r="8033" spans="1:14" x14ac:dyDescent="0.25">
      <c r="A8033">
        <v>3886</v>
      </c>
      <c r="B8033" t="s">
        <v>30332</v>
      </c>
      <c r="C8033">
        <v>1</v>
      </c>
      <c r="D8033">
        <v>1</v>
      </c>
      <c r="E8033">
        <v>1</v>
      </c>
      <c r="F8033">
        <v>1</v>
      </c>
      <c r="G8033">
        <v>1</v>
      </c>
      <c r="H8033">
        <v>1</v>
      </c>
      <c r="I8033">
        <v>1</v>
      </c>
      <c r="J8033" s="2">
        <f t="shared" si="250"/>
        <v>1</v>
      </c>
      <c r="K8033" s="2">
        <f t="shared" si="251"/>
        <v>1</v>
      </c>
      <c r="L8033" t="s">
        <v>18712</v>
      </c>
    </row>
    <row r="8034" spans="1:14" x14ac:dyDescent="0.25">
      <c r="A8034">
        <v>3881</v>
      </c>
      <c r="B8034" t="s">
        <v>30333</v>
      </c>
      <c r="C8034">
        <v>1</v>
      </c>
      <c r="D8034">
        <v>1</v>
      </c>
      <c r="E8034">
        <v>1</v>
      </c>
      <c r="F8034">
        <v>1</v>
      </c>
      <c r="G8034">
        <v>1</v>
      </c>
      <c r="H8034">
        <v>1</v>
      </c>
      <c r="I8034">
        <v>1</v>
      </c>
      <c r="J8034" s="2">
        <f t="shared" si="250"/>
        <v>1</v>
      </c>
      <c r="K8034" s="2">
        <f t="shared" si="251"/>
        <v>1</v>
      </c>
      <c r="L8034" t="s">
        <v>18714</v>
      </c>
      <c r="M8034" t="s">
        <v>731</v>
      </c>
      <c r="N8034" t="s">
        <v>121</v>
      </c>
    </row>
    <row r="8035" spans="1:14" x14ac:dyDescent="0.25">
      <c r="A8035">
        <v>3880</v>
      </c>
      <c r="B8035" t="s">
        <v>30334</v>
      </c>
      <c r="C8035">
        <v>1</v>
      </c>
      <c r="D8035">
        <v>1</v>
      </c>
      <c r="E8035">
        <v>1</v>
      </c>
      <c r="F8035">
        <v>1</v>
      </c>
      <c r="G8035">
        <v>1</v>
      </c>
      <c r="H8035">
        <v>1</v>
      </c>
      <c r="I8035">
        <v>1</v>
      </c>
      <c r="J8035" s="2">
        <f t="shared" si="250"/>
        <v>1</v>
      </c>
      <c r="K8035" s="2">
        <f t="shared" si="251"/>
        <v>1</v>
      </c>
      <c r="L8035" t="s">
        <v>18716</v>
      </c>
      <c r="M8035" t="s">
        <v>1374</v>
      </c>
      <c r="N8035" t="s">
        <v>956</v>
      </c>
    </row>
    <row r="8036" spans="1:14" x14ac:dyDescent="0.25">
      <c r="A8036">
        <v>3883</v>
      </c>
      <c r="B8036" t="s">
        <v>30335</v>
      </c>
      <c r="C8036">
        <v>1</v>
      </c>
      <c r="D8036">
        <v>1</v>
      </c>
      <c r="E8036">
        <v>1</v>
      </c>
      <c r="F8036">
        <v>1</v>
      </c>
      <c r="G8036">
        <v>1</v>
      </c>
      <c r="H8036">
        <v>1</v>
      </c>
      <c r="I8036">
        <v>1</v>
      </c>
      <c r="J8036" s="2">
        <f t="shared" si="250"/>
        <v>1</v>
      </c>
      <c r="K8036" s="2">
        <f t="shared" si="251"/>
        <v>1</v>
      </c>
      <c r="L8036" t="s">
        <v>18718</v>
      </c>
      <c r="M8036" t="s">
        <v>124</v>
      </c>
    </row>
    <row r="8037" spans="1:14" x14ac:dyDescent="0.25">
      <c r="A8037">
        <v>3882</v>
      </c>
      <c r="B8037" t="s">
        <v>30336</v>
      </c>
      <c r="C8037">
        <v>1</v>
      </c>
      <c r="D8037">
        <v>1</v>
      </c>
      <c r="E8037">
        <v>1</v>
      </c>
      <c r="F8037">
        <v>1</v>
      </c>
      <c r="G8037">
        <v>1</v>
      </c>
      <c r="H8037">
        <v>1</v>
      </c>
      <c r="I8037">
        <v>1</v>
      </c>
      <c r="J8037" s="2">
        <f t="shared" si="250"/>
        <v>1</v>
      </c>
      <c r="K8037" s="2">
        <f t="shared" si="251"/>
        <v>1</v>
      </c>
      <c r="L8037" t="s">
        <v>18720</v>
      </c>
      <c r="M8037" t="s">
        <v>23</v>
      </c>
      <c r="N8037" t="s">
        <v>26</v>
      </c>
    </row>
    <row r="8038" spans="1:14" x14ac:dyDescent="0.25">
      <c r="A8038">
        <v>3889</v>
      </c>
      <c r="B8038" t="s">
        <v>30337</v>
      </c>
      <c r="C8038">
        <v>2</v>
      </c>
      <c r="D8038">
        <v>1</v>
      </c>
      <c r="E8038">
        <v>1</v>
      </c>
      <c r="F8038">
        <v>1</v>
      </c>
      <c r="G8038">
        <v>0</v>
      </c>
      <c r="H8038">
        <v>1</v>
      </c>
      <c r="I8038">
        <v>1</v>
      </c>
      <c r="J8038" s="2">
        <f t="shared" si="250"/>
        <v>1</v>
      </c>
      <c r="K8038" s="2">
        <f t="shared" si="251"/>
        <v>1</v>
      </c>
      <c r="L8038" t="s">
        <v>18722</v>
      </c>
      <c r="M8038" t="s">
        <v>23</v>
      </c>
      <c r="N8038" t="s">
        <v>18723</v>
      </c>
    </row>
    <row r="8039" spans="1:14" x14ac:dyDescent="0.25">
      <c r="A8039">
        <v>2484</v>
      </c>
      <c r="B8039" t="s">
        <v>30340</v>
      </c>
      <c r="C8039">
        <v>1</v>
      </c>
      <c r="D8039">
        <v>0</v>
      </c>
      <c r="E8039">
        <v>2</v>
      </c>
      <c r="F8039">
        <v>1</v>
      </c>
      <c r="G8039">
        <v>1</v>
      </c>
      <c r="H8039">
        <v>1</v>
      </c>
      <c r="I8039">
        <v>1</v>
      </c>
      <c r="J8039" s="2">
        <f t="shared" si="250"/>
        <v>1</v>
      </c>
      <c r="K8039" s="2">
        <f t="shared" si="251"/>
        <v>1</v>
      </c>
      <c r="L8039" t="s">
        <v>118</v>
      </c>
    </row>
    <row r="8040" spans="1:14" x14ac:dyDescent="0.25">
      <c r="A8040">
        <v>5098</v>
      </c>
      <c r="B8040" t="s">
        <v>30376</v>
      </c>
      <c r="C8040">
        <v>1</v>
      </c>
      <c r="D8040">
        <v>1</v>
      </c>
      <c r="E8040">
        <v>1</v>
      </c>
      <c r="F8040">
        <v>1</v>
      </c>
      <c r="G8040">
        <v>1</v>
      </c>
      <c r="H8040">
        <v>1</v>
      </c>
      <c r="I8040">
        <v>1</v>
      </c>
      <c r="J8040" s="2">
        <f t="shared" si="250"/>
        <v>1</v>
      </c>
      <c r="K8040" s="2">
        <f t="shared" si="251"/>
        <v>1</v>
      </c>
      <c r="L8040" t="s">
        <v>18779</v>
      </c>
      <c r="M8040" t="s">
        <v>5242</v>
      </c>
      <c r="N8040" t="s">
        <v>2564</v>
      </c>
    </row>
    <row r="8041" spans="1:14" x14ac:dyDescent="0.25">
      <c r="A8041">
        <v>5099</v>
      </c>
      <c r="B8041" t="s">
        <v>30377</v>
      </c>
      <c r="C8041">
        <v>1</v>
      </c>
      <c r="D8041">
        <v>1</v>
      </c>
      <c r="E8041">
        <v>1</v>
      </c>
      <c r="F8041">
        <v>1</v>
      </c>
      <c r="G8041">
        <v>1</v>
      </c>
      <c r="H8041">
        <v>1</v>
      </c>
      <c r="I8041">
        <v>1</v>
      </c>
      <c r="J8041" s="2">
        <f t="shared" si="250"/>
        <v>1</v>
      </c>
      <c r="K8041" s="2">
        <f t="shared" si="251"/>
        <v>1</v>
      </c>
      <c r="L8041" t="s">
        <v>12002</v>
      </c>
      <c r="M8041" t="s">
        <v>1531</v>
      </c>
      <c r="N8041" t="s">
        <v>2769</v>
      </c>
    </row>
    <row r="8042" spans="1:14" x14ac:dyDescent="0.25">
      <c r="A8042">
        <v>3579</v>
      </c>
      <c r="B8042" t="s">
        <v>30378</v>
      </c>
      <c r="C8042">
        <v>1</v>
      </c>
      <c r="D8042">
        <v>1</v>
      </c>
      <c r="E8042">
        <v>1</v>
      </c>
      <c r="F8042">
        <v>1</v>
      </c>
      <c r="G8042">
        <v>1</v>
      </c>
      <c r="H8042">
        <v>1</v>
      </c>
      <c r="I8042">
        <v>1</v>
      </c>
      <c r="J8042" s="2">
        <f t="shared" si="250"/>
        <v>1</v>
      </c>
      <c r="K8042" s="2">
        <f t="shared" si="251"/>
        <v>1</v>
      </c>
      <c r="L8042" t="s">
        <v>809</v>
      </c>
      <c r="M8042" t="s">
        <v>1013</v>
      </c>
      <c r="N8042" t="s">
        <v>5731</v>
      </c>
    </row>
    <row r="8043" spans="1:14" x14ac:dyDescent="0.25">
      <c r="A8043">
        <v>3578</v>
      </c>
      <c r="B8043" t="s">
        <v>30379</v>
      </c>
      <c r="C8043">
        <v>1</v>
      </c>
      <c r="D8043">
        <v>1</v>
      </c>
      <c r="E8043">
        <v>1</v>
      </c>
      <c r="F8043">
        <v>1</v>
      </c>
      <c r="G8043">
        <v>1</v>
      </c>
      <c r="H8043">
        <v>1</v>
      </c>
      <c r="I8043">
        <v>1</v>
      </c>
      <c r="J8043" s="2">
        <f t="shared" si="250"/>
        <v>1</v>
      </c>
      <c r="K8043" s="2">
        <f t="shared" si="251"/>
        <v>1</v>
      </c>
      <c r="L8043" t="s">
        <v>18783</v>
      </c>
      <c r="M8043" t="s">
        <v>534</v>
      </c>
      <c r="N8043" t="s">
        <v>32</v>
      </c>
    </row>
    <row r="8044" spans="1:14" x14ac:dyDescent="0.25">
      <c r="A8044">
        <v>5090</v>
      </c>
      <c r="B8044" t="s">
        <v>30380</v>
      </c>
      <c r="C8044">
        <v>1</v>
      </c>
      <c r="D8044">
        <v>1</v>
      </c>
      <c r="E8044">
        <v>1</v>
      </c>
      <c r="F8044">
        <v>1</v>
      </c>
      <c r="G8044">
        <v>1</v>
      </c>
      <c r="H8044">
        <v>1</v>
      </c>
      <c r="I8044">
        <v>1</v>
      </c>
      <c r="J8044" s="2">
        <f t="shared" si="250"/>
        <v>1</v>
      </c>
      <c r="K8044" s="2">
        <f t="shared" si="251"/>
        <v>1</v>
      </c>
      <c r="L8044" t="s">
        <v>18786</v>
      </c>
      <c r="M8044" t="s">
        <v>18787</v>
      </c>
    </row>
    <row r="8045" spans="1:14" x14ac:dyDescent="0.25">
      <c r="A8045">
        <v>3574</v>
      </c>
      <c r="B8045" t="s">
        <v>30381</v>
      </c>
      <c r="C8045">
        <v>1</v>
      </c>
      <c r="D8045">
        <v>1</v>
      </c>
      <c r="E8045">
        <v>1</v>
      </c>
      <c r="F8045">
        <v>1</v>
      </c>
      <c r="G8045">
        <v>1</v>
      </c>
      <c r="H8045">
        <v>1</v>
      </c>
      <c r="I8045">
        <v>1</v>
      </c>
      <c r="J8045" s="2">
        <f t="shared" si="250"/>
        <v>1</v>
      </c>
      <c r="K8045" s="2">
        <f t="shared" si="251"/>
        <v>1</v>
      </c>
      <c r="L8045" t="s">
        <v>5387</v>
      </c>
      <c r="M8045" t="s">
        <v>32</v>
      </c>
      <c r="N8045" t="s">
        <v>1439</v>
      </c>
    </row>
    <row r="8046" spans="1:14" x14ac:dyDescent="0.25">
      <c r="A8046">
        <v>5092</v>
      </c>
      <c r="B8046" t="s">
        <v>30382</v>
      </c>
      <c r="C8046">
        <v>1</v>
      </c>
      <c r="D8046">
        <v>1</v>
      </c>
      <c r="E8046">
        <v>1</v>
      </c>
      <c r="F8046">
        <v>1</v>
      </c>
      <c r="G8046">
        <v>1</v>
      </c>
      <c r="H8046">
        <v>1</v>
      </c>
      <c r="I8046">
        <v>1</v>
      </c>
      <c r="J8046" s="2">
        <f t="shared" si="250"/>
        <v>1</v>
      </c>
      <c r="K8046" s="2">
        <f t="shared" si="251"/>
        <v>1</v>
      </c>
      <c r="L8046" t="s">
        <v>18790</v>
      </c>
      <c r="M8046" t="s">
        <v>57</v>
      </c>
      <c r="N8046" t="s">
        <v>23</v>
      </c>
    </row>
    <row r="8047" spans="1:14" x14ac:dyDescent="0.25">
      <c r="A8047">
        <v>5093</v>
      </c>
      <c r="B8047" t="s">
        <v>30383</v>
      </c>
      <c r="C8047">
        <v>1</v>
      </c>
      <c r="D8047">
        <v>1</v>
      </c>
      <c r="E8047">
        <v>1</v>
      </c>
      <c r="F8047">
        <v>1</v>
      </c>
      <c r="G8047">
        <v>1</v>
      </c>
      <c r="H8047">
        <v>1</v>
      </c>
      <c r="I8047">
        <v>1</v>
      </c>
      <c r="J8047" s="2">
        <f t="shared" si="250"/>
        <v>1</v>
      </c>
      <c r="K8047" s="2">
        <f t="shared" si="251"/>
        <v>1</v>
      </c>
      <c r="L8047" t="s">
        <v>18792</v>
      </c>
      <c r="M8047" t="s">
        <v>121</v>
      </c>
      <c r="N8047" t="s">
        <v>1181</v>
      </c>
    </row>
    <row r="8048" spans="1:14" x14ac:dyDescent="0.25">
      <c r="A8048">
        <v>5094</v>
      </c>
      <c r="B8048" t="s">
        <v>30384</v>
      </c>
      <c r="C8048">
        <v>1</v>
      </c>
      <c r="D8048">
        <v>1</v>
      </c>
      <c r="E8048">
        <v>1</v>
      </c>
      <c r="F8048">
        <v>1</v>
      </c>
      <c r="G8048">
        <v>1</v>
      </c>
      <c r="H8048">
        <v>1</v>
      </c>
      <c r="I8048">
        <v>1</v>
      </c>
      <c r="J8048" s="2">
        <f t="shared" si="250"/>
        <v>1</v>
      </c>
      <c r="K8048" s="2">
        <f t="shared" si="251"/>
        <v>1</v>
      </c>
      <c r="L8048" t="s">
        <v>18794</v>
      </c>
      <c r="M8048" t="s">
        <v>123</v>
      </c>
      <c r="N8048" t="s">
        <v>1774</v>
      </c>
    </row>
    <row r="8049" spans="1:14" x14ac:dyDescent="0.25">
      <c r="A8049">
        <v>5095</v>
      </c>
      <c r="B8049" t="s">
        <v>30385</v>
      </c>
      <c r="C8049">
        <v>1</v>
      </c>
      <c r="D8049">
        <v>1</v>
      </c>
      <c r="E8049">
        <v>1</v>
      </c>
      <c r="F8049">
        <v>1</v>
      </c>
      <c r="G8049">
        <v>1</v>
      </c>
      <c r="H8049">
        <v>1</v>
      </c>
      <c r="I8049">
        <v>1</v>
      </c>
      <c r="J8049" s="2">
        <f t="shared" si="250"/>
        <v>1</v>
      </c>
      <c r="K8049" s="2">
        <f t="shared" si="251"/>
        <v>1</v>
      </c>
    </row>
    <row r="8050" spans="1:14" x14ac:dyDescent="0.25">
      <c r="A8050">
        <v>5096</v>
      </c>
      <c r="B8050" t="s">
        <v>30386</v>
      </c>
      <c r="C8050">
        <v>1</v>
      </c>
      <c r="D8050">
        <v>1</v>
      </c>
      <c r="E8050">
        <v>1</v>
      </c>
      <c r="F8050">
        <v>1</v>
      </c>
      <c r="G8050">
        <v>1</v>
      </c>
      <c r="H8050">
        <v>1</v>
      </c>
      <c r="I8050">
        <v>1</v>
      </c>
      <c r="J8050" s="2">
        <f t="shared" si="250"/>
        <v>1</v>
      </c>
      <c r="K8050" s="2">
        <f t="shared" si="251"/>
        <v>1</v>
      </c>
      <c r="L8050" t="s">
        <v>18797</v>
      </c>
      <c r="M8050" t="s">
        <v>2006</v>
      </c>
      <c r="N8050" t="s">
        <v>123</v>
      </c>
    </row>
    <row r="8051" spans="1:14" x14ac:dyDescent="0.25">
      <c r="A8051">
        <v>5097</v>
      </c>
      <c r="B8051" t="s">
        <v>30387</v>
      </c>
      <c r="C8051">
        <v>1</v>
      </c>
      <c r="D8051">
        <v>1</v>
      </c>
      <c r="E8051">
        <v>1</v>
      </c>
      <c r="F8051">
        <v>1</v>
      </c>
      <c r="G8051">
        <v>1</v>
      </c>
      <c r="H8051">
        <v>1</v>
      </c>
      <c r="I8051">
        <v>1</v>
      </c>
      <c r="J8051" s="2">
        <f t="shared" si="250"/>
        <v>1</v>
      </c>
      <c r="K8051" s="2">
        <f t="shared" si="251"/>
        <v>1</v>
      </c>
      <c r="L8051" t="s">
        <v>18799</v>
      </c>
      <c r="M8051" t="s">
        <v>273</v>
      </c>
      <c r="N8051" t="s">
        <v>18800</v>
      </c>
    </row>
    <row r="8052" spans="1:14" x14ac:dyDescent="0.25">
      <c r="A8052">
        <v>4497</v>
      </c>
      <c r="B8052" t="s">
        <v>30388</v>
      </c>
      <c r="C8052">
        <v>1</v>
      </c>
      <c r="D8052">
        <v>1</v>
      </c>
      <c r="E8052">
        <v>1</v>
      </c>
      <c r="F8052">
        <v>1</v>
      </c>
      <c r="G8052">
        <v>1</v>
      </c>
      <c r="H8052">
        <v>1</v>
      </c>
      <c r="I8052">
        <v>1</v>
      </c>
      <c r="J8052" s="2">
        <f t="shared" si="250"/>
        <v>1</v>
      </c>
      <c r="K8052" s="2">
        <f t="shared" si="251"/>
        <v>1</v>
      </c>
      <c r="L8052" t="s">
        <v>18802</v>
      </c>
      <c r="M8052" t="s">
        <v>534</v>
      </c>
      <c r="N8052" t="s">
        <v>2779</v>
      </c>
    </row>
    <row r="8053" spans="1:14" x14ac:dyDescent="0.25">
      <c r="A8053">
        <v>4496</v>
      </c>
      <c r="B8053" t="s">
        <v>30389</v>
      </c>
      <c r="C8053">
        <v>1</v>
      </c>
      <c r="D8053">
        <v>1</v>
      </c>
      <c r="E8053">
        <v>1</v>
      </c>
      <c r="F8053">
        <v>1</v>
      </c>
      <c r="G8053">
        <v>1</v>
      </c>
      <c r="H8053">
        <v>1</v>
      </c>
      <c r="I8053">
        <v>1</v>
      </c>
      <c r="J8053" s="2">
        <f t="shared" si="250"/>
        <v>1</v>
      </c>
      <c r="K8053" s="2">
        <f t="shared" si="251"/>
        <v>1</v>
      </c>
    </row>
    <row r="8054" spans="1:14" x14ac:dyDescent="0.25">
      <c r="A8054">
        <v>4495</v>
      </c>
      <c r="B8054" t="s">
        <v>30390</v>
      </c>
      <c r="C8054">
        <v>1</v>
      </c>
      <c r="D8054">
        <v>1</v>
      </c>
      <c r="E8054">
        <v>1</v>
      </c>
      <c r="F8054">
        <v>1</v>
      </c>
      <c r="G8054">
        <v>1</v>
      </c>
      <c r="H8054">
        <v>1</v>
      </c>
      <c r="I8054">
        <v>1</v>
      </c>
      <c r="J8054" s="2">
        <f t="shared" si="250"/>
        <v>1</v>
      </c>
      <c r="K8054" s="2">
        <f t="shared" si="251"/>
        <v>1</v>
      </c>
      <c r="L8054" t="s">
        <v>1752</v>
      </c>
    </row>
    <row r="8055" spans="1:14" x14ac:dyDescent="0.25">
      <c r="A8055">
        <v>4494</v>
      </c>
      <c r="B8055" t="s">
        <v>30391</v>
      </c>
      <c r="C8055">
        <v>1</v>
      </c>
      <c r="D8055">
        <v>1</v>
      </c>
      <c r="E8055">
        <v>1</v>
      </c>
      <c r="F8055">
        <v>1</v>
      </c>
      <c r="G8055">
        <v>1</v>
      </c>
      <c r="H8055">
        <v>1</v>
      </c>
      <c r="I8055">
        <v>1</v>
      </c>
      <c r="J8055" s="2">
        <f t="shared" si="250"/>
        <v>1</v>
      </c>
      <c r="K8055" s="2">
        <f t="shared" si="251"/>
        <v>1</v>
      </c>
      <c r="L8055" t="s">
        <v>18806</v>
      </c>
      <c r="M8055" t="s">
        <v>277</v>
      </c>
      <c r="N8055" t="s">
        <v>14</v>
      </c>
    </row>
    <row r="8056" spans="1:14" x14ac:dyDescent="0.25">
      <c r="A8056">
        <v>4493</v>
      </c>
      <c r="B8056" t="s">
        <v>30392</v>
      </c>
      <c r="C8056">
        <v>1</v>
      </c>
      <c r="D8056">
        <v>1</v>
      </c>
      <c r="E8056">
        <v>1</v>
      </c>
      <c r="F8056">
        <v>1</v>
      </c>
      <c r="G8056">
        <v>1</v>
      </c>
      <c r="H8056">
        <v>1</v>
      </c>
      <c r="I8056">
        <v>1</v>
      </c>
      <c r="J8056" s="2">
        <f t="shared" si="250"/>
        <v>1</v>
      </c>
      <c r="K8056" s="2">
        <f t="shared" si="251"/>
        <v>1</v>
      </c>
    </row>
    <row r="8057" spans="1:14" x14ac:dyDescent="0.25">
      <c r="A8057">
        <v>4492</v>
      </c>
      <c r="B8057" t="s">
        <v>30393</v>
      </c>
      <c r="C8057">
        <v>1</v>
      </c>
      <c r="D8057">
        <v>1</v>
      </c>
      <c r="E8057">
        <v>1</v>
      </c>
      <c r="F8057">
        <v>1</v>
      </c>
      <c r="G8057">
        <v>1</v>
      </c>
      <c r="H8057">
        <v>1</v>
      </c>
      <c r="I8057">
        <v>1</v>
      </c>
      <c r="J8057" s="2">
        <f t="shared" si="250"/>
        <v>1</v>
      </c>
      <c r="K8057" s="2">
        <f t="shared" si="251"/>
        <v>1</v>
      </c>
      <c r="L8057" t="s">
        <v>18809</v>
      </c>
      <c r="M8057" t="s">
        <v>219</v>
      </c>
      <c r="N8057" t="s">
        <v>273</v>
      </c>
    </row>
    <row r="8058" spans="1:14" x14ac:dyDescent="0.25">
      <c r="A8058">
        <v>4491</v>
      </c>
      <c r="B8058" t="s">
        <v>30394</v>
      </c>
      <c r="C8058">
        <v>1</v>
      </c>
      <c r="D8058">
        <v>1</v>
      </c>
      <c r="E8058">
        <v>1</v>
      </c>
      <c r="F8058">
        <v>1</v>
      </c>
      <c r="G8058">
        <v>1</v>
      </c>
      <c r="H8058">
        <v>1</v>
      </c>
      <c r="I8058">
        <v>1</v>
      </c>
      <c r="J8058" s="2">
        <f t="shared" si="250"/>
        <v>1</v>
      </c>
      <c r="K8058" s="2">
        <f t="shared" si="251"/>
        <v>1</v>
      </c>
    </row>
    <row r="8059" spans="1:14" x14ac:dyDescent="0.25">
      <c r="A8059">
        <v>4490</v>
      </c>
      <c r="B8059" t="s">
        <v>30395</v>
      </c>
      <c r="C8059">
        <v>1</v>
      </c>
      <c r="D8059">
        <v>1</v>
      </c>
      <c r="E8059">
        <v>1</v>
      </c>
      <c r="F8059">
        <v>1</v>
      </c>
      <c r="G8059">
        <v>1</v>
      </c>
      <c r="H8059">
        <v>1</v>
      </c>
      <c r="I8059">
        <v>1</v>
      </c>
      <c r="J8059" s="2">
        <f t="shared" si="250"/>
        <v>1</v>
      </c>
      <c r="K8059" s="2">
        <f t="shared" si="251"/>
        <v>1</v>
      </c>
      <c r="L8059" t="s">
        <v>18812</v>
      </c>
      <c r="M8059" t="s">
        <v>23</v>
      </c>
      <c r="N8059" t="s">
        <v>2959</v>
      </c>
    </row>
    <row r="8060" spans="1:14" x14ac:dyDescent="0.25">
      <c r="A8060">
        <v>4499</v>
      </c>
      <c r="B8060" t="s">
        <v>30396</v>
      </c>
      <c r="C8060">
        <v>1</v>
      </c>
      <c r="D8060">
        <v>1</v>
      </c>
      <c r="E8060">
        <v>1</v>
      </c>
      <c r="F8060">
        <v>1</v>
      </c>
      <c r="G8060">
        <v>1</v>
      </c>
      <c r="H8060">
        <v>1</v>
      </c>
      <c r="I8060">
        <v>1</v>
      </c>
      <c r="J8060" s="2">
        <f t="shared" si="250"/>
        <v>1</v>
      </c>
      <c r="K8060" s="2">
        <f t="shared" si="251"/>
        <v>1</v>
      </c>
      <c r="L8060" t="s">
        <v>1443</v>
      </c>
      <c r="M8060" t="s">
        <v>1248</v>
      </c>
      <c r="N8060" t="s">
        <v>23</v>
      </c>
    </row>
    <row r="8061" spans="1:14" x14ac:dyDescent="0.25">
      <c r="A8061">
        <v>4498</v>
      </c>
      <c r="B8061" t="s">
        <v>30397</v>
      </c>
      <c r="C8061">
        <v>1</v>
      </c>
      <c r="D8061">
        <v>1</v>
      </c>
      <c r="E8061">
        <v>1</v>
      </c>
      <c r="F8061">
        <v>1</v>
      </c>
      <c r="G8061">
        <v>1</v>
      </c>
      <c r="H8061">
        <v>1</v>
      </c>
      <c r="I8061">
        <v>1</v>
      </c>
      <c r="J8061" s="2">
        <f t="shared" si="250"/>
        <v>1</v>
      </c>
      <c r="K8061" s="2">
        <f t="shared" si="251"/>
        <v>1</v>
      </c>
      <c r="L8061" t="s">
        <v>1020</v>
      </c>
      <c r="M8061" t="s">
        <v>123</v>
      </c>
      <c r="N8061" t="s">
        <v>47</v>
      </c>
    </row>
    <row r="8062" spans="1:14" x14ac:dyDescent="0.25">
      <c r="A8062">
        <v>2938</v>
      </c>
      <c r="B8062" t="s">
        <v>30398</v>
      </c>
      <c r="C8062">
        <v>1</v>
      </c>
      <c r="D8062">
        <v>1</v>
      </c>
      <c r="E8062">
        <v>1</v>
      </c>
      <c r="F8062">
        <v>1</v>
      </c>
      <c r="G8062">
        <v>1</v>
      </c>
      <c r="H8062">
        <v>1</v>
      </c>
      <c r="I8062">
        <v>1</v>
      </c>
      <c r="J8062" s="2">
        <f t="shared" si="250"/>
        <v>1</v>
      </c>
      <c r="K8062" s="2">
        <f t="shared" si="251"/>
        <v>1</v>
      </c>
    </row>
    <row r="8063" spans="1:14" x14ac:dyDescent="0.25">
      <c r="A8063">
        <v>2939</v>
      </c>
      <c r="B8063" t="s">
        <v>30399</v>
      </c>
      <c r="C8063">
        <v>1</v>
      </c>
      <c r="D8063">
        <v>1</v>
      </c>
      <c r="E8063">
        <v>1</v>
      </c>
      <c r="F8063">
        <v>1</v>
      </c>
      <c r="G8063">
        <v>1</v>
      </c>
      <c r="H8063">
        <v>1</v>
      </c>
      <c r="I8063">
        <v>1</v>
      </c>
      <c r="J8063" s="2">
        <f t="shared" si="250"/>
        <v>1</v>
      </c>
      <c r="K8063" s="2">
        <f t="shared" si="251"/>
        <v>1</v>
      </c>
      <c r="L8063" t="s">
        <v>8548</v>
      </c>
      <c r="M8063" t="s">
        <v>379</v>
      </c>
      <c r="N8063" t="s">
        <v>67</v>
      </c>
    </row>
    <row r="8064" spans="1:14" x14ac:dyDescent="0.25">
      <c r="A8064">
        <v>2936</v>
      </c>
      <c r="B8064" t="s">
        <v>30400</v>
      </c>
      <c r="C8064">
        <v>1</v>
      </c>
      <c r="D8064">
        <v>1</v>
      </c>
      <c r="E8064">
        <v>1</v>
      </c>
      <c r="F8064">
        <v>1</v>
      </c>
      <c r="G8064">
        <v>1</v>
      </c>
      <c r="H8064">
        <v>1</v>
      </c>
      <c r="I8064">
        <v>1</v>
      </c>
      <c r="J8064" s="2">
        <f t="shared" si="250"/>
        <v>1</v>
      </c>
      <c r="K8064" s="2">
        <f t="shared" si="251"/>
        <v>1</v>
      </c>
      <c r="L8064" t="s">
        <v>18819</v>
      </c>
    </row>
    <row r="8065" spans="1:14" x14ac:dyDescent="0.25">
      <c r="A8065">
        <v>2937</v>
      </c>
      <c r="B8065" t="s">
        <v>30401</v>
      </c>
      <c r="C8065">
        <v>1</v>
      </c>
      <c r="D8065">
        <v>1</v>
      </c>
      <c r="E8065">
        <v>1</v>
      </c>
      <c r="F8065">
        <v>1</v>
      </c>
      <c r="G8065">
        <v>1</v>
      </c>
      <c r="H8065">
        <v>1</v>
      </c>
      <c r="I8065">
        <v>1</v>
      </c>
      <c r="J8065" s="2">
        <f t="shared" si="250"/>
        <v>1</v>
      </c>
      <c r="K8065" s="2">
        <f t="shared" si="251"/>
        <v>1</v>
      </c>
      <c r="L8065" t="s">
        <v>18821</v>
      </c>
      <c r="M8065" t="s">
        <v>121</v>
      </c>
      <c r="N8065" t="s">
        <v>451</v>
      </c>
    </row>
    <row r="8066" spans="1:14" x14ac:dyDescent="0.25">
      <c r="A8066">
        <v>2934</v>
      </c>
      <c r="B8066" t="s">
        <v>30402</v>
      </c>
      <c r="C8066">
        <v>1</v>
      </c>
      <c r="D8066">
        <v>1</v>
      </c>
      <c r="E8066">
        <v>1</v>
      </c>
      <c r="F8066">
        <v>1</v>
      </c>
      <c r="G8066">
        <v>1</v>
      </c>
      <c r="H8066">
        <v>1</v>
      </c>
      <c r="I8066">
        <v>1</v>
      </c>
      <c r="J8066" s="2">
        <f t="shared" ref="J8066:J8129" si="252">SUM(H8066:I8066)*2.5/SUM(C8066:G8066)</f>
        <v>1</v>
      </c>
      <c r="K8066" s="2">
        <f t="shared" ref="K8066:K8129" si="253">I8066/H8066</f>
        <v>1</v>
      </c>
      <c r="L8066" t="s">
        <v>18823</v>
      </c>
      <c r="M8066" t="s">
        <v>3122</v>
      </c>
      <c r="N8066" t="s">
        <v>123</v>
      </c>
    </row>
    <row r="8067" spans="1:14" x14ac:dyDescent="0.25">
      <c r="A8067">
        <v>2932</v>
      </c>
      <c r="B8067" t="s">
        <v>30405</v>
      </c>
      <c r="C8067">
        <v>1</v>
      </c>
      <c r="D8067">
        <v>1</v>
      </c>
      <c r="E8067">
        <v>1</v>
      </c>
      <c r="F8067">
        <v>1</v>
      </c>
      <c r="G8067">
        <v>1</v>
      </c>
      <c r="H8067">
        <v>1</v>
      </c>
      <c r="I8067">
        <v>1</v>
      </c>
      <c r="J8067" s="2">
        <f t="shared" si="252"/>
        <v>1</v>
      </c>
      <c r="K8067" s="2">
        <f t="shared" si="253"/>
        <v>1</v>
      </c>
    </row>
    <row r="8068" spans="1:14" x14ac:dyDescent="0.25">
      <c r="A8068">
        <v>2933</v>
      </c>
      <c r="B8068" t="s">
        <v>30406</v>
      </c>
      <c r="C8068">
        <v>1</v>
      </c>
      <c r="D8068">
        <v>1</v>
      </c>
      <c r="E8068">
        <v>1</v>
      </c>
      <c r="F8068">
        <v>1</v>
      </c>
      <c r="G8068">
        <v>1</v>
      </c>
      <c r="H8068">
        <v>1</v>
      </c>
      <c r="I8068">
        <v>1</v>
      </c>
      <c r="J8068" s="2">
        <f t="shared" si="252"/>
        <v>1</v>
      </c>
      <c r="K8068" s="2">
        <f t="shared" si="253"/>
        <v>1</v>
      </c>
      <c r="L8068" t="s">
        <v>18830</v>
      </c>
      <c r="M8068" t="s">
        <v>5484</v>
      </c>
      <c r="N8068" t="s">
        <v>10813</v>
      </c>
    </row>
    <row r="8069" spans="1:14" x14ac:dyDescent="0.25">
      <c r="A8069">
        <v>2930</v>
      </c>
      <c r="B8069" t="s">
        <v>30407</v>
      </c>
      <c r="C8069">
        <v>1</v>
      </c>
      <c r="D8069">
        <v>1</v>
      </c>
      <c r="E8069">
        <v>1</v>
      </c>
      <c r="F8069">
        <v>1</v>
      </c>
      <c r="G8069">
        <v>1</v>
      </c>
      <c r="H8069">
        <v>1</v>
      </c>
      <c r="I8069">
        <v>1</v>
      </c>
      <c r="J8069" s="2">
        <f t="shared" si="252"/>
        <v>1</v>
      </c>
      <c r="K8069" s="2">
        <f t="shared" si="253"/>
        <v>1</v>
      </c>
      <c r="L8069" t="s">
        <v>18832</v>
      </c>
      <c r="M8069" t="s">
        <v>121</v>
      </c>
      <c r="N8069" t="s">
        <v>23</v>
      </c>
    </row>
    <row r="8070" spans="1:14" x14ac:dyDescent="0.25">
      <c r="A8070">
        <v>2931</v>
      </c>
      <c r="B8070" t="s">
        <v>30408</v>
      </c>
      <c r="C8070">
        <v>1</v>
      </c>
      <c r="D8070">
        <v>1</v>
      </c>
      <c r="E8070">
        <v>1</v>
      </c>
      <c r="F8070">
        <v>1</v>
      </c>
      <c r="G8070">
        <v>1</v>
      </c>
      <c r="H8070">
        <v>1</v>
      </c>
      <c r="I8070">
        <v>1</v>
      </c>
      <c r="J8070" s="2">
        <f t="shared" si="252"/>
        <v>1</v>
      </c>
      <c r="K8070" s="2">
        <f t="shared" si="253"/>
        <v>1</v>
      </c>
      <c r="L8070" t="s">
        <v>18834</v>
      </c>
      <c r="M8070" t="s">
        <v>824</v>
      </c>
      <c r="N8070" t="s">
        <v>68</v>
      </c>
    </row>
    <row r="8071" spans="1:14" x14ac:dyDescent="0.25">
      <c r="A8071">
        <v>5326</v>
      </c>
      <c r="B8071" t="s">
        <v>30409</v>
      </c>
      <c r="C8071">
        <v>1</v>
      </c>
      <c r="D8071">
        <v>1</v>
      </c>
      <c r="E8071">
        <v>1</v>
      </c>
      <c r="F8071">
        <v>1</v>
      </c>
      <c r="G8071">
        <v>1</v>
      </c>
      <c r="H8071">
        <v>1</v>
      </c>
      <c r="I8071">
        <v>1</v>
      </c>
      <c r="J8071" s="2">
        <f t="shared" si="252"/>
        <v>1</v>
      </c>
      <c r="K8071" s="2">
        <f t="shared" si="253"/>
        <v>1</v>
      </c>
      <c r="L8071" t="s">
        <v>18836</v>
      </c>
    </row>
    <row r="8072" spans="1:14" x14ac:dyDescent="0.25">
      <c r="A8072">
        <v>5327</v>
      </c>
      <c r="B8072" t="s">
        <v>30410</v>
      </c>
      <c r="C8072">
        <v>1</v>
      </c>
      <c r="D8072">
        <v>1</v>
      </c>
      <c r="E8072">
        <v>1</v>
      </c>
      <c r="F8072">
        <v>1</v>
      </c>
      <c r="G8072">
        <v>1</v>
      </c>
      <c r="H8072">
        <v>1</v>
      </c>
      <c r="I8072">
        <v>1</v>
      </c>
      <c r="J8072" s="2">
        <f t="shared" si="252"/>
        <v>1</v>
      </c>
      <c r="K8072" s="2">
        <f t="shared" si="253"/>
        <v>1</v>
      </c>
      <c r="L8072" t="s">
        <v>18838</v>
      </c>
      <c r="M8072" t="s">
        <v>32</v>
      </c>
      <c r="N8072" t="s">
        <v>18839</v>
      </c>
    </row>
    <row r="8073" spans="1:14" x14ac:dyDescent="0.25">
      <c r="A8073">
        <v>5324</v>
      </c>
      <c r="B8073" t="s">
        <v>30411</v>
      </c>
      <c r="C8073">
        <v>1</v>
      </c>
      <c r="D8073">
        <v>1</v>
      </c>
      <c r="E8073">
        <v>1</v>
      </c>
      <c r="F8073">
        <v>1</v>
      </c>
      <c r="G8073">
        <v>1</v>
      </c>
      <c r="H8073">
        <v>1</v>
      </c>
      <c r="I8073">
        <v>1</v>
      </c>
      <c r="J8073" s="2">
        <f t="shared" si="252"/>
        <v>1</v>
      </c>
      <c r="K8073" s="2">
        <f t="shared" si="253"/>
        <v>1</v>
      </c>
      <c r="L8073" t="s">
        <v>30412</v>
      </c>
      <c r="M8073" t="s">
        <v>32</v>
      </c>
    </row>
    <row r="8074" spans="1:14" x14ac:dyDescent="0.25">
      <c r="A8074">
        <v>5325</v>
      </c>
      <c r="B8074" t="s">
        <v>30413</v>
      </c>
      <c r="C8074">
        <v>1</v>
      </c>
      <c r="D8074">
        <v>1</v>
      </c>
      <c r="E8074">
        <v>1</v>
      </c>
      <c r="F8074">
        <v>1</v>
      </c>
      <c r="G8074">
        <v>1</v>
      </c>
      <c r="H8074">
        <v>1</v>
      </c>
      <c r="I8074">
        <v>1</v>
      </c>
      <c r="J8074" s="2">
        <f t="shared" si="252"/>
        <v>1</v>
      </c>
      <c r="K8074" s="2">
        <f t="shared" si="253"/>
        <v>1</v>
      </c>
      <c r="L8074" t="s">
        <v>18843</v>
      </c>
      <c r="M8074" t="s">
        <v>766</v>
      </c>
      <c r="N8074" t="s">
        <v>3183</v>
      </c>
    </row>
    <row r="8075" spans="1:14" x14ac:dyDescent="0.25">
      <c r="A8075">
        <v>5322</v>
      </c>
      <c r="B8075" t="s">
        <v>30414</v>
      </c>
      <c r="C8075">
        <v>1</v>
      </c>
      <c r="D8075">
        <v>1</v>
      </c>
      <c r="E8075">
        <v>1</v>
      </c>
      <c r="F8075">
        <v>1</v>
      </c>
      <c r="G8075">
        <v>1</v>
      </c>
      <c r="H8075">
        <v>1</v>
      </c>
      <c r="I8075">
        <v>1</v>
      </c>
      <c r="J8075" s="2">
        <f t="shared" si="252"/>
        <v>1</v>
      </c>
      <c r="K8075" s="2">
        <f t="shared" si="253"/>
        <v>1</v>
      </c>
    </row>
    <row r="8076" spans="1:14" x14ac:dyDescent="0.25">
      <c r="A8076">
        <v>5323</v>
      </c>
      <c r="B8076" t="s">
        <v>30415</v>
      </c>
      <c r="C8076">
        <v>1</v>
      </c>
      <c r="D8076">
        <v>1</v>
      </c>
      <c r="E8076">
        <v>1</v>
      </c>
      <c r="F8076">
        <v>1</v>
      </c>
      <c r="G8076">
        <v>1</v>
      </c>
      <c r="H8076">
        <v>1</v>
      </c>
      <c r="I8076">
        <v>1</v>
      </c>
      <c r="J8076" s="2">
        <f t="shared" si="252"/>
        <v>1</v>
      </c>
      <c r="K8076" s="2">
        <f t="shared" si="253"/>
        <v>1</v>
      </c>
    </row>
    <row r="8077" spans="1:14" x14ac:dyDescent="0.25">
      <c r="A8077">
        <v>5320</v>
      </c>
      <c r="B8077" t="s">
        <v>30416</v>
      </c>
      <c r="C8077">
        <v>1</v>
      </c>
      <c r="D8077">
        <v>1</v>
      </c>
      <c r="E8077">
        <v>1</v>
      </c>
      <c r="F8077">
        <v>1</v>
      </c>
      <c r="G8077">
        <v>1</v>
      </c>
      <c r="H8077">
        <v>1</v>
      </c>
      <c r="I8077">
        <v>1</v>
      </c>
      <c r="J8077" s="2">
        <f t="shared" si="252"/>
        <v>1</v>
      </c>
      <c r="K8077" s="2">
        <f t="shared" si="253"/>
        <v>1</v>
      </c>
      <c r="L8077" t="s">
        <v>18847</v>
      </c>
      <c r="M8077" t="s">
        <v>57</v>
      </c>
      <c r="N8077" t="s">
        <v>23</v>
      </c>
    </row>
    <row r="8078" spans="1:14" x14ac:dyDescent="0.25">
      <c r="A8078">
        <v>5321</v>
      </c>
      <c r="B8078" t="s">
        <v>30417</v>
      </c>
      <c r="C8078">
        <v>1</v>
      </c>
      <c r="D8078">
        <v>1</v>
      </c>
      <c r="E8078">
        <v>1</v>
      </c>
      <c r="F8078">
        <v>1</v>
      </c>
      <c r="G8078">
        <v>1</v>
      </c>
      <c r="H8078">
        <v>1</v>
      </c>
      <c r="I8078">
        <v>1</v>
      </c>
      <c r="J8078" s="2">
        <f t="shared" si="252"/>
        <v>1</v>
      </c>
      <c r="K8078" s="2">
        <f t="shared" si="253"/>
        <v>1</v>
      </c>
      <c r="L8078" t="s">
        <v>18850</v>
      </c>
    </row>
    <row r="8079" spans="1:14" x14ac:dyDescent="0.25">
      <c r="A8079">
        <v>5328</v>
      </c>
      <c r="B8079" t="s">
        <v>30419</v>
      </c>
      <c r="C8079">
        <v>1</v>
      </c>
      <c r="D8079">
        <v>1</v>
      </c>
      <c r="E8079">
        <v>1</v>
      </c>
      <c r="F8079">
        <v>1</v>
      </c>
      <c r="G8079">
        <v>1</v>
      </c>
      <c r="H8079">
        <v>1</v>
      </c>
      <c r="I8079">
        <v>1</v>
      </c>
      <c r="J8079" s="2">
        <f t="shared" si="252"/>
        <v>1</v>
      </c>
      <c r="K8079" s="2">
        <f t="shared" si="253"/>
        <v>1</v>
      </c>
      <c r="L8079" t="s">
        <v>18852</v>
      </c>
      <c r="M8079" t="s">
        <v>219</v>
      </c>
    </row>
    <row r="8080" spans="1:14" x14ac:dyDescent="0.25">
      <c r="A8080">
        <v>5329</v>
      </c>
      <c r="B8080" t="s">
        <v>30420</v>
      </c>
      <c r="C8080">
        <v>1</v>
      </c>
      <c r="D8080">
        <v>1</v>
      </c>
      <c r="E8080">
        <v>1</v>
      </c>
      <c r="F8080">
        <v>1</v>
      </c>
      <c r="G8080">
        <v>1</v>
      </c>
      <c r="H8080">
        <v>1</v>
      </c>
      <c r="I8080">
        <v>1</v>
      </c>
      <c r="J8080" s="2">
        <f t="shared" si="252"/>
        <v>1</v>
      </c>
      <c r="K8080" s="2">
        <f t="shared" si="253"/>
        <v>1</v>
      </c>
    </row>
    <row r="8081" spans="1:14" x14ac:dyDescent="0.25">
      <c r="A8081">
        <v>3797</v>
      </c>
      <c r="B8081" t="s">
        <v>30421</v>
      </c>
      <c r="C8081">
        <v>1</v>
      </c>
      <c r="D8081">
        <v>1</v>
      </c>
      <c r="E8081">
        <v>1</v>
      </c>
      <c r="F8081">
        <v>1</v>
      </c>
      <c r="G8081">
        <v>1</v>
      </c>
      <c r="H8081">
        <v>1</v>
      </c>
      <c r="I8081">
        <v>1</v>
      </c>
      <c r="J8081" s="2">
        <f t="shared" si="252"/>
        <v>1</v>
      </c>
      <c r="K8081" s="2">
        <f t="shared" si="253"/>
        <v>1</v>
      </c>
      <c r="L8081" t="s">
        <v>5859</v>
      </c>
      <c r="M8081" t="s">
        <v>302</v>
      </c>
      <c r="N8081" t="s">
        <v>32</v>
      </c>
    </row>
    <row r="8082" spans="1:14" x14ac:dyDescent="0.25">
      <c r="A8082">
        <v>3168</v>
      </c>
      <c r="B8082" t="s">
        <v>30424</v>
      </c>
      <c r="C8082">
        <v>1</v>
      </c>
      <c r="D8082">
        <v>1</v>
      </c>
      <c r="E8082">
        <v>1</v>
      </c>
      <c r="F8082">
        <v>1</v>
      </c>
      <c r="G8082">
        <v>1</v>
      </c>
      <c r="H8082">
        <v>1</v>
      </c>
      <c r="I8082">
        <v>1</v>
      </c>
      <c r="J8082" s="2">
        <f t="shared" si="252"/>
        <v>1</v>
      </c>
      <c r="K8082" s="2">
        <f t="shared" si="253"/>
        <v>1</v>
      </c>
      <c r="L8082" t="s">
        <v>18861</v>
      </c>
      <c r="M8082" t="s">
        <v>569</v>
      </c>
      <c r="N8082" t="s">
        <v>414</v>
      </c>
    </row>
    <row r="8083" spans="1:14" x14ac:dyDescent="0.25">
      <c r="A8083">
        <v>3169</v>
      </c>
      <c r="B8083" t="s">
        <v>30425</v>
      </c>
      <c r="C8083">
        <v>1</v>
      </c>
      <c r="D8083">
        <v>1</v>
      </c>
      <c r="E8083">
        <v>1</v>
      </c>
      <c r="F8083">
        <v>1</v>
      </c>
      <c r="G8083">
        <v>1</v>
      </c>
      <c r="H8083">
        <v>1</v>
      </c>
      <c r="I8083">
        <v>1</v>
      </c>
      <c r="J8083" s="2">
        <f t="shared" si="252"/>
        <v>1</v>
      </c>
      <c r="K8083" s="2">
        <f t="shared" si="253"/>
        <v>1</v>
      </c>
      <c r="L8083" t="s">
        <v>1741</v>
      </c>
      <c r="M8083" t="s">
        <v>121</v>
      </c>
      <c r="N8083" t="s">
        <v>18863</v>
      </c>
    </row>
    <row r="8084" spans="1:14" x14ac:dyDescent="0.25">
      <c r="A8084">
        <v>3167</v>
      </c>
      <c r="B8084" t="s">
        <v>30427</v>
      </c>
      <c r="C8084">
        <v>1</v>
      </c>
      <c r="D8084">
        <v>1</v>
      </c>
      <c r="E8084">
        <v>1</v>
      </c>
      <c r="F8084">
        <v>1</v>
      </c>
      <c r="G8084">
        <v>1</v>
      </c>
      <c r="H8084">
        <v>1</v>
      </c>
      <c r="I8084">
        <v>1</v>
      </c>
      <c r="J8084" s="2">
        <f t="shared" si="252"/>
        <v>1</v>
      </c>
      <c r="K8084" s="2">
        <f t="shared" si="253"/>
        <v>1</v>
      </c>
      <c r="L8084" t="s">
        <v>18867</v>
      </c>
      <c r="M8084" t="s">
        <v>3786</v>
      </c>
      <c r="N8084" t="s">
        <v>13206</v>
      </c>
    </row>
    <row r="8085" spans="1:14" x14ac:dyDescent="0.25">
      <c r="A8085">
        <v>3164</v>
      </c>
      <c r="B8085" t="s">
        <v>30428</v>
      </c>
      <c r="C8085">
        <v>1</v>
      </c>
      <c r="D8085">
        <v>1</v>
      </c>
      <c r="E8085">
        <v>1</v>
      </c>
      <c r="F8085">
        <v>1</v>
      </c>
      <c r="G8085">
        <v>1</v>
      </c>
      <c r="H8085">
        <v>1</v>
      </c>
      <c r="I8085">
        <v>1</v>
      </c>
      <c r="J8085" s="2">
        <f t="shared" si="252"/>
        <v>1</v>
      </c>
      <c r="K8085" s="2">
        <f t="shared" si="253"/>
        <v>1</v>
      </c>
      <c r="L8085" t="s">
        <v>18869</v>
      </c>
    </row>
    <row r="8086" spans="1:14" x14ac:dyDescent="0.25">
      <c r="A8086">
        <v>3165</v>
      </c>
      <c r="B8086" t="s">
        <v>30429</v>
      </c>
      <c r="C8086">
        <v>1</v>
      </c>
      <c r="D8086">
        <v>1</v>
      </c>
      <c r="E8086">
        <v>1</v>
      </c>
      <c r="F8086">
        <v>1</v>
      </c>
      <c r="G8086">
        <v>1</v>
      </c>
      <c r="H8086">
        <v>1</v>
      </c>
      <c r="I8086">
        <v>1</v>
      </c>
      <c r="J8086" s="2">
        <f t="shared" si="252"/>
        <v>1</v>
      </c>
      <c r="K8086" s="2">
        <f t="shared" si="253"/>
        <v>1</v>
      </c>
      <c r="L8086" t="s">
        <v>18871</v>
      </c>
      <c r="M8086" t="s">
        <v>1505</v>
      </c>
      <c r="N8086" t="s">
        <v>32</v>
      </c>
    </row>
    <row r="8087" spans="1:14" x14ac:dyDescent="0.25">
      <c r="A8087">
        <v>3163</v>
      </c>
      <c r="B8087" t="s">
        <v>30431</v>
      </c>
      <c r="C8087">
        <v>1</v>
      </c>
      <c r="D8087">
        <v>1</v>
      </c>
      <c r="E8087">
        <v>1</v>
      </c>
      <c r="F8087">
        <v>1</v>
      </c>
      <c r="G8087">
        <v>1</v>
      </c>
      <c r="H8087">
        <v>1</v>
      </c>
      <c r="I8087">
        <v>1</v>
      </c>
      <c r="J8087" s="2">
        <f t="shared" si="252"/>
        <v>1</v>
      </c>
      <c r="K8087" s="2">
        <f t="shared" si="253"/>
        <v>1</v>
      </c>
      <c r="L8087" t="s">
        <v>5777</v>
      </c>
      <c r="M8087" t="s">
        <v>32</v>
      </c>
      <c r="N8087" t="s">
        <v>5778</v>
      </c>
    </row>
    <row r="8088" spans="1:14" x14ac:dyDescent="0.25">
      <c r="A8088">
        <v>3160</v>
      </c>
      <c r="B8088" t="s">
        <v>30432</v>
      </c>
      <c r="C8088">
        <v>1</v>
      </c>
      <c r="D8088">
        <v>1</v>
      </c>
      <c r="E8088">
        <v>1</v>
      </c>
      <c r="F8088">
        <v>1</v>
      </c>
      <c r="G8088">
        <v>1</v>
      </c>
      <c r="H8088">
        <v>1</v>
      </c>
      <c r="I8088">
        <v>1</v>
      </c>
      <c r="J8088" s="2">
        <f t="shared" si="252"/>
        <v>1</v>
      </c>
      <c r="K8088" s="2">
        <f t="shared" si="253"/>
        <v>1</v>
      </c>
      <c r="L8088" t="s">
        <v>467</v>
      </c>
      <c r="M8088" t="s">
        <v>106</v>
      </c>
      <c r="N8088" t="s">
        <v>32</v>
      </c>
    </row>
    <row r="8089" spans="1:14" x14ac:dyDescent="0.25">
      <c r="A8089">
        <v>3161</v>
      </c>
      <c r="B8089" t="s">
        <v>30433</v>
      </c>
      <c r="C8089">
        <v>1</v>
      </c>
      <c r="D8089">
        <v>1</v>
      </c>
      <c r="E8089">
        <v>1</v>
      </c>
      <c r="F8089">
        <v>1</v>
      </c>
      <c r="G8089">
        <v>1</v>
      </c>
      <c r="H8089">
        <v>1</v>
      </c>
      <c r="I8089">
        <v>1</v>
      </c>
      <c r="J8089" s="2">
        <f t="shared" si="252"/>
        <v>1</v>
      </c>
      <c r="K8089" s="2">
        <f t="shared" si="253"/>
        <v>1</v>
      </c>
      <c r="L8089" t="s">
        <v>6563</v>
      </c>
      <c r="M8089" t="s">
        <v>817</v>
      </c>
      <c r="N8089" t="s">
        <v>6564</v>
      </c>
    </row>
    <row r="8090" spans="1:14" x14ac:dyDescent="0.25">
      <c r="A8090">
        <v>2404</v>
      </c>
      <c r="B8090" t="s">
        <v>30436</v>
      </c>
      <c r="C8090">
        <v>1</v>
      </c>
      <c r="D8090">
        <v>1</v>
      </c>
      <c r="E8090">
        <v>1</v>
      </c>
      <c r="F8090">
        <v>1</v>
      </c>
      <c r="G8090">
        <v>1</v>
      </c>
      <c r="H8090">
        <v>1</v>
      </c>
      <c r="I8090">
        <v>1</v>
      </c>
      <c r="J8090" s="2">
        <f t="shared" si="252"/>
        <v>1</v>
      </c>
      <c r="K8090" s="2">
        <f t="shared" si="253"/>
        <v>1</v>
      </c>
      <c r="L8090" t="s">
        <v>18884</v>
      </c>
      <c r="M8090" t="s">
        <v>1248</v>
      </c>
      <c r="N8090" t="s">
        <v>3195</v>
      </c>
    </row>
    <row r="8091" spans="1:14" x14ac:dyDescent="0.25">
      <c r="A8091">
        <v>2405</v>
      </c>
      <c r="B8091" t="s">
        <v>30443</v>
      </c>
      <c r="C8091">
        <v>1</v>
      </c>
      <c r="D8091">
        <v>1</v>
      </c>
      <c r="E8091">
        <v>1</v>
      </c>
      <c r="F8091">
        <v>1</v>
      </c>
      <c r="G8091">
        <v>1</v>
      </c>
      <c r="H8091">
        <v>1</v>
      </c>
      <c r="I8091">
        <v>1</v>
      </c>
      <c r="J8091" s="2">
        <f t="shared" si="252"/>
        <v>1</v>
      </c>
      <c r="K8091" s="2">
        <f t="shared" si="253"/>
        <v>1</v>
      </c>
      <c r="L8091" t="s">
        <v>18896</v>
      </c>
      <c r="M8091" t="s">
        <v>121</v>
      </c>
      <c r="N8091" t="s">
        <v>106</v>
      </c>
    </row>
    <row r="8092" spans="1:14" x14ac:dyDescent="0.25">
      <c r="A8092">
        <v>2402</v>
      </c>
      <c r="B8092" t="s">
        <v>30452</v>
      </c>
      <c r="C8092">
        <v>1</v>
      </c>
      <c r="D8092">
        <v>1</v>
      </c>
      <c r="E8092">
        <v>1</v>
      </c>
      <c r="F8092">
        <v>1</v>
      </c>
      <c r="G8092">
        <v>1</v>
      </c>
      <c r="H8092">
        <v>1</v>
      </c>
      <c r="I8092">
        <v>1</v>
      </c>
      <c r="J8092" s="2">
        <f t="shared" si="252"/>
        <v>1</v>
      </c>
      <c r="K8092" s="2">
        <f t="shared" si="253"/>
        <v>1</v>
      </c>
      <c r="L8092" t="s">
        <v>18919</v>
      </c>
      <c r="M8092" t="s">
        <v>817</v>
      </c>
      <c r="N8092" t="s">
        <v>2111</v>
      </c>
    </row>
    <row r="8093" spans="1:14" x14ac:dyDescent="0.25">
      <c r="A8093">
        <v>4987</v>
      </c>
      <c r="B8093" t="s">
        <v>30454</v>
      </c>
      <c r="C8093">
        <v>1</v>
      </c>
      <c r="D8093">
        <v>1</v>
      </c>
      <c r="E8093">
        <v>1</v>
      </c>
      <c r="F8093">
        <v>1</v>
      </c>
      <c r="G8093">
        <v>1</v>
      </c>
      <c r="H8093">
        <v>1</v>
      </c>
      <c r="I8093">
        <v>1</v>
      </c>
      <c r="J8093" s="2">
        <f t="shared" si="252"/>
        <v>1</v>
      </c>
      <c r="K8093" s="2">
        <f t="shared" si="253"/>
        <v>1</v>
      </c>
      <c r="L8093" t="s">
        <v>18922</v>
      </c>
      <c r="M8093" t="s">
        <v>123</v>
      </c>
      <c r="N8093" t="s">
        <v>125</v>
      </c>
    </row>
    <row r="8094" spans="1:14" x14ac:dyDescent="0.25">
      <c r="A8094">
        <v>2401</v>
      </c>
      <c r="B8094" t="s">
        <v>30455</v>
      </c>
      <c r="C8094">
        <v>1</v>
      </c>
      <c r="D8094">
        <v>1</v>
      </c>
      <c r="E8094">
        <v>1</v>
      </c>
      <c r="F8094">
        <v>1</v>
      </c>
      <c r="G8094">
        <v>1</v>
      </c>
      <c r="H8094">
        <v>1</v>
      </c>
      <c r="I8094">
        <v>1</v>
      </c>
      <c r="J8094" s="2">
        <f t="shared" si="252"/>
        <v>1</v>
      </c>
      <c r="K8094" s="2">
        <f t="shared" si="253"/>
        <v>1</v>
      </c>
      <c r="L8094" t="s">
        <v>18924</v>
      </c>
      <c r="M8094" t="s">
        <v>121</v>
      </c>
      <c r="N8094" t="s">
        <v>23</v>
      </c>
    </row>
    <row r="8095" spans="1:14" x14ac:dyDescent="0.25">
      <c r="A8095">
        <v>4707</v>
      </c>
      <c r="B8095" t="s">
        <v>30473</v>
      </c>
      <c r="C8095">
        <v>1</v>
      </c>
      <c r="D8095">
        <v>1</v>
      </c>
      <c r="E8095">
        <v>1</v>
      </c>
      <c r="F8095">
        <v>1</v>
      </c>
      <c r="G8095">
        <v>1</v>
      </c>
      <c r="H8095">
        <v>1</v>
      </c>
      <c r="I8095">
        <v>1</v>
      </c>
      <c r="J8095" s="2">
        <f t="shared" si="252"/>
        <v>1</v>
      </c>
      <c r="K8095" s="2">
        <f t="shared" si="253"/>
        <v>1</v>
      </c>
    </row>
    <row r="8096" spans="1:14" x14ac:dyDescent="0.25">
      <c r="A8096">
        <v>4706</v>
      </c>
      <c r="B8096" t="s">
        <v>30474</v>
      </c>
      <c r="C8096">
        <v>1</v>
      </c>
      <c r="D8096">
        <v>1</v>
      </c>
      <c r="E8096">
        <v>1</v>
      </c>
      <c r="F8096">
        <v>1</v>
      </c>
      <c r="G8096">
        <v>1</v>
      </c>
      <c r="H8096">
        <v>1</v>
      </c>
      <c r="I8096">
        <v>1</v>
      </c>
      <c r="J8096" s="2">
        <f t="shared" si="252"/>
        <v>1</v>
      </c>
      <c r="K8096" s="2">
        <f t="shared" si="253"/>
        <v>1</v>
      </c>
      <c r="L8096" t="s">
        <v>1602</v>
      </c>
      <c r="M8096" t="s">
        <v>277</v>
      </c>
      <c r="N8096" t="s">
        <v>14</v>
      </c>
    </row>
    <row r="8097" spans="1:14" x14ac:dyDescent="0.25">
      <c r="A8097">
        <v>4705</v>
      </c>
      <c r="B8097" t="s">
        <v>30475</v>
      </c>
      <c r="C8097">
        <v>1</v>
      </c>
      <c r="D8097">
        <v>1</v>
      </c>
      <c r="E8097">
        <v>1</v>
      </c>
      <c r="F8097">
        <v>1</v>
      </c>
      <c r="G8097">
        <v>1</v>
      </c>
      <c r="H8097">
        <v>1</v>
      </c>
      <c r="I8097">
        <v>1</v>
      </c>
      <c r="J8097" s="2">
        <f t="shared" si="252"/>
        <v>1</v>
      </c>
      <c r="K8097" s="2">
        <f t="shared" si="253"/>
        <v>1</v>
      </c>
    </row>
    <row r="8098" spans="1:14" x14ac:dyDescent="0.25">
      <c r="A8098">
        <v>4704</v>
      </c>
      <c r="B8098" t="s">
        <v>30476</v>
      </c>
      <c r="C8098">
        <v>1</v>
      </c>
      <c r="D8098">
        <v>1</v>
      </c>
      <c r="E8098">
        <v>1</v>
      </c>
      <c r="F8098">
        <v>1</v>
      </c>
      <c r="G8098">
        <v>1</v>
      </c>
      <c r="H8098">
        <v>1</v>
      </c>
      <c r="I8098">
        <v>1</v>
      </c>
      <c r="J8098" s="2">
        <f t="shared" si="252"/>
        <v>1</v>
      </c>
      <c r="K8098" s="2">
        <f t="shared" si="253"/>
        <v>1</v>
      </c>
      <c r="L8098" t="s">
        <v>18937</v>
      </c>
      <c r="M8098" t="s">
        <v>1506</v>
      </c>
    </row>
    <row r="8099" spans="1:14" x14ac:dyDescent="0.25">
      <c r="A8099">
        <v>4703</v>
      </c>
      <c r="B8099" t="s">
        <v>30477</v>
      </c>
      <c r="C8099">
        <v>1</v>
      </c>
      <c r="D8099">
        <v>1</v>
      </c>
      <c r="E8099">
        <v>1</v>
      </c>
      <c r="F8099">
        <v>1</v>
      </c>
      <c r="G8099">
        <v>1</v>
      </c>
      <c r="H8099">
        <v>1</v>
      </c>
      <c r="I8099">
        <v>1</v>
      </c>
      <c r="J8099" s="2">
        <f t="shared" si="252"/>
        <v>1</v>
      </c>
      <c r="K8099" s="2">
        <f t="shared" si="253"/>
        <v>1</v>
      </c>
    </row>
    <row r="8100" spans="1:14" x14ac:dyDescent="0.25">
      <c r="A8100">
        <v>4702</v>
      </c>
      <c r="B8100" t="s">
        <v>30478</v>
      </c>
      <c r="C8100">
        <v>1</v>
      </c>
      <c r="D8100">
        <v>1</v>
      </c>
      <c r="E8100">
        <v>1</v>
      </c>
      <c r="F8100">
        <v>1</v>
      </c>
      <c r="G8100">
        <v>1</v>
      </c>
      <c r="H8100">
        <v>1</v>
      </c>
      <c r="I8100">
        <v>1</v>
      </c>
      <c r="J8100" s="2">
        <f t="shared" si="252"/>
        <v>1</v>
      </c>
      <c r="K8100" s="2">
        <f t="shared" si="253"/>
        <v>1</v>
      </c>
      <c r="L8100" t="s">
        <v>30479</v>
      </c>
    </row>
    <row r="8101" spans="1:14" x14ac:dyDescent="0.25">
      <c r="A8101">
        <v>2325</v>
      </c>
      <c r="B8101" t="s">
        <v>30480</v>
      </c>
      <c r="C8101">
        <v>1</v>
      </c>
      <c r="D8101">
        <v>1</v>
      </c>
      <c r="E8101">
        <v>1</v>
      </c>
      <c r="F8101">
        <v>1</v>
      </c>
      <c r="G8101">
        <v>1</v>
      </c>
      <c r="H8101">
        <v>1</v>
      </c>
      <c r="I8101">
        <v>1</v>
      </c>
      <c r="J8101" s="2">
        <f t="shared" si="252"/>
        <v>1</v>
      </c>
      <c r="K8101" s="2">
        <f t="shared" si="253"/>
        <v>1</v>
      </c>
      <c r="L8101" t="s">
        <v>18941</v>
      </c>
      <c r="M8101" t="s">
        <v>629</v>
      </c>
      <c r="N8101" t="s">
        <v>123</v>
      </c>
    </row>
    <row r="8102" spans="1:14" x14ac:dyDescent="0.25">
      <c r="A8102">
        <v>4700</v>
      </c>
      <c r="B8102" t="s">
        <v>30481</v>
      </c>
      <c r="C8102">
        <v>1</v>
      </c>
      <c r="D8102">
        <v>1</v>
      </c>
      <c r="E8102">
        <v>1</v>
      </c>
      <c r="F8102">
        <v>1</v>
      </c>
      <c r="G8102">
        <v>1</v>
      </c>
      <c r="H8102">
        <v>1</v>
      </c>
      <c r="I8102">
        <v>1</v>
      </c>
      <c r="J8102" s="2">
        <f t="shared" si="252"/>
        <v>1</v>
      </c>
      <c r="K8102" s="2">
        <f t="shared" si="253"/>
        <v>1</v>
      </c>
      <c r="L8102" t="s">
        <v>30482</v>
      </c>
      <c r="M8102" t="s">
        <v>32</v>
      </c>
    </row>
    <row r="8103" spans="1:14" x14ac:dyDescent="0.25">
      <c r="A8103">
        <v>2329</v>
      </c>
      <c r="B8103" t="s">
        <v>30483</v>
      </c>
      <c r="C8103">
        <v>1</v>
      </c>
      <c r="D8103">
        <v>1</v>
      </c>
      <c r="E8103">
        <v>1</v>
      </c>
      <c r="F8103">
        <v>1</v>
      </c>
      <c r="G8103">
        <v>1</v>
      </c>
      <c r="H8103">
        <v>1</v>
      </c>
      <c r="I8103">
        <v>1</v>
      </c>
      <c r="J8103" s="2">
        <f t="shared" si="252"/>
        <v>1</v>
      </c>
      <c r="K8103" s="2">
        <f t="shared" si="253"/>
        <v>1</v>
      </c>
      <c r="L8103" t="s">
        <v>18945</v>
      </c>
      <c r="M8103" t="s">
        <v>2011</v>
      </c>
      <c r="N8103" t="s">
        <v>722</v>
      </c>
    </row>
    <row r="8104" spans="1:14" x14ac:dyDescent="0.25">
      <c r="A8104">
        <v>2328</v>
      </c>
      <c r="B8104" t="s">
        <v>30484</v>
      </c>
      <c r="C8104">
        <v>1</v>
      </c>
      <c r="D8104">
        <v>1</v>
      </c>
      <c r="E8104">
        <v>1</v>
      </c>
      <c r="F8104">
        <v>1</v>
      </c>
      <c r="G8104">
        <v>1</v>
      </c>
      <c r="H8104">
        <v>1</v>
      </c>
      <c r="I8104">
        <v>1</v>
      </c>
      <c r="J8104" s="2">
        <f t="shared" si="252"/>
        <v>1</v>
      </c>
      <c r="K8104" s="2">
        <f t="shared" si="253"/>
        <v>1</v>
      </c>
      <c r="L8104" t="s">
        <v>30485</v>
      </c>
      <c r="M8104" t="s">
        <v>1808</v>
      </c>
    </row>
    <row r="8105" spans="1:14" x14ac:dyDescent="0.25">
      <c r="A8105">
        <v>4709</v>
      </c>
      <c r="B8105" t="s">
        <v>30486</v>
      </c>
      <c r="C8105">
        <v>1</v>
      </c>
      <c r="D8105">
        <v>1</v>
      </c>
      <c r="E8105">
        <v>1</v>
      </c>
      <c r="F8105">
        <v>1</v>
      </c>
      <c r="G8105">
        <v>1</v>
      </c>
      <c r="H8105">
        <v>1</v>
      </c>
      <c r="I8105">
        <v>1</v>
      </c>
      <c r="J8105" s="2">
        <f t="shared" si="252"/>
        <v>1</v>
      </c>
      <c r="K8105" s="2">
        <f t="shared" si="253"/>
        <v>1</v>
      </c>
      <c r="L8105" t="s">
        <v>18948</v>
      </c>
      <c r="M8105" t="s">
        <v>125</v>
      </c>
      <c r="N8105" t="s">
        <v>3904</v>
      </c>
    </row>
    <row r="8106" spans="1:14" x14ac:dyDescent="0.25">
      <c r="A8106">
        <v>3760</v>
      </c>
      <c r="B8106" t="s">
        <v>30488</v>
      </c>
      <c r="C8106">
        <v>1</v>
      </c>
      <c r="D8106">
        <v>1</v>
      </c>
      <c r="E8106">
        <v>1</v>
      </c>
      <c r="F8106">
        <v>1</v>
      </c>
      <c r="G8106">
        <v>1</v>
      </c>
      <c r="H8106">
        <v>1</v>
      </c>
      <c r="I8106">
        <v>1</v>
      </c>
      <c r="J8106" s="2">
        <f t="shared" si="252"/>
        <v>1</v>
      </c>
      <c r="K8106" s="2">
        <f t="shared" si="253"/>
        <v>1</v>
      </c>
      <c r="L8106" t="s">
        <v>18952</v>
      </c>
      <c r="M8106" t="s">
        <v>3130</v>
      </c>
      <c r="N8106" t="s">
        <v>18953</v>
      </c>
    </row>
    <row r="8107" spans="1:14" x14ac:dyDescent="0.25">
      <c r="A8107">
        <v>3761</v>
      </c>
      <c r="B8107" t="s">
        <v>30489</v>
      </c>
      <c r="C8107">
        <v>1</v>
      </c>
      <c r="D8107">
        <v>1</v>
      </c>
      <c r="E8107">
        <v>1</v>
      </c>
      <c r="F8107">
        <v>1</v>
      </c>
      <c r="G8107">
        <v>1</v>
      </c>
      <c r="H8107">
        <v>1</v>
      </c>
      <c r="I8107">
        <v>1</v>
      </c>
      <c r="J8107" s="2">
        <f t="shared" si="252"/>
        <v>1</v>
      </c>
      <c r="K8107" s="2">
        <f t="shared" si="253"/>
        <v>1</v>
      </c>
      <c r="L8107" t="s">
        <v>18955</v>
      </c>
      <c r="M8107" t="s">
        <v>1424</v>
      </c>
      <c r="N8107" t="s">
        <v>4669</v>
      </c>
    </row>
    <row r="8108" spans="1:14" x14ac:dyDescent="0.25">
      <c r="A8108">
        <v>3762</v>
      </c>
      <c r="B8108" t="s">
        <v>30490</v>
      </c>
      <c r="C8108">
        <v>1</v>
      </c>
      <c r="D8108">
        <v>1</v>
      </c>
      <c r="E8108">
        <v>1</v>
      </c>
      <c r="F8108">
        <v>1</v>
      </c>
      <c r="G8108">
        <v>1</v>
      </c>
      <c r="H8108">
        <v>1</v>
      </c>
      <c r="I8108">
        <v>1</v>
      </c>
      <c r="J8108" s="2">
        <f t="shared" si="252"/>
        <v>1</v>
      </c>
      <c r="K8108" s="2">
        <f t="shared" si="253"/>
        <v>1</v>
      </c>
      <c r="L8108" t="s">
        <v>18957</v>
      </c>
      <c r="M8108" t="s">
        <v>106</v>
      </c>
      <c r="N8108" t="s">
        <v>1455</v>
      </c>
    </row>
    <row r="8109" spans="1:14" x14ac:dyDescent="0.25">
      <c r="A8109">
        <v>3763</v>
      </c>
      <c r="B8109" t="s">
        <v>30491</v>
      </c>
      <c r="C8109">
        <v>1</v>
      </c>
      <c r="D8109">
        <v>1</v>
      </c>
      <c r="E8109">
        <v>1</v>
      </c>
      <c r="F8109">
        <v>1</v>
      </c>
      <c r="G8109">
        <v>1</v>
      </c>
      <c r="H8109">
        <v>1</v>
      </c>
      <c r="I8109">
        <v>1</v>
      </c>
      <c r="J8109" s="2">
        <f t="shared" si="252"/>
        <v>1</v>
      </c>
      <c r="K8109" s="2">
        <f t="shared" si="253"/>
        <v>1</v>
      </c>
      <c r="L8109" t="s">
        <v>154</v>
      </c>
      <c r="M8109" t="s">
        <v>121</v>
      </c>
      <c r="N8109" t="s">
        <v>23</v>
      </c>
    </row>
    <row r="8110" spans="1:14" x14ac:dyDescent="0.25">
      <c r="A8110">
        <v>3764</v>
      </c>
      <c r="B8110" t="s">
        <v>30492</v>
      </c>
      <c r="C8110">
        <v>1</v>
      </c>
      <c r="D8110">
        <v>1</v>
      </c>
      <c r="E8110">
        <v>1</v>
      </c>
      <c r="F8110">
        <v>1</v>
      </c>
      <c r="G8110">
        <v>1</v>
      </c>
      <c r="H8110">
        <v>1</v>
      </c>
      <c r="I8110">
        <v>1</v>
      </c>
      <c r="J8110" s="2">
        <f t="shared" si="252"/>
        <v>1</v>
      </c>
      <c r="K8110" s="2">
        <f t="shared" si="253"/>
        <v>1</v>
      </c>
    </row>
    <row r="8111" spans="1:14" x14ac:dyDescent="0.25">
      <c r="A8111">
        <v>3765</v>
      </c>
      <c r="B8111" t="s">
        <v>30493</v>
      </c>
      <c r="C8111">
        <v>1</v>
      </c>
      <c r="D8111">
        <v>1</v>
      </c>
      <c r="E8111">
        <v>1</v>
      </c>
      <c r="F8111">
        <v>1</v>
      </c>
      <c r="G8111">
        <v>1</v>
      </c>
      <c r="H8111">
        <v>1</v>
      </c>
      <c r="I8111">
        <v>1</v>
      </c>
      <c r="J8111" s="2">
        <f t="shared" si="252"/>
        <v>1</v>
      </c>
      <c r="K8111" s="2">
        <f t="shared" si="253"/>
        <v>1</v>
      </c>
    </row>
    <row r="8112" spans="1:14" x14ac:dyDescent="0.25">
      <c r="A8112">
        <v>3766</v>
      </c>
      <c r="B8112" t="s">
        <v>30494</v>
      </c>
      <c r="C8112">
        <v>1</v>
      </c>
      <c r="D8112">
        <v>1</v>
      </c>
      <c r="E8112">
        <v>1</v>
      </c>
      <c r="F8112">
        <v>1</v>
      </c>
      <c r="G8112">
        <v>1</v>
      </c>
      <c r="H8112">
        <v>1</v>
      </c>
      <c r="I8112">
        <v>1</v>
      </c>
      <c r="J8112" s="2">
        <f t="shared" si="252"/>
        <v>1</v>
      </c>
      <c r="K8112" s="2">
        <f t="shared" si="253"/>
        <v>1</v>
      </c>
      <c r="L8112" t="s">
        <v>30495</v>
      </c>
      <c r="M8112" t="s">
        <v>219</v>
      </c>
    </row>
    <row r="8113" spans="1:14" x14ac:dyDescent="0.25">
      <c r="A8113">
        <v>3767</v>
      </c>
      <c r="B8113" t="s">
        <v>30496</v>
      </c>
      <c r="C8113">
        <v>2</v>
      </c>
      <c r="D8113">
        <v>1</v>
      </c>
      <c r="E8113">
        <v>0</v>
      </c>
      <c r="F8113">
        <v>1</v>
      </c>
      <c r="G8113">
        <v>1</v>
      </c>
      <c r="H8113">
        <v>1</v>
      </c>
      <c r="I8113">
        <v>1</v>
      </c>
      <c r="J8113" s="2">
        <f t="shared" si="252"/>
        <v>1</v>
      </c>
      <c r="K8113" s="2">
        <f t="shared" si="253"/>
        <v>1</v>
      </c>
    </row>
    <row r="8114" spans="1:14" x14ac:dyDescent="0.25">
      <c r="A8114">
        <v>3768</v>
      </c>
      <c r="B8114" t="s">
        <v>30497</v>
      </c>
      <c r="C8114">
        <v>1</v>
      </c>
      <c r="D8114">
        <v>1</v>
      </c>
      <c r="E8114">
        <v>1</v>
      </c>
      <c r="F8114">
        <v>1</v>
      </c>
      <c r="G8114">
        <v>1</v>
      </c>
      <c r="H8114">
        <v>1</v>
      </c>
      <c r="I8114">
        <v>1</v>
      </c>
      <c r="J8114" s="2">
        <f t="shared" si="252"/>
        <v>1</v>
      </c>
      <c r="K8114" s="2">
        <f t="shared" si="253"/>
        <v>1</v>
      </c>
    </row>
    <row r="8115" spans="1:14" x14ac:dyDescent="0.25">
      <c r="A8115">
        <v>3769</v>
      </c>
      <c r="B8115" t="s">
        <v>30498</v>
      </c>
      <c r="C8115">
        <v>1</v>
      </c>
      <c r="D8115">
        <v>1</v>
      </c>
      <c r="E8115">
        <v>1</v>
      </c>
      <c r="F8115">
        <v>1</v>
      </c>
      <c r="G8115">
        <v>1</v>
      </c>
      <c r="H8115">
        <v>1</v>
      </c>
      <c r="I8115">
        <v>1</v>
      </c>
      <c r="J8115" s="2">
        <f t="shared" si="252"/>
        <v>1</v>
      </c>
      <c r="K8115" s="2">
        <f t="shared" si="253"/>
        <v>1</v>
      </c>
      <c r="L8115" t="s">
        <v>18965</v>
      </c>
      <c r="M8115" t="s">
        <v>1382</v>
      </c>
      <c r="N8115" t="s">
        <v>1772</v>
      </c>
    </row>
    <row r="8116" spans="1:14" x14ac:dyDescent="0.25">
      <c r="A8116">
        <v>2499</v>
      </c>
      <c r="B8116" t="s">
        <v>30503</v>
      </c>
      <c r="C8116">
        <v>1</v>
      </c>
      <c r="D8116">
        <v>1</v>
      </c>
      <c r="E8116">
        <v>1</v>
      </c>
      <c r="F8116">
        <v>1</v>
      </c>
      <c r="G8116">
        <v>1</v>
      </c>
      <c r="H8116">
        <v>1</v>
      </c>
      <c r="I8116">
        <v>1</v>
      </c>
      <c r="J8116" s="2">
        <f t="shared" si="252"/>
        <v>1</v>
      </c>
      <c r="K8116" s="2">
        <f t="shared" si="253"/>
        <v>1</v>
      </c>
      <c r="L8116" t="s">
        <v>18975</v>
      </c>
      <c r="M8116" t="s">
        <v>3203</v>
      </c>
      <c r="N8116" t="s">
        <v>3204</v>
      </c>
    </row>
    <row r="8117" spans="1:14" x14ac:dyDescent="0.25">
      <c r="A8117">
        <v>2498</v>
      </c>
      <c r="B8117" t="s">
        <v>30504</v>
      </c>
      <c r="C8117">
        <v>1</v>
      </c>
      <c r="D8117">
        <v>1</v>
      </c>
      <c r="E8117">
        <v>1</v>
      </c>
      <c r="F8117">
        <v>1</v>
      </c>
      <c r="G8117">
        <v>1</v>
      </c>
      <c r="H8117">
        <v>1</v>
      </c>
      <c r="I8117">
        <v>1</v>
      </c>
      <c r="J8117" s="2">
        <f t="shared" si="252"/>
        <v>1</v>
      </c>
      <c r="K8117" s="2">
        <f t="shared" si="253"/>
        <v>1</v>
      </c>
      <c r="L8117" t="s">
        <v>30505</v>
      </c>
      <c r="M8117" t="s">
        <v>625</v>
      </c>
      <c r="N8117" t="s">
        <v>626</v>
      </c>
    </row>
    <row r="8118" spans="1:14" x14ac:dyDescent="0.25">
      <c r="A8118">
        <v>4648</v>
      </c>
      <c r="B8118" t="s">
        <v>30506</v>
      </c>
      <c r="C8118">
        <v>1</v>
      </c>
      <c r="D8118">
        <v>1</v>
      </c>
      <c r="E8118">
        <v>1</v>
      </c>
      <c r="F8118">
        <v>1</v>
      </c>
      <c r="G8118">
        <v>1</v>
      </c>
      <c r="H8118">
        <v>1</v>
      </c>
      <c r="I8118">
        <v>1</v>
      </c>
      <c r="J8118" s="2">
        <f t="shared" si="252"/>
        <v>1</v>
      </c>
      <c r="K8118" s="2">
        <f t="shared" si="253"/>
        <v>1</v>
      </c>
      <c r="L8118" t="s">
        <v>18979</v>
      </c>
      <c r="M8118" t="s">
        <v>629</v>
      </c>
      <c r="N8118" t="s">
        <v>18980</v>
      </c>
    </row>
    <row r="8119" spans="1:14" x14ac:dyDescent="0.25">
      <c r="A8119">
        <v>4649</v>
      </c>
      <c r="B8119" t="s">
        <v>30507</v>
      </c>
      <c r="C8119">
        <v>1</v>
      </c>
      <c r="D8119">
        <v>1</v>
      </c>
      <c r="E8119">
        <v>1</v>
      </c>
      <c r="F8119">
        <v>1</v>
      </c>
      <c r="G8119">
        <v>1</v>
      </c>
      <c r="H8119">
        <v>1</v>
      </c>
      <c r="I8119">
        <v>1</v>
      </c>
      <c r="J8119" s="2">
        <f t="shared" si="252"/>
        <v>1</v>
      </c>
      <c r="K8119" s="2">
        <f t="shared" si="253"/>
        <v>1</v>
      </c>
      <c r="L8119" t="s">
        <v>18982</v>
      </c>
      <c r="M8119" t="s">
        <v>106</v>
      </c>
      <c r="N8119" t="s">
        <v>4689</v>
      </c>
    </row>
    <row r="8120" spans="1:14" x14ac:dyDescent="0.25">
      <c r="A8120">
        <v>4642</v>
      </c>
      <c r="B8120" t="s">
        <v>30508</v>
      </c>
      <c r="C8120">
        <v>1</v>
      </c>
      <c r="D8120">
        <v>1</v>
      </c>
      <c r="E8120">
        <v>1</v>
      </c>
      <c r="F8120">
        <v>1</v>
      </c>
      <c r="G8120">
        <v>1</v>
      </c>
      <c r="H8120">
        <v>1</v>
      </c>
      <c r="I8120">
        <v>1</v>
      </c>
      <c r="J8120" s="2">
        <f t="shared" si="252"/>
        <v>1</v>
      </c>
      <c r="K8120" s="2">
        <f t="shared" si="253"/>
        <v>1</v>
      </c>
      <c r="L8120" t="s">
        <v>18984</v>
      </c>
      <c r="M8120" t="s">
        <v>428</v>
      </c>
      <c r="N8120" t="s">
        <v>1035</v>
      </c>
    </row>
    <row r="8121" spans="1:14" x14ac:dyDescent="0.25">
      <c r="A8121">
        <v>4643</v>
      </c>
      <c r="B8121" t="s">
        <v>30509</v>
      </c>
      <c r="C8121">
        <v>1</v>
      </c>
      <c r="D8121">
        <v>1</v>
      </c>
      <c r="E8121">
        <v>1</v>
      </c>
      <c r="F8121">
        <v>1</v>
      </c>
      <c r="G8121">
        <v>1</v>
      </c>
      <c r="H8121">
        <v>1</v>
      </c>
      <c r="I8121">
        <v>1</v>
      </c>
      <c r="J8121" s="2">
        <f t="shared" si="252"/>
        <v>1</v>
      </c>
      <c r="K8121" s="2">
        <f t="shared" si="253"/>
        <v>1</v>
      </c>
      <c r="L8121" t="s">
        <v>18984</v>
      </c>
      <c r="M8121" t="s">
        <v>629</v>
      </c>
      <c r="N8121" t="s">
        <v>18986</v>
      </c>
    </row>
    <row r="8122" spans="1:14" x14ac:dyDescent="0.25">
      <c r="A8122">
        <v>4640</v>
      </c>
      <c r="B8122" t="s">
        <v>30510</v>
      </c>
      <c r="C8122">
        <v>1</v>
      </c>
      <c r="D8122">
        <v>1</v>
      </c>
      <c r="E8122">
        <v>1</v>
      </c>
      <c r="F8122">
        <v>1</v>
      </c>
      <c r="G8122">
        <v>1</v>
      </c>
      <c r="H8122">
        <v>1</v>
      </c>
      <c r="I8122">
        <v>1</v>
      </c>
      <c r="J8122" s="2">
        <f t="shared" si="252"/>
        <v>1</v>
      </c>
      <c r="K8122" s="2">
        <f t="shared" si="253"/>
        <v>1</v>
      </c>
      <c r="L8122" t="s">
        <v>18988</v>
      </c>
      <c r="M8122" t="s">
        <v>629</v>
      </c>
      <c r="N8122" t="s">
        <v>148</v>
      </c>
    </row>
    <row r="8123" spans="1:14" x14ac:dyDescent="0.25">
      <c r="A8123">
        <v>4641</v>
      </c>
      <c r="B8123" t="s">
        <v>30511</v>
      </c>
      <c r="C8123">
        <v>1</v>
      </c>
      <c r="D8123">
        <v>1</v>
      </c>
      <c r="E8123">
        <v>1</v>
      </c>
      <c r="F8123">
        <v>1</v>
      </c>
      <c r="G8123">
        <v>1</v>
      </c>
      <c r="H8123">
        <v>1</v>
      </c>
      <c r="I8123">
        <v>1</v>
      </c>
      <c r="J8123" s="2">
        <f t="shared" si="252"/>
        <v>1</v>
      </c>
      <c r="K8123" s="2">
        <f t="shared" si="253"/>
        <v>1</v>
      </c>
    </row>
    <row r="8124" spans="1:14" x14ac:dyDescent="0.25">
      <c r="A8124">
        <v>4646</v>
      </c>
      <c r="B8124" t="s">
        <v>30512</v>
      </c>
      <c r="C8124">
        <v>1</v>
      </c>
      <c r="D8124">
        <v>1</v>
      </c>
      <c r="E8124">
        <v>1</v>
      </c>
      <c r="F8124">
        <v>1</v>
      </c>
      <c r="G8124">
        <v>1</v>
      </c>
      <c r="H8124">
        <v>1</v>
      </c>
      <c r="I8124">
        <v>1</v>
      </c>
      <c r="J8124" s="2">
        <f t="shared" si="252"/>
        <v>1</v>
      </c>
      <c r="K8124" s="2">
        <f t="shared" si="253"/>
        <v>1</v>
      </c>
      <c r="L8124" t="s">
        <v>18991</v>
      </c>
      <c r="M8124" t="s">
        <v>411</v>
      </c>
      <c r="N8124" t="s">
        <v>465</v>
      </c>
    </row>
    <row r="8125" spans="1:14" x14ac:dyDescent="0.25">
      <c r="A8125">
        <v>4647</v>
      </c>
      <c r="B8125" t="s">
        <v>30513</v>
      </c>
      <c r="C8125">
        <v>1</v>
      </c>
      <c r="D8125">
        <v>1</v>
      </c>
      <c r="E8125">
        <v>1</v>
      </c>
      <c r="F8125">
        <v>1</v>
      </c>
      <c r="G8125">
        <v>1</v>
      </c>
      <c r="H8125">
        <v>1</v>
      </c>
      <c r="I8125">
        <v>1</v>
      </c>
      <c r="J8125" s="2">
        <f t="shared" si="252"/>
        <v>1</v>
      </c>
      <c r="K8125" s="2">
        <f t="shared" si="253"/>
        <v>1</v>
      </c>
      <c r="L8125" t="s">
        <v>18993</v>
      </c>
      <c r="M8125" t="s">
        <v>121</v>
      </c>
      <c r="N8125" t="s">
        <v>23</v>
      </c>
    </row>
    <row r="8126" spans="1:14" x14ac:dyDescent="0.25">
      <c r="A8126">
        <v>4644</v>
      </c>
      <c r="B8126" t="s">
        <v>30514</v>
      </c>
      <c r="C8126">
        <v>1</v>
      </c>
      <c r="D8126">
        <v>1</v>
      </c>
      <c r="E8126">
        <v>1</v>
      </c>
      <c r="F8126">
        <v>1</v>
      </c>
      <c r="G8126">
        <v>1</v>
      </c>
      <c r="H8126">
        <v>1</v>
      </c>
      <c r="I8126">
        <v>1</v>
      </c>
      <c r="J8126" s="2">
        <f t="shared" si="252"/>
        <v>1</v>
      </c>
      <c r="K8126" s="2">
        <f t="shared" si="253"/>
        <v>1</v>
      </c>
      <c r="L8126" t="s">
        <v>18995</v>
      </c>
      <c r="M8126" t="s">
        <v>23</v>
      </c>
      <c r="N8126" t="s">
        <v>32</v>
      </c>
    </row>
    <row r="8127" spans="1:14" x14ac:dyDescent="0.25">
      <c r="A8127">
        <v>4645</v>
      </c>
      <c r="B8127" t="s">
        <v>30515</v>
      </c>
      <c r="C8127">
        <v>1</v>
      </c>
      <c r="D8127">
        <v>1</v>
      </c>
      <c r="E8127">
        <v>1</v>
      </c>
      <c r="F8127">
        <v>1</v>
      </c>
      <c r="G8127">
        <v>1</v>
      </c>
      <c r="H8127">
        <v>1</v>
      </c>
      <c r="I8127">
        <v>1</v>
      </c>
      <c r="J8127" s="2">
        <f t="shared" si="252"/>
        <v>1</v>
      </c>
      <c r="K8127" s="2">
        <f t="shared" si="253"/>
        <v>1</v>
      </c>
    </row>
    <row r="8128" spans="1:14" x14ac:dyDescent="0.25">
      <c r="A8128">
        <v>5159</v>
      </c>
      <c r="B8128" t="s">
        <v>30518</v>
      </c>
      <c r="C8128">
        <v>1</v>
      </c>
      <c r="D8128">
        <v>1</v>
      </c>
      <c r="E8128">
        <v>1</v>
      </c>
      <c r="F8128">
        <v>1</v>
      </c>
      <c r="G8128">
        <v>1</v>
      </c>
      <c r="H8128">
        <v>1</v>
      </c>
      <c r="I8128">
        <v>1</v>
      </c>
      <c r="J8128" s="2">
        <f t="shared" si="252"/>
        <v>1</v>
      </c>
      <c r="K8128" s="2">
        <f t="shared" si="253"/>
        <v>1</v>
      </c>
      <c r="L8128" t="s">
        <v>19003</v>
      </c>
      <c r="M8128" t="s">
        <v>10726</v>
      </c>
      <c r="N8128" t="s">
        <v>14</v>
      </c>
    </row>
    <row r="8129" spans="1:14" x14ac:dyDescent="0.25">
      <c r="A8129">
        <v>5158</v>
      </c>
      <c r="B8129" t="s">
        <v>30519</v>
      </c>
      <c r="C8129">
        <v>1</v>
      </c>
      <c r="D8129">
        <v>1</v>
      </c>
      <c r="E8129">
        <v>1</v>
      </c>
      <c r="F8129">
        <v>1</v>
      </c>
      <c r="G8129">
        <v>1</v>
      </c>
      <c r="H8129">
        <v>1</v>
      </c>
      <c r="I8129">
        <v>1</v>
      </c>
      <c r="J8129" s="2">
        <f t="shared" si="252"/>
        <v>1</v>
      </c>
      <c r="K8129" s="2">
        <f t="shared" si="253"/>
        <v>1</v>
      </c>
      <c r="L8129" t="s">
        <v>19005</v>
      </c>
      <c r="M8129" t="s">
        <v>32</v>
      </c>
      <c r="N8129" t="s">
        <v>3516</v>
      </c>
    </row>
    <row r="8130" spans="1:14" x14ac:dyDescent="0.25">
      <c r="A8130">
        <v>5151</v>
      </c>
      <c r="B8130" t="s">
        <v>30520</v>
      </c>
      <c r="C8130">
        <v>1</v>
      </c>
      <c r="D8130">
        <v>1</v>
      </c>
      <c r="E8130">
        <v>1</v>
      </c>
      <c r="F8130">
        <v>1</v>
      </c>
      <c r="G8130">
        <v>1</v>
      </c>
      <c r="H8130">
        <v>1</v>
      </c>
      <c r="I8130">
        <v>1</v>
      </c>
      <c r="J8130" s="2">
        <f t="shared" ref="J8130:J8193" si="254">SUM(H8130:I8130)*2.5/SUM(C8130:G8130)</f>
        <v>1</v>
      </c>
      <c r="K8130" s="2">
        <f t="shared" ref="K8130:K8193" si="255">I8130/H8130</f>
        <v>1</v>
      </c>
      <c r="L8130" t="s">
        <v>7376</v>
      </c>
      <c r="M8130" t="s">
        <v>32</v>
      </c>
      <c r="N8130" t="s">
        <v>19007</v>
      </c>
    </row>
    <row r="8131" spans="1:14" x14ac:dyDescent="0.25">
      <c r="A8131">
        <v>5150</v>
      </c>
      <c r="B8131" t="s">
        <v>30521</v>
      </c>
      <c r="C8131">
        <v>1</v>
      </c>
      <c r="D8131">
        <v>1</v>
      </c>
      <c r="E8131">
        <v>1</v>
      </c>
      <c r="F8131">
        <v>1</v>
      </c>
      <c r="G8131">
        <v>1</v>
      </c>
      <c r="H8131">
        <v>1</v>
      </c>
      <c r="I8131">
        <v>1</v>
      </c>
      <c r="J8131" s="2">
        <f t="shared" si="254"/>
        <v>1</v>
      </c>
      <c r="K8131" s="2">
        <f t="shared" si="255"/>
        <v>1</v>
      </c>
      <c r="L8131" t="s">
        <v>19009</v>
      </c>
      <c r="M8131" t="s">
        <v>90</v>
      </c>
      <c r="N8131" t="s">
        <v>42</v>
      </c>
    </row>
    <row r="8132" spans="1:14" x14ac:dyDescent="0.25">
      <c r="A8132">
        <v>5153</v>
      </c>
      <c r="B8132" t="s">
        <v>30522</v>
      </c>
      <c r="C8132">
        <v>1</v>
      </c>
      <c r="D8132">
        <v>1</v>
      </c>
      <c r="E8132">
        <v>1</v>
      </c>
      <c r="F8132">
        <v>1</v>
      </c>
      <c r="G8132">
        <v>1</v>
      </c>
      <c r="H8132">
        <v>1</v>
      </c>
      <c r="I8132">
        <v>1</v>
      </c>
      <c r="J8132" s="2">
        <f t="shared" si="254"/>
        <v>1</v>
      </c>
      <c r="K8132" s="2">
        <f t="shared" si="255"/>
        <v>1</v>
      </c>
      <c r="L8132" t="s">
        <v>7437</v>
      </c>
      <c r="M8132" t="s">
        <v>32</v>
      </c>
      <c r="N8132" t="s">
        <v>19007</v>
      </c>
    </row>
    <row r="8133" spans="1:14" x14ac:dyDescent="0.25">
      <c r="A8133">
        <v>5152</v>
      </c>
      <c r="B8133" t="s">
        <v>30523</v>
      </c>
      <c r="C8133">
        <v>1</v>
      </c>
      <c r="D8133">
        <v>1</v>
      </c>
      <c r="E8133">
        <v>1</v>
      </c>
      <c r="F8133">
        <v>1</v>
      </c>
      <c r="G8133">
        <v>1</v>
      </c>
      <c r="H8133">
        <v>1</v>
      </c>
      <c r="I8133">
        <v>1</v>
      </c>
      <c r="J8133" s="2">
        <f t="shared" si="254"/>
        <v>1</v>
      </c>
      <c r="K8133" s="2">
        <f t="shared" si="255"/>
        <v>1</v>
      </c>
    </row>
    <row r="8134" spans="1:14" x14ac:dyDescent="0.25">
      <c r="A8134">
        <v>5155</v>
      </c>
      <c r="B8134" t="s">
        <v>30524</v>
      </c>
      <c r="C8134">
        <v>1</v>
      </c>
      <c r="D8134">
        <v>1</v>
      </c>
      <c r="E8134">
        <v>1</v>
      </c>
      <c r="F8134">
        <v>1</v>
      </c>
      <c r="G8134">
        <v>1</v>
      </c>
      <c r="H8134">
        <v>1</v>
      </c>
      <c r="I8134">
        <v>1</v>
      </c>
      <c r="J8134" s="2">
        <f t="shared" si="254"/>
        <v>1</v>
      </c>
      <c r="K8134" s="2">
        <f t="shared" si="255"/>
        <v>1</v>
      </c>
      <c r="L8134" t="s">
        <v>19013</v>
      </c>
      <c r="M8134" t="s">
        <v>121</v>
      </c>
      <c r="N8134" t="s">
        <v>302</v>
      </c>
    </row>
    <row r="8135" spans="1:14" x14ac:dyDescent="0.25">
      <c r="A8135">
        <v>5154</v>
      </c>
      <c r="B8135" t="s">
        <v>30525</v>
      </c>
      <c r="C8135">
        <v>1</v>
      </c>
      <c r="D8135">
        <v>1</v>
      </c>
      <c r="E8135">
        <v>1</v>
      </c>
      <c r="F8135">
        <v>1</v>
      </c>
      <c r="G8135">
        <v>1</v>
      </c>
      <c r="H8135">
        <v>1</v>
      </c>
      <c r="I8135">
        <v>1</v>
      </c>
      <c r="J8135" s="2">
        <f t="shared" si="254"/>
        <v>1</v>
      </c>
      <c r="K8135" s="2">
        <f t="shared" si="255"/>
        <v>1</v>
      </c>
      <c r="L8135" t="s">
        <v>19015</v>
      </c>
      <c r="M8135" t="s">
        <v>1302</v>
      </c>
      <c r="N8135" t="s">
        <v>3761</v>
      </c>
    </row>
    <row r="8136" spans="1:14" x14ac:dyDescent="0.25">
      <c r="A8136">
        <v>5157</v>
      </c>
      <c r="B8136" t="s">
        <v>30526</v>
      </c>
      <c r="C8136">
        <v>1</v>
      </c>
      <c r="D8136">
        <v>1</v>
      </c>
      <c r="E8136">
        <v>1</v>
      </c>
      <c r="F8136">
        <v>1</v>
      </c>
      <c r="G8136">
        <v>1</v>
      </c>
      <c r="H8136">
        <v>1</v>
      </c>
      <c r="I8136">
        <v>1</v>
      </c>
      <c r="J8136" s="2">
        <f t="shared" si="254"/>
        <v>1</v>
      </c>
      <c r="K8136" s="2">
        <f t="shared" si="255"/>
        <v>1</v>
      </c>
      <c r="L8136" t="s">
        <v>19017</v>
      </c>
      <c r="M8136" t="s">
        <v>121</v>
      </c>
      <c r="N8136" t="s">
        <v>766</v>
      </c>
    </row>
    <row r="8137" spans="1:14" x14ac:dyDescent="0.25">
      <c r="A8137">
        <v>5156</v>
      </c>
      <c r="B8137" t="s">
        <v>30527</v>
      </c>
      <c r="C8137">
        <v>1</v>
      </c>
      <c r="D8137">
        <v>1</v>
      </c>
      <c r="E8137">
        <v>1</v>
      </c>
      <c r="F8137">
        <v>1</v>
      </c>
      <c r="G8137">
        <v>1</v>
      </c>
      <c r="H8137">
        <v>1</v>
      </c>
      <c r="I8137">
        <v>1</v>
      </c>
      <c r="J8137" s="2">
        <f t="shared" si="254"/>
        <v>1</v>
      </c>
      <c r="K8137" s="2">
        <f t="shared" si="255"/>
        <v>1</v>
      </c>
      <c r="L8137" t="s">
        <v>19019</v>
      </c>
      <c r="M8137" t="s">
        <v>121</v>
      </c>
      <c r="N8137" t="s">
        <v>2779</v>
      </c>
    </row>
    <row r="8138" spans="1:14" x14ac:dyDescent="0.25">
      <c r="A8138">
        <v>3244</v>
      </c>
      <c r="B8138" t="s">
        <v>30578</v>
      </c>
      <c r="C8138">
        <v>1</v>
      </c>
      <c r="D8138">
        <v>1</v>
      </c>
      <c r="E8138">
        <v>1</v>
      </c>
      <c r="F8138">
        <v>1</v>
      </c>
      <c r="G8138">
        <v>1</v>
      </c>
      <c r="H8138">
        <v>1</v>
      </c>
      <c r="I8138">
        <v>1</v>
      </c>
      <c r="J8138" s="2">
        <f t="shared" si="254"/>
        <v>1</v>
      </c>
      <c r="K8138" s="2">
        <f t="shared" si="255"/>
        <v>1</v>
      </c>
      <c r="L8138" t="s">
        <v>19094</v>
      </c>
      <c r="M8138" t="s">
        <v>8148</v>
      </c>
      <c r="N8138" t="s">
        <v>590</v>
      </c>
    </row>
    <row r="8139" spans="1:14" x14ac:dyDescent="0.25">
      <c r="A8139">
        <v>3308</v>
      </c>
      <c r="B8139" t="s">
        <v>30606</v>
      </c>
      <c r="C8139">
        <v>1</v>
      </c>
      <c r="D8139">
        <v>1</v>
      </c>
      <c r="E8139">
        <v>1</v>
      </c>
      <c r="F8139">
        <v>1</v>
      </c>
      <c r="G8139">
        <v>1</v>
      </c>
      <c r="H8139">
        <v>1</v>
      </c>
      <c r="I8139">
        <v>1</v>
      </c>
      <c r="J8139" s="2">
        <f t="shared" si="254"/>
        <v>1</v>
      </c>
      <c r="K8139" s="2">
        <f t="shared" si="255"/>
        <v>1</v>
      </c>
      <c r="L8139" t="s">
        <v>19134</v>
      </c>
      <c r="M8139" t="s">
        <v>293</v>
      </c>
      <c r="N8139" t="s">
        <v>9266</v>
      </c>
    </row>
    <row r="8140" spans="1:14" x14ac:dyDescent="0.25">
      <c r="A8140">
        <v>3309</v>
      </c>
      <c r="B8140" t="s">
        <v>30607</v>
      </c>
      <c r="C8140">
        <v>1</v>
      </c>
      <c r="D8140">
        <v>1</v>
      </c>
      <c r="E8140">
        <v>1</v>
      </c>
      <c r="F8140">
        <v>1</v>
      </c>
      <c r="G8140">
        <v>1</v>
      </c>
      <c r="H8140">
        <v>1</v>
      </c>
      <c r="I8140">
        <v>1</v>
      </c>
      <c r="J8140" s="2">
        <f t="shared" si="254"/>
        <v>1</v>
      </c>
      <c r="K8140" s="2">
        <f t="shared" si="255"/>
        <v>1</v>
      </c>
      <c r="L8140" t="s">
        <v>19136</v>
      </c>
      <c r="M8140" t="s">
        <v>61</v>
      </c>
      <c r="N8140" t="s">
        <v>32</v>
      </c>
    </row>
    <row r="8141" spans="1:14" x14ac:dyDescent="0.25">
      <c r="A8141">
        <v>5494</v>
      </c>
      <c r="B8141" t="s">
        <v>30608</v>
      </c>
      <c r="C8141">
        <v>1</v>
      </c>
      <c r="D8141">
        <v>1</v>
      </c>
      <c r="E8141">
        <v>1</v>
      </c>
      <c r="F8141">
        <v>1</v>
      </c>
      <c r="G8141">
        <v>1</v>
      </c>
      <c r="H8141">
        <v>1</v>
      </c>
      <c r="I8141">
        <v>1</v>
      </c>
      <c r="J8141" s="2">
        <f t="shared" si="254"/>
        <v>1</v>
      </c>
      <c r="K8141" s="2">
        <f t="shared" si="255"/>
        <v>1</v>
      </c>
      <c r="L8141" t="s">
        <v>30609</v>
      </c>
      <c r="M8141" t="s">
        <v>219</v>
      </c>
      <c r="N8141" t="s">
        <v>19138</v>
      </c>
    </row>
    <row r="8142" spans="1:14" x14ac:dyDescent="0.25">
      <c r="A8142">
        <v>5495</v>
      </c>
      <c r="B8142" t="s">
        <v>30610</v>
      </c>
      <c r="C8142">
        <v>1</v>
      </c>
      <c r="D8142">
        <v>1</v>
      </c>
      <c r="E8142">
        <v>1</v>
      </c>
      <c r="F8142">
        <v>1</v>
      </c>
      <c r="G8142">
        <v>1</v>
      </c>
      <c r="H8142">
        <v>1</v>
      </c>
      <c r="I8142">
        <v>1</v>
      </c>
      <c r="J8142" s="2">
        <f t="shared" si="254"/>
        <v>1</v>
      </c>
      <c r="K8142" s="2">
        <f t="shared" si="255"/>
        <v>1</v>
      </c>
      <c r="L8142" t="s">
        <v>30611</v>
      </c>
      <c r="M8142" t="s">
        <v>32</v>
      </c>
      <c r="N8142" t="s">
        <v>47</v>
      </c>
    </row>
    <row r="8143" spans="1:14" x14ac:dyDescent="0.25">
      <c r="A8143">
        <v>3304</v>
      </c>
      <c r="B8143" t="s">
        <v>30612</v>
      </c>
      <c r="C8143">
        <v>1</v>
      </c>
      <c r="D8143">
        <v>1</v>
      </c>
      <c r="E8143">
        <v>1</v>
      </c>
      <c r="F8143">
        <v>1</v>
      </c>
      <c r="G8143">
        <v>1</v>
      </c>
      <c r="H8143">
        <v>1</v>
      </c>
      <c r="I8143">
        <v>1</v>
      </c>
      <c r="J8143" s="2">
        <f t="shared" si="254"/>
        <v>1</v>
      </c>
      <c r="K8143" s="2">
        <f t="shared" si="255"/>
        <v>1</v>
      </c>
    </row>
    <row r="8144" spans="1:14" x14ac:dyDescent="0.25">
      <c r="A8144">
        <v>3305</v>
      </c>
      <c r="B8144" t="s">
        <v>30613</v>
      </c>
      <c r="C8144">
        <v>1</v>
      </c>
      <c r="D8144">
        <v>1</v>
      </c>
      <c r="E8144">
        <v>1</v>
      </c>
      <c r="F8144">
        <v>1</v>
      </c>
      <c r="G8144">
        <v>1</v>
      </c>
      <c r="H8144">
        <v>1</v>
      </c>
      <c r="I8144">
        <v>1</v>
      </c>
      <c r="J8144" s="2">
        <f t="shared" si="254"/>
        <v>1</v>
      </c>
      <c r="K8144" s="2">
        <f t="shared" si="255"/>
        <v>1</v>
      </c>
      <c r="L8144" t="s">
        <v>37</v>
      </c>
      <c r="M8144" t="s">
        <v>32</v>
      </c>
    </row>
    <row r="8145" spans="1:14" x14ac:dyDescent="0.25">
      <c r="A8145">
        <v>5490</v>
      </c>
      <c r="B8145" t="s">
        <v>30614</v>
      </c>
      <c r="C8145">
        <v>1</v>
      </c>
      <c r="D8145">
        <v>1</v>
      </c>
      <c r="E8145">
        <v>1</v>
      </c>
      <c r="F8145">
        <v>1</v>
      </c>
      <c r="G8145">
        <v>1</v>
      </c>
      <c r="H8145">
        <v>1</v>
      </c>
      <c r="I8145">
        <v>1</v>
      </c>
      <c r="J8145" s="2">
        <f t="shared" si="254"/>
        <v>1</v>
      </c>
      <c r="K8145" s="2">
        <f t="shared" si="255"/>
        <v>1</v>
      </c>
      <c r="L8145" t="s">
        <v>19144</v>
      </c>
      <c r="M8145" t="s">
        <v>2994</v>
      </c>
      <c r="N8145" t="s">
        <v>450</v>
      </c>
    </row>
    <row r="8146" spans="1:14" x14ac:dyDescent="0.25">
      <c r="A8146">
        <v>5491</v>
      </c>
      <c r="B8146" t="s">
        <v>30615</v>
      </c>
      <c r="C8146">
        <v>1</v>
      </c>
      <c r="D8146">
        <v>1</v>
      </c>
      <c r="E8146">
        <v>1</v>
      </c>
      <c r="F8146">
        <v>1</v>
      </c>
      <c r="G8146">
        <v>1</v>
      </c>
      <c r="H8146">
        <v>1</v>
      </c>
      <c r="I8146">
        <v>1</v>
      </c>
      <c r="J8146" s="2">
        <f t="shared" si="254"/>
        <v>1</v>
      </c>
      <c r="K8146" s="2">
        <f t="shared" si="255"/>
        <v>1</v>
      </c>
      <c r="L8146" t="s">
        <v>30616</v>
      </c>
      <c r="M8146" t="s">
        <v>219</v>
      </c>
      <c r="N8146" t="s">
        <v>19147</v>
      </c>
    </row>
    <row r="8147" spans="1:14" x14ac:dyDescent="0.25">
      <c r="A8147">
        <v>5492</v>
      </c>
      <c r="B8147" t="s">
        <v>30619</v>
      </c>
      <c r="C8147">
        <v>1</v>
      </c>
      <c r="D8147">
        <v>1</v>
      </c>
      <c r="E8147">
        <v>1</v>
      </c>
      <c r="F8147">
        <v>1</v>
      </c>
      <c r="G8147">
        <v>1</v>
      </c>
      <c r="H8147">
        <v>1</v>
      </c>
      <c r="I8147">
        <v>1</v>
      </c>
      <c r="J8147" s="2">
        <f t="shared" si="254"/>
        <v>1</v>
      </c>
      <c r="K8147" s="2">
        <f t="shared" si="255"/>
        <v>1</v>
      </c>
      <c r="L8147" t="s">
        <v>19154</v>
      </c>
      <c r="M8147" t="s">
        <v>57</v>
      </c>
      <c r="N8147" t="s">
        <v>2595</v>
      </c>
    </row>
    <row r="8148" spans="1:14" x14ac:dyDescent="0.25">
      <c r="A8148">
        <v>5638</v>
      </c>
      <c r="B8148" t="s">
        <v>30629</v>
      </c>
      <c r="C8148">
        <v>1</v>
      </c>
      <c r="D8148">
        <v>1</v>
      </c>
      <c r="E8148">
        <v>1</v>
      </c>
      <c r="F8148">
        <v>1</v>
      </c>
      <c r="G8148">
        <v>1</v>
      </c>
      <c r="H8148">
        <v>1</v>
      </c>
      <c r="I8148">
        <v>1</v>
      </c>
      <c r="J8148" s="2">
        <f t="shared" si="254"/>
        <v>1</v>
      </c>
      <c r="K8148" s="2">
        <f t="shared" si="255"/>
        <v>1</v>
      </c>
    </row>
    <row r="8149" spans="1:14" x14ac:dyDescent="0.25">
      <c r="A8149">
        <v>5639</v>
      </c>
      <c r="B8149" t="s">
        <v>30630</v>
      </c>
      <c r="C8149">
        <v>1</v>
      </c>
      <c r="D8149">
        <v>1</v>
      </c>
      <c r="E8149">
        <v>1</v>
      </c>
      <c r="F8149">
        <v>1</v>
      </c>
      <c r="G8149">
        <v>1</v>
      </c>
      <c r="H8149">
        <v>1</v>
      </c>
      <c r="I8149">
        <v>1</v>
      </c>
      <c r="J8149" s="2">
        <f t="shared" si="254"/>
        <v>1</v>
      </c>
      <c r="K8149" s="2">
        <f t="shared" si="255"/>
        <v>1</v>
      </c>
      <c r="L8149" t="s">
        <v>19166</v>
      </c>
      <c r="M8149" t="s">
        <v>219</v>
      </c>
      <c r="N8149" t="s">
        <v>19167</v>
      </c>
    </row>
    <row r="8150" spans="1:14" x14ac:dyDescent="0.25">
      <c r="A8150">
        <v>5634</v>
      </c>
      <c r="B8150" t="s">
        <v>30631</v>
      </c>
      <c r="C8150">
        <v>1</v>
      </c>
      <c r="D8150">
        <v>1</v>
      </c>
      <c r="E8150">
        <v>1</v>
      </c>
      <c r="F8150">
        <v>1</v>
      </c>
      <c r="G8150">
        <v>1</v>
      </c>
      <c r="H8150">
        <v>1</v>
      </c>
      <c r="I8150">
        <v>1</v>
      </c>
      <c r="J8150" s="2">
        <f t="shared" si="254"/>
        <v>1</v>
      </c>
      <c r="K8150" s="2">
        <f t="shared" si="255"/>
        <v>1</v>
      </c>
      <c r="L8150" t="s">
        <v>19169</v>
      </c>
      <c r="M8150" t="s">
        <v>121</v>
      </c>
      <c r="N8150" t="s">
        <v>23</v>
      </c>
    </row>
    <row r="8151" spans="1:14" x14ac:dyDescent="0.25">
      <c r="A8151">
        <v>5636</v>
      </c>
      <c r="B8151" t="s">
        <v>30633</v>
      </c>
      <c r="C8151">
        <v>1</v>
      </c>
      <c r="D8151">
        <v>1</v>
      </c>
      <c r="E8151">
        <v>1</v>
      </c>
      <c r="F8151">
        <v>1</v>
      </c>
      <c r="G8151">
        <v>1</v>
      </c>
      <c r="H8151">
        <v>1</v>
      </c>
      <c r="I8151">
        <v>1</v>
      </c>
      <c r="J8151" s="2">
        <f t="shared" si="254"/>
        <v>1</v>
      </c>
      <c r="K8151" s="2">
        <f t="shared" si="255"/>
        <v>1</v>
      </c>
      <c r="L8151" t="s">
        <v>1854</v>
      </c>
      <c r="M8151" t="s">
        <v>384</v>
      </c>
      <c r="N8151" t="s">
        <v>32</v>
      </c>
    </row>
    <row r="8152" spans="1:14" x14ac:dyDescent="0.25">
      <c r="A8152">
        <v>5637</v>
      </c>
      <c r="B8152" t="s">
        <v>30634</v>
      </c>
      <c r="C8152">
        <v>1</v>
      </c>
      <c r="D8152">
        <v>1</v>
      </c>
      <c r="E8152">
        <v>1</v>
      </c>
      <c r="F8152">
        <v>1</v>
      </c>
      <c r="G8152">
        <v>1</v>
      </c>
      <c r="H8152">
        <v>1</v>
      </c>
      <c r="I8152">
        <v>1</v>
      </c>
      <c r="J8152" s="2">
        <f t="shared" si="254"/>
        <v>1</v>
      </c>
      <c r="K8152" s="2">
        <f t="shared" si="255"/>
        <v>1</v>
      </c>
      <c r="L8152" t="s">
        <v>19174</v>
      </c>
      <c r="M8152" t="s">
        <v>121</v>
      </c>
      <c r="N8152" t="s">
        <v>23</v>
      </c>
    </row>
    <row r="8153" spans="1:14" x14ac:dyDescent="0.25">
      <c r="A8153">
        <v>5630</v>
      </c>
      <c r="B8153" t="s">
        <v>30635</v>
      </c>
      <c r="C8153">
        <v>1</v>
      </c>
      <c r="D8153">
        <v>1</v>
      </c>
      <c r="E8153">
        <v>1</v>
      </c>
      <c r="F8153">
        <v>1</v>
      </c>
      <c r="G8153">
        <v>1</v>
      </c>
      <c r="H8153">
        <v>1</v>
      </c>
      <c r="I8153">
        <v>1</v>
      </c>
      <c r="J8153" s="2">
        <f t="shared" si="254"/>
        <v>1</v>
      </c>
      <c r="K8153" s="2">
        <f t="shared" si="255"/>
        <v>1</v>
      </c>
      <c r="L8153" t="s">
        <v>19176</v>
      </c>
      <c r="M8153" t="s">
        <v>121</v>
      </c>
      <c r="N8153" t="s">
        <v>23</v>
      </c>
    </row>
    <row r="8154" spans="1:14" x14ac:dyDescent="0.25">
      <c r="A8154">
        <v>5631</v>
      </c>
      <c r="B8154" t="s">
        <v>30636</v>
      </c>
      <c r="C8154">
        <v>1</v>
      </c>
      <c r="D8154">
        <v>1</v>
      </c>
      <c r="E8154">
        <v>1</v>
      </c>
      <c r="F8154">
        <v>1</v>
      </c>
      <c r="G8154">
        <v>1</v>
      </c>
      <c r="H8154">
        <v>1</v>
      </c>
      <c r="I8154">
        <v>1</v>
      </c>
      <c r="J8154" s="2">
        <f t="shared" si="254"/>
        <v>1</v>
      </c>
      <c r="K8154" s="2">
        <f t="shared" si="255"/>
        <v>1</v>
      </c>
    </row>
    <row r="8155" spans="1:14" x14ac:dyDescent="0.25">
      <c r="A8155">
        <v>5632</v>
      </c>
      <c r="B8155" t="s">
        <v>30637</v>
      </c>
      <c r="C8155">
        <v>1</v>
      </c>
      <c r="D8155">
        <v>1</v>
      </c>
      <c r="E8155">
        <v>1</v>
      </c>
      <c r="F8155">
        <v>1</v>
      </c>
      <c r="G8155">
        <v>1</v>
      </c>
      <c r="H8155">
        <v>1</v>
      </c>
      <c r="I8155">
        <v>1</v>
      </c>
      <c r="J8155" s="2">
        <f t="shared" si="254"/>
        <v>1</v>
      </c>
      <c r="K8155" s="2">
        <f t="shared" si="255"/>
        <v>1</v>
      </c>
      <c r="L8155" t="s">
        <v>19179</v>
      </c>
    </row>
    <row r="8156" spans="1:14" x14ac:dyDescent="0.25">
      <c r="A8156">
        <v>5633</v>
      </c>
      <c r="B8156" t="s">
        <v>30638</v>
      </c>
      <c r="C8156">
        <v>1</v>
      </c>
      <c r="D8156">
        <v>1</v>
      </c>
      <c r="E8156">
        <v>1</v>
      </c>
      <c r="F8156">
        <v>1</v>
      </c>
      <c r="G8156">
        <v>1</v>
      </c>
      <c r="H8156">
        <v>1</v>
      </c>
      <c r="I8156">
        <v>1</v>
      </c>
      <c r="J8156" s="2">
        <f t="shared" si="254"/>
        <v>1</v>
      </c>
      <c r="K8156" s="2">
        <f t="shared" si="255"/>
        <v>1</v>
      </c>
      <c r="L8156" t="s">
        <v>19181</v>
      </c>
      <c r="M8156" t="s">
        <v>23</v>
      </c>
      <c r="N8156" t="s">
        <v>7560</v>
      </c>
    </row>
    <row r="8157" spans="1:14" x14ac:dyDescent="0.25">
      <c r="A8157">
        <v>400</v>
      </c>
      <c r="B8157" t="s">
        <v>27872</v>
      </c>
      <c r="C8157">
        <v>4</v>
      </c>
      <c r="D8157">
        <v>4</v>
      </c>
      <c r="E8157">
        <v>2</v>
      </c>
      <c r="F8157">
        <v>4</v>
      </c>
      <c r="G8157">
        <v>1</v>
      </c>
      <c r="H8157">
        <v>4</v>
      </c>
      <c r="I8157">
        <v>2</v>
      </c>
      <c r="J8157" s="2">
        <f t="shared" si="254"/>
        <v>1</v>
      </c>
      <c r="K8157" s="2">
        <f t="shared" si="255"/>
        <v>0.5</v>
      </c>
      <c r="L8157" t="s">
        <v>9566</v>
      </c>
      <c r="M8157" t="s">
        <v>32</v>
      </c>
      <c r="N8157" t="s">
        <v>2025</v>
      </c>
    </row>
    <row r="8158" spans="1:14" x14ac:dyDescent="0.25">
      <c r="A8158">
        <v>400</v>
      </c>
      <c r="B8158" t="s">
        <v>27873</v>
      </c>
      <c r="C8158">
        <v>4</v>
      </c>
      <c r="D8158">
        <v>4</v>
      </c>
      <c r="E8158">
        <v>2</v>
      </c>
      <c r="F8158">
        <v>4</v>
      </c>
      <c r="G8158">
        <v>1</v>
      </c>
      <c r="H8158">
        <v>4</v>
      </c>
      <c r="I8158">
        <v>2</v>
      </c>
      <c r="J8158" s="2">
        <f t="shared" si="254"/>
        <v>1</v>
      </c>
      <c r="K8158" s="2">
        <f t="shared" si="255"/>
        <v>0.5</v>
      </c>
      <c r="L8158" t="s">
        <v>12929</v>
      </c>
      <c r="M8158" t="s">
        <v>2025</v>
      </c>
      <c r="N8158" t="s">
        <v>438</v>
      </c>
    </row>
    <row r="8159" spans="1:14" x14ac:dyDescent="0.25">
      <c r="A8159">
        <v>426</v>
      </c>
      <c r="B8159" t="s">
        <v>28369</v>
      </c>
      <c r="C8159">
        <v>3</v>
      </c>
      <c r="D8159">
        <v>4</v>
      </c>
      <c r="E8159">
        <v>3</v>
      </c>
      <c r="F8159">
        <v>3</v>
      </c>
      <c r="G8159">
        <v>2</v>
      </c>
      <c r="H8159">
        <v>4</v>
      </c>
      <c r="I8159">
        <v>2</v>
      </c>
      <c r="J8159" s="2">
        <f t="shared" si="254"/>
        <v>1</v>
      </c>
      <c r="K8159" s="2">
        <f t="shared" si="255"/>
        <v>0.5</v>
      </c>
      <c r="L8159" t="s">
        <v>10443</v>
      </c>
      <c r="M8159" t="s">
        <v>15837</v>
      </c>
      <c r="N8159" t="s">
        <v>264</v>
      </c>
    </row>
    <row r="8160" spans="1:14" x14ac:dyDescent="0.25">
      <c r="A8160">
        <v>426</v>
      </c>
      <c r="B8160" t="s">
        <v>28370</v>
      </c>
      <c r="C8160">
        <v>3</v>
      </c>
      <c r="D8160">
        <v>4</v>
      </c>
      <c r="E8160">
        <v>3</v>
      </c>
      <c r="F8160">
        <v>3</v>
      </c>
      <c r="G8160">
        <v>2</v>
      </c>
      <c r="H8160">
        <v>4</v>
      </c>
      <c r="I8160">
        <v>2</v>
      </c>
      <c r="J8160" s="2">
        <f t="shared" si="254"/>
        <v>1</v>
      </c>
      <c r="K8160" s="2">
        <f t="shared" si="255"/>
        <v>0.5</v>
      </c>
      <c r="L8160" t="s">
        <v>15839</v>
      </c>
      <c r="M8160" t="s">
        <v>13</v>
      </c>
      <c r="N8160" t="s">
        <v>145</v>
      </c>
    </row>
    <row r="8161" spans="1:14" x14ac:dyDescent="0.25">
      <c r="A8161">
        <v>885</v>
      </c>
      <c r="B8161" t="s">
        <v>23243</v>
      </c>
      <c r="C8161">
        <v>3</v>
      </c>
      <c r="D8161">
        <v>2</v>
      </c>
      <c r="E8161">
        <v>2</v>
      </c>
      <c r="F8161">
        <v>2</v>
      </c>
      <c r="G8161">
        <v>1</v>
      </c>
      <c r="H8161">
        <v>3</v>
      </c>
      <c r="I8161">
        <v>1</v>
      </c>
      <c r="J8161" s="2">
        <f t="shared" si="254"/>
        <v>1</v>
      </c>
      <c r="K8161" s="2">
        <f t="shared" si="255"/>
        <v>0.33333333333333331</v>
      </c>
      <c r="L8161" t="s">
        <v>7831</v>
      </c>
      <c r="M8161" t="s">
        <v>32</v>
      </c>
      <c r="N8161" t="s">
        <v>135</v>
      </c>
    </row>
    <row r="8162" spans="1:14" x14ac:dyDescent="0.25">
      <c r="A8162">
        <v>419</v>
      </c>
      <c r="B8162" t="s">
        <v>22113</v>
      </c>
      <c r="C8162">
        <v>6</v>
      </c>
      <c r="D8162">
        <v>3</v>
      </c>
      <c r="E8162">
        <v>2</v>
      </c>
      <c r="F8162">
        <v>1</v>
      </c>
      <c r="G8162">
        <v>3</v>
      </c>
      <c r="H8162">
        <v>5</v>
      </c>
      <c r="I8162">
        <v>1</v>
      </c>
      <c r="J8162" s="2">
        <f t="shared" si="254"/>
        <v>1</v>
      </c>
      <c r="K8162" s="2">
        <f t="shared" si="255"/>
        <v>0.2</v>
      </c>
      <c r="L8162" t="s">
        <v>5830</v>
      </c>
      <c r="M8162" t="s">
        <v>1772</v>
      </c>
      <c r="N8162" t="s">
        <v>959</v>
      </c>
    </row>
    <row r="8163" spans="1:14" x14ac:dyDescent="0.25">
      <c r="A8163">
        <v>10</v>
      </c>
      <c r="B8163" t="s">
        <v>25082</v>
      </c>
      <c r="C8163">
        <v>30</v>
      </c>
      <c r="D8163">
        <v>45</v>
      </c>
      <c r="E8163">
        <v>29</v>
      </c>
      <c r="F8163">
        <v>55</v>
      </c>
      <c r="G8163">
        <v>33</v>
      </c>
      <c r="H8163">
        <v>44</v>
      </c>
      <c r="I8163">
        <v>32</v>
      </c>
      <c r="J8163" s="2">
        <f t="shared" si="254"/>
        <v>0.98958333333333337</v>
      </c>
      <c r="K8163" s="2">
        <f t="shared" si="255"/>
        <v>0.72727272727272729</v>
      </c>
      <c r="L8163" t="s">
        <v>10942</v>
      </c>
      <c r="M8163" t="s">
        <v>569</v>
      </c>
      <c r="N8163" t="s">
        <v>349</v>
      </c>
    </row>
    <row r="8164" spans="1:14" x14ac:dyDescent="0.25">
      <c r="A8164">
        <v>10</v>
      </c>
      <c r="B8164" t="s">
        <v>25083</v>
      </c>
      <c r="C8164">
        <v>30</v>
      </c>
      <c r="D8164">
        <v>45</v>
      </c>
      <c r="E8164">
        <v>29</v>
      </c>
      <c r="F8164">
        <v>55</v>
      </c>
      <c r="G8164">
        <v>33</v>
      </c>
      <c r="H8164">
        <v>44</v>
      </c>
      <c r="I8164">
        <v>32</v>
      </c>
      <c r="J8164" s="2">
        <f t="shared" si="254"/>
        <v>0.98958333333333337</v>
      </c>
      <c r="K8164" s="2">
        <f t="shared" si="255"/>
        <v>0.72727272727272729</v>
      </c>
      <c r="L8164" t="s">
        <v>10974</v>
      </c>
      <c r="M8164" t="s">
        <v>264</v>
      </c>
      <c r="N8164" t="s">
        <v>10949</v>
      </c>
    </row>
    <row r="8165" spans="1:14" x14ac:dyDescent="0.25">
      <c r="A8165">
        <v>10</v>
      </c>
      <c r="B8165" t="s">
        <v>25084</v>
      </c>
      <c r="C8165">
        <v>30</v>
      </c>
      <c r="D8165">
        <v>45</v>
      </c>
      <c r="E8165">
        <v>29</v>
      </c>
      <c r="F8165">
        <v>55</v>
      </c>
      <c r="G8165">
        <v>33</v>
      </c>
      <c r="H8165">
        <v>44</v>
      </c>
      <c r="I8165">
        <v>32</v>
      </c>
      <c r="J8165" s="2">
        <f t="shared" si="254"/>
        <v>0.98958333333333337</v>
      </c>
      <c r="K8165" s="2">
        <f t="shared" si="255"/>
        <v>0.72727272727272729</v>
      </c>
      <c r="L8165" t="s">
        <v>10974</v>
      </c>
      <c r="M8165" t="s">
        <v>264</v>
      </c>
      <c r="N8165" t="s">
        <v>10949</v>
      </c>
    </row>
    <row r="8166" spans="1:14" x14ac:dyDescent="0.25">
      <c r="A8166">
        <v>10</v>
      </c>
      <c r="B8166" t="s">
        <v>25085</v>
      </c>
      <c r="C8166">
        <v>30</v>
      </c>
      <c r="D8166">
        <v>45</v>
      </c>
      <c r="E8166">
        <v>29</v>
      </c>
      <c r="F8166">
        <v>55</v>
      </c>
      <c r="G8166">
        <v>33</v>
      </c>
      <c r="H8166">
        <v>44</v>
      </c>
      <c r="I8166">
        <v>32</v>
      </c>
      <c r="J8166" s="2">
        <f t="shared" si="254"/>
        <v>0.98958333333333337</v>
      </c>
      <c r="K8166" s="2">
        <f t="shared" si="255"/>
        <v>0.72727272727272729</v>
      </c>
      <c r="L8166" t="s">
        <v>10972</v>
      </c>
      <c r="M8166" t="s">
        <v>264</v>
      </c>
      <c r="N8166" t="s">
        <v>10949</v>
      </c>
    </row>
    <row r="8167" spans="1:14" x14ac:dyDescent="0.25">
      <c r="A8167">
        <v>10</v>
      </c>
      <c r="B8167" t="s">
        <v>25086</v>
      </c>
      <c r="C8167">
        <v>30</v>
      </c>
      <c r="D8167">
        <v>45</v>
      </c>
      <c r="E8167">
        <v>29</v>
      </c>
      <c r="F8167">
        <v>55</v>
      </c>
      <c r="G8167">
        <v>33</v>
      </c>
      <c r="H8167">
        <v>44</v>
      </c>
      <c r="I8167">
        <v>32</v>
      </c>
      <c r="J8167" s="2">
        <f t="shared" si="254"/>
        <v>0.98958333333333337</v>
      </c>
      <c r="K8167" s="2">
        <f t="shared" si="255"/>
        <v>0.72727272727272729</v>
      </c>
      <c r="L8167" t="s">
        <v>3696</v>
      </c>
      <c r="M8167" t="s">
        <v>1516</v>
      </c>
      <c r="N8167" t="s">
        <v>229</v>
      </c>
    </row>
    <row r="8168" spans="1:14" x14ac:dyDescent="0.25">
      <c r="A8168">
        <v>10</v>
      </c>
      <c r="B8168" t="s">
        <v>25087</v>
      </c>
      <c r="C8168">
        <v>30</v>
      </c>
      <c r="D8168">
        <v>45</v>
      </c>
      <c r="E8168">
        <v>29</v>
      </c>
      <c r="F8168">
        <v>55</v>
      </c>
      <c r="G8168">
        <v>33</v>
      </c>
      <c r="H8168">
        <v>44</v>
      </c>
      <c r="I8168">
        <v>32</v>
      </c>
      <c r="J8168" s="2">
        <f t="shared" si="254"/>
        <v>0.98958333333333337</v>
      </c>
      <c r="K8168" s="2">
        <f t="shared" si="255"/>
        <v>0.72727272727272729</v>
      </c>
      <c r="L8168" t="s">
        <v>10942</v>
      </c>
      <c r="M8168" t="s">
        <v>264</v>
      </c>
      <c r="N8168" t="s">
        <v>14</v>
      </c>
    </row>
    <row r="8169" spans="1:14" x14ac:dyDescent="0.25">
      <c r="A8169">
        <v>10</v>
      </c>
      <c r="B8169" t="s">
        <v>25088</v>
      </c>
      <c r="C8169">
        <v>30</v>
      </c>
      <c r="D8169">
        <v>45</v>
      </c>
      <c r="E8169">
        <v>29</v>
      </c>
      <c r="F8169">
        <v>55</v>
      </c>
      <c r="G8169">
        <v>33</v>
      </c>
      <c r="H8169">
        <v>44</v>
      </c>
      <c r="I8169">
        <v>32</v>
      </c>
      <c r="J8169" s="2">
        <f t="shared" si="254"/>
        <v>0.98958333333333337</v>
      </c>
      <c r="K8169" s="2">
        <f t="shared" si="255"/>
        <v>0.72727272727272729</v>
      </c>
      <c r="L8169" t="s">
        <v>25089</v>
      </c>
      <c r="M8169" t="s">
        <v>264</v>
      </c>
      <c r="N8169" t="s">
        <v>554</v>
      </c>
    </row>
    <row r="8170" spans="1:14" x14ac:dyDescent="0.25">
      <c r="A8170">
        <v>10</v>
      </c>
      <c r="B8170" t="s">
        <v>25090</v>
      </c>
      <c r="C8170">
        <v>30</v>
      </c>
      <c r="D8170">
        <v>45</v>
      </c>
      <c r="E8170">
        <v>29</v>
      </c>
      <c r="F8170">
        <v>55</v>
      </c>
      <c r="G8170">
        <v>33</v>
      </c>
      <c r="H8170">
        <v>44</v>
      </c>
      <c r="I8170">
        <v>32</v>
      </c>
      <c r="J8170" s="2">
        <f t="shared" si="254"/>
        <v>0.98958333333333337</v>
      </c>
      <c r="K8170" s="2">
        <f t="shared" si="255"/>
        <v>0.72727272727272729</v>
      </c>
      <c r="L8170" t="s">
        <v>229</v>
      </c>
      <c r="M8170" t="s">
        <v>10943</v>
      </c>
      <c r="N8170" t="s">
        <v>9269</v>
      </c>
    </row>
    <row r="8171" spans="1:14" x14ac:dyDescent="0.25">
      <c r="A8171">
        <v>10</v>
      </c>
      <c r="B8171" t="s">
        <v>25091</v>
      </c>
      <c r="C8171">
        <v>30</v>
      </c>
      <c r="D8171">
        <v>45</v>
      </c>
      <c r="E8171">
        <v>29</v>
      </c>
      <c r="F8171">
        <v>55</v>
      </c>
      <c r="G8171">
        <v>33</v>
      </c>
      <c r="H8171">
        <v>44</v>
      </c>
      <c r="I8171">
        <v>32</v>
      </c>
      <c r="J8171" s="2">
        <f t="shared" si="254"/>
        <v>0.98958333333333337</v>
      </c>
      <c r="K8171" s="2">
        <f t="shared" si="255"/>
        <v>0.72727272727272729</v>
      </c>
      <c r="L8171" t="s">
        <v>10955</v>
      </c>
      <c r="M8171" t="s">
        <v>121</v>
      </c>
      <c r="N8171" t="s">
        <v>23</v>
      </c>
    </row>
    <row r="8172" spans="1:14" x14ac:dyDescent="0.25">
      <c r="A8172">
        <v>10</v>
      </c>
      <c r="B8172" t="s">
        <v>25092</v>
      </c>
      <c r="C8172">
        <v>30</v>
      </c>
      <c r="D8172">
        <v>45</v>
      </c>
      <c r="E8172">
        <v>29</v>
      </c>
      <c r="F8172">
        <v>55</v>
      </c>
      <c r="G8172">
        <v>33</v>
      </c>
      <c r="H8172">
        <v>44</v>
      </c>
      <c r="I8172">
        <v>32</v>
      </c>
      <c r="J8172" s="2">
        <f t="shared" si="254"/>
        <v>0.98958333333333337</v>
      </c>
      <c r="K8172" s="2">
        <f t="shared" si="255"/>
        <v>0.72727272727272729</v>
      </c>
      <c r="L8172" t="s">
        <v>10958</v>
      </c>
      <c r="M8172" t="s">
        <v>3779</v>
      </c>
      <c r="N8172" t="s">
        <v>124</v>
      </c>
    </row>
    <row r="8173" spans="1:14" x14ac:dyDescent="0.25">
      <c r="A8173">
        <v>10</v>
      </c>
      <c r="B8173" t="s">
        <v>25093</v>
      </c>
      <c r="C8173">
        <v>30</v>
      </c>
      <c r="D8173">
        <v>45</v>
      </c>
      <c r="E8173">
        <v>29</v>
      </c>
      <c r="F8173">
        <v>55</v>
      </c>
      <c r="G8173">
        <v>33</v>
      </c>
      <c r="H8173">
        <v>44</v>
      </c>
      <c r="I8173">
        <v>32</v>
      </c>
      <c r="J8173" s="2">
        <f t="shared" si="254"/>
        <v>0.98958333333333337</v>
      </c>
      <c r="K8173" s="2">
        <f t="shared" si="255"/>
        <v>0.72727272727272729</v>
      </c>
      <c r="L8173" t="s">
        <v>10963</v>
      </c>
      <c r="M8173" t="s">
        <v>124</v>
      </c>
      <c r="N8173" t="s">
        <v>90</v>
      </c>
    </row>
    <row r="8174" spans="1:14" x14ac:dyDescent="0.25">
      <c r="A8174">
        <v>10</v>
      </c>
      <c r="B8174" t="s">
        <v>25094</v>
      </c>
      <c r="C8174">
        <v>30</v>
      </c>
      <c r="D8174">
        <v>45</v>
      </c>
      <c r="E8174">
        <v>29</v>
      </c>
      <c r="F8174">
        <v>55</v>
      </c>
      <c r="G8174">
        <v>33</v>
      </c>
      <c r="H8174">
        <v>44</v>
      </c>
      <c r="I8174">
        <v>32</v>
      </c>
      <c r="J8174" s="2">
        <f t="shared" si="254"/>
        <v>0.98958333333333337</v>
      </c>
      <c r="K8174" s="2">
        <f t="shared" si="255"/>
        <v>0.72727272727272729</v>
      </c>
      <c r="L8174" t="s">
        <v>10963</v>
      </c>
      <c r="M8174" t="s">
        <v>121</v>
      </c>
      <c r="N8174" t="s">
        <v>122</v>
      </c>
    </row>
    <row r="8175" spans="1:14" x14ac:dyDescent="0.25">
      <c r="A8175">
        <v>10</v>
      </c>
      <c r="B8175" t="s">
        <v>25095</v>
      </c>
      <c r="C8175">
        <v>30</v>
      </c>
      <c r="D8175">
        <v>45</v>
      </c>
      <c r="E8175">
        <v>29</v>
      </c>
      <c r="F8175">
        <v>55</v>
      </c>
      <c r="G8175">
        <v>33</v>
      </c>
      <c r="H8175">
        <v>44</v>
      </c>
      <c r="I8175">
        <v>32</v>
      </c>
      <c r="J8175" s="2">
        <f t="shared" si="254"/>
        <v>0.98958333333333337</v>
      </c>
      <c r="K8175" s="2">
        <f t="shared" si="255"/>
        <v>0.72727272727272729</v>
      </c>
      <c r="L8175" t="s">
        <v>10958</v>
      </c>
      <c r="M8175" t="s">
        <v>10956</v>
      </c>
      <c r="N8175" t="s">
        <v>124</v>
      </c>
    </row>
    <row r="8176" spans="1:14" x14ac:dyDescent="0.25">
      <c r="A8176">
        <v>10</v>
      </c>
      <c r="B8176" t="s">
        <v>25096</v>
      </c>
      <c r="C8176">
        <v>30</v>
      </c>
      <c r="D8176">
        <v>45</v>
      </c>
      <c r="E8176">
        <v>29</v>
      </c>
      <c r="F8176">
        <v>55</v>
      </c>
      <c r="G8176">
        <v>33</v>
      </c>
      <c r="H8176">
        <v>44</v>
      </c>
      <c r="I8176">
        <v>32</v>
      </c>
      <c r="J8176" s="2">
        <f t="shared" si="254"/>
        <v>0.98958333333333337</v>
      </c>
      <c r="K8176" s="2">
        <f t="shared" si="255"/>
        <v>0.72727272727272729</v>
      </c>
      <c r="L8176" t="s">
        <v>10963</v>
      </c>
      <c r="M8176" t="s">
        <v>124</v>
      </c>
      <c r="N8176" t="s">
        <v>90</v>
      </c>
    </row>
    <row r="8177" spans="1:14" x14ac:dyDescent="0.25">
      <c r="A8177">
        <v>10</v>
      </c>
      <c r="B8177" t="s">
        <v>25097</v>
      </c>
      <c r="C8177">
        <v>30</v>
      </c>
      <c r="D8177">
        <v>45</v>
      </c>
      <c r="E8177">
        <v>29</v>
      </c>
      <c r="F8177">
        <v>55</v>
      </c>
      <c r="G8177">
        <v>33</v>
      </c>
      <c r="H8177">
        <v>44</v>
      </c>
      <c r="I8177">
        <v>32</v>
      </c>
      <c r="J8177" s="2">
        <f t="shared" si="254"/>
        <v>0.98958333333333337</v>
      </c>
      <c r="K8177" s="2">
        <f t="shared" si="255"/>
        <v>0.72727272727272729</v>
      </c>
      <c r="L8177" t="s">
        <v>10965</v>
      </c>
      <c r="M8177" t="s">
        <v>90</v>
      </c>
      <c r="N8177" t="s">
        <v>264</v>
      </c>
    </row>
    <row r="8178" spans="1:14" x14ac:dyDescent="0.25">
      <c r="A8178">
        <v>10</v>
      </c>
      <c r="B8178" t="s">
        <v>25098</v>
      </c>
      <c r="C8178">
        <v>30</v>
      </c>
      <c r="D8178">
        <v>45</v>
      </c>
      <c r="E8178">
        <v>29</v>
      </c>
      <c r="F8178">
        <v>55</v>
      </c>
      <c r="G8178">
        <v>33</v>
      </c>
      <c r="H8178">
        <v>44</v>
      </c>
      <c r="I8178">
        <v>32</v>
      </c>
      <c r="J8178" s="2">
        <f t="shared" si="254"/>
        <v>0.98958333333333337</v>
      </c>
      <c r="K8178" s="2">
        <f t="shared" si="255"/>
        <v>0.72727272727272729</v>
      </c>
      <c r="L8178" t="s">
        <v>10967</v>
      </c>
      <c r="M8178" t="s">
        <v>90</v>
      </c>
      <c r="N8178" t="s">
        <v>1439</v>
      </c>
    </row>
    <row r="8179" spans="1:14" x14ac:dyDescent="0.25">
      <c r="A8179">
        <v>10</v>
      </c>
      <c r="B8179" t="s">
        <v>25099</v>
      </c>
      <c r="C8179">
        <v>30</v>
      </c>
      <c r="D8179">
        <v>45</v>
      </c>
      <c r="E8179">
        <v>29</v>
      </c>
      <c r="F8179">
        <v>55</v>
      </c>
      <c r="G8179">
        <v>33</v>
      </c>
      <c r="H8179">
        <v>44</v>
      </c>
      <c r="I8179">
        <v>32</v>
      </c>
      <c r="J8179" s="2">
        <f t="shared" si="254"/>
        <v>0.98958333333333337</v>
      </c>
      <c r="K8179" s="2">
        <f t="shared" si="255"/>
        <v>0.72727272727272729</v>
      </c>
      <c r="L8179" t="s">
        <v>10967</v>
      </c>
      <c r="M8179" t="s">
        <v>124</v>
      </c>
      <c r="N8179" t="s">
        <v>90</v>
      </c>
    </row>
    <row r="8180" spans="1:14" x14ac:dyDescent="0.25">
      <c r="A8180">
        <v>10</v>
      </c>
      <c r="B8180" t="s">
        <v>25100</v>
      </c>
      <c r="C8180">
        <v>30</v>
      </c>
      <c r="D8180">
        <v>45</v>
      </c>
      <c r="E8180">
        <v>29</v>
      </c>
      <c r="F8180">
        <v>55</v>
      </c>
      <c r="G8180">
        <v>33</v>
      </c>
      <c r="H8180">
        <v>44</v>
      </c>
      <c r="I8180">
        <v>32</v>
      </c>
      <c r="J8180" s="2">
        <f t="shared" si="254"/>
        <v>0.98958333333333337</v>
      </c>
      <c r="K8180" s="2">
        <f t="shared" si="255"/>
        <v>0.72727272727272729</v>
      </c>
      <c r="L8180" t="s">
        <v>25101</v>
      </c>
      <c r="M8180" t="s">
        <v>124</v>
      </c>
      <c r="N8180" t="s">
        <v>90</v>
      </c>
    </row>
    <row r="8181" spans="1:14" x14ac:dyDescent="0.25">
      <c r="A8181">
        <v>10</v>
      </c>
      <c r="B8181" t="s">
        <v>25102</v>
      </c>
      <c r="C8181">
        <v>30</v>
      </c>
      <c r="D8181">
        <v>45</v>
      </c>
      <c r="E8181">
        <v>29</v>
      </c>
      <c r="F8181">
        <v>55</v>
      </c>
      <c r="G8181">
        <v>33</v>
      </c>
      <c r="H8181">
        <v>44</v>
      </c>
      <c r="I8181">
        <v>32</v>
      </c>
      <c r="J8181" s="2">
        <f t="shared" si="254"/>
        <v>0.98958333333333337</v>
      </c>
      <c r="K8181" s="2">
        <f t="shared" si="255"/>
        <v>0.72727272727272729</v>
      </c>
      <c r="L8181" t="s">
        <v>10955</v>
      </c>
      <c r="M8181" t="s">
        <v>10956</v>
      </c>
      <c r="N8181" t="s">
        <v>124</v>
      </c>
    </row>
    <row r="8182" spans="1:14" x14ac:dyDescent="0.25">
      <c r="A8182">
        <v>10</v>
      </c>
      <c r="B8182" t="s">
        <v>25103</v>
      </c>
      <c r="C8182">
        <v>30</v>
      </c>
      <c r="D8182">
        <v>45</v>
      </c>
      <c r="E8182">
        <v>29</v>
      </c>
      <c r="F8182">
        <v>55</v>
      </c>
      <c r="G8182">
        <v>33</v>
      </c>
      <c r="H8182">
        <v>44</v>
      </c>
      <c r="I8182">
        <v>32</v>
      </c>
      <c r="J8182" s="2">
        <f t="shared" si="254"/>
        <v>0.98958333333333337</v>
      </c>
      <c r="K8182" s="2">
        <f t="shared" si="255"/>
        <v>0.72727272727272729</v>
      </c>
      <c r="L8182" t="s">
        <v>25104</v>
      </c>
      <c r="M8182" t="s">
        <v>90</v>
      </c>
      <c r="N8182" t="s">
        <v>264</v>
      </c>
    </row>
    <row r="8183" spans="1:14" x14ac:dyDescent="0.25">
      <c r="A8183">
        <v>10</v>
      </c>
      <c r="B8183" t="s">
        <v>25105</v>
      </c>
      <c r="C8183">
        <v>30</v>
      </c>
      <c r="D8183">
        <v>45</v>
      </c>
      <c r="E8183">
        <v>29</v>
      </c>
      <c r="F8183">
        <v>55</v>
      </c>
      <c r="G8183">
        <v>33</v>
      </c>
      <c r="H8183">
        <v>44</v>
      </c>
      <c r="I8183">
        <v>32</v>
      </c>
      <c r="J8183" s="2">
        <f t="shared" si="254"/>
        <v>0.98958333333333337</v>
      </c>
      <c r="K8183" s="2">
        <f t="shared" si="255"/>
        <v>0.72727272727272729</v>
      </c>
      <c r="L8183" t="s">
        <v>10942</v>
      </c>
      <c r="M8183" t="s">
        <v>1439</v>
      </c>
      <c r="N8183" t="s">
        <v>14</v>
      </c>
    </row>
    <row r="8184" spans="1:14" x14ac:dyDescent="0.25">
      <c r="A8184">
        <v>10</v>
      </c>
      <c r="B8184" t="s">
        <v>25106</v>
      </c>
      <c r="C8184">
        <v>30</v>
      </c>
      <c r="D8184">
        <v>45</v>
      </c>
      <c r="E8184">
        <v>29</v>
      </c>
      <c r="F8184">
        <v>55</v>
      </c>
      <c r="G8184">
        <v>33</v>
      </c>
      <c r="H8184">
        <v>44</v>
      </c>
      <c r="I8184">
        <v>32</v>
      </c>
      <c r="J8184" s="2">
        <f t="shared" si="254"/>
        <v>0.98958333333333337</v>
      </c>
      <c r="K8184" s="2">
        <f t="shared" si="255"/>
        <v>0.72727272727272729</v>
      </c>
      <c r="L8184" t="s">
        <v>10942</v>
      </c>
      <c r="M8184" t="s">
        <v>569</v>
      </c>
      <c r="N8184" t="s">
        <v>1523</v>
      </c>
    </row>
    <row r="8185" spans="1:14" x14ac:dyDescent="0.25">
      <c r="A8185">
        <v>10</v>
      </c>
      <c r="B8185" t="s">
        <v>25107</v>
      </c>
      <c r="C8185">
        <v>30</v>
      </c>
      <c r="D8185">
        <v>45</v>
      </c>
      <c r="E8185">
        <v>29</v>
      </c>
      <c r="F8185">
        <v>55</v>
      </c>
      <c r="G8185">
        <v>33</v>
      </c>
      <c r="H8185">
        <v>44</v>
      </c>
      <c r="I8185">
        <v>32</v>
      </c>
      <c r="J8185" s="2">
        <f t="shared" si="254"/>
        <v>0.98958333333333337</v>
      </c>
      <c r="K8185" s="2">
        <f t="shared" si="255"/>
        <v>0.72727272727272729</v>
      </c>
      <c r="L8185" t="s">
        <v>25108</v>
      </c>
      <c r="M8185" t="s">
        <v>90</v>
      </c>
      <c r="N8185" t="s">
        <v>264</v>
      </c>
    </row>
    <row r="8186" spans="1:14" x14ac:dyDescent="0.25">
      <c r="A8186">
        <v>10</v>
      </c>
      <c r="B8186" t="s">
        <v>25109</v>
      </c>
      <c r="C8186">
        <v>30</v>
      </c>
      <c r="D8186">
        <v>45</v>
      </c>
      <c r="E8186">
        <v>29</v>
      </c>
      <c r="F8186">
        <v>55</v>
      </c>
      <c r="G8186">
        <v>33</v>
      </c>
      <c r="H8186">
        <v>44</v>
      </c>
      <c r="I8186">
        <v>32</v>
      </c>
      <c r="J8186" s="2">
        <f t="shared" si="254"/>
        <v>0.98958333333333337</v>
      </c>
      <c r="K8186" s="2">
        <f t="shared" si="255"/>
        <v>0.72727272727272729</v>
      </c>
      <c r="L8186" t="s">
        <v>10970</v>
      </c>
      <c r="M8186" t="s">
        <v>90</v>
      </c>
      <c r="N8186" t="s">
        <v>264</v>
      </c>
    </row>
    <row r="8187" spans="1:14" x14ac:dyDescent="0.25">
      <c r="A8187">
        <v>10</v>
      </c>
      <c r="B8187" t="s">
        <v>25110</v>
      </c>
      <c r="C8187">
        <v>30</v>
      </c>
      <c r="D8187">
        <v>45</v>
      </c>
      <c r="E8187">
        <v>29</v>
      </c>
      <c r="F8187">
        <v>55</v>
      </c>
      <c r="G8187">
        <v>33</v>
      </c>
      <c r="H8187">
        <v>44</v>
      </c>
      <c r="I8187">
        <v>32</v>
      </c>
      <c r="J8187" s="2">
        <f t="shared" si="254"/>
        <v>0.98958333333333337</v>
      </c>
      <c r="K8187" s="2">
        <f t="shared" si="255"/>
        <v>0.72727272727272729</v>
      </c>
      <c r="L8187" t="s">
        <v>10967</v>
      </c>
      <c r="M8187" t="s">
        <v>90</v>
      </c>
      <c r="N8187" t="s">
        <v>10991</v>
      </c>
    </row>
    <row r="8188" spans="1:14" x14ac:dyDescent="0.25">
      <c r="A8188">
        <v>10</v>
      </c>
      <c r="B8188" t="s">
        <v>25111</v>
      </c>
      <c r="C8188">
        <v>30</v>
      </c>
      <c r="D8188">
        <v>45</v>
      </c>
      <c r="E8188">
        <v>29</v>
      </c>
      <c r="F8188">
        <v>55</v>
      </c>
      <c r="G8188">
        <v>33</v>
      </c>
      <c r="H8188">
        <v>44</v>
      </c>
      <c r="I8188">
        <v>32</v>
      </c>
      <c r="J8188" s="2">
        <f t="shared" si="254"/>
        <v>0.98958333333333337</v>
      </c>
      <c r="K8188" s="2">
        <f t="shared" si="255"/>
        <v>0.72727272727272729</v>
      </c>
      <c r="L8188" t="s">
        <v>10967</v>
      </c>
      <c r="M8188" t="s">
        <v>90</v>
      </c>
      <c r="N8188" t="s">
        <v>264</v>
      </c>
    </row>
    <row r="8189" spans="1:14" x14ac:dyDescent="0.25">
      <c r="A8189">
        <v>10</v>
      </c>
      <c r="B8189" t="s">
        <v>25112</v>
      </c>
      <c r="C8189">
        <v>30</v>
      </c>
      <c r="D8189">
        <v>45</v>
      </c>
      <c r="E8189">
        <v>29</v>
      </c>
      <c r="F8189">
        <v>55</v>
      </c>
      <c r="G8189">
        <v>33</v>
      </c>
      <c r="H8189">
        <v>44</v>
      </c>
      <c r="I8189">
        <v>32</v>
      </c>
      <c r="J8189" s="2">
        <f t="shared" si="254"/>
        <v>0.98958333333333337</v>
      </c>
      <c r="K8189" s="2">
        <f t="shared" si="255"/>
        <v>0.72727272727272729</v>
      </c>
      <c r="L8189" t="s">
        <v>2421</v>
      </c>
      <c r="M8189" t="s">
        <v>264</v>
      </c>
      <c r="N8189" t="s">
        <v>1146</v>
      </c>
    </row>
    <row r="8190" spans="1:14" x14ac:dyDescent="0.25">
      <c r="A8190">
        <v>10</v>
      </c>
      <c r="B8190" t="s">
        <v>25113</v>
      </c>
      <c r="C8190">
        <v>30</v>
      </c>
      <c r="D8190">
        <v>45</v>
      </c>
      <c r="E8190">
        <v>29</v>
      </c>
      <c r="F8190">
        <v>55</v>
      </c>
      <c r="G8190">
        <v>33</v>
      </c>
      <c r="H8190">
        <v>44</v>
      </c>
      <c r="I8190">
        <v>32</v>
      </c>
      <c r="J8190" s="2">
        <f t="shared" si="254"/>
        <v>0.98958333333333337</v>
      </c>
      <c r="K8190" s="2">
        <f t="shared" si="255"/>
        <v>0.72727272727272729</v>
      </c>
      <c r="L8190" t="s">
        <v>10993</v>
      </c>
      <c r="M8190" t="s">
        <v>264</v>
      </c>
      <c r="N8190" t="s">
        <v>349</v>
      </c>
    </row>
    <row r="8191" spans="1:14" x14ac:dyDescent="0.25">
      <c r="A8191">
        <v>10</v>
      </c>
      <c r="B8191" t="s">
        <v>25114</v>
      </c>
      <c r="C8191">
        <v>30</v>
      </c>
      <c r="D8191">
        <v>45</v>
      </c>
      <c r="E8191">
        <v>29</v>
      </c>
      <c r="F8191">
        <v>55</v>
      </c>
      <c r="G8191">
        <v>33</v>
      </c>
      <c r="H8191">
        <v>44</v>
      </c>
      <c r="I8191">
        <v>32</v>
      </c>
      <c r="J8191" s="2">
        <f t="shared" si="254"/>
        <v>0.98958333333333337</v>
      </c>
      <c r="K8191" s="2">
        <f t="shared" si="255"/>
        <v>0.72727272727272729</v>
      </c>
      <c r="L8191" t="s">
        <v>10996</v>
      </c>
      <c r="M8191" t="s">
        <v>264</v>
      </c>
      <c r="N8191" t="s">
        <v>349</v>
      </c>
    </row>
    <row r="8192" spans="1:14" x14ac:dyDescent="0.25">
      <c r="A8192">
        <v>10</v>
      </c>
      <c r="B8192" t="s">
        <v>25115</v>
      </c>
      <c r="C8192">
        <v>30</v>
      </c>
      <c r="D8192">
        <v>45</v>
      </c>
      <c r="E8192">
        <v>29</v>
      </c>
      <c r="F8192">
        <v>55</v>
      </c>
      <c r="G8192">
        <v>33</v>
      </c>
      <c r="H8192">
        <v>44</v>
      </c>
      <c r="I8192">
        <v>32</v>
      </c>
      <c r="J8192" s="2">
        <f t="shared" si="254"/>
        <v>0.98958333333333337</v>
      </c>
      <c r="K8192" s="2">
        <f t="shared" si="255"/>
        <v>0.72727272727272729</v>
      </c>
      <c r="L8192" t="s">
        <v>10965</v>
      </c>
      <c r="M8192" t="s">
        <v>90</v>
      </c>
      <c r="N8192" t="s">
        <v>1439</v>
      </c>
    </row>
    <row r="8193" spans="1:14" x14ac:dyDescent="0.25">
      <c r="A8193">
        <v>10</v>
      </c>
      <c r="B8193" t="s">
        <v>25116</v>
      </c>
      <c r="C8193">
        <v>30</v>
      </c>
      <c r="D8193">
        <v>45</v>
      </c>
      <c r="E8193">
        <v>29</v>
      </c>
      <c r="F8193">
        <v>55</v>
      </c>
      <c r="G8193">
        <v>33</v>
      </c>
      <c r="H8193">
        <v>44</v>
      </c>
      <c r="I8193">
        <v>32</v>
      </c>
      <c r="J8193" s="2">
        <f t="shared" si="254"/>
        <v>0.98958333333333337</v>
      </c>
      <c r="K8193" s="2">
        <f t="shared" si="255"/>
        <v>0.72727272727272729</v>
      </c>
      <c r="L8193" t="s">
        <v>10967</v>
      </c>
      <c r="M8193" t="s">
        <v>264</v>
      </c>
      <c r="N8193" t="s">
        <v>3696</v>
      </c>
    </row>
    <row r="8194" spans="1:14" x14ac:dyDescent="0.25">
      <c r="A8194">
        <v>10</v>
      </c>
      <c r="B8194" t="s">
        <v>25117</v>
      </c>
      <c r="C8194">
        <v>30</v>
      </c>
      <c r="D8194">
        <v>45</v>
      </c>
      <c r="E8194">
        <v>29</v>
      </c>
      <c r="F8194">
        <v>55</v>
      </c>
      <c r="G8194">
        <v>33</v>
      </c>
      <c r="H8194">
        <v>44</v>
      </c>
      <c r="I8194">
        <v>32</v>
      </c>
      <c r="J8194" s="2">
        <f t="shared" ref="J8194:J8257" si="256">SUM(H8194:I8194)*2.5/SUM(C8194:G8194)</f>
        <v>0.98958333333333337</v>
      </c>
      <c r="K8194" s="2">
        <f t="shared" ref="K8194:K8257" si="257">I8194/H8194</f>
        <v>0.72727272727272729</v>
      </c>
      <c r="L8194" t="s">
        <v>10942</v>
      </c>
      <c r="M8194" t="s">
        <v>264</v>
      </c>
      <c r="N8194" t="s">
        <v>14</v>
      </c>
    </row>
    <row r="8195" spans="1:14" x14ac:dyDescent="0.25">
      <c r="A8195">
        <v>89</v>
      </c>
      <c r="B8195" t="s">
        <v>30223</v>
      </c>
      <c r="C8195">
        <v>9</v>
      </c>
      <c r="D8195">
        <v>9</v>
      </c>
      <c r="E8195">
        <v>8</v>
      </c>
      <c r="F8195">
        <v>9</v>
      </c>
      <c r="G8195">
        <v>8</v>
      </c>
      <c r="H8195">
        <v>9</v>
      </c>
      <c r="I8195">
        <v>8</v>
      </c>
      <c r="J8195" s="2">
        <f t="shared" si="256"/>
        <v>0.98837209302325579</v>
      </c>
      <c r="K8195" s="2">
        <f t="shared" si="257"/>
        <v>0.88888888888888884</v>
      </c>
      <c r="L8195" t="s">
        <v>18532</v>
      </c>
      <c r="M8195" t="s">
        <v>18533</v>
      </c>
      <c r="N8195" t="s">
        <v>2698</v>
      </c>
    </row>
    <row r="8196" spans="1:14" x14ac:dyDescent="0.25">
      <c r="A8196">
        <v>89</v>
      </c>
      <c r="B8196" t="s">
        <v>30224</v>
      </c>
      <c r="C8196">
        <v>9</v>
      </c>
      <c r="D8196">
        <v>9</v>
      </c>
      <c r="E8196">
        <v>8</v>
      </c>
      <c r="F8196">
        <v>9</v>
      </c>
      <c r="G8196">
        <v>8</v>
      </c>
      <c r="H8196">
        <v>9</v>
      </c>
      <c r="I8196">
        <v>8</v>
      </c>
      <c r="J8196" s="2">
        <f t="shared" si="256"/>
        <v>0.98837209302325579</v>
      </c>
      <c r="K8196" s="2">
        <f t="shared" si="257"/>
        <v>0.88888888888888884</v>
      </c>
      <c r="L8196" t="s">
        <v>18535</v>
      </c>
      <c r="M8196" t="s">
        <v>121</v>
      </c>
      <c r="N8196" t="s">
        <v>18533</v>
      </c>
    </row>
    <row r="8197" spans="1:14" x14ac:dyDescent="0.25">
      <c r="A8197">
        <v>89</v>
      </c>
      <c r="B8197" t="s">
        <v>30225</v>
      </c>
      <c r="C8197">
        <v>9</v>
      </c>
      <c r="D8197">
        <v>9</v>
      </c>
      <c r="E8197">
        <v>8</v>
      </c>
      <c r="F8197">
        <v>9</v>
      </c>
      <c r="G8197">
        <v>8</v>
      </c>
      <c r="H8197">
        <v>9</v>
      </c>
      <c r="I8197">
        <v>8</v>
      </c>
      <c r="J8197" s="2">
        <f t="shared" si="256"/>
        <v>0.98837209302325579</v>
      </c>
      <c r="K8197" s="2">
        <f t="shared" si="257"/>
        <v>0.88888888888888884</v>
      </c>
      <c r="L8197" t="s">
        <v>18537</v>
      </c>
      <c r="M8197" t="s">
        <v>121</v>
      </c>
      <c r="N8197" t="s">
        <v>18533</v>
      </c>
    </row>
    <row r="8198" spans="1:14" x14ac:dyDescent="0.25">
      <c r="A8198">
        <v>89</v>
      </c>
      <c r="B8198" t="s">
        <v>30226</v>
      </c>
      <c r="C8198">
        <v>9</v>
      </c>
      <c r="D8198">
        <v>9</v>
      </c>
      <c r="E8198">
        <v>8</v>
      </c>
      <c r="F8198">
        <v>9</v>
      </c>
      <c r="G8198">
        <v>8</v>
      </c>
      <c r="H8198">
        <v>9</v>
      </c>
      <c r="I8198">
        <v>8</v>
      </c>
      <c r="J8198" s="2">
        <f t="shared" si="256"/>
        <v>0.98837209302325579</v>
      </c>
      <c r="K8198" s="2">
        <f t="shared" si="257"/>
        <v>0.88888888888888884</v>
      </c>
      <c r="L8198" t="s">
        <v>18539</v>
      </c>
      <c r="M8198" t="s">
        <v>18533</v>
      </c>
      <c r="N8198" t="s">
        <v>208</v>
      </c>
    </row>
    <row r="8199" spans="1:14" x14ac:dyDescent="0.25">
      <c r="A8199">
        <v>89</v>
      </c>
      <c r="B8199" t="s">
        <v>30227</v>
      </c>
      <c r="C8199">
        <v>9</v>
      </c>
      <c r="D8199">
        <v>9</v>
      </c>
      <c r="E8199">
        <v>8</v>
      </c>
      <c r="F8199">
        <v>9</v>
      </c>
      <c r="G8199">
        <v>8</v>
      </c>
      <c r="H8199">
        <v>9</v>
      </c>
      <c r="I8199">
        <v>8</v>
      </c>
      <c r="J8199" s="2">
        <f t="shared" si="256"/>
        <v>0.98837209302325579</v>
      </c>
      <c r="K8199" s="2">
        <f t="shared" si="257"/>
        <v>0.88888888888888884</v>
      </c>
      <c r="L8199" t="s">
        <v>18541</v>
      </c>
      <c r="M8199" t="s">
        <v>121</v>
      </c>
      <c r="N8199" t="s">
        <v>18533</v>
      </c>
    </row>
    <row r="8200" spans="1:14" x14ac:dyDescent="0.25">
      <c r="A8200">
        <v>89</v>
      </c>
      <c r="B8200" t="s">
        <v>30228</v>
      </c>
      <c r="C8200">
        <v>9</v>
      </c>
      <c r="D8200">
        <v>9</v>
      </c>
      <c r="E8200">
        <v>8</v>
      </c>
      <c r="F8200">
        <v>9</v>
      </c>
      <c r="G8200">
        <v>8</v>
      </c>
      <c r="H8200">
        <v>9</v>
      </c>
      <c r="I8200">
        <v>8</v>
      </c>
      <c r="J8200" s="2">
        <f t="shared" si="256"/>
        <v>0.98837209302325579</v>
      </c>
      <c r="K8200" s="2">
        <f t="shared" si="257"/>
        <v>0.88888888888888884</v>
      </c>
      <c r="L8200" t="s">
        <v>18543</v>
      </c>
      <c r="M8200" t="s">
        <v>121</v>
      </c>
      <c r="N8200" t="s">
        <v>18533</v>
      </c>
    </row>
    <row r="8201" spans="1:14" x14ac:dyDescent="0.25">
      <c r="A8201">
        <v>89</v>
      </c>
      <c r="B8201" t="s">
        <v>30229</v>
      </c>
      <c r="C8201">
        <v>9</v>
      </c>
      <c r="D8201">
        <v>9</v>
      </c>
      <c r="E8201">
        <v>8</v>
      </c>
      <c r="F8201">
        <v>9</v>
      </c>
      <c r="G8201">
        <v>8</v>
      </c>
      <c r="H8201">
        <v>9</v>
      </c>
      <c r="I8201">
        <v>8</v>
      </c>
      <c r="J8201" s="2">
        <f t="shared" si="256"/>
        <v>0.98837209302325579</v>
      </c>
      <c r="K8201" s="2">
        <f t="shared" si="257"/>
        <v>0.88888888888888884</v>
      </c>
      <c r="L8201" t="s">
        <v>18545</v>
      </c>
      <c r="M8201" t="s">
        <v>121</v>
      </c>
      <c r="N8201" t="s">
        <v>18533</v>
      </c>
    </row>
    <row r="8202" spans="1:14" x14ac:dyDescent="0.25">
      <c r="A8202">
        <v>89</v>
      </c>
      <c r="B8202" t="s">
        <v>30230</v>
      </c>
      <c r="C8202">
        <v>9</v>
      </c>
      <c r="D8202">
        <v>9</v>
      </c>
      <c r="E8202">
        <v>8</v>
      </c>
      <c r="F8202">
        <v>9</v>
      </c>
      <c r="G8202">
        <v>8</v>
      </c>
      <c r="H8202">
        <v>9</v>
      </c>
      <c r="I8202">
        <v>8</v>
      </c>
      <c r="J8202" s="2">
        <f t="shared" si="256"/>
        <v>0.98837209302325579</v>
      </c>
      <c r="K8202" s="2">
        <f t="shared" si="257"/>
        <v>0.88888888888888884</v>
      </c>
      <c r="L8202" t="s">
        <v>18547</v>
      </c>
      <c r="M8202" t="s">
        <v>121</v>
      </c>
      <c r="N8202" t="s">
        <v>18533</v>
      </c>
    </row>
    <row r="8203" spans="1:14" x14ac:dyDescent="0.25">
      <c r="A8203">
        <v>128</v>
      </c>
      <c r="B8203" t="s">
        <v>23863</v>
      </c>
      <c r="C8203">
        <v>7</v>
      </c>
      <c r="D8203">
        <v>8</v>
      </c>
      <c r="E8203">
        <v>4</v>
      </c>
      <c r="F8203">
        <v>8</v>
      </c>
      <c r="G8203">
        <v>6</v>
      </c>
      <c r="H8203">
        <v>7</v>
      </c>
      <c r="I8203">
        <v>6</v>
      </c>
      <c r="J8203" s="2">
        <f t="shared" si="256"/>
        <v>0.98484848484848486</v>
      </c>
      <c r="K8203" s="2">
        <f t="shared" si="257"/>
        <v>0.8571428571428571</v>
      </c>
      <c r="L8203" t="s">
        <v>23864</v>
      </c>
      <c r="M8203" t="s">
        <v>8914</v>
      </c>
      <c r="N8203" t="s">
        <v>42</v>
      </c>
    </row>
    <row r="8204" spans="1:14" x14ac:dyDescent="0.25">
      <c r="A8204">
        <v>128</v>
      </c>
      <c r="B8204" t="s">
        <v>23865</v>
      </c>
      <c r="C8204">
        <v>7</v>
      </c>
      <c r="D8204">
        <v>8</v>
      </c>
      <c r="E8204">
        <v>4</v>
      </c>
      <c r="F8204">
        <v>8</v>
      </c>
      <c r="G8204">
        <v>6</v>
      </c>
      <c r="H8204">
        <v>7</v>
      </c>
      <c r="I8204">
        <v>6</v>
      </c>
      <c r="J8204" s="2">
        <f t="shared" si="256"/>
        <v>0.98484848484848486</v>
      </c>
      <c r="K8204" s="2">
        <f t="shared" si="257"/>
        <v>0.8571428571428571</v>
      </c>
      <c r="L8204" t="s">
        <v>4444</v>
      </c>
      <c r="M8204" t="s">
        <v>8914</v>
      </c>
      <c r="N8204" t="s">
        <v>42</v>
      </c>
    </row>
    <row r="8205" spans="1:14" x14ac:dyDescent="0.25">
      <c r="A8205">
        <v>128</v>
      </c>
      <c r="B8205" t="s">
        <v>23866</v>
      </c>
      <c r="C8205">
        <v>7</v>
      </c>
      <c r="D8205">
        <v>8</v>
      </c>
      <c r="E8205">
        <v>4</v>
      </c>
      <c r="F8205">
        <v>8</v>
      </c>
      <c r="G8205">
        <v>6</v>
      </c>
      <c r="H8205">
        <v>7</v>
      </c>
      <c r="I8205">
        <v>6</v>
      </c>
      <c r="J8205" s="2">
        <f t="shared" si="256"/>
        <v>0.98484848484848486</v>
      </c>
      <c r="K8205" s="2">
        <f t="shared" si="257"/>
        <v>0.8571428571428571</v>
      </c>
      <c r="L8205" t="s">
        <v>23867</v>
      </c>
      <c r="M8205" t="s">
        <v>90</v>
      </c>
      <c r="N8205" t="s">
        <v>42</v>
      </c>
    </row>
    <row r="8206" spans="1:14" x14ac:dyDescent="0.25">
      <c r="A8206">
        <v>128</v>
      </c>
      <c r="B8206" t="s">
        <v>23868</v>
      </c>
      <c r="C8206">
        <v>7</v>
      </c>
      <c r="D8206">
        <v>8</v>
      </c>
      <c r="E8206">
        <v>4</v>
      </c>
      <c r="F8206">
        <v>8</v>
      </c>
      <c r="G8206">
        <v>6</v>
      </c>
      <c r="H8206">
        <v>7</v>
      </c>
      <c r="I8206">
        <v>6</v>
      </c>
      <c r="J8206" s="2">
        <f t="shared" si="256"/>
        <v>0.98484848484848486</v>
      </c>
      <c r="K8206" s="2">
        <f t="shared" si="257"/>
        <v>0.8571428571428571</v>
      </c>
      <c r="L8206" t="s">
        <v>5931</v>
      </c>
      <c r="M8206" t="s">
        <v>90</v>
      </c>
      <c r="N8206" t="s">
        <v>42</v>
      </c>
    </row>
    <row r="8207" spans="1:14" x14ac:dyDescent="0.25">
      <c r="A8207">
        <v>128</v>
      </c>
      <c r="B8207" t="s">
        <v>23869</v>
      </c>
      <c r="C8207">
        <v>7</v>
      </c>
      <c r="D8207">
        <v>8</v>
      </c>
      <c r="E8207">
        <v>4</v>
      </c>
      <c r="F8207">
        <v>8</v>
      </c>
      <c r="G8207">
        <v>6</v>
      </c>
      <c r="H8207">
        <v>7</v>
      </c>
      <c r="I8207">
        <v>6</v>
      </c>
      <c r="J8207" s="2">
        <f t="shared" si="256"/>
        <v>0.98484848484848486</v>
      </c>
      <c r="K8207" s="2">
        <f t="shared" si="257"/>
        <v>0.8571428571428571</v>
      </c>
      <c r="L8207" t="s">
        <v>8831</v>
      </c>
      <c r="M8207" t="s">
        <v>8920</v>
      </c>
      <c r="N8207" t="s">
        <v>32</v>
      </c>
    </row>
    <row r="8208" spans="1:14" x14ac:dyDescent="0.25">
      <c r="A8208">
        <v>128</v>
      </c>
      <c r="B8208" t="s">
        <v>23870</v>
      </c>
      <c r="C8208">
        <v>7</v>
      </c>
      <c r="D8208">
        <v>8</v>
      </c>
      <c r="E8208">
        <v>4</v>
      </c>
      <c r="F8208">
        <v>8</v>
      </c>
      <c r="G8208">
        <v>6</v>
      </c>
      <c r="H8208">
        <v>7</v>
      </c>
      <c r="I8208">
        <v>6</v>
      </c>
      <c r="J8208" s="2">
        <f t="shared" si="256"/>
        <v>0.98484848484848486</v>
      </c>
      <c r="K8208" s="2">
        <f t="shared" si="257"/>
        <v>0.8571428571428571</v>
      </c>
      <c r="L8208" t="s">
        <v>8923</v>
      </c>
      <c r="M8208" t="s">
        <v>8920</v>
      </c>
      <c r="N8208" t="s">
        <v>107</v>
      </c>
    </row>
    <row r="8209" spans="1:14" x14ac:dyDescent="0.25">
      <c r="A8209">
        <v>131</v>
      </c>
      <c r="B8209" t="s">
        <v>30152</v>
      </c>
      <c r="C8209">
        <v>8</v>
      </c>
      <c r="D8209">
        <v>6</v>
      </c>
      <c r="E8209">
        <v>6</v>
      </c>
      <c r="F8209">
        <v>7</v>
      </c>
      <c r="G8209">
        <v>6</v>
      </c>
      <c r="H8209">
        <v>7</v>
      </c>
      <c r="I8209">
        <v>6</v>
      </c>
      <c r="J8209" s="2">
        <f t="shared" si="256"/>
        <v>0.98484848484848486</v>
      </c>
      <c r="K8209" s="2">
        <f t="shared" si="257"/>
        <v>0.8571428571428571</v>
      </c>
      <c r="L8209" t="s">
        <v>18444</v>
      </c>
      <c r="M8209" t="s">
        <v>666</v>
      </c>
      <c r="N8209" t="s">
        <v>1505</v>
      </c>
    </row>
    <row r="8210" spans="1:14" x14ac:dyDescent="0.25">
      <c r="A8210">
        <v>131</v>
      </c>
      <c r="B8210" t="s">
        <v>30153</v>
      </c>
      <c r="C8210">
        <v>8</v>
      </c>
      <c r="D8210">
        <v>6</v>
      </c>
      <c r="E8210">
        <v>6</v>
      </c>
      <c r="F8210">
        <v>7</v>
      </c>
      <c r="G8210">
        <v>6</v>
      </c>
      <c r="H8210">
        <v>7</v>
      </c>
      <c r="I8210">
        <v>6</v>
      </c>
      <c r="J8210" s="2">
        <f t="shared" si="256"/>
        <v>0.98484848484848486</v>
      </c>
      <c r="K8210" s="2">
        <f t="shared" si="257"/>
        <v>0.8571428571428571</v>
      </c>
      <c r="L8210" t="s">
        <v>18446</v>
      </c>
      <c r="M8210" t="s">
        <v>367</v>
      </c>
      <c r="N8210" t="s">
        <v>1505</v>
      </c>
    </row>
    <row r="8211" spans="1:14" x14ac:dyDescent="0.25">
      <c r="A8211">
        <v>131</v>
      </c>
      <c r="B8211" t="s">
        <v>30154</v>
      </c>
      <c r="C8211">
        <v>8</v>
      </c>
      <c r="D8211">
        <v>6</v>
      </c>
      <c r="E8211">
        <v>6</v>
      </c>
      <c r="F8211">
        <v>7</v>
      </c>
      <c r="G8211">
        <v>6</v>
      </c>
      <c r="H8211">
        <v>7</v>
      </c>
      <c r="I8211">
        <v>6</v>
      </c>
      <c r="J8211" s="2">
        <f t="shared" si="256"/>
        <v>0.98484848484848486</v>
      </c>
      <c r="K8211" s="2">
        <f t="shared" si="257"/>
        <v>0.8571428571428571</v>
      </c>
      <c r="L8211" t="s">
        <v>30155</v>
      </c>
      <c r="M8211" t="s">
        <v>367</v>
      </c>
      <c r="N8211" t="s">
        <v>3499</v>
      </c>
    </row>
    <row r="8212" spans="1:14" x14ac:dyDescent="0.25">
      <c r="A8212">
        <v>131</v>
      </c>
      <c r="B8212" t="s">
        <v>30156</v>
      </c>
      <c r="C8212">
        <v>8</v>
      </c>
      <c r="D8212">
        <v>6</v>
      </c>
      <c r="E8212">
        <v>6</v>
      </c>
      <c r="F8212">
        <v>7</v>
      </c>
      <c r="G8212">
        <v>6</v>
      </c>
      <c r="H8212">
        <v>7</v>
      </c>
      <c r="I8212">
        <v>6</v>
      </c>
      <c r="J8212" s="2">
        <f t="shared" si="256"/>
        <v>0.98484848484848486</v>
      </c>
      <c r="K8212" s="2">
        <f t="shared" si="257"/>
        <v>0.8571428571428571</v>
      </c>
      <c r="L8212" t="s">
        <v>18444</v>
      </c>
      <c r="M8212" t="s">
        <v>534</v>
      </c>
      <c r="N8212" t="s">
        <v>367</v>
      </c>
    </row>
    <row r="8213" spans="1:14" x14ac:dyDescent="0.25">
      <c r="A8213">
        <v>131</v>
      </c>
      <c r="B8213" t="s">
        <v>30157</v>
      </c>
      <c r="C8213">
        <v>8</v>
      </c>
      <c r="D8213">
        <v>6</v>
      </c>
      <c r="E8213">
        <v>6</v>
      </c>
      <c r="F8213">
        <v>7</v>
      </c>
      <c r="G8213">
        <v>6</v>
      </c>
      <c r="H8213">
        <v>7</v>
      </c>
      <c r="I8213">
        <v>6</v>
      </c>
      <c r="J8213" s="2">
        <f t="shared" si="256"/>
        <v>0.98484848484848486</v>
      </c>
      <c r="K8213" s="2">
        <f t="shared" si="257"/>
        <v>0.8571428571428571</v>
      </c>
      <c r="L8213" t="s">
        <v>18451</v>
      </c>
      <c r="M8213" t="s">
        <v>1505</v>
      </c>
      <c r="N8213" t="s">
        <v>32</v>
      </c>
    </row>
    <row r="8214" spans="1:14" x14ac:dyDescent="0.25">
      <c r="A8214">
        <v>131</v>
      </c>
      <c r="B8214" t="s">
        <v>30158</v>
      </c>
      <c r="C8214">
        <v>8</v>
      </c>
      <c r="D8214">
        <v>6</v>
      </c>
      <c r="E8214">
        <v>6</v>
      </c>
      <c r="F8214">
        <v>7</v>
      </c>
      <c r="G8214">
        <v>6</v>
      </c>
      <c r="H8214">
        <v>7</v>
      </c>
      <c r="I8214">
        <v>6</v>
      </c>
      <c r="J8214" s="2">
        <f t="shared" si="256"/>
        <v>0.98484848484848486</v>
      </c>
      <c r="K8214" s="2">
        <f t="shared" si="257"/>
        <v>0.8571428571428571</v>
      </c>
      <c r="L8214" t="s">
        <v>18453</v>
      </c>
      <c r="M8214" t="s">
        <v>367</v>
      </c>
      <c r="N8214" t="s">
        <v>1505</v>
      </c>
    </row>
    <row r="8215" spans="1:14" x14ac:dyDescent="0.25">
      <c r="A8215">
        <v>46</v>
      </c>
      <c r="B8215" t="s">
        <v>27584</v>
      </c>
      <c r="C8215">
        <v>14</v>
      </c>
      <c r="D8215">
        <v>17</v>
      </c>
      <c r="E8215">
        <v>12</v>
      </c>
      <c r="F8215">
        <v>20</v>
      </c>
      <c r="G8215">
        <v>16</v>
      </c>
      <c r="H8215">
        <v>14</v>
      </c>
      <c r="I8215">
        <v>17</v>
      </c>
      <c r="J8215" s="2">
        <f t="shared" si="256"/>
        <v>0.98101265822784811</v>
      </c>
      <c r="K8215" s="2">
        <f t="shared" si="257"/>
        <v>1.2142857142857142</v>
      </c>
      <c r="L8215" t="s">
        <v>14694</v>
      </c>
      <c r="M8215" t="s">
        <v>14695</v>
      </c>
      <c r="N8215" t="s">
        <v>14696</v>
      </c>
    </row>
    <row r="8216" spans="1:14" x14ac:dyDescent="0.25">
      <c r="A8216">
        <v>46</v>
      </c>
      <c r="B8216" t="s">
        <v>27585</v>
      </c>
      <c r="C8216">
        <v>14</v>
      </c>
      <c r="D8216">
        <v>17</v>
      </c>
      <c r="E8216">
        <v>12</v>
      </c>
      <c r="F8216">
        <v>20</v>
      </c>
      <c r="G8216">
        <v>16</v>
      </c>
      <c r="H8216">
        <v>14</v>
      </c>
      <c r="I8216">
        <v>17</v>
      </c>
      <c r="J8216" s="2">
        <f t="shared" si="256"/>
        <v>0.98101265822784811</v>
      </c>
      <c r="K8216" s="2">
        <f t="shared" si="257"/>
        <v>1.2142857142857142</v>
      </c>
      <c r="L8216" t="s">
        <v>27586</v>
      </c>
      <c r="M8216" t="s">
        <v>14695</v>
      </c>
      <c r="N8216" t="s">
        <v>14708</v>
      </c>
    </row>
    <row r="8217" spans="1:14" x14ac:dyDescent="0.25">
      <c r="A8217">
        <v>46</v>
      </c>
      <c r="B8217" t="s">
        <v>27587</v>
      </c>
      <c r="C8217">
        <v>14</v>
      </c>
      <c r="D8217">
        <v>17</v>
      </c>
      <c r="E8217">
        <v>12</v>
      </c>
      <c r="F8217">
        <v>20</v>
      </c>
      <c r="G8217">
        <v>16</v>
      </c>
      <c r="H8217">
        <v>14</v>
      </c>
      <c r="I8217">
        <v>17</v>
      </c>
      <c r="J8217" s="2">
        <f t="shared" si="256"/>
        <v>0.98101265822784811</v>
      </c>
      <c r="K8217" s="2">
        <f t="shared" si="257"/>
        <v>1.2142857142857142</v>
      </c>
      <c r="L8217" t="s">
        <v>14710</v>
      </c>
      <c r="M8217" t="s">
        <v>82</v>
      </c>
      <c r="N8217" t="s">
        <v>90</v>
      </c>
    </row>
    <row r="8218" spans="1:14" x14ac:dyDescent="0.25">
      <c r="A8218">
        <v>46</v>
      </c>
      <c r="B8218" t="s">
        <v>27588</v>
      </c>
      <c r="C8218">
        <v>14</v>
      </c>
      <c r="D8218">
        <v>17</v>
      </c>
      <c r="E8218">
        <v>12</v>
      </c>
      <c r="F8218">
        <v>20</v>
      </c>
      <c r="G8218">
        <v>16</v>
      </c>
      <c r="H8218">
        <v>14</v>
      </c>
      <c r="I8218">
        <v>17</v>
      </c>
      <c r="J8218" s="2">
        <f t="shared" si="256"/>
        <v>0.98101265822784811</v>
      </c>
      <c r="K8218" s="2">
        <f t="shared" si="257"/>
        <v>1.2142857142857142</v>
      </c>
      <c r="L8218" t="s">
        <v>14706</v>
      </c>
      <c r="M8218" t="s">
        <v>666</v>
      </c>
      <c r="N8218" t="s">
        <v>23</v>
      </c>
    </row>
    <row r="8219" spans="1:14" x14ac:dyDescent="0.25">
      <c r="A8219">
        <v>46</v>
      </c>
      <c r="B8219" t="s">
        <v>27589</v>
      </c>
      <c r="C8219">
        <v>14</v>
      </c>
      <c r="D8219">
        <v>17</v>
      </c>
      <c r="E8219">
        <v>12</v>
      </c>
      <c r="F8219">
        <v>20</v>
      </c>
      <c r="G8219">
        <v>16</v>
      </c>
      <c r="H8219">
        <v>14</v>
      </c>
      <c r="I8219">
        <v>17</v>
      </c>
      <c r="J8219" s="2">
        <f t="shared" si="256"/>
        <v>0.98101265822784811</v>
      </c>
      <c r="K8219" s="2">
        <f t="shared" si="257"/>
        <v>1.2142857142857142</v>
      </c>
      <c r="L8219" t="s">
        <v>14704</v>
      </c>
      <c r="M8219" t="s">
        <v>82</v>
      </c>
      <c r="N8219" t="s">
        <v>14695</v>
      </c>
    </row>
    <row r="8220" spans="1:14" x14ac:dyDescent="0.25">
      <c r="A8220">
        <v>46</v>
      </c>
      <c r="B8220" t="s">
        <v>27590</v>
      </c>
      <c r="C8220">
        <v>14</v>
      </c>
      <c r="D8220">
        <v>17</v>
      </c>
      <c r="E8220">
        <v>12</v>
      </c>
      <c r="F8220">
        <v>20</v>
      </c>
      <c r="G8220">
        <v>16</v>
      </c>
      <c r="H8220">
        <v>14</v>
      </c>
      <c r="I8220">
        <v>17</v>
      </c>
      <c r="J8220" s="2">
        <f t="shared" si="256"/>
        <v>0.98101265822784811</v>
      </c>
      <c r="K8220" s="2">
        <f t="shared" si="257"/>
        <v>1.2142857142857142</v>
      </c>
      <c r="L8220" t="s">
        <v>15642</v>
      </c>
      <c r="M8220" t="s">
        <v>90</v>
      </c>
      <c r="N8220" t="s">
        <v>42</v>
      </c>
    </row>
    <row r="8221" spans="1:14" x14ac:dyDescent="0.25">
      <c r="A8221">
        <v>46</v>
      </c>
      <c r="B8221" t="s">
        <v>27591</v>
      </c>
      <c r="C8221">
        <v>14</v>
      </c>
      <c r="D8221">
        <v>17</v>
      </c>
      <c r="E8221">
        <v>12</v>
      </c>
      <c r="F8221">
        <v>20</v>
      </c>
      <c r="G8221">
        <v>16</v>
      </c>
      <c r="H8221">
        <v>14</v>
      </c>
      <c r="I8221">
        <v>17</v>
      </c>
      <c r="J8221" s="2">
        <f t="shared" si="256"/>
        <v>0.98101265822784811</v>
      </c>
      <c r="K8221" s="2">
        <f t="shared" si="257"/>
        <v>1.2142857142857142</v>
      </c>
      <c r="L8221" t="s">
        <v>14713</v>
      </c>
      <c r="M8221" t="s">
        <v>14695</v>
      </c>
      <c r="N8221" t="s">
        <v>14707</v>
      </c>
    </row>
    <row r="8222" spans="1:14" x14ac:dyDescent="0.25">
      <c r="A8222">
        <v>46</v>
      </c>
      <c r="B8222" t="s">
        <v>27592</v>
      </c>
      <c r="C8222">
        <v>14</v>
      </c>
      <c r="D8222">
        <v>17</v>
      </c>
      <c r="E8222">
        <v>12</v>
      </c>
      <c r="F8222">
        <v>20</v>
      </c>
      <c r="G8222">
        <v>16</v>
      </c>
      <c r="H8222">
        <v>14</v>
      </c>
      <c r="I8222">
        <v>17</v>
      </c>
      <c r="J8222" s="2">
        <f t="shared" si="256"/>
        <v>0.98101265822784811</v>
      </c>
      <c r="K8222" s="2">
        <f t="shared" si="257"/>
        <v>1.2142857142857142</v>
      </c>
      <c r="L8222" t="s">
        <v>27593</v>
      </c>
      <c r="M8222" t="s">
        <v>90</v>
      </c>
      <c r="N8222" t="s">
        <v>42</v>
      </c>
    </row>
    <row r="8223" spans="1:14" x14ac:dyDescent="0.25">
      <c r="A8223">
        <v>46</v>
      </c>
      <c r="B8223" t="s">
        <v>27594</v>
      </c>
      <c r="C8223">
        <v>14</v>
      </c>
      <c r="D8223">
        <v>17</v>
      </c>
      <c r="E8223">
        <v>12</v>
      </c>
      <c r="F8223">
        <v>20</v>
      </c>
      <c r="G8223">
        <v>16</v>
      </c>
      <c r="H8223">
        <v>14</v>
      </c>
      <c r="I8223">
        <v>17</v>
      </c>
      <c r="J8223" s="2">
        <f t="shared" si="256"/>
        <v>0.98101265822784811</v>
      </c>
      <c r="K8223" s="2">
        <f t="shared" si="257"/>
        <v>1.2142857142857142</v>
      </c>
      <c r="L8223" t="s">
        <v>15650</v>
      </c>
      <c r="M8223" t="s">
        <v>14</v>
      </c>
      <c r="N8223" t="s">
        <v>91</v>
      </c>
    </row>
    <row r="8224" spans="1:14" x14ac:dyDescent="0.25">
      <c r="A8224">
        <v>46</v>
      </c>
      <c r="B8224" t="s">
        <v>27595</v>
      </c>
      <c r="C8224">
        <v>14</v>
      </c>
      <c r="D8224">
        <v>17</v>
      </c>
      <c r="E8224">
        <v>12</v>
      </c>
      <c r="F8224">
        <v>20</v>
      </c>
      <c r="G8224">
        <v>16</v>
      </c>
      <c r="H8224">
        <v>14</v>
      </c>
      <c r="I8224">
        <v>17</v>
      </c>
      <c r="J8224" s="2">
        <f t="shared" si="256"/>
        <v>0.98101265822784811</v>
      </c>
      <c r="K8224" s="2">
        <f t="shared" si="257"/>
        <v>1.2142857142857142</v>
      </c>
      <c r="L8224" t="s">
        <v>8745</v>
      </c>
      <c r="M8224" t="s">
        <v>121</v>
      </c>
      <c r="N8224" t="s">
        <v>106</v>
      </c>
    </row>
    <row r="8225" spans="1:14" x14ac:dyDescent="0.25">
      <c r="A8225">
        <v>46</v>
      </c>
      <c r="B8225" t="s">
        <v>27596</v>
      </c>
      <c r="C8225">
        <v>14</v>
      </c>
      <c r="D8225">
        <v>17</v>
      </c>
      <c r="E8225">
        <v>12</v>
      </c>
      <c r="F8225">
        <v>20</v>
      </c>
      <c r="G8225">
        <v>16</v>
      </c>
      <c r="H8225">
        <v>14</v>
      </c>
      <c r="I8225">
        <v>17</v>
      </c>
      <c r="J8225" s="2">
        <f t="shared" si="256"/>
        <v>0.98101265822784811</v>
      </c>
      <c r="K8225" s="2">
        <f t="shared" si="257"/>
        <v>1.2142857142857142</v>
      </c>
      <c r="L8225" t="s">
        <v>1471</v>
      </c>
      <c r="M8225" t="s">
        <v>32</v>
      </c>
      <c r="N8225" t="s">
        <v>90</v>
      </c>
    </row>
    <row r="8226" spans="1:14" x14ac:dyDescent="0.25">
      <c r="A8226">
        <v>46</v>
      </c>
      <c r="B8226" t="s">
        <v>27597</v>
      </c>
      <c r="C8226">
        <v>14</v>
      </c>
      <c r="D8226">
        <v>17</v>
      </c>
      <c r="E8226">
        <v>12</v>
      </c>
      <c r="F8226">
        <v>20</v>
      </c>
      <c r="G8226">
        <v>16</v>
      </c>
      <c r="H8226">
        <v>14</v>
      </c>
      <c r="I8226">
        <v>17</v>
      </c>
      <c r="J8226" s="2">
        <f t="shared" si="256"/>
        <v>0.98101265822784811</v>
      </c>
      <c r="K8226" s="2">
        <f t="shared" si="257"/>
        <v>1.2142857142857142</v>
      </c>
      <c r="L8226" t="s">
        <v>14719</v>
      </c>
      <c r="M8226" t="s">
        <v>666</v>
      </c>
      <c r="N8226" t="s">
        <v>82</v>
      </c>
    </row>
    <row r="8227" spans="1:14" x14ac:dyDescent="0.25">
      <c r="A8227">
        <v>46</v>
      </c>
      <c r="B8227" t="s">
        <v>27598</v>
      </c>
      <c r="C8227">
        <v>14</v>
      </c>
      <c r="D8227">
        <v>17</v>
      </c>
      <c r="E8227">
        <v>12</v>
      </c>
      <c r="F8227">
        <v>20</v>
      </c>
      <c r="G8227">
        <v>16</v>
      </c>
      <c r="H8227">
        <v>14</v>
      </c>
      <c r="I8227">
        <v>17</v>
      </c>
      <c r="J8227" s="2">
        <f t="shared" si="256"/>
        <v>0.98101265822784811</v>
      </c>
      <c r="K8227" s="2">
        <f t="shared" si="257"/>
        <v>1.2142857142857142</v>
      </c>
      <c r="L8227" t="s">
        <v>14717</v>
      </c>
      <c r="M8227" t="s">
        <v>666</v>
      </c>
      <c r="N8227" t="s">
        <v>82</v>
      </c>
    </row>
    <row r="8228" spans="1:14" x14ac:dyDescent="0.25">
      <c r="A8228">
        <v>46</v>
      </c>
      <c r="B8228" t="s">
        <v>27599</v>
      </c>
      <c r="C8228">
        <v>14</v>
      </c>
      <c r="D8228">
        <v>17</v>
      </c>
      <c r="E8228">
        <v>12</v>
      </c>
      <c r="F8228">
        <v>20</v>
      </c>
      <c r="G8228">
        <v>16</v>
      </c>
      <c r="H8228">
        <v>14</v>
      </c>
      <c r="I8228">
        <v>17</v>
      </c>
      <c r="J8228" s="2">
        <f t="shared" si="256"/>
        <v>0.98101265822784811</v>
      </c>
      <c r="K8228" s="2">
        <f t="shared" si="257"/>
        <v>1.2142857142857142</v>
      </c>
      <c r="L8228" t="s">
        <v>9532</v>
      </c>
      <c r="M8228" t="s">
        <v>90</v>
      </c>
      <c r="N8228" t="s">
        <v>91</v>
      </c>
    </row>
    <row r="8229" spans="1:14" x14ac:dyDescent="0.25">
      <c r="A8229">
        <v>46</v>
      </c>
      <c r="B8229" t="s">
        <v>27600</v>
      </c>
      <c r="C8229">
        <v>14</v>
      </c>
      <c r="D8229">
        <v>17</v>
      </c>
      <c r="E8229">
        <v>12</v>
      </c>
      <c r="F8229">
        <v>20</v>
      </c>
      <c r="G8229">
        <v>16</v>
      </c>
      <c r="H8229">
        <v>14</v>
      </c>
      <c r="I8229">
        <v>17</v>
      </c>
      <c r="J8229" s="2">
        <f t="shared" si="256"/>
        <v>0.98101265822784811</v>
      </c>
      <c r="K8229" s="2">
        <f t="shared" si="257"/>
        <v>1.2142857142857142</v>
      </c>
      <c r="L8229" t="s">
        <v>27601</v>
      </c>
      <c r="M8229" t="s">
        <v>90</v>
      </c>
      <c r="N8229" t="s">
        <v>42</v>
      </c>
    </row>
    <row r="8230" spans="1:14" x14ac:dyDescent="0.25">
      <c r="A8230">
        <v>46</v>
      </c>
      <c r="B8230" t="s">
        <v>27602</v>
      </c>
      <c r="C8230">
        <v>14</v>
      </c>
      <c r="D8230">
        <v>17</v>
      </c>
      <c r="E8230">
        <v>12</v>
      </c>
      <c r="F8230">
        <v>20</v>
      </c>
      <c r="G8230">
        <v>16</v>
      </c>
      <c r="H8230">
        <v>14</v>
      </c>
      <c r="I8230">
        <v>17</v>
      </c>
      <c r="J8230" s="2">
        <f t="shared" si="256"/>
        <v>0.98101265822784811</v>
      </c>
      <c r="K8230" s="2">
        <f t="shared" si="257"/>
        <v>1.2142857142857142</v>
      </c>
      <c r="L8230" t="s">
        <v>14717</v>
      </c>
      <c r="M8230" t="s">
        <v>666</v>
      </c>
      <c r="N8230" t="s">
        <v>82</v>
      </c>
    </row>
    <row r="8231" spans="1:14" x14ac:dyDescent="0.25">
      <c r="A8231">
        <v>46</v>
      </c>
      <c r="B8231" t="s">
        <v>27603</v>
      </c>
      <c r="C8231">
        <v>14</v>
      </c>
      <c r="D8231">
        <v>17</v>
      </c>
      <c r="E8231">
        <v>12</v>
      </c>
      <c r="F8231">
        <v>20</v>
      </c>
      <c r="G8231">
        <v>16</v>
      </c>
      <c r="H8231">
        <v>14</v>
      </c>
      <c r="I8231">
        <v>17</v>
      </c>
      <c r="J8231" s="2">
        <f t="shared" si="256"/>
        <v>0.98101265822784811</v>
      </c>
      <c r="K8231" s="2">
        <f t="shared" si="257"/>
        <v>1.2142857142857142</v>
      </c>
      <c r="L8231" t="s">
        <v>14702</v>
      </c>
      <c r="M8231" t="s">
        <v>82</v>
      </c>
      <c r="N8231" t="s">
        <v>91</v>
      </c>
    </row>
    <row r="8232" spans="1:14" x14ac:dyDescent="0.25">
      <c r="A8232">
        <v>77</v>
      </c>
      <c r="B8232" t="s">
        <v>29513</v>
      </c>
      <c r="C8232">
        <v>13</v>
      </c>
      <c r="D8232">
        <v>8</v>
      </c>
      <c r="E8232">
        <v>8</v>
      </c>
      <c r="F8232">
        <v>12</v>
      </c>
      <c r="G8232">
        <v>10</v>
      </c>
      <c r="H8232">
        <v>9</v>
      </c>
      <c r="I8232">
        <v>11</v>
      </c>
      <c r="J8232" s="2">
        <f t="shared" si="256"/>
        <v>0.98039215686274506</v>
      </c>
      <c r="K8232" s="2">
        <f t="shared" si="257"/>
        <v>1.2222222222222223</v>
      </c>
      <c r="L8232" t="s">
        <v>17536</v>
      </c>
      <c r="M8232" t="s">
        <v>2206</v>
      </c>
      <c r="N8232" t="s">
        <v>1241</v>
      </c>
    </row>
    <row r="8233" spans="1:14" x14ac:dyDescent="0.25">
      <c r="A8233">
        <v>77</v>
      </c>
      <c r="B8233" t="s">
        <v>29514</v>
      </c>
      <c r="C8233">
        <v>13</v>
      </c>
      <c r="D8233">
        <v>8</v>
      </c>
      <c r="E8233">
        <v>8</v>
      </c>
      <c r="F8233">
        <v>12</v>
      </c>
      <c r="G8233">
        <v>10</v>
      </c>
      <c r="H8233">
        <v>9</v>
      </c>
      <c r="I8233">
        <v>11</v>
      </c>
      <c r="J8233" s="2">
        <f t="shared" si="256"/>
        <v>0.98039215686274506</v>
      </c>
      <c r="K8233" s="2">
        <f t="shared" si="257"/>
        <v>1.2222222222222223</v>
      </c>
      <c r="L8233" t="s">
        <v>17536</v>
      </c>
      <c r="M8233" t="s">
        <v>32</v>
      </c>
      <c r="N8233" t="s">
        <v>2206</v>
      </c>
    </row>
    <row r="8234" spans="1:14" x14ac:dyDescent="0.25">
      <c r="A8234">
        <v>77</v>
      </c>
      <c r="B8234" t="s">
        <v>29515</v>
      </c>
      <c r="C8234">
        <v>13</v>
      </c>
      <c r="D8234">
        <v>8</v>
      </c>
      <c r="E8234">
        <v>8</v>
      </c>
      <c r="F8234">
        <v>12</v>
      </c>
      <c r="G8234">
        <v>10</v>
      </c>
      <c r="H8234">
        <v>9</v>
      </c>
      <c r="I8234">
        <v>11</v>
      </c>
      <c r="J8234" s="2">
        <f t="shared" si="256"/>
        <v>0.98039215686274506</v>
      </c>
      <c r="K8234" s="2">
        <f t="shared" si="257"/>
        <v>1.2222222222222223</v>
      </c>
      <c r="L8234" t="s">
        <v>7359</v>
      </c>
      <c r="M8234" t="s">
        <v>219</v>
      </c>
      <c r="N8234" t="s">
        <v>2206</v>
      </c>
    </row>
    <row r="8235" spans="1:14" x14ac:dyDescent="0.25">
      <c r="A8235">
        <v>77</v>
      </c>
      <c r="B8235" t="s">
        <v>29516</v>
      </c>
      <c r="C8235">
        <v>13</v>
      </c>
      <c r="D8235">
        <v>8</v>
      </c>
      <c r="E8235">
        <v>8</v>
      </c>
      <c r="F8235">
        <v>12</v>
      </c>
      <c r="G8235">
        <v>10</v>
      </c>
      <c r="H8235">
        <v>9</v>
      </c>
      <c r="I8235">
        <v>11</v>
      </c>
      <c r="J8235" s="2">
        <f t="shared" si="256"/>
        <v>0.98039215686274506</v>
      </c>
      <c r="K8235" s="2">
        <f t="shared" si="257"/>
        <v>1.2222222222222223</v>
      </c>
      <c r="L8235" t="s">
        <v>17536</v>
      </c>
      <c r="M8235" t="s">
        <v>2206</v>
      </c>
      <c r="N8235" t="s">
        <v>1241</v>
      </c>
    </row>
    <row r="8236" spans="1:14" x14ac:dyDescent="0.25">
      <c r="A8236">
        <v>77</v>
      </c>
      <c r="B8236" t="s">
        <v>29517</v>
      </c>
      <c r="C8236">
        <v>13</v>
      </c>
      <c r="D8236">
        <v>8</v>
      </c>
      <c r="E8236">
        <v>8</v>
      </c>
      <c r="F8236">
        <v>12</v>
      </c>
      <c r="G8236">
        <v>10</v>
      </c>
      <c r="H8236">
        <v>9</v>
      </c>
      <c r="I8236">
        <v>11</v>
      </c>
      <c r="J8236" s="2">
        <f t="shared" si="256"/>
        <v>0.98039215686274506</v>
      </c>
      <c r="K8236" s="2">
        <f t="shared" si="257"/>
        <v>1.2222222222222223</v>
      </c>
      <c r="L8236" t="s">
        <v>1121</v>
      </c>
      <c r="M8236" t="s">
        <v>666</v>
      </c>
      <c r="N8236" t="s">
        <v>17534</v>
      </c>
    </row>
    <row r="8237" spans="1:14" x14ac:dyDescent="0.25">
      <c r="A8237">
        <v>77</v>
      </c>
      <c r="B8237" t="s">
        <v>29518</v>
      </c>
      <c r="C8237">
        <v>13</v>
      </c>
      <c r="D8237">
        <v>8</v>
      </c>
      <c r="E8237">
        <v>8</v>
      </c>
      <c r="F8237">
        <v>12</v>
      </c>
      <c r="G8237">
        <v>10</v>
      </c>
      <c r="H8237">
        <v>9</v>
      </c>
      <c r="I8237">
        <v>11</v>
      </c>
      <c r="J8237" s="2">
        <f t="shared" si="256"/>
        <v>0.98039215686274506</v>
      </c>
      <c r="K8237" s="2">
        <f t="shared" si="257"/>
        <v>1.2222222222222223</v>
      </c>
      <c r="L8237" t="s">
        <v>1131</v>
      </c>
      <c r="M8237" t="s">
        <v>666</v>
      </c>
      <c r="N8237" t="s">
        <v>2193</v>
      </c>
    </row>
    <row r="8238" spans="1:14" x14ac:dyDescent="0.25">
      <c r="A8238">
        <v>77</v>
      </c>
      <c r="B8238" t="s">
        <v>29519</v>
      </c>
      <c r="C8238">
        <v>13</v>
      </c>
      <c r="D8238">
        <v>8</v>
      </c>
      <c r="E8238">
        <v>8</v>
      </c>
      <c r="F8238">
        <v>12</v>
      </c>
      <c r="G8238">
        <v>10</v>
      </c>
      <c r="H8238">
        <v>9</v>
      </c>
      <c r="I8238">
        <v>11</v>
      </c>
      <c r="J8238" s="2">
        <f t="shared" si="256"/>
        <v>0.98039215686274506</v>
      </c>
      <c r="K8238" s="2">
        <f t="shared" si="257"/>
        <v>1.2222222222222223</v>
      </c>
      <c r="L8238" t="s">
        <v>1131</v>
      </c>
      <c r="M8238" t="s">
        <v>666</v>
      </c>
      <c r="N8238" t="s">
        <v>2193</v>
      </c>
    </row>
    <row r="8239" spans="1:14" x14ac:dyDescent="0.25">
      <c r="A8239">
        <v>77</v>
      </c>
      <c r="B8239" t="s">
        <v>29520</v>
      </c>
      <c r="C8239">
        <v>13</v>
      </c>
      <c r="D8239">
        <v>8</v>
      </c>
      <c r="E8239">
        <v>8</v>
      </c>
      <c r="F8239">
        <v>12</v>
      </c>
      <c r="G8239">
        <v>10</v>
      </c>
      <c r="H8239">
        <v>9</v>
      </c>
      <c r="I8239">
        <v>11</v>
      </c>
      <c r="J8239" s="2">
        <f t="shared" si="256"/>
        <v>0.98039215686274506</v>
      </c>
      <c r="K8239" s="2">
        <f t="shared" si="257"/>
        <v>1.2222222222222223</v>
      </c>
      <c r="L8239" t="s">
        <v>17540</v>
      </c>
      <c r="M8239" t="s">
        <v>2206</v>
      </c>
      <c r="N8239" t="s">
        <v>1241</v>
      </c>
    </row>
    <row r="8240" spans="1:14" x14ac:dyDescent="0.25">
      <c r="A8240">
        <v>77</v>
      </c>
      <c r="B8240" t="s">
        <v>29521</v>
      </c>
      <c r="C8240">
        <v>13</v>
      </c>
      <c r="D8240">
        <v>8</v>
      </c>
      <c r="E8240">
        <v>8</v>
      </c>
      <c r="F8240">
        <v>12</v>
      </c>
      <c r="G8240">
        <v>10</v>
      </c>
      <c r="H8240">
        <v>9</v>
      </c>
      <c r="I8240">
        <v>11</v>
      </c>
      <c r="J8240" s="2">
        <f t="shared" si="256"/>
        <v>0.98039215686274506</v>
      </c>
      <c r="K8240" s="2">
        <f t="shared" si="257"/>
        <v>1.2222222222222223</v>
      </c>
      <c r="L8240" t="s">
        <v>17542</v>
      </c>
      <c r="M8240" t="s">
        <v>67</v>
      </c>
      <c r="N8240" t="s">
        <v>68</v>
      </c>
    </row>
    <row r="8241" spans="1:14" x14ac:dyDescent="0.25">
      <c r="A8241">
        <v>77</v>
      </c>
      <c r="B8241" t="s">
        <v>29522</v>
      </c>
      <c r="C8241">
        <v>13</v>
      </c>
      <c r="D8241">
        <v>8</v>
      </c>
      <c r="E8241">
        <v>8</v>
      </c>
      <c r="F8241">
        <v>12</v>
      </c>
      <c r="G8241">
        <v>10</v>
      </c>
      <c r="H8241">
        <v>9</v>
      </c>
      <c r="I8241">
        <v>11</v>
      </c>
      <c r="J8241" s="2">
        <f t="shared" si="256"/>
        <v>0.98039215686274506</v>
      </c>
      <c r="K8241" s="2">
        <f t="shared" si="257"/>
        <v>1.2222222222222223</v>
      </c>
      <c r="L8241" t="s">
        <v>17544</v>
      </c>
      <c r="M8241" t="s">
        <v>2206</v>
      </c>
      <c r="N8241" t="s">
        <v>1241</v>
      </c>
    </row>
    <row r="8242" spans="1:14" x14ac:dyDescent="0.25">
      <c r="A8242">
        <v>77</v>
      </c>
      <c r="B8242" t="s">
        <v>29523</v>
      </c>
      <c r="C8242">
        <v>13</v>
      </c>
      <c r="D8242">
        <v>8</v>
      </c>
      <c r="E8242">
        <v>8</v>
      </c>
      <c r="F8242">
        <v>12</v>
      </c>
      <c r="G8242">
        <v>10</v>
      </c>
      <c r="H8242">
        <v>9</v>
      </c>
      <c r="I8242">
        <v>11</v>
      </c>
      <c r="J8242" s="2">
        <f t="shared" si="256"/>
        <v>0.98039215686274506</v>
      </c>
      <c r="K8242" s="2">
        <f t="shared" si="257"/>
        <v>1.2222222222222223</v>
      </c>
      <c r="L8242" t="s">
        <v>17536</v>
      </c>
      <c r="M8242" t="s">
        <v>2206</v>
      </c>
      <c r="N8242" t="s">
        <v>1241</v>
      </c>
    </row>
    <row r="8243" spans="1:14" x14ac:dyDescent="0.25">
      <c r="A8243">
        <v>221</v>
      </c>
      <c r="B8243" t="s">
        <v>24806</v>
      </c>
      <c r="C8243">
        <v>5</v>
      </c>
      <c r="D8243">
        <v>4</v>
      </c>
      <c r="E8243">
        <v>4</v>
      </c>
      <c r="F8243">
        <v>6</v>
      </c>
      <c r="G8243">
        <v>4</v>
      </c>
      <c r="H8243">
        <v>5</v>
      </c>
      <c r="I8243">
        <v>4</v>
      </c>
      <c r="J8243" s="2">
        <f t="shared" si="256"/>
        <v>0.97826086956521741</v>
      </c>
      <c r="K8243" s="2">
        <f t="shared" si="257"/>
        <v>0.8</v>
      </c>
      <c r="L8243" t="s">
        <v>10438</v>
      </c>
      <c r="M8243" t="s">
        <v>22</v>
      </c>
      <c r="N8243" t="s">
        <v>534</v>
      </c>
    </row>
    <row r="8244" spans="1:14" x14ac:dyDescent="0.25">
      <c r="A8244">
        <v>221</v>
      </c>
      <c r="B8244" t="s">
        <v>24807</v>
      </c>
      <c r="C8244">
        <v>5</v>
      </c>
      <c r="D8244">
        <v>4</v>
      </c>
      <c r="E8244">
        <v>4</v>
      </c>
      <c r="F8244">
        <v>6</v>
      </c>
      <c r="G8244">
        <v>4</v>
      </c>
      <c r="H8244">
        <v>5</v>
      </c>
      <c r="I8244">
        <v>4</v>
      </c>
      <c r="J8244" s="2">
        <f t="shared" si="256"/>
        <v>0.97826086956521741</v>
      </c>
      <c r="K8244" s="2">
        <f t="shared" si="257"/>
        <v>0.8</v>
      </c>
      <c r="L8244" t="s">
        <v>10436</v>
      </c>
      <c r="M8244" t="s">
        <v>7709</v>
      </c>
      <c r="N8244" t="s">
        <v>7697</v>
      </c>
    </row>
    <row r="8245" spans="1:14" x14ac:dyDescent="0.25">
      <c r="A8245">
        <v>221</v>
      </c>
      <c r="B8245" t="s">
        <v>24808</v>
      </c>
      <c r="C8245">
        <v>5</v>
      </c>
      <c r="D8245">
        <v>4</v>
      </c>
      <c r="E8245">
        <v>4</v>
      </c>
      <c r="F8245">
        <v>6</v>
      </c>
      <c r="G8245">
        <v>4</v>
      </c>
      <c r="H8245">
        <v>5</v>
      </c>
      <c r="I8245">
        <v>4</v>
      </c>
      <c r="J8245" s="2">
        <f t="shared" si="256"/>
        <v>0.97826086956521741</v>
      </c>
      <c r="K8245" s="2">
        <f t="shared" si="257"/>
        <v>0.8</v>
      </c>
      <c r="L8245" t="s">
        <v>10440</v>
      </c>
      <c r="M8245" t="s">
        <v>32</v>
      </c>
      <c r="N8245" t="s">
        <v>359</v>
      </c>
    </row>
    <row r="8246" spans="1:14" x14ac:dyDescent="0.25">
      <c r="A8246">
        <v>221</v>
      </c>
      <c r="B8246" t="s">
        <v>24809</v>
      </c>
      <c r="C8246">
        <v>5</v>
      </c>
      <c r="D8246">
        <v>4</v>
      </c>
      <c r="E8246">
        <v>4</v>
      </c>
      <c r="F8246">
        <v>6</v>
      </c>
      <c r="G8246">
        <v>4</v>
      </c>
      <c r="H8246">
        <v>5</v>
      </c>
      <c r="I8246">
        <v>4</v>
      </c>
      <c r="J8246" s="2">
        <f t="shared" si="256"/>
        <v>0.97826086956521741</v>
      </c>
      <c r="K8246" s="2">
        <f t="shared" si="257"/>
        <v>0.8</v>
      </c>
      <c r="L8246" t="s">
        <v>5491</v>
      </c>
      <c r="M8246" t="s">
        <v>219</v>
      </c>
      <c r="N8246" t="s">
        <v>13</v>
      </c>
    </row>
    <row r="8247" spans="1:14" x14ac:dyDescent="0.25">
      <c r="A8247">
        <v>81</v>
      </c>
      <c r="B8247" t="s">
        <v>30257</v>
      </c>
      <c r="C8247">
        <v>10</v>
      </c>
      <c r="D8247">
        <v>9</v>
      </c>
      <c r="E8247">
        <v>10</v>
      </c>
      <c r="F8247">
        <v>9</v>
      </c>
      <c r="G8247">
        <v>8</v>
      </c>
      <c r="H8247">
        <v>10</v>
      </c>
      <c r="I8247">
        <v>8</v>
      </c>
      <c r="J8247" s="2">
        <f t="shared" si="256"/>
        <v>0.97826086956521741</v>
      </c>
      <c r="K8247" s="2">
        <f t="shared" si="257"/>
        <v>0.8</v>
      </c>
      <c r="L8247" t="s">
        <v>18602</v>
      </c>
    </row>
    <row r="8248" spans="1:14" x14ac:dyDescent="0.25">
      <c r="A8248">
        <v>81</v>
      </c>
      <c r="B8248" t="s">
        <v>30258</v>
      </c>
      <c r="C8248">
        <v>10</v>
      </c>
      <c r="D8248">
        <v>9</v>
      </c>
      <c r="E8248">
        <v>10</v>
      </c>
      <c r="F8248">
        <v>9</v>
      </c>
      <c r="G8248">
        <v>8</v>
      </c>
      <c r="H8248">
        <v>10</v>
      </c>
      <c r="I8248">
        <v>8</v>
      </c>
      <c r="J8248" s="2">
        <f t="shared" si="256"/>
        <v>0.97826086956521741</v>
      </c>
      <c r="K8248" s="2">
        <f t="shared" si="257"/>
        <v>0.8</v>
      </c>
      <c r="L8248" t="s">
        <v>30259</v>
      </c>
      <c r="M8248" t="s">
        <v>32</v>
      </c>
      <c r="N8248" t="s">
        <v>8559</v>
      </c>
    </row>
    <row r="8249" spans="1:14" x14ac:dyDescent="0.25">
      <c r="A8249">
        <v>81</v>
      </c>
      <c r="B8249" t="s">
        <v>30260</v>
      </c>
      <c r="C8249">
        <v>10</v>
      </c>
      <c r="D8249">
        <v>9</v>
      </c>
      <c r="E8249">
        <v>10</v>
      </c>
      <c r="F8249">
        <v>9</v>
      </c>
      <c r="G8249">
        <v>8</v>
      </c>
      <c r="H8249">
        <v>10</v>
      </c>
      <c r="I8249">
        <v>8</v>
      </c>
      <c r="J8249" s="2">
        <f t="shared" si="256"/>
        <v>0.97826086956521741</v>
      </c>
      <c r="K8249" s="2">
        <f t="shared" si="257"/>
        <v>0.8</v>
      </c>
      <c r="L8249" t="s">
        <v>18608</v>
      </c>
      <c r="M8249" t="s">
        <v>8559</v>
      </c>
      <c r="N8249" t="s">
        <v>8129</v>
      </c>
    </row>
    <row r="8250" spans="1:14" x14ac:dyDescent="0.25">
      <c r="A8250">
        <v>81</v>
      </c>
      <c r="B8250" t="s">
        <v>30261</v>
      </c>
      <c r="C8250">
        <v>10</v>
      </c>
      <c r="D8250">
        <v>9</v>
      </c>
      <c r="E8250">
        <v>10</v>
      </c>
      <c r="F8250">
        <v>9</v>
      </c>
      <c r="G8250">
        <v>8</v>
      </c>
      <c r="H8250">
        <v>10</v>
      </c>
      <c r="I8250">
        <v>8</v>
      </c>
      <c r="J8250" s="2">
        <f t="shared" si="256"/>
        <v>0.97826086956521741</v>
      </c>
      <c r="K8250" s="2">
        <f t="shared" si="257"/>
        <v>0.8</v>
      </c>
      <c r="L8250" t="s">
        <v>18608</v>
      </c>
      <c r="M8250" t="s">
        <v>32</v>
      </c>
      <c r="N8250" t="s">
        <v>18602</v>
      </c>
    </row>
    <row r="8251" spans="1:14" x14ac:dyDescent="0.25">
      <c r="A8251">
        <v>81</v>
      </c>
      <c r="B8251" t="s">
        <v>30262</v>
      </c>
      <c r="C8251">
        <v>10</v>
      </c>
      <c r="D8251">
        <v>9</v>
      </c>
      <c r="E8251">
        <v>10</v>
      </c>
      <c r="F8251">
        <v>9</v>
      </c>
      <c r="G8251">
        <v>8</v>
      </c>
      <c r="H8251">
        <v>10</v>
      </c>
      <c r="I8251">
        <v>8</v>
      </c>
      <c r="J8251" s="2">
        <f t="shared" si="256"/>
        <v>0.97826086956521741</v>
      </c>
      <c r="K8251" s="2">
        <f t="shared" si="257"/>
        <v>0.8</v>
      </c>
      <c r="L8251" t="s">
        <v>18606</v>
      </c>
      <c r="M8251" t="s">
        <v>219</v>
      </c>
      <c r="N8251" t="s">
        <v>8559</v>
      </c>
    </row>
    <row r="8252" spans="1:14" x14ac:dyDescent="0.25">
      <c r="A8252">
        <v>81</v>
      </c>
      <c r="B8252" t="s">
        <v>30263</v>
      </c>
      <c r="C8252">
        <v>10</v>
      </c>
      <c r="D8252">
        <v>9</v>
      </c>
      <c r="E8252">
        <v>10</v>
      </c>
      <c r="F8252">
        <v>9</v>
      </c>
      <c r="G8252">
        <v>8</v>
      </c>
      <c r="H8252">
        <v>10</v>
      </c>
      <c r="I8252">
        <v>8</v>
      </c>
      <c r="J8252" s="2">
        <f t="shared" si="256"/>
        <v>0.97826086956521741</v>
      </c>
      <c r="K8252" s="2">
        <f t="shared" si="257"/>
        <v>0.8</v>
      </c>
      <c r="L8252" t="s">
        <v>18602</v>
      </c>
    </row>
    <row r="8253" spans="1:14" x14ac:dyDescent="0.25">
      <c r="A8253">
        <v>81</v>
      </c>
      <c r="B8253" t="s">
        <v>30264</v>
      </c>
      <c r="C8253">
        <v>10</v>
      </c>
      <c r="D8253">
        <v>9</v>
      </c>
      <c r="E8253">
        <v>10</v>
      </c>
      <c r="F8253">
        <v>9</v>
      </c>
      <c r="G8253">
        <v>8</v>
      </c>
      <c r="H8253">
        <v>10</v>
      </c>
      <c r="I8253">
        <v>8</v>
      </c>
      <c r="J8253" s="2">
        <f t="shared" si="256"/>
        <v>0.97826086956521741</v>
      </c>
      <c r="K8253" s="2">
        <f t="shared" si="257"/>
        <v>0.8</v>
      </c>
      <c r="L8253" t="s">
        <v>30265</v>
      </c>
      <c r="M8253" t="s">
        <v>219</v>
      </c>
      <c r="N8253" t="s">
        <v>8559</v>
      </c>
    </row>
    <row r="8254" spans="1:14" x14ac:dyDescent="0.25">
      <c r="A8254">
        <v>81</v>
      </c>
      <c r="B8254" t="s">
        <v>30266</v>
      </c>
      <c r="C8254">
        <v>10</v>
      </c>
      <c r="D8254">
        <v>9</v>
      </c>
      <c r="E8254">
        <v>10</v>
      </c>
      <c r="F8254">
        <v>9</v>
      </c>
      <c r="G8254">
        <v>8</v>
      </c>
      <c r="H8254">
        <v>10</v>
      </c>
      <c r="I8254">
        <v>8</v>
      </c>
      <c r="J8254" s="2">
        <f t="shared" si="256"/>
        <v>0.97826086956521741</v>
      </c>
      <c r="K8254" s="2">
        <f t="shared" si="257"/>
        <v>0.8</v>
      </c>
      <c r="L8254" t="s">
        <v>18612</v>
      </c>
      <c r="M8254" t="s">
        <v>32</v>
      </c>
      <c r="N8254" t="s">
        <v>8559</v>
      </c>
    </row>
    <row r="8255" spans="1:14" x14ac:dyDescent="0.25">
      <c r="A8255">
        <v>58</v>
      </c>
      <c r="B8255" t="s">
        <v>28182</v>
      </c>
      <c r="C8255">
        <v>13</v>
      </c>
      <c r="D8255">
        <v>12</v>
      </c>
      <c r="E8255">
        <v>13</v>
      </c>
      <c r="F8255">
        <v>13</v>
      </c>
      <c r="G8255">
        <v>13</v>
      </c>
      <c r="H8255">
        <v>13</v>
      </c>
      <c r="I8255">
        <v>12</v>
      </c>
      <c r="J8255" s="2">
        <f t="shared" si="256"/>
        <v>0.9765625</v>
      </c>
      <c r="K8255" s="2">
        <f t="shared" si="257"/>
        <v>0.92307692307692313</v>
      </c>
      <c r="L8255" t="s">
        <v>15588</v>
      </c>
      <c r="M8255" t="s">
        <v>13802</v>
      </c>
      <c r="N8255" t="s">
        <v>3337</v>
      </c>
    </row>
    <row r="8256" spans="1:14" x14ac:dyDescent="0.25">
      <c r="A8256">
        <v>58</v>
      </c>
      <c r="B8256" t="s">
        <v>28183</v>
      </c>
      <c r="C8256">
        <v>13</v>
      </c>
      <c r="D8256">
        <v>12</v>
      </c>
      <c r="E8256">
        <v>13</v>
      </c>
      <c r="F8256">
        <v>13</v>
      </c>
      <c r="G8256">
        <v>13</v>
      </c>
      <c r="H8256">
        <v>13</v>
      </c>
      <c r="I8256">
        <v>12</v>
      </c>
      <c r="J8256" s="2">
        <f t="shared" si="256"/>
        <v>0.9765625</v>
      </c>
      <c r="K8256" s="2">
        <f t="shared" si="257"/>
        <v>0.92307692307692313</v>
      </c>
      <c r="L8256" t="s">
        <v>1139</v>
      </c>
      <c r="M8256" t="s">
        <v>167</v>
      </c>
      <c r="N8256" t="s">
        <v>277</v>
      </c>
    </row>
    <row r="8257" spans="1:14" x14ac:dyDescent="0.25">
      <c r="A8257">
        <v>58</v>
      </c>
      <c r="B8257" t="s">
        <v>28184</v>
      </c>
      <c r="C8257">
        <v>13</v>
      </c>
      <c r="D8257">
        <v>12</v>
      </c>
      <c r="E8257">
        <v>13</v>
      </c>
      <c r="F8257">
        <v>13</v>
      </c>
      <c r="G8257">
        <v>13</v>
      </c>
      <c r="H8257">
        <v>13</v>
      </c>
      <c r="I8257">
        <v>12</v>
      </c>
      <c r="J8257" s="2">
        <f t="shared" si="256"/>
        <v>0.9765625</v>
      </c>
      <c r="K8257" s="2">
        <f t="shared" si="257"/>
        <v>0.92307692307692313</v>
      </c>
      <c r="L8257" t="s">
        <v>15592</v>
      </c>
      <c r="M8257" t="s">
        <v>23</v>
      </c>
      <c r="N8257" t="s">
        <v>13802</v>
      </c>
    </row>
    <row r="8258" spans="1:14" x14ac:dyDescent="0.25">
      <c r="A8258">
        <v>58</v>
      </c>
      <c r="B8258" t="s">
        <v>28185</v>
      </c>
      <c r="C8258">
        <v>13</v>
      </c>
      <c r="D8258">
        <v>12</v>
      </c>
      <c r="E8258">
        <v>13</v>
      </c>
      <c r="F8258">
        <v>13</v>
      </c>
      <c r="G8258">
        <v>13</v>
      </c>
      <c r="H8258">
        <v>13</v>
      </c>
      <c r="I8258">
        <v>12</v>
      </c>
      <c r="J8258" s="2">
        <f t="shared" ref="J8258:J8321" si="258">SUM(H8258:I8258)*2.5/SUM(C8258:G8258)</f>
        <v>0.9765625</v>
      </c>
      <c r="K8258" s="2">
        <f t="shared" ref="K8258:K8321" si="259">I8258/H8258</f>
        <v>0.92307692307692313</v>
      </c>
      <c r="L8258" t="s">
        <v>15594</v>
      </c>
      <c r="M8258" t="s">
        <v>2018</v>
      </c>
      <c r="N8258" t="s">
        <v>13802</v>
      </c>
    </row>
    <row r="8259" spans="1:14" x14ac:dyDescent="0.25">
      <c r="A8259">
        <v>58</v>
      </c>
      <c r="B8259" t="s">
        <v>28186</v>
      </c>
      <c r="C8259">
        <v>13</v>
      </c>
      <c r="D8259">
        <v>12</v>
      </c>
      <c r="E8259">
        <v>13</v>
      </c>
      <c r="F8259">
        <v>13</v>
      </c>
      <c r="G8259">
        <v>13</v>
      </c>
      <c r="H8259">
        <v>13</v>
      </c>
      <c r="I8259">
        <v>12</v>
      </c>
      <c r="J8259" s="2">
        <f t="shared" si="258"/>
        <v>0.9765625</v>
      </c>
      <c r="K8259" s="2">
        <f t="shared" si="259"/>
        <v>0.92307692307692313</v>
      </c>
      <c r="L8259" t="s">
        <v>28187</v>
      </c>
      <c r="M8259" t="s">
        <v>121</v>
      </c>
      <c r="N8259" t="s">
        <v>23</v>
      </c>
    </row>
    <row r="8260" spans="1:14" x14ac:dyDescent="0.25">
      <c r="A8260">
        <v>58</v>
      </c>
      <c r="B8260" t="s">
        <v>28188</v>
      </c>
      <c r="C8260">
        <v>13</v>
      </c>
      <c r="D8260">
        <v>12</v>
      </c>
      <c r="E8260">
        <v>13</v>
      </c>
      <c r="F8260">
        <v>13</v>
      </c>
      <c r="G8260">
        <v>13</v>
      </c>
      <c r="H8260">
        <v>13</v>
      </c>
      <c r="I8260">
        <v>12</v>
      </c>
      <c r="J8260" s="2">
        <f t="shared" si="258"/>
        <v>0.9765625</v>
      </c>
      <c r="K8260" s="2">
        <f t="shared" si="259"/>
        <v>0.92307692307692313</v>
      </c>
      <c r="L8260" t="s">
        <v>15598</v>
      </c>
      <c r="M8260" t="s">
        <v>13802</v>
      </c>
      <c r="N8260" t="s">
        <v>3337</v>
      </c>
    </row>
    <row r="8261" spans="1:14" x14ac:dyDescent="0.25">
      <c r="A8261">
        <v>58</v>
      </c>
      <c r="B8261" t="s">
        <v>28189</v>
      </c>
      <c r="C8261">
        <v>13</v>
      </c>
      <c r="D8261">
        <v>12</v>
      </c>
      <c r="E8261">
        <v>13</v>
      </c>
      <c r="F8261">
        <v>13</v>
      </c>
      <c r="G8261">
        <v>13</v>
      </c>
      <c r="H8261">
        <v>13</v>
      </c>
      <c r="I8261">
        <v>12</v>
      </c>
      <c r="J8261" s="2">
        <f t="shared" si="258"/>
        <v>0.9765625</v>
      </c>
      <c r="K8261" s="2">
        <f t="shared" si="259"/>
        <v>0.92307692307692313</v>
      </c>
      <c r="L8261" t="s">
        <v>15600</v>
      </c>
      <c r="M8261" t="s">
        <v>15601</v>
      </c>
      <c r="N8261" t="s">
        <v>9985</v>
      </c>
    </row>
    <row r="8262" spans="1:14" x14ac:dyDescent="0.25">
      <c r="A8262">
        <v>58</v>
      </c>
      <c r="B8262" t="s">
        <v>28190</v>
      </c>
      <c r="C8262">
        <v>13</v>
      </c>
      <c r="D8262">
        <v>12</v>
      </c>
      <c r="E8262">
        <v>13</v>
      </c>
      <c r="F8262">
        <v>13</v>
      </c>
      <c r="G8262">
        <v>13</v>
      </c>
      <c r="H8262">
        <v>13</v>
      </c>
      <c r="I8262">
        <v>12</v>
      </c>
      <c r="J8262" s="2">
        <f t="shared" si="258"/>
        <v>0.9765625</v>
      </c>
      <c r="K8262" s="2">
        <f t="shared" si="259"/>
        <v>0.92307692307692313</v>
      </c>
      <c r="L8262" t="s">
        <v>15603</v>
      </c>
      <c r="M8262" t="s">
        <v>32</v>
      </c>
      <c r="N8262" t="s">
        <v>15604</v>
      </c>
    </row>
    <row r="8263" spans="1:14" x14ac:dyDescent="0.25">
      <c r="A8263">
        <v>58</v>
      </c>
      <c r="B8263" t="s">
        <v>28191</v>
      </c>
      <c r="C8263">
        <v>13</v>
      </c>
      <c r="D8263">
        <v>12</v>
      </c>
      <c r="E8263">
        <v>13</v>
      </c>
      <c r="F8263">
        <v>13</v>
      </c>
      <c r="G8263">
        <v>13</v>
      </c>
      <c r="H8263">
        <v>13</v>
      </c>
      <c r="I8263">
        <v>12</v>
      </c>
      <c r="J8263" s="2">
        <f t="shared" si="258"/>
        <v>0.9765625</v>
      </c>
      <c r="K8263" s="2">
        <f t="shared" si="259"/>
        <v>0.92307692307692313</v>
      </c>
      <c r="L8263" t="s">
        <v>9764</v>
      </c>
      <c r="M8263" t="s">
        <v>67</v>
      </c>
      <c r="N8263" t="s">
        <v>68</v>
      </c>
    </row>
    <row r="8264" spans="1:14" x14ac:dyDescent="0.25">
      <c r="A8264">
        <v>58</v>
      </c>
      <c r="B8264" t="s">
        <v>28192</v>
      </c>
      <c r="C8264">
        <v>13</v>
      </c>
      <c r="D8264">
        <v>12</v>
      </c>
      <c r="E8264">
        <v>13</v>
      </c>
      <c r="F8264">
        <v>13</v>
      </c>
      <c r="G8264">
        <v>13</v>
      </c>
      <c r="H8264">
        <v>13</v>
      </c>
      <c r="I8264">
        <v>12</v>
      </c>
      <c r="J8264" s="2">
        <f t="shared" si="258"/>
        <v>0.9765625</v>
      </c>
      <c r="K8264" s="2">
        <f t="shared" si="259"/>
        <v>0.92307692307692313</v>
      </c>
      <c r="L8264" t="s">
        <v>15607</v>
      </c>
      <c r="M8264" t="s">
        <v>121</v>
      </c>
      <c r="N8264" t="s">
        <v>534</v>
      </c>
    </row>
    <row r="8265" spans="1:14" x14ac:dyDescent="0.25">
      <c r="A8265">
        <v>58</v>
      </c>
      <c r="B8265" t="s">
        <v>28193</v>
      </c>
      <c r="C8265">
        <v>13</v>
      </c>
      <c r="D8265">
        <v>12</v>
      </c>
      <c r="E8265">
        <v>13</v>
      </c>
      <c r="F8265">
        <v>13</v>
      </c>
      <c r="G8265">
        <v>13</v>
      </c>
      <c r="H8265">
        <v>13</v>
      </c>
      <c r="I8265">
        <v>12</v>
      </c>
      <c r="J8265" s="2">
        <f t="shared" si="258"/>
        <v>0.9765625</v>
      </c>
      <c r="K8265" s="2">
        <f t="shared" si="259"/>
        <v>0.92307692307692313</v>
      </c>
      <c r="L8265" t="s">
        <v>15609</v>
      </c>
      <c r="M8265" t="s">
        <v>436</v>
      </c>
      <c r="N8265" t="s">
        <v>4584</v>
      </c>
    </row>
    <row r="8266" spans="1:14" x14ac:dyDescent="0.25">
      <c r="A8266">
        <v>58</v>
      </c>
      <c r="B8266" t="s">
        <v>28194</v>
      </c>
      <c r="C8266">
        <v>13</v>
      </c>
      <c r="D8266">
        <v>12</v>
      </c>
      <c r="E8266">
        <v>13</v>
      </c>
      <c r="F8266">
        <v>13</v>
      </c>
      <c r="G8266">
        <v>13</v>
      </c>
      <c r="H8266">
        <v>13</v>
      </c>
      <c r="I8266">
        <v>12</v>
      </c>
      <c r="J8266" s="2">
        <f t="shared" si="258"/>
        <v>0.9765625</v>
      </c>
      <c r="K8266" s="2">
        <f t="shared" si="259"/>
        <v>0.92307692307692313</v>
      </c>
      <c r="L8266" t="s">
        <v>9764</v>
      </c>
      <c r="M8266" t="s">
        <v>2191</v>
      </c>
      <c r="N8266" t="s">
        <v>82</v>
      </c>
    </row>
    <row r="8267" spans="1:14" x14ac:dyDescent="0.25">
      <c r="A8267">
        <v>311</v>
      </c>
      <c r="B8267" t="s">
        <v>20967</v>
      </c>
      <c r="C8267">
        <v>3</v>
      </c>
      <c r="D8267">
        <v>4</v>
      </c>
      <c r="E8267">
        <v>4</v>
      </c>
      <c r="F8267">
        <v>4</v>
      </c>
      <c r="G8267">
        <v>3</v>
      </c>
      <c r="H8267">
        <v>3</v>
      </c>
      <c r="I8267">
        <v>4</v>
      </c>
      <c r="J8267" s="2">
        <f t="shared" si="258"/>
        <v>0.97222222222222221</v>
      </c>
      <c r="K8267" s="2">
        <f t="shared" si="259"/>
        <v>1.3333333333333333</v>
      </c>
      <c r="L8267" t="s">
        <v>20968</v>
      </c>
      <c r="M8267" t="s">
        <v>6047</v>
      </c>
      <c r="N8267" t="s">
        <v>414</v>
      </c>
    </row>
    <row r="8268" spans="1:14" x14ac:dyDescent="0.25">
      <c r="A8268">
        <v>311</v>
      </c>
      <c r="B8268" t="s">
        <v>20969</v>
      </c>
      <c r="C8268">
        <v>3</v>
      </c>
      <c r="D8268">
        <v>4</v>
      </c>
      <c r="E8268">
        <v>4</v>
      </c>
      <c r="F8268">
        <v>4</v>
      </c>
      <c r="G8268">
        <v>3</v>
      </c>
      <c r="H8268">
        <v>3</v>
      </c>
      <c r="I8268">
        <v>4</v>
      </c>
      <c r="J8268" s="2">
        <f t="shared" si="258"/>
        <v>0.97222222222222221</v>
      </c>
      <c r="K8268" s="2">
        <f t="shared" si="259"/>
        <v>1.3333333333333333</v>
      </c>
      <c r="L8268" t="s">
        <v>3771</v>
      </c>
    </row>
    <row r="8269" spans="1:14" x14ac:dyDescent="0.25">
      <c r="A8269">
        <v>311</v>
      </c>
      <c r="B8269" t="s">
        <v>20970</v>
      </c>
      <c r="C8269">
        <v>3</v>
      </c>
      <c r="D8269">
        <v>4</v>
      </c>
      <c r="E8269">
        <v>4</v>
      </c>
      <c r="F8269">
        <v>4</v>
      </c>
      <c r="G8269">
        <v>3</v>
      </c>
      <c r="H8269">
        <v>3</v>
      </c>
      <c r="I8269">
        <v>4</v>
      </c>
      <c r="J8269" s="2">
        <f t="shared" si="258"/>
        <v>0.97222222222222221</v>
      </c>
      <c r="K8269" s="2">
        <f t="shared" si="259"/>
        <v>1.3333333333333333</v>
      </c>
      <c r="L8269" t="s">
        <v>3771</v>
      </c>
      <c r="M8269" t="s">
        <v>2869</v>
      </c>
      <c r="N8269" t="s">
        <v>3773</v>
      </c>
    </row>
    <row r="8270" spans="1:14" x14ac:dyDescent="0.25">
      <c r="A8270">
        <v>311</v>
      </c>
      <c r="B8270" t="s">
        <v>20971</v>
      </c>
      <c r="C8270">
        <v>3</v>
      </c>
      <c r="D8270">
        <v>4</v>
      </c>
      <c r="E8270">
        <v>4</v>
      </c>
      <c r="F8270">
        <v>4</v>
      </c>
      <c r="G8270">
        <v>3</v>
      </c>
      <c r="H8270">
        <v>3</v>
      </c>
      <c r="I8270">
        <v>4</v>
      </c>
      <c r="J8270" s="2">
        <f t="shared" si="258"/>
        <v>0.97222222222222221</v>
      </c>
      <c r="K8270" s="2">
        <f t="shared" si="259"/>
        <v>1.3333333333333333</v>
      </c>
      <c r="L8270" t="s">
        <v>3776</v>
      </c>
      <c r="M8270" t="s">
        <v>3770</v>
      </c>
      <c r="N8270" t="s">
        <v>1982</v>
      </c>
    </row>
    <row r="8271" spans="1:14" x14ac:dyDescent="0.25">
      <c r="A8271">
        <v>316</v>
      </c>
      <c r="B8271" t="s">
        <v>20978</v>
      </c>
      <c r="C8271">
        <v>4</v>
      </c>
      <c r="D8271">
        <v>3</v>
      </c>
      <c r="E8271">
        <v>4</v>
      </c>
      <c r="F8271">
        <v>3</v>
      </c>
      <c r="G8271">
        <v>4</v>
      </c>
      <c r="H8271">
        <v>4</v>
      </c>
      <c r="I8271">
        <v>3</v>
      </c>
      <c r="J8271" s="2">
        <f t="shared" si="258"/>
        <v>0.97222222222222221</v>
      </c>
      <c r="K8271" s="2">
        <f t="shared" si="259"/>
        <v>0.75</v>
      </c>
      <c r="L8271" t="s">
        <v>3790</v>
      </c>
    </row>
    <row r="8272" spans="1:14" x14ac:dyDescent="0.25">
      <c r="A8272">
        <v>316</v>
      </c>
      <c r="B8272" t="s">
        <v>20979</v>
      </c>
      <c r="C8272">
        <v>4</v>
      </c>
      <c r="D8272">
        <v>3</v>
      </c>
      <c r="E8272">
        <v>4</v>
      </c>
      <c r="F8272">
        <v>3</v>
      </c>
      <c r="G8272">
        <v>4</v>
      </c>
      <c r="H8272">
        <v>4</v>
      </c>
      <c r="I8272">
        <v>3</v>
      </c>
      <c r="J8272" s="2">
        <f t="shared" si="258"/>
        <v>0.97222222222222221</v>
      </c>
      <c r="K8272" s="2">
        <f t="shared" si="259"/>
        <v>0.75</v>
      </c>
      <c r="L8272" t="s">
        <v>3793</v>
      </c>
      <c r="M8272" t="s">
        <v>3794</v>
      </c>
      <c r="N8272" t="s">
        <v>430</v>
      </c>
    </row>
    <row r="8273" spans="1:14" x14ac:dyDescent="0.25">
      <c r="A8273">
        <v>316</v>
      </c>
      <c r="B8273" t="s">
        <v>20980</v>
      </c>
      <c r="C8273">
        <v>4</v>
      </c>
      <c r="D8273">
        <v>3</v>
      </c>
      <c r="E8273">
        <v>4</v>
      </c>
      <c r="F8273">
        <v>3</v>
      </c>
      <c r="G8273">
        <v>4</v>
      </c>
      <c r="H8273">
        <v>4</v>
      </c>
      <c r="I8273">
        <v>3</v>
      </c>
      <c r="J8273" s="2">
        <f t="shared" si="258"/>
        <v>0.97222222222222221</v>
      </c>
      <c r="K8273" s="2">
        <f t="shared" si="259"/>
        <v>0.75</v>
      </c>
      <c r="L8273" t="s">
        <v>3796</v>
      </c>
      <c r="M8273" t="s">
        <v>32</v>
      </c>
      <c r="N8273" t="s">
        <v>1472</v>
      </c>
    </row>
    <row r="8274" spans="1:14" x14ac:dyDescent="0.25">
      <c r="A8274">
        <v>315</v>
      </c>
      <c r="B8274" t="s">
        <v>20981</v>
      </c>
      <c r="C8274">
        <v>5</v>
      </c>
      <c r="D8274">
        <v>4</v>
      </c>
      <c r="E8274">
        <v>2</v>
      </c>
      <c r="F8274">
        <v>4</v>
      </c>
      <c r="G8274">
        <v>3</v>
      </c>
      <c r="H8274">
        <v>4</v>
      </c>
      <c r="I8274">
        <v>3</v>
      </c>
      <c r="J8274" s="2">
        <f t="shared" si="258"/>
        <v>0.97222222222222221</v>
      </c>
      <c r="K8274" s="2">
        <f t="shared" si="259"/>
        <v>0.75</v>
      </c>
      <c r="L8274" t="s">
        <v>3799</v>
      </c>
      <c r="M8274" t="s">
        <v>2176</v>
      </c>
      <c r="N8274" t="s">
        <v>131</v>
      </c>
    </row>
    <row r="8275" spans="1:14" x14ac:dyDescent="0.25">
      <c r="A8275">
        <v>315</v>
      </c>
      <c r="B8275" t="s">
        <v>20982</v>
      </c>
      <c r="C8275">
        <v>5</v>
      </c>
      <c r="D8275">
        <v>4</v>
      </c>
      <c r="E8275">
        <v>2</v>
      </c>
      <c r="F8275">
        <v>4</v>
      </c>
      <c r="G8275">
        <v>3</v>
      </c>
      <c r="H8275">
        <v>4</v>
      </c>
      <c r="I8275">
        <v>3</v>
      </c>
      <c r="J8275" s="2">
        <f t="shared" si="258"/>
        <v>0.97222222222222221</v>
      </c>
      <c r="K8275" s="2">
        <f t="shared" si="259"/>
        <v>0.75</v>
      </c>
      <c r="L8275" t="s">
        <v>1054</v>
      </c>
      <c r="M8275" t="s">
        <v>121</v>
      </c>
      <c r="N8275" t="s">
        <v>122</v>
      </c>
    </row>
    <row r="8276" spans="1:14" x14ac:dyDescent="0.25">
      <c r="A8276">
        <v>315</v>
      </c>
      <c r="B8276" t="s">
        <v>20983</v>
      </c>
      <c r="C8276">
        <v>5</v>
      </c>
      <c r="D8276">
        <v>4</v>
      </c>
      <c r="E8276">
        <v>2</v>
      </c>
      <c r="F8276">
        <v>4</v>
      </c>
      <c r="G8276">
        <v>3</v>
      </c>
      <c r="H8276">
        <v>4</v>
      </c>
      <c r="I8276">
        <v>3</v>
      </c>
      <c r="J8276" s="2">
        <f t="shared" si="258"/>
        <v>0.97222222222222221</v>
      </c>
      <c r="K8276" s="2">
        <f t="shared" si="259"/>
        <v>0.75</v>
      </c>
      <c r="L8276" t="s">
        <v>3799</v>
      </c>
      <c r="M8276" t="s">
        <v>90</v>
      </c>
      <c r="N8276" t="s">
        <v>2176</v>
      </c>
    </row>
    <row r="8277" spans="1:14" x14ac:dyDescent="0.25">
      <c r="A8277">
        <v>148</v>
      </c>
      <c r="B8277" t="s">
        <v>24945</v>
      </c>
      <c r="C8277">
        <v>7</v>
      </c>
      <c r="D8277">
        <v>6</v>
      </c>
      <c r="E8277">
        <v>5</v>
      </c>
      <c r="F8277">
        <v>8</v>
      </c>
      <c r="G8277">
        <v>5</v>
      </c>
      <c r="H8277">
        <v>7</v>
      </c>
      <c r="I8277">
        <v>5</v>
      </c>
      <c r="J8277" s="2">
        <f t="shared" si="258"/>
        <v>0.967741935483871</v>
      </c>
      <c r="K8277" s="2">
        <f t="shared" si="259"/>
        <v>0.7142857142857143</v>
      </c>
      <c r="L8277" t="s">
        <v>10702</v>
      </c>
      <c r="M8277" t="s">
        <v>32</v>
      </c>
      <c r="N8277" t="s">
        <v>10700</v>
      </c>
    </row>
    <row r="8278" spans="1:14" x14ac:dyDescent="0.25">
      <c r="A8278">
        <v>148</v>
      </c>
      <c r="B8278" t="s">
        <v>24946</v>
      </c>
      <c r="C8278">
        <v>7</v>
      </c>
      <c r="D8278">
        <v>6</v>
      </c>
      <c r="E8278">
        <v>5</v>
      </c>
      <c r="F8278">
        <v>8</v>
      </c>
      <c r="G8278">
        <v>5</v>
      </c>
      <c r="H8278">
        <v>7</v>
      </c>
      <c r="I8278">
        <v>5</v>
      </c>
      <c r="J8278" s="2">
        <f t="shared" si="258"/>
        <v>0.967741935483871</v>
      </c>
      <c r="K8278" s="2">
        <f t="shared" si="259"/>
        <v>0.7142857142857143</v>
      </c>
      <c r="L8278" t="s">
        <v>10704</v>
      </c>
      <c r="M8278" t="s">
        <v>32</v>
      </c>
      <c r="N8278" t="s">
        <v>10700</v>
      </c>
    </row>
    <row r="8279" spans="1:14" x14ac:dyDescent="0.25">
      <c r="A8279">
        <v>148</v>
      </c>
      <c r="B8279" t="s">
        <v>24947</v>
      </c>
      <c r="C8279">
        <v>7</v>
      </c>
      <c r="D8279">
        <v>6</v>
      </c>
      <c r="E8279">
        <v>5</v>
      </c>
      <c r="F8279">
        <v>8</v>
      </c>
      <c r="G8279">
        <v>5</v>
      </c>
      <c r="H8279">
        <v>7</v>
      </c>
      <c r="I8279">
        <v>5</v>
      </c>
      <c r="J8279" s="2">
        <f t="shared" si="258"/>
        <v>0.967741935483871</v>
      </c>
      <c r="K8279" s="2">
        <f t="shared" si="259"/>
        <v>0.7142857142857143</v>
      </c>
      <c r="L8279" t="s">
        <v>10704</v>
      </c>
      <c r="M8279" t="s">
        <v>32</v>
      </c>
      <c r="N8279" t="s">
        <v>10700</v>
      </c>
    </row>
    <row r="8280" spans="1:14" x14ac:dyDescent="0.25">
      <c r="A8280">
        <v>148</v>
      </c>
      <c r="B8280" t="s">
        <v>24948</v>
      </c>
      <c r="C8280">
        <v>7</v>
      </c>
      <c r="D8280">
        <v>6</v>
      </c>
      <c r="E8280">
        <v>5</v>
      </c>
      <c r="F8280">
        <v>8</v>
      </c>
      <c r="G8280">
        <v>5</v>
      </c>
      <c r="H8280">
        <v>7</v>
      </c>
      <c r="I8280">
        <v>5</v>
      </c>
      <c r="J8280" s="2">
        <f t="shared" si="258"/>
        <v>0.967741935483871</v>
      </c>
      <c r="K8280" s="2">
        <f t="shared" si="259"/>
        <v>0.7142857142857143</v>
      </c>
      <c r="L8280" t="s">
        <v>10708</v>
      </c>
      <c r="M8280" t="s">
        <v>32</v>
      </c>
      <c r="N8280" t="s">
        <v>10700</v>
      </c>
    </row>
    <row r="8281" spans="1:14" x14ac:dyDescent="0.25">
      <c r="A8281">
        <v>148</v>
      </c>
      <c r="B8281" t="s">
        <v>24949</v>
      </c>
      <c r="C8281">
        <v>7</v>
      </c>
      <c r="D8281">
        <v>6</v>
      </c>
      <c r="E8281">
        <v>5</v>
      </c>
      <c r="F8281">
        <v>8</v>
      </c>
      <c r="G8281">
        <v>5</v>
      </c>
      <c r="H8281">
        <v>7</v>
      </c>
      <c r="I8281">
        <v>5</v>
      </c>
      <c r="J8281" s="2">
        <f t="shared" si="258"/>
        <v>0.967741935483871</v>
      </c>
      <c r="K8281" s="2">
        <f t="shared" si="259"/>
        <v>0.7142857142857143</v>
      </c>
      <c r="L8281" t="s">
        <v>10704</v>
      </c>
      <c r="M8281" t="s">
        <v>219</v>
      </c>
      <c r="N8281" t="s">
        <v>10700</v>
      </c>
    </row>
    <row r="8282" spans="1:14" x14ac:dyDescent="0.25">
      <c r="A8282">
        <v>590</v>
      </c>
      <c r="B8282" t="s">
        <v>21229</v>
      </c>
      <c r="C8282">
        <v>2</v>
      </c>
      <c r="D8282">
        <v>3</v>
      </c>
      <c r="E8282">
        <v>1</v>
      </c>
      <c r="F8282">
        <v>6</v>
      </c>
      <c r="G8282">
        <v>1</v>
      </c>
      <c r="H8282">
        <v>1</v>
      </c>
      <c r="I8282">
        <v>4</v>
      </c>
      <c r="J8282" s="2">
        <f t="shared" si="258"/>
        <v>0.96153846153846156</v>
      </c>
      <c r="K8282" s="2">
        <f t="shared" si="259"/>
        <v>4</v>
      </c>
      <c r="L8282" t="s">
        <v>21230</v>
      </c>
      <c r="M8282" t="s">
        <v>32</v>
      </c>
    </row>
    <row r="8283" spans="1:14" x14ac:dyDescent="0.25">
      <c r="A8283">
        <v>590</v>
      </c>
      <c r="B8283" t="s">
        <v>21231</v>
      </c>
      <c r="C8283">
        <v>2</v>
      </c>
      <c r="D8283">
        <v>3</v>
      </c>
      <c r="E8283">
        <v>1</v>
      </c>
      <c r="F8283">
        <v>6</v>
      </c>
      <c r="G8283">
        <v>1</v>
      </c>
      <c r="H8283">
        <v>1</v>
      </c>
      <c r="I8283">
        <v>4</v>
      </c>
      <c r="J8283" s="2">
        <f t="shared" si="258"/>
        <v>0.96153846153846156</v>
      </c>
      <c r="K8283" s="2">
        <f t="shared" si="259"/>
        <v>4</v>
      </c>
    </row>
    <row r="8284" spans="1:14" x14ac:dyDescent="0.25">
      <c r="A8284">
        <v>590</v>
      </c>
      <c r="B8284" t="s">
        <v>21232</v>
      </c>
      <c r="C8284">
        <v>2</v>
      </c>
      <c r="D8284">
        <v>3</v>
      </c>
      <c r="E8284">
        <v>1</v>
      </c>
      <c r="F8284">
        <v>6</v>
      </c>
      <c r="G8284">
        <v>1</v>
      </c>
      <c r="H8284">
        <v>1</v>
      </c>
      <c r="I8284">
        <v>4</v>
      </c>
      <c r="J8284" s="2">
        <f t="shared" si="258"/>
        <v>0.96153846153846156</v>
      </c>
      <c r="K8284" s="2">
        <f t="shared" si="259"/>
        <v>4</v>
      </c>
      <c r="L8284" t="s">
        <v>21233</v>
      </c>
      <c r="M8284" t="s">
        <v>32</v>
      </c>
    </row>
    <row r="8285" spans="1:14" x14ac:dyDescent="0.25">
      <c r="A8285">
        <v>590</v>
      </c>
      <c r="B8285" t="s">
        <v>21234</v>
      </c>
      <c r="C8285">
        <v>2</v>
      </c>
      <c r="D8285">
        <v>3</v>
      </c>
      <c r="E8285">
        <v>1</v>
      </c>
      <c r="F8285">
        <v>6</v>
      </c>
      <c r="G8285">
        <v>1</v>
      </c>
      <c r="H8285">
        <v>1</v>
      </c>
      <c r="I8285">
        <v>4</v>
      </c>
      <c r="J8285" s="2">
        <f t="shared" si="258"/>
        <v>0.96153846153846156</v>
      </c>
      <c r="K8285" s="2">
        <f t="shared" si="259"/>
        <v>4</v>
      </c>
    </row>
    <row r="8286" spans="1:14" x14ac:dyDescent="0.25">
      <c r="A8286">
        <v>559</v>
      </c>
      <c r="B8286" t="s">
        <v>21877</v>
      </c>
      <c r="C8286">
        <v>3</v>
      </c>
      <c r="D8286">
        <v>2</v>
      </c>
      <c r="E8286">
        <v>1</v>
      </c>
      <c r="F8286">
        <v>6</v>
      </c>
      <c r="G8286">
        <v>1</v>
      </c>
      <c r="H8286">
        <v>1</v>
      </c>
      <c r="I8286">
        <v>4</v>
      </c>
      <c r="J8286" s="2">
        <f t="shared" si="258"/>
        <v>0.96153846153846156</v>
      </c>
      <c r="K8286" s="2">
        <f t="shared" si="259"/>
        <v>4</v>
      </c>
      <c r="L8286" t="s">
        <v>15227</v>
      </c>
    </row>
    <row r="8287" spans="1:14" x14ac:dyDescent="0.25">
      <c r="A8287">
        <v>559</v>
      </c>
      <c r="B8287" t="s">
        <v>21878</v>
      </c>
      <c r="C8287">
        <v>3</v>
      </c>
      <c r="D8287">
        <v>2</v>
      </c>
      <c r="E8287">
        <v>1</v>
      </c>
      <c r="F8287">
        <v>6</v>
      </c>
      <c r="G8287">
        <v>1</v>
      </c>
      <c r="H8287">
        <v>1</v>
      </c>
      <c r="I8287">
        <v>4</v>
      </c>
      <c r="J8287" s="2">
        <f t="shared" si="258"/>
        <v>0.96153846153846156</v>
      </c>
      <c r="K8287" s="2">
        <f t="shared" si="259"/>
        <v>4</v>
      </c>
    </row>
    <row r="8288" spans="1:14" x14ac:dyDescent="0.25">
      <c r="A8288">
        <v>559</v>
      </c>
      <c r="B8288" t="s">
        <v>21879</v>
      </c>
      <c r="C8288">
        <v>3</v>
      </c>
      <c r="D8288">
        <v>2</v>
      </c>
      <c r="E8288">
        <v>1</v>
      </c>
      <c r="F8288">
        <v>6</v>
      </c>
      <c r="G8288">
        <v>1</v>
      </c>
      <c r="H8288">
        <v>1</v>
      </c>
      <c r="I8288">
        <v>4</v>
      </c>
      <c r="J8288" s="2">
        <f t="shared" si="258"/>
        <v>0.96153846153846156</v>
      </c>
      <c r="K8288" s="2">
        <f t="shared" si="259"/>
        <v>4</v>
      </c>
    </row>
    <row r="8289" spans="1:14" x14ac:dyDescent="0.25">
      <c r="A8289">
        <v>559</v>
      </c>
      <c r="B8289" t="s">
        <v>21880</v>
      </c>
      <c r="C8289">
        <v>3</v>
      </c>
      <c r="D8289">
        <v>2</v>
      </c>
      <c r="E8289">
        <v>1</v>
      </c>
      <c r="F8289">
        <v>6</v>
      </c>
      <c r="G8289">
        <v>1</v>
      </c>
      <c r="H8289">
        <v>1</v>
      </c>
      <c r="I8289">
        <v>4</v>
      </c>
      <c r="J8289" s="2">
        <f t="shared" si="258"/>
        <v>0.96153846153846156</v>
      </c>
      <c r="K8289" s="2">
        <f t="shared" si="259"/>
        <v>4</v>
      </c>
      <c r="L8289" t="s">
        <v>21881</v>
      </c>
      <c r="M8289" t="s">
        <v>338</v>
      </c>
      <c r="N8289" t="s">
        <v>208</v>
      </c>
    </row>
    <row r="8290" spans="1:14" x14ac:dyDescent="0.25">
      <c r="A8290">
        <v>591</v>
      </c>
      <c r="B8290" t="s">
        <v>21226</v>
      </c>
      <c r="C8290">
        <v>1</v>
      </c>
      <c r="D8290">
        <v>4</v>
      </c>
      <c r="E8290">
        <v>2</v>
      </c>
      <c r="F8290">
        <v>4</v>
      </c>
      <c r="G8290">
        <v>2</v>
      </c>
      <c r="H8290">
        <v>2</v>
      </c>
      <c r="I8290">
        <v>3</v>
      </c>
      <c r="J8290" s="2">
        <f t="shared" si="258"/>
        <v>0.96153846153846156</v>
      </c>
      <c r="K8290" s="2">
        <f t="shared" si="259"/>
        <v>1.5</v>
      </c>
    </row>
    <row r="8291" spans="1:14" x14ac:dyDescent="0.25">
      <c r="A8291">
        <v>591</v>
      </c>
      <c r="B8291" t="s">
        <v>21227</v>
      </c>
      <c r="C8291">
        <v>1</v>
      </c>
      <c r="D8291">
        <v>4</v>
      </c>
      <c r="E8291">
        <v>2</v>
      </c>
      <c r="F8291">
        <v>4</v>
      </c>
      <c r="G8291">
        <v>2</v>
      </c>
      <c r="H8291">
        <v>2</v>
      </c>
      <c r="I8291">
        <v>3</v>
      </c>
      <c r="J8291" s="2">
        <f t="shared" si="258"/>
        <v>0.96153846153846156</v>
      </c>
      <c r="K8291" s="2">
        <f t="shared" si="259"/>
        <v>1.5</v>
      </c>
    </row>
    <row r="8292" spans="1:14" x14ac:dyDescent="0.25">
      <c r="A8292">
        <v>591</v>
      </c>
      <c r="B8292" t="s">
        <v>21228</v>
      </c>
      <c r="C8292">
        <v>1</v>
      </c>
      <c r="D8292">
        <v>4</v>
      </c>
      <c r="E8292">
        <v>2</v>
      </c>
      <c r="F8292">
        <v>4</v>
      </c>
      <c r="G8292">
        <v>2</v>
      </c>
      <c r="H8292">
        <v>2</v>
      </c>
      <c r="I8292">
        <v>3</v>
      </c>
      <c r="J8292" s="2">
        <f t="shared" si="258"/>
        <v>0.96153846153846156</v>
      </c>
      <c r="K8292" s="2">
        <f t="shared" si="259"/>
        <v>1.5</v>
      </c>
    </row>
    <row r="8293" spans="1:14" x14ac:dyDescent="0.25">
      <c r="A8293">
        <v>578</v>
      </c>
      <c r="B8293" t="s">
        <v>21520</v>
      </c>
      <c r="C8293">
        <v>2</v>
      </c>
      <c r="D8293">
        <v>2</v>
      </c>
      <c r="E8293">
        <v>3</v>
      </c>
      <c r="F8293">
        <v>3</v>
      </c>
      <c r="G8293">
        <v>3</v>
      </c>
      <c r="H8293">
        <v>2</v>
      </c>
      <c r="I8293">
        <v>3</v>
      </c>
      <c r="J8293" s="2">
        <f t="shared" si="258"/>
        <v>0.96153846153846156</v>
      </c>
      <c r="K8293" s="2">
        <f t="shared" si="259"/>
        <v>1.5</v>
      </c>
      <c r="L8293" t="s">
        <v>4809</v>
      </c>
      <c r="M8293" t="s">
        <v>1406</v>
      </c>
      <c r="N8293" t="s">
        <v>1245</v>
      </c>
    </row>
    <row r="8294" spans="1:14" x14ac:dyDescent="0.25">
      <c r="A8294">
        <v>578</v>
      </c>
      <c r="B8294" t="s">
        <v>21521</v>
      </c>
      <c r="C8294">
        <v>2</v>
      </c>
      <c r="D8294">
        <v>2</v>
      </c>
      <c r="E8294">
        <v>3</v>
      </c>
      <c r="F8294">
        <v>3</v>
      </c>
      <c r="G8294">
        <v>3</v>
      </c>
      <c r="H8294">
        <v>2</v>
      </c>
      <c r="I8294">
        <v>3</v>
      </c>
      <c r="J8294" s="2">
        <f t="shared" si="258"/>
        <v>0.96153846153846156</v>
      </c>
      <c r="K8294" s="2">
        <f t="shared" si="259"/>
        <v>1.5</v>
      </c>
      <c r="L8294" t="s">
        <v>4813</v>
      </c>
      <c r="M8294" t="s">
        <v>57</v>
      </c>
      <c r="N8294" t="s">
        <v>23</v>
      </c>
    </row>
    <row r="8295" spans="1:14" x14ac:dyDescent="0.25">
      <c r="A8295">
        <v>578</v>
      </c>
      <c r="B8295" t="s">
        <v>21522</v>
      </c>
      <c r="C8295">
        <v>2</v>
      </c>
      <c r="D8295">
        <v>2</v>
      </c>
      <c r="E8295">
        <v>3</v>
      </c>
      <c r="F8295">
        <v>3</v>
      </c>
      <c r="G8295">
        <v>3</v>
      </c>
      <c r="H8295">
        <v>2</v>
      </c>
      <c r="I8295">
        <v>3</v>
      </c>
      <c r="J8295" s="2">
        <f t="shared" si="258"/>
        <v>0.96153846153846156</v>
      </c>
      <c r="K8295" s="2">
        <f t="shared" si="259"/>
        <v>1.5</v>
      </c>
      <c r="L8295" t="s">
        <v>21523</v>
      </c>
      <c r="M8295" t="s">
        <v>629</v>
      </c>
      <c r="N8295" t="s">
        <v>168</v>
      </c>
    </row>
    <row r="8296" spans="1:14" x14ac:dyDescent="0.25">
      <c r="A8296">
        <v>554</v>
      </c>
      <c r="B8296" t="s">
        <v>21888</v>
      </c>
      <c r="C8296">
        <v>3</v>
      </c>
      <c r="D8296">
        <v>3</v>
      </c>
      <c r="E8296">
        <v>2</v>
      </c>
      <c r="F8296">
        <v>3</v>
      </c>
      <c r="G8296">
        <v>2</v>
      </c>
      <c r="H8296">
        <v>2</v>
      </c>
      <c r="I8296">
        <v>3</v>
      </c>
      <c r="J8296" s="2">
        <f t="shared" si="258"/>
        <v>0.96153846153846156</v>
      </c>
      <c r="K8296" s="2">
        <f t="shared" si="259"/>
        <v>1.5</v>
      </c>
      <c r="L8296" t="s">
        <v>5435</v>
      </c>
      <c r="M8296" t="s">
        <v>121</v>
      </c>
      <c r="N8296" t="s">
        <v>23</v>
      </c>
    </row>
    <row r="8297" spans="1:14" x14ac:dyDescent="0.25">
      <c r="A8297">
        <v>554</v>
      </c>
      <c r="B8297" t="s">
        <v>21889</v>
      </c>
      <c r="C8297">
        <v>3</v>
      </c>
      <c r="D8297">
        <v>3</v>
      </c>
      <c r="E8297">
        <v>2</v>
      </c>
      <c r="F8297">
        <v>3</v>
      </c>
      <c r="G8297">
        <v>2</v>
      </c>
      <c r="H8297">
        <v>2</v>
      </c>
      <c r="I8297">
        <v>3</v>
      </c>
      <c r="J8297" s="2">
        <f t="shared" si="258"/>
        <v>0.96153846153846156</v>
      </c>
      <c r="K8297" s="2">
        <f t="shared" si="259"/>
        <v>1.5</v>
      </c>
      <c r="L8297" t="s">
        <v>5438</v>
      </c>
      <c r="M8297" t="s">
        <v>121</v>
      </c>
      <c r="N8297" t="s">
        <v>1382</v>
      </c>
    </row>
    <row r="8298" spans="1:14" x14ac:dyDescent="0.25">
      <c r="A8298">
        <v>554</v>
      </c>
      <c r="B8298" t="s">
        <v>21890</v>
      </c>
      <c r="C8298">
        <v>3</v>
      </c>
      <c r="D8298">
        <v>3</v>
      </c>
      <c r="E8298">
        <v>2</v>
      </c>
      <c r="F8298">
        <v>3</v>
      </c>
      <c r="G8298">
        <v>2</v>
      </c>
      <c r="H8298">
        <v>2</v>
      </c>
      <c r="I8298">
        <v>3</v>
      </c>
      <c r="J8298" s="2">
        <f t="shared" si="258"/>
        <v>0.96153846153846156</v>
      </c>
      <c r="K8298" s="2">
        <f t="shared" si="259"/>
        <v>1.5</v>
      </c>
      <c r="L8298" t="s">
        <v>5435</v>
      </c>
      <c r="M8298" t="s">
        <v>2191</v>
      </c>
      <c r="N8298" t="s">
        <v>32</v>
      </c>
    </row>
    <row r="8299" spans="1:14" x14ac:dyDescent="0.25">
      <c r="A8299">
        <v>568</v>
      </c>
      <c r="B8299" t="s">
        <v>23739</v>
      </c>
      <c r="C8299">
        <v>3</v>
      </c>
      <c r="D8299">
        <v>4</v>
      </c>
      <c r="E8299">
        <v>2</v>
      </c>
      <c r="F8299">
        <v>2</v>
      </c>
      <c r="G8299">
        <v>2</v>
      </c>
      <c r="H8299">
        <v>2</v>
      </c>
      <c r="I8299">
        <v>3</v>
      </c>
      <c r="J8299" s="2">
        <f t="shared" si="258"/>
        <v>0.96153846153846156</v>
      </c>
      <c r="K8299" s="2">
        <f t="shared" si="259"/>
        <v>1.5</v>
      </c>
      <c r="L8299" t="s">
        <v>8708</v>
      </c>
      <c r="M8299" t="s">
        <v>82</v>
      </c>
      <c r="N8299" t="s">
        <v>1778</v>
      </c>
    </row>
    <row r="8300" spans="1:14" x14ac:dyDescent="0.25">
      <c r="A8300">
        <v>568</v>
      </c>
      <c r="B8300" t="s">
        <v>23740</v>
      </c>
      <c r="C8300">
        <v>3</v>
      </c>
      <c r="D8300">
        <v>4</v>
      </c>
      <c r="E8300">
        <v>2</v>
      </c>
      <c r="F8300">
        <v>2</v>
      </c>
      <c r="G8300">
        <v>2</v>
      </c>
      <c r="H8300">
        <v>2</v>
      </c>
      <c r="I8300">
        <v>3</v>
      </c>
      <c r="J8300" s="2">
        <f t="shared" si="258"/>
        <v>0.96153846153846156</v>
      </c>
      <c r="K8300" s="2">
        <f t="shared" si="259"/>
        <v>1.5</v>
      </c>
      <c r="L8300" t="s">
        <v>8710</v>
      </c>
      <c r="M8300" t="s">
        <v>775</v>
      </c>
      <c r="N8300" t="s">
        <v>4212</v>
      </c>
    </row>
    <row r="8301" spans="1:14" x14ac:dyDescent="0.25">
      <c r="A8301">
        <v>568</v>
      </c>
      <c r="B8301" t="s">
        <v>23741</v>
      </c>
      <c r="C8301">
        <v>3</v>
      </c>
      <c r="D8301">
        <v>4</v>
      </c>
      <c r="E8301">
        <v>2</v>
      </c>
      <c r="F8301">
        <v>2</v>
      </c>
      <c r="G8301">
        <v>2</v>
      </c>
      <c r="H8301">
        <v>2</v>
      </c>
      <c r="I8301">
        <v>3</v>
      </c>
      <c r="J8301" s="2">
        <f t="shared" si="258"/>
        <v>0.96153846153846156</v>
      </c>
      <c r="K8301" s="2">
        <f t="shared" si="259"/>
        <v>1.5</v>
      </c>
      <c r="L8301" t="s">
        <v>23742</v>
      </c>
      <c r="M8301" t="s">
        <v>775</v>
      </c>
      <c r="N8301" t="s">
        <v>4212</v>
      </c>
    </row>
    <row r="8302" spans="1:14" x14ac:dyDescent="0.25">
      <c r="A8302">
        <v>564</v>
      </c>
      <c r="B8302" t="s">
        <v>23755</v>
      </c>
      <c r="C8302">
        <v>3</v>
      </c>
      <c r="D8302">
        <v>3</v>
      </c>
      <c r="E8302">
        <v>2</v>
      </c>
      <c r="F8302">
        <v>3</v>
      </c>
      <c r="G8302">
        <v>2</v>
      </c>
      <c r="H8302">
        <v>2</v>
      </c>
      <c r="I8302">
        <v>3</v>
      </c>
      <c r="J8302" s="2">
        <f t="shared" si="258"/>
        <v>0.96153846153846156</v>
      </c>
      <c r="K8302" s="2">
        <f t="shared" si="259"/>
        <v>1.5</v>
      </c>
    </row>
    <row r="8303" spans="1:14" x14ac:dyDescent="0.25">
      <c r="A8303">
        <v>564</v>
      </c>
      <c r="B8303" t="s">
        <v>23756</v>
      </c>
      <c r="C8303">
        <v>3</v>
      </c>
      <c r="D8303">
        <v>3</v>
      </c>
      <c r="E8303">
        <v>2</v>
      </c>
      <c r="F8303">
        <v>3</v>
      </c>
      <c r="G8303">
        <v>2</v>
      </c>
      <c r="H8303">
        <v>2</v>
      </c>
      <c r="I8303">
        <v>3</v>
      </c>
      <c r="J8303" s="2">
        <f t="shared" si="258"/>
        <v>0.96153846153846156</v>
      </c>
      <c r="K8303" s="2">
        <f t="shared" si="259"/>
        <v>1.5</v>
      </c>
      <c r="L8303" t="s">
        <v>8725</v>
      </c>
      <c r="M8303" t="s">
        <v>411</v>
      </c>
      <c r="N8303" t="s">
        <v>5917</v>
      </c>
    </row>
    <row r="8304" spans="1:14" x14ac:dyDescent="0.25">
      <c r="A8304">
        <v>564</v>
      </c>
      <c r="B8304" t="s">
        <v>23757</v>
      </c>
      <c r="C8304">
        <v>3</v>
      </c>
      <c r="D8304">
        <v>3</v>
      </c>
      <c r="E8304">
        <v>2</v>
      </c>
      <c r="F8304">
        <v>3</v>
      </c>
      <c r="G8304">
        <v>2</v>
      </c>
      <c r="H8304">
        <v>2</v>
      </c>
      <c r="I8304">
        <v>3</v>
      </c>
      <c r="J8304" s="2">
        <f t="shared" si="258"/>
        <v>0.96153846153846156</v>
      </c>
      <c r="K8304" s="2">
        <f t="shared" si="259"/>
        <v>1.5</v>
      </c>
      <c r="L8304" t="s">
        <v>8727</v>
      </c>
      <c r="M8304" t="s">
        <v>219</v>
      </c>
      <c r="N8304" t="s">
        <v>67</v>
      </c>
    </row>
    <row r="8305" spans="1:14" x14ac:dyDescent="0.25">
      <c r="A8305">
        <v>565</v>
      </c>
      <c r="B8305" t="s">
        <v>23758</v>
      </c>
      <c r="C8305">
        <v>2</v>
      </c>
      <c r="D8305">
        <v>3</v>
      </c>
      <c r="E8305">
        <v>2</v>
      </c>
      <c r="F8305">
        <v>4</v>
      </c>
      <c r="G8305">
        <v>2</v>
      </c>
      <c r="H8305">
        <v>2</v>
      </c>
      <c r="I8305">
        <v>3</v>
      </c>
      <c r="J8305" s="2">
        <f t="shared" si="258"/>
        <v>0.96153846153846156</v>
      </c>
      <c r="K8305" s="2">
        <f t="shared" si="259"/>
        <v>1.5</v>
      </c>
      <c r="L8305" t="s">
        <v>1870</v>
      </c>
    </row>
    <row r="8306" spans="1:14" x14ac:dyDescent="0.25">
      <c r="A8306">
        <v>565</v>
      </c>
      <c r="B8306" t="s">
        <v>23759</v>
      </c>
      <c r="C8306">
        <v>2</v>
      </c>
      <c r="D8306">
        <v>3</v>
      </c>
      <c r="E8306">
        <v>2</v>
      </c>
      <c r="F8306">
        <v>4</v>
      </c>
      <c r="G8306">
        <v>2</v>
      </c>
      <c r="H8306">
        <v>2</v>
      </c>
      <c r="I8306">
        <v>3</v>
      </c>
      <c r="J8306" s="2">
        <f t="shared" si="258"/>
        <v>0.96153846153846156</v>
      </c>
      <c r="K8306" s="2">
        <f t="shared" si="259"/>
        <v>1.5</v>
      </c>
      <c r="L8306" t="s">
        <v>1870</v>
      </c>
      <c r="M8306" t="s">
        <v>1871</v>
      </c>
    </row>
    <row r="8307" spans="1:14" x14ac:dyDescent="0.25">
      <c r="A8307">
        <v>565</v>
      </c>
      <c r="B8307" t="s">
        <v>23760</v>
      </c>
      <c r="C8307">
        <v>2</v>
      </c>
      <c r="D8307">
        <v>3</v>
      </c>
      <c r="E8307">
        <v>2</v>
      </c>
      <c r="F8307">
        <v>4</v>
      </c>
      <c r="G8307">
        <v>2</v>
      </c>
      <c r="H8307">
        <v>2</v>
      </c>
      <c r="I8307">
        <v>3</v>
      </c>
      <c r="J8307" s="2">
        <f t="shared" si="258"/>
        <v>0.96153846153846156</v>
      </c>
      <c r="K8307" s="2">
        <f t="shared" si="259"/>
        <v>1.5</v>
      </c>
    </row>
    <row r="8308" spans="1:14" x14ac:dyDescent="0.25">
      <c r="A8308">
        <v>187</v>
      </c>
      <c r="B8308" t="s">
        <v>26352</v>
      </c>
      <c r="C8308">
        <v>5</v>
      </c>
      <c r="D8308">
        <v>5</v>
      </c>
      <c r="E8308">
        <v>6</v>
      </c>
      <c r="F8308">
        <v>5</v>
      </c>
      <c r="G8308">
        <v>5</v>
      </c>
      <c r="H8308">
        <v>5</v>
      </c>
      <c r="I8308">
        <v>5</v>
      </c>
      <c r="J8308" s="2">
        <f t="shared" si="258"/>
        <v>0.96153846153846156</v>
      </c>
      <c r="K8308" s="2">
        <f t="shared" si="259"/>
        <v>1</v>
      </c>
      <c r="L8308" t="s">
        <v>12768</v>
      </c>
      <c r="M8308" t="s">
        <v>3122</v>
      </c>
      <c r="N8308" t="s">
        <v>1292</v>
      </c>
    </row>
    <row r="8309" spans="1:14" x14ac:dyDescent="0.25">
      <c r="A8309">
        <v>187</v>
      </c>
      <c r="B8309" t="s">
        <v>26353</v>
      </c>
      <c r="C8309">
        <v>5</v>
      </c>
      <c r="D8309">
        <v>5</v>
      </c>
      <c r="E8309">
        <v>6</v>
      </c>
      <c r="F8309">
        <v>5</v>
      </c>
      <c r="G8309">
        <v>5</v>
      </c>
      <c r="H8309">
        <v>5</v>
      </c>
      <c r="I8309">
        <v>5</v>
      </c>
      <c r="J8309" s="2">
        <f t="shared" si="258"/>
        <v>0.96153846153846156</v>
      </c>
      <c r="K8309" s="2">
        <f t="shared" si="259"/>
        <v>1</v>
      </c>
      <c r="L8309" t="s">
        <v>12770</v>
      </c>
      <c r="M8309" t="s">
        <v>1292</v>
      </c>
      <c r="N8309" t="s">
        <v>106</v>
      </c>
    </row>
    <row r="8310" spans="1:14" x14ac:dyDescent="0.25">
      <c r="A8310">
        <v>187</v>
      </c>
      <c r="B8310" t="s">
        <v>26354</v>
      </c>
      <c r="C8310">
        <v>5</v>
      </c>
      <c r="D8310">
        <v>5</v>
      </c>
      <c r="E8310">
        <v>6</v>
      </c>
      <c r="F8310">
        <v>5</v>
      </c>
      <c r="G8310">
        <v>5</v>
      </c>
      <c r="H8310">
        <v>5</v>
      </c>
      <c r="I8310">
        <v>5</v>
      </c>
      <c r="J8310" s="2">
        <f t="shared" si="258"/>
        <v>0.96153846153846156</v>
      </c>
      <c r="K8310" s="2">
        <f t="shared" si="259"/>
        <v>1</v>
      </c>
      <c r="L8310" t="s">
        <v>12773</v>
      </c>
      <c r="M8310" t="s">
        <v>1177</v>
      </c>
      <c r="N8310" t="s">
        <v>1248</v>
      </c>
    </row>
    <row r="8311" spans="1:14" x14ac:dyDescent="0.25">
      <c r="A8311">
        <v>187</v>
      </c>
      <c r="B8311" t="s">
        <v>26355</v>
      </c>
      <c r="C8311">
        <v>5</v>
      </c>
      <c r="D8311">
        <v>5</v>
      </c>
      <c r="E8311">
        <v>6</v>
      </c>
      <c r="F8311">
        <v>5</v>
      </c>
      <c r="G8311">
        <v>5</v>
      </c>
      <c r="H8311">
        <v>5</v>
      </c>
      <c r="I8311">
        <v>5</v>
      </c>
      <c r="J8311" s="2">
        <f t="shared" si="258"/>
        <v>0.96153846153846156</v>
      </c>
      <c r="K8311" s="2">
        <f t="shared" si="259"/>
        <v>1</v>
      </c>
      <c r="L8311" t="s">
        <v>12775</v>
      </c>
      <c r="M8311" t="s">
        <v>3122</v>
      </c>
      <c r="N8311" t="s">
        <v>1248</v>
      </c>
    </row>
    <row r="8312" spans="1:14" x14ac:dyDescent="0.25">
      <c r="A8312">
        <v>187</v>
      </c>
      <c r="B8312" t="s">
        <v>26356</v>
      </c>
      <c r="C8312">
        <v>5</v>
      </c>
      <c r="D8312">
        <v>5</v>
      </c>
      <c r="E8312">
        <v>6</v>
      </c>
      <c r="F8312">
        <v>5</v>
      </c>
      <c r="G8312">
        <v>5</v>
      </c>
      <c r="H8312">
        <v>5</v>
      </c>
      <c r="I8312">
        <v>5</v>
      </c>
      <c r="J8312" s="2">
        <f t="shared" si="258"/>
        <v>0.96153846153846156</v>
      </c>
      <c r="K8312" s="2">
        <f t="shared" si="259"/>
        <v>1</v>
      </c>
      <c r="L8312" t="s">
        <v>12777</v>
      </c>
      <c r="M8312" t="s">
        <v>1177</v>
      </c>
      <c r="N8312" t="s">
        <v>1248</v>
      </c>
    </row>
    <row r="8313" spans="1:14" x14ac:dyDescent="0.25">
      <c r="A8313">
        <v>185</v>
      </c>
      <c r="B8313" t="s">
        <v>26362</v>
      </c>
      <c r="C8313">
        <v>5</v>
      </c>
      <c r="D8313">
        <v>6</v>
      </c>
      <c r="E8313">
        <v>5</v>
      </c>
      <c r="F8313">
        <v>5</v>
      </c>
      <c r="G8313">
        <v>5</v>
      </c>
      <c r="H8313">
        <v>5</v>
      </c>
      <c r="I8313">
        <v>5</v>
      </c>
      <c r="J8313" s="2">
        <f t="shared" si="258"/>
        <v>0.96153846153846156</v>
      </c>
      <c r="K8313" s="2">
        <f t="shared" si="259"/>
        <v>1</v>
      </c>
      <c r="L8313" t="s">
        <v>12788</v>
      </c>
      <c r="M8313" t="s">
        <v>367</v>
      </c>
      <c r="N8313" t="s">
        <v>32</v>
      </c>
    </row>
    <row r="8314" spans="1:14" x14ac:dyDescent="0.25">
      <c r="A8314">
        <v>185</v>
      </c>
      <c r="B8314" t="s">
        <v>26363</v>
      </c>
      <c r="C8314">
        <v>5</v>
      </c>
      <c r="D8314">
        <v>6</v>
      </c>
      <c r="E8314">
        <v>5</v>
      </c>
      <c r="F8314">
        <v>5</v>
      </c>
      <c r="G8314">
        <v>5</v>
      </c>
      <c r="H8314">
        <v>5</v>
      </c>
      <c r="I8314">
        <v>5</v>
      </c>
      <c r="J8314" s="2">
        <f t="shared" si="258"/>
        <v>0.96153846153846156</v>
      </c>
      <c r="K8314" s="2">
        <f t="shared" si="259"/>
        <v>1</v>
      </c>
      <c r="L8314" t="s">
        <v>12790</v>
      </c>
      <c r="M8314" t="s">
        <v>367</v>
      </c>
      <c r="N8314" t="s">
        <v>32</v>
      </c>
    </row>
    <row r="8315" spans="1:14" x14ac:dyDescent="0.25">
      <c r="A8315">
        <v>185</v>
      </c>
      <c r="B8315" t="s">
        <v>26364</v>
      </c>
      <c r="C8315">
        <v>5</v>
      </c>
      <c r="D8315">
        <v>6</v>
      </c>
      <c r="E8315">
        <v>5</v>
      </c>
      <c r="F8315">
        <v>5</v>
      </c>
      <c r="G8315">
        <v>5</v>
      </c>
      <c r="H8315">
        <v>5</v>
      </c>
      <c r="I8315">
        <v>5</v>
      </c>
      <c r="J8315" s="2">
        <f t="shared" si="258"/>
        <v>0.96153846153846156</v>
      </c>
      <c r="K8315" s="2">
        <f t="shared" si="259"/>
        <v>1</v>
      </c>
      <c r="L8315" t="s">
        <v>12792</v>
      </c>
      <c r="M8315" t="s">
        <v>12793</v>
      </c>
      <c r="N8315" t="s">
        <v>2191</v>
      </c>
    </row>
    <row r="8316" spans="1:14" x14ac:dyDescent="0.25">
      <c r="A8316">
        <v>185</v>
      </c>
      <c r="B8316" t="s">
        <v>26365</v>
      </c>
      <c r="C8316">
        <v>5</v>
      </c>
      <c r="D8316">
        <v>6</v>
      </c>
      <c r="E8316">
        <v>5</v>
      </c>
      <c r="F8316">
        <v>5</v>
      </c>
      <c r="G8316">
        <v>5</v>
      </c>
      <c r="H8316">
        <v>5</v>
      </c>
      <c r="I8316">
        <v>5</v>
      </c>
      <c r="J8316" s="2">
        <f t="shared" si="258"/>
        <v>0.96153846153846156</v>
      </c>
      <c r="K8316" s="2">
        <f t="shared" si="259"/>
        <v>1</v>
      </c>
      <c r="L8316" t="s">
        <v>12795</v>
      </c>
      <c r="M8316" t="s">
        <v>2191</v>
      </c>
      <c r="N8316" t="s">
        <v>534</v>
      </c>
    </row>
    <row r="8317" spans="1:14" x14ac:dyDescent="0.25">
      <c r="A8317">
        <v>185</v>
      </c>
      <c r="B8317" t="s">
        <v>26366</v>
      </c>
      <c r="C8317">
        <v>5</v>
      </c>
      <c r="D8317">
        <v>6</v>
      </c>
      <c r="E8317">
        <v>5</v>
      </c>
      <c r="F8317">
        <v>5</v>
      </c>
      <c r="G8317">
        <v>5</v>
      </c>
      <c r="H8317">
        <v>5</v>
      </c>
      <c r="I8317">
        <v>5</v>
      </c>
      <c r="J8317" s="2">
        <f t="shared" si="258"/>
        <v>0.96153846153846156</v>
      </c>
      <c r="K8317" s="2">
        <f t="shared" si="259"/>
        <v>1</v>
      </c>
      <c r="L8317" t="s">
        <v>12797</v>
      </c>
      <c r="M8317" t="s">
        <v>367</v>
      </c>
      <c r="N8317" t="s">
        <v>2170</v>
      </c>
    </row>
    <row r="8318" spans="1:14" x14ac:dyDescent="0.25">
      <c r="A8318">
        <v>579</v>
      </c>
      <c r="B8318" t="s">
        <v>21518</v>
      </c>
      <c r="C8318">
        <v>3</v>
      </c>
      <c r="D8318">
        <v>3</v>
      </c>
      <c r="E8318">
        <v>1</v>
      </c>
      <c r="F8318">
        <v>3</v>
      </c>
      <c r="G8318">
        <v>3</v>
      </c>
      <c r="H8318">
        <v>3</v>
      </c>
      <c r="I8318">
        <v>2</v>
      </c>
      <c r="J8318" s="2">
        <f t="shared" si="258"/>
        <v>0.96153846153846156</v>
      </c>
      <c r="K8318" s="2">
        <f t="shared" si="259"/>
        <v>0.66666666666666663</v>
      </c>
      <c r="L8318" t="s">
        <v>4804</v>
      </c>
      <c r="M8318" t="s">
        <v>23</v>
      </c>
      <c r="N8318" t="s">
        <v>32</v>
      </c>
    </row>
    <row r="8319" spans="1:14" x14ac:dyDescent="0.25">
      <c r="A8319">
        <v>579</v>
      </c>
      <c r="B8319" t="s">
        <v>21519</v>
      </c>
      <c r="C8319">
        <v>3</v>
      </c>
      <c r="D8319">
        <v>3</v>
      </c>
      <c r="E8319">
        <v>1</v>
      </c>
      <c r="F8319">
        <v>3</v>
      </c>
      <c r="G8319">
        <v>3</v>
      </c>
      <c r="H8319">
        <v>3</v>
      </c>
      <c r="I8319">
        <v>2</v>
      </c>
      <c r="J8319" s="2">
        <f t="shared" si="258"/>
        <v>0.96153846153846156</v>
      </c>
      <c r="K8319" s="2">
        <f t="shared" si="259"/>
        <v>0.66666666666666663</v>
      </c>
      <c r="L8319" t="s">
        <v>4804</v>
      </c>
      <c r="M8319" t="s">
        <v>32</v>
      </c>
      <c r="N8319" t="s">
        <v>4805</v>
      </c>
    </row>
    <row r="8320" spans="1:14" x14ac:dyDescent="0.25">
      <c r="A8320">
        <v>551</v>
      </c>
      <c r="B8320" t="s">
        <v>21898</v>
      </c>
      <c r="C8320">
        <v>3</v>
      </c>
      <c r="D8320">
        <v>3</v>
      </c>
      <c r="E8320">
        <v>2</v>
      </c>
      <c r="F8320">
        <v>3</v>
      </c>
      <c r="G8320">
        <v>2</v>
      </c>
      <c r="H8320">
        <v>3</v>
      </c>
      <c r="I8320">
        <v>2</v>
      </c>
      <c r="J8320" s="2">
        <f t="shared" si="258"/>
        <v>0.96153846153846156</v>
      </c>
      <c r="K8320" s="2">
        <f t="shared" si="259"/>
        <v>0.66666666666666663</v>
      </c>
      <c r="L8320" t="s">
        <v>5457</v>
      </c>
      <c r="M8320" t="s">
        <v>121</v>
      </c>
      <c r="N8320" t="s">
        <v>176</v>
      </c>
    </row>
    <row r="8321" spans="1:14" x14ac:dyDescent="0.25">
      <c r="A8321">
        <v>551</v>
      </c>
      <c r="B8321" t="s">
        <v>21899</v>
      </c>
      <c r="C8321">
        <v>3</v>
      </c>
      <c r="D8321">
        <v>3</v>
      </c>
      <c r="E8321">
        <v>2</v>
      </c>
      <c r="F8321">
        <v>3</v>
      </c>
      <c r="G8321">
        <v>2</v>
      </c>
      <c r="H8321">
        <v>3</v>
      </c>
      <c r="I8321">
        <v>2</v>
      </c>
      <c r="J8321" s="2">
        <f t="shared" si="258"/>
        <v>0.96153846153846156</v>
      </c>
      <c r="K8321" s="2">
        <f t="shared" si="259"/>
        <v>0.66666666666666663</v>
      </c>
      <c r="L8321" t="s">
        <v>5350</v>
      </c>
      <c r="M8321" t="s">
        <v>32</v>
      </c>
      <c r="N8321" t="s">
        <v>277</v>
      </c>
    </row>
    <row r="8322" spans="1:14" x14ac:dyDescent="0.25">
      <c r="A8322">
        <v>569</v>
      </c>
      <c r="B8322" t="s">
        <v>23743</v>
      </c>
      <c r="C8322">
        <v>3</v>
      </c>
      <c r="D8322">
        <v>3</v>
      </c>
      <c r="E8322">
        <v>2</v>
      </c>
      <c r="F8322">
        <v>3</v>
      </c>
      <c r="G8322">
        <v>2</v>
      </c>
      <c r="H8322">
        <v>3</v>
      </c>
      <c r="I8322">
        <v>2</v>
      </c>
      <c r="J8322" s="2">
        <f t="shared" ref="J8322:J8385" si="260">SUM(H8322:I8322)*2.5/SUM(C8322:G8322)</f>
        <v>0.96153846153846156</v>
      </c>
      <c r="K8322" s="2">
        <f t="shared" ref="K8322:K8385" si="261">I8322/H8322</f>
        <v>0.66666666666666663</v>
      </c>
      <c r="L8322" t="s">
        <v>3871</v>
      </c>
      <c r="M8322" t="s">
        <v>1677</v>
      </c>
      <c r="N8322" t="s">
        <v>14</v>
      </c>
    </row>
    <row r="8323" spans="1:14" x14ac:dyDescent="0.25">
      <c r="A8323">
        <v>569</v>
      </c>
      <c r="B8323" t="s">
        <v>23744</v>
      </c>
      <c r="C8323">
        <v>3</v>
      </c>
      <c r="D8323">
        <v>3</v>
      </c>
      <c r="E8323">
        <v>2</v>
      </c>
      <c r="F8323">
        <v>3</v>
      </c>
      <c r="G8323">
        <v>2</v>
      </c>
      <c r="H8323">
        <v>3</v>
      </c>
      <c r="I8323">
        <v>2</v>
      </c>
      <c r="J8323" s="2">
        <f t="shared" si="260"/>
        <v>0.96153846153846156</v>
      </c>
      <c r="K8323" s="2">
        <f t="shared" si="261"/>
        <v>0.66666666666666663</v>
      </c>
      <c r="L8323" t="s">
        <v>8713</v>
      </c>
      <c r="M8323" t="s">
        <v>1677</v>
      </c>
      <c r="N8323" t="s">
        <v>14</v>
      </c>
    </row>
    <row r="8324" spans="1:14" x14ac:dyDescent="0.25">
      <c r="A8324">
        <v>585</v>
      </c>
      <c r="B8324" t="s">
        <v>27119</v>
      </c>
      <c r="C8324">
        <v>4</v>
      </c>
      <c r="D8324">
        <v>2</v>
      </c>
      <c r="E8324">
        <v>2</v>
      </c>
      <c r="F8324">
        <v>3</v>
      </c>
      <c r="G8324">
        <v>2</v>
      </c>
      <c r="H8324">
        <v>3</v>
      </c>
      <c r="I8324">
        <v>2</v>
      </c>
      <c r="J8324" s="2">
        <f t="shared" si="260"/>
        <v>0.96153846153846156</v>
      </c>
      <c r="K8324" s="2">
        <f t="shared" si="261"/>
        <v>0.66666666666666663</v>
      </c>
    </row>
    <row r="8325" spans="1:14" x14ac:dyDescent="0.25">
      <c r="A8325">
        <v>585</v>
      </c>
      <c r="B8325" t="s">
        <v>27120</v>
      </c>
      <c r="C8325">
        <v>4</v>
      </c>
      <c r="D8325">
        <v>2</v>
      </c>
      <c r="E8325">
        <v>2</v>
      </c>
      <c r="F8325">
        <v>3</v>
      </c>
      <c r="G8325">
        <v>2</v>
      </c>
      <c r="H8325">
        <v>3</v>
      </c>
      <c r="I8325">
        <v>2</v>
      </c>
      <c r="J8325" s="2">
        <f t="shared" si="260"/>
        <v>0.96153846153846156</v>
      </c>
      <c r="K8325" s="2">
        <f t="shared" si="261"/>
        <v>0.66666666666666663</v>
      </c>
      <c r="L8325" t="s">
        <v>887</v>
      </c>
      <c r="M8325" t="s">
        <v>569</v>
      </c>
      <c r="N8325" t="s">
        <v>3767</v>
      </c>
    </row>
    <row r="8326" spans="1:14" x14ac:dyDescent="0.25">
      <c r="A8326">
        <v>561</v>
      </c>
      <c r="B8326" t="s">
        <v>27506</v>
      </c>
      <c r="C8326">
        <v>2</v>
      </c>
      <c r="D8326">
        <v>2</v>
      </c>
      <c r="E8326">
        <v>2</v>
      </c>
      <c r="F8326">
        <v>4</v>
      </c>
      <c r="G8326">
        <v>3</v>
      </c>
      <c r="H8326">
        <v>3</v>
      </c>
      <c r="I8326">
        <v>2</v>
      </c>
      <c r="J8326" s="2">
        <f t="shared" si="260"/>
        <v>0.96153846153846156</v>
      </c>
      <c r="K8326" s="2">
        <f t="shared" si="261"/>
        <v>0.66666666666666663</v>
      </c>
      <c r="L8326" t="s">
        <v>897</v>
      </c>
      <c r="M8326" t="s">
        <v>121</v>
      </c>
      <c r="N8326" t="s">
        <v>122</v>
      </c>
    </row>
    <row r="8327" spans="1:14" x14ac:dyDescent="0.25">
      <c r="A8327">
        <v>561</v>
      </c>
      <c r="B8327" t="s">
        <v>27507</v>
      </c>
      <c r="C8327">
        <v>2</v>
      </c>
      <c r="D8327">
        <v>2</v>
      </c>
      <c r="E8327">
        <v>2</v>
      </c>
      <c r="F8327">
        <v>4</v>
      </c>
      <c r="G8327">
        <v>3</v>
      </c>
      <c r="H8327">
        <v>3</v>
      </c>
      <c r="I8327">
        <v>2</v>
      </c>
      <c r="J8327" s="2">
        <f t="shared" si="260"/>
        <v>0.96153846153846156</v>
      </c>
      <c r="K8327" s="2">
        <f t="shared" si="261"/>
        <v>0.66666666666666663</v>
      </c>
      <c r="L8327" t="s">
        <v>906</v>
      </c>
      <c r="M8327" t="s">
        <v>414</v>
      </c>
      <c r="N8327" t="s">
        <v>54</v>
      </c>
    </row>
    <row r="8328" spans="1:14" x14ac:dyDescent="0.25">
      <c r="A8328">
        <v>566</v>
      </c>
      <c r="B8328" t="s">
        <v>27514</v>
      </c>
      <c r="C8328">
        <v>4</v>
      </c>
      <c r="D8328">
        <v>3</v>
      </c>
      <c r="E8328">
        <v>1</v>
      </c>
      <c r="F8328">
        <v>2</v>
      </c>
      <c r="G8328">
        <v>3</v>
      </c>
      <c r="H8328">
        <v>3</v>
      </c>
      <c r="I8328">
        <v>2</v>
      </c>
      <c r="J8328" s="2">
        <f t="shared" si="260"/>
        <v>0.96153846153846156</v>
      </c>
      <c r="K8328" s="2">
        <f t="shared" si="261"/>
        <v>0.66666666666666663</v>
      </c>
      <c r="L8328" t="s">
        <v>14563</v>
      </c>
      <c r="M8328" t="s">
        <v>465</v>
      </c>
      <c r="N8328" t="s">
        <v>32</v>
      </c>
    </row>
    <row r="8329" spans="1:14" x14ac:dyDescent="0.25">
      <c r="A8329">
        <v>566</v>
      </c>
      <c r="B8329" t="s">
        <v>27515</v>
      </c>
      <c r="C8329">
        <v>4</v>
      </c>
      <c r="D8329">
        <v>3</v>
      </c>
      <c r="E8329">
        <v>1</v>
      </c>
      <c r="F8329">
        <v>2</v>
      </c>
      <c r="G8329">
        <v>3</v>
      </c>
      <c r="H8329">
        <v>3</v>
      </c>
      <c r="I8329">
        <v>2</v>
      </c>
      <c r="J8329" s="2">
        <f t="shared" si="260"/>
        <v>0.96153846153846156</v>
      </c>
      <c r="K8329" s="2">
        <f t="shared" si="261"/>
        <v>0.66666666666666663</v>
      </c>
      <c r="L8329" t="s">
        <v>14565</v>
      </c>
      <c r="M8329" t="s">
        <v>32</v>
      </c>
      <c r="N8329" t="s">
        <v>867</v>
      </c>
    </row>
    <row r="8330" spans="1:14" x14ac:dyDescent="0.25">
      <c r="A8330">
        <v>542</v>
      </c>
      <c r="B8330" t="s">
        <v>28010</v>
      </c>
      <c r="C8330">
        <v>3</v>
      </c>
      <c r="D8330">
        <v>3</v>
      </c>
      <c r="E8330">
        <v>2</v>
      </c>
      <c r="F8330">
        <v>3</v>
      </c>
      <c r="G8330">
        <v>2</v>
      </c>
      <c r="H8330">
        <v>3</v>
      </c>
      <c r="I8330">
        <v>2</v>
      </c>
      <c r="J8330" s="2">
        <f t="shared" si="260"/>
        <v>0.96153846153846156</v>
      </c>
      <c r="K8330" s="2">
        <f t="shared" si="261"/>
        <v>0.66666666666666663</v>
      </c>
      <c r="L8330" t="s">
        <v>15317</v>
      </c>
      <c r="M8330" t="s">
        <v>302</v>
      </c>
      <c r="N8330" t="s">
        <v>1146</v>
      </c>
    </row>
    <row r="8331" spans="1:14" x14ac:dyDescent="0.25">
      <c r="A8331">
        <v>542</v>
      </c>
      <c r="B8331" t="s">
        <v>28011</v>
      </c>
      <c r="C8331">
        <v>3</v>
      </c>
      <c r="D8331">
        <v>3</v>
      </c>
      <c r="E8331">
        <v>2</v>
      </c>
      <c r="F8331">
        <v>3</v>
      </c>
      <c r="G8331">
        <v>2</v>
      </c>
      <c r="H8331">
        <v>3</v>
      </c>
      <c r="I8331">
        <v>2</v>
      </c>
      <c r="J8331" s="2">
        <f t="shared" si="260"/>
        <v>0.96153846153846156</v>
      </c>
      <c r="K8331" s="2">
        <f t="shared" si="261"/>
        <v>0.66666666666666663</v>
      </c>
      <c r="L8331" t="s">
        <v>9406</v>
      </c>
      <c r="M8331" t="s">
        <v>32</v>
      </c>
      <c r="N8331" t="s">
        <v>204</v>
      </c>
    </row>
    <row r="8332" spans="1:14" x14ac:dyDescent="0.25">
      <c r="A8332">
        <v>549</v>
      </c>
      <c r="B8332" t="s">
        <v>28029</v>
      </c>
      <c r="C8332">
        <v>2</v>
      </c>
      <c r="D8332">
        <v>3</v>
      </c>
      <c r="E8332">
        <v>3</v>
      </c>
      <c r="F8332">
        <v>2</v>
      </c>
      <c r="G8332">
        <v>3</v>
      </c>
      <c r="H8332">
        <v>3</v>
      </c>
      <c r="I8332">
        <v>2</v>
      </c>
      <c r="J8332" s="2">
        <f t="shared" si="260"/>
        <v>0.96153846153846156</v>
      </c>
      <c r="K8332" s="2">
        <f t="shared" si="261"/>
        <v>0.66666666666666663</v>
      </c>
      <c r="L8332" t="s">
        <v>15349</v>
      </c>
      <c r="M8332" t="s">
        <v>121</v>
      </c>
      <c r="N8332" t="s">
        <v>23</v>
      </c>
    </row>
    <row r="8333" spans="1:14" x14ac:dyDescent="0.25">
      <c r="A8333">
        <v>549</v>
      </c>
      <c r="B8333" t="s">
        <v>28030</v>
      </c>
      <c r="C8333">
        <v>2</v>
      </c>
      <c r="D8333">
        <v>3</v>
      </c>
      <c r="E8333">
        <v>3</v>
      </c>
      <c r="F8333">
        <v>2</v>
      </c>
      <c r="G8333">
        <v>3</v>
      </c>
      <c r="H8333">
        <v>3</v>
      </c>
      <c r="I8333">
        <v>2</v>
      </c>
      <c r="J8333" s="2">
        <f t="shared" si="260"/>
        <v>0.96153846153846156</v>
      </c>
      <c r="K8333" s="2">
        <f t="shared" si="261"/>
        <v>0.66666666666666663</v>
      </c>
      <c r="L8333" t="s">
        <v>15353</v>
      </c>
      <c r="M8333" t="s">
        <v>32</v>
      </c>
    </row>
    <row r="8334" spans="1:14" x14ac:dyDescent="0.25">
      <c r="A8334">
        <v>576</v>
      </c>
      <c r="B8334" t="s">
        <v>21538</v>
      </c>
      <c r="C8334">
        <v>2</v>
      </c>
      <c r="D8334">
        <v>5</v>
      </c>
      <c r="E8334">
        <v>1</v>
      </c>
      <c r="F8334">
        <v>4</v>
      </c>
      <c r="G8334">
        <v>1</v>
      </c>
      <c r="H8334">
        <v>4</v>
      </c>
      <c r="I8334">
        <v>1</v>
      </c>
      <c r="J8334" s="2">
        <f t="shared" si="260"/>
        <v>0.96153846153846156</v>
      </c>
      <c r="K8334" s="2">
        <f t="shared" si="261"/>
        <v>0.25</v>
      </c>
      <c r="L8334" t="s">
        <v>21539</v>
      </c>
      <c r="M8334" t="s">
        <v>82</v>
      </c>
      <c r="N8334" t="s">
        <v>2526</v>
      </c>
    </row>
    <row r="8335" spans="1:14" x14ac:dyDescent="0.25">
      <c r="A8335">
        <v>253</v>
      </c>
      <c r="B8335" t="s">
        <v>19640</v>
      </c>
      <c r="C8335">
        <v>5</v>
      </c>
      <c r="D8335">
        <v>4</v>
      </c>
      <c r="E8335">
        <v>3</v>
      </c>
      <c r="F8335">
        <v>6</v>
      </c>
      <c r="G8335">
        <v>3</v>
      </c>
      <c r="H8335">
        <v>4</v>
      </c>
      <c r="I8335">
        <v>4</v>
      </c>
      <c r="J8335" s="2">
        <f t="shared" si="260"/>
        <v>0.95238095238095233</v>
      </c>
      <c r="K8335" s="2">
        <f t="shared" si="261"/>
        <v>1</v>
      </c>
      <c r="L8335" t="s">
        <v>1061</v>
      </c>
      <c r="M8335" t="s">
        <v>124</v>
      </c>
      <c r="N8335" t="s">
        <v>359</v>
      </c>
    </row>
    <row r="8336" spans="1:14" x14ac:dyDescent="0.25">
      <c r="A8336">
        <v>253</v>
      </c>
      <c r="B8336" t="s">
        <v>19641</v>
      </c>
      <c r="C8336">
        <v>5</v>
      </c>
      <c r="D8336">
        <v>4</v>
      </c>
      <c r="E8336">
        <v>3</v>
      </c>
      <c r="F8336">
        <v>6</v>
      </c>
      <c r="G8336">
        <v>3</v>
      </c>
      <c r="H8336">
        <v>4</v>
      </c>
      <c r="I8336">
        <v>4</v>
      </c>
      <c r="J8336" s="2">
        <f t="shared" si="260"/>
        <v>0.95238095238095233</v>
      </c>
      <c r="K8336" s="2">
        <f t="shared" si="261"/>
        <v>1</v>
      </c>
      <c r="L8336" t="s">
        <v>1067</v>
      </c>
      <c r="M8336" t="s">
        <v>32</v>
      </c>
      <c r="N8336" t="s">
        <v>124</v>
      </c>
    </row>
    <row r="8337" spans="1:14" x14ac:dyDescent="0.25">
      <c r="A8337">
        <v>253</v>
      </c>
      <c r="B8337" t="s">
        <v>19642</v>
      </c>
      <c r="C8337">
        <v>5</v>
      </c>
      <c r="D8337">
        <v>4</v>
      </c>
      <c r="E8337">
        <v>3</v>
      </c>
      <c r="F8337">
        <v>6</v>
      </c>
      <c r="G8337">
        <v>3</v>
      </c>
      <c r="H8337">
        <v>4</v>
      </c>
      <c r="I8337">
        <v>4</v>
      </c>
      <c r="J8337" s="2">
        <f t="shared" si="260"/>
        <v>0.95238095238095233</v>
      </c>
      <c r="K8337" s="2">
        <f t="shared" si="261"/>
        <v>1</v>
      </c>
      <c r="L8337" t="s">
        <v>1069</v>
      </c>
      <c r="M8337" t="s">
        <v>32</v>
      </c>
      <c r="N8337" t="s">
        <v>124</v>
      </c>
    </row>
    <row r="8338" spans="1:14" x14ac:dyDescent="0.25">
      <c r="A8338">
        <v>253</v>
      </c>
      <c r="B8338" t="s">
        <v>19643</v>
      </c>
      <c r="C8338">
        <v>5</v>
      </c>
      <c r="D8338">
        <v>4</v>
      </c>
      <c r="E8338">
        <v>3</v>
      </c>
      <c r="F8338">
        <v>6</v>
      </c>
      <c r="G8338">
        <v>3</v>
      </c>
      <c r="H8338">
        <v>4</v>
      </c>
      <c r="I8338">
        <v>4</v>
      </c>
      <c r="J8338" s="2">
        <f t="shared" si="260"/>
        <v>0.95238095238095233</v>
      </c>
      <c r="K8338" s="2">
        <f t="shared" si="261"/>
        <v>1</v>
      </c>
      <c r="L8338" t="s">
        <v>1071</v>
      </c>
      <c r="M8338" t="s">
        <v>1072</v>
      </c>
      <c r="N8338" t="s">
        <v>1073</v>
      </c>
    </row>
    <row r="8339" spans="1:14" x14ac:dyDescent="0.25">
      <c r="A8339">
        <v>250</v>
      </c>
      <c r="B8339" t="s">
        <v>19644</v>
      </c>
      <c r="C8339">
        <v>4</v>
      </c>
      <c r="D8339">
        <v>3</v>
      </c>
      <c r="E8339">
        <v>3</v>
      </c>
      <c r="F8339">
        <v>6</v>
      </c>
      <c r="G8339">
        <v>5</v>
      </c>
      <c r="H8339">
        <v>4</v>
      </c>
      <c r="I8339">
        <v>4</v>
      </c>
      <c r="J8339" s="2">
        <f t="shared" si="260"/>
        <v>0.95238095238095233</v>
      </c>
      <c r="K8339" s="2">
        <f t="shared" si="261"/>
        <v>1</v>
      </c>
      <c r="L8339" t="s">
        <v>1076</v>
      </c>
      <c r="M8339" t="s">
        <v>168</v>
      </c>
      <c r="N8339" t="s">
        <v>1077</v>
      </c>
    </row>
    <row r="8340" spans="1:14" x14ac:dyDescent="0.25">
      <c r="A8340">
        <v>250</v>
      </c>
      <c r="B8340" t="s">
        <v>19645</v>
      </c>
      <c r="C8340">
        <v>4</v>
      </c>
      <c r="D8340">
        <v>3</v>
      </c>
      <c r="E8340">
        <v>3</v>
      </c>
      <c r="F8340">
        <v>6</v>
      </c>
      <c r="G8340">
        <v>5</v>
      </c>
      <c r="H8340">
        <v>4</v>
      </c>
      <c r="I8340">
        <v>4</v>
      </c>
      <c r="J8340" s="2">
        <f t="shared" si="260"/>
        <v>0.95238095238095233</v>
      </c>
      <c r="K8340" s="2">
        <f t="shared" si="261"/>
        <v>1</v>
      </c>
      <c r="L8340" t="s">
        <v>1076</v>
      </c>
      <c r="M8340" t="s">
        <v>414</v>
      </c>
      <c r="N8340" t="s">
        <v>1078</v>
      </c>
    </row>
    <row r="8341" spans="1:14" x14ac:dyDescent="0.25">
      <c r="A8341">
        <v>250</v>
      </c>
      <c r="B8341" t="s">
        <v>19646</v>
      </c>
      <c r="C8341">
        <v>4</v>
      </c>
      <c r="D8341">
        <v>3</v>
      </c>
      <c r="E8341">
        <v>3</v>
      </c>
      <c r="F8341">
        <v>6</v>
      </c>
      <c r="G8341">
        <v>5</v>
      </c>
      <c r="H8341">
        <v>4</v>
      </c>
      <c r="I8341">
        <v>4</v>
      </c>
      <c r="J8341" s="2">
        <f t="shared" si="260"/>
        <v>0.95238095238095233</v>
      </c>
      <c r="K8341" s="2">
        <f t="shared" si="261"/>
        <v>1</v>
      </c>
      <c r="L8341" t="s">
        <v>1076</v>
      </c>
      <c r="M8341" t="s">
        <v>168</v>
      </c>
      <c r="N8341" t="s">
        <v>47</v>
      </c>
    </row>
    <row r="8342" spans="1:14" x14ac:dyDescent="0.25">
      <c r="A8342">
        <v>250</v>
      </c>
      <c r="B8342" t="s">
        <v>19647</v>
      </c>
      <c r="C8342">
        <v>4</v>
      </c>
      <c r="D8342">
        <v>3</v>
      </c>
      <c r="E8342">
        <v>3</v>
      </c>
      <c r="F8342">
        <v>6</v>
      </c>
      <c r="G8342">
        <v>5</v>
      </c>
      <c r="H8342">
        <v>4</v>
      </c>
      <c r="I8342">
        <v>4</v>
      </c>
      <c r="J8342" s="2">
        <f t="shared" si="260"/>
        <v>0.95238095238095233</v>
      </c>
      <c r="K8342" s="2">
        <f t="shared" si="261"/>
        <v>1</v>
      </c>
      <c r="L8342" t="s">
        <v>1076</v>
      </c>
      <c r="M8342" t="s">
        <v>414</v>
      </c>
      <c r="N8342" t="s">
        <v>1078</v>
      </c>
    </row>
    <row r="8343" spans="1:14" x14ac:dyDescent="0.25">
      <c r="A8343">
        <v>162</v>
      </c>
      <c r="B8343" t="s">
        <v>24635</v>
      </c>
      <c r="C8343">
        <v>8</v>
      </c>
      <c r="D8343">
        <v>6</v>
      </c>
      <c r="E8343">
        <v>3</v>
      </c>
      <c r="F8343">
        <v>7</v>
      </c>
      <c r="G8343">
        <v>5</v>
      </c>
      <c r="H8343">
        <v>5</v>
      </c>
      <c r="I8343">
        <v>6</v>
      </c>
      <c r="J8343" s="2">
        <f t="shared" si="260"/>
        <v>0.94827586206896552</v>
      </c>
      <c r="K8343" s="2">
        <f t="shared" si="261"/>
        <v>1.2</v>
      </c>
      <c r="L8343" t="s">
        <v>10186</v>
      </c>
      <c r="M8343" t="s">
        <v>145</v>
      </c>
      <c r="N8343" t="s">
        <v>554</v>
      </c>
    </row>
    <row r="8344" spans="1:14" x14ac:dyDescent="0.25">
      <c r="A8344">
        <v>162</v>
      </c>
      <c r="B8344" t="s">
        <v>24636</v>
      </c>
      <c r="C8344">
        <v>8</v>
      </c>
      <c r="D8344">
        <v>6</v>
      </c>
      <c r="E8344">
        <v>3</v>
      </c>
      <c r="F8344">
        <v>7</v>
      </c>
      <c r="G8344">
        <v>5</v>
      </c>
      <c r="H8344">
        <v>5</v>
      </c>
      <c r="I8344">
        <v>6</v>
      </c>
      <c r="J8344" s="2">
        <f t="shared" si="260"/>
        <v>0.94827586206896552</v>
      </c>
      <c r="K8344" s="2">
        <f t="shared" si="261"/>
        <v>1.2</v>
      </c>
      <c r="L8344" t="s">
        <v>10180</v>
      </c>
      <c r="M8344" t="s">
        <v>569</v>
      </c>
      <c r="N8344" t="s">
        <v>4305</v>
      </c>
    </row>
    <row r="8345" spans="1:14" x14ac:dyDescent="0.25">
      <c r="A8345">
        <v>162</v>
      </c>
      <c r="B8345" t="s">
        <v>24637</v>
      </c>
      <c r="C8345">
        <v>8</v>
      </c>
      <c r="D8345">
        <v>6</v>
      </c>
      <c r="E8345">
        <v>3</v>
      </c>
      <c r="F8345">
        <v>7</v>
      </c>
      <c r="G8345">
        <v>5</v>
      </c>
      <c r="H8345">
        <v>5</v>
      </c>
      <c r="I8345">
        <v>6</v>
      </c>
      <c r="J8345" s="2">
        <f t="shared" si="260"/>
        <v>0.94827586206896552</v>
      </c>
      <c r="K8345" s="2">
        <f t="shared" si="261"/>
        <v>1.2</v>
      </c>
      <c r="L8345" t="s">
        <v>10180</v>
      </c>
      <c r="M8345" t="s">
        <v>554</v>
      </c>
      <c r="N8345" t="s">
        <v>315</v>
      </c>
    </row>
    <row r="8346" spans="1:14" x14ac:dyDescent="0.25">
      <c r="A8346">
        <v>162</v>
      </c>
      <c r="B8346" t="s">
        <v>24638</v>
      </c>
      <c r="C8346">
        <v>8</v>
      </c>
      <c r="D8346">
        <v>6</v>
      </c>
      <c r="E8346">
        <v>3</v>
      </c>
      <c r="F8346">
        <v>7</v>
      </c>
      <c r="G8346">
        <v>5</v>
      </c>
      <c r="H8346">
        <v>5</v>
      </c>
      <c r="I8346">
        <v>6</v>
      </c>
      <c r="J8346" s="2">
        <f t="shared" si="260"/>
        <v>0.94827586206896552</v>
      </c>
      <c r="K8346" s="2">
        <f t="shared" si="261"/>
        <v>1.2</v>
      </c>
      <c r="L8346" t="s">
        <v>10183</v>
      </c>
      <c r="M8346" t="s">
        <v>554</v>
      </c>
      <c r="N8346" t="s">
        <v>14</v>
      </c>
    </row>
    <row r="8347" spans="1:14" x14ac:dyDescent="0.25">
      <c r="A8347">
        <v>162</v>
      </c>
      <c r="B8347" t="s">
        <v>24639</v>
      </c>
      <c r="C8347">
        <v>8</v>
      </c>
      <c r="D8347">
        <v>6</v>
      </c>
      <c r="E8347">
        <v>3</v>
      </c>
      <c r="F8347">
        <v>7</v>
      </c>
      <c r="G8347">
        <v>5</v>
      </c>
      <c r="H8347">
        <v>5</v>
      </c>
      <c r="I8347">
        <v>6</v>
      </c>
      <c r="J8347" s="2">
        <f t="shared" si="260"/>
        <v>0.94827586206896552</v>
      </c>
      <c r="K8347" s="2">
        <f t="shared" si="261"/>
        <v>1.2</v>
      </c>
      <c r="L8347" t="s">
        <v>10186</v>
      </c>
      <c r="M8347" t="s">
        <v>145</v>
      </c>
      <c r="N8347" t="s">
        <v>554</v>
      </c>
    </row>
    <row r="8348" spans="1:14" x14ac:dyDescent="0.25">
      <c r="A8348">
        <v>162</v>
      </c>
      <c r="B8348" t="s">
        <v>24640</v>
      </c>
      <c r="C8348">
        <v>8</v>
      </c>
      <c r="D8348">
        <v>6</v>
      </c>
      <c r="E8348">
        <v>3</v>
      </c>
      <c r="F8348">
        <v>7</v>
      </c>
      <c r="G8348">
        <v>5</v>
      </c>
      <c r="H8348">
        <v>5</v>
      </c>
      <c r="I8348">
        <v>6</v>
      </c>
      <c r="J8348" s="2">
        <f t="shared" si="260"/>
        <v>0.94827586206896552</v>
      </c>
      <c r="K8348" s="2">
        <f t="shared" si="261"/>
        <v>1.2</v>
      </c>
      <c r="L8348" t="s">
        <v>10180</v>
      </c>
      <c r="M8348" t="s">
        <v>554</v>
      </c>
      <c r="N8348" t="s">
        <v>14</v>
      </c>
    </row>
    <row r="8349" spans="1:14" x14ac:dyDescent="0.25">
      <c r="A8349">
        <v>1316</v>
      </c>
      <c r="B8349" t="s">
        <v>26491</v>
      </c>
      <c r="C8349">
        <v>1</v>
      </c>
      <c r="D8349">
        <v>0</v>
      </c>
      <c r="E8349">
        <v>3</v>
      </c>
      <c r="F8349">
        <v>4</v>
      </c>
      <c r="G8349">
        <v>0</v>
      </c>
      <c r="H8349">
        <v>0</v>
      </c>
      <c r="I8349">
        <v>3</v>
      </c>
      <c r="J8349" s="2">
        <f t="shared" si="260"/>
        <v>0.9375</v>
      </c>
      <c r="K8349" s="2" t="e">
        <f t="shared" si="261"/>
        <v>#DIV/0!</v>
      </c>
      <c r="L8349" t="s">
        <v>26492</v>
      </c>
      <c r="M8349" t="s">
        <v>47</v>
      </c>
      <c r="N8349" t="s">
        <v>18485</v>
      </c>
    </row>
    <row r="8350" spans="1:14" x14ac:dyDescent="0.25">
      <c r="A8350">
        <v>1316</v>
      </c>
      <c r="B8350" t="s">
        <v>26493</v>
      </c>
      <c r="C8350">
        <v>1</v>
      </c>
      <c r="D8350">
        <v>0</v>
      </c>
      <c r="E8350">
        <v>3</v>
      </c>
      <c r="F8350">
        <v>4</v>
      </c>
      <c r="G8350">
        <v>0</v>
      </c>
      <c r="H8350">
        <v>0</v>
      </c>
      <c r="I8350">
        <v>3</v>
      </c>
      <c r="J8350" s="2">
        <f t="shared" si="260"/>
        <v>0.9375</v>
      </c>
      <c r="K8350" s="2" t="e">
        <f t="shared" si="261"/>
        <v>#DIV/0!</v>
      </c>
    </row>
    <row r="8351" spans="1:14" x14ac:dyDescent="0.25">
      <c r="A8351">
        <v>1316</v>
      </c>
      <c r="B8351" t="s">
        <v>26494</v>
      </c>
      <c r="C8351">
        <v>1</v>
      </c>
      <c r="D8351">
        <v>0</v>
      </c>
      <c r="E8351">
        <v>3</v>
      </c>
      <c r="F8351">
        <v>4</v>
      </c>
      <c r="G8351">
        <v>0</v>
      </c>
      <c r="H8351">
        <v>0</v>
      </c>
      <c r="I8351">
        <v>3</v>
      </c>
      <c r="J8351" s="2">
        <f t="shared" si="260"/>
        <v>0.9375</v>
      </c>
      <c r="K8351" s="2" t="e">
        <f t="shared" si="261"/>
        <v>#DIV/0!</v>
      </c>
    </row>
    <row r="8352" spans="1:14" x14ac:dyDescent="0.25">
      <c r="A8352">
        <v>1324</v>
      </c>
      <c r="B8352" t="s">
        <v>19743</v>
      </c>
      <c r="C8352">
        <v>2</v>
      </c>
      <c r="D8352">
        <v>1</v>
      </c>
      <c r="E8352">
        <v>1</v>
      </c>
      <c r="F8352">
        <v>3</v>
      </c>
      <c r="G8352">
        <v>1</v>
      </c>
      <c r="H8352">
        <v>1</v>
      </c>
      <c r="I8352">
        <v>2</v>
      </c>
      <c r="J8352" s="2">
        <f t="shared" si="260"/>
        <v>0.9375</v>
      </c>
      <c r="K8352" s="2">
        <f t="shared" si="261"/>
        <v>2</v>
      </c>
    </row>
    <row r="8353" spans="1:14" x14ac:dyDescent="0.25">
      <c r="A8353">
        <v>1324</v>
      </c>
      <c r="B8353" t="s">
        <v>19744</v>
      </c>
      <c r="C8353">
        <v>2</v>
      </c>
      <c r="D8353">
        <v>1</v>
      </c>
      <c r="E8353">
        <v>1</v>
      </c>
      <c r="F8353">
        <v>3</v>
      </c>
      <c r="G8353">
        <v>1</v>
      </c>
      <c r="H8353">
        <v>1</v>
      </c>
      <c r="I8353">
        <v>2</v>
      </c>
      <c r="J8353" s="2">
        <f t="shared" si="260"/>
        <v>0.9375</v>
      </c>
      <c r="K8353" s="2">
        <f t="shared" si="261"/>
        <v>2</v>
      </c>
    </row>
    <row r="8354" spans="1:14" x14ac:dyDescent="0.25">
      <c r="A8354">
        <v>1322</v>
      </c>
      <c r="B8354" t="s">
        <v>21099</v>
      </c>
      <c r="C8354">
        <v>0</v>
      </c>
      <c r="D8354">
        <v>1</v>
      </c>
      <c r="E8354">
        <v>0</v>
      </c>
      <c r="F8354">
        <v>5</v>
      </c>
      <c r="G8354">
        <v>2</v>
      </c>
      <c r="H8354">
        <v>1</v>
      </c>
      <c r="I8354">
        <v>2</v>
      </c>
      <c r="J8354" s="2">
        <f t="shared" si="260"/>
        <v>0.9375</v>
      </c>
      <c r="K8354" s="2">
        <f t="shared" si="261"/>
        <v>2</v>
      </c>
      <c r="L8354" t="s">
        <v>928</v>
      </c>
    </row>
    <row r="8355" spans="1:14" x14ac:dyDescent="0.25">
      <c r="A8355">
        <v>1322</v>
      </c>
      <c r="B8355" t="s">
        <v>21100</v>
      </c>
      <c r="C8355">
        <v>0</v>
      </c>
      <c r="D8355">
        <v>1</v>
      </c>
      <c r="E8355">
        <v>0</v>
      </c>
      <c r="F8355">
        <v>5</v>
      </c>
      <c r="G8355">
        <v>2</v>
      </c>
      <c r="H8355">
        <v>1</v>
      </c>
      <c r="I8355">
        <v>2</v>
      </c>
      <c r="J8355" s="2">
        <f t="shared" si="260"/>
        <v>0.9375</v>
      </c>
      <c r="K8355" s="2">
        <f t="shared" si="261"/>
        <v>2</v>
      </c>
    </row>
    <row r="8356" spans="1:14" x14ac:dyDescent="0.25">
      <c r="A8356">
        <v>1406</v>
      </c>
      <c r="B8356" t="s">
        <v>21291</v>
      </c>
      <c r="C8356">
        <v>1</v>
      </c>
      <c r="D8356">
        <v>3</v>
      </c>
      <c r="E8356">
        <v>1</v>
      </c>
      <c r="F8356">
        <v>1</v>
      </c>
      <c r="G8356">
        <v>2</v>
      </c>
      <c r="H8356">
        <v>1</v>
      </c>
      <c r="I8356">
        <v>2</v>
      </c>
      <c r="J8356" s="2">
        <f t="shared" si="260"/>
        <v>0.9375</v>
      </c>
      <c r="K8356" s="2">
        <f t="shared" si="261"/>
        <v>2</v>
      </c>
    </row>
    <row r="8357" spans="1:14" x14ac:dyDescent="0.25">
      <c r="A8357">
        <v>1406</v>
      </c>
      <c r="B8357" t="s">
        <v>21292</v>
      </c>
      <c r="C8357">
        <v>1</v>
      </c>
      <c r="D8357">
        <v>3</v>
      </c>
      <c r="E8357">
        <v>1</v>
      </c>
      <c r="F8357">
        <v>1</v>
      </c>
      <c r="G8357">
        <v>2</v>
      </c>
      <c r="H8357">
        <v>1</v>
      </c>
      <c r="I8357">
        <v>2</v>
      </c>
      <c r="J8357" s="2">
        <f t="shared" si="260"/>
        <v>0.9375</v>
      </c>
      <c r="K8357" s="2">
        <f t="shared" si="261"/>
        <v>2</v>
      </c>
    </row>
    <row r="8358" spans="1:14" x14ac:dyDescent="0.25">
      <c r="A8358">
        <v>374</v>
      </c>
      <c r="B8358" t="s">
        <v>22010</v>
      </c>
      <c r="C8358">
        <v>3</v>
      </c>
      <c r="D8358">
        <v>3</v>
      </c>
      <c r="E8358">
        <v>3</v>
      </c>
      <c r="F8358">
        <v>4</v>
      </c>
      <c r="G8358">
        <v>3</v>
      </c>
      <c r="H8358">
        <v>2</v>
      </c>
      <c r="I8358">
        <v>4</v>
      </c>
      <c r="J8358" s="2">
        <f t="shared" si="260"/>
        <v>0.9375</v>
      </c>
      <c r="K8358" s="2">
        <f t="shared" si="261"/>
        <v>2</v>
      </c>
      <c r="L8358" t="s">
        <v>1054</v>
      </c>
      <c r="M8358" t="s">
        <v>414</v>
      </c>
      <c r="N8358" t="s">
        <v>900</v>
      </c>
    </row>
    <row r="8359" spans="1:14" x14ac:dyDescent="0.25">
      <c r="A8359">
        <v>374</v>
      </c>
      <c r="B8359" t="s">
        <v>22011</v>
      </c>
      <c r="C8359">
        <v>3</v>
      </c>
      <c r="D8359">
        <v>3</v>
      </c>
      <c r="E8359">
        <v>3</v>
      </c>
      <c r="F8359">
        <v>4</v>
      </c>
      <c r="G8359">
        <v>3</v>
      </c>
      <c r="H8359">
        <v>2</v>
      </c>
      <c r="I8359">
        <v>4</v>
      </c>
      <c r="J8359" s="2">
        <f t="shared" si="260"/>
        <v>0.9375</v>
      </c>
      <c r="K8359" s="2">
        <f t="shared" si="261"/>
        <v>2</v>
      </c>
      <c r="L8359" t="s">
        <v>1054</v>
      </c>
      <c r="M8359" t="s">
        <v>414</v>
      </c>
      <c r="N8359" t="s">
        <v>900</v>
      </c>
    </row>
    <row r="8360" spans="1:14" x14ac:dyDescent="0.25">
      <c r="A8360">
        <v>374</v>
      </c>
      <c r="B8360" t="s">
        <v>22012</v>
      </c>
      <c r="C8360">
        <v>3</v>
      </c>
      <c r="D8360">
        <v>3</v>
      </c>
      <c r="E8360">
        <v>3</v>
      </c>
      <c r="F8360">
        <v>4</v>
      </c>
      <c r="G8360">
        <v>3</v>
      </c>
      <c r="H8360">
        <v>2</v>
      </c>
      <c r="I8360">
        <v>4</v>
      </c>
      <c r="J8360" s="2">
        <f t="shared" si="260"/>
        <v>0.9375</v>
      </c>
      <c r="K8360" s="2">
        <f t="shared" si="261"/>
        <v>2</v>
      </c>
      <c r="L8360" t="s">
        <v>1054</v>
      </c>
      <c r="M8360" t="s">
        <v>121</v>
      </c>
      <c r="N8360" t="s">
        <v>219</v>
      </c>
    </row>
    <row r="8361" spans="1:14" x14ac:dyDescent="0.25">
      <c r="A8361">
        <v>374</v>
      </c>
      <c r="B8361" t="s">
        <v>22013</v>
      </c>
      <c r="C8361">
        <v>3</v>
      </c>
      <c r="D8361">
        <v>3</v>
      </c>
      <c r="E8361">
        <v>3</v>
      </c>
      <c r="F8361">
        <v>4</v>
      </c>
      <c r="G8361">
        <v>3</v>
      </c>
      <c r="H8361">
        <v>2</v>
      </c>
      <c r="I8361">
        <v>4</v>
      </c>
      <c r="J8361" s="2">
        <f t="shared" si="260"/>
        <v>0.9375</v>
      </c>
      <c r="K8361" s="2">
        <f t="shared" si="261"/>
        <v>2</v>
      </c>
      <c r="L8361" t="s">
        <v>120</v>
      </c>
      <c r="M8361" t="s">
        <v>121</v>
      </c>
      <c r="N8361" t="s">
        <v>122</v>
      </c>
    </row>
    <row r="8362" spans="1:14" x14ac:dyDescent="0.25">
      <c r="A8362">
        <v>377</v>
      </c>
      <c r="B8362" t="s">
        <v>22014</v>
      </c>
      <c r="C8362">
        <v>4</v>
      </c>
      <c r="D8362">
        <v>2</v>
      </c>
      <c r="E8362">
        <v>3</v>
      </c>
      <c r="F8362">
        <v>4</v>
      </c>
      <c r="G8362">
        <v>3</v>
      </c>
      <c r="H8362">
        <v>2</v>
      </c>
      <c r="I8362">
        <v>4</v>
      </c>
      <c r="J8362" s="2">
        <f t="shared" si="260"/>
        <v>0.9375</v>
      </c>
      <c r="K8362" s="2">
        <f t="shared" si="261"/>
        <v>2</v>
      </c>
      <c r="L8362" t="s">
        <v>22015</v>
      </c>
      <c r="M8362" t="s">
        <v>121</v>
      </c>
      <c r="N8362" t="s">
        <v>122</v>
      </c>
    </row>
    <row r="8363" spans="1:14" x14ac:dyDescent="0.25">
      <c r="A8363">
        <v>377</v>
      </c>
      <c r="B8363" t="s">
        <v>22016</v>
      </c>
      <c r="C8363">
        <v>4</v>
      </c>
      <c r="D8363">
        <v>2</v>
      </c>
      <c r="E8363">
        <v>3</v>
      </c>
      <c r="F8363">
        <v>4</v>
      </c>
      <c r="G8363">
        <v>3</v>
      </c>
      <c r="H8363">
        <v>2</v>
      </c>
      <c r="I8363">
        <v>4</v>
      </c>
      <c r="J8363" s="2">
        <f t="shared" si="260"/>
        <v>0.9375</v>
      </c>
      <c r="K8363" s="2">
        <f t="shared" si="261"/>
        <v>2</v>
      </c>
      <c r="L8363" t="s">
        <v>118</v>
      </c>
    </row>
    <row r="8364" spans="1:14" x14ac:dyDescent="0.25">
      <c r="A8364">
        <v>377</v>
      </c>
      <c r="B8364" t="s">
        <v>22017</v>
      </c>
      <c r="C8364">
        <v>4</v>
      </c>
      <c r="D8364">
        <v>2</v>
      </c>
      <c r="E8364">
        <v>3</v>
      </c>
      <c r="F8364">
        <v>4</v>
      </c>
      <c r="G8364">
        <v>3</v>
      </c>
      <c r="H8364">
        <v>2</v>
      </c>
      <c r="I8364">
        <v>4</v>
      </c>
      <c r="J8364" s="2">
        <f t="shared" si="260"/>
        <v>0.9375</v>
      </c>
      <c r="K8364" s="2">
        <f t="shared" si="261"/>
        <v>2</v>
      </c>
      <c r="L8364" t="s">
        <v>5672</v>
      </c>
      <c r="M8364" t="s">
        <v>121</v>
      </c>
      <c r="N8364" t="s">
        <v>122</v>
      </c>
    </row>
    <row r="8365" spans="1:14" x14ac:dyDescent="0.25">
      <c r="A8365">
        <v>377</v>
      </c>
      <c r="B8365" t="s">
        <v>22018</v>
      </c>
      <c r="C8365">
        <v>4</v>
      </c>
      <c r="D8365">
        <v>2</v>
      </c>
      <c r="E8365">
        <v>3</v>
      </c>
      <c r="F8365">
        <v>4</v>
      </c>
      <c r="G8365">
        <v>3</v>
      </c>
      <c r="H8365">
        <v>2</v>
      </c>
      <c r="I8365">
        <v>4</v>
      </c>
      <c r="J8365" s="2">
        <f t="shared" si="260"/>
        <v>0.9375</v>
      </c>
      <c r="K8365" s="2">
        <f t="shared" si="261"/>
        <v>2</v>
      </c>
      <c r="L8365" t="s">
        <v>5672</v>
      </c>
      <c r="M8365" t="s">
        <v>121</v>
      </c>
      <c r="N8365" t="s">
        <v>122</v>
      </c>
    </row>
    <row r="8366" spans="1:14" x14ac:dyDescent="0.25">
      <c r="A8366">
        <v>1387</v>
      </c>
      <c r="B8366" t="s">
        <v>22109</v>
      </c>
      <c r="C8366">
        <v>1</v>
      </c>
      <c r="D8366">
        <v>2</v>
      </c>
      <c r="E8366">
        <v>1</v>
      </c>
      <c r="F8366">
        <v>3</v>
      </c>
      <c r="G8366">
        <v>1</v>
      </c>
      <c r="H8366">
        <v>1</v>
      </c>
      <c r="I8366">
        <v>2</v>
      </c>
      <c r="J8366" s="2">
        <f t="shared" si="260"/>
        <v>0.9375</v>
      </c>
      <c r="K8366" s="2">
        <f t="shared" si="261"/>
        <v>2</v>
      </c>
    </row>
    <row r="8367" spans="1:14" x14ac:dyDescent="0.25">
      <c r="A8367">
        <v>1387</v>
      </c>
      <c r="B8367" t="s">
        <v>22110</v>
      </c>
      <c r="C8367">
        <v>1</v>
      </c>
      <c r="D8367">
        <v>2</v>
      </c>
      <c r="E8367">
        <v>1</v>
      </c>
      <c r="F8367">
        <v>3</v>
      </c>
      <c r="G8367">
        <v>1</v>
      </c>
      <c r="H8367">
        <v>1</v>
      </c>
      <c r="I8367">
        <v>2</v>
      </c>
      <c r="J8367" s="2">
        <f t="shared" si="260"/>
        <v>0.9375</v>
      </c>
      <c r="K8367" s="2">
        <f t="shared" si="261"/>
        <v>2</v>
      </c>
    </row>
    <row r="8368" spans="1:14" x14ac:dyDescent="0.25">
      <c r="A8368">
        <v>1373</v>
      </c>
      <c r="B8368" t="s">
        <v>25558</v>
      </c>
      <c r="C8368">
        <v>1</v>
      </c>
      <c r="D8368">
        <v>2</v>
      </c>
      <c r="E8368">
        <v>1</v>
      </c>
      <c r="F8368">
        <v>2</v>
      </c>
      <c r="G8368">
        <v>2</v>
      </c>
      <c r="H8368">
        <v>1</v>
      </c>
      <c r="I8368">
        <v>2</v>
      </c>
      <c r="J8368" s="2">
        <f t="shared" si="260"/>
        <v>0.9375</v>
      </c>
      <c r="K8368" s="2">
        <f t="shared" si="261"/>
        <v>2</v>
      </c>
      <c r="L8368" t="s">
        <v>7263</v>
      </c>
      <c r="M8368" t="s">
        <v>23</v>
      </c>
      <c r="N8368" t="s">
        <v>468</v>
      </c>
    </row>
    <row r="8369" spans="1:14" x14ac:dyDescent="0.25">
      <c r="A8369">
        <v>1373</v>
      </c>
      <c r="B8369" t="s">
        <v>25559</v>
      </c>
      <c r="C8369">
        <v>1</v>
      </c>
      <c r="D8369">
        <v>2</v>
      </c>
      <c r="E8369">
        <v>1</v>
      </c>
      <c r="F8369">
        <v>2</v>
      </c>
      <c r="G8369">
        <v>2</v>
      </c>
      <c r="H8369">
        <v>1</v>
      </c>
      <c r="I8369">
        <v>2</v>
      </c>
      <c r="J8369" s="2">
        <f t="shared" si="260"/>
        <v>0.9375</v>
      </c>
      <c r="K8369" s="2">
        <f t="shared" si="261"/>
        <v>2</v>
      </c>
      <c r="L8369" t="s">
        <v>25560</v>
      </c>
      <c r="M8369" t="s">
        <v>11651</v>
      </c>
      <c r="N8369" t="s">
        <v>25561</v>
      </c>
    </row>
    <row r="8370" spans="1:14" x14ac:dyDescent="0.25">
      <c r="A8370">
        <v>1313</v>
      </c>
      <c r="B8370" t="s">
        <v>26497</v>
      </c>
      <c r="C8370">
        <v>2</v>
      </c>
      <c r="D8370">
        <v>2</v>
      </c>
      <c r="E8370">
        <v>1</v>
      </c>
      <c r="F8370">
        <v>2</v>
      </c>
      <c r="G8370">
        <v>1</v>
      </c>
      <c r="H8370">
        <v>1</v>
      </c>
      <c r="I8370">
        <v>2</v>
      </c>
      <c r="J8370" s="2">
        <f t="shared" si="260"/>
        <v>0.9375</v>
      </c>
      <c r="K8370" s="2">
        <f t="shared" si="261"/>
        <v>2</v>
      </c>
      <c r="L8370" t="s">
        <v>26498</v>
      </c>
      <c r="M8370" t="s">
        <v>1350</v>
      </c>
      <c r="N8370" t="s">
        <v>14</v>
      </c>
    </row>
    <row r="8371" spans="1:14" x14ac:dyDescent="0.25">
      <c r="A8371">
        <v>1313</v>
      </c>
      <c r="B8371" t="s">
        <v>26499</v>
      </c>
      <c r="C8371">
        <v>2</v>
      </c>
      <c r="D8371">
        <v>2</v>
      </c>
      <c r="E8371">
        <v>1</v>
      </c>
      <c r="F8371">
        <v>2</v>
      </c>
      <c r="G8371">
        <v>1</v>
      </c>
      <c r="H8371">
        <v>1</v>
      </c>
      <c r="I8371">
        <v>2</v>
      </c>
      <c r="J8371" s="2">
        <f t="shared" si="260"/>
        <v>0.9375</v>
      </c>
      <c r="K8371" s="2">
        <f t="shared" si="261"/>
        <v>2</v>
      </c>
      <c r="L8371" t="s">
        <v>12988</v>
      </c>
      <c r="M8371" t="s">
        <v>1350</v>
      </c>
      <c r="N8371" t="s">
        <v>14</v>
      </c>
    </row>
    <row r="8372" spans="1:14" x14ac:dyDescent="0.25">
      <c r="A8372">
        <v>1310</v>
      </c>
      <c r="B8372" t="s">
        <v>26502</v>
      </c>
      <c r="C8372">
        <v>1</v>
      </c>
      <c r="D8372">
        <v>3</v>
      </c>
      <c r="E8372">
        <v>1</v>
      </c>
      <c r="F8372">
        <v>2</v>
      </c>
      <c r="G8372">
        <v>1</v>
      </c>
      <c r="H8372">
        <v>1</v>
      </c>
      <c r="I8372">
        <v>2</v>
      </c>
      <c r="J8372" s="2">
        <f t="shared" si="260"/>
        <v>0.9375</v>
      </c>
      <c r="K8372" s="2">
        <f t="shared" si="261"/>
        <v>2</v>
      </c>
      <c r="L8372" t="s">
        <v>26503</v>
      </c>
      <c r="M8372" t="s">
        <v>302</v>
      </c>
      <c r="N8372" t="s">
        <v>12997</v>
      </c>
    </row>
    <row r="8373" spans="1:14" x14ac:dyDescent="0.25">
      <c r="A8373">
        <v>1310</v>
      </c>
      <c r="B8373" t="s">
        <v>26504</v>
      </c>
      <c r="C8373">
        <v>1</v>
      </c>
      <c r="D8373">
        <v>3</v>
      </c>
      <c r="E8373">
        <v>1</v>
      </c>
      <c r="F8373">
        <v>2</v>
      </c>
      <c r="G8373">
        <v>1</v>
      </c>
      <c r="H8373">
        <v>1</v>
      </c>
      <c r="I8373">
        <v>2</v>
      </c>
      <c r="J8373" s="2">
        <f t="shared" si="260"/>
        <v>0.9375</v>
      </c>
      <c r="K8373" s="2">
        <f t="shared" si="261"/>
        <v>2</v>
      </c>
      <c r="L8373" t="s">
        <v>12996</v>
      </c>
      <c r="M8373" t="s">
        <v>121</v>
      </c>
      <c r="N8373" t="s">
        <v>302</v>
      </c>
    </row>
    <row r="8374" spans="1:14" x14ac:dyDescent="0.25">
      <c r="A8374">
        <v>1334</v>
      </c>
      <c r="B8374" t="s">
        <v>26801</v>
      </c>
      <c r="C8374">
        <v>1</v>
      </c>
      <c r="D8374">
        <v>2</v>
      </c>
      <c r="E8374">
        <v>1</v>
      </c>
      <c r="F8374">
        <v>2</v>
      </c>
      <c r="G8374">
        <v>2</v>
      </c>
      <c r="H8374">
        <v>1</v>
      </c>
      <c r="I8374">
        <v>2</v>
      </c>
      <c r="J8374" s="2">
        <f t="shared" si="260"/>
        <v>0.9375</v>
      </c>
      <c r="K8374" s="2">
        <f t="shared" si="261"/>
        <v>2</v>
      </c>
      <c r="L8374" t="s">
        <v>13505</v>
      </c>
      <c r="M8374" t="s">
        <v>23</v>
      </c>
      <c r="N8374" t="s">
        <v>5739</v>
      </c>
    </row>
    <row r="8375" spans="1:14" x14ac:dyDescent="0.25">
      <c r="A8375">
        <v>1334</v>
      </c>
      <c r="B8375" t="s">
        <v>26802</v>
      </c>
      <c r="C8375">
        <v>1</v>
      </c>
      <c r="D8375">
        <v>2</v>
      </c>
      <c r="E8375">
        <v>1</v>
      </c>
      <c r="F8375">
        <v>2</v>
      </c>
      <c r="G8375">
        <v>2</v>
      </c>
      <c r="H8375">
        <v>1</v>
      </c>
      <c r="I8375">
        <v>2</v>
      </c>
      <c r="J8375" s="2">
        <f t="shared" si="260"/>
        <v>0.9375</v>
      </c>
      <c r="K8375" s="2">
        <f t="shared" si="261"/>
        <v>2</v>
      </c>
      <c r="L8375" t="s">
        <v>26803</v>
      </c>
      <c r="M8375" t="s">
        <v>23</v>
      </c>
      <c r="N8375" t="s">
        <v>5739</v>
      </c>
    </row>
    <row r="8376" spans="1:14" x14ac:dyDescent="0.25">
      <c r="A8376">
        <v>1357</v>
      </c>
      <c r="B8376" t="s">
        <v>27344</v>
      </c>
      <c r="C8376">
        <v>1</v>
      </c>
      <c r="D8376">
        <v>3</v>
      </c>
      <c r="E8376">
        <v>1</v>
      </c>
      <c r="F8376">
        <v>2</v>
      </c>
      <c r="G8376">
        <v>1</v>
      </c>
      <c r="H8376">
        <v>1</v>
      </c>
      <c r="I8376">
        <v>2</v>
      </c>
      <c r="J8376" s="2">
        <f t="shared" si="260"/>
        <v>0.9375</v>
      </c>
      <c r="K8376" s="2">
        <f t="shared" si="261"/>
        <v>2</v>
      </c>
      <c r="L8376" t="s">
        <v>14307</v>
      </c>
      <c r="M8376" t="s">
        <v>106</v>
      </c>
      <c r="N8376" t="s">
        <v>14308</v>
      </c>
    </row>
    <row r="8377" spans="1:14" x14ac:dyDescent="0.25">
      <c r="A8377">
        <v>1357</v>
      </c>
      <c r="B8377" t="s">
        <v>27345</v>
      </c>
      <c r="C8377">
        <v>1</v>
      </c>
      <c r="D8377">
        <v>3</v>
      </c>
      <c r="E8377">
        <v>1</v>
      </c>
      <c r="F8377">
        <v>2</v>
      </c>
      <c r="G8377">
        <v>1</v>
      </c>
      <c r="H8377">
        <v>1</v>
      </c>
      <c r="I8377">
        <v>2</v>
      </c>
      <c r="J8377" s="2">
        <f t="shared" si="260"/>
        <v>0.9375</v>
      </c>
      <c r="K8377" s="2">
        <f t="shared" si="261"/>
        <v>2</v>
      </c>
      <c r="L8377" t="s">
        <v>14307</v>
      </c>
      <c r="M8377" t="s">
        <v>106</v>
      </c>
      <c r="N8377" t="s">
        <v>14308</v>
      </c>
    </row>
    <row r="8378" spans="1:14" x14ac:dyDescent="0.25">
      <c r="A8378">
        <v>1355</v>
      </c>
      <c r="B8378" t="s">
        <v>27348</v>
      </c>
      <c r="C8378">
        <v>1</v>
      </c>
      <c r="D8378">
        <v>3</v>
      </c>
      <c r="E8378">
        <v>0</v>
      </c>
      <c r="F8378">
        <v>2</v>
      </c>
      <c r="G8378">
        <v>2</v>
      </c>
      <c r="H8378">
        <v>1</v>
      </c>
      <c r="I8378">
        <v>2</v>
      </c>
      <c r="J8378" s="2">
        <f t="shared" si="260"/>
        <v>0.9375</v>
      </c>
      <c r="K8378" s="2">
        <f t="shared" si="261"/>
        <v>2</v>
      </c>
    </row>
    <row r="8379" spans="1:14" x14ac:dyDescent="0.25">
      <c r="A8379">
        <v>1355</v>
      </c>
      <c r="B8379" t="s">
        <v>27349</v>
      </c>
      <c r="C8379">
        <v>1</v>
      </c>
      <c r="D8379">
        <v>3</v>
      </c>
      <c r="E8379">
        <v>0</v>
      </c>
      <c r="F8379">
        <v>2</v>
      </c>
      <c r="G8379">
        <v>2</v>
      </c>
      <c r="H8379">
        <v>1</v>
      </c>
      <c r="I8379">
        <v>2</v>
      </c>
      <c r="J8379" s="2">
        <f t="shared" si="260"/>
        <v>0.9375</v>
      </c>
      <c r="K8379" s="2">
        <f t="shared" si="261"/>
        <v>2</v>
      </c>
    </row>
    <row r="8380" spans="1:14" x14ac:dyDescent="0.25">
      <c r="A8380">
        <v>1375</v>
      </c>
      <c r="B8380" t="s">
        <v>27866</v>
      </c>
      <c r="C8380">
        <v>1</v>
      </c>
      <c r="D8380">
        <v>2</v>
      </c>
      <c r="E8380">
        <v>1</v>
      </c>
      <c r="F8380">
        <v>2</v>
      </c>
      <c r="G8380">
        <v>2</v>
      </c>
      <c r="H8380">
        <v>1</v>
      </c>
      <c r="I8380">
        <v>2</v>
      </c>
      <c r="J8380" s="2">
        <f t="shared" si="260"/>
        <v>0.9375</v>
      </c>
      <c r="K8380" s="2">
        <f t="shared" si="261"/>
        <v>2</v>
      </c>
      <c r="L8380" t="s">
        <v>5738</v>
      </c>
      <c r="M8380" t="s">
        <v>5740</v>
      </c>
      <c r="N8380" t="s">
        <v>3606</v>
      </c>
    </row>
    <row r="8381" spans="1:14" x14ac:dyDescent="0.25">
      <c r="A8381">
        <v>1375</v>
      </c>
      <c r="B8381" t="s">
        <v>27867</v>
      </c>
      <c r="C8381">
        <v>1</v>
      </c>
      <c r="D8381">
        <v>2</v>
      </c>
      <c r="E8381">
        <v>1</v>
      </c>
      <c r="F8381">
        <v>2</v>
      </c>
      <c r="G8381">
        <v>2</v>
      </c>
      <c r="H8381">
        <v>1</v>
      </c>
      <c r="I8381">
        <v>2</v>
      </c>
      <c r="J8381" s="2">
        <f t="shared" si="260"/>
        <v>0.9375</v>
      </c>
      <c r="K8381" s="2">
        <f t="shared" si="261"/>
        <v>2</v>
      </c>
      <c r="L8381" t="s">
        <v>27868</v>
      </c>
      <c r="M8381" t="s">
        <v>5740</v>
      </c>
      <c r="N8381" t="s">
        <v>3606</v>
      </c>
    </row>
    <row r="8382" spans="1:14" x14ac:dyDescent="0.25">
      <c r="A8382">
        <v>1393</v>
      </c>
      <c r="B8382" t="s">
        <v>28494</v>
      </c>
      <c r="C8382">
        <v>0</v>
      </c>
      <c r="D8382">
        <v>3</v>
      </c>
      <c r="E8382">
        <v>2</v>
      </c>
      <c r="F8382">
        <v>2</v>
      </c>
      <c r="G8382">
        <v>1</v>
      </c>
      <c r="H8382">
        <v>1</v>
      </c>
      <c r="I8382">
        <v>2</v>
      </c>
      <c r="J8382" s="2">
        <f t="shared" si="260"/>
        <v>0.9375</v>
      </c>
      <c r="K8382" s="2">
        <f t="shared" si="261"/>
        <v>2</v>
      </c>
    </row>
    <row r="8383" spans="1:14" x14ac:dyDescent="0.25">
      <c r="A8383">
        <v>1393</v>
      </c>
      <c r="B8383" t="s">
        <v>28495</v>
      </c>
      <c r="C8383">
        <v>0</v>
      </c>
      <c r="D8383">
        <v>3</v>
      </c>
      <c r="E8383">
        <v>2</v>
      </c>
      <c r="F8383">
        <v>2</v>
      </c>
      <c r="G8383">
        <v>1</v>
      </c>
      <c r="H8383">
        <v>1</v>
      </c>
      <c r="I8383">
        <v>2</v>
      </c>
      <c r="J8383" s="2">
        <f t="shared" si="260"/>
        <v>0.9375</v>
      </c>
      <c r="K8383" s="2">
        <f t="shared" si="261"/>
        <v>2</v>
      </c>
    </row>
    <row r="8384" spans="1:14" x14ac:dyDescent="0.25">
      <c r="A8384">
        <v>1278</v>
      </c>
      <c r="B8384" t="s">
        <v>29362</v>
      </c>
      <c r="C8384">
        <v>1</v>
      </c>
      <c r="D8384">
        <v>2</v>
      </c>
      <c r="E8384">
        <v>1</v>
      </c>
      <c r="F8384">
        <v>3</v>
      </c>
      <c r="G8384">
        <v>1</v>
      </c>
      <c r="H8384">
        <v>1</v>
      </c>
      <c r="I8384">
        <v>2</v>
      </c>
      <c r="J8384" s="2">
        <f t="shared" si="260"/>
        <v>0.9375</v>
      </c>
      <c r="K8384" s="2">
        <f t="shared" si="261"/>
        <v>2</v>
      </c>
      <c r="L8384" t="s">
        <v>1052</v>
      </c>
      <c r="M8384" t="s">
        <v>121</v>
      </c>
      <c r="N8384" t="s">
        <v>122</v>
      </c>
    </row>
    <row r="8385" spans="1:14" x14ac:dyDescent="0.25">
      <c r="A8385">
        <v>1278</v>
      </c>
      <c r="B8385" t="s">
        <v>29363</v>
      </c>
      <c r="C8385">
        <v>1</v>
      </c>
      <c r="D8385">
        <v>2</v>
      </c>
      <c r="E8385">
        <v>1</v>
      </c>
      <c r="F8385">
        <v>3</v>
      </c>
      <c r="G8385">
        <v>1</v>
      </c>
      <c r="H8385">
        <v>1</v>
      </c>
      <c r="I8385">
        <v>2</v>
      </c>
      <c r="J8385" s="2">
        <f t="shared" si="260"/>
        <v>0.9375</v>
      </c>
      <c r="K8385" s="2">
        <f t="shared" si="261"/>
        <v>2</v>
      </c>
      <c r="L8385" t="s">
        <v>116</v>
      </c>
      <c r="M8385" t="s">
        <v>118</v>
      </c>
    </row>
    <row r="8386" spans="1:14" x14ac:dyDescent="0.25">
      <c r="A8386">
        <v>1272</v>
      </c>
      <c r="B8386" t="s">
        <v>29373</v>
      </c>
      <c r="C8386">
        <v>2</v>
      </c>
      <c r="D8386">
        <v>2</v>
      </c>
      <c r="E8386">
        <v>1</v>
      </c>
      <c r="F8386">
        <v>2</v>
      </c>
      <c r="G8386">
        <v>1</v>
      </c>
      <c r="H8386">
        <v>1</v>
      </c>
      <c r="I8386">
        <v>2</v>
      </c>
      <c r="J8386" s="2">
        <f t="shared" ref="J8386:J8449" si="262">SUM(H8386:I8386)*2.5/SUM(C8386:G8386)</f>
        <v>0.9375</v>
      </c>
      <c r="K8386" s="2">
        <f t="shared" ref="K8386:K8449" si="263">I8386/H8386</f>
        <v>2</v>
      </c>
      <c r="L8386" t="s">
        <v>11233</v>
      </c>
      <c r="M8386" t="s">
        <v>5644</v>
      </c>
      <c r="N8386" t="s">
        <v>29374</v>
      </c>
    </row>
    <row r="8387" spans="1:14" x14ac:dyDescent="0.25">
      <c r="A8387">
        <v>1272</v>
      </c>
      <c r="B8387" t="s">
        <v>29375</v>
      </c>
      <c r="C8387">
        <v>2</v>
      </c>
      <c r="D8387">
        <v>2</v>
      </c>
      <c r="E8387">
        <v>1</v>
      </c>
      <c r="F8387">
        <v>2</v>
      </c>
      <c r="G8387">
        <v>1</v>
      </c>
      <c r="H8387">
        <v>1</v>
      </c>
      <c r="I8387">
        <v>2</v>
      </c>
      <c r="J8387" s="2">
        <f t="shared" si="262"/>
        <v>0.9375</v>
      </c>
      <c r="K8387" s="2">
        <f t="shared" si="263"/>
        <v>2</v>
      </c>
      <c r="L8387" t="s">
        <v>17331</v>
      </c>
      <c r="M8387" t="s">
        <v>32</v>
      </c>
      <c r="N8387" t="s">
        <v>17332</v>
      </c>
    </row>
    <row r="8388" spans="1:14" x14ac:dyDescent="0.25">
      <c r="A8388">
        <v>210</v>
      </c>
      <c r="B8388" t="s">
        <v>20393</v>
      </c>
      <c r="C8388">
        <v>5</v>
      </c>
      <c r="D8388">
        <v>4</v>
      </c>
      <c r="E8388">
        <v>5</v>
      </c>
      <c r="F8388">
        <v>5</v>
      </c>
      <c r="G8388">
        <v>5</v>
      </c>
      <c r="H8388">
        <v>4</v>
      </c>
      <c r="I8388">
        <v>5</v>
      </c>
      <c r="J8388" s="2">
        <f t="shared" si="262"/>
        <v>0.9375</v>
      </c>
      <c r="K8388" s="2">
        <f t="shared" si="263"/>
        <v>1.25</v>
      </c>
      <c r="L8388" t="s">
        <v>2703</v>
      </c>
      <c r="M8388" t="s">
        <v>2704</v>
      </c>
      <c r="N8388" t="s">
        <v>698</v>
      </c>
    </row>
    <row r="8389" spans="1:14" x14ac:dyDescent="0.25">
      <c r="A8389">
        <v>210</v>
      </c>
      <c r="B8389" t="s">
        <v>20394</v>
      </c>
      <c r="C8389">
        <v>5</v>
      </c>
      <c r="D8389">
        <v>4</v>
      </c>
      <c r="E8389">
        <v>5</v>
      </c>
      <c r="F8389">
        <v>5</v>
      </c>
      <c r="G8389">
        <v>5</v>
      </c>
      <c r="H8389">
        <v>4</v>
      </c>
      <c r="I8389">
        <v>5</v>
      </c>
      <c r="J8389" s="2">
        <f t="shared" si="262"/>
        <v>0.9375</v>
      </c>
      <c r="K8389" s="2">
        <f t="shared" si="263"/>
        <v>1.25</v>
      </c>
      <c r="L8389" t="s">
        <v>20395</v>
      </c>
      <c r="M8389" t="s">
        <v>414</v>
      </c>
      <c r="N8389" t="s">
        <v>1467</v>
      </c>
    </row>
    <row r="8390" spans="1:14" x14ac:dyDescent="0.25">
      <c r="A8390">
        <v>210</v>
      </c>
      <c r="B8390" t="s">
        <v>20396</v>
      </c>
      <c r="C8390">
        <v>5</v>
      </c>
      <c r="D8390">
        <v>4</v>
      </c>
      <c r="E8390">
        <v>5</v>
      </c>
      <c r="F8390">
        <v>5</v>
      </c>
      <c r="G8390">
        <v>5</v>
      </c>
      <c r="H8390">
        <v>4</v>
      </c>
      <c r="I8390">
        <v>5</v>
      </c>
      <c r="J8390" s="2">
        <f t="shared" si="262"/>
        <v>0.9375</v>
      </c>
      <c r="K8390" s="2">
        <f t="shared" si="263"/>
        <v>1.25</v>
      </c>
      <c r="L8390" t="s">
        <v>2706</v>
      </c>
      <c r="M8390" t="s">
        <v>22</v>
      </c>
      <c r="N8390" t="s">
        <v>2704</v>
      </c>
    </row>
    <row r="8391" spans="1:14" x14ac:dyDescent="0.25">
      <c r="A8391">
        <v>210</v>
      </c>
      <c r="B8391" t="s">
        <v>20397</v>
      </c>
      <c r="C8391">
        <v>5</v>
      </c>
      <c r="D8391">
        <v>4</v>
      </c>
      <c r="E8391">
        <v>5</v>
      </c>
      <c r="F8391">
        <v>5</v>
      </c>
      <c r="G8391">
        <v>5</v>
      </c>
      <c r="H8391">
        <v>4</v>
      </c>
      <c r="I8391">
        <v>5</v>
      </c>
      <c r="J8391" s="2">
        <f t="shared" si="262"/>
        <v>0.9375</v>
      </c>
      <c r="K8391" s="2">
        <f t="shared" si="263"/>
        <v>1.25</v>
      </c>
      <c r="L8391" t="s">
        <v>2708</v>
      </c>
      <c r="M8391" t="s">
        <v>32</v>
      </c>
    </row>
    <row r="8392" spans="1:14" x14ac:dyDescent="0.25">
      <c r="A8392">
        <v>210</v>
      </c>
      <c r="B8392" t="s">
        <v>20398</v>
      </c>
      <c r="C8392">
        <v>5</v>
      </c>
      <c r="D8392">
        <v>4</v>
      </c>
      <c r="E8392">
        <v>5</v>
      </c>
      <c r="F8392">
        <v>5</v>
      </c>
      <c r="G8392">
        <v>5</v>
      </c>
      <c r="H8392">
        <v>4</v>
      </c>
      <c r="I8392">
        <v>5</v>
      </c>
      <c r="J8392" s="2">
        <f t="shared" si="262"/>
        <v>0.9375</v>
      </c>
      <c r="K8392" s="2">
        <f t="shared" si="263"/>
        <v>1.25</v>
      </c>
    </row>
    <row r="8393" spans="1:14" x14ac:dyDescent="0.25">
      <c r="A8393">
        <v>208</v>
      </c>
      <c r="B8393" t="s">
        <v>25443</v>
      </c>
      <c r="C8393">
        <v>5</v>
      </c>
      <c r="D8393">
        <v>7</v>
      </c>
      <c r="E8393">
        <v>5</v>
      </c>
      <c r="F8393">
        <v>6</v>
      </c>
      <c r="G8393">
        <v>1</v>
      </c>
      <c r="H8393">
        <v>4</v>
      </c>
      <c r="I8393">
        <v>5</v>
      </c>
      <c r="J8393" s="2">
        <f t="shared" si="262"/>
        <v>0.9375</v>
      </c>
      <c r="K8393" s="2">
        <f t="shared" si="263"/>
        <v>1.25</v>
      </c>
      <c r="L8393" t="s">
        <v>1186</v>
      </c>
      <c r="M8393" t="s">
        <v>121</v>
      </c>
      <c r="N8393" t="s">
        <v>122</v>
      </c>
    </row>
    <row r="8394" spans="1:14" x14ac:dyDescent="0.25">
      <c r="A8394">
        <v>208</v>
      </c>
      <c r="B8394" t="s">
        <v>25444</v>
      </c>
      <c r="C8394">
        <v>5</v>
      </c>
      <c r="D8394">
        <v>7</v>
      </c>
      <c r="E8394">
        <v>5</v>
      </c>
      <c r="F8394">
        <v>6</v>
      </c>
      <c r="G8394">
        <v>1</v>
      </c>
      <c r="H8394">
        <v>4</v>
      </c>
      <c r="I8394">
        <v>5</v>
      </c>
      <c r="J8394" s="2">
        <f t="shared" si="262"/>
        <v>0.9375</v>
      </c>
      <c r="K8394" s="2">
        <f t="shared" si="263"/>
        <v>1.25</v>
      </c>
      <c r="L8394" t="s">
        <v>1189</v>
      </c>
      <c r="M8394" t="s">
        <v>121</v>
      </c>
      <c r="N8394" t="s">
        <v>122</v>
      </c>
    </row>
    <row r="8395" spans="1:14" x14ac:dyDescent="0.25">
      <c r="A8395">
        <v>208</v>
      </c>
      <c r="B8395" t="s">
        <v>25445</v>
      </c>
      <c r="C8395">
        <v>5</v>
      </c>
      <c r="D8395">
        <v>7</v>
      </c>
      <c r="E8395">
        <v>5</v>
      </c>
      <c r="F8395">
        <v>6</v>
      </c>
      <c r="G8395">
        <v>1</v>
      </c>
      <c r="H8395">
        <v>4</v>
      </c>
      <c r="I8395">
        <v>5</v>
      </c>
      <c r="J8395" s="2">
        <f t="shared" si="262"/>
        <v>0.9375</v>
      </c>
      <c r="K8395" s="2">
        <f t="shared" si="263"/>
        <v>1.25</v>
      </c>
      <c r="L8395" t="s">
        <v>1186</v>
      </c>
      <c r="M8395" t="s">
        <v>414</v>
      </c>
      <c r="N8395" t="s">
        <v>118</v>
      </c>
    </row>
    <row r="8396" spans="1:14" x14ac:dyDescent="0.25">
      <c r="A8396">
        <v>208</v>
      </c>
      <c r="B8396" t="s">
        <v>25446</v>
      </c>
      <c r="C8396">
        <v>5</v>
      </c>
      <c r="D8396">
        <v>7</v>
      </c>
      <c r="E8396">
        <v>5</v>
      </c>
      <c r="F8396">
        <v>6</v>
      </c>
      <c r="G8396">
        <v>1</v>
      </c>
      <c r="H8396">
        <v>4</v>
      </c>
      <c r="I8396">
        <v>5</v>
      </c>
      <c r="J8396" s="2">
        <f t="shared" si="262"/>
        <v>0.9375</v>
      </c>
      <c r="K8396" s="2">
        <f t="shared" si="263"/>
        <v>1.25</v>
      </c>
      <c r="L8396" t="s">
        <v>1186</v>
      </c>
      <c r="M8396" t="s">
        <v>168</v>
      </c>
      <c r="N8396" t="s">
        <v>47</v>
      </c>
    </row>
    <row r="8397" spans="1:14" x14ac:dyDescent="0.25">
      <c r="A8397">
        <v>208</v>
      </c>
      <c r="B8397" t="s">
        <v>25447</v>
      </c>
      <c r="C8397">
        <v>5</v>
      </c>
      <c r="D8397">
        <v>7</v>
      </c>
      <c r="E8397">
        <v>5</v>
      </c>
      <c r="F8397">
        <v>6</v>
      </c>
      <c r="G8397">
        <v>1</v>
      </c>
      <c r="H8397">
        <v>4</v>
      </c>
      <c r="I8397">
        <v>5</v>
      </c>
      <c r="J8397" s="2">
        <f t="shared" si="262"/>
        <v>0.9375</v>
      </c>
      <c r="K8397" s="2">
        <f t="shared" si="263"/>
        <v>1.25</v>
      </c>
      <c r="L8397" t="s">
        <v>25448</v>
      </c>
      <c r="M8397" t="s">
        <v>121</v>
      </c>
      <c r="N8397" t="s">
        <v>122</v>
      </c>
    </row>
    <row r="8398" spans="1:14" x14ac:dyDescent="0.25">
      <c r="A8398">
        <v>393</v>
      </c>
      <c r="B8398" t="s">
        <v>19426</v>
      </c>
      <c r="C8398">
        <v>4</v>
      </c>
      <c r="D8398">
        <v>2</v>
      </c>
      <c r="E8398">
        <v>2</v>
      </c>
      <c r="F8398">
        <v>5</v>
      </c>
      <c r="G8398">
        <v>3</v>
      </c>
      <c r="H8398">
        <v>3</v>
      </c>
      <c r="I8398">
        <v>3</v>
      </c>
      <c r="J8398" s="2">
        <f t="shared" si="262"/>
        <v>0.9375</v>
      </c>
      <c r="K8398" s="2">
        <f t="shared" si="263"/>
        <v>1</v>
      </c>
      <c r="L8398" t="s">
        <v>618</v>
      </c>
      <c r="M8398" t="s">
        <v>121</v>
      </c>
      <c r="N8398" t="s">
        <v>23</v>
      </c>
    </row>
    <row r="8399" spans="1:14" x14ac:dyDescent="0.25">
      <c r="A8399">
        <v>393</v>
      </c>
      <c r="B8399" t="s">
        <v>19427</v>
      </c>
      <c r="C8399">
        <v>4</v>
      </c>
      <c r="D8399">
        <v>2</v>
      </c>
      <c r="E8399">
        <v>2</v>
      </c>
      <c r="F8399">
        <v>5</v>
      </c>
      <c r="G8399">
        <v>3</v>
      </c>
      <c r="H8399">
        <v>3</v>
      </c>
      <c r="I8399">
        <v>3</v>
      </c>
      <c r="J8399" s="2">
        <f t="shared" si="262"/>
        <v>0.9375</v>
      </c>
      <c r="K8399" s="2">
        <f t="shared" si="263"/>
        <v>1</v>
      </c>
      <c r="L8399" t="s">
        <v>618</v>
      </c>
      <c r="M8399" t="s">
        <v>625</v>
      </c>
      <c r="N8399" t="s">
        <v>626</v>
      </c>
    </row>
    <row r="8400" spans="1:14" x14ac:dyDescent="0.25">
      <c r="A8400">
        <v>393</v>
      </c>
      <c r="B8400" t="s">
        <v>19428</v>
      </c>
      <c r="C8400">
        <v>4</v>
      </c>
      <c r="D8400">
        <v>2</v>
      </c>
      <c r="E8400">
        <v>2</v>
      </c>
      <c r="F8400">
        <v>5</v>
      </c>
      <c r="G8400">
        <v>3</v>
      </c>
      <c r="H8400">
        <v>3</v>
      </c>
      <c r="I8400">
        <v>3</v>
      </c>
      <c r="J8400" s="2">
        <f t="shared" si="262"/>
        <v>0.9375</v>
      </c>
      <c r="K8400" s="2">
        <f t="shared" si="263"/>
        <v>1</v>
      </c>
    </row>
    <row r="8401" spans="1:14" x14ac:dyDescent="0.25">
      <c r="A8401">
        <v>390</v>
      </c>
      <c r="B8401" t="s">
        <v>19434</v>
      </c>
      <c r="C8401">
        <v>3</v>
      </c>
      <c r="D8401">
        <v>3</v>
      </c>
      <c r="E8401">
        <v>1</v>
      </c>
      <c r="F8401">
        <v>7</v>
      </c>
      <c r="G8401">
        <v>2</v>
      </c>
      <c r="H8401">
        <v>3</v>
      </c>
      <c r="I8401">
        <v>3</v>
      </c>
      <c r="J8401" s="2">
        <f t="shared" si="262"/>
        <v>0.9375</v>
      </c>
      <c r="K8401" s="2">
        <f t="shared" si="263"/>
        <v>1</v>
      </c>
      <c r="L8401" t="s">
        <v>649</v>
      </c>
      <c r="M8401" t="s">
        <v>367</v>
      </c>
      <c r="N8401" t="s">
        <v>32</v>
      </c>
    </row>
    <row r="8402" spans="1:14" x14ac:dyDescent="0.25">
      <c r="A8402">
        <v>390</v>
      </c>
      <c r="B8402" t="s">
        <v>19435</v>
      </c>
      <c r="C8402">
        <v>3</v>
      </c>
      <c r="D8402">
        <v>3</v>
      </c>
      <c r="E8402">
        <v>1</v>
      </c>
      <c r="F8402">
        <v>7</v>
      </c>
      <c r="G8402">
        <v>2</v>
      </c>
      <c r="H8402">
        <v>3</v>
      </c>
      <c r="I8402">
        <v>3</v>
      </c>
      <c r="J8402" s="2">
        <f t="shared" si="262"/>
        <v>0.9375</v>
      </c>
      <c r="K8402" s="2">
        <f t="shared" si="263"/>
        <v>1</v>
      </c>
      <c r="L8402" t="s">
        <v>652</v>
      </c>
      <c r="M8402" t="s">
        <v>367</v>
      </c>
      <c r="N8402" t="s">
        <v>32</v>
      </c>
    </row>
    <row r="8403" spans="1:14" x14ac:dyDescent="0.25">
      <c r="A8403">
        <v>390</v>
      </c>
      <c r="B8403" t="s">
        <v>19436</v>
      </c>
      <c r="C8403">
        <v>3</v>
      </c>
      <c r="D8403">
        <v>3</v>
      </c>
      <c r="E8403">
        <v>1</v>
      </c>
      <c r="F8403">
        <v>7</v>
      </c>
      <c r="G8403">
        <v>2</v>
      </c>
      <c r="H8403">
        <v>3</v>
      </c>
      <c r="I8403">
        <v>3</v>
      </c>
      <c r="J8403" s="2">
        <f t="shared" si="262"/>
        <v>0.9375</v>
      </c>
      <c r="K8403" s="2">
        <f t="shared" si="263"/>
        <v>1</v>
      </c>
      <c r="L8403" t="s">
        <v>655</v>
      </c>
      <c r="M8403" t="s">
        <v>615</v>
      </c>
      <c r="N8403" t="s">
        <v>650</v>
      </c>
    </row>
    <row r="8404" spans="1:14" x14ac:dyDescent="0.25">
      <c r="A8404">
        <v>395</v>
      </c>
      <c r="B8404" t="s">
        <v>19446</v>
      </c>
      <c r="C8404">
        <v>4</v>
      </c>
      <c r="D8404">
        <v>3</v>
      </c>
      <c r="E8404">
        <v>3</v>
      </c>
      <c r="F8404">
        <v>3</v>
      </c>
      <c r="G8404">
        <v>3</v>
      </c>
      <c r="H8404">
        <v>3</v>
      </c>
      <c r="I8404">
        <v>3</v>
      </c>
      <c r="J8404" s="2">
        <f t="shared" si="262"/>
        <v>0.9375</v>
      </c>
      <c r="K8404" s="2">
        <f t="shared" si="263"/>
        <v>1</v>
      </c>
      <c r="L8404" t="s">
        <v>676</v>
      </c>
      <c r="M8404" t="s">
        <v>32</v>
      </c>
      <c r="N8404" t="s">
        <v>277</v>
      </c>
    </row>
    <row r="8405" spans="1:14" x14ac:dyDescent="0.25">
      <c r="A8405">
        <v>395</v>
      </c>
      <c r="B8405" t="s">
        <v>19447</v>
      </c>
      <c r="C8405">
        <v>4</v>
      </c>
      <c r="D8405">
        <v>3</v>
      </c>
      <c r="E8405">
        <v>3</v>
      </c>
      <c r="F8405">
        <v>3</v>
      </c>
      <c r="G8405">
        <v>3</v>
      </c>
      <c r="H8405">
        <v>3</v>
      </c>
      <c r="I8405">
        <v>3</v>
      </c>
      <c r="J8405" s="2">
        <f t="shared" si="262"/>
        <v>0.9375</v>
      </c>
      <c r="K8405" s="2">
        <f t="shared" si="263"/>
        <v>1</v>
      </c>
      <c r="L8405" t="s">
        <v>680</v>
      </c>
      <c r="M8405" t="s">
        <v>157</v>
      </c>
      <c r="N8405" t="s">
        <v>677</v>
      </c>
    </row>
    <row r="8406" spans="1:14" x14ac:dyDescent="0.25">
      <c r="A8406">
        <v>395</v>
      </c>
      <c r="B8406" t="s">
        <v>19448</v>
      </c>
      <c r="C8406">
        <v>4</v>
      </c>
      <c r="D8406">
        <v>3</v>
      </c>
      <c r="E8406">
        <v>3</v>
      </c>
      <c r="F8406">
        <v>3</v>
      </c>
      <c r="G8406">
        <v>3</v>
      </c>
      <c r="H8406">
        <v>3</v>
      </c>
      <c r="I8406">
        <v>3</v>
      </c>
      <c r="J8406" s="2">
        <f t="shared" si="262"/>
        <v>0.9375</v>
      </c>
      <c r="K8406" s="2">
        <f t="shared" si="263"/>
        <v>1</v>
      </c>
      <c r="L8406" t="s">
        <v>682</v>
      </c>
      <c r="M8406" t="s">
        <v>569</v>
      </c>
      <c r="N8406" t="s">
        <v>677</v>
      </c>
    </row>
    <row r="8407" spans="1:14" x14ac:dyDescent="0.25">
      <c r="A8407">
        <v>379</v>
      </c>
      <c r="B8407" t="s">
        <v>21987</v>
      </c>
      <c r="C8407">
        <v>3</v>
      </c>
      <c r="D8407">
        <v>3</v>
      </c>
      <c r="E8407">
        <v>3</v>
      </c>
      <c r="F8407">
        <v>4</v>
      </c>
      <c r="G8407">
        <v>3</v>
      </c>
      <c r="H8407">
        <v>3</v>
      </c>
      <c r="I8407">
        <v>3</v>
      </c>
      <c r="J8407" s="2">
        <f t="shared" si="262"/>
        <v>0.9375</v>
      </c>
      <c r="K8407" s="2">
        <f t="shared" si="263"/>
        <v>1</v>
      </c>
      <c r="L8407" t="s">
        <v>5627</v>
      </c>
      <c r="M8407" t="s">
        <v>302</v>
      </c>
      <c r="N8407" t="s">
        <v>23</v>
      </c>
    </row>
    <row r="8408" spans="1:14" x14ac:dyDescent="0.25">
      <c r="A8408">
        <v>379</v>
      </c>
      <c r="B8408" t="s">
        <v>21988</v>
      </c>
      <c r="C8408">
        <v>3</v>
      </c>
      <c r="D8408">
        <v>3</v>
      </c>
      <c r="E8408">
        <v>3</v>
      </c>
      <c r="F8408">
        <v>4</v>
      </c>
      <c r="G8408">
        <v>3</v>
      </c>
      <c r="H8408">
        <v>3</v>
      </c>
      <c r="I8408">
        <v>3</v>
      </c>
      <c r="J8408" s="2">
        <f t="shared" si="262"/>
        <v>0.9375</v>
      </c>
      <c r="K8408" s="2">
        <f t="shared" si="263"/>
        <v>1</v>
      </c>
      <c r="L8408" t="s">
        <v>5632</v>
      </c>
      <c r="M8408" t="s">
        <v>302</v>
      </c>
      <c r="N8408" t="s">
        <v>5629</v>
      </c>
    </row>
    <row r="8409" spans="1:14" x14ac:dyDescent="0.25">
      <c r="A8409">
        <v>379</v>
      </c>
      <c r="B8409" t="s">
        <v>21989</v>
      </c>
      <c r="C8409">
        <v>3</v>
      </c>
      <c r="D8409">
        <v>3</v>
      </c>
      <c r="E8409">
        <v>3</v>
      </c>
      <c r="F8409">
        <v>4</v>
      </c>
      <c r="G8409">
        <v>3</v>
      </c>
      <c r="H8409">
        <v>3</v>
      </c>
      <c r="I8409">
        <v>3</v>
      </c>
      <c r="J8409" s="2">
        <f t="shared" si="262"/>
        <v>0.9375</v>
      </c>
      <c r="K8409" s="2">
        <f t="shared" si="263"/>
        <v>1</v>
      </c>
      <c r="L8409" t="s">
        <v>5634</v>
      </c>
      <c r="M8409" t="s">
        <v>5635</v>
      </c>
      <c r="N8409" t="s">
        <v>5629</v>
      </c>
    </row>
    <row r="8410" spans="1:14" x14ac:dyDescent="0.25">
      <c r="A8410">
        <v>370</v>
      </c>
      <c r="B8410" t="s">
        <v>21998</v>
      </c>
      <c r="C8410">
        <v>3</v>
      </c>
      <c r="D8410">
        <v>3</v>
      </c>
      <c r="E8410">
        <v>3</v>
      </c>
      <c r="F8410">
        <v>4</v>
      </c>
      <c r="G8410">
        <v>3</v>
      </c>
      <c r="H8410">
        <v>3</v>
      </c>
      <c r="I8410">
        <v>3</v>
      </c>
      <c r="J8410" s="2">
        <f t="shared" si="262"/>
        <v>0.9375</v>
      </c>
      <c r="K8410" s="2">
        <f t="shared" si="263"/>
        <v>1</v>
      </c>
      <c r="L8410" t="s">
        <v>21999</v>
      </c>
      <c r="M8410" t="s">
        <v>1248</v>
      </c>
      <c r="N8410" t="s">
        <v>482</v>
      </c>
    </row>
    <row r="8411" spans="1:14" x14ac:dyDescent="0.25">
      <c r="A8411">
        <v>370</v>
      </c>
      <c r="B8411" t="s">
        <v>22000</v>
      </c>
      <c r="C8411">
        <v>3</v>
      </c>
      <c r="D8411">
        <v>3</v>
      </c>
      <c r="E8411">
        <v>3</v>
      </c>
      <c r="F8411">
        <v>4</v>
      </c>
      <c r="G8411">
        <v>3</v>
      </c>
      <c r="H8411">
        <v>3</v>
      </c>
      <c r="I8411">
        <v>3</v>
      </c>
      <c r="J8411" s="2">
        <f t="shared" si="262"/>
        <v>0.9375</v>
      </c>
      <c r="K8411" s="2">
        <f t="shared" si="263"/>
        <v>1</v>
      </c>
      <c r="L8411" t="s">
        <v>5653</v>
      </c>
      <c r="M8411" t="s">
        <v>58</v>
      </c>
      <c r="N8411" t="s">
        <v>1073</v>
      </c>
    </row>
    <row r="8412" spans="1:14" x14ac:dyDescent="0.25">
      <c r="A8412">
        <v>370</v>
      </c>
      <c r="B8412" t="s">
        <v>22001</v>
      </c>
      <c r="C8412">
        <v>3</v>
      </c>
      <c r="D8412">
        <v>3</v>
      </c>
      <c r="E8412">
        <v>3</v>
      </c>
      <c r="F8412">
        <v>4</v>
      </c>
      <c r="G8412">
        <v>3</v>
      </c>
      <c r="H8412">
        <v>3</v>
      </c>
      <c r="I8412">
        <v>3</v>
      </c>
      <c r="J8412" s="2">
        <f t="shared" si="262"/>
        <v>0.9375</v>
      </c>
      <c r="K8412" s="2">
        <f t="shared" si="263"/>
        <v>1</v>
      </c>
      <c r="L8412" t="s">
        <v>4873</v>
      </c>
      <c r="M8412" t="s">
        <v>58</v>
      </c>
      <c r="N8412" t="s">
        <v>62</v>
      </c>
    </row>
    <row r="8413" spans="1:14" x14ac:dyDescent="0.25">
      <c r="A8413">
        <v>375</v>
      </c>
      <c r="B8413" t="s">
        <v>22007</v>
      </c>
      <c r="C8413">
        <v>4</v>
      </c>
      <c r="D8413">
        <v>4</v>
      </c>
      <c r="E8413">
        <v>1</v>
      </c>
      <c r="F8413">
        <v>5</v>
      </c>
      <c r="G8413">
        <v>2</v>
      </c>
      <c r="H8413">
        <v>3</v>
      </c>
      <c r="I8413">
        <v>3</v>
      </c>
      <c r="J8413" s="2">
        <f t="shared" si="262"/>
        <v>0.9375</v>
      </c>
      <c r="K8413" s="2">
        <f t="shared" si="263"/>
        <v>1</v>
      </c>
    </row>
    <row r="8414" spans="1:14" x14ac:dyDescent="0.25">
      <c r="A8414">
        <v>375</v>
      </c>
      <c r="B8414" t="s">
        <v>22008</v>
      </c>
      <c r="C8414">
        <v>4</v>
      </c>
      <c r="D8414">
        <v>4</v>
      </c>
      <c r="E8414">
        <v>1</v>
      </c>
      <c r="F8414">
        <v>5</v>
      </c>
      <c r="G8414">
        <v>2</v>
      </c>
      <c r="H8414">
        <v>3</v>
      </c>
      <c r="I8414">
        <v>3</v>
      </c>
      <c r="J8414" s="2">
        <f t="shared" si="262"/>
        <v>0.9375</v>
      </c>
      <c r="K8414" s="2">
        <f t="shared" si="263"/>
        <v>1</v>
      </c>
    </row>
    <row r="8415" spans="1:14" x14ac:dyDescent="0.25">
      <c r="A8415">
        <v>375</v>
      </c>
      <c r="B8415" t="s">
        <v>22009</v>
      </c>
      <c r="C8415">
        <v>4</v>
      </c>
      <c r="D8415">
        <v>4</v>
      </c>
      <c r="E8415">
        <v>1</v>
      </c>
      <c r="F8415">
        <v>5</v>
      </c>
      <c r="G8415">
        <v>2</v>
      </c>
      <c r="H8415">
        <v>3</v>
      </c>
      <c r="I8415">
        <v>3</v>
      </c>
      <c r="J8415" s="2">
        <f t="shared" si="262"/>
        <v>0.9375</v>
      </c>
      <c r="K8415" s="2">
        <f t="shared" si="263"/>
        <v>1</v>
      </c>
    </row>
    <row r="8416" spans="1:14" x14ac:dyDescent="0.25">
      <c r="A8416">
        <v>376</v>
      </c>
      <c r="B8416" t="s">
        <v>22019</v>
      </c>
      <c r="C8416">
        <v>3</v>
      </c>
      <c r="D8416">
        <v>3</v>
      </c>
      <c r="E8416">
        <v>3</v>
      </c>
      <c r="F8416">
        <v>4</v>
      </c>
      <c r="G8416">
        <v>3</v>
      </c>
      <c r="H8416">
        <v>3</v>
      </c>
      <c r="I8416">
        <v>3</v>
      </c>
      <c r="J8416" s="2">
        <f t="shared" si="262"/>
        <v>0.9375</v>
      </c>
      <c r="K8416" s="2">
        <f t="shared" si="263"/>
        <v>1</v>
      </c>
      <c r="L8416" t="s">
        <v>3778</v>
      </c>
      <c r="M8416" t="s">
        <v>23</v>
      </c>
      <c r="N8416" t="s">
        <v>3779</v>
      </c>
    </row>
    <row r="8417" spans="1:14" x14ac:dyDescent="0.25">
      <c r="A8417">
        <v>376</v>
      </c>
      <c r="B8417" t="s">
        <v>22020</v>
      </c>
      <c r="C8417">
        <v>3</v>
      </c>
      <c r="D8417">
        <v>3</v>
      </c>
      <c r="E8417">
        <v>3</v>
      </c>
      <c r="F8417">
        <v>4</v>
      </c>
      <c r="G8417">
        <v>3</v>
      </c>
      <c r="H8417">
        <v>3</v>
      </c>
      <c r="I8417">
        <v>3</v>
      </c>
      <c r="J8417" s="2">
        <f t="shared" si="262"/>
        <v>0.9375</v>
      </c>
      <c r="K8417" s="2">
        <f t="shared" si="263"/>
        <v>1</v>
      </c>
      <c r="L8417" t="s">
        <v>257</v>
      </c>
      <c r="M8417" t="s">
        <v>124</v>
      </c>
      <c r="N8417" t="s">
        <v>264</v>
      </c>
    </row>
    <row r="8418" spans="1:14" x14ac:dyDescent="0.25">
      <c r="A8418">
        <v>376</v>
      </c>
      <c r="B8418" t="s">
        <v>22021</v>
      </c>
      <c r="C8418">
        <v>3</v>
      </c>
      <c r="D8418">
        <v>3</v>
      </c>
      <c r="E8418">
        <v>3</v>
      </c>
      <c r="F8418">
        <v>4</v>
      </c>
      <c r="G8418">
        <v>3</v>
      </c>
      <c r="H8418">
        <v>3</v>
      </c>
      <c r="I8418">
        <v>3</v>
      </c>
      <c r="J8418" s="2">
        <f t="shared" si="262"/>
        <v>0.9375</v>
      </c>
      <c r="K8418" s="2">
        <f t="shared" si="263"/>
        <v>1</v>
      </c>
      <c r="L8418" t="s">
        <v>22022</v>
      </c>
      <c r="M8418" t="s">
        <v>121</v>
      </c>
      <c r="N8418" t="s">
        <v>23</v>
      </c>
    </row>
    <row r="8419" spans="1:14" x14ac:dyDescent="0.25">
      <c r="A8419">
        <v>385</v>
      </c>
      <c r="B8419" t="s">
        <v>24508</v>
      </c>
      <c r="C8419">
        <v>3</v>
      </c>
      <c r="D8419">
        <v>3</v>
      </c>
      <c r="E8419">
        <v>3</v>
      </c>
      <c r="F8419">
        <v>4</v>
      </c>
      <c r="G8419">
        <v>3</v>
      </c>
      <c r="H8419">
        <v>3</v>
      </c>
      <c r="I8419">
        <v>3</v>
      </c>
      <c r="J8419" s="2">
        <f t="shared" si="262"/>
        <v>0.9375</v>
      </c>
      <c r="K8419" s="2">
        <f t="shared" si="263"/>
        <v>1</v>
      </c>
      <c r="L8419" t="s">
        <v>1239</v>
      </c>
      <c r="M8419" t="s">
        <v>2319</v>
      </c>
      <c r="N8419" t="s">
        <v>90</v>
      </c>
    </row>
    <row r="8420" spans="1:14" x14ac:dyDescent="0.25">
      <c r="A8420">
        <v>385</v>
      </c>
      <c r="B8420" t="s">
        <v>24509</v>
      </c>
      <c r="C8420">
        <v>3</v>
      </c>
      <c r="D8420">
        <v>3</v>
      </c>
      <c r="E8420">
        <v>3</v>
      </c>
      <c r="F8420">
        <v>4</v>
      </c>
      <c r="G8420">
        <v>3</v>
      </c>
      <c r="H8420">
        <v>3</v>
      </c>
      <c r="I8420">
        <v>3</v>
      </c>
      <c r="J8420" s="2">
        <f t="shared" si="262"/>
        <v>0.9375</v>
      </c>
      <c r="K8420" s="2">
        <f t="shared" si="263"/>
        <v>1</v>
      </c>
      <c r="L8420" t="s">
        <v>10004</v>
      </c>
      <c r="M8420" t="s">
        <v>666</v>
      </c>
      <c r="N8420" t="s">
        <v>2319</v>
      </c>
    </row>
    <row r="8421" spans="1:14" x14ac:dyDescent="0.25">
      <c r="A8421">
        <v>385</v>
      </c>
      <c r="B8421" t="s">
        <v>24510</v>
      </c>
      <c r="C8421">
        <v>3</v>
      </c>
      <c r="D8421">
        <v>3</v>
      </c>
      <c r="E8421">
        <v>3</v>
      </c>
      <c r="F8421">
        <v>4</v>
      </c>
      <c r="G8421">
        <v>3</v>
      </c>
      <c r="H8421">
        <v>3</v>
      </c>
      <c r="I8421">
        <v>3</v>
      </c>
      <c r="J8421" s="2">
        <f t="shared" si="262"/>
        <v>0.9375</v>
      </c>
      <c r="K8421" s="2">
        <f t="shared" si="263"/>
        <v>1</v>
      </c>
      <c r="L8421" t="s">
        <v>10004</v>
      </c>
      <c r="M8421" t="s">
        <v>666</v>
      </c>
      <c r="N8421" t="s">
        <v>2319</v>
      </c>
    </row>
    <row r="8422" spans="1:14" x14ac:dyDescent="0.25">
      <c r="A8422">
        <v>388</v>
      </c>
      <c r="B8422" t="s">
        <v>24523</v>
      </c>
      <c r="C8422">
        <v>3</v>
      </c>
      <c r="D8422">
        <v>3</v>
      </c>
      <c r="E8422">
        <v>3</v>
      </c>
      <c r="F8422">
        <v>4</v>
      </c>
      <c r="G8422">
        <v>3</v>
      </c>
      <c r="H8422">
        <v>3</v>
      </c>
      <c r="I8422">
        <v>3</v>
      </c>
      <c r="J8422" s="2">
        <f t="shared" si="262"/>
        <v>0.9375</v>
      </c>
      <c r="K8422" s="2">
        <f t="shared" si="263"/>
        <v>1</v>
      </c>
      <c r="L8422" t="s">
        <v>10021</v>
      </c>
      <c r="M8422" t="s">
        <v>32</v>
      </c>
      <c r="N8422" t="s">
        <v>10022</v>
      </c>
    </row>
    <row r="8423" spans="1:14" x14ac:dyDescent="0.25">
      <c r="A8423">
        <v>388</v>
      </c>
      <c r="B8423" t="s">
        <v>24524</v>
      </c>
      <c r="C8423">
        <v>3</v>
      </c>
      <c r="D8423">
        <v>3</v>
      </c>
      <c r="E8423">
        <v>3</v>
      </c>
      <c r="F8423">
        <v>4</v>
      </c>
      <c r="G8423">
        <v>3</v>
      </c>
      <c r="H8423">
        <v>3</v>
      </c>
      <c r="I8423">
        <v>3</v>
      </c>
      <c r="J8423" s="2">
        <f t="shared" si="262"/>
        <v>0.9375</v>
      </c>
      <c r="K8423" s="2">
        <f t="shared" si="263"/>
        <v>1</v>
      </c>
      <c r="L8423" t="s">
        <v>10022</v>
      </c>
    </row>
    <row r="8424" spans="1:14" x14ac:dyDescent="0.25">
      <c r="A8424">
        <v>388</v>
      </c>
      <c r="B8424" t="s">
        <v>24525</v>
      </c>
      <c r="C8424">
        <v>3</v>
      </c>
      <c r="D8424">
        <v>3</v>
      </c>
      <c r="E8424">
        <v>3</v>
      </c>
      <c r="F8424">
        <v>4</v>
      </c>
      <c r="G8424">
        <v>3</v>
      </c>
      <c r="H8424">
        <v>3</v>
      </c>
      <c r="I8424">
        <v>3</v>
      </c>
      <c r="J8424" s="2">
        <f t="shared" si="262"/>
        <v>0.9375</v>
      </c>
      <c r="K8424" s="2">
        <f t="shared" si="263"/>
        <v>1</v>
      </c>
      <c r="L8424" t="s">
        <v>10022</v>
      </c>
    </row>
    <row r="8425" spans="1:14" x14ac:dyDescent="0.25">
      <c r="A8425">
        <v>140</v>
      </c>
      <c r="B8425" t="s">
        <v>24936</v>
      </c>
      <c r="C8425">
        <v>6</v>
      </c>
      <c r="D8425">
        <v>6</v>
      </c>
      <c r="E8425">
        <v>6</v>
      </c>
      <c r="F8425">
        <v>7</v>
      </c>
      <c r="G8425">
        <v>7</v>
      </c>
      <c r="H8425">
        <v>6</v>
      </c>
      <c r="I8425">
        <v>6</v>
      </c>
      <c r="J8425" s="2">
        <f t="shared" si="262"/>
        <v>0.9375</v>
      </c>
      <c r="K8425" s="2">
        <f t="shared" si="263"/>
        <v>1</v>
      </c>
      <c r="L8425" t="s">
        <v>2652</v>
      </c>
      <c r="M8425" t="s">
        <v>121</v>
      </c>
      <c r="N8425" t="s">
        <v>106</v>
      </c>
    </row>
    <row r="8426" spans="1:14" x14ac:dyDescent="0.25">
      <c r="A8426">
        <v>140</v>
      </c>
      <c r="B8426" t="s">
        <v>24937</v>
      </c>
      <c r="C8426">
        <v>6</v>
      </c>
      <c r="D8426">
        <v>6</v>
      </c>
      <c r="E8426">
        <v>6</v>
      </c>
      <c r="F8426">
        <v>7</v>
      </c>
      <c r="G8426">
        <v>7</v>
      </c>
      <c r="H8426">
        <v>6</v>
      </c>
      <c r="I8426">
        <v>6</v>
      </c>
      <c r="J8426" s="2">
        <f t="shared" si="262"/>
        <v>0.9375</v>
      </c>
      <c r="K8426" s="2">
        <f t="shared" si="263"/>
        <v>1</v>
      </c>
      <c r="L8426" t="s">
        <v>6552</v>
      </c>
      <c r="M8426" t="s">
        <v>338</v>
      </c>
      <c r="N8426" t="s">
        <v>208</v>
      </c>
    </row>
    <row r="8427" spans="1:14" x14ac:dyDescent="0.25">
      <c r="A8427">
        <v>140</v>
      </c>
      <c r="B8427" t="s">
        <v>24938</v>
      </c>
      <c r="C8427">
        <v>6</v>
      </c>
      <c r="D8427">
        <v>6</v>
      </c>
      <c r="E8427">
        <v>6</v>
      </c>
      <c r="F8427">
        <v>7</v>
      </c>
      <c r="G8427">
        <v>7</v>
      </c>
      <c r="H8427">
        <v>6</v>
      </c>
      <c r="I8427">
        <v>6</v>
      </c>
      <c r="J8427" s="2">
        <f t="shared" si="262"/>
        <v>0.9375</v>
      </c>
      <c r="K8427" s="2">
        <f t="shared" si="263"/>
        <v>1</v>
      </c>
      <c r="L8427" t="s">
        <v>10683</v>
      </c>
      <c r="M8427" t="s">
        <v>23</v>
      </c>
      <c r="N8427" t="s">
        <v>2111</v>
      </c>
    </row>
    <row r="8428" spans="1:14" x14ac:dyDescent="0.25">
      <c r="A8428">
        <v>140</v>
      </c>
      <c r="B8428" t="s">
        <v>24939</v>
      </c>
      <c r="C8428">
        <v>6</v>
      </c>
      <c r="D8428">
        <v>6</v>
      </c>
      <c r="E8428">
        <v>6</v>
      </c>
      <c r="F8428">
        <v>7</v>
      </c>
      <c r="G8428">
        <v>7</v>
      </c>
      <c r="H8428">
        <v>6</v>
      </c>
      <c r="I8428">
        <v>6</v>
      </c>
      <c r="J8428" s="2">
        <f t="shared" si="262"/>
        <v>0.9375</v>
      </c>
      <c r="K8428" s="2">
        <f t="shared" si="263"/>
        <v>1</v>
      </c>
      <c r="L8428" t="s">
        <v>2652</v>
      </c>
      <c r="M8428" t="s">
        <v>1366</v>
      </c>
      <c r="N8428" t="s">
        <v>2191</v>
      </c>
    </row>
    <row r="8429" spans="1:14" x14ac:dyDescent="0.25">
      <c r="A8429">
        <v>140</v>
      </c>
      <c r="B8429" t="s">
        <v>24940</v>
      </c>
      <c r="C8429">
        <v>6</v>
      </c>
      <c r="D8429">
        <v>6</v>
      </c>
      <c r="E8429">
        <v>6</v>
      </c>
      <c r="F8429">
        <v>7</v>
      </c>
      <c r="G8429">
        <v>7</v>
      </c>
      <c r="H8429">
        <v>6</v>
      </c>
      <c r="I8429">
        <v>6</v>
      </c>
      <c r="J8429" s="2">
        <f t="shared" si="262"/>
        <v>0.9375</v>
      </c>
      <c r="K8429" s="2">
        <f t="shared" si="263"/>
        <v>1</v>
      </c>
      <c r="L8429" t="s">
        <v>2652</v>
      </c>
      <c r="M8429" t="s">
        <v>23</v>
      </c>
      <c r="N8429" t="s">
        <v>1506</v>
      </c>
    </row>
    <row r="8430" spans="1:14" x14ac:dyDescent="0.25">
      <c r="A8430">
        <v>140</v>
      </c>
      <c r="B8430" t="s">
        <v>24941</v>
      </c>
      <c r="C8430">
        <v>6</v>
      </c>
      <c r="D8430">
        <v>6</v>
      </c>
      <c r="E8430">
        <v>6</v>
      </c>
      <c r="F8430">
        <v>7</v>
      </c>
      <c r="G8430">
        <v>7</v>
      </c>
      <c r="H8430">
        <v>6</v>
      </c>
      <c r="I8430">
        <v>6</v>
      </c>
      <c r="J8430" s="2">
        <f t="shared" si="262"/>
        <v>0.9375</v>
      </c>
      <c r="K8430" s="2">
        <f t="shared" si="263"/>
        <v>1</v>
      </c>
      <c r="L8430" t="s">
        <v>2652</v>
      </c>
      <c r="M8430" t="s">
        <v>167</v>
      </c>
      <c r="N8430" t="s">
        <v>338</v>
      </c>
    </row>
    <row r="8431" spans="1:14" x14ac:dyDescent="0.25">
      <c r="A8431">
        <v>368</v>
      </c>
      <c r="B8431" t="s">
        <v>28063</v>
      </c>
      <c r="C8431">
        <v>5</v>
      </c>
      <c r="D8431">
        <v>5</v>
      </c>
      <c r="E8431">
        <v>1</v>
      </c>
      <c r="F8431">
        <v>2</v>
      </c>
      <c r="G8431">
        <v>3</v>
      </c>
      <c r="H8431">
        <v>3</v>
      </c>
      <c r="I8431">
        <v>3</v>
      </c>
      <c r="J8431" s="2">
        <f t="shared" si="262"/>
        <v>0.9375</v>
      </c>
      <c r="K8431" s="2">
        <f t="shared" si="263"/>
        <v>1</v>
      </c>
      <c r="L8431" t="s">
        <v>15408</v>
      </c>
      <c r="M8431" t="s">
        <v>82</v>
      </c>
      <c r="N8431" t="s">
        <v>83</v>
      </c>
    </row>
    <row r="8432" spans="1:14" x14ac:dyDescent="0.25">
      <c r="A8432">
        <v>368</v>
      </c>
      <c r="B8432" t="s">
        <v>28064</v>
      </c>
      <c r="C8432">
        <v>5</v>
      </c>
      <c r="D8432">
        <v>5</v>
      </c>
      <c r="E8432">
        <v>1</v>
      </c>
      <c r="F8432">
        <v>2</v>
      </c>
      <c r="G8432">
        <v>3</v>
      </c>
      <c r="H8432">
        <v>3</v>
      </c>
      <c r="I8432">
        <v>3</v>
      </c>
      <c r="J8432" s="2">
        <f t="shared" si="262"/>
        <v>0.9375</v>
      </c>
      <c r="K8432" s="2">
        <f t="shared" si="263"/>
        <v>1</v>
      </c>
      <c r="L8432" t="s">
        <v>15408</v>
      </c>
      <c r="M8432" t="s">
        <v>82</v>
      </c>
      <c r="N8432" t="s">
        <v>83</v>
      </c>
    </row>
    <row r="8433" spans="1:14" x14ac:dyDescent="0.25">
      <c r="A8433">
        <v>368</v>
      </c>
      <c r="B8433" t="s">
        <v>28065</v>
      </c>
      <c r="C8433">
        <v>5</v>
      </c>
      <c r="D8433">
        <v>5</v>
      </c>
      <c r="E8433">
        <v>1</v>
      </c>
      <c r="F8433">
        <v>2</v>
      </c>
      <c r="G8433">
        <v>3</v>
      </c>
      <c r="H8433">
        <v>3</v>
      </c>
      <c r="I8433">
        <v>3</v>
      </c>
      <c r="J8433" s="2">
        <f t="shared" si="262"/>
        <v>0.9375</v>
      </c>
      <c r="K8433" s="2">
        <f t="shared" si="263"/>
        <v>1</v>
      </c>
      <c r="L8433" t="s">
        <v>3383</v>
      </c>
      <c r="M8433" t="s">
        <v>82</v>
      </c>
      <c r="N8433" t="s">
        <v>83</v>
      </c>
    </row>
    <row r="8434" spans="1:14" x14ac:dyDescent="0.25">
      <c r="A8434">
        <v>366</v>
      </c>
      <c r="B8434" t="s">
        <v>28068</v>
      </c>
      <c r="C8434">
        <v>3</v>
      </c>
      <c r="D8434">
        <v>4</v>
      </c>
      <c r="E8434">
        <v>3</v>
      </c>
      <c r="F8434">
        <v>3</v>
      </c>
      <c r="G8434">
        <v>3</v>
      </c>
      <c r="H8434">
        <v>3</v>
      </c>
      <c r="I8434">
        <v>3</v>
      </c>
      <c r="J8434" s="2">
        <f t="shared" si="262"/>
        <v>0.9375</v>
      </c>
      <c r="K8434" s="2">
        <f t="shared" si="263"/>
        <v>1</v>
      </c>
      <c r="L8434" t="s">
        <v>15415</v>
      </c>
      <c r="M8434" t="s">
        <v>32</v>
      </c>
      <c r="N8434" t="s">
        <v>15416</v>
      </c>
    </row>
    <row r="8435" spans="1:14" x14ac:dyDescent="0.25">
      <c r="A8435">
        <v>366</v>
      </c>
      <c r="B8435" t="s">
        <v>28069</v>
      </c>
      <c r="C8435">
        <v>3</v>
      </c>
      <c r="D8435">
        <v>4</v>
      </c>
      <c r="E8435">
        <v>3</v>
      </c>
      <c r="F8435">
        <v>3</v>
      </c>
      <c r="G8435">
        <v>3</v>
      </c>
      <c r="H8435">
        <v>3</v>
      </c>
      <c r="I8435">
        <v>3</v>
      </c>
      <c r="J8435" s="2">
        <f t="shared" si="262"/>
        <v>0.9375</v>
      </c>
      <c r="K8435" s="2">
        <f t="shared" si="263"/>
        <v>1</v>
      </c>
      <c r="L8435" t="s">
        <v>15418</v>
      </c>
      <c r="M8435" t="s">
        <v>32</v>
      </c>
      <c r="N8435" t="s">
        <v>15416</v>
      </c>
    </row>
    <row r="8436" spans="1:14" x14ac:dyDescent="0.25">
      <c r="A8436">
        <v>366</v>
      </c>
      <c r="B8436" t="s">
        <v>28070</v>
      </c>
      <c r="C8436">
        <v>3</v>
      </c>
      <c r="D8436">
        <v>4</v>
      </c>
      <c r="E8436">
        <v>3</v>
      </c>
      <c r="F8436">
        <v>3</v>
      </c>
      <c r="G8436">
        <v>3</v>
      </c>
      <c r="H8436">
        <v>3</v>
      </c>
      <c r="I8436">
        <v>3</v>
      </c>
      <c r="J8436" s="2">
        <f t="shared" si="262"/>
        <v>0.9375</v>
      </c>
      <c r="K8436" s="2">
        <f t="shared" si="263"/>
        <v>1</v>
      </c>
      <c r="L8436" t="s">
        <v>15420</v>
      </c>
      <c r="M8436" t="s">
        <v>32</v>
      </c>
      <c r="N8436" t="s">
        <v>15421</v>
      </c>
    </row>
    <row r="8437" spans="1:14" x14ac:dyDescent="0.25">
      <c r="A8437">
        <v>1347</v>
      </c>
      <c r="B8437" t="s">
        <v>21419</v>
      </c>
      <c r="C8437">
        <v>1</v>
      </c>
      <c r="D8437">
        <v>1</v>
      </c>
      <c r="E8437">
        <v>1</v>
      </c>
      <c r="F8437">
        <v>3</v>
      </c>
      <c r="G8437">
        <v>2</v>
      </c>
      <c r="H8437">
        <v>2</v>
      </c>
      <c r="I8437">
        <v>1</v>
      </c>
      <c r="J8437" s="2">
        <f t="shared" si="262"/>
        <v>0.9375</v>
      </c>
      <c r="K8437" s="2">
        <f t="shared" si="263"/>
        <v>0.5</v>
      </c>
      <c r="L8437" t="s">
        <v>4627</v>
      </c>
      <c r="M8437" t="s">
        <v>219</v>
      </c>
      <c r="N8437" t="s">
        <v>4628</v>
      </c>
    </row>
    <row r="8438" spans="1:14" x14ac:dyDescent="0.25">
      <c r="A8438">
        <v>1344</v>
      </c>
      <c r="B8438" t="s">
        <v>21971</v>
      </c>
      <c r="C8438">
        <v>2</v>
      </c>
      <c r="D8438">
        <v>1</v>
      </c>
      <c r="E8438">
        <v>1</v>
      </c>
      <c r="F8438">
        <v>2</v>
      </c>
      <c r="G8438">
        <v>2</v>
      </c>
      <c r="H8438">
        <v>2</v>
      </c>
      <c r="I8438">
        <v>1</v>
      </c>
      <c r="J8438" s="2">
        <f t="shared" si="262"/>
        <v>0.9375</v>
      </c>
      <c r="K8438" s="2">
        <f t="shared" si="263"/>
        <v>0.5</v>
      </c>
      <c r="L8438" t="s">
        <v>5611</v>
      </c>
      <c r="M8438" t="s">
        <v>82</v>
      </c>
      <c r="N8438" t="s">
        <v>32</v>
      </c>
    </row>
    <row r="8439" spans="1:14" x14ac:dyDescent="0.25">
      <c r="A8439">
        <v>372</v>
      </c>
      <c r="B8439" t="s">
        <v>22005</v>
      </c>
      <c r="C8439">
        <v>3</v>
      </c>
      <c r="D8439">
        <v>2</v>
      </c>
      <c r="E8439">
        <v>3</v>
      </c>
      <c r="F8439">
        <v>6</v>
      </c>
      <c r="G8439">
        <v>2</v>
      </c>
      <c r="H8439">
        <v>4</v>
      </c>
      <c r="I8439">
        <v>2</v>
      </c>
      <c r="J8439" s="2">
        <f t="shared" si="262"/>
        <v>0.9375</v>
      </c>
      <c r="K8439" s="2">
        <f t="shared" si="263"/>
        <v>0.5</v>
      </c>
      <c r="L8439" t="s">
        <v>1547</v>
      </c>
      <c r="M8439" t="s">
        <v>121</v>
      </c>
      <c r="N8439" t="s">
        <v>32</v>
      </c>
    </row>
    <row r="8440" spans="1:14" x14ac:dyDescent="0.25">
      <c r="A8440">
        <v>372</v>
      </c>
      <c r="B8440" t="s">
        <v>22006</v>
      </c>
      <c r="C8440">
        <v>3</v>
      </c>
      <c r="D8440">
        <v>2</v>
      </c>
      <c r="E8440">
        <v>3</v>
      </c>
      <c r="F8440">
        <v>6</v>
      </c>
      <c r="G8440">
        <v>2</v>
      </c>
      <c r="H8440">
        <v>4</v>
      </c>
      <c r="I8440">
        <v>2</v>
      </c>
      <c r="J8440" s="2">
        <f t="shared" si="262"/>
        <v>0.9375</v>
      </c>
      <c r="K8440" s="2">
        <f t="shared" si="263"/>
        <v>0.5</v>
      </c>
      <c r="L8440" t="s">
        <v>5664</v>
      </c>
      <c r="M8440" t="s">
        <v>414</v>
      </c>
      <c r="N8440" t="s">
        <v>900</v>
      </c>
    </row>
    <row r="8441" spans="1:14" x14ac:dyDescent="0.25">
      <c r="A8441">
        <v>1351</v>
      </c>
      <c r="B8441" t="s">
        <v>22917</v>
      </c>
      <c r="C8441">
        <v>1</v>
      </c>
      <c r="D8441">
        <v>2</v>
      </c>
      <c r="E8441">
        <v>1</v>
      </c>
      <c r="F8441">
        <v>2</v>
      </c>
      <c r="G8441">
        <v>2</v>
      </c>
      <c r="H8441">
        <v>2</v>
      </c>
      <c r="I8441">
        <v>1</v>
      </c>
      <c r="J8441" s="2">
        <f t="shared" si="262"/>
        <v>0.9375</v>
      </c>
      <c r="K8441" s="2">
        <f t="shared" si="263"/>
        <v>0.5</v>
      </c>
      <c r="L8441" t="s">
        <v>7269</v>
      </c>
      <c r="M8441" t="s">
        <v>90</v>
      </c>
    </row>
    <row r="8442" spans="1:14" x14ac:dyDescent="0.25">
      <c r="A8442">
        <v>1268</v>
      </c>
      <c r="B8442" t="s">
        <v>23254</v>
      </c>
      <c r="C8442">
        <v>2</v>
      </c>
      <c r="D8442">
        <v>2</v>
      </c>
      <c r="E8442">
        <v>1</v>
      </c>
      <c r="F8442">
        <v>2</v>
      </c>
      <c r="G8442">
        <v>1</v>
      </c>
      <c r="H8442">
        <v>2</v>
      </c>
      <c r="I8442">
        <v>1</v>
      </c>
      <c r="J8442" s="2">
        <f t="shared" si="262"/>
        <v>0.9375</v>
      </c>
      <c r="K8442" s="2">
        <f t="shared" si="263"/>
        <v>0.5</v>
      </c>
      <c r="L8442" t="s">
        <v>7855</v>
      </c>
      <c r="M8442" t="s">
        <v>2046</v>
      </c>
      <c r="N8442" t="s">
        <v>605</v>
      </c>
    </row>
    <row r="8443" spans="1:14" x14ac:dyDescent="0.25">
      <c r="A8443">
        <v>1261</v>
      </c>
      <c r="B8443" t="s">
        <v>23527</v>
      </c>
      <c r="C8443">
        <v>1</v>
      </c>
      <c r="D8443">
        <v>3</v>
      </c>
      <c r="E8443">
        <v>1</v>
      </c>
      <c r="F8443">
        <v>1</v>
      </c>
      <c r="G8443">
        <v>2</v>
      </c>
      <c r="H8443">
        <v>2</v>
      </c>
      <c r="I8443">
        <v>1</v>
      </c>
      <c r="J8443" s="2">
        <f t="shared" si="262"/>
        <v>0.9375</v>
      </c>
      <c r="K8443" s="2">
        <f t="shared" si="263"/>
        <v>0.5</v>
      </c>
      <c r="L8443" t="s">
        <v>3840</v>
      </c>
      <c r="M8443" t="s">
        <v>90</v>
      </c>
      <c r="N8443" t="s">
        <v>42</v>
      </c>
    </row>
    <row r="8444" spans="1:14" x14ac:dyDescent="0.25">
      <c r="A8444">
        <v>1281</v>
      </c>
      <c r="B8444" t="s">
        <v>24287</v>
      </c>
      <c r="C8444">
        <v>2</v>
      </c>
      <c r="D8444">
        <v>1</v>
      </c>
      <c r="E8444">
        <v>2</v>
      </c>
      <c r="F8444">
        <v>1</v>
      </c>
      <c r="G8444">
        <v>2</v>
      </c>
      <c r="H8444">
        <v>2</v>
      </c>
      <c r="I8444">
        <v>1</v>
      </c>
      <c r="J8444" s="2">
        <f t="shared" si="262"/>
        <v>0.9375</v>
      </c>
      <c r="K8444" s="2">
        <f t="shared" si="263"/>
        <v>0.5</v>
      </c>
      <c r="L8444" t="s">
        <v>2735</v>
      </c>
      <c r="M8444" t="s">
        <v>32</v>
      </c>
      <c r="N8444" t="s">
        <v>14</v>
      </c>
    </row>
    <row r="8445" spans="1:14" x14ac:dyDescent="0.25">
      <c r="A8445">
        <v>1361</v>
      </c>
      <c r="B8445" t="s">
        <v>24442</v>
      </c>
      <c r="C8445">
        <v>1</v>
      </c>
      <c r="D8445">
        <v>2</v>
      </c>
      <c r="E8445">
        <v>1</v>
      </c>
      <c r="F8445">
        <v>2</v>
      </c>
      <c r="G8445">
        <v>2</v>
      </c>
      <c r="H8445">
        <v>2</v>
      </c>
      <c r="I8445">
        <v>1</v>
      </c>
      <c r="J8445" s="2">
        <f t="shared" si="262"/>
        <v>0.9375</v>
      </c>
      <c r="K8445" s="2">
        <f t="shared" si="263"/>
        <v>0.5</v>
      </c>
      <c r="L8445" t="s">
        <v>9895</v>
      </c>
      <c r="M8445" t="s">
        <v>666</v>
      </c>
      <c r="N8445" t="s">
        <v>4866</v>
      </c>
    </row>
    <row r="8446" spans="1:14" x14ac:dyDescent="0.25">
      <c r="A8446">
        <v>1315</v>
      </c>
      <c r="B8446" t="s">
        <v>26495</v>
      </c>
      <c r="C8446">
        <v>1</v>
      </c>
      <c r="D8446">
        <v>1</v>
      </c>
      <c r="E8446">
        <v>3</v>
      </c>
      <c r="F8446">
        <v>1</v>
      </c>
      <c r="G8446">
        <v>2</v>
      </c>
      <c r="H8446">
        <v>2</v>
      </c>
      <c r="I8446">
        <v>1</v>
      </c>
      <c r="J8446" s="2">
        <f t="shared" si="262"/>
        <v>0.9375</v>
      </c>
      <c r="K8446" s="2">
        <f t="shared" si="263"/>
        <v>0.5</v>
      </c>
      <c r="L8446" t="s">
        <v>12981</v>
      </c>
      <c r="M8446" t="s">
        <v>12982</v>
      </c>
      <c r="N8446" t="s">
        <v>264</v>
      </c>
    </row>
    <row r="8447" spans="1:14" x14ac:dyDescent="0.25">
      <c r="A8447">
        <v>1311</v>
      </c>
      <c r="B8447" t="s">
        <v>26501</v>
      </c>
      <c r="C8447">
        <v>2</v>
      </c>
      <c r="D8447">
        <v>1</v>
      </c>
      <c r="E8447">
        <v>1</v>
      </c>
      <c r="F8447">
        <v>2</v>
      </c>
      <c r="G8447">
        <v>2</v>
      </c>
      <c r="H8447">
        <v>2</v>
      </c>
      <c r="I8447">
        <v>1</v>
      </c>
      <c r="J8447" s="2">
        <f t="shared" si="262"/>
        <v>0.9375</v>
      </c>
      <c r="K8447" s="2">
        <f t="shared" si="263"/>
        <v>0.5</v>
      </c>
      <c r="L8447" t="s">
        <v>897</v>
      </c>
      <c r="M8447" t="s">
        <v>121</v>
      </c>
      <c r="N8447" t="s">
        <v>219</v>
      </c>
    </row>
    <row r="8448" spans="1:14" x14ac:dyDescent="0.25">
      <c r="A8448">
        <v>1339</v>
      </c>
      <c r="B8448" t="s">
        <v>26797</v>
      </c>
      <c r="C8448">
        <v>1</v>
      </c>
      <c r="D8448">
        <v>2</v>
      </c>
      <c r="E8448">
        <v>1</v>
      </c>
      <c r="F8448">
        <v>1</v>
      </c>
      <c r="G8448">
        <v>3</v>
      </c>
      <c r="H8448">
        <v>2</v>
      </c>
      <c r="I8448">
        <v>1</v>
      </c>
      <c r="J8448" s="2">
        <f t="shared" si="262"/>
        <v>0.9375</v>
      </c>
      <c r="K8448" s="2">
        <f t="shared" si="263"/>
        <v>0.5</v>
      </c>
      <c r="L8448" t="s">
        <v>13495</v>
      </c>
      <c r="M8448" t="s">
        <v>2525</v>
      </c>
      <c r="N8448" t="s">
        <v>2506</v>
      </c>
    </row>
    <row r="8449" spans="1:14" x14ac:dyDescent="0.25">
      <c r="A8449">
        <v>1332</v>
      </c>
      <c r="B8449" t="s">
        <v>26812</v>
      </c>
      <c r="C8449">
        <v>0</v>
      </c>
      <c r="D8449">
        <v>1</v>
      </c>
      <c r="E8449">
        <v>2</v>
      </c>
      <c r="F8449">
        <v>3</v>
      </c>
      <c r="G8449">
        <v>2</v>
      </c>
      <c r="H8449">
        <v>2</v>
      </c>
      <c r="I8449">
        <v>1</v>
      </c>
      <c r="J8449" s="2">
        <f t="shared" si="262"/>
        <v>0.9375</v>
      </c>
      <c r="K8449" s="2">
        <f t="shared" si="263"/>
        <v>0.5</v>
      </c>
      <c r="L8449" t="s">
        <v>13518</v>
      </c>
      <c r="M8449" t="s">
        <v>3881</v>
      </c>
      <c r="N8449" t="s">
        <v>42</v>
      </c>
    </row>
    <row r="8450" spans="1:14" x14ac:dyDescent="0.25">
      <c r="A8450">
        <v>1398</v>
      </c>
      <c r="B8450" t="s">
        <v>28342</v>
      </c>
      <c r="C8450">
        <v>2</v>
      </c>
      <c r="D8450">
        <v>1</v>
      </c>
      <c r="E8450">
        <v>2</v>
      </c>
      <c r="F8450">
        <v>2</v>
      </c>
      <c r="G8450">
        <v>1</v>
      </c>
      <c r="H8450">
        <v>2</v>
      </c>
      <c r="I8450">
        <v>1</v>
      </c>
      <c r="J8450" s="2">
        <f t="shared" ref="J8450:J8513" si="264">SUM(H8450:I8450)*2.5/SUM(C8450:G8450)</f>
        <v>0.9375</v>
      </c>
      <c r="K8450" s="2">
        <f t="shared" ref="K8450:K8513" si="265">I8450/H8450</f>
        <v>0.5</v>
      </c>
      <c r="L8450" t="s">
        <v>15812</v>
      </c>
      <c r="M8450" t="s">
        <v>106</v>
      </c>
      <c r="N8450" t="s">
        <v>219</v>
      </c>
    </row>
    <row r="8451" spans="1:14" x14ac:dyDescent="0.25">
      <c r="A8451">
        <v>1343</v>
      </c>
      <c r="B8451" t="s">
        <v>29472</v>
      </c>
      <c r="C8451">
        <v>2</v>
      </c>
      <c r="D8451">
        <v>2</v>
      </c>
      <c r="E8451">
        <v>1</v>
      </c>
      <c r="F8451">
        <v>2</v>
      </c>
      <c r="G8451">
        <v>1</v>
      </c>
      <c r="H8451">
        <v>2</v>
      </c>
      <c r="I8451">
        <v>1</v>
      </c>
      <c r="J8451" s="2">
        <f t="shared" si="264"/>
        <v>0.9375</v>
      </c>
      <c r="K8451" s="2">
        <f t="shared" si="265"/>
        <v>0.5</v>
      </c>
    </row>
    <row r="8452" spans="1:14" x14ac:dyDescent="0.25">
      <c r="A8452">
        <v>1290</v>
      </c>
      <c r="B8452" t="s">
        <v>30502</v>
      </c>
      <c r="C8452">
        <v>2</v>
      </c>
      <c r="D8452">
        <v>2</v>
      </c>
      <c r="E8452">
        <v>1</v>
      </c>
      <c r="F8452">
        <v>2</v>
      </c>
      <c r="G8452">
        <v>1</v>
      </c>
      <c r="H8452">
        <v>2</v>
      </c>
      <c r="I8452">
        <v>1</v>
      </c>
      <c r="J8452" s="2">
        <f t="shared" si="264"/>
        <v>0.9375</v>
      </c>
      <c r="K8452" s="2">
        <f t="shared" si="265"/>
        <v>0.5</v>
      </c>
    </row>
    <row r="8453" spans="1:14" x14ac:dyDescent="0.25">
      <c r="A8453">
        <v>1294</v>
      </c>
      <c r="B8453" t="s">
        <v>30516</v>
      </c>
      <c r="C8453">
        <v>1</v>
      </c>
      <c r="D8453">
        <v>3</v>
      </c>
      <c r="E8453">
        <v>1</v>
      </c>
      <c r="F8453">
        <v>1</v>
      </c>
      <c r="G8453">
        <v>2</v>
      </c>
      <c r="H8453">
        <v>2</v>
      </c>
      <c r="I8453">
        <v>1</v>
      </c>
      <c r="J8453" s="2">
        <f t="shared" si="264"/>
        <v>0.9375</v>
      </c>
      <c r="K8453" s="2">
        <f t="shared" si="265"/>
        <v>0.5</v>
      </c>
      <c r="L8453" t="s">
        <v>14661</v>
      </c>
      <c r="M8453" t="s">
        <v>11992</v>
      </c>
      <c r="N8453" t="s">
        <v>32</v>
      </c>
    </row>
    <row r="8454" spans="1:14" x14ac:dyDescent="0.25">
      <c r="A8454">
        <v>1298</v>
      </c>
      <c r="B8454" t="s">
        <v>30617</v>
      </c>
      <c r="C8454">
        <v>1</v>
      </c>
      <c r="D8454">
        <v>2</v>
      </c>
      <c r="E8454">
        <v>1</v>
      </c>
      <c r="F8454">
        <v>2</v>
      </c>
      <c r="G8454">
        <v>2</v>
      </c>
      <c r="H8454">
        <v>2</v>
      </c>
      <c r="I8454">
        <v>1</v>
      </c>
      <c r="J8454" s="2">
        <f t="shared" si="264"/>
        <v>0.9375</v>
      </c>
      <c r="K8454" s="2">
        <f t="shared" si="265"/>
        <v>0.5</v>
      </c>
      <c r="L8454" t="s">
        <v>3489</v>
      </c>
    </row>
    <row r="8455" spans="1:14" x14ac:dyDescent="0.25">
      <c r="A8455">
        <v>1299</v>
      </c>
      <c r="B8455" t="s">
        <v>30618</v>
      </c>
      <c r="C8455">
        <v>2</v>
      </c>
      <c r="D8455">
        <v>2</v>
      </c>
      <c r="E8455">
        <v>1</v>
      </c>
      <c r="F8455">
        <v>2</v>
      </c>
      <c r="G8455">
        <v>1</v>
      </c>
      <c r="H8455">
        <v>2</v>
      </c>
      <c r="I8455">
        <v>1</v>
      </c>
      <c r="J8455" s="2">
        <f t="shared" si="264"/>
        <v>0.9375</v>
      </c>
      <c r="K8455" s="2">
        <f t="shared" si="265"/>
        <v>0.5</v>
      </c>
      <c r="L8455" t="s">
        <v>19151</v>
      </c>
      <c r="M8455" t="s">
        <v>666</v>
      </c>
    </row>
    <row r="8456" spans="1:14" x14ac:dyDescent="0.25">
      <c r="A8456">
        <v>24</v>
      </c>
      <c r="B8456" t="s">
        <v>25992</v>
      </c>
      <c r="C8456">
        <v>24</v>
      </c>
      <c r="D8456">
        <v>26</v>
      </c>
      <c r="E8456">
        <v>22</v>
      </c>
      <c r="F8456">
        <v>29</v>
      </c>
      <c r="G8456">
        <v>22</v>
      </c>
      <c r="H8456">
        <v>25</v>
      </c>
      <c r="I8456">
        <v>21</v>
      </c>
      <c r="J8456" s="2">
        <f t="shared" si="264"/>
        <v>0.93495934959349591</v>
      </c>
      <c r="K8456" s="2">
        <f t="shared" si="265"/>
        <v>0.84</v>
      </c>
      <c r="L8456" t="s">
        <v>12270</v>
      </c>
      <c r="M8456" t="s">
        <v>411</v>
      </c>
      <c r="N8456" t="s">
        <v>1985</v>
      </c>
    </row>
    <row r="8457" spans="1:14" x14ac:dyDescent="0.25">
      <c r="A8457">
        <v>24</v>
      </c>
      <c r="B8457" t="s">
        <v>25993</v>
      </c>
      <c r="C8457">
        <v>24</v>
      </c>
      <c r="D8457">
        <v>26</v>
      </c>
      <c r="E8457">
        <v>22</v>
      </c>
      <c r="F8457">
        <v>29</v>
      </c>
      <c r="G8457">
        <v>22</v>
      </c>
      <c r="H8457">
        <v>25</v>
      </c>
      <c r="I8457">
        <v>21</v>
      </c>
      <c r="J8457" s="2">
        <f t="shared" si="264"/>
        <v>0.93495934959349591</v>
      </c>
      <c r="K8457" s="2">
        <f t="shared" si="265"/>
        <v>0.84</v>
      </c>
      <c r="L8457" t="s">
        <v>12275</v>
      </c>
      <c r="M8457" t="s">
        <v>2003</v>
      </c>
      <c r="N8457" t="s">
        <v>25994</v>
      </c>
    </row>
    <row r="8458" spans="1:14" x14ac:dyDescent="0.25">
      <c r="A8458">
        <v>24</v>
      </c>
      <c r="B8458" t="s">
        <v>25995</v>
      </c>
      <c r="C8458">
        <v>24</v>
      </c>
      <c r="D8458">
        <v>26</v>
      </c>
      <c r="E8458">
        <v>22</v>
      </c>
      <c r="F8458">
        <v>29</v>
      </c>
      <c r="G8458">
        <v>22</v>
      </c>
      <c r="H8458">
        <v>25</v>
      </c>
      <c r="I8458">
        <v>21</v>
      </c>
      <c r="J8458" s="2">
        <f t="shared" si="264"/>
        <v>0.93495934959349591</v>
      </c>
      <c r="K8458" s="2">
        <f t="shared" si="265"/>
        <v>0.84</v>
      </c>
      <c r="L8458" t="s">
        <v>2652</v>
      </c>
      <c r="M8458" t="s">
        <v>106</v>
      </c>
      <c r="N8458" t="s">
        <v>167</v>
      </c>
    </row>
    <row r="8459" spans="1:14" x14ac:dyDescent="0.25">
      <c r="A8459">
        <v>24</v>
      </c>
      <c r="B8459" t="s">
        <v>25996</v>
      </c>
      <c r="C8459">
        <v>24</v>
      </c>
      <c r="D8459">
        <v>26</v>
      </c>
      <c r="E8459">
        <v>22</v>
      </c>
      <c r="F8459">
        <v>29</v>
      </c>
      <c r="G8459">
        <v>22</v>
      </c>
      <c r="H8459">
        <v>25</v>
      </c>
      <c r="I8459">
        <v>21</v>
      </c>
      <c r="J8459" s="2">
        <f t="shared" si="264"/>
        <v>0.93495934959349591</v>
      </c>
      <c r="K8459" s="2">
        <f t="shared" si="265"/>
        <v>0.84</v>
      </c>
      <c r="L8459" t="s">
        <v>12277</v>
      </c>
      <c r="M8459" t="s">
        <v>817</v>
      </c>
      <c r="N8459" t="s">
        <v>338</v>
      </c>
    </row>
    <row r="8460" spans="1:14" x14ac:dyDescent="0.25">
      <c r="A8460">
        <v>24</v>
      </c>
      <c r="B8460" t="s">
        <v>25997</v>
      </c>
      <c r="C8460">
        <v>24</v>
      </c>
      <c r="D8460">
        <v>26</v>
      </c>
      <c r="E8460">
        <v>22</v>
      </c>
      <c r="F8460">
        <v>29</v>
      </c>
      <c r="G8460">
        <v>22</v>
      </c>
      <c r="H8460">
        <v>25</v>
      </c>
      <c r="I8460">
        <v>21</v>
      </c>
      <c r="J8460" s="2">
        <f t="shared" si="264"/>
        <v>0.93495934959349591</v>
      </c>
      <c r="K8460" s="2">
        <f t="shared" si="265"/>
        <v>0.84</v>
      </c>
      <c r="L8460" t="s">
        <v>12272</v>
      </c>
      <c r="M8460" t="s">
        <v>106</v>
      </c>
      <c r="N8460" t="s">
        <v>367</v>
      </c>
    </row>
    <row r="8461" spans="1:14" x14ac:dyDescent="0.25">
      <c r="A8461">
        <v>24</v>
      </c>
      <c r="B8461" t="s">
        <v>25998</v>
      </c>
      <c r="C8461">
        <v>24</v>
      </c>
      <c r="D8461">
        <v>26</v>
      </c>
      <c r="E8461">
        <v>22</v>
      </c>
      <c r="F8461">
        <v>29</v>
      </c>
      <c r="G8461">
        <v>22</v>
      </c>
      <c r="H8461">
        <v>25</v>
      </c>
      <c r="I8461">
        <v>21</v>
      </c>
      <c r="J8461" s="2">
        <f t="shared" si="264"/>
        <v>0.93495934959349591</v>
      </c>
      <c r="K8461" s="2">
        <f t="shared" si="265"/>
        <v>0.84</v>
      </c>
      <c r="L8461" t="s">
        <v>12279</v>
      </c>
      <c r="M8461" t="s">
        <v>2191</v>
      </c>
      <c r="N8461" t="s">
        <v>2018</v>
      </c>
    </row>
    <row r="8462" spans="1:14" x14ac:dyDescent="0.25">
      <c r="A8462">
        <v>24</v>
      </c>
      <c r="B8462" t="s">
        <v>25999</v>
      </c>
      <c r="C8462">
        <v>24</v>
      </c>
      <c r="D8462">
        <v>26</v>
      </c>
      <c r="E8462">
        <v>22</v>
      </c>
      <c r="F8462">
        <v>29</v>
      </c>
      <c r="G8462">
        <v>22</v>
      </c>
      <c r="H8462">
        <v>25</v>
      </c>
      <c r="I8462">
        <v>21</v>
      </c>
      <c r="J8462" s="2">
        <f t="shared" si="264"/>
        <v>0.93495934959349591</v>
      </c>
      <c r="K8462" s="2">
        <f t="shared" si="265"/>
        <v>0.84</v>
      </c>
      <c r="L8462" t="s">
        <v>12282</v>
      </c>
      <c r="M8462" t="s">
        <v>106</v>
      </c>
      <c r="N8462" t="s">
        <v>208</v>
      </c>
    </row>
    <row r="8463" spans="1:14" x14ac:dyDescent="0.25">
      <c r="A8463">
        <v>24</v>
      </c>
      <c r="B8463" t="s">
        <v>26000</v>
      </c>
      <c r="C8463">
        <v>24</v>
      </c>
      <c r="D8463">
        <v>26</v>
      </c>
      <c r="E8463">
        <v>22</v>
      </c>
      <c r="F8463">
        <v>29</v>
      </c>
      <c r="G8463">
        <v>22</v>
      </c>
      <c r="H8463">
        <v>25</v>
      </c>
      <c r="I8463">
        <v>21</v>
      </c>
      <c r="J8463" s="2">
        <f t="shared" si="264"/>
        <v>0.93495934959349591</v>
      </c>
      <c r="K8463" s="2">
        <f t="shared" si="265"/>
        <v>0.84</v>
      </c>
      <c r="L8463" t="s">
        <v>12284</v>
      </c>
      <c r="M8463" t="s">
        <v>106</v>
      </c>
      <c r="N8463" t="s">
        <v>2111</v>
      </c>
    </row>
    <row r="8464" spans="1:14" x14ac:dyDescent="0.25">
      <c r="A8464">
        <v>24</v>
      </c>
      <c r="B8464" t="s">
        <v>26001</v>
      </c>
      <c r="C8464">
        <v>24</v>
      </c>
      <c r="D8464">
        <v>26</v>
      </c>
      <c r="E8464">
        <v>22</v>
      </c>
      <c r="F8464">
        <v>29</v>
      </c>
      <c r="G8464">
        <v>22</v>
      </c>
      <c r="H8464">
        <v>25</v>
      </c>
      <c r="I8464">
        <v>21</v>
      </c>
      <c r="J8464" s="2">
        <f t="shared" si="264"/>
        <v>0.93495934959349591</v>
      </c>
      <c r="K8464" s="2">
        <f t="shared" si="265"/>
        <v>0.84</v>
      </c>
      <c r="L8464" t="s">
        <v>12287</v>
      </c>
      <c r="M8464" t="s">
        <v>3593</v>
      </c>
      <c r="N8464" t="s">
        <v>2111</v>
      </c>
    </row>
    <row r="8465" spans="1:14" x14ac:dyDescent="0.25">
      <c r="A8465">
        <v>24</v>
      </c>
      <c r="B8465" t="s">
        <v>26002</v>
      </c>
      <c r="C8465">
        <v>24</v>
      </c>
      <c r="D8465">
        <v>26</v>
      </c>
      <c r="E8465">
        <v>22</v>
      </c>
      <c r="F8465">
        <v>29</v>
      </c>
      <c r="G8465">
        <v>22</v>
      </c>
      <c r="H8465">
        <v>25</v>
      </c>
      <c r="I8465">
        <v>21</v>
      </c>
      <c r="J8465" s="2">
        <f t="shared" si="264"/>
        <v>0.93495934959349591</v>
      </c>
      <c r="K8465" s="2">
        <f t="shared" si="265"/>
        <v>0.84</v>
      </c>
      <c r="L8465" t="s">
        <v>12304</v>
      </c>
      <c r="M8465" t="s">
        <v>121</v>
      </c>
      <c r="N8465" t="s">
        <v>1772</v>
      </c>
    </row>
    <row r="8466" spans="1:14" x14ac:dyDescent="0.25">
      <c r="A8466">
        <v>24</v>
      </c>
      <c r="B8466" t="s">
        <v>26003</v>
      </c>
      <c r="C8466">
        <v>24</v>
      </c>
      <c r="D8466">
        <v>26</v>
      </c>
      <c r="E8466">
        <v>22</v>
      </c>
      <c r="F8466">
        <v>29</v>
      </c>
      <c r="G8466">
        <v>22</v>
      </c>
      <c r="H8466">
        <v>25</v>
      </c>
      <c r="I8466">
        <v>21</v>
      </c>
      <c r="J8466" s="2">
        <f t="shared" si="264"/>
        <v>0.93495934959349591</v>
      </c>
      <c r="K8466" s="2">
        <f t="shared" si="265"/>
        <v>0.84</v>
      </c>
      <c r="L8466" t="s">
        <v>2652</v>
      </c>
      <c r="M8466" t="s">
        <v>1455</v>
      </c>
      <c r="N8466" t="s">
        <v>68</v>
      </c>
    </row>
    <row r="8467" spans="1:14" x14ac:dyDescent="0.25">
      <c r="A8467">
        <v>24</v>
      </c>
      <c r="B8467" t="s">
        <v>26004</v>
      </c>
      <c r="C8467">
        <v>24</v>
      </c>
      <c r="D8467">
        <v>26</v>
      </c>
      <c r="E8467">
        <v>22</v>
      </c>
      <c r="F8467">
        <v>29</v>
      </c>
      <c r="G8467">
        <v>22</v>
      </c>
      <c r="H8467">
        <v>25</v>
      </c>
      <c r="I8467">
        <v>21</v>
      </c>
      <c r="J8467" s="2">
        <f t="shared" si="264"/>
        <v>0.93495934959349591</v>
      </c>
      <c r="K8467" s="2">
        <f t="shared" si="265"/>
        <v>0.84</v>
      </c>
      <c r="L8467" t="s">
        <v>12298</v>
      </c>
      <c r="M8467" t="s">
        <v>302</v>
      </c>
      <c r="N8467" t="s">
        <v>23</v>
      </c>
    </row>
    <row r="8468" spans="1:14" x14ac:dyDescent="0.25">
      <c r="A8468">
        <v>24</v>
      </c>
      <c r="B8468" t="s">
        <v>26005</v>
      </c>
      <c r="C8468">
        <v>24</v>
      </c>
      <c r="D8468">
        <v>26</v>
      </c>
      <c r="E8468">
        <v>22</v>
      </c>
      <c r="F8468">
        <v>29</v>
      </c>
      <c r="G8468">
        <v>22</v>
      </c>
      <c r="H8468">
        <v>25</v>
      </c>
      <c r="I8468">
        <v>21</v>
      </c>
      <c r="J8468" s="2">
        <f t="shared" si="264"/>
        <v>0.93495934959349591</v>
      </c>
      <c r="K8468" s="2">
        <f t="shared" si="265"/>
        <v>0.84</v>
      </c>
      <c r="L8468" t="s">
        <v>2652</v>
      </c>
      <c r="M8468" t="s">
        <v>338</v>
      </c>
      <c r="N8468" t="s">
        <v>208</v>
      </c>
    </row>
    <row r="8469" spans="1:14" x14ac:dyDescent="0.25">
      <c r="A8469">
        <v>24</v>
      </c>
      <c r="B8469" t="s">
        <v>26006</v>
      </c>
      <c r="C8469">
        <v>24</v>
      </c>
      <c r="D8469">
        <v>26</v>
      </c>
      <c r="E8469">
        <v>22</v>
      </c>
      <c r="F8469">
        <v>29</v>
      </c>
      <c r="G8469">
        <v>22</v>
      </c>
      <c r="H8469">
        <v>25</v>
      </c>
      <c r="I8469">
        <v>21</v>
      </c>
      <c r="J8469" s="2">
        <f t="shared" si="264"/>
        <v>0.93495934959349591</v>
      </c>
      <c r="K8469" s="2">
        <f t="shared" si="265"/>
        <v>0.84</v>
      </c>
      <c r="L8469" t="s">
        <v>22680</v>
      </c>
      <c r="M8469" t="s">
        <v>155</v>
      </c>
      <c r="N8469" t="s">
        <v>3669</v>
      </c>
    </row>
    <row r="8470" spans="1:14" x14ac:dyDescent="0.25">
      <c r="A8470">
        <v>24</v>
      </c>
      <c r="B8470" t="s">
        <v>26007</v>
      </c>
      <c r="C8470">
        <v>24</v>
      </c>
      <c r="D8470">
        <v>26</v>
      </c>
      <c r="E8470">
        <v>22</v>
      </c>
      <c r="F8470">
        <v>29</v>
      </c>
      <c r="G8470">
        <v>22</v>
      </c>
      <c r="H8470">
        <v>25</v>
      </c>
      <c r="I8470">
        <v>21</v>
      </c>
      <c r="J8470" s="2">
        <f t="shared" si="264"/>
        <v>0.93495934959349591</v>
      </c>
      <c r="K8470" s="2">
        <f t="shared" si="265"/>
        <v>0.84</v>
      </c>
      <c r="L8470" t="s">
        <v>2652</v>
      </c>
      <c r="M8470" t="s">
        <v>82</v>
      </c>
      <c r="N8470" t="s">
        <v>2111</v>
      </c>
    </row>
    <row r="8471" spans="1:14" x14ac:dyDescent="0.25">
      <c r="A8471">
        <v>24</v>
      </c>
      <c r="B8471" t="s">
        <v>26008</v>
      </c>
      <c r="C8471">
        <v>24</v>
      </c>
      <c r="D8471">
        <v>26</v>
      </c>
      <c r="E8471">
        <v>22</v>
      </c>
      <c r="F8471">
        <v>29</v>
      </c>
      <c r="G8471">
        <v>22</v>
      </c>
      <c r="H8471">
        <v>25</v>
      </c>
      <c r="I8471">
        <v>21</v>
      </c>
      <c r="J8471" s="2">
        <f t="shared" si="264"/>
        <v>0.93495934959349591</v>
      </c>
      <c r="K8471" s="2">
        <f t="shared" si="265"/>
        <v>0.84</v>
      </c>
      <c r="L8471" t="s">
        <v>2652</v>
      </c>
      <c r="M8471" t="s">
        <v>1248</v>
      </c>
      <c r="N8471" t="s">
        <v>23</v>
      </c>
    </row>
    <row r="8472" spans="1:14" x14ac:dyDescent="0.25">
      <c r="A8472">
        <v>24</v>
      </c>
      <c r="B8472" t="s">
        <v>26009</v>
      </c>
      <c r="C8472">
        <v>24</v>
      </c>
      <c r="D8472">
        <v>26</v>
      </c>
      <c r="E8472">
        <v>22</v>
      </c>
      <c r="F8472">
        <v>29</v>
      </c>
      <c r="G8472">
        <v>22</v>
      </c>
      <c r="H8472">
        <v>25</v>
      </c>
      <c r="I8472">
        <v>21</v>
      </c>
      <c r="J8472" s="2">
        <f t="shared" si="264"/>
        <v>0.93495934959349591</v>
      </c>
      <c r="K8472" s="2">
        <f t="shared" si="265"/>
        <v>0.84</v>
      </c>
      <c r="L8472" t="s">
        <v>12298</v>
      </c>
      <c r="M8472" t="s">
        <v>273</v>
      </c>
      <c r="N8472" t="s">
        <v>2114</v>
      </c>
    </row>
    <row r="8473" spans="1:14" x14ac:dyDescent="0.25">
      <c r="A8473">
        <v>24</v>
      </c>
      <c r="B8473" t="s">
        <v>26010</v>
      </c>
      <c r="C8473">
        <v>24</v>
      </c>
      <c r="D8473">
        <v>26</v>
      </c>
      <c r="E8473">
        <v>22</v>
      </c>
      <c r="F8473">
        <v>29</v>
      </c>
      <c r="G8473">
        <v>22</v>
      </c>
      <c r="H8473">
        <v>25</v>
      </c>
      <c r="I8473">
        <v>21</v>
      </c>
      <c r="J8473" s="2">
        <f t="shared" si="264"/>
        <v>0.93495934959349591</v>
      </c>
      <c r="K8473" s="2">
        <f t="shared" si="265"/>
        <v>0.84</v>
      </c>
      <c r="L8473" t="s">
        <v>12306</v>
      </c>
      <c r="M8473" t="s">
        <v>2191</v>
      </c>
      <c r="N8473" t="s">
        <v>2018</v>
      </c>
    </row>
    <row r="8474" spans="1:14" x14ac:dyDescent="0.25">
      <c r="A8474">
        <v>24</v>
      </c>
      <c r="B8474" t="s">
        <v>26011</v>
      </c>
      <c r="C8474">
        <v>24</v>
      </c>
      <c r="D8474">
        <v>26</v>
      </c>
      <c r="E8474">
        <v>22</v>
      </c>
      <c r="F8474">
        <v>29</v>
      </c>
      <c r="G8474">
        <v>22</v>
      </c>
      <c r="H8474">
        <v>25</v>
      </c>
      <c r="I8474">
        <v>21</v>
      </c>
      <c r="J8474" s="2">
        <f t="shared" si="264"/>
        <v>0.93495934959349591</v>
      </c>
      <c r="K8474" s="2">
        <f t="shared" si="265"/>
        <v>0.84</v>
      </c>
      <c r="L8474" t="s">
        <v>12298</v>
      </c>
      <c r="M8474" t="s">
        <v>106</v>
      </c>
      <c r="N8474" t="s">
        <v>338</v>
      </c>
    </row>
    <row r="8475" spans="1:14" x14ac:dyDescent="0.25">
      <c r="A8475">
        <v>24</v>
      </c>
      <c r="B8475" t="s">
        <v>26012</v>
      </c>
      <c r="C8475">
        <v>24</v>
      </c>
      <c r="D8475">
        <v>26</v>
      </c>
      <c r="E8475">
        <v>22</v>
      </c>
      <c r="F8475">
        <v>29</v>
      </c>
      <c r="G8475">
        <v>22</v>
      </c>
      <c r="H8475">
        <v>25</v>
      </c>
      <c r="I8475">
        <v>21</v>
      </c>
      <c r="J8475" s="2">
        <f t="shared" si="264"/>
        <v>0.93495934959349591</v>
      </c>
      <c r="K8475" s="2">
        <f t="shared" si="265"/>
        <v>0.84</v>
      </c>
      <c r="L8475" t="s">
        <v>12309</v>
      </c>
      <c r="M8475" t="s">
        <v>167</v>
      </c>
      <c r="N8475" t="s">
        <v>338</v>
      </c>
    </row>
    <row r="8476" spans="1:14" x14ac:dyDescent="0.25">
      <c r="A8476">
        <v>24</v>
      </c>
      <c r="B8476" t="s">
        <v>26013</v>
      </c>
      <c r="C8476">
        <v>24</v>
      </c>
      <c r="D8476">
        <v>26</v>
      </c>
      <c r="E8476">
        <v>22</v>
      </c>
      <c r="F8476">
        <v>29</v>
      </c>
      <c r="G8476">
        <v>22</v>
      </c>
      <c r="H8476">
        <v>25</v>
      </c>
      <c r="I8476">
        <v>21</v>
      </c>
      <c r="J8476" s="2">
        <f t="shared" si="264"/>
        <v>0.93495934959349591</v>
      </c>
      <c r="K8476" s="2">
        <f t="shared" si="265"/>
        <v>0.84</v>
      </c>
      <c r="L8476" t="s">
        <v>12311</v>
      </c>
      <c r="M8476" t="s">
        <v>2111</v>
      </c>
      <c r="N8476" t="s">
        <v>208</v>
      </c>
    </row>
    <row r="8477" spans="1:14" x14ac:dyDescent="0.25">
      <c r="A8477">
        <v>28</v>
      </c>
      <c r="B8477" t="s">
        <v>26175</v>
      </c>
      <c r="C8477">
        <v>21</v>
      </c>
      <c r="D8477">
        <v>23</v>
      </c>
      <c r="E8477">
        <v>23</v>
      </c>
      <c r="F8477">
        <v>22</v>
      </c>
      <c r="G8477">
        <v>21</v>
      </c>
      <c r="H8477">
        <v>20</v>
      </c>
      <c r="I8477">
        <v>21</v>
      </c>
      <c r="J8477" s="2">
        <f t="shared" si="264"/>
        <v>0.93181818181818177</v>
      </c>
      <c r="K8477" s="2">
        <f t="shared" si="265"/>
        <v>1.05</v>
      </c>
      <c r="L8477" t="s">
        <v>12574</v>
      </c>
      <c r="M8477" t="s">
        <v>167</v>
      </c>
      <c r="N8477" t="s">
        <v>168</v>
      </c>
    </row>
    <row r="8478" spans="1:14" x14ac:dyDescent="0.25">
      <c r="A8478">
        <v>28</v>
      </c>
      <c r="B8478" t="s">
        <v>26176</v>
      </c>
      <c r="C8478">
        <v>21</v>
      </c>
      <c r="D8478">
        <v>23</v>
      </c>
      <c r="E8478">
        <v>23</v>
      </c>
      <c r="F8478">
        <v>22</v>
      </c>
      <c r="G8478">
        <v>21</v>
      </c>
      <c r="H8478">
        <v>20</v>
      </c>
      <c r="I8478">
        <v>21</v>
      </c>
      <c r="J8478" s="2">
        <f t="shared" si="264"/>
        <v>0.93181818181818177</v>
      </c>
      <c r="K8478" s="2">
        <f t="shared" si="265"/>
        <v>1.05</v>
      </c>
      <c r="L8478" t="s">
        <v>12576</v>
      </c>
      <c r="M8478" t="s">
        <v>629</v>
      </c>
      <c r="N8478" t="s">
        <v>167</v>
      </c>
    </row>
    <row r="8479" spans="1:14" x14ac:dyDescent="0.25">
      <c r="A8479">
        <v>28</v>
      </c>
      <c r="B8479" t="s">
        <v>26177</v>
      </c>
      <c r="C8479">
        <v>21</v>
      </c>
      <c r="D8479">
        <v>23</v>
      </c>
      <c r="E8479">
        <v>23</v>
      </c>
      <c r="F8479">
        <v>22</v>
      </c>
      <c r="G8479">
        <v>21</v>
      </c>
      <c r="H8479">
        <v>20</v>
      </c>
      <c r="I8479">
        <v>21</v>
      </c>
      <c r="J8479" s="2">
        <f t="shared" si="264"/>
        <v>0.93181818181818177</v>
      </c>
      <c r="K8479" s="2">
        <f t="shared" si="265"/>
        <v>1.05</v>
      </c>
      <c r="L8479" t="s">
        <v>12584</v>
      </c>
      <c r="M8479" t="s">
        <v>167</v>
      </c>
      <c r="N8479" t="s">
        <v>168</v>
      </c>
    </row>
    <row r="8480" spans="1:14" x14ac:dyDescent="0.25">
      <c r="A8480">
        <v>28</v>
      </c>
      <c r="B8480" t="s">
        <v>26178</v>
      </c>
      <c r="C8480">
        <v>21</v>
      </c>
      <c r="D8480">
        <v>23</v>
      </c>
      <c r="E8480">
        <v>23</v>
      </c>
      <c r="F8480">
        <v>22</v>
      </c>
      <c r="G8480">
        <v>21</v>
      </c>
      <c r="H8480">
        <v>20</v>
      </c>
      <c r="I8480">
        <v>21</v>
      </c>
      <c r="J8480" s="2">
        <f t="shared" si="264"/>
        <v>0.93181818181818177</v>
      </c>
      <c r="K8480" s="2">
        <f t="shared" si="265"/>
        <v>1.05</v>
      </c>
      <c r="L8480" t="s">
        <v>12578</v>
      </c>
      <c r="M8480" t="s">
        <v>23</v>
      </c>
      <c r="N8480" t="s">
        <v>1389</v>
      </c>
    </row>
    <row r="8481" spans="1:14" x14ac:dyDescent="0.25">
      <c r="A8481">
        <v>28</v>
      </c>
      <c r="B8481" t="s">
        <v>26179</v>
      </c>
      <c r="C8481">
        <v>21</v>
      </c>
      <c r="D8481">
        <v>23</v>
      </c>
      <c r="E8481">
        <v>23</v>
      </c>
      <c r="F8481">
        <v>22</v>
      </c>
      <c r="G8481">
        <v>21</v>
      </c>
      <c r="H8481">
        <v>20</v>
      </c>
      <c r="I8481">
        <v>21</v>
      </c>
      <c r="J8481" s="2">
        <f t="shared" si="264"/>
        <v>0.93181818181818177</v>
      </c>
      <c r="K8481" s="2">
        <f t="shared" si="265"/>
        <v>1.05</v>
      </c>
      <c r="L8481" t="s">
        <v>12588</v>
      </c>
      <c r="M8481" t="s">
        <v>168</v>
      </c>
      <c r="N8481" t="s">
        <v>169</v>
      </c>
    </row>
    <row r="8482" spans="1:14" x14ac:dyDescent="0.25">
      <c r="A8482">
        <v>28</v>
      </c>
      <c r="B8482" t="s">
        <v>26180</v>
      </c>
      <c r="C8482">
        <v>21</v>
      </c>
      <c r="D8482">
        <v>23</v>
      </c>
      <c r="E8482">
        <v>23</v>
      </c>
      <c r="F8482">
        <v>22</v>
      </c>
      <c r="G8482">
        <v>21</v>
      </c>
      <c r="H8482">
        <v>20</v>
      </c>
      <c r="I8482">
        <v>21</v>
      </c>
      <c r="J8482" s="2">
        <f t="shared" si="264"/>
        <v>0.93181818181818177</v>
      </c>
      <c r="K8482" s="2">
        <f t="shared" si="265"/>
        <v>1.05</v>
      </c>
      <c r="L8482" t="s">
        <v>12582</v>
      </c>
      <c r="M8482" t="s">
        <v>121</v>
      </c>
      <c r="N8482" t="s">
        <v>167</v>
      </c>
    </row>
    <row r="8483" spans="1:14" x14ac:dyDescent="0.25">
      <c r="A8483">
        <v>28</v>
      </c>
      <c r="B8483" t="s">
        <v>26181</v>
      </c>
      <c r="C8483">
        <v>21</v>
      </c>
      <c r="D8483">
        <v>23</v>
      </c>
      <c r="E8483">
        <v>23</v>
      </c>
      <c r="F8483">
        <v>22</v>
      </c>
      <c r="G8483">
        <v>21</v>
      </c>
      <c r="H8483">
        <v>20</v>
      </c>
      <c r="I8483">
        <v>21</v>
      </c>
      <c r="J8483" s="2">
        <f t="shared" si="264"/>
        <v>0.93181818181818177</v>
      </c>
      <c r="K8483" s="2">
        <f t="shared" si="265"/>
        <v>1.05</v>
      </c>
      <c r="L8483" t="s">
        <v>12586</v>
      </c>
      <c r="M8483" t="s">
        <v>1415</v>
      </c>
      <c r="N8483" t="s">
        <v>732</v>
      </c>
    </row>
    <row r="8484" spans="1:14" x14ac:dyDescent="0.25">
      <c r="A8484">
        <v>28</v>
      </c>
      <c r="B8484" t="s">
        <v>26182</v>
      </c>
      <c r="C8484">
        <v>21</v>
      </c>
      <c r="D8484">
        <v>23</v>
      </c>
      <c r="E8484">
        <v>23</v>
      </c>
      <c r="F8484">
        <v>22</v>
      </c>
      <c r="G8484">
        <v>21</v>
      </c>
      <c r="H8484">
        <v>20</v>
      </c>
      <c r="I8484">
        <v>21</v>
      </c>
      <c r="J8484" s="2">
        <f t="shared" si="264"/>
        <v>0.93181818181818177</v>
      </c>
      <c r="K8484" s="2">
        <f t="shared" si="265"/>
        <v>1.05</v>
      </c>
      <c r="L8484" t="s">
        <v>4260</v>
      </c>
      <c r="M8484" t="s">
        <v>1406</v>
      </c>
      <c r="N8484" t="s">
        <v>3183</v>
      </c>
    </row>
    <row r="8485" spans="1:14" x14ac:dyDescent="0.25">
      <c r="A8485">
        <v>28</v>
      </c>
      <c r="B8485" t="s">
        <v>26183</v>
      </c>
      <c r="C8485">
        <v>21</v>
      </c>
      <c r="D8485">
        <v>23</v>
      </c>
      <c r="E8485">
        <v>23</v>
      </c>
      <c r="F8485">
        <v>22</v>
      </c>
      <c r="G8485">
        <v>21</v>
      </c>
      <c r="H8485">
        <v>20</v>
      </c>
      <c r="I8485">
        <v>21</v>
      </c>
      <c r="J8485" s="2">
        <f t="shared" si="264"/>
        <v>0.93181818181818177</v>
      </c>
      <c r="K8485" s="2">
        <f t="shared" si="265"/>
        <v>1.05</v>
      </c>
      <c r="L8485" t="s">
        <v>12590</v>
      </c>
      <c r="M8485" t="s">
        <v>12591</v>
      </c>
      <c r="N8485" t="s">
        <v>302</v>
      </c>
    </row>
    <row r="8486" spans="1:14" x14ac:dyDescent="0.25">
      <c r="A8486">
        <v>28</v>
      </c>
      <c r="B8486" t="s">
        <v>26184</v>
      </c>
      <c r="C8486">
        <v>21</v>
      </c>
      <c r="D8486">
        <v>23</v>
      </c>
      <c r="E8486">
        <v>23</v>
      </c>
      <c r="F8486">
        <v>22</v>
      </c>
      <c r="G8486">
        <v>21</v>
      </c>
      <c r="H8486">
        <v>20</v>
      </c>
      <c r="I8486">
        <v>21</v>
      </c>
      <c r="J8486" s="2">
        <f t="shared" si="264"/>
        <v>0.93181818181818177</v>
      </c>
      <c r="K8486" s="2">
        <f t="shared" si="265"/>
        <v>1.05</v>
      </c>
      <c r="L8486" t="s">
        <v>12593</v>
      </c>
      <c r="M8486" t="s">
        <v>1134</v>
      </c>
      <c r="N8486" t="s">
        <v>8224</v>
      </c>
    </row>
    <row r="8487" spans="1:14" x14ac:dyDescent="0.25">
      <c r="A8487">
        <v>28</v>
      </c>
      <c r="B8487" t="s">
        <v>26185</v>
      </c>
      <c r="C8487">
        <v>21</v>
      </c>
      <c r="D8487">
        <v>23</v>
      </c>
      <c r="E8487">
        <v>23</v>
      </c>
      <c r="F8487">
        <v>22</v>
      </c>
      <c r="G8487">
        <v>21</v>
      </c>
      <c r="H8487">
        <v>20</v>
      </c>
      <c r="I8487">
        <v>21</v>
      </c>
      <c r="J8487" s="2">
        <f t="shared" si="264"/>
        <v>0.93181818181818177</v>
      </c>
      <c r="K8487" s="2">
        <f t="shared" si="265"/>
        <v>1.05</v>
      </c>
      <c r="L8487" t="s">
        <v>12599</v>
      </c>
      <c r="M8487" t="s">
        <v>82</v>
      </c>
      <c r="N8487" t="s">
        <v>219</v>
      </c>
    </row>
    <row r="8488" spans="1:14" x14ac:dyDescent="0.25">
      <c r="A8488">
        <v>28</v>
      </c>
      <c r="B8488" t="s">
        <v>26186</v>
      </c>
      <c r="C8488">
        <v>21</v>
      </c>
      <c r="D8488">
        <v>23</v>
      </c>
      <c r="E8488">
        <v>23</v>
      </c>
      <c r="F8488">
        <v>22</v>
      </c>
      <c r="G8488">
        <v>21</v>
      </c>
      <c r="H8488">
        <v>20</v>
      </c>
      <c r="I8488">
        <v>21</v>
      </c>
      <c r="J8488" s="2">
        <f t="shared" si="264"/>
        <v>0.93181818181818177</v>
      </c>
      <c r="K8488" s="2">
        <f t="shared" si="265"/>
        <v>1.05</v>
      </c>
      <c r="L8488" t="s">
        <v>12584</v>
      </c>
      <c r="M8488" t="s">
        <v>167</v>
      </c>
      <c r="N8488" t="s">
        <v>168</v>
      </c>
    </row>
    <row r="8489" spans="1:14" x14ac:dyDescent="0.25">
      <c r="A8489">
        <v>28</v>
      </c>
      <c r="B8489" t="s">
        <v>26187</v>
      </c>
      <c r="C8489">
        <v>21</v>
      </c>
      <c r="D8489">
        <v>23</v>
      </c>
      <c r="E8489">
        <v>23</v>
      </c>
      <c r="F8489">
        <v>22</v>
      </c>
      <c r="G8489">
        <v>21</v>
      </c>
      <c r="H8489">
        <v>20</v>
      </c>
      <c r="I8489">
        <v>21</v>
      </c>
      <c r="J8489" s="2">
        <f t="shared" si="264"/>
        <v>0.93181818181818177</v>
      </c>
      <c r="K8489" s="2">
        <f t="shared" si="265"/>
        <v>1.05</v>
      </c>
      <c r="L8489" t="s">
        <v>12601</v>
      </c>
      <c r="M8489" t="s">
        <v>2473</v>
      </c>
      <c r="N8489" t="s">
        <v>23</v>
      </c>
    </row>
    <row r="8490" spans="1:14" x14ac:dyDescent="0.25">
      <c r="A8490">
        <v>28</v>
      </c>
      <c r="B8490" t="s">
        <v>26188</v>
      </c>
      <c r="C8490">
        <v>21</v>
      </c>
      <c r="D8490">
        <v>23</v>
      </c>
      <c r="E8490">
        <v>23</v>
      </c>
      <c r="F8490">
        <v>22</v>
      </c>
      <c r="G8490">
        <v>21</v>
      </c>
      <c r="H8490">
        <v>20</v>
      </c>
      <c r="I8490">
        <v>21</v>
      </c>
      <c r="J8490" s="2">
        <f t="shared" si="264"/>
        <v>0.93181818181818177</v>
      </c>
      <c r="K8490" s="2">
        <f t="shared" si="265"/>
        <v>1.05</v>
      </c>
      <c r="L8490" t="s">
        <v>12597</v>
      </c>
      <c r="M8490" t="s">
        <v>1389</v>
      </c>
      <c r="N8490" t="s">
        <v>1406</v>
      </c>
    </row>
    <row r="8491" spans="1:14" x14ac:dyDescent="0.25">
      <c r="A8491">
        <v>28</v>
      </c>
      <c r="B8491" t="s">
        <v>26189</v>
      </c>
      <c r="C8491">
        <v>21</v>
      </c>
      <c r="D8491">
        <v>23</v>
      </c>
      <c r="E8491">
        <v>23</v>
      </c>
      <c r="F8491">
        <v>22</v>
      </c>
      <c r="G8491">
        <v>21</v>
      </c>
      <c r="H8491">
        <v>20</v>
      </c>
      <c r="I8491">
        <v>21</v>
      </c>
      <c r="J8491" s="2">
        <f t="shared" si="264"/>
        <v>0.93181818181818177</v>
      </c>
      <c r="K8491" s="2">
        <f t="shared" si="265"/>
        <v>1.05</v>
      </c>
      <c r="L8491" t="s">
        <v>3050</v>
      </c>
      <c r="M8491" t="s">
        <v>121</v>
      </c>
      <c r="N8491" t="s">
        <v>23</v>
      </c>
    </row>
    <row r="8492" spans="1:14" x14ac:dyDescent="0.25">
      <c r="A8492">
        <v>28</v>
      </c>
      <c r="B8492" t="s">
        <v>26190</v>
      </c>
      <c r="C8492">
        <v>21</v>
      </c>
      <c r="D8492">
        <v>23</v>
      </c>
      <c r="E8492">
        <v>23</v>
      </c>
      <c r="F8492">
        <v>22</v>
      </c>
      <c r="G8492">
        <v>21</v>
      </c>
      <c r="H8492">
        <v>20</v>
      </c>
      <c r="I8492">
        <v>21</v>
      </c>
      <c r="J8492" s="2">
        <f t="shared" si="264"/>
        <v>0.93181818181818177</v>
      </c>
      <c r="K8492" s="2">
        <f t="shared" si="265"/>
        <v>1.05</v>
      </c>
      <c r="L8492" t="s">
        <v>12603</v>
      </c>
      <c r="M8492" t="s">
        <v>23</v>
      </c>
      <c r="N8492" t="s">
        <v>4810</v>
      </c>
    </row>
    <row r="8493" spans="1:14" x14ac:dyDescent="0.25">
      <c r="A8493">
        <v>28</v>
      </c>
      <c r="B8493" t="s">
        <v>26191</v>
      </c>
      <c r="C8493">
        <v>21</v>
      </c>
      <c r="D8493">
        <v>23</v>
      </c>
      <c r="E8493">
        <v>23</v>
      </c>
      <c r="F8493">
        <v>22</v>
      </c>
      <c r="G8493">
        <v>21</v>
      </c>
      <c r="H8493">
        <v>20</v>
      </c>
      <c r="I8493">
        <v>21</v>
      </c>
      <c r="J8493" s="2">
        <f t="shared" si="264"/>
        <v>0.93181818181818177</v>
      </c>
      <c r="K8493" s="2">
        <f t="shared" si="265"/>
        <v>1.05</v>
      </c>
      <c r="L8493" t="s">
        <v>12595</v>
      </c>
      <c r="M8493" t="s">
        <v>1550</v>
      </c>
      <c r="N8493" t="s">
        <v>1551</v>
      </c>
    </row>
    <row r="8494" spans="1:14" x14ac:dyDescent="0.25">
      <c r="A8494">
        <v>28</v>
      </c>
      <c r="B8494" t="s">
        <v>26192</v>
      </c>
      <c r="C8494">
        <v>21</v>
      </c>
      <c r="D8494">
        <v>23</v>
      </c>
      <c r="E8494">
        <v>23</v>
      </c>
      <c r="F8494">
        <v>22</v>
      </c>
      <c r="G8494">
        <v>21</v>
      </c>
      <c r="H8494">
        <v>20</v>
      </c>
      <c r="I8494">
        <v>21</v>
      </c>
      <c r="J8494" s="2">
        <f t="shared" si="264"/>
        <v>0.93181818181818177</v>
      </c>
      <c r="K8494" s="2">
        <f t="shared" si="265"/>
        <v>1.05</v>
      </c>
      <c r="L8494" t="s">
        <v>12606</v>
      </c>
      <c r="M8494" t="s">
        <v>2186</v>
      </c>
      <c r="N8494" t="s">
        <v>12607</v>
      </c>
    </row>
    <row r="8495" spans="1:14" x14ac:dyDescent="0.25">
      <c r="A8495">
        <v>28</v>
      </c>
      <c r="B8495" t="s">
        <v>26193</v>
      </c>
      <c r="C8495">
        <v>21</v>
      </c>
      <c r="D8495">
        <v>23</v>
      </c>
      <c r="E8495">
        <v>23</v>
      </c>
      <c r="F8495">
        <v>22</v>
      </c>
      <c r="G8495">
        <v>21</v>
      </c>
      <c r="H8495">
        <v>20</v>
      </c>
      <c r="I8495">
        <v>21</v>
      </c>
      <c r="J8495" s="2">
        <f t="shared" si="264"/>
        <v>0.93181818181818177</v>
      </c>
      <c r="K8495" s="2">
        <f t="shared" si="265"/>
        <v>1.05</v>
      </c>
      <c r="L8495" t="s">
        <v>12609</v>
      </c>
      <c r="M8495" t="s">
        <v>3057</v>
      </c>
      <c r="N8495" t="s">
        <v>1389</v>
      </c>
    </row>
    <row r="8496" spans="1:14" x14ac:dyDescent="0.25">
      <c r="A8496">
        <v>28</v>
      </c>
      <c r="B8496" t="s">
        <v>26194</v>
      </c>
      <c r="C8496">
        <v>21</v>
      </c>
      <c r="D8496">
        <v>23</v>
      </c>
      <c r="E8496">
        <v>23</v>
      </c>
      <c r="F8496">
        <v>22</v>
      </c>
      <c r="G8496">
        <v>21</v>
      </c>
      <c r="H8496">
        <v>20</v>
      </c>
      <c r="I8496">
        <v>21</v>
      </c>
      <c r="J8496" s="2">
        <f t="shared" si="264"/>
        <v>0.93181818181818177</v>
      </c>
      <c r="K8496" s="2">
        <f t="shared" si="265"/>
        <v>1.05</v>
      </c>
      <c r="L8496" t="s">
        <v>12595</v>
      </c>
      <c r="M8496" t="s">
        <v>1248</v>
      </c>
      <c r="N8496" t="s">
        <v>106</v>
      </c>
    </row>
    <row r="8497" spans="1:14" x14ac:dyDescent="0.25">
      <c r="A8497">
        <v>28</v>
      </c>
      <c r="B8497" t="s">
        <v>26195</v>
      </c>
      <c r="C8497">
        <v>21</v>
      </c>
      <c r="D8497">
        <v>23</v>
      </c>
      <c r="E8497">
        <v>23</v>
      </c>
      <c r="F8497">
        <v>22</v>
      </c>
      <c r="G8497">
        <v>21</v>
      </c>
      <c r="H8497">
        <v>20</v>
      </c>
      <c r="I8497">
        <v>21</v>
      </c>
      <c r="J8497" s="2">
        <f t="shared" si="264"/>
        <v>0.93181818181818177</v>
      </c>
      <c r="K8497" s="2">
        <f t="shared" si="265"/>
        <v>1.05</v>
      </c>
      <c r="L8497" t="s">
        <v>12612</v>
      </c>
      <c r="M8497" t="s">
        <v>57</v>
      </c>
      <c r="N8497" t="s">
        <v>1333</v>
      </c>
    </row>
    <row r="8498" spans="1:14" x14ac:dyDescent="0.25">
      <c r="A8498">
        <v>120</v>
      </c>
      <c r="B8498" t="s">
        <v>23808</v>
      </c>
      <c r="C8498">
        <v>5</v>
      </c>
      <c r="D8498">
        <v>8</v>
      </c>
      <c r="E8498">
        <v>6</v>
      </c>
      <c r="F8498">
        <v>9</v>
      </c>
      <c r="G8498">
        <v>7</v>
      </c>
      <c r="H8498">
        <v>8</v>
      </c>
      <c r="I8498">
        <v>5</v>
      </c>
      <c r="J8498" s="2">
        <f t="shared" si="264"/>
        <v>0.9285714285714286</v>
      </c>
      <c r="K8498" s="2">
        <f t="shared" si="265"/>
        <v>0.625</v>
      </c>
      <c r="L8498" t="s">
        <v>8822</v>
      </c>
      <c r="M8498" t="s">
        <v>32</v>
      </c>
      <c r="N8498" t="s">
        <v>1476</v>
      </c>
    </row>
    <row r="8499" spans="1:14" x14ac:dyDescent="0.25">
      <c r="A8499">
        <v>120</v>
      </c>
      <c r="B8499" t="s">
        <v>23809</v>
      </c>
      <c r="C8499">
        <v>5</v>
      </c>
      <c r="D8499">
        <v>8</v>
      </c>
      <c r="E8499">
        <v>6</v>
      </c>
      <c r="F8499">
        <v>9</v>
      </c>
      <c r="G8499">
        <v>7</v>
      </c>
      <c r="H8499">
        <v>8</v>
      </c>
      <c r="I8499">
        <v>5</v>
      </c>
      <c r="J8499" s="2">
        <f t="shared" si="264"/>
        <v>0.9285714285714286</v>
      </c>
      <c r="K8499" s="2">
        <f t="shared" si="265"/>
        <v>0.625</v>
      </c>
      <c r="L8499" t="s">
        <v>8824</v>
      </c>
      <c r="M8499" t="s">
        <v>32</v>
      </c>
      <c r="N8499" t="s">
        <v>1472</v>
      </c>
    </row>
    <row r="8500" spans="1:14" x14ac:dyDescent="0.25">
      <c r="A8500">
        <v>120</v>
      </c>
      <c r="B8500" t="s">
        <v>23810</v>
      </c>
      <c r="C8500">
        <v>5</v>
      </c>
      <c r="D8500">
        <v>8</v>
      </c>
      <c r="E8500">
        <v>6</v>
      </c>
      <c r="F8500">
        <v>9</v>
      </c>
      <c r="G8500">
        <v>7</v>
      </c>
      <c r="H8500">
        <v>8</v>
      </c>
      <c r="I8500">
        <v>5</v>
      </c>
      <c r="J8500" s="2">
        <f t="shared" si="264"/>
        <v>0.9285714285714286</v>
      </c>
      <c r="K8500" s="2">
        <f t="shared" si="265"/>
        <v>0.625</v>
      </c>
      <c r="L8500" t="s">
        <v>1239</v>
      </c>
      <c r="M8500" t="s">
        <v>32</v>
      </c>
      <c r="N8500" t="s">
        <v>2025</v>
      </c>
    </row>
    <row r="8501" spans="1:14" x14ac:dyDescent="0.25">
      <c r="A8501">
        <v>120</v>
      </c>
      <c r="B8501" t="s">
        <v>23811</v>
      </c>
      <c r="C8501">
        <v>5</v>
      </c>
      <c r="D8501">
        <v>8</v>
      </c>
      <c r="E8501">
        <v>6</v>
      </c>
      <c r="F8501">
        <v>9</v>
      </c>
      <c r="G8501">
        <v>7</v>
      </c>
      <c r="H8501">
        <v>8</v>
      </c>
      <c r="I8501">
        <v>5</v>
      </c>
      <c r="J8501" s="2">
        <f t="shared" si="264"/>
        <v>0.9285714285714286</v>
      </c>
      <c r="K8501" s="2">
        <f t="shared" si="265"/>
        <v>0.625</v>
      </c>
      <c r="L8501" t="s">
        <v>5440</v>
      </c>
      <c r="M8501" t="s">
        <v>32</v>
      </c>
      <c r="N8501" t="s">
        <v>1476</v>
      </c>
    </row>
    <row r="8502" spans="1:14" x14ac:dyDescent="0.25">
      <c r="A8502">
        <v>120</v>
      </c>
      <c r="B8502" t="s">
        <v>23812</v>
      </c>
      <c r="C8502">
        <v>5</v>
      </c>
      <c r="D8502">
        <v>8</v>
      </c>
      <c r="E8502">
        <v>6</v>
      </c>
      <c r="F8502">
        <v>9</v>
      </c>
      <c r="G8502">
        <v>7</v>
      </c>
      <c r="H8502">
        <v>8</v>
      </c>
      <c r="I8502">
        <v>5</v>
      </c>
      <c r="J8502" s="2">
        <f t="shared" si="264"/>
        <v>0.9285714285714286</v>
      </c>
      <c r="K8502" s="2">
        <f t="shared" si="265"/>
        <v>0.625</v>
      </c>
      <c r="L8502" t="s">
        <v>1483</v>
      </c>
      <c r="M8502" t="s">
        <v>615</v>
      </c>
      <c r="N8502" t="s">
        <v>1479</v>
      </c>
    </row>
    <row r="8503" spans="1:14" x14ac:dyDescent="0.25">
      <c r="A8503">
        <v>172</v>
      </c>
      <c r="B8503" t="s">
        <v>19547</v>
      </c>
      <c r="C8503">
        <v>11</v>
      </c>
      <c r="D8503">
        <v>1</v>
      </c>
      <c r="E8503">
        <v>4</v>
      </c>
      <c r="F8503">
        <v>8</v>
      </c>
      <c r="G8503">
        <v>3</v>
      </c>
      <c r="H8503">
        <v>4</v>
      </c>
      <c r="I8503">
        <v>6</v>
      </c>
      <c r="J8503" s="2">
        <f t="shared" si="264"/>
        <v>0.92592592592592593</v>
      </c>
      <c r="K8503" s="2">
        <f t="shared" si="265"/>
        <v>1.5</v>
      </c>
      <c r="L8503" t="s">
        <v>908</v>
      </c>
      <c r="M8503" t="s">
        <v>908</v>
      </c>
    </row>
    <row r="8504" spans="1:14" x14ac:dyDescent="0.25">
      <c r="A8504">
        <v>172</v>
      </c>
      <c r="B8504" t="s">
        <v>19548</v>
      </c>
      <c r="C8504">
        <v>11</v>
      </c>
      <c r="D8504">
        <v>1</v>
      </c>
      <c r="E8504">
        <v>4</v>
      </c>
      <c r="F8504">
        <v>8</v>
      </c>
      <c r="G8504">
        <v>3</v>
      </c>
      <c r="H8504">
        <v>4</v>
      </c>
      <c r="I8504">
        <v>6</v>
      </c>
      <c r="J8504" s="2">
        <f t="shared" si="264"/>
        <v>0.92592592592592593</v>
      </c>
      <c r="K8504" s="2">
        <f t="shared" si="265"/>
        <v>1.5</v>
      </c>
      <c r="L8504" t="s">
        <v>908</v>
      </c>
    </row>
    <row r="8505" spans="1:14" x14ac:dyDescent="0.25">
      <c r="A8505">
        <v>172</v>
      </c>
      <c r="B8505" t="s">
        <v>19549</v>
      </c>
      <c r="C8505">
        <v>11</v>
      </c>
      <c r="D8505">
        <v>1</v>
      </c>
      <c r="E8505">
        <v>4</v>
      </c>
      <c r="F8505">
        <v>8</v>
      </c>
      <c r="G8505">
        <v>3</v>
      </c>
      <c r="H8505">
        <v>4</v>
      </c>
      <c r="I8505">
        <v>6</v>
      </c>
      <c r="J8505" s="2">
        <f t="shared" si="264"/>
        <v>0.92592592592592593</v>
      </c>
      <c r="K8505" s="2">
        <f t="shared" si="265"/>
        <v>1.5</v>
      </c>
      <c r="L8505" t="s">
        <v>908</v>
      </c>
    </row>
    <row r="8506" spans="1:14" x14ac:dyDescent="0.25">
      <c r="A8506">
        <v>172</v>
      </c>
      <c r="B8506" t="s">
        <v>19550</v>
      </c>
      <c r="C8506">
        <v>11</v>
      </c>
      <c r="D8506">
        <v>1</v>
      </c>
      <c r="E8506">
        <v>4</v>
      </c>
      <c r="F8506">
        <v>8</v>
      </c>
      <c r="G8506">
        <v>3</v>
      </c>
      <c r="H8506">
        <v>4</v>
      </c>
      <c r="I8506">
        <v>6</v>
      </c>
      <c r="J8506" s="2">
        <f t="shared" si="264"/>
        <v>0.92592592592592593</v>
      </c>
      <c r="K8506" s="2">
        <f t="shared" si="265"/>
        <v>1.5</v>
      </c>
      <c r="L8506" t="s">
        <v>19551</v>
      </c>
      <c r="M8506" t="s">
        <v>32</v>
      </c>
      <c r="N8506" t="s">
        <v>908</v>
      </c>
    </row>
    <row r="8507" spans="1:14" x14ac:dyDescent="0.25">
      <c r="A8507">
        <v>172</v>
      </c>
      <c r="B8507" t="s">
        <v>19552</v>
      </c>
      <c r="C8507">
        <v>11</v>
      </c>
      <c r="D8507">
        <v>1</v>
      </c>
      <c r="E8507">
        <v>4</v>
      </c>
      <c r="F8507">
        <v>8</v>
      </c>
      <c r="G8507">
        <v>3</v>
      </c>
      <c r="H8507">
        <v>4</v>
      </c>
      <c r="I8507">
        <v>6</v>
      </c>
      <c r="J8507" s="2">
        <f t="shared" si="264"/>
        <v>0.92592592592592593</v>
      </c>
      <c r="K8507" s="2">
        <f t="shared" si="265"/>
        <v>1.5</v>
      </c>
      <c r="L8507" t="s">
        <v>908</v>
      </c>
    </row>
    <row r="8508" spans="1:14" x14ac:dyDescent="0.25">
      <c r="A8508">
        <v>172</v>
      </c>
      <c r="B8508" t="s">
        <v>19553</v>
      </c>
      <c r="C8508">
        <v>11</v>
      </c>
      <c r="D8508">
        <v>1</v>
      </c>
      <c r="E8508">
        <v>4</v>
      </c>
      <c r="F8508">
        <v>8</v>
      </c>
      <c r="G8508">
        <v>3</v>
      </c>
      <c r="H8508">
        <v>4</v>
      </c>
      <c r="I8508">
        <v>6</v>
      </c>
      <c r="J8508" s="2">
        <f t="shared" si="264"/>
        <v>0.92592592592592593</v>
      </c>
      <c r="K8508" s="2">
        <f t="shared" si="265"/>
        <v>1.5</v>
      </c>
    </row>
    <row r="8509" spans="1:14" x14ac:dyDescent="0.25">
      <c r="A8509">
        <v>180</v>
      </c>
      <c r="B8509" t="s">
        <v>26338</v>
      </c>
      <c r="C8509">
        <v>5</v>
      </c>
      <c r="D8509">
        <v>5</v>
      </c>
      <c r="E8509">
        <v>6</v>
      </c>
      <c r="F8509">
        <v>6</v>
      </c>
      <c r="G8509">
        <v>5</v>
      </c>
      <c r="H8509">
        <v>5</v>
      </c>
      <c r="I8509">
        <v>5</v>
      </c>
      <c r="J8509" s="2">
        <f t="shared" si="264"/>
        <v>0.92592592592592593</v>
      </c>
      <c r="K8509" s="2">
        <f t="shared" si="265"/>
        <v>1</v>
      </c>
      <c r="L8509" t="s">
        <v>12740</v>
      </c>
      <c r="M8509" t="s">
        <v>414</v>
      </c>
      <c r="N8509" t="s">
        <v>4688</v>
      </c>
    </row>
    <row r="8510" spans="1:14" x14ac:dyDescent="0.25">
      <c r="A8510">
        <v>180</v>
      </c>
      <c r="B8510" t="s">
        <v>26339</v>
      </c>
      <c r="C8510">
        <v>5</v>
      </c>
      <c r="D8510">
        <v>5</v>
      </c>
      <c r="E8510">
        <v>6</v>
      </c>
      <c r="F8510">
        <v>6</v>
      </c>
      <c r="G8510">
        <v>5</v>
      </c>
      <c r="H8510">
        <v>5</v>
      </c>
      <c r="I8510">
        <v>5</v>
      </c>
      <c r="J8510" s="2">
        <f t="shared" si="264"/>
        <v>0.92592592592592593</v>
      </c>
      <c r="K8510" s="2">
        <f t="shared" si="265"/>
        <v>1</v>
      </c>
      <c r="L8510" t="s">
        <v>4688</v>
      </c>
      <c r="M8510" t="s">
        <v>4688</v>
      </c>
    </row>
    <row r="8511" spans="1:14" x14ac:dyDescent="0.25">
      <c r="A8511">
        <v>180</v>
      </c>
      <c r="B8511" t="s">
        <v>26340</v>
      </c>
      <c r="C8511">
        <v>5</v>
      </c>
      <c r="D8511">
        <v>5</v>
      </c>
      <c r="E8511">
        <v>6</v>
      </c>
      <c r="F8511">
        <v>6</v>
      </c>
      <c r="G8511">
        <v>5</v>
      </c>
      <c r="H8511">
        <v>5</v>
      </c>
      <c r="I8511">
        <v>5</v>
      </c>
      <c r="J8511" s="2">
        <f t="shared" si="264"/>
        <v>0.92592592592592593</v>
      </c>
      <c r="K8511" s="2">
        <f t="shared" si="265"/>
        <v>1</v>
      </c>
      <c r="L8511" t="s">
        <v>12744</v>
      </c>
      <c r="M8511" t="s">
        <v>569</v>
      </c>
      <c r="N8511" t="s">
        <v>47</v>
      </c>
    </row>
    <row r="8512" spans="1:14" x14ac:dyDescent="0.25">
      <c r="A8512">
        <v>180</v>
      </c>
      <c r="B8512" t="s">
        <v>26341</v>
      </c>
      <c r="C8512">
        <v>5</v>
      </c>
      <c r="D8512">
        <v>5</v>
      </c>
      <c r="E8512">
        <v>6</v>
      </c>
      <c r="F8512">
        <v>6</v>
      </c>
      <c r="G8512">
        <v>5</v>
      </c>
      <c r="H8512">
        <v>5</v>
      </c>
      <c r="I8512">
        <v>5</v>
      </c>
      <c r="J8512" s="2">
        <f t="shared" si="264"/>
        <v>0.92592592592592593</v>
      </c>
      <c r="K8512" s="2">
        <f t="shared" si="265"/>
        <v>1</v>
      </c>
      <c r="L8512" t="s">
        <v>12744</v>
      </c>
      <c r="M8512" t="s">
        <v>1073</v>
      </c>
      <c r="N8512" t="s">
        <v>124</v>
      </c>
    </row>
    <row r="8513" spans="1:14" x14ac:dyDescent="0.25">
      <c r="A8513">
        <v>180</v>
      </c>
      <c r="B8513" t="s">
        <v>26342</v>
      </c>
      <c r="C8513">
        <v>5</v>
      </c>
      <c r="D8513">
        <v>5</v>
      </c>
      <c r="E8513">
        <v>6</v>
      </c>
      <c r="F8513">
        <v>6</v>
      </c>
      <c r="G8513">
        <v>5</v>
      </c>
      <c r="H8513">
        <v>5</v>
      </c>
      <c r="I8513">
        <v>5</v>
      </c>
      <c r="J8513" s="2">
        <f t="shared" si="264"/>
        <v>0.92592592592592593</v>
      </c>
      <c r="K8513" s="2">
        <f t="shared" si="265"/>
        <v>1</v>
      </c>
      <c r="L8513" t="s">
        <v>12740</v>
      </c>
      <c r="M8513" t="s">
        <v>168</v>
      </c>
      <c r="N8513" t="s">
        <v>1073</v>
      </c>
    </row>
    <row r="8514" spans="1:14" x14ac:dyDescent="0.25">
      <c r="A8514">
        <v>36</v>
      </c>
      <c r="B8514" t="s">
        <v>26950</v>
      </c>
      <c r="C8514">
        <v>21</v>
      </c>
      <c r="D8514">
        <v>20</v>
      </c>
      <c r="E8514">
        <v>17</v>
      </c>
      <c r="F8514">
        <v>26</v>
      </c>
      <c r="G8514">
        <v>16</v>
      </c>
      <c r="H8514">
        <v>18</v>
      </c>
      <c r="I8514">
        <v>19</v>
      </c>
      <c r="J8514" s="2">
        <f t="shared" ref="J8514:J8577" si="266">SUM(H8514:I8514)*2.5/SUM(C8514:G8514)</f>
        <v>0.92500000000000004</v>
      </c>
      <c r="K8514" s="2">
        <f t="shared" ref="K8514:K8577" si="267">I8514/H8514</f>
        <v>1.0555555555555556</v>
      </c>
      <c r="L8514" t="s">
        <v>26951</v>
      </c>
      <c r="M8514" t="s">
        <v>168</v>
      </c>
      <c r="N8514" t="s">
        <v>47</v>
      </c>
    </row>
    <row r="8515" spans="1:14" x14ac:dyDescent="0.25">
      <c r="A8515">
        <v>36</v>
      </c>
      <c r="B8515" t="s">
        <v>26952</v>
      </c>
      <c r="C8515">
        <v>21</v>
      </c>
      <c r="D8515">
        <v>20</v>
      </c>
      <c r="E8515">
        <v>17</v>
      </c>
      <c r="F8515">
        <v>26</v>
      </c>
      <c r="G8515">
        <v>16</v>
      </c>
      <c r="H8515">
        <v>18</v>
      </c>
      <c r="I8515">
        <v>19</v>
      </c>
      <c r="J8515" s="2">
        <f t="shared" si="266"/>
        <v>0.92500000000000004</v>
      </c>
      <c r="K8515" s="2">
        <f t="shared" si="267"/>
        <v>1.0555555555555556</v>
      </c>
      <c r="L8515" t="s">
        <v>13671</v>
      </c>
      <c r="M8515" t="s">
        <v>168</v>
      </c>
      <c r="N8515" t="s">
        <v>47</v>
      </c>
    </row>
    <row r="8516" spans="1:14" x14ac:dyDescent="0.25">
      <c r="A8516">
        <v>36</v>
      </c>
      <c r="B8516" t="s">
        <v>26953</v>
      </c>
      <c r="C8516">
        <v>21</v>
      </c>
      <c r="D8516">
        <v>20</v>
      </c>
      <c r="E8516">
        <v>17</v>
      </c>
      <c r="F8516">
        <v>26</v>
      </c>
      <c r="G8516">
        <v>16</v>
      </c>
      <c r="H8516">
        <v>18</v>
      </c>
      <c r="I8516">
        <v>19</v>
      </c>
      <c r="J8516" s="2">
        <f t="shared" si="266"/>
        <v>0.92500000000000004</v>
      </c>
      <c r="K8516" s="2">
        <f t="shared" si="267"/>
        <v>1.0555555555555556</v>
      </c>
      <c r="L8516" t="s">
        <v>13671</v>
      </c>
      <c r="M8516" t="s">
        <v>168</v>
      </c>
      <c r="N8516" t="s">
        <v>148</v>
      </c>
    </row>
    <row r="8517" spans="1:14" x14ac:dyDescent="0.25">
      <c r="A8517">
        <v>36</v>
      </c>
      <c r="B8517" t="s">
        <v>26954</v>
      </c>
      <c r="C8517">
        <v>21</v>
      </c>
      <c r="D8517">
        <v>20</v>
      </c>
      <c r="E8517">
        <v>17</v>
      </c>
      <c r="F8517">
        <v>26</v>
      </c>
      <c r="G8517">
        <v>16</v>
      </c>
      <c r="H8517">
        <v>18</v>
      </c>
      <c r="I8517">
        <v>19</v>
      </c>
      <c r="J8517" s="2">
        <f t="shared" si="266"/>
        <v>0.92500000000000004</v>
      </c>
      <c r="K8517" s="2">
        <f t="shared" si="267"/>
        <v>1.0555555555555556</v>
      </c>
      <c r="L8517" t="s">
        <v>1020</v>
      </c>
      <c r="M8517" t="s">
        <v>168</v>
      </c>
      <c r="N8517" t="s">
        <v>47</v>
      </c>
    </row>
    <row r="8518" spans="1:14" x14ac:dyDescent="0.25">
      <c r="A8518">
        <v>36</v>
      </c>
      <c r="B8518" t="s">
        <v>26955</v>
      </c>
      <c r="C8518">
        <v>21</v>
      </c>
      <c r="D8518">
        <v>20</v>
      </c>
      <c r="E8518">
        <v>17</v>
      </c>
      <c r="F8518">
        <v>26</v>
      </c>
      <c r="G8518">
        <v>16</v>
      </c>
      <c r="H8518">
        <v>18</v>
      </c>
      <c r="I8518">
        <v>19</v>
      </c>
      <c r="J8518" s="2">
        <f t="shared" si="266"/>
        <v>0.92500000000000004</v>
      </c>
      <c r="K8518" s="2">
        <f t="shared" si="267"/>
        <v>1.0555555555555556</v>
      </c>
      <c r="L8518" t="s">
        <v>13673</v>
      </c>
      <c r="M8518" t="s">
        <v>121</v>
      </c>
      <c r="N8518" t="s">
        <v>23</v>
      </c>
    </row>
    <row r="8519" spans="1:14" x14ac:dyDescent="0.25">
      <c r="A8519">
        <v>36</v>
      </c>
      <c r="B8519" t="s">
        <v>26956</v>
      </c>
      <c r="C8519">
        <v>21</v>
      </c>
      <c r="D8519">
        <v>20</v>
      </c>
      <c r="E8519">
        <v>17</v>
      </c>
      <c r="F8519">
        <v>26</v>
      </c>
      <c r="G8519">
        <v>16</v>
      </c>
      <c r="H8519">
        <v>18</v>
      </c>
      <c r="I8519">
        <v>19</v>
      </c>
      <c r="J8519" s="2">
        <f t="shared" si="266"/>
        <v>0.92500000000000004</v>
      </c>
      <c r="K8519" s="2">
        <f t="shared" si="267"/>
        <v>1.0555555555555556</v>
      </c>
      <c r="L8519" t="s">
        <v>13691</v>
      </c>
      <c r="M8519" t="s">
        <v>629</v>
      </c>
      <c r="N8519" t="s">
        <v>168</v>
      </c>
    </row>
    <row r="8520" spans="1:14" x14ac:dyDescent="0.25">
      <c r="A8520">
        <v>36</v>
      </c>
      <c r="B8520" t="s">
        <v>26957</v>
      </c>
      <c r="C8520">
        <v>21</v>
      </c>
      <c r="D8520">
        <v>20</v>
      </c>
      <c r="E8520">
        <v>17</v>
      </c>
      <c r="F8520">
        <v>26</v>
      </c>
      <c r="G8520">
        <v>16</v>
      </c>
      <c r="H8520">
        <v>18</v>
      </c>
      <c r="I8520">
        <v>19</v>
      </c>
      <c r="J8520" s="2">
        <f t="shared" si="266"/>
        <v>0.92500000000000004</v>
      </c>
      <c r="K8520" s="2">
        <f t="shared" si="267"/>
        <v>1.0555555555555556</v>
      </c>
      <c r="L8520" t="s">
        <v>26958</v>
      </c>
      <c r="M8520" t="s">
        <v>121</v>
      </c>
      <c r="N8520" t="s">
        <v>23</v>
      </c>
    </row>
    <row r="8521" spans="1:14" x14ac:dyDescent="0.25">
      <c r="A8521">
        <v>36</v>
      </c>
      <c r="B8521" t="s">
        <v>26959</v>
      </c>
      <c r="C8521">
        <v>21</v>
      </c>
      <c r="D8521">
        <v>20</v>
      </c>
      <c r="E8521">
        <v>17</v>
      </c>
      <c r="F8521">
        <v>26</v>
      </c>
      <c r="G8521">
        <v>16</v>
      </c>
      <c r="H8521">
        <v>18</v>
      </c>
      <c r="I8521">
        <v>19</v>
      </c>
      <c r="J8521" s="2">
        <f t="shared" si="266"/>
        <v>0.92500000000000004</v>
      </c>
      <c r="K8521" s="2">
        <f t="shared" si="267"/>
        <v>1.0555555555555556</v>
      </c>
      <c r="L8521" t="s">
        <v>10720</v>
      </c>
      <c r="M8521" t="s">
        <v>121</v>
      </c>
      <c r="N8521" t="s">
        <v>23</v>
      </c>
    </row>
    <row r="8522" spans="1:14" x14ac:dyDescent="0.25">
      <c r="A8522">
        <v>36</v>
      </c>
      <c r="B8522" t="s">
        <v>26960</v>
      </c>
      <c r="C8522">
        <v>21</v>
      </c>
      <c r="D8522">
        <v>20</v>
      </c>
      <c r="E8522">
        <v>17</v>
      </c>
      <c r="F8522">
        <v>26</v>
      </c>
      <c r="G8522">
        <v>16</v>
      </c>
      <c r="H8522">
        <v>18</v>
      </c>
      <c r="I8522">
        <v>19</v>
      </c>
      <c r="J8522" s="2">
        <f t="shared" si="266"/>
        <v>0.92500000000000004</v>
      </c>
      <c r="K8522" s="2">
        <f t="shared" si="267"/>
        <v>1.0555555555555556</v>
      </c>
      <c r="L8522" t="s">
        <v>900</v>
      </c>
    </row>
    <row r="8523" spans="1:14" x14ac:dyDescent="0.25">
      <c r="A8523">
        <v>36</v>
      </c>
      <c r="B8523" t="s">
        <v>26961</v>
      </c>
      <c r="C8523">
        <v>21</v>
      </c>
      <c r="D8523">
        <v>20</v>
      </c>
      <c r="E8523">
        <v>17</v>
      </c>
      <c r="F8523">
        <v>26</v>
      </c>
      <c r="G8523">
        <v>16</v>
      </c>
      <c r="H8523">
        <v>18</v>
      </c>
      <c r="I8523">
        <v>19</v>
      </c>
      <c r="J8523" s="2">
        <f t="shared" si="266"/>
        <v>0.92500000000000004</v>
      </c>
      <c r="K8523" s="2">
        <f t="shared" si="267"/>
        <v>1.0555555555555556</v>
      </c>
      <c r="L8523" t="s">
        <v>1020</v>
      </c>
      <c r="M8523" t="s">
        <v>123</v>
      </c>
      <c r="N8523" t="s">
        <v>47</v>
      </c>
    </row>
    <row r="8524" spans="1:14" x14ac:dyDescent="0.25">
      <c r="A8524">
        <v>36</v>
      </c>
      <c r="B8524" t="s">
        <v>26962</v>
      </c>
      <c r="C8524">
        <v>21</v>
      </c>
      <c r="D8524">
        <v>20</v>
      </c>
      <c r="E8524">
        <v>17</v>
      </c>
      <c r="F8524">
        <v>26</v>
      </c>
      <c r="G8524">
        <v>16</v>
      </c>
      <c r="H8524">
        <v>18</v>
      </c>
      <c r="I8524">
        <v>19</v>
      </c>
      <c r="J8524" s="2">
        <f t="shared" si="266"/>
        <v>0.92500000000000004</v>
      </c>
      <c r="K8524" s="2">
        <f t="shared" si="267"/>
        <v>1.0555555555555556</v>
      </c>
      <c r="L8524" t="s">
        <v>1020</v>
      </c>
      <c r="M8524" t="s">
        <v>123</v>
      </c>
      <c r="N8524" t="s">
        <v>47</v>
      </c>
    </row>
    <row r="8525" spans="1:14" x14ac:dyDescent="0.25">
      <c r="A8525">
        <v>36</v>
      </c>
      <c r="B8525" t="s">
        <v>26963</v>
      </c>
      <c r="C8525">
        <v>21</v>
      </c>
      <c r="D8525">
        <v>20</v>
      </c>
      <c r="E8525">
        <v>17</v>
      </c>
      <c r="F8525">
        <v>26</v>
      </c>
      <c r="G8525">
        <v>16</v>
      </c>
      <c r="H8525">
        <v>18</v>
      </c>
      <c r="I8525">
        <v>19</v>
      </c>
      <c r="J8525" s="2">
        <f t="shared" si="266"/>
        <v>0.92500000000000004</v>
      </c>
      <c r="K8525" s="2">
        <f t="shared" si="267"/>
        <v>1.0555555555555556</v>
      </c>
      <c r="L8525" t="s">
        <v>13684</v>
      </c>
      <c r="M8525" t="s">
        <v>168</v>
      </c>
      <c r="N8525" t="s">
        <v>47</v>
      </c>
    </row>
    <row r="8526" spans="1:14" x14ac:dyDescent="0.25">
      <c r="A8526">
        <v>36</v>
      </c>
      <c r="B8526" t="s">
        <v>26964</v>
      </c>
      <c r="C8526">
        <v>21</v>
      </c>
      <c r="D8526">
        <v>20</v>
      </c>
      <c r="E8526">
        <v>17</v>
      </c>
      <c r="F8526">
        <v>26</v>
      </c>
      <c r="G8526">
        <v>16</v>
      </c>
      <c r="H8526">
        <v>18</v>
      </c>
      <c r="I8526">
        <v>19</v>
      </c>
      <c r="J8526" s="2">
        <f t="shared" si="266"/>
        <v>0.92500000000000004</v>
      </c>
      <c r="K8526" s="2">
        <f t="shared" si="267"/>
        <v>1.0555555555555556</v>
      </c>
      <c r="L8526" t="s">
        <v>13682</v>
      </c>
      <c r="M8526" t="s">
        <v>123</v>
      </c>
      <c r="N8526" t="s">
        <v>47</v>
      </c>
    </row>
    <row r="8527" spans="1:14" x14ac:dyDescent="0.25">
      <c r="A8527">
        <v>36</v>
      </c>
      <c r="B8527" t="s">
        <v>26965</v>
      </c>
      <c r="C8527">
        <v>21</v>
      </c>
      <c r="D8527">
        <v>20</v>
      </c>
      <c r="E8527">
        <v>17</v>
      </c>
      <c r="F8527">
        <v>26</v>
      </c>
      <c r="G8527">
        <v>16</v>
      </c>
      <c r="H8527">
        <v>18</v>
      </c>
      <c r="I8527">
        <v>19</v>
      </c>
      <c r="J8527" s="2">
        <f t="shared" si="266"/>
        <v>0.92500000000000004</v>
      </c>
      <c r="K8527" s="2">
        <f t="shared" si="267"/>
        <v>1.0555555555555556</v>
      </c>
      <c r="L8527" t="s">
        <v>10720</v>
      </c>
      <c r="M8527" t="s">
        <v>168</v>
      </c>
      <c r="N8527" t="s">
        <v>47</v>
      </c>
    </row>
    <row r="8528" spans="1:14" x14ac:dyDescent="0.25">
      <c r="A8528">
        <v>36</v>
      </c>
      <c r="B8528" t="s">
        <v>26966</v>
      </c>
      <c r="C8528">
        <v>21</v>
      </c>
      <c r="D8528">
        <v>20</v>
      </c>
      <c r="E8528">
        <v>17</v>
      </c>
      <c r="F8528">
        <v>26</v>
      </c>
      <c r="G8528">
        <v>16</v>
      </c>
      <c r="H8528">
        <v>18</v>
      </c>
      <c r="I8528">
        <v>19</v>
      </c>
      <c r="J8528" s="2">
        <f t="shared" si="266"/>
        <v>0.92500000000000004</v>
      </c>
      <c r="K8528" s="2">
        <f t="shared" si="267"/>
        <v>1.0555555555555556</v>
      </c>
      <c r="L8528" t="s">
        <v>1020</v>
      </c>
      <c r="M8528" t="s">
        <v>121</v>
      </c>
      <c r="N8528" t="s">
        <v>123</v>
      </c>
    </row>
    <row r="8529" spans="1:14" x14ac:dyDescent="0.25">
      <c r="A8529">
        <v>36</v>
      </c>
      <c r="B8529" t="s">
        <v>26967</v>
      </c>
      <c r="C8529">
        <v>21</v>
      </c>
      <c r="D8529">
        <v>20</v>
      </c>
      <c r="E8529">
        <v>17</v>
      </c>
      <c r="F8529">
        <v>26</v>
      </c>
      <c r="G8529">
        <v>16</v>
      </c>
      <c r="H8529">
        <v>18</v>
      </c>
      <c r="I8529">
        <v>19</v>
      </c>
      <c r="J8529" s="2">
        <f t="shared" si="266"/>
        <v>0.92500000000000004</v>
      </c>
      <c r="K8529" s="2">
        <f t="shared" si="267"/>
        <v>1.0555555555555556</v>
      </c>
      <c r="L8529" t="s">
        <v>13687</v>
      </c>
      <c r="M8529" t="s">
        <v>121</v>
      </c>
      <c r="N8529" t="s">
        <v>1048</v>
      </c>
    </row>
    <row r="8530" spans="1:14" x14ac:dyDescent="0.25">
      <c r="A8530">
        <v>36</v>
      </c>
      <c r="B8530" t="s">
        <v>26968</v>
      </c>
      <c r="C8530">
        <v>21</v>
      </c>
      <c r="D8530">
        <v>20</v>
      </c>
      <c r="E8530">
        <v>17</v>
      </c>
      <c r="F8530">
        <v>26</v>
      </c>
      <c r="G8530">
        <v>16</v>
      </c>
      <c r="H8530">
        <v>18</v>
      </c>
      <c r="I8530">
        <v>19</v>
      </c>
      <c r="J8530" s="2">
        <f t="shared" si="266"/>
        <v>0.92500000000000004</v>
      </c>
      <c r="K8530" s="2">
        <f t="shared" si="267"/>
        <v>1.0555555555555556</v>
      </c>
      <c r="L8530" t="s">
        <v>13689</v>
      </c>
      <c r="M8530" t="s">
        <v>168</v>
      </c>
      <c r="N8530" t="s">
        <v>10449</v>
      </c>
    </row>
    <row r="8531" spans="1:14" x14ac:dyDescent="0.25">
      <c r="A8531">
        <v>36</v>
      </c>
      <c r="B8531" t="s">
        <v>26969</v>
      </c>
      <c r="C8531">
        <v>21</v>
      </c>
      <c r="D8531">
        <v>20</v>
      </c>
      <c r="E8531">
        <v>17</v>
      </c>
      <c r="F8531">
        <v>26</v>
      </c>
      <c r="G8531">
        <v>16</v>
      </c>
      <c r="H8531">
        <v>18</v>
      </c>
      <c r="I8531">
        <v>19</v>
      </c>
      <c r="J8531" s="2">
        <f t="shared" si="266"/>
        <v>0.92500000000000004</v>
      </c>
      <c r="K8531" s="2">
        <f t="shared" si="267"/>
        <v>1.0555555555555556</v>
      </c>
      <c r="L8531" t="s">
        <v>1020</v>
      </c>
      <c r="M8531" t="s">
        <v>121</v>
      </c>
      <c r="N8531" t="s">
        <v>168</v>
      </c>
    </row>
    <row r="8532" spans="1:14" x14ac:dyDescent="0.25">
      <c r="A8532">
        <v>36</v>
      </c>
      <c r="B8532" t="s">
        <v>26970</v>
      </c>
      <c r="C8532">
        <v>21</v>
      </c>
      <c r="D8532">
        <v>20</v>
      </c>
      <c r="E8532">
        <v>17</v>
      </c>
      <c r="F8532">
        <v>26</v>
      </c>
      <c r="G8532">
        <v>16</v>
      </c>
      <c r="H8532">
        <v>18</v>
      </c>
      <c r="I8532">
        <v>19</v>
      </c>
      <c r="J8532" s="2">
        <f t="shared" si="266"/>
        <v>0.92500000000000004</v>
      </c>
      <c r="K8532" s="2">
        <f t="shared" si="267"/>
        <v>1.0555555555555556</v>
      </c>
      <c r="L8532" t="s">
        <v>1020</v>
      </c>
      <c r="M8532" t="s">
        <v>168</v>
      </c>
    </row>
    <row r="8533" spans="1:14" x14ac:dyDescent="0.25">
      <c r="A8533">
        <v>35</v>
      </c>
      <c r="B8533" t="s">
        <v>26971</v>
      </c>
      <c r="C8533">
        <v>21</v>
      </c>
      <c r="D8533">
        <v>22</v>
      </c>
      <c r="E8533">
        <v>18</v>
      </c>
      <c r="F8533">
        <v>24</v>
      </c>
      <c r="G8533">
        <v>18</v>
      </c>
      <c r="H8533">
        <v>20</v>
      </c>
      <c r="I8533">
        <v>18</v>
      </c>
      <c r="J8533" s="2">
        <f t="shared" si="266"/>
        <v>0.92233009708737868</v>
      </c>
      <c r="K8533" s="2">
        <f t="shared" si="267"/>
        <v>0.9</v>
      </c>
      <c r="L8533" t="s">
        <v>13697</v>
      </c>
      <c r="M8533" t="s">
        <v>82</v>
      </c>
      <c r="N8533" t="s">
        <v>13698</v>
      </c>
    </row>
    <row r="8534" spans="1:14" x14ac:dyDescent="0.25">
      <c r="A8534">
        <v>35</v>
      </c>
      <c r="B8534" t="s">
        <v>26972</v>
      </c>
      <c r="C8534">
        <v>21</v>
      </c>
      <c r="D8534">
        <v>22</v>
      </c>
      <c r="E8534">
        <v>18</v>
      </c>
      <c r="F8534">
        <v>24</v>
      </c>
      <c r="G8534">
        <v>18</v>
      </c>
      <c r="H8534">
        <v>20</v>
      </c>
      <c r="I8534">
        <v>18</v>
      </c>
      <c r="J8534" s="2">
        <f t="shared" si="266"/>
        <v>0.92233009708737868</v>
      </c>
      <c r="K8534" s="2">
        <f t="shared" si="267"/>
        <v>0.9</v>
      </c>
      <c r="L8534" t="s">
        <v>13700</v>
      </c>
      <c r="M8534" t="s">
        <v>32</v>
      </c>
      <c r="N8534" t="s">
        <v>1240</v>
      </c>
    </row>
    <row r="8535" spans="1:14" x14ac:dyDescent="0.25">
      <c r="A8535">
        <v>35</v>
      </c>
      <c r="B8535" t="s">
        <v>26973</v>
      </c>
      <c r="C8535">
        <v>21</v>
      </c>
      <c r="D8535">
        <v>22</v>
      </c>
      <c r="E8535">
        <v>18</v>
      </c>
      <c r="F8535">
        <v>24</v>
      </c>
      <c r="G8535">
        <v>18</v>
      </c>
      <c r="H8535">
        <v>20</v>
      </c>
      <c r="I8535">
        <v>18</v>
      </c>
      <c r="J8535" s="2">
        <f t="shared" si="266"/>
        <v>0.92233009708737868</v>
      </c>
      <c r="K8535" s="2">
        <f t="shared" si="267"/>
        <v>0.9</v>
      </c>
      <c r="L8535" t="s">
        <v>13704</v>
      </c>
      <c r="M8535" t="s">
        <v>90</v>
      </c>
      <c r="N8535" t="s">
        <v>1968</v>
      </c>
    </row>
    <row r="8536" spans="1:14" x14ac:dyDescent="0.25">
      <c r="A8536">
        <v>35</v>
      </c>
      <c r="B8536" t="s">
        <v>26974</v>
      </c>
      <c r="C8536">
        <v>21</v>
      </c>
      <c r="D8536">
        <v>22</v>
      </c>
      <c r="E8536">
        <v>18</v>
      </c>
      <c r="F8536">
        <v>24</v>
      </c>
      <c r="G8536">
        <v>18</v>
      </c>
      <c r="H8536">
        <v>20</v>
      </c>
      <c r="I8536">
        <v>18</v>
      </c>
      <c r="J8536" s="2">
        <f t="shared" si="266"/>
        <v>0.92233009708737868</v>
      </c>
      <c r="K8536" s="2">
        <f t="shared" si="267"/>
        <v>0.9</v>
      </c>
      <c r="L8536" t="s">
        <v>13704</v>
      </c>
      <c r="M8536" t="s">
        <v>1240</v>
      </c>
      <c r="N8536" t="s">
        <v>1241</v>
      </c>
    </row>
    <row r="8537" spans="1:14" x14ac:dyDescent="0.25">
      <c r="A8537">
        <v>35</v>
      </c>
      <c r="B8537" t="s">
        <v>26975</v>
      </c>
      <c r="C8537">
        <v>21</v>
      </c>
      <c r="D8537">
        <v>22</v>
      </c>
      <c r="E8537">
        <v>18</v>
      </c>
      <c r="F8537">
        <v>24</v>
      </c>
      <c r="G8537">
        <v>18</v>
      </c>
      <c r="H8537">
        <v>20</v>
      </c>
      <c r="I8537">
        <v>18</v>
      </c>
      <c r="J8537" s="2">
        <f t="shared" si="266"/>
        <v>0.92233009708737868</v>
      </c>
      <c r="K8537" s="2">
        <f t="shared" si="267"/>
        <v>0.9</v>
      </c>
      <c r="L8537" t="s">
        <v>13702</v>
      </c>
      <c r="M8537" t="s">
        <v>1240</v>
      </c>
      <c r="N8537" t="s">
        <v>1241</v>
      </c>
    </row>
    <row r="8538" spans="1:14" x14ac:dyDescent="0.25">
      <c r="A8538">
        <v>35</v>
      </c>
      <c r="B8538" t="s">
        <v>26976</v>
      </c>
      <c r="C8538">
        <v>21</v>
      </c>
      <c r="D8538">
        <v>22</v>
      </c>
      <c r="E8538">
        <v>18</v>
      </c>
      <c r="F8538">
        <v>24</v>
      </c>
      <c r="G8538">
        <v>18</v>
      </c>
      <c r="H8538">
        <v>20</v>
      </c>
      <c r="I8538">
        <v>18</v>
      </c>
      <c r="J8538" s="2">
        <f t="shared" si="266"/>
        <v>0.92233009708737868</v>
      </c>
      <c r="K8538" s="2">
        <f t="shared" si="267"/>
        <v>0.9</v>
      </c>
      <c r="L8538" t="s">
        <v>13702</v>
      </c>
      <c r="M8538" t="s">
        <v>1240</v>
      </c>
      <c r="N8538" t="s">
        <v>1241</v>
      </c>
    </row>
    <row r="8539" spans="1:14" x14ac:dyDescent="0.25">
      <c r="A8539">
        <v>35</v>
      </c>
      <c r="B8539" t="s">
        <v>26977</v>
      </c>
      <c r="C8539">
        <v>21</v>
      </c>
      <c r="D8539">
        <v>22</v>
      </c>
      <c r="E8539">
        <v>18</v>
      </c>
      <c r="F8539">
        <v>24</v>
      </c>
      <c r="G8539">
        <v>18</v>
      </c>
      <c r="H8539">
        <v>20</v>
      </c>
      <c r="I8539">
        <v>18</v>
      </c>
      <c r="J8539" s="2">
        <f t="shared" si="266"/>
        <v>0.92233009708737868</v>
      </c>
      <c r="K8539" s="2">
        <f t="shared" si="267"/>
        <v>0.9</v>
      </c>
      <c r="L8539" t="s">
        <v>9648</v>
      </c>
      <c r="M8539" t="s">
        <v>1240</v>
      </c>
      <c r="N8539" t="s">
        <v>1241</v>
      </c>
    </row>
    <row r="8540" spans="1:14" x14ac:dyDescent="0.25">
      <c r="A8540">
        <v>35</v>
      </c>
      <c r="B8540" t="s">
        <v>26978</v>
      </c>
      <c r="C8540">
        <v>21</v>
      </c>
      <c r="D8540">
        <v>22</v>
      </c>
      <c r="E8540">
        <v>18</v>
      </c>
      <c r="F8540">
        <v>24</v>
      </c>
      <c r="G8540">
        <v>18</v>
      </c>
      <c r="H8540">
        <v>20</v>
      </c>
      <c r="I8540">
        <v>18</v>
      </c>
      <c r="J8540" s="2">
        <f t="shared" si="266"/>
        <v>0.92233009708737868</v>
      </c>
      <c r="K8540" s="2">
        <f t="shared" si="267"/>
        <v>0.9</v>
      </c>
      <c r="L8540" t="s">
        <v>4128</v>
      </c>
      <c r="M8540" t="s">
        <v>1240</v>
      </c>
      <c r="N8540" t="s">
        <v>1241</v>
      </c>
    </row>
    <row r="8541" spans="1:14" x14ac:dyDescent="0.25">
      <c r="A8541">
        <v>35</v>
      </c>
      <c r="B8541" t="s">
        <v>26979</v>
      </c>
      <c r="C8541">
        <v>21</v>
      </c>
      <c r="D8541">
        <v>22</v>
      </c>
      <c r="E8541">
        <v>18</v>
      </c>
      <c r="F8541">
        <v>24</v>
      </c>
      <c r="G8541">
        <v>18</v>
      </c>
      <c r="H8541">
        <v>20</v>
      </c>
      <c r="I8541">
        <v>18</v>
      </c>
      <c r="J8541" s="2">
        <f t="shared" si="266"/>
        <v>0.92233009708737868</v>
      </c>
      <c r="K8541" s="2">
        <f t="shared" si="267"/>
        <v>0.9</v>
      </c>
      <c r="L8541" t="s">
        <v>13702</v>
      </c>
      <c r="M8541" t="s">
        <v>666</v>
      </c>
      <c r="N8541" t="s">
        <v>13715</v>
      </c>
    </row>
    <row r="8542" spans="1:14" x14ac:dyDescent="0.25">
      <c r="A8542">
        <v>35</v>
      </c>
      <c r="B8542" t="s">
        <v>26980</v>
      </c>
      <c r="C8542">
        <v>21</v>
      </c>
      <c r="D8542">
        <v>22</v>
      </c>
      <c r="E8542">
        <v>18</v>
      </c>
      <c r="F8542">
        <v>24</v>
      </c>
      <c r="G8542">
        <v>18</v>
      </c>
      <c r="H8542">
        <v>20</v>
      </c>
      <c r="I8542">
        <v>18</v>
      </c>
      <c r="J8542" s="2">
        <f t="shared" si="266"/>
        <v>0.92233009708737868</v>
      </c>
      <c r="K8542" s="2">
        <f t="shared" si="267"/>
        <v>0.9</v>
      </c>
      <c r="L8542" t="s">
        <v>13707</v>
      </c>
      <c r="M8542" t="s">
        <v>1240</v>
      </c>
      <c r="N8542" t="s">
        <v>1241</v>
      </c>
    </row>
    <row r="8543" spans="1:14" x14ac:dyDescent="0.25">
      <c r="A8543">
        <v>35</v>
      </c>
      <c r="B8543" t="s">
        <v>26981</v>
      </c>
      <c r="C8543">
        <v>21</v>
      </c>
      <c r="D8543">
        <v>22</v>
      </c>
      <c r="E8543">
        <v>18</v>
      </c>
      <c r="F8543">
        <v>24</v>
      </c>
      <c r="G8543">
        <v>18</v>
      </c>
      <c r="H8543">
        <v>20</v>
      </c>
      <c r="I8543">
        <v>18</v>
      </c>
      <c r="J8543" s="2">
        <f t="shared" si="266"/>
        <v>0.92233009708737868</v>
      </c>
      <c r="K8543" s="2">
        <f t="shared" si="267"/>
        <v>0.9</v>
      </c>
      <c r="L8543" t="s">
        <v>4128</v>
      </c>
      <c r="M8543" t="s">
        <v>13717</v>
      </c>
      <c r="N8543" t="s">
        <v>1241</v>
      </c>
    </row>
    <row r="8544" spans="1:14" x14ac:dyDescent="0.25">
      <c r="A8544">
        <v>35</v>
      </c>
      <c r="B8544" t="s">
        <v>26982</v>
      </c>
      <c r="C8544">
        <v>21</v>
      </c>
      <c r="D8544">
        <v>22</v>
      </c>
      <c r="E8544">
        <v>18</v>
      </c>
      <c r="F8544">
        <v>24</v>
      </c>
      <c r="G8544">
        <v>18</v>
      </c>
      <c r="H8544">
        <v>20</v>
      </c>
      <c r="I8544">
        <v>18</v>
      </c>
      <c r="J8544" s="2">
        <f t="shared" si="266"/>
        <v>0.92233009708737868</v>
      </c>
      <c r="K8544" s="2">
        <f t="shared" si="267"/>
        <v>0.9</v>
      </c>
      <c r="L8544" t="s">
        <v>13700</v>
      </c>
      <c r="M8544" t="s">
        <v>1240</v>
      </c>
      <c r="N8544" t="s">
        <v>1241</v>
      </c>
    </row>
    <row r="8545" spans="1:14" x14ac:dyDescent="0.25">
      <c r="A8545">
        <v>35</v>
      </c>
      <c r="B8545" t="s">
        <v>26983</v>
      </c>
      <c r="C8545">
        <v>21</v>
      </c>
      <c r="D8545">
        <v>22</v>
      </c>
      <c r="E8545">
        <v>18</v>
      </c>
      <c r="F8545">
        <v>24</v>
      </c>
      <c r="G8545">
        <v>18</v>
      </c>
      <c r="H8545">
        <v>20</v>
      </c>
      <c r="I8545">
        <v>18</v>
      </c>
      <c r="J8545" s="2">
        <f t="shared" si="266"/>
        <v>0.92233009708737868</v>
      </c>
      <c r="K8545" s="2">
        <f t="shared" si="267"/>
        <v>0.9</v>
      </c>
      <c r="L8545" t="s">
        <v>13702</v>
      </c>
      <c r="M8545" t="s">
        <v>666</v>
      </c>
      <c r="N8545" t="s">
        <v>13715</v>
      </c>
    </row>
    <row r="8546" spans="1:14" x14ac:dyDescent="0.25">
      <c r="A8546">
        <v>35</v>
      </c>
      <c r="B8546" t="s">
        <v>26984</v>
      </c>
      <c r="C8546">
        <v>21</v>
      </c>
      <c r="D8546">
        <v>22</v>
      </c>
      <c r="E8546">
        <v>18</v>
      </c>
      <c r="F8546">
        <v>24</v>
      </c>
      <c r="G8546">
        <v>18</v>
      </c>
      <c r="H8546">
        <v>20</v>
      </c>
      <c r="I8546">
        <v>18</v>
      </c>
      <c r="J8546" s="2">
        <f t="shared" si="266"/>
        <v>0.92233009708737868</v>
      </c>
      <c r="K8546" s="2">
        <f t="shared" si="267"/>
        <v>0.9</v>
      </c>
      <c r="L8546" t="s">
        <v>13720</v>
      </c>
      <c r="M8546" t="s">
        <v>9646</v>
      </c>
      <c r="N8546" t="s">
        <v>1241</v>
      </c>
    </row>
    <row r="8547" spans="1:14" x14ac:dyDescent="0.25">
      <c r="A8547">
        <v>35</v>
      </c>
      <c r="B8547" t="s">
        <v>26985</v>
      </c>
      <c r="C8547">
        <v>21</v>
      </c>
      <c r="D8547">
        <v>22</v>
      </c>
      <c r="E8547">
        <v>18</v>
      </c>
      <c r="F8547">
        <v>24</v>
      </c>
      <c r="G8547">
        <v>18</v>
      </c>
      <c r="H8547">
        <v>20</v>
      </c>
      <c r="I8547">
        <v>18</v>
      </c>
      <c r="J8547" s="2">
        <f t="shared" si="266"/>
        <v>0.92233009708737868</v>
      </c>
      <c r="K8547" s="2">
        <f t="shared" si="267"/>
        <v>0.9</v>
      </c>
      <c r="L8547" t="s">
        <v>13720</v>
      </c>
      <c r="M8547" t="s">
        <v>1240</v>
      </c>
      <c r="N8547" t="s">
        <v>1241</v>
      </c>
    </row>
    <row r="8548" spans="1:14" x14ac:dyDescent="0.25">
      <c r="A8548">
        <v>35</v>
      </c>
      <c r="B8548" t="s">
        <v>26986</v>
      </c>
      <c r="C8548">
        <v>21</v>
      </c>
      <c r="D8548">
        <v>22</v>
      </c>
      <c r="E8548">
        <v>18</v>
      </c>
      <c r="F8548">
        <v>24</v>
      </c>
      <c r="G8548">
        <v>18</v>
      </c>
      <c r="H8548">
        <v>20</v>
      </c>
      <c r="I8548">
        <v>18</v>
      </c>
      <c r="J8548" s="2">
        <f t="shared" si="266"/>
        <v>0.92233009708737868</v>
      </c>
      <c r="K8548" s="2">
        <f t="shared" si="267"/>
        <v>0.9</v>
      </c>
      <c r="L8548" t="s">
        <v>13725</v>
      </c>
      <c r="M8548" t="s">
        <v>82</v>
      </c>
      <c r="N8548" t="s">
        <v>13726</v>
      </c>
    </row>
    <row r="8549" spans="1:14" x14ac:dyDescent="0.25">
      <c r="A8549">
        <v>35</v>
      </c>
      <c r="B8549" t="s">
        <v>26987</v>
      </c>
      <c r="C8549">
        <v>21</v>
      </c>
      <c r="D8549">
        <v>22</v>
      </c>
      <c r="E8549">
        <v>18</v>
      </c>
      <c r="F8549">
        <v>24</v>
      </c>
      <c r="G8549">
        <v>18</v>
      </c>
      <c r="H8549">
        <v>20</v>
      </c>
      <c r="I8549">
        <v>18</v>
      </c>
      <c r="J8549" s="2">
        <f t="shared" si="266"/>
        <v>0.92233009708737868</v>
      </c>
      <c r="K8549" s="2">
        <f t="shared" si="267"/>
        <v>0.9</v>
      </c>
      <c r="L8549" t="s">
        <v>13700</v>
      </c>
      <c r="M8549" t="s">
        <v>1240</v>
      </c>
      <c r="N8549" t="s">
        <v>1241</v>
      </c>
    </row>
    <row r="8550" spans="1:14" x14ac:dyDescent="0.25">
      <c r="A8550">
        <v>35</v>
      </c>
      <c r="B8550" t="s">
        <v>26988</v>
      </c>
      <c r="C8550">
        <v>21</v>
      </c>
      <c r="D8550">
        <v>22</v>
      </c>
      <c r="E8550">
        <v>18</v>
      </c>
      <c r="F8550">
        <v>24</v>
      </c>
      <c r="G8550">
        <v>18</v>
      </c>
      <c r="H8550">
        <v>20</v>
      </c>
      <c r="I8550">
        <v>18</v>
      </c>
      <c r="J8550" s="2">
        <f t="shared" si="266"/>
        <v>0.92233009708737868</v>
      </c>
      <c r="K8550" s="2">
        <f t="shared" si="267"/>
        <v>0.9</v>
      </c>
      <c r="L8550" t="s">
        <v>13710</v>
      </c>
      <c r="M8550" t="s">
        <v>1240</v>
      </c>
      <c r="N8550" t="s">
        <v>1241</v>
      </c>
    </row>
    <row r="8551" spans="1:14" x14ac:dyDescent="0.25">
      <c r="A8551">
        <v>302</v>
      </c>
      <c r="B8551" t="s">
        <v>26706</v>
      </c>
      <c r="C8551">
        <v>6</v>
      </c>
      <c r="D8551">
        <v>4</v>
      </c>
      <c r="E8551">
        <v>2</v>
      </c>
      <c r="F8551">
        <v>4</v>
      </c>
      <c r="G8551">
        <v>3</v>
      </c>
      <c r="H8551">
        <v>4</v>
      </c>
      <c r="I8551">
        <v>3</v>
      </c>
      <c r="J8551" s="2">
        <f t="shared" si="266"/>
        <v>0.92105263157894735</v>
      </c>
      <c r="K8551" s="2">
        <f t="shared" si="267"/>
        <v>0.75</v>
      </c>
      <c r="L8551" t="s">
        <v>9823</v>
      </c>
      <c r="M8551" t="s">
        <v>302</v>
      </c>
      <c r="N8551" t="s">
        <v>32</v>
      </c>
    </row>
    <row r="8552" spans="1:14" x14ac:dyDescent="0.25">
      <c r="A8552">
        <v>302</v>
      </c>
      <c r="B8552" t="s">
        <v>26707</v>
      </c>
      <c r="C8552">
        <v>6</v>
      </c>
      <c r="D8552">
        <v>4</v>
      </c>
      <c r="E8552">
        <v>2</v>
      </c>
      <c r="F8552">
        <v>4</v>
      </c>
      <c r="G8552">
        <v>3</v>
      </c>
      <c r="H8552">
        <v>4</v>
      </c>
      <c r="I8552">
        <v>3</v>
      </c>
      <c r="J8552" s="2">
        <f t="shared" si="266"/>
        <v>0.92105263157894735</v>
      </c>
      <c r="K8552" s="2">
        <f t="shared" si="267"/>
        <v>0.75</v>
      </c>
      <c r="L8552" t="s">
        <v>26708</v>
      </c>
      <c r="M8552" t="s">
        <v>32</v>
      </c>
      <c r="N8552" t="s">
        <v>13364</v>
      </c>
    </row>
    <row r="8553" spans="1:14" x14ac:dyDescent="0.25">
      <c r="A8553">
        <v>302</v>
      </c>
      <c r="B8553" t="s">
        <v>26709</v>
      </c>
      <c r="C8553">
        <v>6</v>
      </c>
      <c r="D8553">
        <v>4</v>
      </c>
      <c r="E8553">
        <v>2</v>
      </c>
      <c r="F8553">
        <v>4</v>
      </c>
      <c r="G8553">
        <v>3</v>
      </c>
      <c r="H8553">
        <v>4</v>
      </c>
      <c r="I8553">
        <v>3</v>
      </c>
      <c r="J8553" s="2">
        <f t="shared" si="266"/>
        <v>0.92105263157894735</v>
      </c>
      <c r="K8553" s="2">
        <f t="shared" si="267"/>
        <v>0.75</v>
      </c>
      <c r="L8553" t="s">
        <v>1707</v>
      </c>
      <c r="M8553" t="s">
        <v>1439</v>
      </c>
      <c r="N8553" t="s">
        <v>1355</v>
      </c>
    </row>
    <row r="8554" spans="1:14" x14ac:dyDescent="0.25">
      <c r="A8554">
        <v>156</v>
      </c>
      <c r="B8554" t="s">
        <v>19826</v>
      </c>
      <c r="C8554">
        <v>6</v>
      </c>
      <c r="D8554">
        <v>7</v>
      </c>
      <c r="E8554">
        <v>4</v>
      </c>
      <c r="F8554">
        <v>8</v>
      </c>
      <c r="G8554">
        <v>5</v>
      </c>
      <c r="H8554">
        <v>5</v>
      </c>
      <c r="I8554">
        <v>6</v>
      </c>
      <c r="J8554" s="2">
        <f t="shared" si="266"/>
        <v>0.91666666666666663</v>
      </c>
      <c r="K8554" s="2">
        <f t="shared" si="267"/>
        <v>1.2</v>
      </c>
      <c r="L8554" t="s">
        <v>1522</v>
      </c>
      <c r="M8554" t="s">
        <v>359</v>
      </c>
      <c r="N8554" t="s">
        <v>54</v>
      </c>
    </row>
    <row r="8555" spans="1:14" x14ac:dyDescent="0.25">
      <c r="A8555">
        <v>156</v>
      </c>
      <c r="B8555" t="s">
        <v>19827</v>
      </c>
      <c r="C8555">
        <v>6</v>
      </c>
      <c r="D8555">
        <v>7</v>
      </c>
      <c r="E8555">
        <v>4</v>
      </c>
      <c r="F8555">
        <v>8</v>
      </c>
      <c r="G8555">
        <v>5</v>
      </c>
      <c r="H8555">
        <v>5</v>
      </c>
      <c r="I8555">
        <v>6</v>
      </c>
      <c r="J8555" s="2">
        <f t="shared" si="266"/>
        <v>0.91666666666666663</v>
      </c>
      <c r="K8555" s="2">
        <f t="shared" si="267"/>
        <v>1.2</v>
      </c>
      <c r="L8555" t="s">
        <v>1522</v>
      </c>
      <c r="M8555" t="s">
        <v>671</v>
      </c>
      <c r="N8555" t="s">
        <v>208</v>
      </c>
    </row>
    <row r="8556" spans="1:14" x14ac:dyDescent="0.25">
      <c r="A8556">
        <v>156</v>
      </c>
      <c r="B8556" t="s">
        <v>19828</v>
      </c>
      <c r="C8556">
        <v>6</v>
      </c>
      <c r="D8556">
        <v>7</v>
      </c>
      <c r="E8556">
        <v>4</v>
      </c>
      <c r="F8556">
        <v>8</v>
      </c>
      <c r="G8556">
        <v>5</v>
      </c>
      <c r="H8556">
        <v>5</v>
      </c>
      <c r="I8556">
        <v>6</v>
      </c>
      <c r="J8556" s="2">
        <f t="shared" si="266"/>
        <v>0.91666666666666663</v>
      </c>
      <c r="K8556" s="2">
        <f t="shared" si="267"/>
        <v>1.2</v>
      </c>
      <c r="L8556" t="s">
        <v>19829</v>
      </c>
      <c r="M8556" t="s">
        <v>359</v>
      </c>
      <c r="N8556" t="s">
        <v>14</v>
      </c>
    </row>
    <row r="8557" spans="1:14" x14ac:dyDescent="0.25">
      <c r="A8557">
        <v>156</v>
      </c>
      <c r="B8557" t="s">
        <v>19830</v>
      </c>
      <c r="C8557">
        <v>6</v>
      </c>
      <c r="D8557">
        <v>7</v>
      </c>
      <c r="E8557">
        <v>4</v>
      </c>
      <c r="F8557">
        <v>8</v>
      </c>
      <c r="G8557">
        <v>5</v>
      </c>
      <c r="H8557">
        <v>5</v>
      </c>
      <c r="I8557">
        <v>6</v>
      </c>
      <c r="J8557" s="2">
        <f t="shared" si="266"/>
        <v>0.91666666666666663</v>
      </c>
      <c r="K8557" s="2">
        <f t="shared" si="267"/>
        <v>1.2</v>
      </c>
      <c r="L8557" t="s">
        <v>1515</v>
      </c>
      <c r="M8557" t="s">
        <v>1516</v>
      </c>
      <c r="N8557" t="s">
        <v>226</v>
      </c>
    </row>
    <row r="8558" spans="1:14" x14ac:dyDescent="0.25">
      <c r="A8558">
        <v>156</v>
      </c>
      <c r="B8558" t="s">
        <v>19831</v>
      </c>
      <c r="C8558">
        <v>6</v>
      </c>
      <c r="D8558">
        <v>7</v>
      </c>
      <c r="E8558">
        <v>4</v>
      </c>
      <c r="F8558">
        <v>8</v>
      </c>
      <c r="G8558">
        <v>5</v>
      </c>
      <c r="H8558">
        <v>5</v>
      </c>
      <c r="I8558">
        <v>6</v>
      </c>
      <c r="J8558" s="2">
        <f t="shared" si="266"/>
        <v>0.91666666666666663</v>
      </c>
      <c r="K8558" s="2">
        <f t="shared" si="267"/>
        <v>1.2</v>
      </c>
      <c r="L8558" t="s">
        <v>1522</v>
      </c>
      <c r="M8558" t="s">
        <v>359</v>
      </c>
      <c r="N8558" t="s">
        <v>1523</v>
      </c>
    </row>
    <row r="8559" spans="1:14" x14ac:dyDescent="0.25">
      <c r="A8559">
        <v>156</v>
      </c>
      <c r="B8559" t="s">
        <v>19832</v>
      </c>
      <c r="C8559">
        <v>6</v>
      </c>
      <c r="D8559">
        <v>7</v>
      </c>
      <c r="E8559">
        <v>4</v>
      </c>
      <c r="F8559">
        <v>8</v>
      </c>
      <c r="G8559">
        <v>5</v>
      </c>
      <c r="H8559">
        <v>5</v>
      </c>
      <c r="I8559">
        <v>6</v>
      </c>
      <c r="J8559" s="2">
        <f t="shared" si="266"/>
        <v>0.91666666666666663</v>
      </c>
      <c r="K8559" s="2">
        <f t="shared" si="267"/>
        <v>1.2</v>
      </c>
      <c r="L8559" t="s">
        <v>19833</v>
      </c>
      <c r="M8559" t="s">
        <v>569</v>
      </c>
      <c r="N8559" t="s">
        <v>14</v>
      </c>
    </row>
    <row r="8560" spans="1:14" x14ac:dyDescent="0.25">
      <c r="A8560">
        <v>746</v>
      </c>
      <c r="B8560" t="s">
        <v>23022</v>
      </c>
      <c r="C8560">
        <v>2</v>
      </c>
      <c r="D8560">
        <v>3</v>
      </c>
      <c r="E8560">
        <v>1</v>
      </c>
      <c r="F8560">
        <v>3</v>
      </c>
      <c r="G8560">
        <v>2</v>
      </c>
      <c r="H8560">
        <v>1</v>
      </c>
      <c r="I8560">
        <v>3</v>
      </c>
      <c r="J8560" s="2">
        <f t="shared" si="266"/>
        <v>0.90909090909090906</v>
      </c>
      <c r="K8560" s="2">
        <f t="shared" si="267"/>
        <v>3</v>
      </c>
      <c r="L8560" t="s">
        <v>7442</v>
      </c>
      <c r="M8560" t="s">
        <v>6738</v>
      </c>
      <c r="N8560" t="s">
        <v>6739</v>
      </c>
    </row>
    <row r="8561" spans="1:14" x14ac:dyDescent="0.25">
      <c r="A8561">
        <v>746</v>
      </c>
      <c r="B8561" t="s">
        <v>23023</v>
      </c>
      <c r="C8561">
        <v>2</v>
      </c>
      <c r="D8561">
        <v>3</v>
      </c>
      <c r="E8561">
        <v>1</v>
      </c>
      <c r="F8561">
        <v>3</v>
      </c>
      <c r="G8561">
        <v>2</v>
      </c>
      <c r="H8561">
        <v>1</v>
      </c>
      <c r="I8561">
        <v>3</v>
      </c>
      <c r="J8561" s="2">
        <f t="shared" si="266"/>
        <v>0.90909090909090906</v>
      </c>
      <c r="K8561" s="2">
        <f t="shared" si="267"/>
        <v>3</v>
      </c>
      <c r="L8561" t="s">
        <v>5864</v>
      </c>
      <c r="M8561" t="s">
        <v>5864</v>
      </c>
      <c r="N8561" t="s">
        <v>7443</v>
      </c>
    </row>
    <row r="8562" spans="1:14" x14ac:dyDescent="0.25">
      <c r="A8562">
        <v>746</v>
      </c>
      <c r="B8562" t="s">
        <v>23024</v>
      </c>
      <c r="C8562">
        <v>2</v>
      </c>
      <c r="D8562">
        <v>3</v>
      </c>
      <c r="E8562">
        <v>1</v>
      </c>
      <c r="F8562">
        <v>3</v>
      </c>
      <c r="G8562">
        <v>2</v>
      </c>
      <c r="H8562">
        <v>1</v>
      </c>
      <c r="I8562">
        <v>3</v>
      </c>
      <c r="J8562" s="2">
        <f t="shared" si="266"/>
        <v>0.90909090909090906</v>
      </c>
      <c r="K8562" s="2">
        <f t="shared" si="267"/>
        <v>3</v>
      </c>
      <c r="L8562" t="s">
        <v>23025</v>
      </c>
      <c r="M8562" t="s">
        <v>6738</v>
      </c>
      <c r="N8562" t="s">
        <v>6739</v>
      </c>
    </row>
    <row r="8563" spans="1:14" x14ac:dyDescent="0.25">
      <c r="A8563">
        <v>715</v>
      </c>
      <c r="B8563" t="s">
        <v>30002</v>
      </c>
      <c r="C8563">
        <v>3</v>
      </c>
      <c r="D8563">
        <v>3</v>
      </c>
      <c r="E8563">
        <v>2</v>
      </c>
      <c r="F8563">
        <v>2</v>
      </c>
      <c r="G8563">
        <v>1</v>
      </c>
      <c r="H8563">
        <v>1</v>
      </c>
      <c r="I8563">
        <v>3</v>
      </c>
      <c r="J8563" s="2">
        <f t="shared" si="266"/>
        <v>0.90909090909090906</v>
      </c>
      <c r="K8563" s="2">
        <f t="shared" si="267"/>
        <v>3</v>
      </c>
      <c r="L8563" t="s">
        <v>18216</v>
      </c>
      <c r="M8563" t="s">
        <v>121</v>
      </c>
      <c r="N8563" t="s">
        <v>122</v>
      </c>
    </row>
    <row r="8564" spans="1:14" x14ac:dyDescent="0.25">
      <c r="A8564">
        <v>715</v>
      </c>
      <c r="B8564" t="s">
        <v>30003</v>
      </c>
      <c r="C8564">
        <v>3</v>
      </c>
      <c r="D8564">
        <v>3</v>
      </c>
      <c r="E8564">
        <v>2</v>
      </c>
      <c r="F8564">
        <v>2</v>
      </c>
      <c r="G8564">
        <v>1</v>
      </c>
      <c r="H8564">
        <v>1</v>
      </c>
      <c r="I8564">
        <v>3</v>
      </c>
      <c r="J8564" s="2">
        <f t="shared" si="266"/>
        <v>0.90909090909090906</v>
      </c>
      <c r="K8564" s="2">
        <f t="shared" si="267"/>
        <v>3</v>
      </c>
      <c r="L8564" t="s">
        <v>1052</v>
      </c>
      <c r="M8564" t="s">
        <v>121</v>
      </c>
      <c r="N8564" t="s">
        <v>122</v>
      </c>
    </row>
    <row r="8565" spans="1:14" x14ac:dyDescent="0.25">
      <c r="A8565">
        <v>715</v>
      </c>
      <c r="B8565" t="s">
        <v>30004</v>
      </c>
      <c r="C8565">
        <v>3</v>
      </c>
      <c r="D8565">
        <v>3</v>
      </c>
      <c r="E8565">
        <v>2</v>
      </c>
      <c r="F8565">
        <v>2</v>
      </c>
      <c r="G8565">
        <v>1</v>
      </c>
      <c r="H8565">
        <v>1</v>
      </c>
      <c r="I8565">
        <v>3</v>
      </c>
      <c r="J8565" s="2">
        <f t="shared" si="266"/>
        <v>0.90909090909090906</v>
      </c>
      <c r="K8565" s="2">
        <f t="shared" si="267"/>
        <v>3</v>
      </c>
      <c r="L8565" t="s">
        <v>1052</v>
      </c>
      <c r="M8565" t="s">
        <v>121</v>
      </c>
      <c r="N8565" t="s">
        <v>122</v>
      </c>
    </row>
    <row r="8566" spans="1:14" x14ac:dyDescent="0.25">
      <c r="A8566">
        <v>238</v>
      </c>
      <c r="B8566" t="s">
        <v>19958</v>
      </c>
      <c r="C8566">
        <v>4</v>
      </c>
      <c r="D8566">
        <v>6</v>
      </c>
      <c r="E8566">
        <v>3</v>
      </c>
      <c r="F8566">
        <v>5</v>
      </c>
      <c r="G8566">
        <v>4</v>
      </c>
      <c r="H8566">
        <v>4</v>
      </c>
      <c r="I8566">
        <v>4</v>
      </c>
      <c r="J8566" s="2">
        <f t="shared" si="266"/>
        <v>0.90909090909090906</v>
      </c>
      <c r="K8566" s="2">
        <f t="shared" si="267"/>
        <v>1</v>
      </c>
      <c r="L8566" t="s">
        <v>1867</v>
      </c>
      <c r="M8566" t="s">
        <v>121</v>
      </c>
      <c r="N8566" t="s">
        <v>2342</v>
      </c>
    </row>
    <row r="8567" spans="1:14" x14ac:dyDescent="0.25">
      <c r="A8567">
        <v>238</v>
      </c>
      <c r="B8567" t="s">
        <v>19959</v>
      </c>
      <c r="C8567">
        <v>4</v>
      </c>
      <c r="D8567">
        <v>6</v>
      </c>
      <c r="E8567">
        <v>3</v>
      </c>
      <c r="F8567">
        <v>5</v>
      </c>
      <c r="G8567">
        <v>4</v>
      </c>
      <c r="H8567">
        <v>4</v>
      </c>
      <c r="I8567">
        <v>4</v>
      </c>
      <c r="J8567" s="2">
        <f t="shared" si="266"/>
        <v>0.90909090909090906</v>
      </c>
      <c r="K8567" s="2">
        <f t="shared" si="267"/>
        <v>1</v>
      </c>
      <c r="L8567" t="s">
        <v>1873</v>
      </c>
      <c r="M8567" t="s">
        <v>1874</v>
      </c>
      <c r="N8567" t="s">
        <v>1868</v>
      </c>
    </row>
    <row r="8568" spans="1:14" x14ac:dyDescent="0.25">
      <c r="A8568">
        <v>238</v>
      </c>
      <c r="B8568" t="s">
        <v>19960</v>
      </c>
      <c r="C8568">
        <v>4</v>
      </c>
      <c r="D8568">
        <v>6</v>
      </c>
      <c r="E8568">
        <v>3</v>
      </c>
      <c r="F8568">
        <v>5</v>
      </c>
      <c r="G8568">
        <v>4</v>
      </c>
      <c r="H8568">
        <v>4</v>
      </c>
      <c r="I8568">
        <v>4</v>
      </c>
      <c r="J8568" s="2">
        <f t="shared" si="266"/>
        <v>0.90909090909090906</v>
      </c>
      <c r="K8568" s="2">
        <f t="shared" si="267"/>
        <v>1</v>
      </c>
      <c r="L8568" t="s">
        <v>1877</v>
      </c>
      <c r="M8568" t="s">
        <v>1305</v>
      </c>
      <c r="N8568" t="s">
        <v>1140</v>
      </c>
    </row>
    <row r="8569" spans="1:14" x14ac:dyDescent="0.25">
      <c r="A8569">
        <v>238</v>
      </c>
      <c r="B8569" t="s">
        <v>19961</v>
      </c>
      <c r="C8569">
        <v>4</v>
      </c>
      <c r="D8569">
        <v>6</v>
      </c>
      <c r="E8569">
        <v>3</v>
      </c>
      <c r="F8569">
        <v>5</v>
      </c>
      <c r="G8569">
        <v>4</v>
      </c>
      <c r="H8569">
        <v>4</v>
      </c>
      <c r="I8569">
        <v>4</v>
      </c>
      <c r="J8569" s="2">
        <f t="shared" si="266"/>
        <v>0.90909090909090906</v>
      </c>
      <c r="K8569" s="2">
        <f t="shared" si="267"/>
        <v>1</v>
      </c>
      <c r="L8569" t="s">
        <v>1879</v>
      </c>
      <c r="M8569" t="s">
        <v>32</v>
      </c>
      <c r="N8569" t="s">
        <v>1305</v>
      </c>
    </row>
    <row r="8570" spans="1:14" x14ac:dyDescent="0.25">
      <c r="A8570">
        <v>717</v>
      </c>
      <c r="B8570" t="s">
        <v>21202</v>
      </c>
      <c r="C8570">
        <v>2</v>
      </c>
      <c r="D8570">
        <v>1</v>
      </c>
      <c r="E8570">
        <v>3</v>
      </c>
      <c r="F8570">
        <v>3</v>
      </c>
      <c r="G8570">
        <v>2</v>
      </c>
      <c r="H8570">
        <v>2</v>
      </c>
      <c r="I8570">
        <v>2</v>
      </c>
      <c r="J8570" s="2">
        <f t="shared" si="266"/>
        <v>0.90909090909090906</v>
      </c>
      <c r="K8570" s="2">
        <f t="shared" si="267"/>
        <v>1</v>
      </c>
      <c r="L8570" t="s">
        <v>120</v>
      </c>
      <c r="M8570" t="s">
        <v>121</v>
      </c>
      <c r="N8570" t="s">
        <v>122</v>
      </c>
    </row>
    <row r="8571" spans="1:14" x14ac:dyDescent="0.25">
      <c r="A8571">
        <v>717</v>
      </c>
      <c r="B8571" t="s">
        <v>21203</v>
      </c>
      <c r="C8571">
        <v>2</v>
      </c>
      <c r="D8571">
        <v>1</v>
      </c>
      <c r="E8571">
        <v>3</v>
      </c>
      <c r="F8571">
        <v>3</v>
      </c>
      <c r="G8571">
        <v>2</v>
      </c>
      <c r="H8571">
        <v>2</v>
      </c>
      <c r="I8571">
        <v>2</v>
      </c>
      <c r="J8571" s="2">
        <f t="shared" si="266"/>
        <v>0.90909090909090906</v>
      </c>
      <c r="K8571" s="2">
        <f t="shared" si="267"/>
        <v>1</v>
      </c>
      <c r="L8571" t="s">
        <v>4216</v>
      </c>
      <c r="M8571" t="s">
        <v>121</v>
      </c>
      <c r="N8571" t="s">
        <v>122</v>
      </c>
    </row>
    <row r="8572" spans="1:14" x14ac:dyDescent="0.25">
      <c r="A8572">
        <v>716</v>
      </c>
      <c r="B8572" t="s">
        <v>21207</v>
      </c>
      <c r="C8572">
        <v>2</v>
      </c>
      <c r="D8572">
        <v>2</v>
      </c>
      <c r="E8572">
        <v>3</v>
      </c>
      <c r="F8572">
        <v>2</v>
      </c>
      <c r="G8572">
        <v>2</v>
      </c>
      <c r="H8572">
        <v>2</v>
      </c>
      <c r="I8572">
        <v>2</v>
      </c>
      <c r="J8572" s="2">
        <f t="shared" si="266"/>
        <v>0.90909090909090906</v>
      </c>
      <c r="K8572" s="2">
        <f t="shared" si="267"/>
        <v>1</v>
      </c>
      <c r="L8572" t="s">
        <v>16253</v>
      </c>
      <c r="M8572" t="s">
        <v>615</v>
      </c>
      <c r="N8572" t="s">
        <v>1479</v>
      </c>
    </row>
    <row r="8573" spans="1:14" x14ac:dyDescent="0.25">
      <c r="A8573">
        <v>716</v>
      </c>
      <c r="B8573" t="s">
        <v>21208</v>
      </c>
      <c r="C8573">
        <v>2</v>
      </c>
      <c r="D8573">
        <v>2</v>
      </c>
      <c r="E8573">
        <v>3</v>
      </c>
      <c r="F8573">
        <v>2</v>
      </c>
      <c r="G8573">
        <v>2</v>
      </c>
      <c r="H8573">
        <v>2</v>
      </c>
      <c r="I8573">
        <v>2</v>
      </c>
      <c r="J8573" s="2">
        <f t="shared" si="266"/>
        <v>0.90909090909090906</v>
      </c>
      <c r="K8573" s="2">
        <f t="shared" si="267"/>
        <v>1</v>
      </c>
      <c r="L8573" t="s">
        <v>4226</v>
      </c>
      <c r="M8573" t="s">
        <v>436</v>
      </c>
      <c r="N8573" t="s">
        <v>155</v>
      </c>
    </row>
    <row r="8574" spans="1:14" x14ac:dyDescent="0.25">
      <c r="A8574">
        <v>752</v>
      </c>
      <c r="B8574" t="s">
        <v>21426</v>
      </c>
      <c r="C8574">
        <v>2</v>
      </c>
      <c r="D8574">
        <v>2</v>
      </c>
      <c r="E8574">
        <v>2</v>
      </c>
      <c r="F8574">
        <v>2</v>
      </c>
      <c r="G8574">
        <v>3</v>
      </c>
      <c r="H8574">
        <v>2</v>
      </c>
      <c r="I8574">
        <v>2</v>
      </c>
      <c r="J8574" s="2">
        <f t="shared" si="266"/>
        <v>0.90909090909090906</v>
      </c>
      <c r="K8574" s="2">
        <f t="shared" si="267"/>
        <v>1</v>
      </c>
      <c r="L8574" t="s">
        <v>4634</v>
      </c>
      <c r="M8574" t="s">
        <v>302</v>
      </c>
      <c r="N8574" t="s">
        <v>4635</v>
      </c>
    </row>
    <row r="8575" spans="1:14" x14ac:dyDescent="0.25">
      <c r="A8575">
        <v>752</v>
      </c>
      <c r="B8575" t="s">
        <v>21427</v>
      </c>
      <c r="C8575">
        <v>2</v>
      </c>
      <c r="D8575">
        <v>2</v>
      </c>
      <c r="E8575">
        <v>2</v>
      </c>
      <c r="F8575">
        <v>2</v>
      </c>
      <c r="G8575">
        <v>3</v>
      </c>
      <c r="H8575">
        <v>2</v>
      </c>
      <c r="I8575">
        <v>2</v>
      </c>
      <c r="J8575" s="2">
        <f t="shared" si="266"/>
        <v>0.90909090909090906</v>
      </c>
      <c r="K8575" s="2">
        <f t="shared" si="267"/>
        <v>1</v>
      </c>
      <c r="L8575" t="s">
        <v>4637</v>
      </c>
      <c r="M8575" t="s">
        <v>302</v>
      </c>
      <c r="N8575" t="s">
        <v>4635</v>
      </c>
    </row>
    <row r="8576" spans="1:14" x14ac:dyDescent="0.25">
      <c r="A8576">
        <v>742</v>
      </c>
      <c r="B8576" t="s">
        <v>23014</v>
      </c>
      <c r="C8576">
        <v>2</v>
      </c>
      <c r="D8576">
        <v>2</v>
      </c>
      <c r="E8576">
        <v>3</v>
      </c>
      <c r="F8576">
        <v>2</v>
      </c>
      <c r="G8576">
        <v>2</v>
      </c>
      <c r="H8576">
        <v>2</v>
      </c>
      <c r="I8576">
        <v>2</v>
      </c>
      <c r="J8576" s="2">
        <f t="shared" si="266"/>
        <v>0.90909090909090906</v>
      </c>
      <c r="K8576" s="2">
        <f t="shared" si="267"/>
        <v>1</v>
      </c>
      <c r="L8576" t="s">
        <v>7429</v>
      </c>
    </row>
    <row r="8577" spans="1:14" x14ac:dyDescent="0.25">
      <c r="A8577">
        <v>742</v>
      </c>
      <c r="B8577" t="s">
        <v>23015</v>
      </c>
      <c r="C8577">
        <v>2</v>
      </c>
      <c r="D8577">
        <v>2</v>
      </c>
      <c r="E8577">
        <v>3</v>
      </c>
      <c r="F8577">
        <v>2</v>
      </c>
      <c r="G8577">
        <v>2</v>
      </c>
      <c r="H8577">
        <v>2</v>
      </c>
      <c r="I8577">
        <v>2</v>
      </c>
      <c r="J8577" s="2">
        <f t="shared" si="266"/>
        <v>0.90909090909090906</v>
      </c>
      <c r="K8577" s="2">
        <f t="shared" si="267"/>
        <v>1</v>
      </c>
      <c r="L8577" t="s">
        <v>7429</v>
      </c>
    </row>
    <row r="8578" spans="1:14" x14ac:dyDescent="0.25">
      <c r="A8578">
        <v>745</v>
      </c>
      <c r="B8578" t="s">
        <v>23020</v>
      </c>
      <c r="C8578">
        <v>2</v>
      </c>
      <c r="D8578">
        <v>2</v>
      </c>
      <c r="E8578">
        <v>2</v>
      </c>
      <c r="F8578">
        <v>3</v>
      </c>
      <c r="G8578">
        <v>2</v>
      </c>
      <c r="H8578">
        <v>2</v>
      </c>
      <c r="I8578">
        <v>2</v>
      </c>
      <c r="J8578" s="2">
        <f t="shared" ref="J8578:J8641" si="268">SUM(H8578:I8578)*2.5/SUM(C8578:G8578)</f>
        <v>0.90909090909090906</v>
      </c>
      <c r="K8578" s="2">
        <f t="shared" ref="K8578:K8641" si="269">I8578/H8578</f>
        <v>1</v>
      </c>
      <c r="L8578" t="s">
        <v>7439</v>
      </c>
      <c r="M8578" t="s">
        <v>1686</v>
      </c>
      <c r="N8578" t="s">
        <v>264</v>
      </c>
    </row>
    <row r="8579" spans="1:14" x14ac:dyDescent="0.25">
      <c r="A8579">
        <v>745</v>
      </c>
      <c r="B8579" t="s">
        <v>23021</v>
      </c>
      <c r="C8579">
        <v>2</v>
      </c>
      <c r="D8579">
        <v>2</v>
      </c>
      <c r="E8579">
        <v>2</v>
      </c>
      <c r="F8579">
        <v>3</v>
      </c>
      <c r="G8579">
        <v>2</v>
      </c>
      <c r="H8579">
        <v>2</v>
      </c>
      <c r="I8579">
        <v>2</v>
      </c>
      <c r="J8579" s="2">
        <f t="shared" si="268"/>
        <v>0.90909090909090906</v>
      </c>
      <c r="K8579" s="2">
        <f t="shared" si="269"/>
        <v>1</v>
      </c>
      <c r="L8579" t="s">
        <v>7439</v>
      </c>
      <c r="M8579" t="s">
        <v>1686</v>
      </c>
      <c r="N8579" t="s">
        <v>42</v>
      </c>
    </row>
    <row r="8580" spans="1:14" x14ac:dyDescent="0.25">
      <c r="A8580">
        <v>747</v>
      </c>
      <c r="B8580" t="s">
        <v>23026</v>
      </c>
      <c r="C8580">
        <v>3</v>
      </c>
      <c r="D8580">
        <v>3</v>
      </c>
      <c r="E8580">
        <v>1</v>
      </c>
      <c r="F8580">
        <v>3</v>
      </c>
      <c r="G8580">
        <v>1</v>
      </c>
      <c r="H8580">
        <v>2</v>
      </c>
      <c r="I8580">
        <v>2</v>
      </c>
      <c r="J8580" s="2">
        <f t="shared" si="268"/>
        <v>0.90909090909090906</v>
      </c>
      <c r="K8580" s="2">
        <f t="shared" si="269"/>
        <v>1</v>
      </c>
      <c r="L8580" t="s">
        <v>23027</v>
      </c>
      <c r="M8580" t="s">
        <v>32</v>
      </c>
      <c r="N8580" t="s">
        <v>451</v>
      </c>
    </row>
    <row r="8581" spans="1:14" x14ac:dyDescent="0.25">
      <c r="A8581">
        <v>747</v>
      </c>
      <c r="B8581" t="s">
        <v>23028</v>
      </c>
      <c r="C8581">
        <v>3</v>
      </c>
      <c r="D8581">
        <v>3</v>
      </c>
      <c r="E8581">
        <v>1</v>
      </c>
      <c r="F8581">
        <v>3</v>
      </c>
      <c r="G8581">
        <v>1</v>
      </c>
      <c r="H8581">
        <v>2</v>
      </c>
      <c r="I8581">
        <v>2</v>
      </c>
      <c r="J8581" s="2">
        <f t="shared" si="268"/>
        <v>0.90909090909090906</v>
      </c>
      <c r="K8581" s="2">
        <f t="shared" si="269"/>
        <v>1</v>
      </c>
      <c r="L8581" t="s">
        <v>7445</v>
      </c>
      <c r="M8581" t="s">
        <v>4722</v>
      </c>
      <c r="N8581" t="s">
        <v>14</v>
      </c>
    </row>
    <row r="8582" spans="1:14" x14ac:dyDescent="0.25">
      <c r="A8582">
        <v>760</v>
      </c>
      <c r="B8582" t="s">
        <v>23378</v>
      </c>
      <c r="C8582">
        <v>2</v>
      </c>
      <c r="D8582">
        <v>3</v>
      </c>
      <c r="E8582">
        <v>2</v>
      </c>
      <c r="F8582">
        <v>2</v>
      </c>
      <c r="G8582">
        <v>2</v>
      </c>
      <c r="H8582">
        <v>2</v>
      </c>
      <c r="I8582">
        <v>2</v>
      </c>
      <c r="J8582" s="2">
        <f t="shared" si="268"/>
        <v>0.90909090909090906</v>
      </c>
      <c r="K8582" s="2">
        <f t="shared" si="269"/>
        <v>1</v>
      </c>
      <c r="L8582" t="s">
        <v>8073</v>
      </c>
      <c r="M8582" t="s">
        <v>1382</v>
      </c>
      <c r="N8582" t="s">
        <v>1653</v>
      </c>
    </row>
    <row r="8583" spans="1:14" x14ac:dyDescent="0.25">
      <c r="A8583">
        <v>760</v>
      </c>
      <c r="B8583" t="s">
        <v>23379</v>
      </c>
      <c r="C8583">
        <v>2</v>
      </c>
      <c r="D8583">
        <v>3</v>
      </c>
      <c r="E8583">
        <v>2</v>
      </c>
      <c r="F8583">
        <v>2</v>
      </c>
      <c r="G8583">
        <v>2</v>
      </c>
      <c r="H8583">
        <v>2</v>
      </c>
      <c r="I8583">
        <v>2</v>
      </c>
      <c r="J8583" s="2">
        <f t="shared" si="268"/>
        <v>0.90909090909090906</v>
      </c>
      <c r="K8583" s="2">
        <f t="shared" si="269"/>
        <v>1</v>
      </c>
      <c r="L8583" t="s">
        <v>8075</v>
      </c>
      <c r="M8583" t="s">
        <v>121</v>
      </c>
      <c r="N8583" t="s">
        <v>23</v>
      </c>
    </row>
    <row r="8584" spans="1:14" x14ac:dyDescent="0.25">
      <c r="A8584">
        <v>764</v>
      </c>
      <c r="B8584" t="s">
        <v>23386</v>
      </c>
      <c r="C8584">
        <v>2</v>
      </c>
      <c r="D8584">
        <v>2</v>
      </c>
      <c r="E8584">
        <v>2</v>
      </c>
      <c r="F8584">
        <v>2</v>
      </c>
      <c r="G8584">
        <v>3</v>
      </c>
      <c r="H8584">
        <v>2</v>
      </c>
      <c r="I8584">
        <v>2</v>
      </c>
      <c r="J8584" s="2">
        <f t="shared" si="268"/>
        <v>0.90909090909090906</v>
      </c>
      <c r="K8584" s="2">
        <f t="shared" si="269"/>
        <v>1</v>
      </c>
      <c r="L8584" t="s">
        <v>8086</v>
      </c>
      <c r="M8584" t="s">
        <v>666</v>
      </c>
      <c r="N8584" t="s">
        <v>32</v>
      </c>
    </row>
    <row r="8585" spans="1:14" x14ac:dyDescent="0.25">
      <c r="A8585">
        <v>764</v>
      </c>
      <c r="B8585" t="s">
        <v>23387</v>
      </c>
      <c r="C8585">
        <v>2</v>
      </c>
      <c r="D8585">
        <v>2</v>
      </c>
      <c r="E8585">
        <v>2</v>
      </c>
      <c r="F8585">
        <v>2</v>
      </c>
      <c r="G8585">
        <v>3</v>
      </c>
      <c r="H8585">
        <v>2</v>
      </c>
      <c r="I8585">
        <v>2</v>
      </c>
      <c r="J8585" s="2">
        <f t="shared" si="268"/>
        <v>0.90909090909090906</v>
      </c>
      <c r="K8585" s="2">
        <f t="shared" si="269"/>
        <v>1</v>
      </c>
      <c r="L8585" t="s">
        <v>8088</v>
      </c>
      <c r="M8585" t="s">
        <v>666</v>
      </c>
      <c r="N8585" t="s">
        <v>367</v>
      </c>
    </row>
    <row r="8586" spans="1:14" x14ac:dyDescent="0.25">
      <c r="A8586">
        <v>704</v>
      </c>
      <c r="B8586" t="s">
        <v>23677</v>
      </c>
      <c r="C8586">
        <v>2</v>
      </c>
      <c r="D8586">
        <v>2</v>
      </c>
      <c r="E8586">
        <v>2</v>
      </c>
      <c r="F8586">
        <v>3</v>
      </c>
      <c r="G8586">
        <v>2</v>
      </c>
      <c r="H8586">
        <v>2</v>
      </c>
      <c r="I8586">
        <v>2</v>
      </c>
      <c r="J8586" s="2">
        <f t="shared" si="268"/>
        <v>0.90909090909090906</v>
      </c>
      <c r="K8586" s="2">
        <f t="shared" si="269"/>
        <v>1</v>
      </c>
      <c r="L8586" t="s">
        <v>85</v>
      </c>
      <c r="M8586" t="s">
        <v>121</v>
      </c>
      <c r="N8586" t="s">
        <v>106</v>
      </c>
    </row>
    <row r="8587" spans="1:14" x14ac:dyDescent="0.25">
      <c r="A8587">
        <v>704</v>
      </c>
      <c r="B8587" t="s">
        <v>23678</v>
      </c>
      <c r="C8587">
        <v>2</v>
      </c>
      <c r="D8587">
        <v>2</v>
      </c>
      <c r="E8587">
        <v>2</v>
      </c>
      <c r="F8587">
        <v>3</v>
      </c>
      <c r="G8587">
        <v>2</v>
      </c>
      <c r="H8587">
        <v>2</v>
      </c>
      <c r="I8587">
        <v>2</v>
      </c>
      <c r="J8587" s="2">
        <f t="shared" si="268"/>
        <v>0.90909090909090906</v>
      </c>
      <c r="K8587" s="2">
        <f t="shared" si="269"/>
        <v>1</v>
      </c>
      <c r="L8587" t="s">
        <v>85</v>
      </c>
      <c r="M8587" t="s">
        <v>155</v>
      </c>
      <c r="N8587" t="s">
        <v>23679</v>
      </c>
    </row>
    <row r="8588" spans="1:14" x14ac:dyDescent="0.25">
      <c r="A8588">
        <v>705</v>
      </c>
      <c r="B8588" t="s">
        <v>23680</v>
      </c>
      <c r="C8588">
        <v>2</v>
      </c>
      <c r="D8588">
        <v>3</v>
      </c>
      <c r="E8588">
        <v>2</v>
      </c>
      <c r="F8588">
        <v>2</v>
      </c>
      <c r="G8588">
        <v>2</v>
      </c>
      <c r="H8588">
        <v>2</v>
      </c>
      <c r="I8588">
        <v>2</v>
      </c>
      <c r="J8588" s="2">
        <f t="shared" si="268"/>
        <v>0.90909090909090906</v>
      </c>
      <c r="K8588" s="2">
        <f t="shared" si="269"/>
        <v>1</v>
      </c>
      <c r="L8588" t="s">
        <v>8604</v>
      </c>
      <c r="M8588" t="s">
        <v>1543</v>
      </c>
      <c r="N8588" t="s">
        <v>949</v>
      </c>
    </row>
    <row r="8589" spans="1:14" x14ac:dyDescent="0.25">
      <c r="A8589">
        <v>705</v>
      </c>
      <c r="B8589" t="s">
        <v>23681</v>
      </c>
      <c r="C8589">
        <v>2</v>
      </c>
      <c r="D8589">
        <v>3</v>
      </c>
      <c r="E8589">
        <v>2</v>
      </c>
      <c r="F8589">
        <v>2</v>
      </c>
      <c r="G8589">
        <v>2</v>
      </c>
      <c r="H8589">
        <v>2</v>
      </c>
      <c r="I8589">
        <v>2</v>
      </c>
      <c r="J8589" s="2">
        <f t="shared" si="268"/>
        <v>0.90909090909090906</v>
      </c>
      <c r="K8589" s="2">
        <f t="shared" si="269"/>
        <v>1</v>
      </c>
      <c r="L8589" t="s">
        <v>8606</v>
      </c>
      <c r="M8589" t="s">
        <v>106</v>
      </c>
      <c r="N8589" t="s">
        <v>1543</v>
      </c>
    </row>
    <row r="8590" spans="1:14" x14ac:dyDescent="0.25">
      <c r="A8590">
        <v>701</v>
      </c>
      <c r="B8590" t="s">
        <v>23684</v>
      </c>
      <c r="C8590">
        <v>2</v>
      </c>
      <c r="D8590">
        <v>2</v>
      </c>
      <c r="E8590">
        <v>3</v>
      </c>
      <c r="F8590">
        <v>2</v>
      </c>
      <c r="G8590">
        <v>2</v>
      </c>
      <c r="H8590">
        <v>2</v>
      </c>
      <c r="I8590">
        <v>2</v>
      </c>
      <c r="J8590" s="2">
        <f t="shared" si="268"/>
        <v>0.90909090909090906</v>
      </c>
      <c r="K8590" s="2">
        <f t="shared" si="269"/>
        <v>1</v>
      </c>
      <c r="L8590" t="s">
        <v>4573</v>
      </c>
      <c r="M8590" t="s">
        <v>82</v>
      </c>
      <c r="N8590" t="s">
        <v>1543</v>
      </c>
    </row>
    <row r="8591" spans="1:14" x14ac:dyDescent="0.25">
      <c r="A8591">
        <v>701</v>
      </c>
      <c r="B8591" t="s">
        <v>23685</v>
      </c>
      <c r="C8591">
        <v>2</v>
      </c>
      <c r="D8591">
        <v>2</v>
      </c>
      <c r="E8591">
        <v>3</v>
      </c>
      <c r="F8591">
        <v>2</v>
      </c>
      <c r="G8591">
        <v>2</v>
      </c>
      <c r="H8591">
        <v>2</v>
      </c>
      <c r="I8591">
        <v>2</v>
      </c>
      <c r="J8591" s="2">
        <f t="shared" si="268"/>
        <v>0.90909090909090906</v>
      </c>
      <c r="K8591" s="2">
        <f t="shared" si="269"/>
        <v>1</v>
      </c>
      <c r="L8591" t="s">
        <v>8613</v>
      </c>
      <c r="M8591" t="s">
        <v>666</v>
      </c>
      <c r="N8591" t="s">
        <v>23</v>
      </c>
    </row>
    <row r="8592" spans="1:14" x14ac:dyDescent="0.25">
      <c r="A8592">
        <v>702</v>
      </c>
      <c r="B8592" t="s">
        <v>23686</v>
      </c>
      <c r="C8592">
        <v>3</v>
      </c>
      <c r="D8592">
        <v>2</v>
      </c>
      <c r="E8592">
        <v>2</v>
      </c>
      <c r="F8592">
        <v>2</v>
      </c>
      <c r="G8592">
        <v>2</v>
      </c>
      <c r="H8592">
        <v>2</v>
      </c>
      <c r="I8592">
        <v>2</v>
      </c>
      <c r="J8592" s="2">
        <f t="shared" si="268"/>
        <v>0.90909090909090906</v>
      </c>
      <c r="K8592" s="2">
        <f t="shared" si="269"/>
        <v>1</v>
      </c>
      <c r="L8592" t="s">
        <v>8615</v>
      </c>
      <c r="M8592" t="s">
        <v>21</v>
      </c>
      <c r="N8592" t="s">
        <v>23</v>
      </c>
    </row>
    <row r="8593" spans="1:14" x14ac:dyDescent="0.25">
      <c r="A8593">
        <v>702</v>
      </c>
      <c r="B8593" t="s">
        <v>23687</v>
      </c>
      <c r="C8593">
        <v>3</v>
      </c>
      <c r="D8593">
        <v>2</v>
      </c>
      <c r="E8593">
        <v>2</v>
      </c>
      <c r="F8593">
        <v>2</v>
      </c>
      <c r="G8593">
        <v>2</v>
      </c>
      <c r="H8593">
        <v>2</v>
      </c>
      <c r="I8593">
        <v>2</v>
      </c>
      <c r="J8593" s="2">
        <f t="shared" si="268"/>
        <v>0.90909090909090906</v>
      </c>
      <c r="K8593" s="2">
        <f t="shared" si="269"/>
        <v>1</v>
      </c>
      <c r="L8593" t="s">
        <v>8617</v>
      </c>
      <c r="M8593" t="s">
        <v>2003</v>
      </c>
      <c r="N8593" t="s">
        <v>2155</v>
      </c>
    </row>
    <row r="8594" spans="1:14" x14ac:dyDescent="0.25">
      <c r="A8594">
        <v>703</v>
      </c>
      <c r="B8594" t="s">
        <v>23688</v>
      </c>
      <c r="C8594">
        <v>3</v>
      </c>
      <c r="D8594">
        <v>2</v>
      </c>
      <c r="E8594">
        <v>2</v>
      </c>
      <c r="F8594">
        <v>2</v>
      </c>
      <c r="G8594">
        <v>2</v>
      </c>
      <c r="H8594">
        <v>2</v>
      </c>
      <c r="I8594">
        <v>2</v>
      </c>
      <c r="J8594" s="2">
        <f t="shared" si="268"/>
        <v>0.90909090909090906</v>
      </c>
      <c r="K8594" s="2">
        <f t="shared" si="269"/>
        <v>1</v>
      </c>
      <c r="L8594" t="s">
        <v>8619</v>
      </c>
      <c r="M8594" t="s">
        <v>8620</v>
      </c>
      <c r="N8594" t="s">
        <v>32</v>
      </c>
    </row>
    <row r="8595" spans="1:14" x14ac:dyDescent="0.25">
      <c r="A8595">
        <v>703</v>
      </c>
      <c r="B8595" t="s">
        <v>23689</v>
      </c>
      <c r="C8595">
        <v>3</v>
      </c>
      <c r="D8595">
        <v>2</v>
      </c>
      <c r="E8595">
        <v>2</v>
      </c>
      <c r="F8595">
        <v>2</v>
      </c>
      <c r="G8595">
        <v>2</v>
      </c>
      <c r="H8595">
        <v>2</v>
      </c>
      <c r="I8595">
        <v>2</v>
      </c>
      <c r="J8595" s="2">
        <f t="shared" si="268"/>
        <v>0.90909090909090906</v>
      </c>
      <c r="K8595" s="2">
        <f t="shared" si="269"/>
        <v>1</v>
      </c>
      <c r="L8595" t="s">
        <v>8622</v>
      </c>
      <c r="M8595" t="s">
        <v>32</v>
      </c>
      <c r="N8595" t="s">
        <v>5116</v>
      </c>
    </row>
    <row r="8596" spans="1:14" x14ac:dyDescent="0.25">
      <c r="A8596">
        <v>727</v>
      </c>
      <c r="B8596" t="s">
        <v>24035</v>
      </c>
      <c r="C8596">
        <v>2</v>
      </c>
      <c r="D8596">
        <v>3</v>
      </c>
      <c r="E8596">
        <v>2</v>
      </c>
      <c r="F8596">
        <v>2</v>
      </c>
      <c r="G8596">
        <v>2</v>
      </c>
      <c r="H8596">
        <v>2</v>
      </c>
      <c r="I8596">
        <v>2</v>
      </c>
      <c r="J8596" s="2">
        <f t="shared" si="268"/>
        <v>0.90909090909090906</v>
      </c>
      <c r="K8596" s="2">
        <f t="shared" si="269"/>
        <v>1</v>
      </c>
      <c r="L8596" t="s">
        <v>9230</v>
      </c>
      <c r="M8596" t="s">
        <v>4687</v>
      </c>
      <c r="N8596" t="s">
        <v>121</v>
      </c>
    </row>
    <row r="8597" spans="1:14" x14ac:dyDescent="0.25">
      <c r="A8597">
        <v>727</v>
      </c>
      <c r="B8597" t="s">
        <v>24036</v>
      </c>
      <c r="C8597">
        <v>2</v>
      </c>
      <c r="D8597">
        <v>3</v>
      </c>
      <c r="E8597">
        <v>2</v>
      </c>
      <c r="F8597">
        <v>2</v>
      </c>
      <c r="G8597">
        <v>2</v>
      </c>
      <c r="H8597">
        <v>2</v>
      </c>
      <c r="I8597">
        <v>2</v>
      </c>
      <c r="J8597" s="2">
        <f t="shared" si="268"/>
        <v>0.90909090909090906</v>
      </c>
      <c r="K8597" s="2">
        <f t="shared" si="269"/>
        <v>1</v>
      </c>
      <c r="L8597" t="s">
        <v>9241</v>
      </c>
      <c r="M8597" t="s">
        <v>107</v>
      </c>
      <c r="N8597" t="s">
        <v>1401</v>
      </c>
    </row>
    <row r="8598" spans="1:14" x14ac:dyDescent="0.25">
      <c r="A8598">
        <v>725</v>
      </c>
      <c r="B8598" t="s">
        <v>24038</v>
      </c>
      <c r="C8598">
        <v>3</v>
      </c>
      <c r="D8598">
        <v>1</v>
      </c>
      <c r="E8598">
        <v>1</v>
      </c>
      <c r="F8598">
        <v>4</v>
      </c>
      <c r="G8598">
        <v>2</v>
      </c>
      <c r="H8598">
        <v>2</v>
      </c>
      <c r="I8598">
        <v>2</v>
      </c>
      <c r="J8598" s="2">
        <f t="shared" si="268"/>
        <v>0.90909090909090906</v>
      </c>
      <c r="K8598" s="2">
        <f t="shared" si="269"/>
        <v>1</v>
      </c>
    </row>
    <row r="8599" spans="1:14" x14ac:dyDescent="0.25">
      <c r="A8599">
        <v>725</v>
      </c>
      <c r="B8599" t="s">
        <v>24039</v>
      </c>
      <c r="C8599">
        <v>3</v>
      </c>
      <c r="D8599">
        <v>1</v>
      </c>
      <c r="E8599">
        <v>1</v>
      </c>
      <c r="F8599">
        <v>4</v>
      </c>
      <c r="G8599">
        <v>2</v>
      </c>
      <c r="H8599">
        <v>2</v>
      </c>
      <c r="I8599">
        <v>2</v>
      </c>
      <c r="J8599" s="2">
        <f t="shared" si="268"/>
        <v>0.90909090909090906</v>
      </c>
      <c r="K8599" s="2">
        <f t="shared" si="269"/>
        <v>1</v>
      </c>
    </row>
    <row r="8600" spans="1:14" x14ac:dyDescent="0.25">
      <c r="A8600">
        <v>723</v>
      </c>
      <c r="B8600" t="s">
        <v>24043</v>
      </c>
      <c r="C8600">
        <v>2</v>
      </c>
      <c r="D8600">
        <v>4</v>
      </c>
      <c r="E8600">
        <v>2</v>
      </c>
      <c r="F8600">
        <v>1</v>
      </c>
      <c r="G8600">
        <v>2</v>
      </c>
      <c r="H8600">
        <v>2</v>
      </c>
      <c r="I8600">
        <v>2</v>
      </c>
      <c r="J8600" s="2">
        <f t="shared" si="268"/>
        <v>0.90909090909090906</v>
      </c>
      <c r="K8600" s="2">
        <f t="shared" si="269"/>
        <v>1</v>
      </c>
      <c r="L8600" t="s">
        <v>9253</v>
      </c>
      <c r="M8600" t="s">
        <v>121</v>
      </c>
      <c r="N8600" t="s">
        <v>302</v>
      </c>
    </row>
    <row r="8601" spans="1:14" x14ac:dyDescent="0.25">
      <c r="A8601">
        <v>723</v>
      </c>
      <c r="B8601" t="s">
        <v>24044</v>
      </c>
      <c r="C8601">
        <v>2</v>
      </c>
      <c r="D8601">
        <v>4</v>
      </c>
      <c r="E8601">
        <v>2</v>
      </c>
      <c r="F8601">
        <v>1</v>
      </c>
      <c r="G8601">
        <v>2</v>
      </c>
      <c r="H8601">
        <v>2</v>
      </c>
      <c r="I8601">
        <v>2</v>
      </c>
      <c r="J8601" s="2">
        <f t="shared" si="268"/>
        <v>0.90909090909090906</v>
      </c>
      <c r="K8601" s="2">
        <f t="shared" si="269"/>
        <v>1</v>
      </c>
      <c r="L8601" t="s">
        <v>9250</v>
      </c>
      <c r="M8601" t="s">
        <v>9251</v>
      </c>
      <c r="N8601" t="s">
        <v>208</v>
      </c>
    </row>
    <row r="8602" spans="1:14" x14ac:dyDescent="0.25">
      <c r="A8602">
        <v>720</v>
      </c>
      <c r="B8602" t="s">
        <v>24045</v>
      </c>
      <c r="C8602">
        <v>3</v>
      </c>
      <c r="D8602">
        <v>1</v>
      </c>
      <c r="E8602">
        <v>2</v>
      </c>
      <c r="F8602">
        <v>3</v>
      </c>
      <c r="G8602">
        <v>2</v>
      </c>
      <c r="H8602">
        <v>2</v>
      </c>
      <c r="I8602">
        <v>2</v>
      </c>
      <c r="J8602" s="2">
        <f t="shared" si="268"/>
        <v>0.90909090909090906</v>
      </c>
      <c r="K8602" s="2">
        <f t="shared" si="269"/>
        <v>1</v>
      </c>
      <c r="L8602" t="s">
        <v>9255</v>
      </c>
      <c r="M8602" t="s">
        <v>5308</v>
      </c>
      <c r="N8602" t="s">
        <v>32</v>
      </c>
    </row>
    <row r="8603" spans="1:14" x14ac:dyDescent="0.25">
      <c r="A8603">
        <v>720</v>
      </c>
      <c r="B8603" t="s">
        <v>24046</v>
      </c>
      <c r="C8603">
        <v>3</v>
      </c>
      <c r="D8603">
        <v>1</v>
      </c>
      <c r="E8603">
        <v>2</v>
      </c>
      <c r="F8603">
        <v>3</v>
      </c>
      <c r="G8603">
        <v>2</v>
      </c>
      <c r="H8603">
        <v>2</v>
      </c>
      <c r="I8603">
        <v>2</v>
      </c>
      <c r="J8603" s="2">
        <f t="shared" si="268"/>
        <v>0.90909090909090906</v>
      </c>
      <c r="K8603" s="2">
        <f t="shared" si="269"/>
        <v>1</v>
      </c>
      <c r="L8603" t="s">
        <v>1685</v>
      </c>
      <c r="M8603" t="s">
        <v>302</v>
      </c>
      <c r="N8603" t="s">
        <v>1686</v>
      </c>
    </row>
    <row r="8604" spans="1:14" x14ac:dyDescent="0.25">
      <c r="A8604">
        <v>728</v>
      </c>
      <c r="B8604" t="s">
        <v>24050</v>
      </c>
      <c r="C8604">
        <v>3</v>
      </c>
      <c r="D8604">
        <v>3</v>
      </c>
      <c r="E8604">
        <v>2</v>
      </c>
      <c r="F8604">
        <v>1</v>
      </c>
      <c r="G8604">
        <v>2</v>
      </c>
      <c r="H8604">
        <v>2</v>
      </c>
      <c r="I8604">
        <v>2</v>
      </c>
      <c r="J8604" s="2">
        <f t="shared" si="268"/>
        <v>0.90909090909090906</v>
      </c>
      <c r="K8604" s="2">
        <f t="shared" si="269"/>
        <v>1</v>
      </c>
      <c r="L8604" t="s">
        <v>9262</v>
      </c>
      <c r="M8604" t="s">
        <v>302</v>
      </c>
      <c r="N8604" t="s">
        <v>1448</v>
      </c>
    </row>
    <row r="8605" spans="1:14" x14ac:dyDescent="0.25">
      <c r="A8605">
        <v>728</v>
      </c>
      <c r="B8605" t="s">
        <v>24051</v>
      </c>
      <c r="C8605">
        <v>3</v>
      </c>
      <c r="D8605">
        <v>3</v>
      </c>
      <c r="E8605">
        <v>2</v>
      </c>
      <c r="F8605">
        <v>1</v>
      </c>
      <c r="G8605">
        <v>2</v>
      </c>
      <c r="H8605">
        <v>2</v>
      </c>
      <c r="I8605">
        <v>2</v>
      </c>
      <c r="J8605" s="2">
        <f t="shared" si="268"/>
        <v>0.90909090909090906</v>
      </c>
      <c r="K8605" s="2">
        <f t="shared" si="269"/>
        <v>1</v>
      </c>
      <c r="L8605" t="s">
        <v>9269</v>
      </c>
      <c r="M8605" t="s">
        <v>9270</v>
      </c>
      <c r="N8605" t="s">
        <v>551</v>
      </c>
    </row>
    <row r="8606" spans="1:14" x14ac:dyDescent="0.25">
      <c r="A8606">
        <v>244</v>
      </c>
      <c r="B8606" t="s">
        <v>24359</v>
      </c>
      <c r="C8606">
        <v>5</v>
      </c>
      <c r="D8606">
        <v>4</v>
      </c>
      <c r="E8606">
        <v>4</v>
      </c>
      <c r="F8606">
        <v>4</v>
      </c>
      <c r="G8606">
        <v>5</v>
      </c>
      <c r="H8606">
        <v>4</v>
      </c>
      <c r="I8606">
        <v>4</v>
      </c>
      <c r="J8606" s="2">
        <f t="shared" si="268"/>
        <v>0.90909090909090906</v>
      </c>
      <c r="K8606" s="2">
        <f t="shared" si="269"/>
        <v>1</v>
      </c>
      <c r="L8606" t="s">
        <v>9754</v>
      </c>
      <c r="M8606" t="s">
        <v>1248</v>
      </c>
      <c r="N8606" t="s">
        <v>7970</v>
      </c>
    </row>
    <row r="8607" spans="1:14" x14ac:dyDescent="0.25">
      <c r="A8607">
        <v>244</v>
      </c>
      <c r="B8607" t="s">
        <v>24360</v>
      </c>
      <c r="C8607">
        <v>5</v>
      </c>
      <c r="D8607">
        <v>4</v>
      </c>
      <c r="E8607">
        <v>4</v>
      </c>
      <c r="F8607">
        <v>4</v>
      </c>
      <c r="G8607">
        <v>5</v>
      </c>
      <c r="H8607">
        <v>4</v>
      </c>
      <c r="I8607">
        <v>4</v>
      </c>
      <c r="J8607" s="2">
        <f t="shared" si="268"/>
        <v>0.90909090909090906</v>
      </c>
      <c r="K8607" s="2">
        <f t="shared" si="269"/>
        <v>1</v>
      </c>
      <c r="L8607" t="s">
        <v>9764</v>
      </c>
      <c r="M8607" t="s">
        <v>121</v>
      </c>
      <c r="N8607" t="s">
        <v>208</v>
      </c>
    </row>
    <row r="8608" spans="1:14" x14ac:dyDescent="0.25">
      <c r="A8608">
        <v>244</v>
      </c>
      <c r="B8608" t="s">
        <v>24361</v>
      </c>
      <c r="C8608">
        <v>5</v>
      </c>
      <c r="D8608">
        <v>4</v>
      </c>
      <c r="E8608">
        <v>4</v>
      </c>
      <c r="F8608">
        <v>4</v>
      </c>
      <c r="G8608">
        <v>5</v>
      </c>
      <c r="H8608">
        <v>4</v>
      </c>
      <c r="I8608">
        <v>4</v>
      </c>
      <c r="J8608" s="2">
        <f t="shared" si="268"/>
        <v>0.90909090909090906</v>
      </c>
      <c r="K8608" s="2">
        <f t="shared" si="269"/>
        <v>1</v>
      </c>
      <c r="L8608" t="s">
        <v>9766</v>
      </c>
      <c r="M8608" t="s">
        <v>57</v>
      </c>
      <c r="N8608" t="s">
        <v>1333</v>
      </c>
    </row>
    <row r="8609" spans="1:14" x14ac:dyDescent="0.25">
      <c r="A8609">
        <v>244</v>
      </c>
      <c r="B8609" t="s">
        <v>24362</v>
      </c>
      <c r="C8609">
        <v>5</v>
      </c>
      <c r="D8609">
        <v>4</v>
      </c>
      <c r="E8609">
        <v>4</v>
      </c>
      <c r="F8609">
        <v>4</v>
      </c>
      <c r="G8609">
        <v>5</v>
      </c>
      <c r="H8609">
        <v>4</v>
      </c>
      <c r="I8609">
        <v>4</v>
      </c>
      <c r="J8609" s="2">
        <f t="shared" si="268"/>
        <v>0.90909090909090906</v>
      </c>
      <c r="K8609" s="2">
        <f t="shared" si="269"/>
        <v>1</v>
      </c>
      <c r="L8609" t="s">
        <v>9768</v>
      </c>
      <c r="M8609" t="s">
        <v>121</v>
      </c>
      <c r="N8609" t="s">
        <v>22</v>
      </c>
    </row>
    <row r="8610" spans="1:14" x14ac:dyDescent="0.25">
      <c r="A8610">
        <v>769</v>
      </c>
      <c r="B8610" t="s">
        <v>24462</v>
      </c>
      <c r="C8610">
        <v>3</v>
      </c>
      <c r="D8610">
        <v>2</v>
      </c>
      <c r="E8610">
        <v>2</v>
      </c>
      <c r="F8610">
        <v>2</v>
      </c>
      <c r="G8610">
        <v>2</v>
      </c>
      <c r="H8610">
        <v>2</v>
      </c>
      <c r="I8610">
        <v>2</v>
      </c>
      <c r="J8610" s="2">
        <f t="shared" si="268"/>
        <v>0.90909090909090906</v>
      </c>
      <c r="K8610" s="2">
        <f t="shared" si="269"/>
        <v>1</v>
      </c>
      <c r="L8610" t="s">
        <v>9931</v>
      </c>
      <c r="M8610" t="s">
        <v>121</v>
      </c>
      <c r="N8610" t="s">
        <v>122</v>
      </c>
    </row>
    <row r="8611" spans="1:14" x14ac:dyDescent="0.25">
      <c r="A8611">
        <v>769</v>
      </c>
      <c r="B8611" t="s">
        <v>24463</v>
      </c>
      <c r="C8611">
        <v>3</v>
      </c>
      <c r="D8611">
        <v>2</v>
      </c>
      <c r="E8611">
        <v>2</v>
      </c>
      <c r="F8611">
        <v>2</v>
      </c>
      <c r="G8611">
        <v>2</v>
      </c>
      <c r="H8611">
        <v>2</v>
      </c>
      <c r="I8611">
        <v>2</v>
      </c>
      <c r="J8611" s="2">
        <f t="shared" si="268"/>
        <v>0.90909090909090906</v>
      </c>
      <c r="K8611" s="2">
        <f t="shared" si="269"/>
        <v>1</v>
      </c>
      <c r="L8611" t="s">
        <v>9931</v>
      </c>
      <c r="M8611" t="s">
        <v>4452</v>
      </c>
      <c r="N8611" t="s">
        <v>14</v>
      </c>
    </row>
    <row r="8612" spans="1:14" x14ac:dyDescent="0.25">
      <c r="A8612">
        <v>718</v>
      </c>
      <c r="B8612" t="s">
        <v>25952</v>
      </c>
      <c r="C8612">
        <v>3</v>
      </c>
      <c r="D8612">
        <v>2</v>
      </c>
      <c r="E8612">
        <v>2</v>
      </c>
      <c r="F8612">
        <v>2</v>
      </c>
      <c r="G8612">
        <v>2</v>
      </c>
      <c r="H8612">
        <v>2</v>
      </c>
      <c r="I8612">
        <v>2</v>
      </c>
      <c r="J8612" s="2">
        <f t="shared" si="268"/>
        <v>0.90909090909090906</v>
      </c>
      <c r="K8612" s="2">
        <f t="shared" si="269"/>
        <v>1</v>
      </c>
      <c r="L8612" t="s">
        <v>12193</v>
      </c>
      <c r="M8612" t="s">
        <v>1072</v>
      </c>
      <c r="N8612" t="s">
        <v>368</v>
      </c>
    </row>
    <row r="8613" spans="1:14" x14ac:dyDescent="0.25">
      <c r="A8613">
        <v>718</v>
      </c>
      <c r="B8613" t="s">
        <v>25953</v>
      </c>
      <c r="C8613">
        <v>3</v>
      </c>
      <c r="D8613">
        <v>2</v>
      </c>
      <c r="E8613">
        <v>2</v>
      </c>
      <c r="F8613">
        <v>2</v>
      </c>
      <c r="G8613">
        <v>2</v>
      </c>
      <c r="H8613">
        <v>2</v>
      </c>
      <c r="I8613">
        <v>2</v>
      </c>
      <c r="J8613" s="2">
        <f t="shared" si="268"/>
        <v>0.90909090909090906</v>
      </c>
      <c r="K8613" s="2">
        <f t="shared" si="269"/>
        <v>1</v>
      </c>
      <c r="L8613" t="s">
        <v>12196</v>
      </c>
      <c r="M8613" t="s">
        <v>2046</v>
      </c>
      <c r="N8613" t="s">
        <v>12194</v>
      </c>
    </row>
    <row r="8614" spans="1:14" x14ac:dyDescent="0.25">
      <c r="A8614">
        <v>751</v>
      </c>
      <c r="B8614" t="s">
        <v>29133</v>
      </c>
      <c r="C8614">
        <v>2</v>
      </c>
      <c r="D8614">
        <v>2</v>
      </c>
      <c r="E8614">
        <v>2</v>
      </c>
      <c r="F8614">
        <v>3</v>
      </c>
      <c r="G8614">
        <v>2</v>
      </c>
      <c r="H8614">
        <v>2</v>
      </c>
      <c r="I8614">
        <v>2</v>
      </c>
      <c r="J8614" s="2">
        <f t="shared" si="268"/>
        <v>0.90909090909090906</v>
      </c>
      <c r="K8614" s="2">
        <f t="shared" si="269"/>
        <v>1</v>
      </c>
      <c r="L8614" t="s">
        <v>14886</v>
      </c>
      <c r="M8614" t="s">
        <v>23</v>
      </c>
      <c r="N8614" t="s">
        <v>167</v>
      </c>
    </row>
    <row r="8615" spans="1:14" x14ac:dyDescent="0.25">
      <c r="A8615">
        <v>751</v>
      </c>
      <c r="B8615" t="s">
        <v>29134</v>
      </c>
      <c r="C8615">
        <v>2</v>
      </c>
      <c r="D8615">
        <v>2</v>
      </c>
      <c r="E8615">
        <v>2</v>
      </c>
      <c r="F8615">
        <v>3</v>
      </c>
      <c r="G8615">
        <v>2</v>
      </c>
      <c r="H8615">
        <v>2</v>
      </c>
      <c r="I8615">
        <v>2</v>
      </c>
      <c r="J8615" s="2">
        <f t="shared" si="268"/>
        <v>0.90909090909090906</v>
      </c>
      <c r="K8615" s="2">
        <f t="shared" si="269"/>
        <v>1</v>
      </c>
      <c r="L8615" t="s">
        <v>16988</v>
      </c>
      <c r="M8615" t="s">
        <v>16989</v>
      </c>
      <c r="N8615" t="s">
        <v>12012</v>
      </c>
    </row>
    <row r="8616" spans="1:14" x14ac:dyDescent="0.25">
      <c r="A8616">
        <v>757</v>
      </c>
      <c r="B8616" t="s">
        <v>29136</v>
      </c>
      <c r="C8616">
        <v>2</v>
      </c>
      <c r="D8616">
        <v>3</v>
      </c>
      <c r="E8616">
        <v>1</v>
      </c>
      <c r="F8616">
        <v>2</v>
      </c>
      <c r="G8616">
        <v>3</v>
      </c>
      <c r="H8616">
        <v>2</v>
      </c>
      <c r="I8616">
        <v>2</v>
      </c>
      <c r="J8616" s="2">
        <f t="shared" si="268"/>
        <v>0.90909090909090906</v>
      </c>
      <c r="K8616" s="2">
        <f t="shared" si="269"/>
        <v>1</v>
      </c>
      <c r="L8616" t="s">
        <v>16993</v>
      </c>
      <c r="M8616" t="s">
        <v>32</v>
      </c>
      <c r="N8616" t="s">
        <v>7349</v>
      </c>
    </row>
    <row r="8617" spans="1:14" x14ac:dyDescent="0.25">
      <c r="A8617">
        <v>757</v>
      </c>
      <c r="B8617" t="s">
        <v>29137</v>
      </c>
      <c r="C8617">
        <v>2</v>
      </c>
      <c r="D8617">
        <v>3</v>
      </c>
      <c r="E8617">
        <v>1</v>
      </c>
      <c r="F8617">
        <v>2</v>
      </c>
      <c r="G8617">
        <v>3</v>
      </c>
      <c r="H8617">
        <v>2</v>
      </c>
      <c r="I8617">
        <v>2</v>
      </c>
      <c r="J8617" s="2">
        <f t="shared" si="268"/>
        <v>0.90909090909090906</v>
      </c>
      <c r="K8617" s="2">
        <f t="shared" si="269"/>
        <v>1</v>
      </c>
      <c r="L8617" t="s">
        <v>29138</v>
      </c>
      <c r="M8617" t="s">
        <v>32</v>
      </c>
      <c r="N8617" t="s">
        <v>7349</v>
      </c>
    </row>
    <row r="8618" spans="1:14" x14ac:dyDescent="0.25">
      <c r="A8618">
        <v>756</v>
      </c>
      <c r="B8618" t="s">
        <v>29139</v>
      </c>
      <c r="C8618">
        <v>2</v>
      </c>
      <c r="D8618">
        <v>3</v>
      </c>
      <c r="E8618">
        <v>2</v>
      </c>
      <c r="F8618">
        <v>2</v>
      </c>
      <c r="G8618">
        <v>2</v>
      </c>
      <c r="H8618">
        <v>2</v>
      </c>
      <c r="I8618">
        <v>2</v>
      </c>
      <c r="J8618" s="2">
        <f t="shared" si="268"/>
        <v>0.90909090909090906</v>
      </c>
      <c r="K8618" s="2">
        <f t="shared" si="269"/>
        <v>1</v>
      </c>
      <c r="L8618" t="s">
        <v>16997</v>
      </c>
      <c r="M8618" t="s">
        <v>124</v>
      </c>
      <c r="N8618" t="s">
        <v>16998</v>
      </c>
    </row>
    <row r="8619" spans="1:14" x14ac:dyDescent="0.25">
      <c r="A8619">
        <v>756</v>
      </c>
      <c r="B8619" t="s">
        <v>29140</v>
      </c>
      <c r="C8619">
        <v>2</v>
      </c>
      <c r="D8619">
        <v>3</v>
      </c>
      <c r="E8619">
        <v>2</v>
      </c>
      <c r="F8619">
        <v>2</v>
      </c>
      <c r="G8619">
        <v>2</v>
      </c>
      <c r="H8619">
        <v>2</v>
      </c>
      <c r="I8619">
        <v>2</v>
      </c>
      <c r="J8619" s="2">
        <f t="shared" si="268"/>
        <v>0.90909090909090906</v>
      </c>
      <c r="K8619" s="2">
        <f t="shared" si="269"/>
        <v>1</v>
      </c>
      <c r="L8619" t="s">
        <v>17000</v>
      </c>
      <c r="M8619" t="s">
        <v>124</v>
      </c>
      <c r="N8619" t="s">
        <v>16998</v>
      </c>
    </row>
    <row r="8620" spans="1:14" x14ac:dyDescent="0.25">
      <c r="A8620">
        <v>755</v>
      </c>
      <c r="B8620" t="s">
        <v>29141</v>
      </c>
      <c r="C8620">
        <v>2</v>
      </c>
      <c r="D8620">
        <v>2</v>
      </c>
      <c r="E8620">
        <v>2</v>
      </c>
      <c r="F8620">
        <v>2</v>
      </c>
      <c r="G8620">
        <v>3</v>
      </c>
      <c r="H8620">
        <v>2</v>
      </c>
      <c r="I8620">
        <v>2</v>
      </c>
      <c r="J8620" s="2">
        <f t="shared" si="268"/>
        <v>0.90909090909090906</v>
      </c>
      <c r="K8620" s="2">
        <f t="shared" si="269"/>
        <v>1</v>
      </c>
      <c r="L8620" t="s">
        <v>3496</v>
      </c>
      <c r="M8620" t="s">
        <v>121</v>
      </c>
      <c r="N8620" t="s">
        <v>23</v>
      </c>
    </row>
    <row r="8621" spans="1:14" x14ac:dyDescent="0.25">
      <c r="A8621">
        <v>755</v>
      </c>
      <c r="B8621" t="s">
        <v>29142</v>
      </c>
      <c r="C8621">
        <v>2</v>
      </c>
      <c r="D8621">
        <v>2</v>
      </c>
      <c r="E8621">
        <v>2</v>
      </c>
      <c r="F8621">
        <v>2</v>
      </c>
      <c r="G8621">
        <v>3</v>
      </c>
      <c r="H8621">
        <v>2</v>
      </c>
      <c r="I8621">
        <v>2</v>
      </c>
      <c r="J8621" s="2">
        <f t="shared" si="268"/>
        <v>0.90909090909090906</v>
      </c>
      <c r="K8621" s="2">
        <f t="shared" si="269"/>
        <v>1</v>
      </c>
      <c r="L8621" t="s">
        <v>29143</v>
      </c>
      <c r="M8621" t="s">
        <v>569</v>
      </c>
      <c r="N8621" t="s">
        <v>14</v>
      </c>
    </row>
    <row r="8622" spans="1:14" x14ac:dyDescent="0.25">
      <c r="A8622">
        <v>754</v>
      </c>
      <c r="B8622" t="s">
        <v>29144</v>
      </c>
      <c r="C8622">
        <v>2</v>
      </c>
      <c r="D8622">
        <v>3</v>
      </c>
      <c r="E8622">
        <v>2</v>
      </c>
      <c r="F8622">
        <v>2</v>
      </c>
      <c r="G8622">
        <v>2</v>
      </c>
      <c r="H8622">
        <v>2</v>
      </c>
      <c r="I8622">
        <v>2</v>
      </c>
      <c r="J8622" s="2">
        <f t="shared" si="268"/>
        <v>0.90909090909090906</v>
      </c>
      <c r="K8622" s="2">
        <f t="shared" si="269"/>
        <v>1</v>
      </c>
    </row>
    <row r="8623" spans="1:14" x14ac:dyDescent="0.25">
      <c r="A8623">
        <v>754</v>
      </c>
      <c r="B8623" t="s">
        <v>29145</v>
      </c>
      <c r="C8623">
        <v>2</v>
      </c>
      <c r="D8623">
        <v>3</v>
      </c>
      <c r="E8623">
        <v>2</v>
      </c>
      <c r="F8623">
        <v>2</v>
      </c>
      <c r="G8623">
        <v>2</v>
      </c>
      <c r="H8623">
        <v>2</v>
      </c>
      <c r="I8623">
        <v>2</v>
      </c>
      <c r="J8623" s="2">
        <f t="shared" si="268"/>
        <v>0.90909090909090906</v>
      </c>
      <c r="K8623" s="2">
        <f t="shared" si="269"/>
        <v>1</v>
      </c>
    </row>
    <row r="8624" spans="1:14" x14ac:dyDescent="0.25">
      <c r="A8624">
        <v>759</v>
      </c>
      <c r="B8624" t="s">
        <v>29146</v>
      </c>
      <c r="C8624">
        <v>2</v>
      </c>
      <c r="D8624">
        <v>3</v>
      </c>
      <c r="E8624">
        <v>2</v>
      </c>
      <c r="F8624">
        <v>2</v>
      </c>
      <c r="G8624">
        <v>2</v>
      </c>
      <c r="H8624">
        <v>2</v>
      </c>
      <c r="I8624">
        <v>2</v>
      </c>
      <c r="J8624" s="2">
        <f t="shared" si="268"/>
        <v>0.90909090909090906</v>
      </c>
      <c r="K8624" s="2">
        <f t="shared" si="269"/>
        <v>1</v>
      </c>
    </row>
    <row r="8625" spans="1:14" x14ac:dyDescent="0.25">
      <c r="A8625">
        <v>759</v>
      </c>
      <c r="B8625" t="s">
        <v>29147</v>
      </c>
      <c r="C8625">
        <v>2</v>
      </c>
      <c r="D8625">
        <v>3</v>
      </c>
      <c r="E8625">
        <v>2</v>
      </c>
      <c r="F8625">
        <v>2</v>
      </c>
      <c r="G8625">
        <v>2</v>
      </c>
      <c r="H8625">
        <v>2</v>
      </c>
      <c r="I8625">
        <v>2</v>
      </c>
      <c r="J8625" s="2">
        <f t="shared" si="268"/>
        <v>0.90909090909090906</v>
      </c>
      <c r="K8625" s="2">
        <f t="shared" si="269"/>
        <v>1</v>
      </c>
    </row>
    <row r="8626" spans="1:14" x14ac:dyDescent="0.25">
      <c r="A8626">
        <v>775</v>
      </c>
      <c r="B8626" t="s">
        <v>29489</v>
      </c>
      <c r="C8626">
        <v>2</v>
      </c>
      <c r="D8626">
        <v>2</v>
      </c>
      <c r="E8626">
        <v>3</v>
      </c>
      <c r="F8626">
        <v>2</v>
      </c>
      <c r="G8626">
        <v>2</v>
      </c>
      <c r="H8626">
        <v>2</v>
      </c>
      <c r="I8626">
        <v>2</v>
      </c>
      <c r="J8626" s="2">
        <f t="shared" si="268"/>
        <v>0.90909090909090906</v>
      </c>
      <c r="K8626" s="2">
        <f t="shared" si="269"/>
        <v>1</v>
      </c>
      <c r="L8626" t="s">
        <v>17503</v>
      </c>
      <c r="M8626" t="s">
        <v>61</v>
      </c>
      <c r="N8626" t="s">
        <v>32</v>
      </c>
    </row>
    <row r="8627" spans="1:14" x14ac:dyDescent="0.25">
      <c r="A8627">
        <v>775</v>
      </c>
      <c r="B8627" t="s">
        <v>29490</v>
      </c>
      <c r="C8627">
        <v>2</v>
      </c>
      <c r="D8627">
        <v>2</v>
      </c>
      <c r="E8627">
        <v>3</v>
      </c>
      <c r="F8627">
        <v>2</v>
      </c>
      <c r="G8627">
        <v>2</v>
      </c>
      <c r="H8627">
        <v>2</v>
      </c>
      <c r="I8627">
        <v>2</v>
      </c>
      <c r="J8627" s="2">
        <f t="shared" si="268"/>
        <v>0.90909090909090906</v>
      </c>
      <c r="K8627" s="2">
        <f t="shared" si="269"/>
        <v>1</v>
      </c>
      <c r="L8627" t="s">
        <v>17505</v>
      </c>
      <c r="M8627" t="s">
        <v>23</v>
      </c>
      <c r="N8627" t="s">
        <v>114</v>
      </c>
    </row>
    <row r="8628" spans="1:14" x14ac:dyDescent="0.25">
      <c r="A8628">
        <v>774</v>
      </c>
      <c r="B8628" t="s">
        <v>29491</v>
      </c>
      <c r="C8628">
        <v>3</v>
      </c>
      <c r="D8628">
        <v>2</v>
      </c>
      <c r="E8628">
        <v>2</v>
      </c>
      <c r="F8628">
        <v>2</v>
      </c>
      <c r="G8628">
        <v>2</v>
      </c>
      <c r="H8628">
        <v>2</v>
      </c>
      <c r="I8628">
        <v>2</v>
      </c>
      <c r="J8628" s="2">
        <f t="shared" si="268"/>
        <v>0.90909090909090906</v>
      </c>
      <c r="K8628" s="2">
        <f t="shared" si="269"/>
        <v>1</v>
      </c>
      <c r="L8628" t="s">
        <v>17508</v>
      </c>
    </row>
    <row r="8629" spans="1:14" x14ac:dyDescent="0.25">
      <c r="A8629">
        <v>774</v>
      </c>
      <c r="B8629" t="s">
        <v>29492</v>
      </c>
      <c r="C8629">
        <v>3</v>
      </c>
      <c r="D8629">
        <v>2</v>
      </c>
      <c r="E8629">
        <v>2</v>
      </c>
      <c r="F8629">
        <v>2</v>
      </c>
      <c r="G8629">
        <v>2</v>
      </c>
      <c r="H8629">
        <v>2</v>
      </c>
      <c r="I8629">
        <v>2</v>
      </c>
      <c r="J8629" s="2">
        <f t="shared" si="268"/>
        <v>0.90909090909090906</v>
      </c>
      <c r="K8629" s="2">
        <f t="shared" si="269"/>
        <v>1</v>
      </c>
      <c r="L8629" t="s">
        <v>17510</v>
      </c>
      <c r="M8629" t="s">
        <v>32</v>
      </c>
      <c r="N8629" t="s">
        <v>17508</v>
      </c>
    </row>
    <row r="8630" spans="1:14" x14ac:dyDescent="0.25">
      <c r="A8630">
        <v>776</v>
      </c>
      <c r="B8630" t="s">
        <v>29497</v>
      </c>
      <c r="C8630">
        <v>2</v>
      </c>
      <c r="D8630">
        <v>2</v>
      </c>
      <c r="E8630">
        <v>2</v>
      </c>
      <c r="F8630">
        <v>2</v>
      </c>
      <c r="G8630">
        <v>3</v>
      </c>
      <c r="H8630">
        <v>2</v>
      </c>
      <c r="I8630">
        <v>2</v>
      </c>
      <c r="J8630" s="2">
        <f t="shared" si="268"/>
        <v>0.90909090909090906</v>
      </c>
      <c r="K8630" s="2">
        <f t="shared" si="269"/>
        <v>1</v>
      </c>
      <c r="L8630" t="s">
        <v>516</v>
      </c>
    </row>
    <row r="8631" spans="1:14" x14ac:dyDescent="0.25">
      <c r="A8631">
        <v>776</v>
      </c>
      <c r="B8631" t="s">
        <v>29498</v>
      </c>
      <c r="C8631">
        <v>2</v>
      </c>
      <c r="D8631">
        <v>2</v>
      </c>
      <c r="E8631">
        <v>2</v>
      </c>
      <c r="F8631">
        <v>2</v>
      </c>
      <c r="G8631">
        <v>3</v>
      </c>
      <c r="H8631">
        <v>2</v>
      </c>
      <c r="I8631">
        <v>2</v>
      </c>
      <c r="J8631" s="2">
        <f t="shared" si="268"/>
        <v>0.90909090909090906</v>
      </c>
      <c r="K8631" s="2">
        <f t="shared" si="269"/>
        <v>1</v>
      </c>
      <c r="L8631" t="s">
        <v>516</v>
      </c>
    </row>
    <row r="8632" spans="1:14" x14ac:dyDescent="0.25">
      <c r="A8632">
        <v>773</v>
      </c>
      <c r="B8632" t="s">
        <v>29504</v>
      </c>
      <c r="C8632">
        <v>2</v>
      </c>
      <c r="D8632">
        <v>3</v>
      </c>
      <c r="E8632">
        <v>2</v>
      </c>
      <c r="F8632">
        <v>2</v>
      </c>
      <c r="G8632">
        <v>2</v>
      </c>
      <c r="H8632">
        <v>2</v>
      </c>
      <c r="I8632">
        <v>2</v>
      </c>
      <c r="J8632" s="2">
        <f t="shared" si="268"/>
        <v>0.90909090909090906</v>
      </c>
      <c r="K8632" s="2">
        <f t="shared" si="269"/>
        <v>1</v>
      </c>
      <c r="L8632" t="s">
        <v>17521</v>
      </c>
      <c r="M8632" t="s">
        <v>121</v>
      </c>
      <c r="N8632" t="s">
        <v>23</v>
      </c>
    </row>
    <row r="8633" spans="1:14" x14ac:dyDescent="0.25">
      <c r="A8633">
        <v>773</v>
      </c>
      <c r="B8633" t="s">
        <v>29505</v>
      </c>
      <c r="C8633">
        <v>2</v>
      </c>
      <c r="D8633">
        <v>3</v>
      </c>
      <c r="E8633">
        <v>2</v>
      </c>
      <c r="F8633">
        <v>2</v>
      </c>
      <c r="G8633">
        <v>2</v>
      </c>
      <c r="H8633">
        <v>2</v>
      </c>
      <c r="I8633">
        <v>2</v>
      </c>
      <c r="J8633" s="2">
        <f t="shared" si="268"/>
        <v>0.90909090909090906</v>
      </c>
      <c r="K8633" s="2">
        <f t="shared" si="269"/>
        <v>1</v>
      </c>
      <c r="L8633" t="s">
        <v>17523</v>
      </c>
      <c r="M8633" t="s">
        <v>121</v>
      </c>
      <c r="N8633" t="s">
        <v>23</v>
      </c>
    </row>
    <row r="8634" spans="1:14" x14ac:dyDescent="0.25">
      <c r="A8634">
        <v>772</v>
      </c>
      <c r="B8634" t="s">
        <v>29506</v>
      </c>
      <c r="C8634">
        <v>3</v>
      </c>
      <c r="D8634">
        <v>2</v>
      </c>
      <c r="E8634">
        <v>2</v>
      </c>
      <c r="F8634">
        <v>2</v>
      </c>
      <c r="G8634">
        <v>2</v>
      </c>
      <c r="H8634">
        <v>2</v>
      </c>
      <c r="I8634">
        <v>2</v>
      </c>
      <c r="J8634" s="2">
        <f t="shared" si="268"/>
        <v>0.90909090909090906</v>
      </c>
      <c r="K8634" s="2">
        <f t="shared" si="269"/>
        <v>1</v>
      </c>
      <c r="L8634" t="s">
        <v>29507</v>
      </c>
      <c r="M8634" t="s">
        <v>814</v>
      </c>
      <c r="N8634" t="s">
        <v>32</v>
      </c>
    </row>
    <row r="8635" spans="1:14" x14ac:dyDescent="0.25">
      <c r="A8635">
        <v>772</v>
      </c>
      <c r="B8635" t="s">
        <v>29508</v>
      </c>
      <c r="C8635">
        <v>3</v>
      </c>
      <c r="D8635">
        <v>2</v>
      </c>
      <c r="E8635">
        <v>2</v>
      </c>
      <c r="F8635">
        <v>2</v>
      </c>
      <c r="G8635">
        <v>2</v>
      </c>
      <c r="H8635">
        <v>2</v>
      </c>
      <c r="I8635">
        <v>2</v>
      </c>
      <c r="J8635" s="2">
        <f t="shared" si="268"/>
        <v>0.90909090909090906</v>
      </c>
      <c r="K8635" s="2">
        <f t="shared" si="269"/>
        <v>1</v>
      </c>
      <c r="L8635" t="s">
        <v>17527</v>
      </c>
      <c r="M8635" t="s">
        <v>814</v>
      </c>
      <c r="N8635" t="s">
        <v>32</v>
      </c>
    </row>
    <row r="8636" spans="1:14" x14ac:dyDescent="0.25">
      <c r="A8636">
        <v>714</v>
      </c>
      <c r="B8636" t="s">
        <v>30005</v>
      </c>
      <c r="C8636">
        <v>2</v>
      </c>
      <c r="D8636">
        <v>2</v>
      </c>
      <c r="E8636">
        <v>2</v>
      </c>
      <c r="F8636">
        <v>3</v>
      </c>
      <c r="G8636">
        <v>2</v>
      </c>
      <c r="H8636">
        <v>2</v>
      </c>
      <c r="I8636">
        <v>2</v>
      </c>
      <c r="J8636" s="2">
        <f t="shared" si="268"/>
        <v>0.90909090909090906</v>
      </c>
      <c r="K8636" s="2">
        <f t="shared" si="269"/>
        <v>1</v>
      </c>
      <c r="L8636" t="s">
        <v>1860</v>
      </c>
    </row>
    <row r="8637" spans="1:14" x14ac:dyDescent="0.25">
      <c r="A8637">
        <v>714</v>
      </c>
      <c r="B8637" t="s">
        <v>30006</v>
      </c>
      <c r="C8637">
        <v>2</v>
      </c>
      <c r="D8637">
        <v>2</v>
      </c>
      <c r="E8637">
        <v>2</v>
      </c>
      <c r="F8637">
        <v>3</v>
      </c>
      <c r="G8637">
        <v>2</v>
      </c>
      <c r="H8637">
        <v>2</v>
      </c>
      <c r="I8637">
        <v>2</v>
      </c>
      <c r="J8637" s="2">
        <f t="shared" si="268"/>
        <v>0.90909090909090906</v>
      </c>
      <c r="K8637" s="2">
        <f t="shared" si="269"/>
        <v>1</v>
      </c>
      <c r="L8637" t="s">
        <v>18218</v>
      </c>
      <c r="M8637" t="s">
        <v>32</v>
      </c>
      <c r="N8637" t="s">
        <v>1860</v>
      </c>
    </row>
    <row r="8638" spans="1:14" x14ac:dyDescent="0.25">
      <c r="A8638">
        <v>713</v>
      </c>
      <c r="B8638" t="s">
        <v>30007</v>
      </c>
      <c r="C8638">
        <v>2</v>
      </c>
      <c r="D8638">
        <v>3</v>
      </c>
      <c r="E8638">
        <v>2</v>
      </c>
      <c r="F8638">
        <v>3</v>
      </c>
      <c r="G8638">
        <v>1</v>
      </c>
      <c r="H8638">
        <v>2</v>
      </c>
      <c r="I8638">
        <v>2</v>
      </c>
      <c r="J8638" s="2">
        <f t="shared" si="268"/>
        <v>0.90909090909090906</v>
      </c>
      <c r="K8638" s="2">
        <f t="shared" si="269"/>
        <v>1</v>
      </c>
      <c r="L8638" t="s">
        <v>18221</v>
      </c>
      <c r="M8638" t="s">
        <v>121</v>
      </c>
      <c r="N8638" t="s">
        <v>1249</v>
      </c>
    </row>
    <row r="8639" spans="1:14" x14ac:dyDescent="0.25">
      <c r="A8639">
        <v>713</v>
      </c>
      <c r="B8639" t="s">
        <v>30008</v>
      </c>
      <c r="C8639">
        <v>2</v>
      </c>
      <c r="D8639">
        <v>3</v>
      </c>
      <c r="E8639">
        <v>2</v>
      </c>
      <c r="F8639">
        <v>3</v>
      </c>
      <c r="G8639">
        <v>1</v>
      </c>
      <c r="H8639">
        <v>2</v>
      </c>
      <c r="I8639">
        <v>2</v>
      </c>
      <c r="J8639" s="2">
        <f t="shared" si="268"/>
        <v>0.90909090909090906</v>
      </c>
      <c r="K8639" s="2">
        <f t="shared" si="269"/>
        <v>1</v>
      </c>
      <c r="L8639" t="s">
        <v>18223</v>
      </c>
      <c r="M8639" t="s">
        <v>106</v>
      </c>
      <c r="N8639" t="s">
        <v>6869</v>
      </c>
    </row>
    <row r="8640" spans="1:14" x14ac:dyDescent="0.25">
      <c r="A8640">
        <v>711</v>
      </c>
      <c r="B8640" t="s">
        <v>30010</v>
      </c>
      <c r="C8640">
        <v>2</v>
      </c>
      <c r="D8640">
        <v>3</v>
      </c>
      <c r="E8640">
        <v>2</v>
      </c>
      <c r="F8640">
        <v>2</v>
      </c>
      <c r="G8640">
        <v>2</v>
      </c>
      <c r="H8640">
        <v>2</v>
      </c>
      <c r="I8640">
        <v>2</v>
      </c>
      <c r="J8640" s="2">
        <f t="shared" si="268"/>
        <v>0.90909090909090906</v>
      </c>
      <c r="K8640" s="2">
        <f t="shared" si="269"/>
        <v>1</v>
      </c>
      <c r="L8640" t="s">
        <v>902</v>
      </c>
      <c r="M8640" t="s">
        <v>121</v>
      </c>
      <c r="N8640" t="s">
        <v>122</v>
      </c>
    </row>
    <row r="8641" spans="1:14" x14ac:dyDescent="0.25">
      <c r="A8641">
        <v>711</v>
      </c>
      <c r="B8641" t="s">
        <v>30011</v>
      </c>
      <c r="C8641">
        <v>2</v>
      </c>
      <c r="D8641">
        <v>3</v>
      </c>
      <c r="E8641">
        <v>2</v>
      </c>
      <c r="F8641">
        <v>2</v>
      </c>
      <c r="G8641">
        <v>2</v>
      </c>
      <c r="H8641">
        <v>2</v>
      </c>
      <c r="I8641">
        <v>2</v>
      </c>
      <c r="J8641" s="2">
        <f t="shared" si="268"/>
        <v>0.90909090909090906</v>
      </c>
      <c r="K8641" s="2">
        <f t="shared" si="269"/>
        <v>1</v>
      </c>
      <c r="L8641" t="s">
        <v>1052</v>
      </c>
      <c r="M8641" t="s">
        <v>121</v>
      </c>
      <c r="N8641" t="s">
        <v>122</v>
      </c>
    </row>
    <row r="8642" spans="1:14" x14ac:dyDescent="0.25">
      <c r="A8642">
        <v>730</v>
      </c>
      <c r="B8642" t="s">
        <v>30440</v>
      </c>
      <c r="C8642">
        <v>3</v>
      </c>
      <c r="D8642">
        <v>3</v>
      </c>
      <c r="E8642">
        <v>1</v>
      </c>
      <c r="F8642">
        <v>2</v>
      </c>
      <c r="G8642">
        <v>2</v>
      </c>
      <c r="H8642">
        <v>2</v>
      </c>
      <c r="I8642">
        <v>2</v>
      </c>
      <c r="J8642" s="2">
        <f t="shared" ref="J8642:J8705" si="270">SUM(H8642:I8642)*2.5/SUM(C8642:G8642)</f>
        <v>0.90909090909090906</v>
      </c>
      <c r="K8642" s="2">
        <f t="shared" ref="K8642:K8705" si="271">I8642/H8642</f>
        <v>1</v>
      </c>
      <c r="L8642" t="s">
        <v>18889</v>
      </c>
      <c r="M8642" t="s">
        <v>219</v>
      </c>
      <c r="N8642" t="s">
        <v>264</v>
      </c>
    </row>
    <row r="8643" spans="1:14" x14ac:dyDescent="0.25">
      <c r="A8643">
        <v>730</v>
      </c>
      <c r="B8643" t="s">
        <v>30441</v>
      </c>
      <c r="C8643">
        <v>3</v>
      </c>
      <c r="D8643">
        <v>3</v>
      </c>
      <c r="E8643">
        <v>1</v>
      </c>
      <c r="F8643">
        <v>2</v>
      </c>
      <c r="G8643">
        <v>2</v>
      </c>
      <c r="H8643">
        <v>2</v>
      </c>
      <c r="I8643">
        <v>2</v>
      </c>
      <c r="J8643" s="2">
        <f t="shared" si="270"/>
        <v>0.90909090909090906</v>
      </c>
      <c r="K8643" s="2">
        <f t="shared" si="271"/>
        <v>1</v>
      </c>
      <c r="L8643" t="s">
        <v>18889</v>
      </c>
      <c r="M8643" t="s">
        <v>32</v>
      </c>
    </row>
    <row r="8644" spans="1:14" x14ac:dyDescent="0.25">
      <c r="A8644">
        <v>734</v>
      </c>
      <c r="B8644" t="s">
        <v>30446</v>
      </c>
      <c r="C8644">
        <v>2</v>
      </c>
      <c r="D8644">
        <v>2</v>
      </c>
      <c r="E8644">
        <v>3</v>
      </c>
      <c r="F8644">
        <v>2</v>
      </c>
      <c r="G8644">
        <v>2</v>
      </c>
      <c r="H8644">
        <v>2</v>
      </c>
      <c r="I8644">
        <v>2</v>
      </c>
      <c r="J8644" s="2">
        <f t="shared" si="270"/>
        <v>0.90909090909090906</v>
      </c>
      <c r="K8644" s="2">
        <f t="shared" si="271"/>
        <v>1</v>
      </c>
      <c r="L8644" t="s">
        <v>18902</v>
      </c>
      <c r="M8644" t="s">
        <v>219</v>
      </c>
      <c r="N8644" t="s">
        <v>18903</v>
      </c>
    </row>
    <row r="8645" spans="1:14" x14ac:dyDescent="0.25">
      <c r="A8645">
        <v>734</v>
      </c>
      <c r="B8645" t="s">
        <v>30447</v>
      </c>
      <c r="C8645">
        <v>2</v>
      </c>
      <c r="D8645">
        <v>2</v>
      </c>
      <c r="E8645">
        <v>3</v>
      </c>
      <c r="F8645">
        <v>2</v>
      </c>
      <c r="G8645">
        <v>2</v>
      </c>
      <c r="H8645">
        <v>2</v>
      </c>
      <c r="I8645">
        <v>2</v>
      </c>
      <c r="J8645" s="2">
        <f t="shared" si="270"/>
        <v>0.90909090909090906</v>
      </c>
      <c r="K8645" s="2">
        <f t="shared" si="271"/>
        <v>1</v>
      </c>
      <c r="L8645" t="s">
        <v>18903</v>
      </c>
    </row>
    <row r="8646" spans="1:14" x14ac:dyDescent="0.25">
      <c r="A8646">
        <v>737</v>
      </c>
      <c r="B8646" t="s">
        <v>30448</v>
      </c>
      <c r="C8646">
        <v>2</v>
      </c>
      <c r="D8646">
        <v>2</v>
      </c>
      <c r="E8646">
        <v>3</v>
      </c>
      <c r="F8646">
        <v>2</v>
      </c>
      <c r="G8646">
        <v>2</v>
      </c>
      <c r="H8646">
        <v>2</v>
      </c>
      <c r="I8646">
        <v>2</v>
      </c>
      <c r="J8646" s="2">
        <f t="shared" si="270"/>
        <v>0.90909090909090906</v>
      </c>
      <c r="K8646" s="2">
        <f t="shared" si="271"/>
        <v>1</v>
      </c>
      <c r="L8646" t="s">
        <v>18906</v>
      </c>
      <c r="M8646" t="s">
        <v>219</v>
      </c>
      <c r="N8646" t="s">
        <v>7472</v>
      </c>
    </row>
    <row r="8647" spans="1:14" x14ac:dyDescent="0.25">
      <c r="A8647">
        <v>737</v>
      </c>
      <c r="B8647" t="s">
        <v>30449</v>
      </c>
      <c r="C8647">
        <v>2</v>
      </c>
      <c r="D8647">
        <v>2</v>
      </c>
      <c r="E8647">
        <v>3</v>
      </c>
      <c r="F8647">
        <v>2</v>
      </c>
      <c r="G8647">
        <v>2</v>
      </c>
      <c r="H8647">
        <v>2</v>
      </c>
      <c r="I8647">
        <v>2</v>
      </c>
      <c r="J8647" s="2">
        <f t="shared" si="270"/>
        <v>0.90909090909090906</v>
      </c>
      <c r="K8647" s="2">
        <f t="shared" si="271"/>
        <v>1</v>
      </c>
      <c r="L8647" t="s">
        <v>18908</v>
      </c>
      <c r="M8647" t="s">
        <v>1035</v>
      </c>
      <c r="N8647" t="s">
        <v>32</v>
      </c>
    </row>
    <row r="8648" spans="1:14" x14ac:dyDescent="0.25">
      <c r="A8648">
        <v>733</v>
      </c>
      <c r="B8648" t="s">
        <v>30442</v>
      </c>
      <c r="C8648">
        <v>1</v>
      </c>
      <c r="D8648">
        <v>1</v>
      </c>
      <c r="E8648">
        <v>3</v>
      </c>
      <c r="F8648">
        <v>3</v>
      </c>
      <c r="G8648">
        <v>3</v>
      </c>
      <c r="H8648">
        <v>3</v>
      </c>
      <c r="I8648">
        <v>1</v>
      </c>
      <c r="J8648" s="2">
        <f t="shared" si="270"/>
        <v>0.90909090909090906</v>
      </c>
      <c r="K8648" s="2">
        <f t="shared" si="271"/>
        <v>0.33333333333333331</v>
      </c>
      <c r="L8648" t="s">
        <v>9935</v>
      </c>
    </row>
    <row r="8649" spans="1:14" x14ac:dyDescent="0.25">
      <c r="A8649">
        <v>739</v>
      </c>
      <c r="B8649" t="s">
        <v>30451</v>
      </c>
      <c r="C8649">
        <v>2</v>
      </c>
      <c r="D8649">
        <v>2</v>
      </c>
      <c r="E8649">
        <v>2</v>
      </c>
      <c r="F8649">
        <v>2</v>
      </c>
      <c r="G8649">
        <v>3</v>
      </c>
      <c r="H8649">
        <v>3</v>
      </c>
      <c r="I8649">
        <v>1</v>
      </c>
      <c r="J8649" s="2">
        <f t="shared" si="270"/>
        <v>0.90909090909090906</v>
      </c>
      <c r="K8649" s="2">
        <f t="shared" si="271"/>
        <v>0.33333333333333331</v>
      </c>
      <c r="L8649" t="s">
        <v>18913</v>
      </c>
      <c r="M8649" t="s">
        <v>1322</v>
      </c>
      <c r="N8649" t="s">
        <v>1323</v>
      </c>
    </row>
    <row r="8650" spans="1:14" x14ac:dyDescent="0.25">
      <c r="A8650">
        <v>115</v>
      </c>
      <c r="B8650" t="s">
        <v>30528</v>
      </c>
      <c r="C8650">
        <v>7</v>
      </c>
      <c r="D8650">
        <v>7</v>
      </c>
      <c r="E8650">
        <v>5</v>
      </c>
      <c r="F8650">
        <v>10</v>
      </c>
      <c r="G8650">
        <v>7</v>
      </c>
      <c r="H8650">
        <v>7</v>
      </c>
      <c r="I8650">
        <v>6</v>
      </c>
      <c r="J8650" s="2">
        <f t="shared" si="270"/>
        <v>0.90277777777777779</v>
      </c>
      <c r="K8650" s="2">
        <f t="shared" si="271"/>
        <v>0.8571428571428571</v>
      </c>
      <c r="L8650" t="s">
        <v>19023</v>
      </c>
      <c r="M8650" t="s">
        <v>19024</v>
      </c>
      <c r="N8650" t="s">
        <v>14</v>
      </c>
    </row>
    <row r="8651" spans="1:14" x14ac:dyDescent="0.25">
      <c r="A8651">
        <v>115</v>
      </c>
      <c r="B8651" t="s">
        <v>30529</v>
      </c>
      <c r="C8651">
        <v>7</v>
      </c>
      <c r="D8651">
        <v>7</v>
      </c>
      <c r="E8651">
        <v>5</v>
      </c>
      <c r="F8651">
        <v>10</v>
      </c>
      <c r="G8651">
        <v>7</v>
      </c>
      <c r="H8651">
        <v>7</v>
      </c>
      <c r="I8651">
        <v>6</v>
      </c>
      <c r="J8651" s="2">
        <f t="shared" si="270"/>
        <v>0.90277777777777779</v>
      </c>
      <c r="K8651" s="2">
        <f t="shared" si="271"/>
        <v>0.8571428571428571</v>
      </c>
      <c r="L8651" t="s">
        <v>19023</v>
      </c>
      <c r="M8651" t="s">
        <v>19024</v>
      </c>
      <c r="N8651" t="s">
        <v>14</v>
      </c>
    </row>
    <row r="8652" spans="1:14" x14ac:dyDescent="0.25">
      <c r="A8652">
        <v>115</v>
      </c>
      <c r="B8652" t="s">
        <v>30530</v>
      </c>
      <c r="C8652">
        <v>7</v>
      </c>
      <c r="D8652">
        <v>7</v>
      </c>
      <c r="E8652">
        <v>5</v>
      </c>
      <c r="F8652">
        <v>10</v>
      </c>
      <c r="G8652">
        <v>7</v>
      </c>
      <c r="H8652">
        <v>7</v>
      </c>
      <c r="I8652">
        <v>6</v>
      </c>
      <c r="J8652" s="2">
        <f t="shared" si="270"/>
        <v>0.90277777777777779</v>
      </c>
      <c r="K8652" s="2">
        <f t="shared" si="271"/>
        <v>0.8571428571428571</v>
      </c>
      <c r="L8652" t="s">
        <v>19023</v>
      </c>
      <c r="M8652" t="s">
        <v>19024</v>
      </c>
      <c r="N8652" t="s">
        <v>14</v>
      </c>
    </row>
    <row r="8653" spans="1:14" x14ac:dyDescent="0.25">
      <c r="A8653">
        <v>115</v>
      </c>
      <c r="B8653" t="s">
        <v>30531</v>
      </c>
      <c r="C8653">
        <v>7</v>
      </c>
      <c r="D8653">
        <v>7</v>
      </c>
      <c r="E8653">
        <v>5</v>
      </c>
      <c r="F8653">
        <v>10</v>
      </c>
      <c r="G8653">
        <v>7</v>
      </c>
      <c r="H8653">
        <v>7</v>
      </c>
      <c r="I8653">
        <v>6</v>
      </c>
      <c r="J8653" s="2">
        <f t="shared" si="270"/>
        <v>0.90277777777777779</v>
      </c>
      <c r="K8653" s="2">
        <f t="shared" si="271"/>
        <v>0.8571428571428571</v>
      </c>
      <c r="L8653" t="s">
        <v>19029</v>
      </c>
      <c r="M8653" t="s">
        <v>19024</v>
      </c>
      <c r="N8653" t="s">
        <v>14</v>
      </c>
    </row>
    <row r="8654" spans="1:14" x14ac:dyDescent="0.25">
      <c r="A8654">
        <v>115</v>
      </c>
      <c r="B8654" t="s">
        <v>30532</v>
      </c>
      <c r="C8654">
        <v>7</v>
      </c>
      <c r="D8654">
        <v>7</v>
      </c>
      <c r="E8654">
        <v>5</v>
      </c>
      <c r="F8654">
        <v>10</v>
      </c>
      <c r="G8654">
        <v>7</v>
      </c>
      <c r="H8654">
        <v>7</v>
      </c>
      <c r="I8654">
        <v>6</v>
      </c>
      <c r="J8654" s="2">
        <f t="shared" si="270"/>
        <v>0.90277777777777779</v>
      </c>
      <c r="K8654" s="2">
        <f t="shared" si="271"/>
        <v>0.8571428571428571</v>
      </c>
      <c r="L8654" t="s">
        <v>19031</v>
      </c>
      <c r="M8654" t="s">
        <v>23</v>
      </c>
      <c r="N8654" t="s">
        <v>19024</v>
      </c>
    </row>
    <row r="8655" spans="1:14" x14ac:dyDescent="0.25">
      <c r="A8655">
        <v>115</v>
      </c>
      <c r="B8655" t="s">
        <v>30533</v>
      </c>
      <c r="C8655">
        <v>7</v>
      </c>
      <c r="D8655">
        <v>7</v>
      </c>
      <c r="E8655">
        <v>5</v>
      </c>
      <c r="F8655">
        <v>10</v>
      </c>
      <c r="G8655">
        <v>7</v>
      </c>
      <c r="H8655">
        <v>7</v>
      </c>
      <c r="I8655">
        <v>6</v>
      </c>
      <c r="J8655" s="2">
        <f t="shared" si="270"/>
        <v>0.90277777777777779</v>
      </c>
      <c r="K8655" s="2">
        <f t="shared" si="271"/>
        <v>0.8571428571428571</v>
      </c>
      <c r="L8655" t="s">
        <v>19029</v>
      </c>
      <c r="M8655" t="s">
        <v>23</v>
      </c>
      <c r="N8655" t="s">
        <v>19024</v>
      </c>
    </row>
    <row r="8656" spans="1:14" x14ac:dyDescent="0.25">
      <c r="A8656">
        <v>116</v>
      </c>
      <c r="B8656" t="s">
        <v>30543</v>
      </c>
      <c r="C8656">
        <v>7</v>
      </c>
      <c r="D8656">
        <v>7</v>
      </c>
      <c r="E8656">
        <v>8</v>
      </c>
      <c r="F8656">
        <v>8</v>
      </c>
      <c r="G8656">
        <v>6</v>
      </c>
      <c r="H8656">
        <v>7</v>
      </c>
      <c r="I8656">
        <v>6</v>
      </c>
      <c r="J8656" s="2">
        <f t="shared" si="270"/>
        <v>0.90277777777777779</v>
      </c>
      <c r="K8656" s="2">
        <f t="shared" si="271"/>
        <v>0.8571428571428571</v>
      </c>
      <c r="L8656" t="s">
        <v>19046</v>
      </c>
      <c r="M8656" t="s">
        <v>106</v>
      </c>
      <c r="N8656" t="s">
        <v>19047</v>
      </c>
    </row>
    <row r="8657" spans="1:14" x14ac:dyDescent="0.25">
      <c r="A8657">
        <v>116</v>
      </c>
      <c r="B8657" t="s">
        <v>30544</v>
      </c>
      <c r="C8657">
        <v>7</v>
      </c>
      <c r="D8657">
        <v>7</v>
      </c>
      <c r="E8657">
        <v>8</v>
      </c>
      <c r="F8657">
        <v>8</v>
      </c>
      <c r="G8657">
        <v>6</v>
      </c>
      <c r="H8657">
        <v>7</v>
      </c>
      <c r="I8657">
        <v>6</v>
      </c>
      <c r="J8657" s="2">
        <f t="shared" si="270"/>
        <v>0.90277777777777779</v>
      </c>
      <c r="K8657" s="2">
        <f t="shared" si="271"/>
        <v>0.8571428571428571</v>
      </c>
      <c r="L8657" t="s">
        <v>19049</v>
      </c>
      <c r="M8657" t="s">
        <v>32</v>
      </c>
      <c r="N8657" t="s">
        <v>19047</v>
      </c>
    </row>
    <row r="8658" spans="1:14" x14ac:dyDescent="0.25">
      <c r="A8658">
        <v>116</v>
      </c>
      <c r="B8658" t="s">
        <v>30545</v>
      </c>
      <c r="C8658">
        <v>7</v>
      </c>
      <c r="D8658">
        <v>7</v>
      </c>
      <c r="E8658">
        <v>8</v>
      </c>
      <c r="F8658">
        <v>8</v>
      </c>
      <c r="G8658">
        <v>6</v>
      </c>
      <c r="H8658">
        <v>7</v>
      </c>
      <c r="I8658">
        <v>6</v>
      </c>
      <c r="J8658" s="2">
        <f t="shared" si="270"/>
        <v>0.90277777777777779</v>
      </c>
      <c r="K8658" s="2">
        <f t="shared" si="271"/>
        <v>0.8571428571428571</v>
      </c>
      <c r="L8658" t="s">
        <v>19052</v>
      </c>
      <c r="M8658" t="s">
        <v>1035</v>
      </c>
      <c r="N8658" t="s">
        <v>478</v>
      </c>
    </row>
    <row r="8659" spans="1:14" x14ac:dyDescent="0.25">
      <c r="A8659">
        <v>116</v>
      </c>
      <c r="B8659" t="s">
        <v>30546</v>
      </c>
      <c r="C8659">
        <v>7</v>
      </c>
      <c r="D8659">
        <v>7</v>
      </c>
      <c r="E8659">
        <v>8</v>
      </c>
      <c r="F8659">
        <v>8</v>
      </c>
      <c r="G8659">
        <v>6</v>
      </c>
      <c r="H8659">
        <v>7</v>
      </c>
      <c r="I8659">
        <v>6</v>
      </c>
      <c r="J8659" s="2">
        <f t="shared" si="270"/>
        <v>0.90277777777777779</v>
      </c>
      <c r="K8659" s="2">
        <f t="shared" si="271"/>
        <v>0.8571428571428571</v>
      </c>
      <c r="L8659" t="s">
        <v>19054</v>
      </c>
      <c r="M8659" t="s">
        <v>302</v>
      </c>
      <c r="N8659" t="s">
        <v>32</v>
      </c>
    </row>
    <row r="8660" spans="1:14" x14ac:dyDescent="0.25">
      <c r="A8660">
        <v>116</v>
      </c>
      <c r="B8660" t="s">
        <v>30547</v>
      </c>
      <c r="C8660">
        <v>7</v>
      </c>
      <c r="D8660">
        <v>7</v>
      </c>
      <c r="E8660">
        <v>8</v>
      </c>
      <c r="F8660">
        <v>8</v>
      </c>
      <c r="G8660">
        <v>6</v>
      </c>
      <c r="H8660">
        <v>7</v>
      </c>
      <c r="I8660">
        <v>6</v>
      </c>
      <c r="J8660" s="2">
        <f t="shared" si="270"/>
        <v>0.90277777777777779</v>
      </c>
      <c r="K8660" s="2">
        <f t="shared" si="271"/>
        <v>0.8571428571428571</v>
      </c>
      <c r="L8660" t="s">
        <v>12989</v>
      </c>
      <c r="M8660" t="s">
        <v>12990</v>
      </c>
    </row>
    <row r="8661" spans="1:14" x14ac:dyDescent="0.25">
      <c r="A8661">
        <v>116</v>
      </c>
      <c r="B8661" t="s">
        <v>30548</v>
      </c>
      <c r="C8661">
        <v>7</v>
      </c>
      <c r="D8661">
        <v>7</v>
      </c>
      <c r="E8661">
        <v>8</v>
      </c>
      <c r="F8661">
        <v>8</v>
      </c>
      <c r="G8661">
        <v>6</v>
      </c>
      <c r="H8661">
        <v>7</v>
      </c>
      <c r="I8661">
        <v>6</v>
      </c>
      <c r="J8661" s="2">
        <f t="shared" si="270"/>
        <v>0.90277777777777779</v>
      </c>
      <c r="K8661" s="2">
        <f t="shared" si="271"/>
        <v>0.8571428571428571</v>
      </c>
      <c r="L8661" t="s">
        <v>19058</v>
      </c>
      <c r="M8661" t="s">
        <v>18730</v>
      </c>
      <c r="N8661" t="s">
        <v>14</v>
      </c>
    </row>
    <row r="8662" spans="1:14" x14ac:dyDescent="0.25">
      <c r="A8662">
        <v>204</v>
      </c>
      <c r="B8662" t="s">
        <v>25425</v>
      </c>
      <c r="C8662">
        <v>6</v>
      </c>
      <c r="D8662">
        <v>4</v>
      </c>
      <c r="E8662">
        <v>4</v>
      </c>
      <c r="F8662">
        <v>6</v>
      </c>
      <c r="G8662">
        <v>5</v>
      </c>
      <c r="H8662">
        <v>4</v>
      </c>
      <c r="I8662">
        <v>5</v>
      </c>
      <c r="J8662" s="2">
        <f t="shared" si="270"/>
        <v>0.9</v>
      </c>
      <c r="K8662" s="2">
        <f t="shared" si="271"/>
        <v>1.25</v>
      </c>
    </row>
    <row r="8663" spans="1:14" x14ac:dyDescent="0.25">
      <c r="A8663">
        <v>204</v>
      </c>
      <c r="B8663" t="s">
        <v>25426</v>
      </c>
      <c r="C8663">
        <v>6</v>
      </c>
      <c r="D8663">
        <v>4</v>
      </c>
      <c r="E8663">
        <v>4</v>
      </c>
      <c r="F8663">
        <v>6</v>
      </c>
      <c r="G8663">
        <v>5</v>
      </c>
      <c r="H8663">
        <v>4</v>
      </c>
      <c r="I8663">
        <v>5</v>
      </c>
      <c r="J8663" s="2">
        <f t="shared" si="270"/>
        <v>0.9</v>
      </c>
      <c r="K8663" s="2">
        <f t="shared" si="271"/>
        <v>1.25</v>
      </c>
      <c r="L8663" t="s">
        <v>25427</v>
      </c>
      <c r="M8663" t="s">
        <v>219</v>
      </c>
    </row>
    <row r="8664" spans="1:14" x14ac:dyDescent="0.25">
      <c r="A8664">
        <v>204</v>
      </c>
      <c r="B8664" t="s">
        <v>25428</v>
      </c>
      <c r="C8664">
        <v>6</v>
      </c>
      <c r="D8664">
        <v>4</v>
      </c>
      <c r="E8664">
        <v>4</v>
      </c>
      <c r="F8664">
        <v>6</v>
      </c>
      <c r="G8664">
        <v>5</v>
      </c>
      <c r="H8664">
        <v>4</v>
      </c>
      <c r="I8664">
        <v>5</v>
      </c>
      <c r="J8664" s="2">
        <f t="shared" si="270"/>
        <v>0.9</v>
      </c>
      <c r="K8664" s="2">
        <f t="shared" si="271"/>
        <v>1.25</v>
      </c>
    </row>
    <row r="8665" spans="1:14" x14ac:dyDescent="0.25">
      <c r="A8665">
        <v>204</v>
      </c>
      <c r="B8665" t="s">
        <v>25429</v>
      </c>
      <c r="C8665">
        <v>6</v>
      </c>
      <c r="D8665">
        <v>4</v>
      </c>
      <c r="E8665">
        <v>4</v>
      </c>
      <c r="F8665">
        <v>6</v>
      </c>
      <c r="G8665">
        <v>5</v>
      </c>
      <c r="H8665">
        <v>4</v>
      </c>
      <c r="I8665">
        <v>5</v>
      </c>
      <c r="J8665" s="2">
        <f t="shared" si="270"/>
        <v>0.9</v>
      </c>
      <c r="K8665" s="2">
        <f t="shared" si="271"/>
        <v>1.25</v>
      </c>
    </row>
    <row r="8666" spans="1:14" x14ac:dyDescent="0.25">
      <c r="A8666">
        <v>204</v>
      </c>
      <c r="B8666" t="s">
        <v>25430</v>
      </c>
      <c r="C8666">
        <v>6</v>
      </c>
      <c r="D8666">
        <v>4</v>
      </c>
      <c r="E8666">
        <v>4</v>
      </c>
      <c r="F8666">
        <v>6</v>
      </c>
      <c r="G8666">
        <v>5</v>
      </c>
      <c r="H8666">
        <v>4</v>
      </c>
      <c r="I8666">
        <v>5</v>
      </c>
      <c r="J8666" s="2">
        <f t="shared" si="270"/>
        <v>0.9</v>
      </c>
      <c r="K8666" s="2">
        <f t="shared" si="271"/>
        <v>1.25</v>
      </c>
    </row>
    <row r="8667" spans="1:14" x14ac:dyDescent="0.25">
      <c r="A8667">
        <v>23</v>
      </c>
      <c r="B8667" t="s">
        <v>26149</v>
      </c>
      <c r="C8667">
        <v>26</v>
      </c>
      <c r="D8667">
        <v>24</v>
      </c>
      <c r="E8667">
        <v>24</v>
      </c>
      <c r="F8667">
        <v>26</v>
      </c>
      <c r="G8667">
        <v>25</v>
      </c>
      <c r="H8667">
        <v>22</v>
      </c>
      <c r="I8667">
        <v>23</v>
      </c>
      <c r="J8667" s="2">
        <f t="shared" si="270"/>
        <v>0.9</v>
      </c>
      <c r="K8667" s="2">
        <f t="shared" si="271"/>
        <v>1.0454545454545454</v>
      </c>
      <c r="L8667" t="s">
        <v>12533</v>
      </c>
      <c r="M8667" t="s">
        <v>23</v>
      </c>
      <c r="N8667" t="s">
        <v>482</v>
      </c>
    </row>
    <row r="8668" spans="1:14" x14ac:dyDescent="0.25">
      <c r="A8668">
        <v>23</v>
      </c>
      <c r="B8668" t="s">
        <v>26150</v>
      </c>
      <c r="C8668">
        <v>26</v>
      </c>
      <c r="D8668">
        <v>24</v>
      </c>
      <c r="E8668">
        <v>24</v>
      </c>
      <c r="F8668">
        <v>26</v>
      </c>
      <c r="G8668">
        <v>25</v>
      </c>
      <c r="H8668">
        <v>22</v>
      </c>
      <c r="I8668">
        <v>23</v>
      </c>
      <c r="J8668" s="2">
        <f t="shared" si="270"/>
        <v>0.9</v>
      </c>
      <c r="K8668" s="2">
        <f t="shared" si="271"/>
        <v>1.0454545454545454</v>
      </c>
      <c r="L8668" t="s">
        <v>12538</v>
      </c>
      <c r="M8668" t="s">
        <v>57</v>
      </c>
      <c r="N8668" t="s">
        <v>1333</v>
      </c>
    </row>
    <row r="8669" spans="1:14" x14ac:dyDescent="0.25">
      <c r="A8669">
        <v>23</v>
      </c>
      <c r="B8669" t="s">
        <v>26151</v>
      </c>
      <c r="C8669">
        <v>26</v>
      </c>
      <c r="D8669">
        <v>24</v>
      </c>
      <c r="E8669">
        <v>24</v>
      </c>
      <c r="F8669">
        <v>26</v>
      </c>
      <c r="G8669">
        <v>25</v>
      </c>
      <c r="H8669">
        <v>22</v>
      </c>
      <c r="I8669">
        <v>23</v>
      </c>
      <c r="J8669" s="2">
        <f t="shared" si="270"/>
        <v>0.9</v>
      </c>
      <c r="K8669" s="2">
        <f t="shared" si="271"/>
        <v>1.0454545454545454</v>
      </c>
      <c r="L8669" t="s">
        <v>26152</v>
      </c>
      <c r="M8669" t="s">
        <v>121</v>
      </c>
      <c r="N8669" t="s">
        <v>167</v>
      </c>
    </row>
    <row r="8670" spans="1:14" x14ac:dyDescent="0.25">
      <c r="A8670">
        <v>23</v>
      </c>
      <c r="B8670" t="s">
        <v>26153</v>
      </c>
      <c r="C8670">
        <v>26</v>
      </c>
      <c r="D8670">
        <v>24</v>
      </c>
      <c r="E8670">
        <v>24</v>
      </c>
      <c r="F8670">
        <v>26</v>
      </c>
      <c r="G8670">
        <v>25</v>
      </c>
      <c r="H8670">
        <v>22</v>
      </c>
      <c r="I8670">
        <v>23</v>
      </c>
      <c r="J8670" s="2">
        <f t="shared" si="270"/>
        <v>0.9</v>
      </c>
      <c r="K8670" s="2">
        <f t="shared" si="271"/>
        <v>1.0454545454545454</v>
      </c>
      <c r="L8670" t="s">
        <v>12535</v>
      </c>
      <c r="M8670" t="s">
        <v>12536</v>
      </c>
      <c r="N8670" t="s">
        <v>1177</v>
      </c>
    </row>
    <row r="8671" spans="1:14" x14ac:dyDescent="0.25">
      <c r="A8671">
        <v>23</v>
      </c>
      <c r="B8671" t="s">
        <v>26154</v>
      </c>
      <c r="C8671">
        <v>26</v>
      </c>
      <c r="D8671">
        <v>24</v>
      </c>
      <c r="E8671">
        <v>24</v>
      </c>
      <c r="F8671">
        <v>26</v>
      </c>
      <c r="G8671">
        <v>25</v>
      </c>
      <c r="H8671">
        <v>22</v>
      </c>
      <c r="I8671">
        <v>23</v>
      </c>
      <c r="J8671" s="2">
        <f t="shared" si="270"/>
        <v>0.9</v>
      </c>
      <c r="K8671" s="2">
        <f t="shared" si="271"/>
        <v>1.0454545454545454</v>
      </c>
      <c r="L8671" t="s">
        <v>1528</v>
      </c>
      <c r="M8671" t="s">
        <v>121</v>
      </c>
      <c r="N8671" t="s">
        <v>168</v>
      </c>
    </row>
    <row r="8672" spans="1:14" x14ac:dyDescent="0.25">
      <c r="A8672">
        <v>23</v>
      </c>
      <c r="B8672" t="s">
        <v>26155</v>
      </c>
      <c r="C8672">
        <v>26</v>
      </c>
      <c r="D8672">
        <v>24</v>
      </c>
      <c r="E8672">
        <v>24</v>
      </c>
      <c r="F8672">
        <v>26</v>
      </c>
      <c r="G8672">
        <v>25</v>
      </c>
      <c r="H8672">
        <v>22</v>
      </c>
      <c r="I8672">
        <v>23</v>
      </c>
      <c r="J8672" s="2">
        <f t="shared" si="270"/>
        <v>0.9</v>
      </c>
      <c r="K8672" s="2">
        <f t="shared" si="271"/>
        <v>1.0454545454545454</v>
      </c>
      <c r="L8672" t="s">
        <v>1528</v>
      </c>
      <c r="M8672" t="s">
        <v>1532</v>
      </c>
      <c r="N8672" t="s">
        <v>106</v>
      </c>
    </row>
    <row r="8673" spans="1:14" x14ac:dyDescent="0.25">
      <c r="A8673">
        <v>23</v>
      </c>
      <c r="B8673" t="s">
        <v>26156</v>
      </c>
      <c r="C8673">
        <v>26</v>
      </c>
      <c r="D8673">
        <v>24</v>
      </c>
      <c r="E8673">
        <v>24</v>
      </c>
      <c r="F8673">
        <v>26</v>
      </c>
      <c r="G8673">
        <v>25</v>
      </c>
      <c r="H8673">
        <v>22</v>
      </c>
      <c r="I8673">
        <v>23</v>
      </c>
      <c r="J8673" s="2">
        <f t="shared" si="270"/>
        <v>0.9</v>
      </c>
      <c r="K8673" s="2">
        <f t="shared" si="271"/>
        <v>1.0454545454545454</v>
      </c>
      <c r="L8673" t="s">
        <v>12545</v>
      </c>
      <c r="M8673" t="s">
        <v>23</v>
      </c>
      <c r="N8673" t="s">
        <v>1322</v>
      </c>
    </row>
    <row r="8674" spans="1:14" x14ac:dyDescent="0.25">
      <c r="A8674">
        <v>23</v>
      </c>
      <c r="B8674" t="s">
        <v>26157</v>
      </c>
      <c r="C8674">
        <v>26</v>
      </c>
      <c r="D8674">
        <v>24</v>
      </c>
      <c r="E8674">
        <v>24</v>
      </c>
      <c r="F8674">
        <v>26</v>
      </c>
      <c r="G8674">
        <v>25</v>
      </c>
      <c r="H8674">
        <v>22</v>
      </c>
      <c r="I8674">
        <v>23</v>
      </c>
      <c r="J8674" s="2">
        <f t="shared" si="270"/>
        <v>0.9</v>
      </c>
      <c r="K8674" s="2">
        <f t="shared" si="271"/>
        <v>1.0454545454545454</v>
      </c>
      <c r="L8674" t="s">
        <v>26158</v>
      </c>
      <c r="M8674" t="s">
        <v>57</v>
      </c>
      <c r="N8674" t="s">
        <v>23</v>
      </c>
    </row>
    <row r="8675" spans="1:14" x14ac:dyDescent="0.25">
      <c r="A8675">
        <v>23</v>
      </c>
      <c r="B8675" t="s">
        <v>26159</v>
      </c>
      <c r="C8675">
        <v>26</v>
      </c>
      <c r="D8675">
        <v>24</v>
      </c>
      <c r="E8675">
        <v>24</v>
      </c>
      <c r="F8675">
        <v>26</v>
      </c>
      <c r="G8675">
        <v>25</v>
      </c>
      <c r="H8675">
        <v>22</v>
      </c>
      <c r="I8675">
        <v>23</v>
      </c>
      <c r="J8675" s="2">
        <f t="shared" si="270"/>
        <v>0.9</v>
      </c>
      <c r="K8675" s="2">
        <f t="shared" si="271"/>
        <v>1.0454545454545454</v>
      </c>
      <c r="L8675" t="s">
        <v>12547</v>
      </c>
      <c r="M8675" t="s">
        <v>731</v>
      </c>
      <c r="N8675" t="s">
        <v>732</v>
      </c>
    </row>
    <row r="8676" spans="1:14" x14ac:dyDescent="0.25">
      <c r="A8676">
        <v>23</v>
      </c>
      <c r="B8676" t="s">
        <v>26160</v>
      </c>
      <c r="C8676">
        <v>26</v>
      </c>
      <c r="D8676">
        <v>24</v>
      </c>
      <c r="E8676">
        <v>24</v>
      </c>
      <c r="F8676">
        <v>26</v>
      </c>
      <c r="G8676">
        <v>25</v>
      </c>
      <c r="H8676">
        <v>22</v>
      </c>
      <c r="I8676">
        <v>23</v>
      </c>
      <c r="J8676" s="2">
        <f t="shared" si="270"/>
        <v>0.9</v>
      </c>
      <c r="K8676" s="2">
        <f t="shared" si="271"/>
        <v>1.0454545454545454</v>
      </c>
      <c r="L8676" t="s">
        <v>12549</v>
      </c>
      <c r="M8676" t="s">
        <v>57</v>
      </c>
      <c r="N8676" t="s">
        <v>1333</v>
      </c>
    </row>
    <row r="8677" spans="1:14" x14ac:dyDescent="0.25">
      <c r="A8677">
        <v>23</v>
      </c>
      <c r="B8677" t="s">
        <v>26161</v>
      </c>
      <c r="C8677">
        <v>26</v>
      </c>
      <c r="D8677">
        <v>24</v>
      </c>
      <c r="E8677">
        <v>24</v>
      </c>
      <c r="F8677">
        <v>26</v>
      </c>
      <c r="G8677">
        <v>25</v>
      </c>
      <c r="H8677">
        <v>22</v>
      </c>
      <c r="I8677">
        <v>23</v>
      </c>
      <c r="J8677" s="2">
        <f t="shared" si="270"/>
        <v>0.9</v>
      </c>
      <c r="K8677" s="2">
        <f t="shared" si="271"/>
        <v>1.0454545454545454</v>
      </c>
      <c r="L8677" t="s">
        <v>12551</v>
      </c>
      <c r="M8677" t="s">
        <v>2018</v>
      </c>
      <c r="N8677" t="s">
        <v>57</v>
      </c>
    </row>
    <row r="8678" spans="1:14" x14ac:dyDescent="0.25">
      <c r="A8678">
        <v>23</v>
      </c>
      <c r="B8678" t="s">
        <v>26162</v>
      </c>
      <c r="C8678">
        <v>26</v>
      </c>
      <c r="D8678">
        <v>24</v>
      </c>
      <c r="E8678">
        <v>24</v>
      </c>
      <c r="F8678">
        <v>26</v>
      </c>
      <c r="G8678">
        <v>25</v>
      </c>
      <c r="H8678">
        <v>22</v>
      </c>
      <c r="I8678">
        <v>23</v>
      </c>
      <c r="J8678" s="2">
        <f t="shared" si="270"/>
        <v>0.9</v>
      </c>
      <c r="K8678" s="2">
        <f t="shared" si="271"/>
        <v>1.0454545454545454</v>
      </c>
      <c r="L8678" t="s">
        <v>12557</v>
      </c>
      <c r="M8678" t="s">
        <v>106</v>
      </c>
      <c r="N8678" t="s">
        <v>6783</v>
      </c>
    </row>
    <row r="8679" spans="1:14" x14ac:dyDescent="0.25">
      <c r="A8679">
        <v>23</v>
      </c>
      <c r="B8679" t="s">
        <v>26163</v>
      </c>
      <c r="C8679">
        <v>26</v>
      </c>
      <c r="D8679">
        <v>24</v>
      </c>
      <c r="E8679">
        <v>24</v>
      </c>
      <c r="F8679">
        <v>26</v>
      </c>
      <c r="G8679">
        <v>25</v>
      </c>
      <c r="H8679">
        <v>22</v>
      </c>
      <c r="I8679">
        <v>23</v>
      </c>
      <c r="J8679" s="2">
        <f t="shared" si="270"/>
        <v>0.9</v>
      </c>
      <c r="K8679" s="2">
        <f t="shared" si="271"/>
        <v>1.0454545454545454</v>
      </c>
      <c r="L8679" t="s">
        <v>12553</v>
      </c>
      <c r="M8679" t="s">
        <v>57</v>
      </c>
      <c r="N8679" t="s">
        <v>23</v>
      </c>
    </row>
    <row r="8680" spans="1:14" x14ac:dyDescent="0.25">
      <c r="A8680">
        <v>23</v>
      </c>
      <c r="B8680" t="s">
        <v>26164</v>
      </c>
      <c r="C8680">
        <v>26</v>
      </c>
      <c r="D8680">
        <v>24</v>
      </c>
      <c r="E8680">
        <v>24</v>
      </c>
      <c r="F8680">
        <v>26</v>
      </c>
      <c r="G8680">
        <v>25</v>
      </c>
      <c r="H8680">
        <v>22</v>
      </c>
      <c r="I8680">
        <v>23</v>
      </c>
      <c r="J8680" s="2">
        <f t="shared" si="270"/>
        <v>0.9</v>
      </c>
      <c r="K8680" s="2">
        <f t="shared" si="271"/>
        <v>1.0454545454545454</v>
      </c>
      <c r="L8680" t="s">
        <v>12555</v>
      </c>
      <c r="M8680" t="s">
        <v>121</v>
      </c>
      <c r="N8680" t="s">
        <v>23</v>
      </c>
    </row>
    <row r="8681" spans="1:14" x14ac:dyDescent="0.25">
      <c r="A8681">
        <v>23</v>
      </c>
      <c r="B8681" t="s">
        <v>26165</v>
      </c>
      <c r="C8681">
        <v>26</v>
      </c>
      <c r="D8681">
        <v>24</v>
      </c>
      <c r="E8681">
        <v>24</v>
      </c>
      <c r="F8681">
        <v>26</v>
      </c>
      <c r="G8681">
        <v>25</v>
      </c>
      <c r="H8681">
        <v>22</v>
      </c>
      <c r="I8681">
        <v>23</v>
      </c>
      <c r="J8681" s="2">
        <f t="shared" si="270"/>
        <v>0.9</v>
      </c>
      <c r="K8681" s="2">
        <f t="shared" si="271"/>
        <v>1.0454545454545454</v>
      </c>
      <c r="L8681" t="s">
        <v>12559</v>
      </c>
      <c r="M8681" t="s">
        <v>57</v>
      </c>
      <c r="N8681" t="s">
        <v>302</v>
      </c>
    </row>
    <row r="8682" spans="1:14" x14ac:dyDescent="0.25">
      <c r="A8682">
        <v>23</v>
      </c>
      <c r="B8682" t="s">
        <v>26166</v>
      </c>
      <c r="C8682">
        <v>26</v>
      </c>
      <c r="D8682">
        <v>24</v>
      </c>
      <c r="E8682">
        <v>24</v>
      </c>
      <c r="F8682">
        <v>26</v>
      </c>
      <c r="G8682">
        <v>25</v>
      </c>
      <c r="H8682">
        <v>22</v>
      </c>
      <c r="I8682">
        <v>23</v>
      </c>
      <c r="J8682" s="2">
        <f t="shared" si="270"/>
        <v>0.9</v>
      </c>
      <c r="K8682" s="2">
        <f t="shared" si="271"/>
        <v>1.0454545454545454</v>
      </c>
      <c r="L8682" t="s">
        <v>12561</v>
      </c>
      <c r="M8682" t="s">
        <v>176</v>
      </c>
      <c r="N8682" t="s">
        <v>722</v>
      </c>
    </row>
    <row r="8683" spans="1:14" x14ac:dyDescent="0.25">
      <c r="A8683">
        <v>23</v>
      </c>
      <c r="B8683" t="s">
        <v>26167</v>
      </c>
      <c r="C8683">
        <v>26</v>
      </c>
      <c r="D8683">
        <v>24</v>
      </c>
      <c r="E8683">
        <v>24</v>
      </c>
      <c r="F8683">
        <v>26</v>
      </c>
      <c r="G8683">
        <v>25</v>
      </c>
      <c r="H8683">
        <v>22</v>
      </c>
      <c r="I8683">
        <v>23</v>
      </c>
      <c r="J8683" s="2">
        <f t="shared" si="270"/>
        <v>0.9</v>
      </c>
      <c r="K8683" s="2">
        <f t="shared" si="271"/>
        <v>1.0454545454545454</v>
      </c>
      <c r="L8683" t="s">
        <v>12563</v>
      </c>
      <c r="M8683" t="s">
        <v>121</v>
      </c>
      <c r="N8683" t="s">
        <v>106</v>
      </c>
    </row>
    <row r="8684" spans="1:14" x14ac:dyDescent="0.25">
      <c r="A8684">
        <v>23</v>
      </c>
      <c r="B8684" t="s">
        <v>26168</v>
      </c>
      <c r="C8684">
        <v>26</v>
      </c>
      <c r="D8684">
        <v>24</v>
      </c>
      <c r="E8684">
        <v>24</v>
      </c>
      <c r="F8684">
        <v>26</v>
      </c>
      <c r="G8684">
        <v>25</v>
      </c>
      <c r="H8684">
        <v>22</v>
      </c>
      <c r="I8684">
        <v>23</v>
      </c>
      <c r="J8684" s="2">
        <f t="shared" si="270"/>
        <v>0.9</v>
      </c>
      <c r="K8684" s="2">
        <f t="shared" si="271"/>
        <v>1.0454545454545454</v>
      </c>
      <c r="L8684" t="s">
        <v>897</v>
      </c>
      <c r="M8684" t="s">
        <v>121</v>
      </c>
      <c r="N8684" t="s">
        <v>122</v>
      </c>
    </row>
    <row r="8685" spans="1:14" x14ac:dyDescent="0.25">
      <c r="A8685">
        <v>23</v>
      </c>
      <c r="B8685" t="s">
        <v>26169</v>
      </c>
      <c r="C8685">
        <v>26</v>
      </c>
      <c r="D8685">
        <v>24</v>
      </c>
      <c r="E8685">
        <v>24</v>
      </c>
      <c r="F8685">
        <v>26</v>
      </c>
      <c r="G8685">
        <v>25</v>
      </c>
      <c r="H8685">
        <v>22</v>
      </c>
      <c r="I8685">
        <v>23</v>
      </c>
      <c r="J8685" s="2">
        <f t="shared" si="270"/>
        <v>0.9</v>
      </c>
      <c r="K8685" s="2">
        <f t="shared" si="271"/>
        <v>1.0454545454545454</v>
      </c>
      <c r="L8685" t="s">
        <v>12565</v>
      </c>
      <c r="M8685" t="s">
        <v>23</v>
      </c>
      <c r="N8685" t="s">
        <v>1322</v>
      </c>
    </row>
    <row r="8686" spans="1:14" x14ac:dyDescent="0.25">
      <c r="A8686">
        <v>23</v>
      </c>
      <c r="B8686" t="s">
        <v>26170</v>
      </c>
      <c r="C8686">
        <v>26</v>
      </c>
      <c r="D8686">
        <v>24</v>
      </c>
      <c r="E8686">
        <v>24</v>
      </c>
      <c r="F8686">
        <v>26</v>
      </c>
      <c r="G8686">
        <v>25</v>
      </c>
      <c r="H8686">
        <v>22</v>
      </c>
      <c r="I8686">
        <v>23</v>
      </c>
      <c r="J8686" s="2">
        <f t="shared" si="270"/>
        <v>0.9</v>
      </c>
      <c r="K8686" s="2">
        <f t="shared" si="271"/>
        <v>1.0454545454545454</v>
      </c>
      <c r="L8686" t="s">
        <v>12567</v>
      </c>
      <c r="M8686" t="s">
        <v>168</v>
      </c>
      <c r="N8686" t="s">
        <v>1173</v>
      </c>
    </row>
    <row r="8687" spans="1:14" x14ac:dyDescent="0.25">
      <c r="A8687">
        <v>23</v>
      </c>
      <c r="B8687" t="s">
        <v>26171</v>
      </c>
      <c r="C8687">
        <v>26</v>
      </c>
      <c r="D8687">
        <v>24</v>
      </c>
      <c r="E8687">
        <v>24</v>
      </c>
      <c r="F8687">
        <v>26</v>
      </c>
      <c r="G8687">
        <v>25</v>
      </c>
      <c r="H8687">
        <v>22</v>
      </c>
      <c r="I8687">
        <v>23</v>
      </c>
      <c r="J8687" s="2">
        <f t="shared" si="270"/>
        <v>0.9</v>
      </c>
      <c r="K8687" s="2">
        <f t="shared" si="271"/>
        <v>1.0454545454545454</v>
      </c>
      <c r="L8687" t="s">
        <v>12569</v>
      </c>
      <c r="M8687" t="s">
        <v>57</v>
      </c>
      <c r="N8687" t="s">
        <v>23</v>
      </c>
    </row>
    <row r="8688" spans="1:14" x14ac:dyDescent="0.25">
      <c r="A8688">
        <v>23</v>
      </c>
      <c r="B8688" t="s">
        <v>26172</v>
      </c>
      <c r="C8688">
        <v>26</v>
      </c>
      <c r="D8688">
        <v>24</v>
      </c>
      <c r="E8688">
        <v>24</v>
      </c>
      <c r="F8688">
        <v>26</v>
      </c>
      <c r="G8688">
        <v>25</v>
      </c>
      <c r="H8688">
        <v>22</v>
      </c>
      <c r="I8688">
        <v>23</v>
      </c>
      <c r="J8688" s="2">
        <f t="shared" si="270"/>
        <v>0.9</v>
      </c>
      <c r="K8688" s="2">
        <f t="shared" si="271"/>
        <v>1.0454545454545454</v>
      </c>
      <c r="L8688" t="s">
        <v>26173</v>
      </c>
      <c r="M8688" t="s">
        <v>168</v>
      </c>
      <c r="N8688" t="s">
        <v>1173</v>
      </c>
    </row>
    <row r="8689" spans="1:14" x14ac:dyDescent="0.25">
      <c r="A8689">
        <v>23</v>
      </c>
      <c r="B8689" t="s">
        <v>26174</v>
      </c>
      <c r="C8689">
        <v>26</v>
      </c>
      <c r="D8689">
        <v>24</v>
      </c>
      <c r="E8689">
        <v>24</v>
      </c>
      <c r="F8689">
        <v>26</v>
      </c>
      <c r="G8689">
        <v>25</v>
      </c>
      <c r="H8689">
        <v>22</v>
      </c>
      <c r="I8689">
        <v>23</v>
      </c>
      <c r="J8689" s="2">
        <f t="shared" si="270"/>
        <v>0.9</v>
      </c>
      <c r="K8689" s="2">
        <f t="shared" si="271"/>
        <v>1.0454545454545454</v>
      </c>
      <c r="L8689" t="s">
        <v>12571</v>
      </c>
      <c r="M8689" t="s">
        <v>2154</v>
      </c>
      <c r="N8689" t="s">
        <v>57</v>
      </c>
    </row>
    <row r="8690" spans="1:14" x14ac:dyDescent="0.25">
      <c r="A8690">
        <v>510</v>
      </c>
      <c r="B8690" t="s">
        <v>22533</v>
      </c>
      <c r="C8690">
        <v>3</v>
      </c>
      <c r="D8690">
        <v>2</v>
      </c>
      <c r="E8690">
        <v>1</v>
      </c>
      <c r="F8690">
        <v>6</v>
      </c>
      <c r="G8690">
        <v>2</v>
      </c>
      <c r="H8690">
        <v>1</v>
      </c>
      <c r="I8690">
        <v>4</v>
      </c>
      <c r="J8690" s="2">
        <f t="shared" si="270"/>
        <v>0.8928571428571429</v>
      </c>
      <c r="K8690" s="2">
        <f t="shared" si="271"/>
        <v>4</v>
      </c>
      <c r="L8690" t="s">
        <v>6630</v>
      </c>
      <c r="M8690" t="s">
        <v>367</v>
      </c>
      <c r="N8690" t="s">
        <v>32</v>
      </c>
    </row>
    <row r="8691" spans="1:14" x14ac:dyDescent="0.25">
      <c r="A8691">
        <v>510</v>
      </c>
      <c r="B8691" t="s">
        <v>22534</v>
      </c>
      <c r="C8691">
        <v>3</v>
      </c>
      <c r="D8691">
        <v>2</v>
      </c>
      <c r="E8691">
        <v>1</v>
      </c>
      <c r="F8691">
        <v>6</v>
      </c>
      <c r="G8691">
        <v>2</v>
      </c>
      <c r="H8691">
        <v>1</v>
      </c>
      <c r="I8691">
        <v>4</v>
      </c>
      <c r="J8691" s="2">
        <f t="shared" si="270"/>
        <v>0.8928571428571429</v>
      </c>
      <c r="K8691" s="2">
        <f t="shared" si="271"/>
        <v>4</v>
      </c>
      <c r="L8691" t="s">
        <v>22535</v>
      </c>
      <c r="M8691" t="s">
        <v>615</v>
      </c>
      <c r="N8691" t="s">
        <v>6631</v>
      </c>
    </row>
    <row r="8692" spans="1:14" x14ac:dyDescent="0.25">
      <c r="A8692">
        <v>510</v>
      </c>
      <c r="B8692" t="s">
        <v>22536</v>
      </c>
      <c r="C8692">
        <v>3</v>
      </c>
      <c r="D8692">
        <v>2</v>
      </c>
      <c r="E8692">
        <v>1</v>
      </c>
      <c r="F8692">
        <v>6</v>
      </c>
      <c r="G8692">
        <v>2</v>
      </c>
      <c r="H8692">
        <v>1</v>
      </c>
      <c r="I8692">
        <v>4</v>
      </c>
      <c r="J8692" s="2">
        <f t="shared" si="270"/>
        <v>0.8928571428571429</v>
      </c>
      <c r="K8692" s="2">
        <f t="shared" si="271"/>
        <v>4</v>
      </c>
      <c r="L8692" t="s">
        <v>22535</v>
      </c>
      <c r="M8692" t="s">
        <v>615</v>
      </c>
      <c r="N8692" t="s">
        <v>6631</v>
      </c>
    </row>
    <row r="8693" spans="1:14" x14ac:dyDescent="0.25">
      <c r="A8693">
        <v>510</v>
      </c>
      <c r="B8693" t="s">
        <v>22537</v>
      </c>
      <c r="C8693">
        <v>3</v>
      </c>
      <c r="D8693">
        <v>2</v>
      </c>
      <c r="E8693">
        <v>1</v>
      </c>
      <c r="F8693">
        <v>6</v>
      </c>
      <c r="G8693">
        <v>2</v>
      </c>
      <c r="H8693">
        <v>1</v>
      </c>
      <c r="I8693">
        <v>4</v>
      </c>
      <c r="J8693" s="2">
        <f t="shared" si="270"/>
        <v>0.8928571428571429</v>
      </c>
      <c r="K8693" s="2">
        <f t="shared" si="271"/>
        <v>4</v>
      </c>
      <c r="L8693" t="s">
        <v>22538</v>
      </c>
      <c r="M8693" t="s">
        <v>367</v>
      </c>
      <c r="N8693" t="s">
        <v>1259</v>
      </c>
    </row>
    <row r="8694" spans="1:14" x14ac:dyDescent="0.25">
      <c r="A8694">
        <v>534</v>
      </c>
      <c r="B8694" t="s">
        <v>22225</v>
      </c>
      <c r="C8694">
        <v>4</v>
      </c>
      <c r="D8694">
        <v>3</v>
      </c>
      <c r="E8694">
        <v>2</v>
      </c>
      <c r="F8694">
        <v>2</v>
      </c>
      <c r="G8694">
        <v>3</v>
      </c>
      <c r="H8694">
        <v>2</v>
      </c>
      <c r="I8694">
        <v>3</v>
      </c>
      <c r="J8694" s="2">
        <f t="shared" si="270"/>
        <v>0.8928571428571429</v>
      </c>
      <c r="K8694" s="2">
        <f t="shared" si="271"/>
        <v>1.5</v>
      </c>
      <c r="L8694" t="s">
        <v>6079</v>
      </c>
      <c r="M8694" t="s">
        <v>23</v>
      </c>
      <c r="N8694" t="s">
        <v>2838</v>
      </c>
    </row>
    <row r="8695" spans="1:14" x14ac:dyDescent="0.25">
      <c r="A8695">
        <v>534</v>
      </c>
      <c r="B8695" t="s">
        <v>22226</v>
      </c>
      <c r="C8695">
        <v>4</v>
      </c>
      <c r="D8695">
        <v>3</v>
      </c>
      <c r="E8695">
        <v>2</v>
      </c>
      <c r="F8695">
        <v>2</v>
      </c>
      <c r="G8695">
        <v>3</v>
      </c>
      <c r="H8695">
        <v>2</v>
      </c>
      <c r="I8695">
        <v>3</v>
      </c>
      <c r="J8695" s="2">
        <f t="shared" si="270"/>
        <v>0.8928571428571429</v>
      </c>
      <c r="K8695" s="2">
        <f t="shared" si="271"/>
        <v>1.5</v>
      </c>
      <c r="L8695" t="s">
        <v>22227</v>
      </c>
      <c r="M8695" t="s">
        <v>124</v>
      </c>
      <c r="N8695" t="s">
        <v>277</v>
      </c>
    </row>
    <row r="8696" spans="1:14" x14ac:dyDescent="0.25">
      <c r="A8696">
        <v>534</v>
      </c>
      <c r="B8696" t="s">
        <v>22228</v>
      </c>
      <c r="C8696">
        <v>4</v>
      </c>
      <c r="D8696">
        <v>3</v>
      </c>
      <c r="E8696">
        <v>2</v>
      </c>
      <c r="F8696">
        <v>2</v>
      </c>
      <c r="G8696">
        <v>3</v>
      </c>
      <c r="H8696">
        <v>2</v>
      </c>
      <c r="I8696">
        <v>3</v>
      </c>
      <c r="J8696" s="2">
        <f t="shared" si="270"/>
        <v>0.8928571428571429</v>
      </c>
      <c r="K8696" s="2">
        <f t="shared" si="271"/>
        <v>1.5</v>
      </c>
      <c r="L8696" t="s">
        <v>22229</v>
      </c>
      <c r="M8696" t="s">
        <v>569</v>
      </c>
      <c r="N8696" t="s">
        <v>124</v>
      </c>
    </row>
    <row r="8697" spans="1:14" x14ac:dyDescent="0.25">
      <c r="A8697">
        <v>532</v>
      </c>
      <c r="B8697" t="s">
        <v>22231</v>
      </c>
      <c r="C8697">
        <v>3</v>
      </c>
      <c r="D8697">
        <v>3</v>
      </c>
      <c r="E8697">
        <v>0</v>
      </c>
      <c r="F8697">
        <v>7</v>
      </c>
      <c r="G8697">
        <v>1</v>
      </c>
      <c r="H8697">
        <v>2</v>
      </c>
      <c r="I8697">
        <v>3</v>
      </c>
      <c r="J8697" s="2">
        <f t="shared" si="270"/>
        <v>0.8928571428571429</v>
      </c>
      <c r="K8697" s="2">
        <f t="shared" si="271"/>
        <v>1.5</v>
      </c>
      <c r="L8697" t="s">
        <v>4235</v>
      </c>
      <c r="M8697" t="s">
        <v>10805</v>
      </c>
      <c r="N8697" t="s">
        <v>14</v>
      </c>
    </row>
    <row r="8698" spans="1:14" x14ac:dyDescent="0.25">
      <c r="A8698">
        <v>532</v>
      </c>
      <c r="B8698" t="s">
        <v>22232</v>
      </c>
      <c r="C8698">
        <v>3</v>
      </c>
      <c r="D8698">
        <v>3</v>
      </c>
      <c r="E8698">
        <v>0</v>
      </c>
      <c r="F8698">
        <v>7</v>
      </c>
      <c r="G8698">
        <v>1</v>
      </c>
      <c r="H8698">
        <v>2</v>
      </c>
      <c r="I8698">
        <v>3</v>
      </c>
      <c r="J8698" s="2">
        <f t="shared" si="270"/>
        <v>0.8928571428571429</v>
      </c>
      <c r="K8698" s="2">
        <f t="shared" si="271"/>
        <v>1.5</v>
      </c>
    </row>
    <row r="8699" spans="1:14" x14ac:dyDescent="0.25">
      <c r="A8699">
        <v>532</v>
      </c>
      <c r="B8699" t="s">
        <v>22233</v>
      </c>
      <c r="C8699">
        <v>3</v>
      </c>
      <c r="D8699">
        <v>3</v>
      </c>
      <c r="E8699">
        <v>0</v>
      </c>
      <c r="F8699">
        <v>7</v>
      </c>
      <c r="G8699">
        <v>1</v>
      </c>
      <c r="H8699">
        <v>2</v>
      </c>
      <c r="I8699">
        <v>3</v>
      </c>
      <c r="J8699" s="2">
        <f t="shared" si="270"/>
        <v>0.8928571428571429</v>
      </c>
      <c r="K8699" s="2">
        <f t="shared" si="271"/>
        <v>1.5</v>
      </c>
    </row>
    <row r="8700" spans="1:14" x14ac:dyDescent="0.25">
      <c r="A8700">
        <v>519</v>
      </c>
      <c r="B8700" t="s">
        <v>22523</v>
      </c>
      <c r="C8700">
        <v>4</v>
      </c>
      <c r="D8700">
        <v>2</v>
      </c>
      <c r="E8700">
        <v>2</v>
      </c>
      <c r="F8700">
        <v>3</v>
      </c>
      <c r="G8700">
        <v>3</v>
      </c>
      <c r="H8700">
        <v>2</v>
      </c>
      <c r="I8700">
        <v>3</v>
      </c>
      <c r="J8700" s="2">
        <f t="shared" si="270"/>
        <v>0.8928571428571429</v>
      </c>
      <c r="K8700" s="2">
        <f t="shared" si="271"/>
        <v>1.5</v>
      </c>
      <c r="L8700" t="s">
        <v>22524</v>
      </c>
      <c r="M8700" t="s">
        <v>569</v>
      </c>
      <c r="N8700" t="s">
        <v>3669</v>
      </c>
    </row>
    <row r="8701" spans="1:14" x14ac:dyDescent="0.25">
      <c r="A8701">
        <v>519</v>
      </c>
      <c r="B8701" t="s">
        <v>22525</v>
      </c>
      <c r="C8701">
        <v>4</v>
      </c>
      <c r="D8701">
        <v>2</v>
      </c>
      <c r="E8701">
        <v>2</v>
      </c>
      <c r="F8701">
        <v>3</v>
      </c>
      <c r="G8701">
        <v>3</v>
      </c>
      <c r="H8701">
        <v>2</v>
      </c>
      <c r="I8701">
        <v>3</v>
      </c>
      <c r="J8701" s="2">
        <f t="shared" si="270"/>
        <v>0.8928571428571429</v>
      </c>
      <c r="K8701" s="2">
        <f t="shared" si="271"/>
        <v>1.5</v>
      </c>
      <c r="L8701" t="s">
        <v>6622</v>
      </c>
      <c r="M8701" t="s">
        <v>277</v>
      </c>
      <c r="N8701" t="s">
        <v>14</v>
      </c>
    </row>
    <row r="8702" spans="1:14" x14ac:dyDescent="0.25">
      <c r="A8702">
        <v>519</v>
      </c>
      <c r="B8702" t="s">
        <v>22526</v>
      </c>
      <c r="C8702">
        <v>4</v>
      </c>
      <c r="D8702">
        <v>2</v>
      </c>
      <c r="E8702">
        <v>2</v>
      </c>
      <c r="F8702">
        <v>3</v>
      </c>
      <c r="G8702">
        <v>3</v>
      </c>
      <c r="H8702">
        <v>2</v>
      </c>
      <c r="I8702">
        <v>3</v>
      </c>
      <c r="J8702" s="2">
        <f t="shared" si="270"/>
        <v>0.8928571428571429</v>
      </c>
      <c r="K8702" s="2">
        <f t="shared" si="271"/>
        <v>1.5</v>
      </c>
      <c r="L8702" t="s">
        <v>6622</v>
      </c>
      <c r="M8702" t="s">
        <v>799</v>
      </c>
      <c r="N8702" t="s">
        <v>277</v>
      </c>
    </row>
    <row r="8703" spans="1:14" x14ac:dyDescent="0.25">
      <c r="A8703">
        <v>516</v>
      </c>
      <c r="B8703" t="s">
        <v>22556</v>
      </c>
      <c r="C8703">
        <v>2</v>
      </c>
      <c r="D8703">
        <v>5</v>
      </c>
      <c r="E8703">
        <v>2</v>
      </c>
      <c r="F8703">
        <v>3</v>
      </c>
      <c r="G8703">
        <v>2</v>
      </c>
      <c r="H8703">
        <v>2</v>
      </c>
      <c r="I8703">
        <v>3</v>
      </c>
      <c r="J8703" s="2">
        <f t="shared" si="270"/>
        <v>0.8928571428571429</v>
      </c>
      <c r="K8703" s="2">
        <f t="shared" si="271"/>
        <v>1.5</v>
      </c>
      <c r="L8703" t="s">
        <v>6656</v>
      </c>
      <c r="M8703" t="s">
        <v>739</v>
      </c>
      <c r="N8703" t="s">
        <v>677</v>
      </c>
    </row>
    <row r="8704" spans="1:14" x14ac:dyDescent="0.25">
      <c r="A8704">
        <v>516</v>
      </c>
      <c r="B8704" t="s">
        <v>22557</v>
      </c>
      <c r="C8704">
        <v>2</v>
      </c>
      <c r="D8704">
        <v>5</v>
      </c>
      <c r="E8704">
        <v>2</v>
      </c>
      <c r="F8704">
        <v>3</v>
      </c>
      <c r="G8704">
        <v>2</v>
      </c>
      <c r="H8704">
        <v>2</v>
      </c>
      <c r="I8704">
        <v>3</v>
      </c>
      <c r="J8704" s="2">
        <f t="shared" si="270"/>
        <v>0.8928571428571429</v>
      </c>
      <c r="K8704" s="2">
        <f t="shared" si="271"/>
        <v>1.5</v>
      </c>
      <c r="L8704" t="s">
        <v>6658</v>
      </c>
      <c r="M8704" t="s">
        <v>666</v>
      </c>
      <c r="N8704" t="s">
        <v>739</v>
      </c>
    </row>
    <row r="8705" spans="1:14" x14ac:dyDescent="0.25">
      <c r="A8705">
        <v>516</v>
      </c>
      <c r="B8705" t="s">
        <v>22558</v>
      </c>
      <c r="C8705">
        <v>2</v>
      </c>
      <c r="D8705">
        <v>5</v>
      </c>
      <c r="E8705">
        <v>2</v>
      </c>
      <c r="F8705">
        <v>3</v>
      </c>
      <c r="G8705">
        <v>2</v>
      </c>
      <c r="H8705">
        <v>2</v>
      </c>
      <c r="I8705">
        <v>3</v>
      </c>
      <c r="J8705" s="2">
        <f t="shared" si="270"/>
        <v>0.8928571428571429</v>
      </c>
      <c r="K8705" s="2">
        <f t="shared" si="271"/>
        <v>1.5</v>
      </c>
      <c r="L8705" t="s">
        <v>738</v>
      </c>
      <c r="M8705" t="s">
        <v>739</v>
      </c>
      <c r="N8705" t="s">
        <v>135</v>
      </c>
    </row>
    <row r="8706" spans="1:14" x14ac:dyDescent="0.25">
      <c r="A8706">
        <v>484</v>
      </c>
      <c r="B8706" t="s">
        <v>25832</v>
      </c>
      <c r="C8706">
        <v>3</v>
      </c>
      <c r="D8706">
        <v>3</v>
      </c>
      <c r="E8706">
        <v>2</v>
      </c>
      <c r="F8706">
        <v>3</v>
      </c>
      <c r="G8706">
        <v>3</v>
      </c>
      <c r="H8706">
        <v>2</v>
      </c>
      <c r="I8706">
        <v>3</v>
      </c>
      <c r="J8706" s="2">
        <f t="shared" ref="J8706:J8769" si="272">SUM(H8706:I8706)*2.5/SUM(C8706:G8706)</f>
        <v>0.8928571428571429</v>
      </c>
      <c r="K8706" s="2">
        <f t="shared" ref="K8706:K8769" si="273">I8706/H8706</f>
        <v>1.5</v>
      </c>
      <c r="L8706" t="s">
        <v>12010</v>
      </c>
      <c r="M8706" t="s">
        <v>428</v>
      </c>
      <c r="N8706" t="s">
        <v>2698</v>
      </c>
    </row>
    <row r="8707" spans="1:14" x14ac:dyDescent="0.25">
      <c r="A8707">
        <v>484</v>
      </c>
      <c r="B8707" t="s">
        <v>25833</v>
      </c>
      <c r="C8707">
        <v>3</v>
      </c>
      <c r="D8707">
        <v>3</v>
      </c>
      <c r="E8707">
        <v>2</v>
      </c>
      <c r="F8707">
        <v>3</v>
      </c>
      <c r="G8707">
        <v>3</v>
      </c>
      <c r="H8707">
        <v>2</v>
      </c>
      <c r="I8707">
        <v>3</v>
      </c>
      <c r="J8707" s="2">
        <f t="shared" si="272"/>
        <v>0.8928571428571429</v>
      </c>
      <c r="K8707" s="2">
        <f t="shared" si="273"/>
        <v>1.5</v>
      </c>
      <c r="L8707" t="s">
        <v>14433</v>
      </c>
      <c r="M8707" t="s">
        <v>569</v>
      </c>
      <c r="N8707" t="s">
        <v>3767</v>
      </c>
    </row>
    <row r="8708" spans="1:14" x14ac:dyDescent="0.25">
      <c r="A8708">
        <v>484</v>
      </c>
      <c r="B8708" t="s">
        <v>25834</v>
      </c>
      <c r="C8708">
        <v>3</v>
      </c>
      <c r="D8708">
        <v>3</v>
      </c>
      <c r="E8708">
        <v>2</v>
      </c>
      <c r="F8708">
        <v>3</v>
      </c>
      <c r="G8708">
        <v>3</v>
      </c>
      <c r="H8708">
        <v>2</v>
      </c>
      <c r="I8708">
        <v>3</v>
      </c>
      <c r="J8708" s="2">
        <f t="shared" si="272"/>
        <v>0.8928571428571429</v>
      </c>
      <c r="K8708" s="2">
        <f t="shared" si="273"/>
        <v>1.5</v>
      </c>
      <c r="L8708" t="s">
        <v>3763</v>
      </c>
      <c r="M8708" t="s">
        <v>12012</v>
      </c>
      <c r="N8708" t="s">
        <v>90</v>
      </c>
    </row>
    <row r="8709" spans="1:14" x14ac:dyDescent="0.25">
      <c r="A8709">
        <v>523</v>
      </c>
      <c r="B8709" t="s">
        <v>28523</v>
      </c>
      <c r="C8709">
        <v>4</v>
      </c>
      <c r="D8709">
        <v>3</v>
      </c>
      <c r="E8709">
        <v>2</v>
      </c>
      <c r="F8709">
        <v>3</v>
      </c>
      <c r="G8709">
        <v>2</v>
      </c>
      <c r="H8709">
        <v>2</v>
      </c>
      <c r="I8709">
        <v>3</v>
      </c>
      <c r="J8709" s="2">
        <f t="shared" si="272"/>
        <v>0.8928571428571429</v>
      </c>
      <c r="K8709" s="2">
        <f t="shared" si="273"/>
        <v>1.5</v>
      </c>
      <c r="L8709" t="s">
        <v>16079</v>
      </c>
      <c r="M8709" t="s">
        <v>478</v>
      </c>
      <c r="N8709" t="s">
        <v>1416</v>
      </c>
    </row>
    <row r="8710" spans="1:14" x14ac:dyDescent="0.25">
      <c r="A8710">
        <v>523</v>
      </c>
      <c r="B8710" t="s">
        <v>28524</v>
      </c>
      <c r="C8710">
        <v>4</v>
      </c>
      <c r="D8710">
        <v>3</v>
      </c>
      <c r="E8710">
        <v>2</v>
      </c>
      <c r="F8710">
        <v>3</v>
      </c>
      <c r="G8710">
        <v>2</v>
      </c>
      <c r="H8710">
        <v>2</v>
      </c>
      <c r="I8710">
        <v>3</v>
      </c>
      <c r="J8710" s="2">
        <f t="shared" si="272"/>
        <v>0.8928571428571429</v>
      </c>
      <c r="K8710" s="2">
        <f t="shared" si="273"/>
        <v>1.5</v>
      </c>
      <c r="L8710" t="s">
        <v>16081</v>
      </c>
      <c r="M8710" t="s">
        <v>176</v>
      </c>
      <c r="N8710" t="s">
        <v>1416</v>
      </c>
    </row>
    <row r="8711" spans="1:14" x14ac:dyDescent="0.25">
      <c r="A8711">
        <v>523</v>
      </c>
      <c r="B8711" t="s">
        <v>28525</v>
      </c>
      <c r="C8711">
        <v>4</v>
      </c>
      <c r="D8711">
        <v>3</v>
      </c>
      <c r="E8711">
        <v>2</v>
      </c>
      <c r="F8711">
        <v>3</v>
      </c>
      <c r="G8711">
        <v>2</v>
      </c>
      <c r="H8711">
        <v>2</v>
      </c>
      <c r="I8711">
        <v>3</v>
      </c>
      <c r="J8711" s="2">
        <f t="shared" si="272"/>
        <v>0.8928571428571429</v>
      </c>
      <c r="K8711" s="2">
        <f t="shared" si="273"/>
        <v>1.5</v>
      </c>
      <c r="L8711" t="s">
        <v>16081</v>
      </c>
      <c r="M8711" t="s">
        <v>28526</v>
      </c>
      <c r="N8711" t="s">
        <v>6393</v>
      </c>
    </row>
    <row r="8712" spans="1:14" x14ac:dyDescent="0.25">
      <c r="A8712">
        <v>96</v>
      </c>
      <c r="B8712" t="s">
        <v>19349</v>
      </c>
      <c r="C8712">
        <v>8</v>
      </c>
      <c r="D8712">
        <v>9</v>
      </c>
      <c r="E8712">
        <v>8</v>
      </c>
      <c r="F8712">
        <v>9</v>
      </c>
      <c r="G8712">
        <v>8</v>
      </c>
      <c r="H8712">
        <v>8</v>
      </c>
      <c r="I8712">
        <v>7</v>
      </c>
      <c r="J8712" s="2">
        <f t="shared" si="272"/>
        <v>0.8928571428571429</v>
      </c>
      <c r="K8712" s="2">
        <f t="shared" si="273"/>
        <v>0.875</v>
      </c>
      <c r="L8712" t="s">
        <v>406</v>
      </c>
      <c r="M8712" t="s">
        <v>32</v>
      </c>
      <c r="N8712" t="s">
        <v>407</v>
      </c>
    </row>
    <row r="8713" spans="1:14" x14ac:dyDescent="0.25">
      <c r="A8713">
        <v>96</v>
      </c>
      <c r="B8713" t="s">
        <v>19350</v>
      </c>
      <c r="C8713">
        <v>8</v>
      </c>
      <c r="D8713">
        <v>9</v>
      </c>
      <c r="E8713">
        <v>8</v>
      </c>
      <c r="F8713">
        <v>9</v>
      </c>
      <c r="G8713">
        <v>8</v>
      </c>
      <c r="H8713">
        <v>8</v>
      </c>
      <c r="I8713">
        <v>7</v>
      </c>
      <c r="J8713" s="2">
        <f t="shared" si="272"/>
        <v>0.8928571428571429</v>
      </c>
      <c r="K8713" s="2">
        <f t="shared" si="273"/>
        <v>0.875</v>
      </c>
      <c r="L8713" t="s">
        <v>419</v>
      </c>
      <c r="M8713" t="s">
        <v>411</v>
      </c>
      <c r="N8713" t="s">
        <v>32</v>
      </c>
    </row>
    <row r="8714" spans="1:14" x14ac:dyDescent="0.25">
      <c r="A8714">
        <v>96</v>
      </c>
      <c r="B8714" t="s">
        <v>19351</v>
      </c>
      <c r="C8714">
        <v>8</v>
      </c>
      <c r="D8714">
        <v>9</v>
      </c>
      <c r="E8714">
        <v>8</v>
      </c>
      <c r="F8714">
        <v>9</v>
      </c>
      <c r="G8714">
        <v>8</v>
      </c>
      <c r="H8714">
        <v>8</v>
      </c>
      <c r="I8714">
        <v>7</v>
      </c>
      <c r="J8714" s="2">
        <f t="shared" si="272"/>
        <v>0.8928571428571429</v>
      </c>
      <c r="K8714" s="2">
        <f t="shared" si="273"/>
        <v>0.875</v>
      </c>
      <c r="L8714" t="s">
        <v>423</v>
      </c>
      <c r="M8714" t="s">
        <v>411</v>
      </c>
      <c r="N8714" t="s">
        <v>32</v>
      </c>
    </row>
    <row r="8715" spans="1:14" x14ac:dyDescent="0.25">
      <c r="A8715">
        <v>96</v>
      </c>
      <c r="B8715" t="s">
        <v>19352</v>
      </c>
      <c r="C8715">
        <v>8</v>
      </c>
      <c r="D8715">
        <v>9</v>
      </c>
      <c r="E8715">
        <v>8</v>
      </c>
      <c r="F8715">
        <v>9</v>
      </c>
      <c r="G8715">
        <v>8</v>
      </c>
      <c r="H8715">
        <v>8</v>
      </c>
      <c r="I8715">
        <v>7</v>
      </c>
      <c r="J8715" s="2">
        <f t="shared" si="272"/>
        <v>0.8928571428571429</v>
      </c>
      <c r="K8715" s="2">
        <f t="shared" si="273"/>
        <v>0.875</v>
      </c>
      <c r="L8715" t="s">
        <v>413</v>
      </c>
      <c r="M8715" t="s">
        <v>411</v>
      </c>
      <c r="N8715" t="s">
        <v>32</v>
      </c>
    </row>
    <row r="8716" spans="1:14" x14ac:dyDescent="0.25">
      <c r="A8716">
        <v>96</v>
      </c>
      <c r="B8716" t="s">
        <v>19353</v>
      </c>
      <c r="C8716">
        <v>8</v>
      </c>
      <c r="D8716">
        <v>9</v>
      </c>
      <c r="E8716">
        <v>8</v>
      </c>
      <c r="F8716">
        <v>9</v>
      </c>
      <c r="G8716">
        <v>8</v>
      </c>
      <c r="H8716">
        <v>8</v>
      </c>
      <c r="I8716">
        <v>7</v>
      </c>
      <c r="J8716" s="2">
        <f t="shared" si="272"/>
        <v>0.8928571428571429</v>
      </c>
      <c r="K8716" s="2">
        <f t="shared" si="273"/>
        <v>0.875</v>
      </c>
      <c r="L8716" t="s">
        <v>416</v>
      </c>
      <c r="M8716" t="s">
        <v>32</v>
      </c>
      <c r="N8716" t="s">
        <v>67</v>
      </c>
    </row>
    <row r="8717" spans="1:14" x14ac:dyDescent="0.25">
      <c r="A8717">
        <v>96</v>
      </c>
      <c r="B8717" t="s">
        <v>19354</v>
      </c>
      <c r="C8717">
        <v>8</v>
      </c>
      <c r="D8717">
        <v>9</v>
      </c>
      <c r="E8717">
        <v>8</v>
      </c>
      <c r="F8717">
        <v>9</v>
      </c>
      <c r="G8717">
        <v>8</v>
      </c>
      <c r="H8717">
        <v>8</v>
      </c>
      <c r="I8717">
        <v>7</v>
      </c>
      <c r="J8717" s="2">
        <f t="shared" si="272"/>
        <v>0.8928571428571429</v>
      </c>
      <c r="K8717" s="2">
        <f t="shared" si="273"/>
        <v>0.875</v>
      </c>
      <c r="L8717" t="s">
        <v>421</v>
      </c>
      <c r="M8717" t="s">
        <v>32</v>
      </c>
      <c r="N8717" t="s">
        <v>407</v>
      </c>
    </row>
    <row r="8718" spans="1:14" x14ac:dyDescent="0.25">
      <c r="A8718">
        <v>96</v>
      </c>
      <c r="B8718" t="s">
        <v>19355</v>
      </c>
      <c r="C8718">
        <v>8</v>
      </c>
      <c r="D8718">
        <v>9</v>
      </c>
      <c r="E8718">
        <v>8</v>
      </c>
      <c r="F8718">
        <v>9</v>
      </c>
      <c r="G8718">
        <v>8</v>
      </c>
      <c r="H8718">
        <v>8</v>
      </c>
      <c r="I8718">
        <v>7</v>
      </c>
      <c r="J8718" s="2">
        <f t="shared" si="272"/>
        <v>0.8928571428571429</v>
      </c>
      <c r="K8718" s="2">
        <f t="shared" si="273"/>
        <v>0.875</v>
      </c>
      <c r="L8718" t="s">
        <v>410</v>
      </c>
      <c r="M8718" t="s">
        <v>411</v>
      </c>
      <c r="N8718" t="s">
        <v>32</v>
      </c>
    </row>
    <row r="8719" spans="1:14" x14ac:dyDescent="0.25">
      <c r="A8719">
        <v>491</v>
      </c>
      <c r="B8719" t="s">
        <v>20766</v>
      </c>
      <c r="C8719">
        <v>4</v>
      </c>
      <c r="D8719">
        <v>2</v>
      </c>
      <c r="E8719">
        <v>2</v>
      </c>
      <c r="F8719">
        <v>4</v>
      </c>
      <c r="G8719">
        <v>2</v>
      </c>
      <c r="H8719">
        <v>3</v>
      </c>
      <c r="I8719">
        <v>2</v>
      </c>
      <c r="J8719" s="2">
        <f t="shared" si="272"/>
        <v>0.8928571428571429</v>
      </c>
      <c r="K8719" s="2">
        <f t="shared" si="273"/>
        <v>0.66666666666666663</v>
      </c>
      <c r="L8719" t="s">
        <v>20767</v>
      </c>
      <c r="M8719" t="s">
        <v>114</v>
      </c>
      <c r="N8719" t="s">
        <v>2192</v>
      </c>
    </row>
    <row r="8720" spans="1:14" x14ac:dyDescent="0.25">
      <c r="A8720">
        <v>491</v>
      </c>
      <c r="B8720" t="s">
        <v>20768</v>
      </c>
      <c r="C8720">
        <v>4</v>
      </c>
      <c r="D8720">
        <v>2</v>
      </c>
      <c r="E8720">
        <v>2</v>
      </c>
      <c r="F8720">
        <v>4</v>
      </c>
      <c r="G8720">
        <v>2</v>
      </c>
      <c r="H8720">
        <v>3</v>
      </c>
      <c r="I8720">
        <v>2</v>
      </c>
      <c r="J8720" s="2">
        <f t="shared" si="272"/>
        <v>0.8928571428571429</v>
      </c>
      <c r="K8720" s="2">
        <f t="shared" si="273"/>
        <v>0.66666666666666663</v>
      </c>
      <c r="L8720" t="s">
        <v>3414</v>
      </c>
      <c r="M8720" t="s">
        <v>1374</v>
      </c>
      <c r="N8720" t="s">
        <v>32</v>
      </c>
    </row>
    <row r="8721" spans="1:14" x14ac:dyDescent="0.25">
      <c r="A8721">
        <v>514</v>
      </c>
      <c r="B8721" t="s">
        <v>22551</v>
      </c>
      <c r="C8721">
        <v>1</v>
      </c>
      <c r="D8721">
        <v>4</v>
      </c>
      <c r="E8721">
        <v>0</v>
      </c>
      <c r="F8721">
        <v>7</v>
      </c>
      <c r="G8721">
        <v>2</v>
      </c>
      <c r="H8721">
        <v>3</v>
      </c>
      <c r="I8721">
        <v>2</v>
      </c>
      <c r="J8721" s="2">
        <f t="shared" si="272"/>
        <v>0.8928571428571429</v>
      </c>
      <c r="K8721" s="2">
        <f t="shared" si="273"/>
        <v>0.66666666666666663</v>
      </c>
    </row>
    <row r="8722" spans="1:14" x14ac:dyDescent="0.25">
      <c r="A8722">
        <v>514</v>
      </c>
      <c r="B8722" t="s">
        <v>22552</v>
      </c>
      <c r="C8722">
        <v>1</v>
      </c>
      <c r="D8722">
        <v>4</v>
      </c>
      <c r="E8722">
        <v>0</v>
      </c>
      <c r="F8722">
        <v>7</v>
      </c>
      <c r="G8722">
        <v>2</v>
      </c>
      <c r="H8722">
        <v>3</v>
      </c>
      <c r="I8722">
        <v>2</v>
      </c>
      <c r="J8722" s="2">
        <f t="shared" si="272"/>
        <v>0.8928571428571429</v>
      </c>
      <c r="K8722" s="2">
        <f t="shared" si="273"/>
        <v>0.66666666666666663</v>
      </c>
    </row>
    <row r="8723" spans="1:14" x14ac:dyDescent="0.25">
      <c r="A8723">
        <v>486</v>
      </c>
      <c r="B8723" t="s">
        <v>25826</v>
      </c>
      <c r="C8723">
        <v>3</v>
      </c>
      <c r="D8723">
        <v>4</v>
      </c>
      <c r="E8723">
        <v>2</v>
      </c>
      <c r="F8723">
        <v>4</v>
      </c>
      <c r="G8723">
        <v>1</v>
      </c>
      <c r="H8723">
        <v>3</v>
      </c>
      <c r="I8723">
        <v>2</v>
      </c>
      <c r="J8723" s="2">
        <f t="shared" si="272"/>
        <v>0.8928571428571429</v>
      </c>
      <c r="K8723" s="2">
        <f t="shared" si="273"/>
        <v>0.66666666666666663</v>
      </c>
      <c r="L8723" t="s">
        <v>6715</v>
      </c>
      <c r="M8723" t="s">
        <v>411</v>
      </c>
      <c r="N8723" t="s">
        <v>32</v>
      </c>
    </row>
    <row r="8724" spans="1:14" x14ac:dyDescent="0.25">
      <c r="A8724">
        <v>486</v>
      </c>
      <c r="B8724" t="s">
        <v>25827</v>
      </c>
      <c r="C8724">
        <v>3</v>
      </c>
      <c r="D8724">
        <v>4</v>
      </c>
      <c r="E8724">
        <v>2</v>
      </c>
      <c r="F8724">
        <v>4</v>
      </c>
      <c r="G8724">
        <v>1</v>
      </c>
      <c r="H8724">
        <v>3</v>
      </c>
      <c r="I8724">
        <v>2</v>
      </c>
      <c r="J8724" s="2">
        <f t="shared" si="272"/>
        <v>0.8928571428571429</v>
      </c>
      <c r="K8724" s="2">
        <f t="shared" si="273"/>
        <v>0.66666666666666663</v>
      </c>
      <c r="L8724" t="s">
        <v>25828</v>
      </c>
      <c r="M8724" t="s">
        <v>411</v>
      </c>
      <c r="N8724" t="s">
        <v>32</v>
      </c>
    </row>
    <row r="8725" spans="1:14" x14ac:dyDescent="0.25">
      <c r="A8725">
        <v>485</v>
      </c>
      <c r="B8725" t="s">
        <v>25829</v>
      </c>
      <c r="C8725">
        <v>2</v>
      </c>
      <c r="D8725">
        <v>4</v>
      </c>
      <c r="E8725">
        <v>2</v>
      </c>
      <c r="F8725">
        <v>4</v>
      </c>
      <c r="G8725">
        <v>2</v>
      </c>
      <c r="H8725">
        <v>3</v>
      </c>
      <c r="I8725">
        <v>2</v>
      </c>
      <c r="J8725" s="2">
        <f t="shared" si="272"/>
        <v>0.8928571428571429</v>
      </c>
      <c r="K8725" s="2">
        <f t="shared" si="273"/>
        <v>0.66666666666666663</v>
      </c>
      <c r="L8725" t="s">
        <v>25830</v>
      </c>
      <c r="M8725" t="s">
        <v>1366</v>
      </c>
      <c r="N8725" t="s">
        <v>1767</v>
      </c>
    </row>
    <row r="8726" spans="1:14" x14ac:dyDescent="0.25">
      <c r="A8726">
        <v>485</v>
      </c>
      <c r="B8726" t="s">
        <v>25831</v>
      </c>
      <c r="C8726">
        <v>2</v>
      </c>
      <c r="D8726">
        <v>4</v>
      </c>
      <c r="E8726">
        <v>2</v>
      </c>
      <c r="F8726">
        <v>4</v>
      </c>
      <c r="G8726">
        <v>2</v>
      </c>
      <c r="H8726">
        <v>3</v>
      </c>
      <c r="I8726">
        <v>2</v>
      </c>
      <c r="J8726" s="2">
        <f t="shared" si="272"/>
        <v>0.8928571428571429</v>
      </c>
      <c r="K8726" s="2">
        <f t="shared" si="273"/>
        <v>0.66666666666666663</v>
      </c>
      <c r="L8726" t="s">
        <v>7708</v>
      </c>
      <c r="M8726" t="s">
        <v>219</v>
      </c>
      <c r="N8726" t="s">
        <v>569</v>
      </c>
    </row>
    <row r="8727" spans="1:14" x14ac:dyDescent="0.25">
      <c r="A8727">
        <v>87</v>
      </c>
      <c r="B8727" t="s">
        <v>30278</v>
      </c>
      <c r="C8727">
        <v>10</v>
      </c>
      <c r="D8727">
        <v>11</v>
      </c>
      <c r="E8727">
        <v>8</v>
      </c>
      <c r="F8727">
        <v>11</v>
      </c>
      <c r="G8727">
        <v>5</v>
      </c>
      <c r="H8727">
        <v>8</v>
      </c>
      <c r="I8727">
        <v>8</v>
      </c>
      <c r="J8727" s="2">
        <f t="shared" si="272"/>
        <v>0.88888888888888884</v>
      </c>
      <c r="K8727" s="2">
        <f t="shared" si="273"/>
        <v>1</v>
      </c>
      <c r="L8727" t="s">
        <v>18630</v>
      </c>
      <c r="M8727" t="s">
        <v>18631</v>
      </c>
      <c r="N8727" t="s">
        <v>178</v>
      </c>
    </row>
    <row r="8728" spans="1:14" x14ac:dyDescent="0.25">
      <c r="A8728">
        <v>87</v>
      </c>
      <c r="B8728" t="s">
        <v>30279</v>
      </c>
      <c r="C8728">
        <v>10</v>
      </c>
      <c r="D8728">
        <v>11</v>
      </c>
      <c r="E8728">
        <v>8</v>
      </c>
      <c r="F8728">
        <v>11</v>
      </c>
      <c r="G8728">
        <v>5</v>
      </c>
      <c r="H8728">
        <v>8</v>
      </c>
      <c r="I8728">
        <v>8</v>
      </c>
      <c r="J8728" s="2">
        <f t="shared" si="272"/>
        <v>0.88888888888888884</v>
      </c>
      <c r="K8728" s="2">
        <f t="shared" si="273"/>
        <v>1</v>
      </c>
      <c r="L8728" t="s">
        <v>18633</v>
      </c>
      <c r="M8728" t="s">
        <v>16518</v>
      </c>
      <c r="N8728" t="s">
        <v>178</v>
      </c>
    </row>
    <row r="8729" spans="1:14" x14ac:dyDescent="0.25">
      <c r="A8729">
        <v>87</v>
      </c>
      <c r="B8729" t="s">
        <v>30280</v>
      </c>
      <c r="C8729">
        <v>10</v>
      </c>
      <c r="D8729">
        <v>11</v>
      </c>
      <c r="E8729">
        <v>8</v>
      </c>
      <c r="F8729">
        <v>11</v>
      </c>
      <c r="G8729">
        <v>5</v>
      </c>
      <c r="H8729">
        <v>8</v>
      </c>
      <c r="I8729">
        <v>8</v>
      </c>
      <c r="J8729" s="2">
        <f t="shared" si="272"/>
        <v>0.88888888888888884</v>
      </c>
      <c r="K8729" s="2">
        <f t="shared" si="273"/>
        <v>1</v>
      </c>
      <c r="L8729" t="s">
        <v>10963</v>
      </c>
      <c r="M8729" t="s">
        <v>294</v>
      </c>
      <c r="N8729" t="s">
        <v>178</v>
      </c>
    </row>
    <row r="8730" spans="1:14" x14ac:dyDescent="0.25">
      <c r="A8730">
        <v>87</v>
      </c>
      <c r="B8730" t="s">
        <v>30281</v>
      </c>
      <c r="C8730">
        <v>10</v>
      </c>
      <c r="D8730">
        <v>11</v>
      </c>
      <c r="E8730">
        <v>8</v>
      </c>
      <c r="F8730">
        <v>11</v>
      </c>
      <c r="G8730">
        <v>5</v>
      </c>
      <c r="H8730">
        <v>8</v>
      </c>
      <c r="I8730">
        <v>8</v>
      </c>
      <c r="J8730" s="2">
        <f t="shared" si="272"/>
        <v>0.88888888888888884</v>
      </c>
      <c r="K8730" s="2">
        <f t="shared" si="273"/>
        <v>1</v>
      </c>
      <c r="L8730" t="s">
        <v>18636</v>
      </c>
      <c r="M8730" t="s">
        <v>294</v>
      </c>
      <c r="N8730" t="s">
        <v>178</v>
      </c>
    </row>
    <row r="8731" spans="1:14" x14ac:dyDescent="0.25">
      <c r="A8731">
        <v>87</v>
      </c>
      <c r="B8731" t="s">
        <v>30282</v>
      </c>
      <c r="C8731">
        <v>10</v>
      </c>
      <c r="D8731">
        <v>11</v>
      </c>
      <c r="E8731">
        <v>8</v>
      </c>
      <c r="F8731">
        <v>11</v>
      </c>
      <c r="G8731">
        <v>5</v>
      </c>
      <c r="H8731">
        <v>8</v>
      </c>
      <c r="I8731">
        <v>8</v>
      </c>
      <c r="J8731" s="2">
        <f t="shared" si="272"/>
        <v>0.88888888888888884</v>
      </c>
      <c r="K8731" s="2">
        <f t="shared" si="273"/>
        <v>1</v>
      </c>
      <c r="L8731" t="s">
        <v>18638</v>
      </c>
      <c r="M8731" t="s">
        <v>23</v>
      </c>
      <c r="N8731" t="s">
        <v>4433</v>
      </c>
    </row>
    <row r="8732" spans="1:14" x14ac:dyDescent="0.25">
      <c r="A8732">
        <v>87</v>
      </c>
      <c r="B8732" t="s">
        <v>30283</v>
      </c>
      <c r="C8732">
        <v>10</v>
      </c>
      <c r="D8732">
        <v>11</v>
      </c>
      <c r="E8732">
        <v>8</v>
      </c>
      <c r="F8732">
        <v>11</v>
      </c>
      <c r="G8732">
        <v>5</v>
      </c>
      <c r="H8732">
        <v>8</v>
      </c>
      <c r="I8732">
        <v>8</v>
      </c>
      <c r="J8732" s="2">
        <f t="shared" si="272"/>
        <v>0.88888888888888884</v>
      </c>
      <c r="K8732" s="2">
        <f t="shared" si="273"/>
        <v>1</v>
      </c>
      <c r="L8732" t="s">
        <v>18640</v>
      </c>
      <c r="M8732" t="s">
        <v>167</v>
      </c>
      <c r="N8732" t="s">
        <v>90</v>
      </c>
    </row>
    <row r="8733" spans="1:14" x14ac:dyDescent="0.25">
      <c r="A8733">
        <v>87</v>
      </c>
      <c r="B8733" t="s">
        <v>30284</v>
      </c>
      <c r="C8733">
        <v>10</v>
      </c>
      <c r="D8733">
        <v>11</v>
      </c>
      <c r="E8733">
        <v>8</v>
      </c>
      <c r="F8733">
        <v>11</v>
      </c>
      <c r="G8733">
        <v>5</v>
      </c>
      <c r="H8733">
        <v>8</v>
      </c>
      <c r="I8733">
        <v>8</v>
      </c>
      <c r="J8733" s="2">
        <f t="shared" si="272"/>
        <v>0.88888888888888884</v>
      </c>
      <c r="K8733" s="2">
        <f t="shared" si="273"/>
        <v>1</v>
      </c>
      <c r="L8733" t="s">
        <v>18628</v>
      </c>
      <c r="M8733" t="s">
        <v>178</v>
      </c>
      <c r="N8733" t="s">
        <v>42</v>
      </c>
    </row>
    <row r="8734" spans="1:14" x14ac:dyDescent="0.25">
      <c r="A8734">
        <v>87</v>
      </c>
      <c r="B8734" t="s">
        <v>30285</v>
      </c>
      <c r="C8734">
        <v>10</v>
      </c>
      <c r="D8734">
        <v>11</v>
      </c>
      <c r="E8734">
        <v>8</v>
      </c>
      <c r="F8734">
        <v>11</v>
      </c>
      <c r="G8734">
        <v>5</v>
      </c>
      <c r="H8734">
        <v>8</v>
      </c>
      <c r="I8734">
        <v>8</v>
      </c>
      <c r="J8734" s="2">
        <f t="shared" si="272"/>
        <v>0.88888888888888884</v>
      </c>
      <c r="K8734" s="2">
        <f t="shared" si="273"/>
        <v>1</v>
      </c>
      <c r="L8734" t="s">
        <v>30286</v>
      </c>
      <c r="M8734" t="s">
        <v>666</v>
      </c>
      <c r="N8734" t="s">
        <v>4433</v>
      </c>
    </row>
    <row r="8735" spans="1:14" x14ac:dyDescent="0.25">
      <c r="A8735">
        <v>152</v>
      </c>
      <c r="B8735" t="s">
        <v>19795</v>
      </c>
      <c r="C8735">
        <v>7</v>
      </c>
      <c r="D8735">
        <v>10</v>
      </c>
      <c r="E8735">
        <v>2</v>
      </c>
      <c r="F8735">
        <v>9</v>
      </c>
      <c r="G8735">
        <v>3</v>
      </c>
      <c r="H8735">
        <v>5</v>
      </c>
      <c r="I8735">
        <v>6</v>
      </c>
      <c r="J8735" s="2">
        <f t="shared" si="272"/>
        <v>0.88709677419354838</v>
      </c>
      <c r="K8735" s="2">
        <f t="shared" si="273"/>
        <v>1.2</v>
      </c>
      <c r="L8735" t="s">
        <v>1466</v>
      </c>
      <c r="M8735" t="s">
        <v>629</v>
      </c>
      <c r="N8735" t="s">
        <v>13</v>
      </c>
    </row>
    <row r="8736" spans="1:14" x14ac:dyDescent="0.25">
      <c r="A8736">
        <v>152</v>
      </c>
      <c r="B8736" t="s">
        <v>19796</v>
      </c>
      <c r="C8736">
        <v>7</v>
      </c>
      <c r="D8736">
        <v>10</v>
      </c>
      <c r="E8736">
        <v>2</v>
      </c>
      <c r="F8736">
        <v>9</v>
      </c>
      <c r="G8736">
        <v>3</v>
      </c>
      <c r="H8736">
        <v>5</v>
      </c>
      <c r="I8736">
        <v>6</v>
      </c>
      <c r="J8736" s="2">
        <f t="shared" si="272"/>
        <v>0.88709677419354838</v>
      </c>
      <c r="K8736" s="2">
        <f t="shared" si="273"/>
        <v>1.2</v>
      </c>
    </row>
    <row r="8737" spans="1:14" x14ac:dyDescent="0.25">
      <c r="A8737">
        <v>152</v>
      </c>
      <c r="B8737" t="s">
        <v>19797</v>
      </c>
      <c r="C8737">
        <v>7</v>
      </c>
      <c r="D8737">
        <v>10</v>
      </c>
      <c r="E8737">
        <v>2</v>
      </c>
      <c r="F8737">
        <v>9</v>
      </c>
      <c r="G8737">
        <v>3</v>
      </c>
      <c r="H8737">
        <v>5</v>
      </c>
      <c r="I8737">
        <v>6</v>
      </c>
      <c r="J8737" s="2">
        <f t="shared" si="272"/>
        <v>0.88709677419354838</v>
      </c>
      <c r="K8737" s="2">
        <f t="shared" si="273"/>
        <v>1.2</v>
      </c>
      <c r="L8737" t="s">
        <v>19798</v>
      </c>
      <c r="M8737" t="s">
        <v>569</v>
      </c>
    </row>
    <row r="8738" spans="1:14" x14ac:dyDescent="0.25">
      <c r="A8738">
        <v>152</v>
      </c>
      <c r="B8738" t="s">
        <v>19799</v>
      </c>
      <c r="C8738">
        <v>7</v>
      </c>
      <c r="D8738">
        <v>10</v>
      </c>
      <c r="E8738">
        <v>2</v>
      </c>
      <c r="F8738">
        <v>9</v>
      </c>
      <c r="G8738">
        <v>3</v>
      </c>
      <c r="H8738">
        <v>5</v>
      </c>
      <c r="I8738">
        <v>6</v>
      </c>
      <c r="J8738" s="2">
        <f t="shared" si="272"/>
        <v>0.88709677419354838</v>
      </c>
      <c r="K8738" s="2">
        <f t="shared" si="273"/>
        <v>1.2</v>
      </c>
    </row>
    <row r="8739" spans="1:14" x14ac:dyDescent="0.25">
      <c r="A8739">
        <v>152</v>
      </c>
      <c r="B8739" t="s">
        <v>19800</v>
      </c>
      <c r="C8739">
        <v>7</v>
      </c>
      <c r="D8739">
        <v>10</v>
      </c>
      <c r="E8739">
        <v>2</v>
      </c>
      <c r="F8739">
        <v>9</v>
      </c>
      <c r="G8739">
        <v>3</v>
      </c>
      <c r="H8739">
        <v>5</v>
      </c>
      <c r="I8739">
        <v>6</v>
      </c>
      <c r="J8739" s="2">
        <f t="shared" si="272"/>
        <v>0.88709677419354838</v>
      </c>
      <c r="K8739" s="2">
        <f t="shared" si="273"/>
        <v>1.2</v>
      </c>
    </row>
    <row r="8740" spans="1:14" x14ac:dyDescent="0.25">
      <c r="A8740">
        <v>152</v>
      </c>
      <c r="B8740" t="s">
        <v>19801</v>
      </c>
      <c r="C8740">
        <v>7</v>
      </c>
      <c r="D8740">
        <v>10</v>
      </c>
      <c r="E8740">
        <v>2</v>
      </c>
      <c r="F8740">
        <v>9</v>
      </c>
      <c r="G8740">
        <v>3</v>
      </c>
      <c r="H8740">
        <v>5</v>
      </c>
      <c r="I8740">
        <v>6</v>
      </c>
      <c r="J8740" s="2">
        <f t="shared" si="272"/>
        <v>0.88709677419354838</v>
      </c>
      <c r="K8740" s="2">
        <f t="shared" si="273"/>
        <v>1.2</v>
      </c>
      <c r="L8740" t="s">
        <v>2636</v>
      </c>
      <c r="M8740" t="s">
        <v>123</v>
      </c>
    </row>
    <row r="8741" spans="1:14" x14ac:dyDescent="0.25">
      <c r="A8741">
        <v>48</v>
      </c>
      <c r="B8741" t="s">
        <v>27553</v>
      </c>
      <c r="C8741">
        <v>16</v>
      </c>
      <c r="D8741">
        <v>16</v>
      </c>
      <c r="E8741">
        <v>15</v>
      </c>
      <c r="F8741">
        <v>16</v>
      </c>
      <c r="G8741">
        <v>16</v>
      </c>
      <c r="H8741">
        <v>14</v>
      </c>
      <c r="I8741">
        <v>14</v>
      </c>
      <c r="J8741" s="2">
        <f t="shared" si="272"/>
        <v>0.88607594936708856</v>
      </c>
      <c r="K8741" s="2">
        <f t="shared" si="273"/>
        <v>1</v>
      </c>
      <c r="L8741" t="s">
        <v>14637</v>
      </c>
      <c r="M8741" t="s">
        <v>14637</v>
      </c>
      <c r="N8741" t="s">
        <v>2955</v>
      </c>
    </row>
    <row r="8742" spans="1:14" x14ac:dyDescent="0.25">
      <c r="A8742">
        <v>48</v>
      </c>
      <c r="B8742" t="s">
        <v>27554</v>
      </c>
      <c r="C8742">
        <v>16</v>
      </c>
      <c r="D8742">
        <v>16</v>
      </c>
      <c r="E8742">
        <v>15</v>
      </c>
      <c r="F8742">
        <v>16</v>
      </c>
      <c r="G8742">
        <v>16</v>
      </c>
      <c r="H8742">
        <v>14</v>
      </c>
      <c r="I8742">
        <v>14</v>
      </c>
      <c r="J8742" s="2">
        <f t="shared" si="272"/>
        <v>0.88607594936708856</v>
      </c>
      <c r="K8742" s="2">
        <f t="shared" si="273"/>
        <v>1</v>
      </c>
      <c r="L8742" t="s">
        <v>14639</v>
      </c>
      <c r="M8742" t="s">
        <v>32</v>
      </c>
      <c r="N8742" t="s">
        <v>208</v>
      </c>
    </row>
    <row r="8743" spans="1:14" x14ac:dyDescent="0.25">
      <c r="A8743">
        <v>48</v>
      </c>
      <c r="B8743" t="s">
        <v>27555</v>
      </c>
      <c r="C8743">
        <v>16</v>
      </c>
      <c r="D8743">
        <v>16</v>
      </c>
      <c r="E8743">
        <v>15</v>
      </c>
      <c r="F8743">
        <v>16</v>
      </c>
      <c r="G8743">
        <v>16</v>
      </c>
      <c r="H8743">
        <v>14</v>
      </c>
      <c r="I8743">
        <v>14</v>
      </c>
      <c r="J8743" s="2">
        <f t="shared" si="272"/>
        <v>0.88607594936708856</v>
      </c>
      <c r="K8743" s="2">
        <f t="shared" si="273"/>
        <v>1</v>
      </c>
      <c r="L8743" t="s">
        <v>14641</v>
      </c>
      <c r="M8743" t="s">
        <v>1177</v>
      </c>
      <c r="N8743" t="s">
        <v>1248</v>
      </c>
    </row>
    <row r="8744" spans="1:14" x14ac:dyDescent="0.25">
      <c r="A8744">
        <v>48</v>
      </c>
      <c r="B8744" t="s">
        <v>27556</v>
      </c>
      <c r="C8744">
        <v>16</v>
      </c>
      <c r="D8744">
        <v>16</v>
      </c>
      <c r="E8744">
        <v>15</v>
      </c>
      <c r="F8744">
        <v>16</v>
      </c>
      <c r="G8744">
        <v>16</v>
      </c>
      <c r="H8744">
        <v>14</v>
      </c>
      <c r="I8744">
        <v>14</v>
      </c>
      <c r="J8744" s="2">
        <f t="shared" si="272"/>
        <v>0.88607594936708856</v>
      </c>
      <c r="K8744" s="2">
        <f t="shared" si="273"/>
        <v>1</v>
      </c>
      <c r="L8744" t="s">
        <v>14648</v>
      </c>
      <c r="M8744" t="s">
        <v>23</v>
      </c>
      <c r="N8744" t="s">
        <v>1868</v>
      </c>
    </row>
    <row r="8745" spans="1:14" x14ac:dyDescent="0.25">
      <c r="A8745">
        <v>48</v>
      </c>
      <c r="B8745" t="s">
        <v>27557</v>
      </c>
      <c r="C8745">
        <v>16</v>
      </c>
      <c r="D8745">
        <v>16</v>
      </c>
      <c r="E8745">
        <v>15</v>
      </c>
      <c r="F8745">
        <v>16</v>
      </c>
      <c r="G8745">
        <v>16</v>
      </c>
      <c r="H8745">
        <v>14</v>
      </c>
      <c r="I8745">
        <v>14</v>
      </c>
      <c r="J8745" s="2">
        <f t="shared" si="272"/>
        <v>0.88607594936708856</v>
      </c>
      <c r="K8745" s="2">
        <f t="shared" si="273"/>
        <v>1</v>
      </c>
      <c r="L8745" t="s">
        <v>2954</v>
      </c>
      <c r="M8745" t="s">
        <v>121</v>
      </c>
      <c r="N8745" t="s">
        <v>106</v>
      </c>
    </row>
    <row r="8746" spans="1:14" x14ac:dyDescent="0.25">
      <c r="A8746">
        <v>48</v>
      </c>
      <c r="B8746" t="s">
        <v>27558</v>
      </c>
      <c r="C8746">
        <v>16</v>
      </c>
      <c r="D8746">
        <v>16</v>
      </c>
      <c r="E8746">
        <v>15</v>
      </c>
      <c r="F8746">
        <v>16</v>
      </c>
      <c r="G8746">
        <v>16</v>
      </c>
      <c r="H8746">
        <v>14</v>
      </c>
      <c r="I8746">
        <v>14</v>
      </c>
      <c r="J8746" s="2">
        <f t="shared" si="272"/>
        <v>0.88607594936708856</v>
      </c>
      <c r="K8746" s="2">
        <f t="shared" si="273"/>
        <v>1</v>
      </c>
      <c r="L8746" t="s">
        <v>14651</v>
      </c>
      <c r="M8746" t="s">
        <v>1178</v>
      </c>
      <c r="N8746" t="s">
        <v>8147</v>
      </c>
    </row>
    <row r="8747" spans="1:14" x14ac:dyDescent="0.25">
      <c r="A8747">
        <v>48</v>
      </c>
      <c r="B8747" t="s">
        <v>27559</v>
      </c>
      <c r="C8747">
        <v>16</v>
      </c>
      <c r="D8747">
        <v>16</v>
      </c>
      <c r="E8747">
        <v>15</v>
      </c>
      <c r="F8747">
        <v>16</v>
      </c>
      <c r="G8747">
        <v>16</v>
      </c>
      <c r="H8747">
        <v>14</v>
      </c>
      <c r="I8747">
        <v>14</v>
      </c>
      <c r="J8747" s="2">
        <f t="shared" si="272"/>
        <v>0.88607594936708856</v>
      </c>
      <c r="K8747" s="2">
        <f t="shared" si="273"/>
        <v>1</v>
      </c>
      <c r="L8747" t="s">
        <v>14653</v>
      </c>
      <c r="M8747" t="s">
        <v>121</v>
      </c>
      <c r="N8747" t="s">
        <v>23</v>
      </c>
    </row>
    <row r="8748" spans="1:14" x14ac:dyDescent="0.25">
      <c r="A8748">
        <v>48</v>
      </c>
      <c r="B8748" t="s">
        <v>27560</v>
      </c>
      <c r="C8748">
        <v>16</v>
      </c>
      <c r="D8748">
        <v>16</v>
      </c>
      <c r="E8748">
        <v>15</v>
      </c>
      <c r="F8748">
        <v>16</v>
      </c>
      <c r="G8748">
        <v>16</v>
      </c>
      <c r="H8748">
        <v>14</v>
      </c>
      <c r="I8748">
        <v>14</v>
      </c>
      <c r="J8748" s="2">
        <f t="shared" si="272"/>
        <v>0.88607594936708856</v>
      </c>
      <c r="K8748" s="2">
        <f t="shared" si="273"/>
        <v>1</v>
      </c>
      <c r="L8748" t="s">
        <v>2954</v>
      </c>
      <c r="M8748" t="s">
        <v>121</v>
      </c>
      <c r="N8748" t="s">
        <v>23</v>
      </c>
    </row>
    <row r="8749" spans="1:14" x14ac:dyDescent="0.25">
      <c r="A8749">
        <v>48</v>
      </c>
      <c r="B8749" t="s">
        <v>27561</v>
      </c>
      <c r="C8749">
        <v>16</v>
      </c>
      <c r="D8749">
        <v>16</v>
      </c>
      <c r="E8749">
        <v>15</v>
      </c>
      <c r="F8749">
        <v>16</v>
      </c>
      <c r="G8749">
        <v>16</v>
      </c>
      <c r="H8749">
        <v>14</v>
      </c>
      <c r="I8749">
        <v>14</v>
      </c>
      <c r="J8749" s="2">
        <f t="shared" si="272"/>
        <v>0.88607594936708856</v>
      </c>
      <c r="K8749" s="2">
        <f t="shared" si="273"/>
        <v>1</v>
      </c>
      <c r="L8749" t="s">
        <v>2954</v>
      </c>
      <c r="M8749" t="s">
        <v>22</v>
      </c>
      <c r="N8749" t="s">
        <v>167</v>
      </c>
    </row>
    <row r="8750" spans="1:14" x14ac:dyDescent="0.25">
      <c r="A8750">
        <v>48</v>
      </c>
      <c r="B8750" t="s">
        <v>27562</v>
      </c>
      <c r="C8750">
        <v>16</v>
      </c>
      <c r="D8750">
        <v>16</v>
      </c>
      <c r="E8750">
        <v>15</v>
      </c>
      <c r="F8750">
        <v>16</v>
      </c>
      <c r="G8750">
        <v>16</v>
      </c>
      <c r="H8750">
        <v>14</v>
      </c>
      <c r="I8750">
        <v>14</v>
      </c>
      <c r="J8750" s="2">
        <f t="shared" si="272"/>
        <v>0.88607594936708856</v>
      </c>
      <c r="K8750" s="2">
        <f t="shared" si="273"/>
        <v>1</v>
      </c>
      <c r="L8750" t="s">
        <v>14657</v>
      </c>
      <c r="M8750" t="s">
        <v>121</v>
      </c>
      <c r="N8750" t="s">
        <v>23</v>
      </c>
    </row>
    <row r="8751" spans="1:14" x14ac:dyDescent="0.25">
      <c r="A8751">
        <v>48</v>
      </c>
      <c r="B8751" t="s">
        <v>27563</v>
      </c>
      <c r="C8751">
        <v>16</v>
      </c>
      <c r="D8751">
        <v>16</v>
      </c>
      <c r="E8751">
        <v>15</v>
      </c>
      <c r="F8751">
        <v>16</v>
      </c>
      <c r="G8751">
        <v>16</v>
      </c>
      <c r="H8751">
        <v>14</v>
      </c>
      <c r="I8751">
        <v>14</v>
      </c>
      <c r="J8751" s="2">
        <f t="shared" si="272"/>
        <v>0.88607594936708856</v>
      </c>
      <c r="K8751" s="2">
        <f t="shared" si="273"/>
        <v>1</v>
      </c>
      <c r="L8751" t="s">
        <v>14659</v>
      </c>
      <c r="M8751" t="s">
        <v>106</v>
      </c>
      <c r="N8751" t="s">
        <v>1073</v>
      </c>
    </row>
    <row r="8752" spans="1:14" x14ac:dyDescent="0.25">
      <c r="A8752">
        <v>48</v>
      </c>
      <c r="B8752" t="s">
        <v>27564</v>
      </c>
      <c r="C8752">
        <v>16</v>
      </c>
      <c r="D8752">
        <v>16</v>
      </c>
      <c r="E8752">
        <v>15</v>
      </c>
      <c r="F8752">
        <v>16</v>
      </c>
      <c r="G8752">
        <v>16</v>
      </c>
      <c r="H8752">
        <v>14</v>
      </c>
      <c r="I8752">
        <v>14</v>
      </c>
      <c r="J8752" s="2">
        <f t="shared" si="272"/>
        <v>0.88607594936708856</v>
      </c>
      <c r="K8752" s="2">
        <f t="shared" si="273"/>
        <v>1</v>
      </c>
      <c r="L8752" t="s">
        <v>14663</v>
      </c>
      <c r="M8752" t="s">
        <v>7789</v>
      </c>
      <c r="N8752" t="s">
        <v>14</v>
      </c>
    </row>
    <row r="8753" spans="1:14" x14ac:dyDescent="0.25">
      <c r="A8753">
        <v>48</v>
      </c>
      <c r="B8753" t="s">
        <v>27565</v>
      </c>
      <c r="C8753">
        <v>16</v>
      </c>
      <c r="D8753">
        <v>16</v>
      </c>
      <c r="E8753">
        <v>15</v>
      </c>
      <c r="F8753">
        <v>16</v>
      </c>
      <c r="G8753">
        <v>16</v>
      </c>
      <c r="H8753">
        <v>14</v>
      </c>
      <c r="I8753">
        <v>14</v>
      </c>
      <c r="J8753" s="2">
        <f t="shared" si="272"/>
        <v>0.88607594936708856</v>
      </c>
      <c r="K8753" s="2">
        <f t="shared" si="273"/>
        <v>1</v>
      </c>
      <c r="L8753" t="s">
        <v>14661</v>
      </c>
      <c r="M8753" t="s">
        <v>106</v>
      </c>
      <c r="N8753" t="s">
        <v>32</v>
      </c>
    </row>
    <row r="8754" spans="1:14" x14ac:dyDescent="0.25">
      <c r="A8754">
        <v>48</v>
      </c>
      <c r="B8754" t="s">
        <v>27566</v>
      </c>
      <c r="C8754">
        <v>16</v>
      </c>
      <c r="D8754">
        <v>16</v>
      </c>
      <c r="E8754">
        <v>15</v>
      </c>
      <c r="F8754">
        <v>16</v>
      </c>
      <c r="G8754">
        <v>16</v>
      </c>
      <c r="H8754">
        <v>14</v>
      </c>
      <c r="I8754">
        <v>14</v>
      </c>
      <c r="J8754" s="2">
        <f t="shared" si="272"/>
        <v>0.88607594936708856</v>
      </c>
      <c r="K8754" s="2">
        <f t="shared" si="273"/>
        <v>1</v>
      </c>
      <c r="L8754" t="s">
        <v>7061</v>
      </c>
      <c r="M8754" t="s">
        <v>121</v>
      </c>
      <c r="N8754" t="s">
        <v>23</v>
      </c>
    </row>
    <row r="8755" spans="1:14" x14ac:dyDescent="0.25">
      <c r="A8755">
        <v>355</v>
      </c>
      <c r="B8755" t="s">
        <v>21631</v>
      </c>
      <c r="C8755">
        <v>3</v>
      </c>
      <c r="D8755">
        <v>2</v>
      </c>
      <c r="E8755">
        <v>2</v>
      </c>
      <c r="F8755">
        <v>6</v>
      </c>
      <c r="G8755">
        <v>4</v>
      </c>
      <c r="H8755">
        <v>3</v>
      </c>
      <c r="I8755">
        <v>3</v>
      </c>
      <c r="J8755" s="2">
        <f t="shared" si="272"/>
        <v>0.88235294117647056</v>
      </c>
      <c r="K8755" s="2">
        <f t="shared" si="273"/>
        <v>1</v>
      </c>
      <c r="L8755" t="s">
        <v>37</v>
      </c>
      <c r="M8755" t="s">
        <v>32</v>
      </c>
    </row>
    <row r="8756" spans="1:14" x14ac:dyDescent="0.25">
      <c r="A8756">
        <v>355</v>
      </c>
      <c r="B8756" t="s">
        <v>21632</v>
      </c>
      <c r="C8756">
        <v>3</v>
      </c>
      <c r="D8756">
        <v>2</v>
      </c>
      <c r="E8756">
        <v>2</v>
      </c>
      <c r="F8756">
        <v>6</v>
      </c>
      <c r="G8756">
        <v>4</v>
      </c>
      <c r="H8756">
        <v>3</v>
      </c>
      <c r="I8756">
        <v>3</v>
      </c>
      <c r="J8756" s="2">
        <f t="shared" si="272"/>
        <v>0.88235294117647056</v>
      </c>
      <c r="K8756" s="2">
        <f t="shared" si="273"/>
        <v>1</v>
      </c>
      <c r="L8756" t="s">
        <v>5018</v>
      </c>
      <c r="M8756" t="s">
        <v>32</v>
      </c>
    </row>
    <row r="8757" spans="1:14" x14ac:dyDescent="0.25">
      <c r="A8757">
        <v>355</v>
      </c>
      <c r="B8757" t="s">
        <v>21633</v>
      </c>
      <c r="C8757">
        <v>3</v>
      </c>
      <c r="D8757">
        <v>2</v>
      </c>
      <c r="E8757">
        <v>2</v>
      </c>
      <c r="F8757">
        <v>6</v>
      </c>
      <c r="G8757">
        <v>4</v>
      </c>
      <c r="H8757">
        <v>3</v>
      </c>
      <c r="I8757">
        <v>3</v>
      </c>
      <c r="J8757" s="2">
        <f t="shared" si="272"/>
        <v>0.88235294117647056</v>
      </c>
      <c r="K8757" s="2">
        <f t="shared" si="273"/>
        <v>1</v>
      </c>
      <c r="L8757" t="s">
        <v>5020</v>
      </c>
      <c r="M8757" t="s">
        <v>32</v>
      </c>
    </row>
    <row r="8758" spans="1:14" x14ac:dyDescent="0.25">
      <c r="A8758">
        <v>362</v>
      </c>
      <c r="B8758" t="s">
        <v>28080</v>
      </c>
      <c r="C8758">
        <v>3</v>
      </c>
      <c r="D8758">
        <v>4</v>
      </c>
      <c r="E8758">
        <v>2</v>
      </c>
      <c r="F8758">
        <v>6</v>
      </c>
      <c r="G8758">
        <v>2</v>
      </c>
      <c r="H8758">
        <v>3</v>
      </c>
      <c r="I8758">
        <v>3</v>
      </c>
      <c r="J8758" s="2">
        <f t="shared" si="272"/>
        <v>0.88235294117647056</v>
      </c>
      <c r="K8758" s="2">
        <f t="shared" si="273"/>
        <v>1</v>
      </c>
      <c r="L8758" t="s">
        <v>15444</v>
      </c>
      <c r="M8758" t="s">
        <v>157</v>
      </c>
      <c r="N8758" t="s">
        <v>14</v>
      </c>
    </row>
    <row r="8759" spans="1:14" x14ac:dyDescent="0.25">
      <c r="A8759">
        <v>362</v>
      </c>
      <c r="B8759" t="s">
        <v>28081</v>
      </c>
      <c r="C8759">
        <v>3</v>
      </c>
      <c r="D8759">
        <v>4</v>
      </c>
      <c r="E8759">
        <v>2</v>
      </c>
      <c r="F8759">
        <v>6</v>
      </c>
      <c r="G8759">
        <v>2</v>
      </c>
      <c r="H8759">
        <v>3</v>
      </c>
      <c r="I8759">
        <v>3</v>
      </c>
      <c r="J8759" s="2">
        <f t="shared" si="272"/>
        <v>0.88235294117647056</v>
      </c>
      <c r="K8759" s="2">
        <f t="shared" si="273"/>
        <v>1</v>
      </c>
      <c r="L8759" t="s">
        <v>15446</v>
      </c>
      <c r="M8759" t="s">
        <v>666</v>
      </c>
      <c r="N8759" t="s">
        <v>7231</v>
      </c>
    </row>
    <row r="8760" spans="1:14" x14ac:dyDescent="0.25">
      <c r="A8760">
        <v>362</v>
      </c>
      <c r="B8760" t="s">
        <v>28082</v>
      </c>
      <c r="C8760">
        <v>3</v>
      </c>
      <c r="D8760">
        <v>4</v>
      </c>
      <c r="E8760">
        <v>2</v>
      </c>
      <c r="F8760">
        <v>6</v>
      </c>
      <c r="G8760">
        <v>2</v>
      </c>
      <c r="H8760">
        <v>3</v>
      </c>
      <c r="I8760">
        <v>3</v>
      </c>
      <c r="J8760" s="2">
        <f t="shared" si="272"/>
        <v>0.88235294117647056</v>
      </c>
      <c r="K8760" s="2">
        <f t="shared" si="273"/>
        <v>1</v>
      </c>
      <c r="L8760" t="s">
        <v>15448</v>
      </c>
      <c r="M8760" t="s">
        <v>7231</v>
      </c>
      <c r="N8760" t="s">
        <v>12649</v>
      </c>
    </row>
    <row r="8761" spans="1:14" x14ac:dyDescent="0.25">
      <c r="A8761">
        <v>276</v>
      </c>
      <c r="B8761" t="s">
        <v>19228</v>
      </c>
      <c r="C8761">
        <v>4</v>
      </c>
      <c r="D8761">
        <v>4</v>
      </c>
      <c r="E8761">
        <v>3</v>
      </c>
      <c r="F8761">
        <v>5</v>
      </c>
      <c r="G8761">
        <v>4</v>
      </c>
      <c r="H8761">
        <v>3</v>
      </c>
      <c r="I8761">
        <v>4</v>
      </c>
      <c r="J8761" s="2">
        <f t="shared" si="272"/>
        <v>0.875</v>
      </c>
      <c r="K8761" s="2">
        <f t="shared" si="273"/>
        <v>1.3333333333333333</v>
      </c>
      <c r="L8761" t="s">
        <v>102</v>
      </c>
      <c r="M8761" t="s">
        <v>103</v>
      </c>
    </row>
    <row r="8762" spans="1:14" x14ac:dyDescent="0.25">
      <c r="A8762">
        <v>276</v>
      </c>
      <c r="B8762" t="s">
        <v>19229</v>
      </c>
      <c r="C8762">
        <v>4</v>
      </c>
      <c r="D8762">
        <v>4</v>
      </c>
      <c r="E8762">
        <v>3</v>
      </c>
      <c r="F8762">
        <v>5</v>
      </c>
      <c r="G8762">
        <v>4</v>
      </c>
      <c r="H8762">
        <v>3</v>
      </c>
      <c r="I8762">
        <v>4</v>
      </c>
      <c r="J8762" s="2">
        <f t="shared" si="272"/>
        <v>0.875</v>
      </c>
      <c r="K8762" s="2">
        <f t="shared" si="273"/>
        <v>1.3333333333333333</v>
      </c>
      <c r="L8762" t="s">
        <v>105</v>
      </c>
      <c r="M8762" t="s">
        <v>106</v>
      </c>
      <c r="N8762" t="s">
        <v>107</v>
      </c>
    </row>
    <row r="8763" spans="1:14" x14ac:dyDescent="0.25">
      <c r="A8763">
        <v>276</v>
      </c>
      <c r="B8763" t="s">
        <v>19230</v>
      </c>
      <c r="C8763">
        <v>4</v>
      </c>
      <c r="D8763">
        <v>4</v>
      </c>
      <c r="E8763">
        <v>3</v>
      </c>
      <c r="F8763">
        <v>5</v>
      </c>
      <c r="G8763">
        <v>4</v>
      </c>
      <c r="H8763">
        <v>3</v>
      </c>
      <c r="I8763">
        <v>4</v>
      </c>
      <c r="J8763" s="2">
        <f t="shared" si="272"/>
        <v>0.875</v>
      </c>
      <c r="K8763" s="2">
        <f t="shared" si="273"/>
        <v>1.3333333333333333</v>
      </c>
      <c r="L8763" t="s">
        <v>103</v>
      </c>
    </row>
    <row r="8764" spans="1:14" x14ac:dyDescent="0.25">
      <c r="A8764">
        <v>276</v>
      </c>
      <c r="B8764" t="s">
        <v>19231</v>
      </c>
      <c r="C8764">
        <v>4</v>
      </c>
      <c r="D8764">
        <v>4</v>
      </c>
      <c r="E8764">
        <v>3</v>
      </c>
      <c r="F8764">
        <v>5</v>
      </c>
      <c r="G8764">
        <v>4</v>
      </c>
      <c r="H8764">
        <v>3</v>
      </c>
      <c r="I8764">
        <v>4</v>
      </c>
      <c r="J8764" s="2">
        <f t="shared" si="272"/>
        <v>0.875</v>
      </c>
      <c r="K8764" s="2">
        <f t="shared" si="273"/>
        <v>1.3333333333333333</v>
      </c>
      <c r="L8764" t="s">
        <v>113</v>
      </c>
      <c r="M8764" t="s">
        <v>114</v>
      </c>
      <c r="N8764" t="s">
        <v>32</v>
      </c>
    </row>
    <row r="8765" spans="1:14" x14ac:dyDescent="0.25">
      <c r="A8765">
        <v>285</v>
      </c>
      <c r="B8765" t="s">
        <v>27438</v>
      </c>
      <c r="C8765">
        <v>3</v>
      </c>
      <c r="D8765">
        <v>5</v>
      </c>
      <c r="E8765">
        <v>3</v>
      </c>
      <c r="F8765">
        <v>5</v>
      </c>
      <c r="G8765">
        <v>4</v>
      </c>
      <c r="H8765">
        <v>3</v>
      </c>
      <c r="I8765">
        <v>4</v>
      </c>
      <c r="J8765" s="2">
        <f t="shared" si="272"/>
        <v>0.875</v>
      </c>
      <c r="K8765" s="2">
        <f t="shared" si="273"/>
        <v>1.3333333333333333</v>
      </c>
      <c r="L8765" t="s">
        <v>14428</v>
      </c>
      <c r="M8765" t="s">
        <v>302</v>
      </c>
      <c r="N8765" t="s">
        <v>12213</v>
      </c>
    </row>
    <row r="8766" spans="1:14" x14ac:dyDescent="0.25">
      <c r="A8766">
        <v>285</v>
      </c>
      <c r="B8766" t="s">
        <v>27439</v>
      </c>
      <c r="C8766">
        <v>3</v>
      </c>
      <c r="D8766">
        <v>5</v>
      </c>
      <c r="E8766">
        <v>3</v>
      </c>
      <c r="F8766">
        <v>5</v>
      </c>
      <c r="G8766">
        <v>4</v>
      </c>
      <c r="H8766">
        <v>3</v>
      </c>
      <c r="I8766">
        <v>4</v>
      </c>
      <c r="J8766" s="2">
        <f t="shared" si="272"/>
        <v>0.875</v>
      </c>
      <c r="K8766" s="2">
        <f t="shared" si="273"/>
        <v>1.3333333333333333</v>
      </c>
      <c r="L8766" t="s">
        <v>14428</v>
      </c>
      <c r="M8766" t="s">
        <v>302</v>
      </c>
      <c r="N8766" t="s">
        <v>12213</v>
      </c>
    </row>
    <row r="8767" spans="1:14" x14ac:dyDescent="0.25">
      <c r="A8767">
        <v>285</v>
      </c>
      <c r="B8767" t="s">
        <v>27440</v>
      </c>
      <c r="C8767">
        <v>3</v>
      </c>
      <c r="D8767">
        <v>5</v>
      </c>
      <c r="E8767">
        <v>3</v>
      </c>
      <c r="F8767">
        <v>5</v>
      </c>
      <c r="G8767">
        <v>4</v>
      </c>
      <c r="H8767">
        <v>3</v>
      </c>
      <c r="I8767">
        <v>4</v>
      </c>
      <c r="J8767" s="2">
        <f t="shared" si="272"/>
        <v>0.875</v>
      </c>
      <c r="K8767" s="2">
        <f t="shared" si="273"/>
        <v>1.3333333333333333</v>
      </c>
      <c r="L8767" t="s">
        <v>12213</v>
      </c>
    </row>
    <row r="8768" spans="1:14" x14ac:dyDescent="0.25">
      <c r="A8768">
        <v>285</v>
      </c>
      <c r="B8768" t="s">
        <v>27441</v>
      </c>
      <c r="C8768">
        <v>3</v>
      </c>
      <c r="D8768">
        <v>5</v>
      </c>
      <c r="E8768">
        <v>3</v>
      </c>
      <c r="F8768">
        <v>5</v>
      </c>
      <c r="G8768">
        <v>4</v>
      </c>
      <c r="H8768">
        <v>3</v>
      </c>
      <c r="I8768">
        <v>4</v>
      </c>
      <c r="J8768" s="2">
        <f t="shared" si="272"/>
        <v>0.875</v>
      </c>
      <c r="K8768" s="2">
        <f t="shared" si="273"/>
        <v>1.3333333333333333</v>
      </c>
      <c r="L8768" t="s">
        <v>12213</v>
      </c>
    </row>
    <row r="8769" spans="1:14" x14ac:dyDescent="0.25">
      <c r="A8769">
        <v>273</v>
      </c>
      <c r="B8769" t="s">
        <v>19217</v>
      </c>
      <c r="C8769">
        <v>6</v>
      </c>
      <c r="D8769">
        <v>3</v>
      </c>
      <c r="E8769">
        <v>2</v>
      </c>
      <c r="F8769">
        <v>4</v>
      </c>
      <c r="G8769">
        <v>5</v>
      </c>
      <c r="H8769">
        <v>4</v>
      </c>
      <c r="I8769">
        <v>3</v>
      </c>
      <c r="J8769" s="2">
        <f t="shared" si="272"/>
        <v>0.875</v>
      </c>
      <c r="K8769" s="2">
        <f t="shared" si="273"/>
        <v>0.75</v>
      </c>
      <c r="L8769" t="s">
        <v>81</v>
      </c>
      <c r="M8769" t="s">
        <v>82</v>
      </c>
      <c r="N8769" t="s">
        <v>83</v>
      </c>
    </row>
    <row r="8770" spans="1:14" x14ac:dyDescent="0.25">
      <c r="A8770">
        <v>273</v>
      </c>
      <c r="B8770" t="s">
        <v>19218</v>
      </c>
      <c r="C8770">
        <v>6</v>
      </c>
      <c r="D8770">
        <v>3</v>
      </c>
      <c r="E8770">
        <v>2</v>
      </c>
      <c r="F8770">
        <v>4</v>
      </c>
      <c r="G8770">
        <v>5</v>
      </c>
      <c r="H8770">
        <v>4</v>
      </c>
      <c r="I8770">
        <v>3</v>
      </c>
      <c r="J8770" s="2">
        <f t="shared" ref="J8770:J8833" si="274">SUM(H8770:I8770)*2.5/SUM(C8770:G8770)</f>
        <v>0.875</v>
      </c>
      <c r="K8770" s="2">
        <f t="shared" ref="K8770:K8833" si="275">I8770/H8770</f>
        <v>0.75</v>
      </c>
      <c r="L8770" t="s">
        <v>85</v>
      </c>
      <c r="M8770" t="s">
        <v>82</v>
      </c>
      <c r="N8770" t="s">
        <v>83</v>
      </c>
    </row>
    <row r="8771" spans="1:14" x14ac:dyDescent="0.25">
      <c r="A8771">
        <v>273</v>
      </c>
      <c r="B8771" t="s">
        <v>19219</v>
      </c>
      <c r="C8771">
        <v>6</v>
      </c>
      <c r="D8771">
        <v>3</v>
      </c>
      <c r="E8771">
        <v>2</v>
      </c>
      <c r="F8771">
        <v>4</v>
      </c>
      <c r="G8771">
        <v>5</v>
      </c>
      <c r="H8771">
        <v>4</v>
      </c>
      <c r="I8771">
        <v>3</v>
      </c>
      <c r="J8771" s="2">
        <f t="shared" si="274"/>
        <v>0.875</v>
      </c>
      <c r="K8771" s="2">
        <f t="shared" si="275"/>
        <v>0.75</v>
      </c>
      <c r="L8771" t="s">
        <v>81</v>
      </c>
      <c r="M8771" t="s">
        <v>82</v>
      </c>
      <c r="N8771" t="s">
        <v>83</v>
      </c>
    </row>
    <row r="8772" spans="1:14" x14ac:dyDescent="0.25">
      <c r="A8772">
        <v>236</v>
      </c>
      <c r="B8772" t="s">
        <v>19974</v>
      </c>
      <c r="C8772">
        <v>4</v>
      </c>
      <c r="D8772">
        <v>5</v>
      </c>
      <c r="E8772">
        <v>4</v>
      </c>
      <c r="F8772">
        <v>6</v>
      </c>
      <c r="G8772">
        <v>4</v>
      </c>
      <c r="H8772">
        <v>4</v>
      </c>
      <c r="I8772">
        <v>4</v>
      </c>
      <c r="J8772" s="2">
        <f t="shared" si="274"/>
        <v>0.86956521739130432</v>
      </c>
      <c r="K8772" s="2">
        <f t="shared" si="275"/>
        <v>1</v>
      </c>
      <c r="L8772" t="s">
        <v>1917</v>
      </c>
      <c r="M8772" t="s">
        <v>534</v>
      </c>
      <c r="N8772" t="s">
        <v>32</v>
      </c>
    </row>
    <row r="8773" spans="1:14" x14ac:dyDescent="0.25">
      <c r="A8773">
        <v>236</v>
      </c>
      <c r="B8773" t="s">
        <v>19975</v>
      </c>
      <c r="C8773">
        <v>4</v>
      </c>
      <c r="D8773">
        <v>5</v>
      </c>
      <c r="E8773">
        <v>4</v>
      </c>
      <c r="F8773">
        <v>6</v>
      </c>
      <c r="G8773">
        <v>4</v>
      </c>
      <c r="H8773">
        <v>4</v>
      </c>
      <c r="I8773">
        <v>4</v>
      </c>
      <c r="J8773" s="2">
        <f t="shared" si="274"/>
        <v>0.86956521739130432</v>
      </c>
      <c r="K8773" s="2">
        <f t="shared" si="275"/>
        <v>1</v>
      </c>
      <c r="L8773" t="s">
        <v>1914</v>
      </c>
      <c r="M8773" t="s">
        <v>32</v>
      </c>
      <c r="N8773" t="s">
        <v>1915</v>
      </c>
    </row>
    <row r="8774" spans="1:14" x14ac:dyDescent="0.25">
      <c r="A8774">
        <v>236</v>
      </c>
      <c r="B8774" t="s">
        <v>19976</v>
      </c>
      <c r="C8774">
        <v>4</v>
      </c>
      <c r="D8774">
        <v>5</v>
      </c>
      <c r="E8774">
        <v>4</v>
      </c>
      <c r="F8774">
        <v>6</v>
      </c>
      <c r="G8774">
        <v>4</v>
      </c>
      <c r="H8774">
        <v>4</v>
      </c>
      <c r="I8774">
        <v>4</v>
      </c>
      <c r="J8774" s="2">
        <f t="shared" si="274"/>
        <v>0.86956521739130432</v>
      </c>
      <c r="K8774" s="2">
        <f t="shared" si="275"/>
        <v>1</v>
      </c>
      <c r="L8774" t="s">
        <v>1920</v>
      </c>
      <c r="M8774" t="s">
        <v>32</v>
      </c>
      <c r="N8774" t="s">
        <v>1915</v>
      </c>
    </row>
    <row r="8775" spans="1:14" x14ac:dyDescent="0.25">
      <c r="A8775">
        <v>236</v>
      </c>
      <c r="B8775" t="s">
        <v>19977</v>
      </c>
      <c r="C8775">
        <v>4</v>
      </c>
      <c r="D8775">
        <v>5</v>
      </c>
      <c r="E8775">
        <v>4</v>
      </c>
      <c r="F8775">
        <v>6</v>
      </c>
      <c r="G8775">
        <v>4</v>
      </c>
      <c r="H8775">
        <v>4</v>
      </c>
      <c r="I8775">
        <v>4</v>
      </c>
      <c r="J8775" s="2">
        <f t="shared" si="274"/>
        <v>0.86956521739130432</v>
      </c>
      <c r="K8775" s="2">
        <f t="shared" si="275"/>
        <v>1</v>
      </c>
      <c r="L8775" t="s">
        <v>1922</v>
      </c>
      <c r="M8775" t="s">
        <v>219</v>
      </c>
      <c r="N8775" t="s">
        <v>1915</v>
      </c>
    </row>
    <row r="8776" spans="1:14" x14ac:dyDescent="0.25">
      <c r="A8776">
        <v>237</v>
      </c>
      <c r="B8776" t="s">
        <v>19978</v>
      </c>
      <c r="C8776">
        <v>4</v>
      </c>
      <c r="D8776">
        <v>5</v>
      </c>
      <c r="E8776">
        <v>4</v>
      </c>
      <c r="F8776">
        <v>6</v>
      </c>
      <c r="G8776">
        <v>4</v>
      </c>
      <c r="H8776">
        <v>4</v>
      </c>
      <c r="I8776">
        <v>4</v>
      </c>
      <c r="J8776" s="2">
        <f t="shared" si="274"/>
        <v>0.86956521739130432</v>
      </c>
      <c r="K8776" s="2">
        <f t="shared" si="275"/>
        <v>1</v>
      </c>
      <c r="L8776" t="s">
        <v>1924</v>
      </c>
      <c r="M8776" t="s">
        <v>1925</v>
      </c>
      <c r="N8776" t="s">
        <v>131</v>
      </c>
    </row>
    <row r="8777" spans="1:14" x14ac:dyDescent="0.25">
      <c r="A8777">
        <v>237</v>
      </c>
      <c r="B8777" t="s">
        <v>19979</v>
      </c>
      <c r="C8777">
        <v>4</v>
      </c>
      <c r="D8777">
        <v>5</v>
      </c>
      <c r="E8777">
        <v>4</v>
      </c>
      <c r="F8777">
        <v>6</v>
      </c>
      <c r="G8777">
        <v>4</v>
      </c>
      <c r="H8777">
        <v>4</v>
      </c>
      <c r="I8777">
        <v>4</v>
      </c>
      <c r="J8777" s="2">
        <f t="shared" si="274"/>
        <v>0.86956521739130432</v>
      </c>
      <c r="K8777" s="2">
        <f t="shared" si="275"/>
        <v>1</v>
      </c>
      <c r="L8777" t="s">
        <v>1927</v>
      </c>
      <c r="M8777" t="s">
        <v>666</v>
      </c>
      <c r="N8777" t="s">
        <v>1925</v>
      </c>
    </row>
    <row r="8778" spans="1:14" x14ac:dyDescent="0.25">
      <c r="A8778">
        <v>237</v>
      </c>
      <c r="B8778" t="s">
        <v>19980</v>
      </c>
      <c r="C8778">
        <v>4</v>
      </c>
      <c r="D8778">
        <v>5</v>
      </c>
      <c r="E8778">
        <v>4</v>
      </c>
      <c r="F8778">
        <v>6</v>
      </c>
      <c r="G8778">
        <v>4</v>
      </c>
      <c r="H8778">
        <v>4</v>
      </c>
      <c r="I8778">
        <v>4</v>
      </c>
      <c r="J8778" s="2">
        <f t="shared" si="274"/>
        <v>0.86956521739130432</v>
      </c>
      <c r="K8778" s="2">
        <f t="shared" si="275"/>
        <v>1</v>
      </c>
      <c r="L8778" t="s">
        <v>1930</v>
      </c>
      <c r="M8778" t="s">
        <v>666</v>
      </c>
      <c r="N8778" t="s">
        <v>1925</v>
      </c>
    </row>
    <row r="8779" spans="1:14" x14ac:dyDescent="0.25">
      <c r="A8779">
        <v>237</v>
      </c>
      <c r="B8779" t="s">
        <v>19981</v>
      </c>
      <c r="C8779">
        <v>4</v>
      </c>
      <c r="D8779">
        <v>5</v>
      </c>
      <c r="E8779">
        <v>4</v>
      </c>
      <c r="F8779">
        <v>6</v>
      </c>
      <c r="G8779">
        <v>4</v>
      </c>
      <c r="H8779">
        <v>4</v>
      </c>
      <c r="I8779">
        <v>4</v>
      </c>
      <c r="J8779" s="2">
        <f t="shared" si="274"/>
        <v>0.86956521739130432</v>
      </c>
      <c r="K8779" s="2">
        <f t="shared" si="275"/>
        <v>1</v>
      </c>
      <c r="L8779" t="s">
        <v>1932</v>
      </c>
      <c r="M8779" t="s">
        <v>666</v>
      </c>
      <c r="N8779" t="s">
        <v>1925</v>
      </c>
    </row>
    <row r="8780" spans="1:14" x14ac:dyDescent="0.25">
      <c r="A8780">
        <v>229</v>
      </c>
      <c r="B8780" t="s">
        <v>24767</v>
      </c>
      <c r="C8780">
        <v>5</v>
      </c>
      <c r="D8780">
        <v>10</v>
      </c>
      <c r="E8780">
        <v>2</v>
      </c>
      <c r="F8780">
        <v>4</v>
      </c>
      <c r="G8780">
        <v>2</v>
      </c>
      <c r="H8780">
        <v>4</v>
      </c>
      <c r="I8780">
        <v>4</v>
      </c>
      <c r="J8780" s="2">
        <f t="shared" si="274"/>
        <v>0.86956521739130432</v>
      </c>
      <c r="K8780" s="2">
        <f t="shared" si="275"/>
        <v>1</v>
      </c>
      <c r="L8780" t="s">
        <v>902</v>
      </c>
      <c r="M8780" t="s">
        <v>121</v>
      </c>
      <c r="N8780" t="s">
        <v>122</v>
      </c>
    </row>
    <row r="8781" spans="1:14" x14ac:dyDescent="0.25">
      <c r="A8781">
        <v>229</v>
      </c>
      <c r="B8781" t="s">
        <v>24768</v>
      </c>
      <c r="C8781">
        <v>5</v>
      </c>
      <c r="D8781">
        <v>10</v>
      </c>
      <c r="E8781">
        <v>2</v>
      </c>
      <c r="F8781">
        <v>4</v>
      </c>
      <c r="G8781">
        <v>2</v>
      </c>
      <c r="H8781">
        <v>4</v>
      </c>
      <c r="I8781">
        <v>4</v>
      </c>
      <c r="J8781" s="2">
        <f t="shared" si="274"/>
        <v>0.86956521739130432</v>
      </c>
      <c r="K8781" s="2">
        <f t="shared" si="275"/>
        <v>1</v>
      </c>
      <c r="L8781" t="s">
        <v>4179</v>
      </c>
      <c r="M8781" t="s">
        <v>121</v>
      </c>
      <c r="N8781" t="s">
        <v>122</v>
      </c>
    </row>
    <row r="8782" spans="1:14" x14ac:dyDescent="0.25">
      <c r="A8782">
        <v>229</v>
      </c>
      <c r="B8782" t="s">
        <v>24769</v>
      </c>
      <c r="C8782">
        <v>5</v>
      </c>
      <c r="D8782">
        <v>10</v>
      </c>
      <c r="E8782">
        <v>2</v>
      </c>
      <c r="F8782">
        <v>4</v>
      </c>
      <c r="G8782">
        <v>2</v>
      </c>
      <c r="H8782">
        <v>4</v>
      </c>
      <c r="I8782">
        <v>4</v>
      </c>
      <c r="J8782" s="2">
        <f t="shared" si="274"/>
        <v>0.86956521739130432</v>
      </c>
      <c r="K8782" s="2">
        <f t="shared" si="275"/>
        <v>1</v>
      </c>
      <c r="L8782" t="s">
        <v>4179</v>
      </c>
      <c r="M8782" t="s">
        <v>121</v>
      </c>
      <c r="N8782" t="s">
        <v>1180</v>
      </c>
    </row>
    <row r="8783" spans="1:14" x14ac:dyDescent="0.25">
      <c r="A8783">
        <v>229</v>
      </c>
      <c r="B8783" t="s">
        <v>24770</v>
      </c>
      <c r="C8783">
        <v>5</v>
      </c>
      <c r="D8783">
        <v>10</v>
      </c>
      <c r="E8783">
        <v>2</v>
      </c>
      <c r="F8783">
        <v>4</v>
      </c>
      <c r="G8783">
        <v>2</v>
      </c>
      <c r="H8783">
        <v>4</v>
      </c>
      <c r="I8783">
        <v>4</v>
      </c>
      <c r="J8783" s="2">
        <f t="shared" si="274"/>
        <v>0.86956521739130432</v>
      </c>
      <c r="K8783" s="2">
        <f t="shared" si="275"/>
        <v>1</v>
      </c>
      <c r="L8783" t="s">
        <v>4179</v>
      </c>
      <c r="M8783" t="s">
        <v>121</v>
      </c>
      <c r="N8783" t="s">
        <v>122</v>
      </c>
    </row>
    <row r="8784" spans="1:14" x14ac:dyDescent="0.25">
      <c r="A8784">
        <v>228</v>
      </c>
      <c r="B8784" t="s">
        <v>24771</v>
      </c>
      <c r="C8784">
        <v>5</v>
      </c>
      <c r="D8784">
        <v>5</v>
      </c>
      <c r="E8784">
        <v>4</v>
      </c>
      <c r="F8784">
        <v>5</v>
      </c>
      <c r="G8784">
        <v>4</v>
      </c>
      <c r="H8784">
        <v>4</v>
      </c>
      <c r="I8784">
        <v>4</v>
      </c>
      <c r="J8784" s="2">
        <f t="shared" si="274"/>
        <v>0.86956521739130432</v>
      </c>
      <c r="K8784" s="2">
        <f t="shared" si="275"/>
        <v>1</v>
      </c>
      <c r="L8784" t="s">
        <v>10386</v>
      </c>
      <c r="M8784" t="s">
        <v>8519</v>
      </c>
      <c r="N8784" t="s">
        <v>6050</v>
      </c>
    </row>
    <row r="8785" spans="1:14" x14ac:dyDescent="0.25">
      <c r="A8785">
        <v>228</v>
      </c>
      <c r="B8785" t="s">
        <v>24772</v>
      </c>
      <c r="C8785">
        <v>5</v>
      </c>
      <c r="D8785">
        <v>5</v>
      </c>
      <c r="E8785">
        <v>4</v>
      </c>
      <c r="F8785">
        <v>5</v>
      </c>
      <c r="G8785">
        <v>4</v>
      </c>
      <c r="H8785">
        <v>4</v>
      </c>
      <c r="I8785">
        <v>4</v>
      </c>
      <c r="J8785" s="2">
        <f t="shared" si="274"/>
        <v>0.86956521739130432</v>
      </c>
      <c r="K8785" s="2">
        <f t="shared" si="275"/>
        <v>1</v>
      </c>
      <c r="L8785" t="s">
        <v>10386</v>
      </c>
      <c r="M8785" t="s">
        <v>8519</v>
      </c>
      <c r="N8785" t="s">
        <v>10388</v>
      </c>
    </row>
    <row r="8786" spans="1:14" x14ac:dyDescent="0.25">
      <c r="A8786">
        <v>228</v>
      </c>
      <c r="B8786" t="s">
        <v>24773</v>
      </c>
      <c r="C8786">
        <v>5</v>
      </c>
      <c r="D8786">
        <v>5</v>
      </c>
      <c r="E8786">
        <v>4</v>
      </c>
      <c r="F8786">
        <v>5</v>
      </c>
      <c r="G8786">
        <v>4</v>
      </c>
      <c r="H8786">
        <v>4</v>
      </c>
      <c r="I8786">
        <v>4</v>
      </c>
      <c r="J8786" s="2">
        <f t="shared" si="274"/>
        <v>0.86956521739130432</v>
      </c>
      <c r="K8786" s="2">
        <f t="shared" si="275"/>
        <v>1</v>
      </c>
      <c r="L8786" t="s">
        <v>24774</v>
      </c>
      <c r="M8786" t="s">
        <v>8519</v>
      </c>
      <c r="N8786" t="s">
        <v>10388</v>
      </c>
    </row>
    <row r="8787" spans="1:14" x14ac:dyDescent="0.25">
      <c r="A8787">
        <v>228</v>
      </c>
      <c r="B8787" t="s">
        <v>24775</v>
      </c>
      <c r="C8787">
        <v>5</v>
      </c>
      <c r="D8787">
        <v>5</v>
      </c>
      <c r="E8787">
        <v>4</v>
      </c>
      <c r="F8787">
        <v>5</v>
      </c>
      <c r="G8787">
        <v>4</v>
      </c>
      <c r="H8787">
        <v>4</v>
      </c>
      <c r="I8787">
        <v>4</v>
      </c>
      <c r="J8787" s="2">
        <f t="shared" si="274"/>
        <v>0.86956521739130432</v>
      </c>
      <c r="K8787" s="2">
        <f t="shared" si="275"/>
        <v>1</v>
      </c>
      <c r="L8787" t="s">
        <v>24776</v>
      </c>
      <c r="M8787" t="s">
        <v>358</v>
      </c>
      <c r="N8787" t="s">
        <v>1305</v>
      </c>
    </row>
    <row r="8788" spans="1:14" x14ac:dyDescent="0.25">
      <c r="A8788">
        <v>37</v>
      </c>
      <c r="B8788" t="s">
        <v>26926</v>
      </c>
      <c r="C8788">
        <v>30</v>
      </c>
      <c r="D8788">
        <v>22</v>
      </c>
      <c r="E8788">
        <v>9</v>
      </c>
      <c r="F8788">
        <v>27</v>
      </c>
      <c r="G8788">
        <v>13</v>
      </c>
      <c r="H8788">
        <v>11</v>
      </c>
      <c r="I8788">
        <v>24</v>
      </c>
      <c r="J8788" s="2">
        <f t="shared" si="274"/>
        <v>0.86633663366336633</v>
      </c>
      <c r="K8788" s="2">
        <f t="shared" si="275"/>
        <v>2.1818181818181817</v>
      </c>
      <c r="L8788" t="s">
        <v>13659</v>
      </c>
      <c r="M8788" t="s">
        <v>121</v>
      </c>
      <c r="N8788" t="s">
        <v>123</v>
      </c>
    </row>
    <row r="8789" spans="1:14" x14ac:dyDescent="0.25">
      <c r="A8789">
        <v>37</v>
      </c>
      <c r="B8789" t="s">
        <v>26927</v>
      </c>
      <c r="C8789">
        <v>30</v>
      </c>
      <c r="D8789">
        <v>22</v>
      </c>
      <c r="E8789">
        <v>9</v>
      </c>
      <c r="F8789">
        <v>27</v>
      </c>
      <c r="G8789">
        <v>13</v>
      </c>
      <c r="H8789">
        <v>11</v>
      </c>
      <c r="I8789">
        <v>24</v>
      </c>
      <c r="J8789" s="2">
        <f t="shared" si="274"/>
        <v>0.86633663366336633</v>
      </c>
      <c r="K8789" s="2">
        <f t="shared" si="275"/>
        <v>2.1818181818181817</v>
      </c>
    </row>
    <row r="8790" spans="1:14" x14ac:dyDescent="0.25">
      <c r="A8790">
        <v>37</v>
      </c>
      <c r="B8790" t="s">
        <v>26928</v>
      </c>
      <c r="C8790">
        <v>30</v>
      </c>
      <c r="D8790">
        <v>22</v>
      </c>
      <c r="E8790">
        <v>9</v>
      </c>
      <c r="F8790">
        <v>27</v>
      </c>
      <c r="G8790">
        <v>13</v>
      </c>
      <c r="H8790">
        <v>11</v>
      </c>
      <c r="I8790">
        <v>24</v>
      </c>
      <c r="J8790" s="2">
        <f t="shared" si="274"/>
        <v>0.86633663366336633</v>
      </c>
      <c r="K8790" s="2">
        <f t="shared" si="275"/>
        <v>2.1818181818181817</v>
      </c>
    </row>
    <row r="8791" spans="1:14" x14ac:dyDescent="0.25">
      <c r="A8791">
        <v>37</v>
      </c>
      <c r="B8791" t="s">
        <v>26929</v>
      </c>
      <c r="C8791">
        <v>30</v>
      </c>
      <c r="D8791">
        <v>22</v>
      </c>
      <c r="E8791">
        <v>9</v>
      </c>
      <c r="F8791">
        <v>27</v>
      </c>
      <c r="G8791">
        <v>13</v>
      </c>
      <c r="H8791">
        <v>11</v>
      </c>
      <c r="I8791">
        <v>24</v>
      </c>
      <c r="J8791" s="2">
        <f t="shared" si="274"/>
        <v>0.86633663366336633</v>
      </c>
      <c r="K8791" s="2">
        <f t="shared" si="275"/>
        <v>2.1818181818181817</v>
      </c>
    </row>
    <row r="8792" spans="1:14" x14ac:dyDescent="0.25">
      <c r="A8792">
        <v>37</v>
      </c>
      <c r="B8792" t="s">
        <v>26930</v>
      </c>
      <c r="C8792">
        <v>30</v>
      </c>
      <c r="D8792">
        <v>22</v>
      </c>
      <c r="E8792">
        <v>9</v>
      </c>
      <c r="F8792">
        <v>27</v>
      </c>
      <c r="G8792">
        <v>13</v>
      </c>
      <c r="H8792">
        <v>11</v>
      </c>
      <c r="I8792">
        <v>24</v>
      </c>
      <c r="J8792" s="2">
        <f t="shared" si="274"/>
        <v>0.86633663366336633</v>
      </c>
      <c r="K8792" s="2">
        <f t="shared" si="275"/>
        <v>2.1818181818181817</v>
      </c>
    </row>
    <row r="8793" spans="1:14" x14ac:dyDescent="0.25">
      <c r="A8793">
        <v>37</v>
      </c>
      <c r="B8793" t="s">
        <v>26931</v>
      </c>
      <c r="C8793">
        <v>30</v>
      </c>
      <c r="D8793">
        <v>22</v>
      </c>
      <c r="E8793">
        <v>9</v>
      </c>
      <c r="F8793">
        <v>27</v>
      </c>
      <c r="G8793">
        <v>13</v>
      </c>
      <c r="H8793">
        <v>11</v>
      </c>
      <c r="I8793">
        <v>24</v>
      </c>
      <c r="J8793" s="2">
        <f t="shared" si="274"/>
        <v>0.86633663366336633</v>
      </c>
      <c r="K8793" s="2">
        <f t="shared" si="275"/>
        <v>2.1818181818181817</v>
      </c>
    </row>
    <row r="8794" spans="1:14" x14ac:dyDescent="0.25">
      <c r="A8794">
        <v>37</v>
      </c>
      <c r="B8794" t="s">
        <v>26932</v>
      </c>
      <c r="C8794">
        <v>30</v>
      </c>
      <c r="D8794">
        <v>22</v>
      </c>
      <c r="E8794">
        <v>9</v>
      </c>
      <c r="F8794">
        <v>27</v>
      </c>
      <c r="G8794">
        <v>13</v>
      </c>
      <c r="H8794">
        <v>11</v>
      </c>
      <c r="I8794">
        <v>24</v>
      </c>
      <c r="J8794" s="2">
        <f t="shared" si="274"/>
        <v>0.86633663366336633</v>
      </c>
      <c r="K8794" s="2">
        <f t="shared" si="275"/>
        <v>2.1818181818181817</v>
      </c>
    </row>
    <row r="8795" spans="1:14" x14ac:dyDescent="0.25">
      <c r="A8795">
        <v>37</v>
      </c>
      <c r="B8795" t="s">
        <v>26933</v>
      </c>
      <c r="C8795">
        <v>30</v>
      </c>
      <c r="D8795">
        <v>22</v>
      </c>
      <c r="E8795">
        <v>9</v>
      </c>
      <c r="F8795">
        <v>27</v>
      </c>
      <c r="G8795">
        <v>13</v>
      </c>
      <c r="H8795">
        <v>11</v>
      </c>
      <c r="I8795">
        <v>24</v>
      </c>
      <c r="J8795" s="2">
        <f t="shared" si="274"/>
        <v>0.86633663366336633</v>
      </c>
      <c r="K8795" s="2">
        <f t="shared" si="275"/>
        <v>2.1818181818181817</v>
      </c>
    </row>
    <row r="8796" spans="1:14" x14ac:dyDescent="0.25">
      <c r="A8796">
        <v>37</v>
      </c>
      <c r="B8796" t="s">
        <v>26934</v>
      </c>
      <c r="C8796">
        <v>30</v>
      </c>
      <c r="D8796">
        <v>22</v>
      </c>
      <c r="E8796">
        <v>9</v>
      </c>
      <c r="F8796">
        <v>27</v>
      </c>
      <c r="G8796">
        <v>13</v>
      </c>
      <c r="H8796">
        <v>11</v>
      </c>
      <c r="I8796">
        <v>24</v>
      </c>
      <c r="J8796" s="2">
        <f t="shared" si="274"/>
        <v>0.86633663366336633</v>
      </c>
      <c r="K8796" s="2">
        <f t="shared" si="275"/>
        <v>2.1818181818181817</v>
      </c>
    </row>
    <row r="8797" spans="1:14" x14ac:dyDescent="0.25">
      <c r="A8797">
        <v>37</v>
      </c>
      <c r="B8797" t="s">
        <v>26935</v>
      </c>
      <c r="C8797">
        <v>30</v>
      </c>
      <c r="D8797">
        <v>22</v>
      </c>
      <c r="E8797">
        <v>9</v>
      </c>
      <c r="F8797">
        <v>27</v>
      </c>
      <c r="G8797">
        <v>13</v>
      </c>
      <c r="H8797">
        <v>11</v>
      </c>
      <c r="I8797">
        <v>24</v>
      </c>
      <c r="J8797" s="2">
        <f t="shared" si="274"/>
        <v>0.86633663366336633</v>
      </c>
      <c r="K8797" s="2">
        <f t="shared" si="275"/>
        <v>2.1818181818181817</v>
      </c>
    </row>
    <row r="8798" spans="1:14" x14ac:dyDescent="0.25">
      <c r="A8798">
        <v>37</v>
      </c>
      <c r="B8798" t="s">
        <v>26936</v>
      </c>
      <c r="C8798">
        <v>30</v>
      </c>
      <c r="D8798">
        <v>22</v>
      </c>
      <c r="E8798">
        <v>9</v>
      </c>
      <c r="F8798">
        <v>27</v>
      </c>
      <c r="G8798">
        <v>13</v>
      </c>
      <c r="H8798">
        <v>11</v>
      </c>
      <c r="I8798">
        <v>24</v>
      </c>
      <c r="J8798" s="2">
        <f t="shared" si="274"/>
        <v>0.86633663366336633</v>
      </c>
      <c r="K8798" s="2">
        <f t="shared" si="275"/>
        <v>2.1818181818181817</v>
      </c>
    </row>
    <row r="8799" spans="1:14" x14ac:dyDescent="0.25">
      <c r="A8799">
        <v>37</v>
      </c>
      <c r="B8799" t="s">
        <v>26937</v>
      </c>
      <c r="C8799">
        <v>30</v>
      </c>
      <c r="D8799">
        <v>22</v>
      </c>
      <c r="E8799">
        <v>9</v>
      </c>
      <c r="F8799">
        <v>27</v>
      </c>
      <c r="G8799">
        <v>13</v>
      </c>
      <c r="H8799">
        <v>11</v>
      </c>
      <c r="I8799">
        <v>24</v>
      </c>
      <c r="J8799" s="2">
        <f t="shared" si="274"/>
        <v>0.86633663366336633</v>
      </c>
      <c r="K8799" s="2">
        <f t="shared" si="275"/>
        <v>2.1818181818181817</v>
      </c>
    </row>
    <row r="8800" spans="1:14" x14ac:dyDescent="0.25">
      <c r="A8800">
        <v>37</v>
      </c>
      <c r="B8800" t="s">
        <v>26938</v>
      </c>
      <c r="C8800">
        <v>30</v>
      </c>
      <c r="D8800">
        <v>22</v>
      </c>
      <c r="E8800">
        <v>9</v>
      </c>
      <c r="F8800">
        <v>27</v>
      </c>
      <c r="G8800">
        <v>13</v>
      </c>
      <c r="H8800">
        <v>11</v>
      </c>
      <c r="I8800">
        <v>24</v>
      </c>
      <c r="J8800" s="2">
        <f t="shared" si="274"/>
        <v>0.86633663366336633</v>
      </c>
      <c r="K8800" s="2">
        <f t="shared" si="275"/>
        <v>2.1818181818181817</v>
      </c>
    </row>
    <row r="8801" spans="1:14" x14ac:dyDescent="0.25">
      <c r="A8801">
        <v>37</v>
      </c>
      <c r="B8801" t="s">
        <v>26939</v>
      </c>
      <c r="C8801">
        <v>30</v>
      </c>
      <c r="D8801">
        <v>22</v>
      </c>
      <c r="E8801">
        <v>9</v>
      </c>
      <c r="F8801">
        <v>27</v>
      </c>
      <c r="G8801">
        <v>13</v>
      </c>
      <c r="H8801">
        <v>11</v>
      </c>
      <c r="I8801">
        <v>24</v>
      </c>
      <c r="J8801" s="2">
        <f t="shared" si="274"/>
        <v>0.86633663366336633</v>
      </c>
      <c r="K8801" s="2">
        <f t="shared" si="275"/>
        <v>2.1818181818181817</v>
      </c>
    </row>
    <row r="8802" spans="1:14" x14ac:dyDescent="0.25">
      <c r="A8802">
        <v>37</v>
      </c>
      <c r="B8802" t="s">
        <v>26940</v>
      </c>
      <c r="C8802">
        <v>30</v>
      </c>
      <c r="D8802">
        <v>22</v>
      </c>
      <c r="E8802">
        <v>9</v>
      </c>
      <c r="F8802">
        <v>27</v>
      </c>
      <c r="G8802">
        <v>13</v>
      </c>
      <c r="H8802">
        <v>11</v>
      </c>
      <c r="I8802">
        <v>24</v>
      </c>
      <c r="J8802" s="2">
        <f t="shared" si="274"/>
        <v>0.86633663366336633</v>
      </c>
      <c r="K8802" s="2">
        <f t="shared" si="275"/>
        <v>2.1818181818181817</v>
      </c>
    </row>
    <row r="8803" spans="1:14" x14ac:dyDescent="0.25">
      <c r="A8803">
        <v>37</v>
      </c>
      <c r="B8803" t="s">
        <v>26941</v>
      </c>
      <c r="C8803">
        <v>30</v>
      </c>
      <c r="D8803">
        <v>22</v>
      </c>
      <c r="E8803">
        <v>9</v>
      </c>
      <c r="F8803">
        <v>27</v>
      </c>
      <c r="G8803">
        <v>13</v>
      </c>
      <c r="H8803">
        <v>11</v>
      </c>
      <c r="I8803">
        <v>24</v>
      </c>
      <c r="J8803" s="2">
        <f t="shared" si="274"/>
        <v>0.86633663366336633</v>
      </c>
      <c r="K8803" s="2">
        <f t="shared" si="275"/>
        <v>2.1818181818181817</v>
      </c>
    </row>
    <row r="8804" spans="1:14" x14ac:dyDescent="0.25">
      <c r="A8804">
        <v>37</v>
      </c>
      <c r="B8804" t="s">
        <v>26942</v>
      </c>
      <c r="C8804">
        <v>30</v>
      </c>
      <c r="D8804">
        <v>22</v>
      </c>
      <c r="E8804">
        <v>9</v>
      </c>
      <c r="F8804">
        <v>27</v>
      </c>
      <c r="G8804">
        <v>13</v>
      </c>
      <c r="H8804">
        <v>11</v>
      </c>
      <c r="I8804">
        <v>24</v>
      </c>
      <c r="J8804" s="2">
        <f t="shared" si="274"/>
        <v>0.86633663366336633</v>
      </c>
      <c r="K8804" s="2">
        <f t="shared" si="275"/>
        <v>2.1818181818181817</v>
      </c>
    </row>
    <row r="8805" spans="1:14" x14ac:dyDescent="0.25">
      <c r="A8805">
        <v>37</v>
      </c>
      <c r="B8805" t="s">
        <v>26943</v>
      </c>
      <c r="C8805">
        <v>30</v>
      </c>
      <c r="D8805">
        <v>22</v>
      </c>
      <c r="E8805">
        <v>9</v>
      </c>
      <c r="F8805">
        <v>27</v>
      </c>
      <c r="G8805">
        <v>13</v>
      </c>
      <c r="H8805">
        <v>11</v>
      </c>
      <c r="I8805">
        <v>24</v>
      </c>
      <c r="J8805" s="2">
        <f t="shared" si="274"/>
        <v>0.86633663366336633</v>
      </c>
      <c r="K8805" s="2">
        <f t="shared" si="275"/>
        <v>2.1818181818181817</v>
      </c>
    </row>
    <row r="8806" spans="1:14" x14ac:dyDescent="0.25">
      <c r="A8806">
        <v>37</v>
      </c>
      <c r="B8806" t="s">
        <v>26944</v>
      </c>
      <c r="C8806">
        <v>30</v>
      </c>
      <c r="D8806">
        <v>22</v>
      </c>
      <c r="E8806">
        <v>9</v>
      </c>
      <c r="F8806">
        <v>27</v>
      </c>
      <c r="G8806">
        <v>13</v>
      </c>
      <c r="H8806">
        <v>11</v>
      </c>
      <c r="I8806">
        <v>24</v>
      </c>
      <c r="J8806" s="2">
        <f t="shared" si="274"/>
        <v>0.86633663366336633</v>
      </c>
      <c r="K8806" s="2">
        <f t="shared" si="275"/>
        <v>2.1818181818181817</v>
      </c>
    </row>
    <row r="8807" spans="1:14" x14ac:dyDescent="0.25">
      <c r="A8807">
        <v>37</v>
      </c>
      <c r="B8807" t="s">
        <v>26945</v>
      </c>
      <c r="C8807">
        <v>30</v>
      </c>
      <c r="D8807">
        <v>22</v>
      </c>
      <c r="E8807">
        <v>9</v>
      </c>
      <c r="F8807">
        <v>27</v>
      </c>
      <c r="G8807">
        <v>13</v>
      </c>
      <c r="H8807">
        <v>11</v>
      </c>
      <c r="I8807">
        <v>24</v>
      </c>
      <c r="J8807" s="2">
        <f t="shared" si="274"/>
        <v>0.86633663366336633</v>
      </c>
      <c r="K8807" s="2">
        <f t="shared" si="275"/>
        <v>2.1818181818181817</v>
      </c>
    </row>
    <row r="8808" spans="1:14" x14ac:dyDescent="0.25">
      <c r="A8808">
        <v>37</v>
      </c>
      <c r="B8808" t="s">
        <v>26946</v>
      </c>
      <c r="C8808">
        <v>30</v>
      </c>
      <c r="D8808">
        <v>22</v>
      </c>
      <c r="E8808">
        <v>9</v>
      </c>
      <c r="F8808">
        <v>27</v>
      </c>
      <c r="G8808">
        <v>13</v>
      </c>
      <c r="H8808">
        <v>11</v>
      </c>
      <c r="I8808">
        <v>24</v>
      </c>
      <c r="J8808" s="2">
        <f t="shared" si="274"/>
        <v>0.86633663366336633</v>
      </c>
      <c r="K8808" s="2">
        <f t="shared" si="275"/>
        <v>2.1818181818181817</v>
      </c>
    </row>
    <row r="8809" spans="1:14" x14ac:dyDescent="0.25">
      <c r="A8809">
        <v>37</v>
      </c>
      <c r="B8809" t="s">
        <v>26947</v>
      </c>
      <c r="C8809">
        <v>30</v>
      </c>
      <c r="D8809">
        <v>22</v>
      </c>
      <c r="E8809">
        <v>9</v>
      </c>
      <c r="F8809">
        <v>27</v>
      </c>
      <c r="G8809">
        <v>13</v>
      </c>
      <c r="H8809">
        <v>11</v>
      </c>
      <c r="I8809">
        <v>24</v>
      </c>
      <c r="J8809" s="2">
        <f t="shared" si="274"/>
        <v>0.86633663366336633</v>
      </c>
      <c r="K8809" s="2">
        <f t="shared" si="275"/>
        <v>2.1818181818181817</v>
      </c>
    </row>
    <row r="8810" spans="1:14" x14ac:dyDescent="0.25">
      <c r="A8810">
        <v>37</v>
      </c>
      <c r="B8810" t="s">
        <v>26948</v>
      </c>
      <c r="C8810">
        <v>30</v>
      </c>
      <c r="D8810">
        <v>22</v>
      </c>
      <c r="E8810">
        <v>9</v>
      </c>
      <c r="F8810">
        <v>27</v>
      </c>
      <c r="G8810">
        <v>13</v>
      </c>
      <c r="H8810">
        <v>11</v>
      </c>
      <c r="I8810">
        <v>24</v>
      </c>
      <c r="J8810" s="2">
        <f t="shared" si="274"/>
        <v>0.86633663366336633</v>
      </c>
      <c r="K8810" s="2">
        <f t="shared" si="275"/>
        <v>2.1818181818181817</v>
      </c>
    </row>
    <row r="8811" spans="1:14" x14ac:dyDescent="0.25">
      <c r="A8811">
        <v>37</v>
      </c>
      <c r="B8811" t="s">
        <v>26949</v>
      </c>
      <c r="C8811">
        <v>30</v>
      </c>
      <c r="D8811">
        <v>22</v>
      </c>
      <c r="E8811">
        <v>9</v>
      </c>
      <c r="F8811">
        <v>27</v>
      </c>
      <c r="G8811">
        <v>13</v>
      </c>
      <c r="H8811">
        <v>11</v>
      </c>
      <c r="I8811">
        <v>24</v>
      </c>
      <c r="J8811" s="2">
        <f t="shared" si="274"/>
        <v>0.86633663366336633</v>
      </c>
      <c r="K8811" s="2">
        <f t="shared" si="275"/>
        <v>2.1818181818181817</v>
      </c>
    </row>
    <row r="8812" spans="1:14" x14ac:dyDescent="0.25">
      <c r="A8812">
        <v>194</v>
      </c>
      <c r="B8812" t="s">
        <v>20575</v>
      </c>
      <c r="C8812">
        <v>5</v>
      </c>
      <c r="D8812">
        <v>5</v>
      </c>
      <c r="E8812">
        <v>5</v>
      </c>
      <c r="F8812">
        <v>6</v>
      </c>
      <c r="G8812">
        <v>5</v>
      </c>
      <c r="H8812">
        <v>4</v>
      </c>
      <c r="I8812">
        <v>5</v>
      </c>
      <c r="J8812" s="2">
        <f t="shared" si="274"/>
        <v>0.86538461538461542</v>
      </c>
      <c r="K8812" s="2">
        <f t="shared" si="275"/>
        <v>1.25</v>
      </c>
      <c r="L8812" t="s">
        <v>3079</v>
      </c>
      <c r="M8812" t="s">
        <v>384</v>
      </c>
      <c r="N8812" t="s">
        <v>534</v>
      </c>
    </row>
    <row r="8813" spans="1:14" x14ac:dyDescent="0.25">
      <c r="A8813">
        <v>194</v>
      </c>
      <c r="B8813" t="s">
        <v>20576</v>
      </c>
      <c r="C8813">
        <v>5</v>
      </c>
      <c r="D8813">
        <v>5</v>
      </c>
      <c r="E8813">
        <v>5</v>
      </c>
      <c r="F8813">
        <v>6</v>
      </c>
      <c r="G8813">
        <v>5</v>
      </c>
      <c r="H8813">
        <v>4</v>
      </c>
      <c r="I8813">
        <v>5</v>
      </c>
      <c r="J8813" s="2">
        <f t="shared" si="274"/>
        <v>0.86538461538461542</v>
      </c>
      <c r="K8813" s="2">
        <f t="shared" si="275"/>
        <v>1.25</v>
      </c>
      <c r="L8813" t="s">
        <v>3086</v>
      </c>
      <c r="M8813" t="s">
        <v>465</v>
      </c>
      <c r="N8813" t="s">
        <v>219</v>
      </c>
    </row>
    <row r="8814" spans="1:14" x14ac:dyDescent="0.25">
      <c r="A8814">
        <v>194</v>
      </c>
      <c r="B8814" t="s">
        <v>20577</v>
      </c>
      <c r="C8814">
        <v>5</v>
      </c>
      <c r="D8814">
        <v>5</v>
      </c>
      <c r="E8814">
        <v>5</v>
      </c>
      <c r="F8814">
        <v>6</v>
      </c>
      <c r="G8814">
        <v>5</v>
      </c>
      <c r="H8814">
        <v>4</v>
      </c>
      <c r="I8814">
        <v>5</v>
      </c>
      <c r="J8814" s="2">
        <f t="shared" si="274"/>
        <v>0.86538461538461542</v>
      </c>
      <c r="K8814" s="2">
        <f t="shared" si="275"/>
        <v>1.25</v>
      </c>
      <c r="L8814" t="s">
        <v>3082</v>
      </c>
      <c r="M8814" t="s">
        <v>666</v>
      </c>
      <c r="N8814" t="s">
        <v>219</v>
      </c>
    </row>
    <row r="8815" spans="1:14" x14ac:dyDescent="0.25">
      <c r="A8815">
        <v>194</v>
      </c>
      <c r="B8815" t="s">
        <v>20578</v>
      </c>
      <c r="C8815">
        <v>5</v>
      </c>
      <c r="D8815">
        <v>5</v>
      </c>
      <c r="E8815">
        <v>5</v>
      </c>
      <c r="F8815">
        <v>6</v>
      </c>
      <c r="G8815">
        <v>5</v>
      </c>
      <c r="H8815">
        <v>4</v>
      </c>
      <c r="I8815">
        <v>5</v>
      </c>
      <c r="J8815" s="2">
        <f t="shared" si="274"/>
        <v>0.86538461538461542</v>
      </c>
      <c r="K8815" s="2">
        <f t="shared" si="275"/>
        <v>1.25</v>
      </c>
      <c r="L8815" t="s">
        <v>20579</v>
      </c>
      <c r="M8815" t="s">
        <v>384</v>
      </c>
      <c r="N8815" t="s">
        <v>534</v>
      </c>
    </row>
    <row r="8816" spans="1:14" x14ac:dyDescent="0.25">
      <c r="A8816">
        <v>194</v>
      </c>
      <c r="B8816" t="s">
        <v>20580</v>
      </c>
      <c r="C8816">
        <v>5</v>
      </c>
      <c r="D8816">
        <v>5</v>
      </c>
      <c r="E8816">
        <v>5</v>
      </c>
      <c r="F8816">
        <v>6</v>
      </c>
      <c r="G8816">
        <v>5</v>
      </c>
      <c r="H8816">
        <v>4</v>
      </c>
      <c r="I8816">
        <v>5</v>
      </c>
      <c r="J8816" s="2">
        <f t="shared" si="274"/>
        <v>0.86538461538461542</v>
      </c>
      <c r="K8816" s="2">
        <f t="shared" si="275"/>
        <v>1.25</v>
      </c>
      <c r="L8816" t="s">
        <v>3084</v>
      </c>
      <c r="M8816" t="s">
        <v>219</v>
      </c>
      <c r="N8816" t="s">
        <v>3080</v>
      </c>
    </row>
    <row r="8817" spans="1:14" x14ac:dyDescent="0.25">
      <c r="A8817">
        <v>191</v>
      </c>
      <c r="B8817" t="s">
        <v>20594</v>
      </c>
      <c r="C8817">
        <v>7</v>
      </c>
      <c r="D8817">
        <v>6</v>
      </c>
      <c r="E8817">
        <v>3</v>
      </c>
      <c r="F8817">
        <v>6</v>
      </c>
      <c r="G8817">
        <v>4</v>
      </c>
      <c r="H8817">
        <v>5</v>
      </c>
      <c r="I8817">
        <v>4</v>
      </c>
      <c r="J8817" s="2">
        <f t="shared" si="274"/>
        <v>0.86538461538461542</v>
      </c>
      <c r="K8817" s="2">
        <f t="shared" si="275"/>
        <v>0.8</v>
      </c>
      <c r="L8817" t="s">
        <v>3103</v>
      </c>
      <c r="M8817" t="s">
        <v>82</v>
      </c>
      <c r="N8817" t="s">
        <v>733</v>
      </c>
    </row>
    <row r="8818" spans="1:14" x14ac:dyDescent="0.25">
      <c r="A8818">
        <v>191</v>
      </c>
      <c r="B8818" t="s">
        <v>20595</v>
      </c>
      <c r="C8818">
        <v>7</v>
      </c>
      <c r="D8818">
        <v>6</v>
      </c>
      <c r="E8818">
        <v>3</v>
      </c>
      <c r="F8818">
        <v>6</v>
      </c>
      <c r="G8818">
        <v>4</v>
      </c>
      <c r="H8818">
        <v>5</v>
      </c>
      <c r="I8818">
        <v>4</v>
      </c>
      <c r="J8818" s="2">
        <f t="shared" si="274"/>
        <v>0.86538461538461542</v>
      </c>
      <c r="K8818" s="2">
        <f t="shared" si="275"/>
        <v>0.8</v>
      </c>
      <c r="L8818" t="s">
        <v>3107</v>
      </c>
      <c r="M8818" t="s">
        <v>733</v>
      </c>
      <c r="N8818" t="s">
        <v>503</v>
      </c>
    </row>
    <row r="8819" spans="1:14" x14ac:dyDescent="0.25">
      <c r="A8819">
        <v>191</v>
      </c>
      <c r="B8819" t="s">
        <v>20596</v>
      </c>
      <c r="C8819">
        <v>7</v>
      </c>
      <c r="D8819">
        <v>6</v>
      </c>
      <c r="E8819">
        <v>3</v>
      </c>
      <c r="F8819">
        <v>6</v>
      </c>
      <c r="G8819">
        <v>4</v>
      </c>
      <c r="H8819">
        <v>5</v>
      </c>
      <c r="I8819">
        <v>4</v>
      </c>
      <c r="J8819" s="2">
        <f t="shared" si="274"/>
        <v>0.86538461538461542</v>
      </c>
      <c r="K8819" s="2">
        <f t="shared" si="275"/>
        <v>0.8</v>
      </c>
      <c r="L8819" t="s">
        <v>897</v>
      </c>
      <c r="M8819" t="s">
        <v>121</v>
      </c>
      <c r="N8819" t="s">
        <v>898</v>
      </c>
    </row>
    <row r="8820" spans="1:14" x14ac:dyDescent="0.25">
      <c r="A8820">
        <v>191</v>
      </c>
      <c r="B8820" t="s">
        <v>20597</v>
      </c>
      <c r="C8820">
        <v>7</v>
      </c>
      <c r="D8820">
        <v>6</v>
      </c>
      <c r="E8820">
        <v>3</v>
      </c>
      <c r="F8820">
        <v>6</v>
      </c>
      <c r="G8820">
        <v>4</v>
      </c>
      <c r="H8820">
        <v>5</v>
      </c>
      <c r="I8820">
        <v>4</v>
      </c>
      <c r="J8820" s="2">
        <f t="shared" si="274"/>
        <v>0.86538461538461542</v>
      </c>
      <c r="K8820" s="2">
        <f t="shared" si="275"/>
        <v>0.8</v>
      </c>
      <c r="L8820" t="s">
        <v>20598</v>
      </c>
      <c r="M8820" t="s">
        <v>733</v>
      </c>
      <c r="N8820" t="s">
        <v>503</v>
      </c>
    </row>
    <row r="8821" spans="1:14" x14ac:dyDescent="0.25">
      <c r="A8821">
        <v>190</v>
      </c>
      <c r="B8821" t="s">
        <v>20599</v>
      </c>
      <c r="C8821">
        <v>4</v>
      </c>
      <c r="D8821">
        <v>6</v>
      </c>
      <c r="E8821">
        <v>5</v>
      </c>
      <c r="F8821">
        <v>6</v>
      </c>
      <c r="G8821">
        <v>5</v>
      </c>
      <c r="H8821">
        <v>5</v>
      </c>
      <c r="I8821">
        <v>4</v>
      </c>
      <c r="J8821" s="2">
        <f t="shared" si="274"/>
        <v>0.86538461538461542</v>
      </c>
      <c r="K8821" s="2">
        <f t="shared" si="275"/>
        <v>0.8</v>
      </c>
      <c r="L8821" t="s">
        <v>3115</v>
      </c>
      <c r="M8821" t="s">
        <v>2411</v>
      </c>
      <c r="N8821" t="s">
        <v>2412</v>
      </c>
    </row>
    <row r="8822" spans="1:14" x14ac:dyDescent="0.25">
      <c r="A8822">
        <v>190</v>
      </c>
      <c r="B8822" t="s">
        <v>20600</v>
      </c>
      <c r="C8822">
        <v>4</v>
      </c>
      <c r="D8822">
        <v>6</v>
      </c>
      <c r="E8822">
        <v>5</v>
      </c>
      <c r="F8822">
        <v>6</v>
      </c>
      <c r="G8822">
        <v>5</v>
      </c>
      <c r="H8822">
        <v>5</v>
      </c>
      <c r="I8822">
        <v>4</v>
      </c>
      <c r="J8822" s="2">
        <f t="shared" si="274"/>
        <v>0.86538461538461542</v>
      </c>
      <c r="K8822" s="2">
        <f t="shared" si="275"/>
        <v>0.8</v>
      </c>
      <c r="L8822" t="s">
        <v>3117</v>
      </c>
      <c r="M8822" t="s">
        <v>2011</v>
      </c>
      <c r="N8822" t="s">
        <v>766</v>
      </c>
    </row>
    <row r="8823" spans="1:14" x14ac:dyDescent="0.25">
      <c r="A8823">
        <v>190</v>
      </c>
      <c r="B8823" t="s">
        <v>20601</v>
      </c>
      <c r="C8823">
        <v>4</v>
      </c>
      <c r="D8823">
        <v>6</v>
      </c>
      <c r="E8823">
        <v>5</v>
      </c>
      <c r="F8823">
        <v>6</v>
      </c>
      <c r="G8823">
        <v>5</v>
      </c>
      <c r="H8823">
        <v>5</v>
      </c>
      <c r="I8823">
        <v>4</v>
      </c>
      <c r="J8823" s="2">
        <f t="shared" si="274"/>
        <v>0.86538461538461542</v>
      </c>
      <c r="K8823" s="2">
        <f t="shared" si="275"/>
        <v>0.8</v>
      </c>
      <c r="L8823" t="s">
        <v>3121</v>
      </c>
      <c r="M8823" t="s">
        <v>3122</v>
      </c>
      <c r="N8823" t="s">
        <v>1248</v>
      </c>
    </row>
    <row r="8824" spans="1:14" x14ac:dyDescent="0.25">
      <c r="A8824">
        <v>190</v>
      </c>
      <c r="B8824" t="s">
        <v>20602</v>
      </c>
      <c r="C8824">
        <v>4</v>
      </c>
      <c r="D8824">
        <v>6</v>
      </c>
      <c r="E8824">
        <v>5</v>
      </c>
      <c r="F8824">
        <v>6</v>
      </c>
      <c r="G8824">
        <v>5</v>
      </c>
      <c r="H8824">
        <v>5</v>
      </c>
      <c r="I8824">
        <v>4</v>
      </c>
      <c r="J8824" s="2">
        <f t="shared" si="274"/>
        <v>0.86538461538461542</v>
      </c>
      <c r="K8824" s="2">
        <f t="shared" si="275"/>
        <v>0.8</v>
      </c>
      <c r="L8824" t="s">
        <v>3124</v>
      </c>
      <c r="M8824" t="s">
        <v>20603</v>
      </c>
      <c r="N8824" t="s">
        <v>14</v>
      </c>
    </row>
    <row r="8825" spans="1:14" x14ac:dyDescent="0.25">
      <c r="A8825">
        <v>70</v>
      </c>
      <c r="B8825" t="s">
        <v>29602</v>
      </c>
      <c r="C8825">
        <v>13</v>
      </c>
      <c r="D8825">
        <v>13</v>
      </c>
      <c r="E8825">
        <v>10</v>
      </c>
      <c r="F8825">
        <v>16</v>
      </c>
      <c r="G8825">
        <v>9</v>
      </c>
      <c r="H8825">
        <v>10</v>
      </c>
      <c r="I8825">
        <v>11</v>
      </c>
      <c r="J8825" s="2">
        <f t="shared" si="274"/>
        <v>0.86065573770491799</v>
      </c>
      <c r="K8825" s="2">
        <f t="shared" si="275"/>
        <v>1.1000000000000001</v>
      </c>
      <c r="L8825" t="s">
        <v>2735</v>
      </c>
      <c r="M8825" t="s">
        <v>32</v>
      </c>
      <c r="N8825" t="s">
        <v>331</v>
      </c>
    </row>
    <row r="8826" spans="1:14" x14ac:dyDescent="0.25">
      <c r="A8826">
        <v>70</v>
      </c>
      <c r="B8826" t="s">
        <v>29603</v>
      </c>
      <c r="C8826">
        <v>13</v>
      </c>
      <c r="D8826">
        <v>13</v>
      </c>
      <c r="E8826">
        <v>10</v>
      </c>
      <c r="F8826">
        <v>16</v>
      </c>
      <c r="G8826">
        <v>9</v>
      </c>
      <c r="H8826">
        <v>10</v>
      </c>
      <c r="I8826">
        <v>11</v>
      </c>
      <c r="J8826" s="2">
        <f t="shared" si="274"/>
        <v>0.86065573770491799</v>
      </c>
      <c r="K8826" s="2">
        <f t="shared" si="275"/>
        <v>1.1000000000000001</v>
      </c>
      <c r="L8826" t="s">
        <v>2735</v>
      </c>
      <c r="M8826" t="s">
        <v>32</v>
      </c>
      <c r="N8826" t="s">
        <v>414</v>
      </c>
    </row>
    <row r="8827" spans="1:14" x14ac:dyDescent="0.25">
      <c r="A8827">
        <v>70</v>
      </c>
      <c r="B8827" t="s">
        <v>29604</v>
      </c>
      <c r="C8827">
        <v>13</v>
      </c>
      <c r="D8827">
        <v>13</v>
      </c>
      <c r="E8827">
        <v>10</v>
      </c>
      <c r="F8827">
        <v>16</v>
      </c>
      <c r="G8827">
        <v>9</v>
      </c>
      <c r="H8827">
        <v>10</v>
      </c>
      <c r="I8827">
        <v>11</v>
      </c>
      <c r="J8827" s="2">
        <f t="shared" si="274"/>
        <v>0.86065573770491799</v>
      </c>
      <c r="K8827" s="2">
        <f t="shared" si="275"/>
        <v>1.1000000000000001</v>
      </c>
      <c r="L8827" t="s">
        <v>2735</v>
      </c>
      <c r="M8827" t="s">
        <v>32</v>
      </c>
      <c r="N8827" t="s">
        <v>331</v>
      </c>
    </row>
    <row r="8828" spans="1:14" x14ac:dyDescent="0.25">
      <c r="A8828">
        <v>70</v>
      </c>
      <c r="B8828" t="s">
        <v>29605</v>
      </c>
      <c r="C8828">
        <v>13</v>
      </c>
      <c r="D8828">
        <v>13</v>
      </c>
      <c r="E8828">
        <v>10</v>
      </c>
      <c r="F8828">
        <v>16</v>
      </c>
      <c r="G8828">
        <v>9</v>
      </c>
      <c r="H8828">
        <v>10</v>
      </c>
      <c r="I8828">
        <v>11</v>
      </c>
      <c r="J8828" s="2">
        <f t="shared" si="274"/>
        <v>0.86065573770491799</v>
      </c>
      <c r="K8828" s="2">
        <f t="shared" si="275"/>
        <v>1.1000000000000001</v>
      </c>
      <c r="L8828" t="s">
        <v>17637</v>
      </c>
      <c r="M8828" t="s">
        <v>32</v>
      </c>
      <c r="N8828" t="s">
        <v>569</v>
      </c>
    </row>
    <row r="8829" spans="1:14" x14ac:dyDescent="0.25">
      <c r="A8829">
        <v>70</v>
      </c>
      <c r="B8829" t="s">
        <v>29606</v>
      </c>
      <c r="C8829">
        <v>13</v>
      </c>
      <c r="D8829">
        <v>13</v>
      </c>
      <c r="E8829">
        <v>10</v>
      </c>
      <c r="F8829">
        <v>16</v>
      </c>
      <c r="G8829">
        <v>9</v>
      </c>
      <c r="H8829">
        <v>10</v>
      </c>
      <c r="I8829">
        <v>11</v>
      </c>
      <c r="J8829" s="2">
        <f t="shared" si="274"/>
        <v>0.86065573770491799</v>
      </c>
      <c r="K8829" s="2">
        <f t="shared" si="275"/>
        <v>1.1000000000000001</v>
      </c>
      <c r="L8829" t="s">
        <v>17632</v>
      </c>
      <c r="M8829" t="s">
        <v>32</v>
      </c>
      <c r="N8829" t="s">
        <v>331</v>
      </c>
    </row>
    <row r="8830" spans="1:14" x14ac:dyDescent="0.25">
      <c r="A8830">
        <v>70</v>
      </c>
      <c r="B8830" t="s">
        <v>29607</v>
      </c>
      <c r="C8830">
        <v>13</v>
      </c>
      <c r="D8830">
        <v>13</v>
      </c>
      <c r="E8830">
        <v>10</v>
      </c>
      <c r="F8830">
        <v>16</v>
      </c>
      <c r="G8830">
        <v>9</v>
      </c>
      <c r="H8830">
        <v>10</v>
      </c>
      <c r="I8830">
        <v>11</v>
      </c>
      <c r="J8830" s="2">
        <f t="shared" si="274"/>
        <v>0.86065573770491799</v>
      </c>
      <c r="K8830" s="2">
        <f t="shared" si="275"/>
        <v>1.1000000000000001</v>
      </c>
      <c r="L8830" t="s">
        <v>17634</v>
      </c>
      <c r="M8830" t="s">
        <v>106</v>
      </c>
      <c r="N8830" t="s">
        <v>32</v>
      </c>
    </row>
    <row r="8831" spans="1:14" x14ac:dyDescent="0.25">
      <c r="A8831">
        <v>70</v>
      </c>
      <c r="B8831" t="s">
        <v>29608</v>
      </c>
      <c r="C8831">
        <v>13</v>
      </c>
      <c r="D8831">
        <v>13</v>
      </c>
      <c r="E8831">
        <v>10</v>
      </c>
      <c r="F8831">
        <v>16</v>
      </c>
      <c r="G8831">
        <v>9</v>
      </c>
      <c r="H8831">
        <v>10</v>
      </c>
      <c r="I8831">
        <v>11</v>
      </c>
      <c r="J8831" s="2">
        <f t="shared" si="274"/>
        <v>0.86065573770491799</v>
      </c>
      <c r="K8831" s="2">
        <f t="shared" si="275"/>
        <v>1.1000000000000001</v>
      </c>
      <c r="L8831" t="s">
        <v>2735</v>
      </c>
      <c r="M8831" t="s">
        <v>32</v>
      </c>
      <c r="N8831" t="s">
        <v>331</v>
      </c>
    </row>
    <row r="8832" spans="1:14" x14ac:dyDescent="0.25">
      <c r="A8832">
        <v>70</v>
      </c>
      <c r="B8832" t="s">
        <v>29609</v>
      </c>
      <c r="C8832">
        <v>13</v>
      </c>
      <c r="D8832">
        <v>13</v>
      </c>
      <c r="E8832">
        <v>10</v>
      </c>
      <c r="F8832">
        <v>16</v>
      </c>
      <c r="G8832">
        <v>9</v>
      </c>
      <c r="H8832">
        <v>10</v>
      </c>
      <c r="I8832">
        <v>11</v>
      </c>
      <c r="J8832" s="2">
        <f t="shared" si="274"/>
        <v>0.86065573770491799</v>
      </c>
      <c r="K8832" s="2">
        <f t="shared" si="275"/>
        <v>1.1000000000000001</v>
      </c>
      <c r="L8832" t="s">
        <v>1434</v>
      </c>
      <c r="M8832" t="s">
        <v>32</v>
      </c>
      <c r="N8832" t="s">
        <v>331</v>
      </c>
    </row>
    <row r="8833" spans="1:14" x14ac:dyDescent="0.25">
      <c r="A8833">
        <v>70</v>
      </c>
      <c r="B8833" t="s">
        <v>29610</v>
      </c>
      <c r="C8833">
        <v>13</v>
      </c>
      <c r="D8833">
        <v>13</v>
      </c>
      <c r="E8833">
        <v>10</v>
      </c>
      <c r="F8833">
        <v>16</v>
      </c>
      <c r="G8833">
        <v>9</v>
      </c>
      <c r="H8833">
        <v>10</v>
      </c>
      <c r="I8833">
        <v>11</v>
      </c>
      <c r="J8833" s="2">
        <f t="shared" si="274"/>
        <v>0.86065573770491799</v>
      </c>
      <c r="K8833" s="2">
        <f t="shared" si="275"/>
        <v>1.1000000000000001</v>
      </c>
      <c r="L8833" t="s">
        <v>2735</v>
      </c>
      <c r="M8833" t="s">
        <v>219</v>
      </c>
      <c r="N8833" t="s">
        <v>663</v>
      </c>
    </row>
    <row r="8834" spans="1:14" x14ac:dyDescent="0.25">
      <c r="A8834">
        <v>70</v>
      </c>
      <c r="B8834" t="s">
        <v>29611</v>
      </c>
      <c r="C8834">
        <v>13</v>
      </c>
      <c r="D8834">
        <v>13</v>
      </c>
      <c r="E8834">
        <v>10</v>
      </c>
      <c r="F8834">
        <v>16</v>
      </c>
      <c r="G8834">
        <v>9</v>
      </c>
      <c r="H8834">
        <v>10</v>
      </c>
      <c r="I8834">
        <v>11</v>
      </c>
      <c r="J8834" s="2">
        <f t="shared" ref="J8834:J8897" si="276">SUM(H8834:I8834)*2.5/SUM(C8834:G8834)</f>
        <v>0.86065573770491799</v>
      </c>
      <c r="K8834" s="2">
        <f t="shared" ref="K8834:K8897" si="277">I8834/H8834</f>
        <v>1.1000000000000001</v>
      </c>
      <c r="L8834" t="s">
        <v>17641</v>
      </c>
      <c r="M8834" t="s">
        <v>32</v>
      </c>
      <c r="N8834" t="s">
        <v>331</v>
      </c>
    </row>
    <row r="8835" spans="1:14" x14ac:dyDescent="0.25">
      <c r="A8835">
        <v>70</v>
      </c>
      <c r="B8835" t="s">
        <v>29612</v>
      </c>
      <c r="C8835">
        <v>13</v>
      </c>
      <c r="D8835">
        <v>13</v>
      </c>
      <c r="E8835">
        <v>10</v>
      </c>
      <c r="F8835">
        <v>16</v>
      </c>
      <c r="G8835">
        <v>9</v>
      </c>
      <c r="H8835">
        <v>10</v>
      </c>
      <c r="I8835">
        <v>11</v>
      </c>
      <c r="J8835" s="2">
        <f t="shared" si="276"/>
        <v>0.86065573770491799</v>
      </c>
      <c r="K8835" s="2">
        <f t="shared" si="277"/>
        <v>1.1000000000000001</v>
      </c>
      <c r="L8835" t="s">
        <v>17643</v>
      </c>
      <c r="M8835" t="s">
        <v>106</v>
      </c>
      <c r="N8835" t="s">
        <v>509</v>
      </c>
    </row>
    <row r="8836" spans="1:14" x14ac:dyDescent="0.25">
      <c r="A8836">
        <v>127</v>
      </c>
      <c r="B8836" t="s">
        <v>23857</v>
      </c>
      <c r="C8836">
        <v>8</v>
      </c>
      <c r="D8836">
        <v>6</v>
      </c>
      <c r="E8836">
        <v>7</v>
      </c>
      <c r="F8836">
        <v>7</v>
      </c>
      <c r="G8836">
        <v>7</v>
      </c>
      <c r="H8836">
        <v>6</v>
      </c>
      <c r="I8836">
        <v>6</v>
      </c>
      <c r="J8836" s="2">
        <f t="shared" si="276"/>
        <v>0.8571428571428571</v>
      </c>
      <c r="K8836" s="2">
        <f t="shared" si="277"/>
        <v>1</v>
      </c>
      <c r="L8836" t="s">
        <v>8903</v>
      </c>
      <c r="M8836" t="s">
        <v>2025</v>
      </c>
      <c r="N8836" t="s">
        <v>2112</v>
      </c>
    </row>
    <row r="8837" spans="1:14" x14ac:dyDescent="0.25">
      <c r="A8837">
        <v>127</v>
      </c>
      <c r="B8837" t="s">
        <v>23858</v>
      </c>
      <c r="C8837">
        <v>8</v>
      </c>
      <c r="D8837">
        <v>6</v>
      </c>
      <c r="E8837">
        <v>7</v>
      </c>
      <c r="F8837">
        <v>7</v>
      </c>
      <c r="G8837">
        <v>7</v>
      </c>
      <c r="H8837">
        <v>6</v>
      </c>
      <c r="I8837">
        <v>6</v>
      </c>
      <c r="J8837" s="2">
        <f t="shared" si="276"/>
        <v>0.8571428571428571</v>
      </c>
      <c r="K8837" s="2">
        <f t="shared" si="277"/>
        <v>1</v>
      </c>
      <c r="L8837" t="s">
        <v>8905</v>
      </c>
      <c r="M8837" t="s">
        <v>2025</v>
      </c>
      <c r="N8837" t="s">
        <v>2112</v>
      </c>
    </row>
    <row r="8838" spans="1:14" x14ac:dyDescent="0.25">
      <c r="A8838">
        <v>127</v>
      </c>
      <c r="B8838" t="s">
        <v>23859</v>
      </c>
      <c r="C8838">
        <v>8</v>
      </c>
      <c r="D8838">
        <v>6</v>
      </c>
      <c r="E8838">
        <v>7</v>
      </c>
      <c r="F8838">
        <v>7</v>
      </c>
      <c r="G8838">
        <v>7</v>
      </c>
      <c r="H8838">
        <v>6</v>
      </c>
      <c r="I8838">
        <v>6</v>
      </c>
      <c r="J8838" s="2">
        <f t="shared" si="276"/>
        <v>0.8571428571428571</v>
      </c>
      <c r="K8838" s="2">
        <f t="shared" si="277"/>
        <v>1</v>
      </c>
      <c r="L8838" t="s">
        <v>8907</v>
      </c>
      <c r="M8838" t="s">
        <v>2025</v>
      </c>
      <c r="N8838" t="s">
        <v>2112</v>
      </c>
    </row>
    <row r="8839" spans="1:14" x14ac:dyDescent="0.25">
      <c r="A8839">
        <v>127</v>
      </c>
      <c r="B8839" t="s">
        <v>23860</v>
      </c>
      <c r="C8839">
        <v>8</v>
      </c>
      <c r="D8839">
        <v>6</v>
      </c>
      <c r="E8839">
        <v>7</v>
      </c>
      <c r="F8839">
        <v>7</v>
      </c>
      <c r="G8839">
        <v>7</v>
      </c>
      <c r="H8839">
        <v>6</v>
      </c>
      <c r="I8839">
        <v>6</v>
      </c>
      <c r="J8839" s="2">
        <f t="shared" si="276"/>
        <v>0.8571428571428571</v>
      </c>
      <c r="K8839" s="2">
        <f t="shared" si="277"/>
        <v>1</v>
      </c>
      <c r="L8839" t="s">
        <v>8907</v>
      </c>
      <c r="M8839" t="s">
        <v>2025</v>
      </c>
      <c r="N8839" t="s">
        <v>4722</v>
      </c>
    </row>
    <row r="8840" spans="1:14" x14ac:dyDescent="0.25">
      <c r="A8840">
        <v>127</v>
      </c>
      <c r="B8840" t="s">
        <v>23861</v>
      </c>
      <c r="C8840">
        <v>8</v>
      </c>
      <c r="D8840">
        <v>6</v>
      </c>
      <c r="E8840">
        <v>7</v>
      </c>
      <c r="F8840">
        <v>7</v>
      </c>
      <c r="G8840">
        <v>7</v>
      </c>
      <c r="H8840">
        <v>6</v>
      </c>
      <c r="I8840">
        <v>6</v>
      </c>
      <c r="J8840" s="2">
        <f t="shared" si="276"/>
        <v>0.8571428571428571</v>
      </c>
      <c r="K8840" s="2">
        <f t="shared" si="277"/>
        <v>1</v>
      </c>
      <c r="L8840" t="s">
        <v>8910</v>
      </c>
      <c r="M8840" t="s">
        <v>2025</v>
      </c>
      <c r="N8840" t="s">
        <v>2112</v>
      </c>
    </row>
    <row r="8841" spans="1:14" x14ac:dyDescent="0.25">
      <c r="A8841">
        <v>127</v>
      </c>
      <c r="B8841" t="s">
        <v>23862</v>
      </c>
      <c r="C8841">
        <v>8</v>
      </c>
      <c r="D8841">
        <v>6</v>
      </c>
      <c r="E8841">
        <v>7</v>
      </c>
      <c r="F8841">
        <v>7</v>
      </c>
      <c r="G8841">
        <v>7</v>
      </c>
      <c r="H8841">
        <v>6</v>
      </c>
      <c r="I8841">
        <v>6</v>
      </c>
      <c r="J8841" s="2">
        <f t="shared" si="276"/>
        <v>0.8571428571428571</v>
      </c>
      <c r="K8841" s="2">
        <f t="shared" si="277"/>
        <v>1</v>
      </c>
      <c r="L8841" t="s">
        <v>8912</v>
      </c>
      <c r="M8841" t="s">
        <v>2025</v>
      </c>
      <c r="N8841" t="s">
        <v>2112</v>
      </c>
    </row>
    <row r="8842" spans="1:14" x14ac:dyDescent="0.25">
      <c r="A8842">
        <v>6419</v>
      </c>
      <c r="B8842" t="s">
        <v>20329</v>
      </c>
      <c r="C8842">
        <v>0</v>
      </c>
      <c r="D8842">
        <v>0</v>
      </c>
      <c r="E8842">
        <v>0</v>
      </c>
      <c r="F8842">
        <v>2</v>
      </c>
      <c r="G8842">
        <v>1</v>
      </c>
      <c r="H8842">
        <v>0</v>
      </c>
      <c r="I8842">
        <v>1</v>
      </c>
      <c r="J8842" s="2">
        <f t="shared" si="276"/>
        <v>0.83333333333333337</v>
      </c>
      <c r="K8842" s="2" t="e">
        <f t="shared" si="277"/>
        <v>#DIV/0!</v>
      </c>
      <c r="L8842" t="s">
        <v>3029</v>
      </c>
      <c r="M8842" t="s">
        <v>1439</v>
      </c>
      <c r="N8842" t="s">
        <v>277</v>
      </c>
    </row>
    <row r="8843" spans="1:14" x14ac:dyDescent="0.25">
      <c r="A8843">
        <v>6418</v>
      </c>
      <c r="B8843" t="s">
        <v>20330</v>
      </c>
      <c r="C8843">
        <v>1</v>
      </c>
      <c r="D8843">
        <v>1</v>
      </c>
      <c r="E8843">
        <v>0</v>
      </c>
      <c r="F8843">
        <v>1</v>
      </c>
      <c r="G8843">
        <v>0</v>
      </c>
      <c r="H8843">
        <v>0</v>
      </c>
      <c r="I8843">
        <v>1</v>
      </c>
      <c r="J8843" s="2">
        <f t="shared" si="276"/>
        <v>0.83333333333333337</v>
      </c>
      <c r="K8843" s="2" t="e">
        <f t="shared" si="277"/>
        <v>#DIV/0!</v>
      </c>
      <c r="L8843" t="s">
        <v>6557</v>
      </c>
      <c r="M8843" t="s">
        <v>277</v>
      </c>
      <c r="N8843" t="s">
        <v>14</v>
      </c>
    </row>
    <row r="8844" spans="1:14" x14ac:dyDescent="0.25">
      <c r="A8844">
        <v>6415</v>
      </c>
      <c r="B8844" t="s">
        <v>20331</v>
      </c>
      <c r="C8844">
        <v>1</v>
      </c>
      <c r="D8844">
        <v>1</v>
      </c>
      <c r="E8844">
        <v>0</v>
      </c>
      <c r="F8844">
        <v>1</v>
      </c>
      <c r="G8844">
        <v>0</v>
      </c>
      <c r="H8844">
        <v>0</v>
      </c>
      <c r="I8844">
        <v>1</v>
      </c>
      <c r="J8844" s="2">
        <f t="shared" si="276"/>
        <v>0.83333333333333337</v>
      </c>
      <c r="K8844" s="2" t="e">
        <f t="shared" si="277"/>
        <v>#DIV/0!</v>
      </c>
      <c r="L8844" t="s">
        <v>20332</v>
      </c>
      <c r="M8844" t="s">
        <v>20333</v>
      </c>
    </row>
    <row r="8845" spans="1:14" x14ac:dyDescent="0.25">
      <c r="A8845">
        <v>6410</v>
      </c>
      <c r="B8845" t="s">
        <v>20335</v>
      </c>
      <c r="C8845">
        <v>2</v>
      </c>
      <c r="D8845">
        <v>0</v>
      </c>
      <c r="E8845">
        <v>0</v>
      </c>
      <c r="F8845">
        <v>1</v>
      </c>
      <c r="G8845">
        <v>0</v>
      </c>
      <c r="H8845">
        <v>0</v>
      </c>
      <c r="I8845">
        <v>1</v>
      </c>
      <c r="J8845" s="2">
        <f t="shared" si="276"/>
        <v>0.83333333333333337</v>
      </c>
      <c r="K8845" s="2" t="e">
        <f t="shared" si="277"/>
        <v>#DIV/0!</v>
      </c>
      <c r="L8845" t="s">
        <v>20336</v>
      </c>
      <c r="M8845" t="s">
        <v>3669</v>
      </c>
      <c r="N8845" t="s">
        <v>363</v>
      </c>
    </row>
    <row r="8846" spans="1:14" x14ac:dyDescent="0.25">
      <c r="A8846">
        <v>6479</v>
      </c>
      <c r="B8846" t="s">
        <v>20776</v>
      </c>
      <c r="C8846">
        <v>1</v>
      </c>
      <c r="D8846">
        <v>1</v>
      </c>
      <c r="E8846">
        <v>0</v>
      </c>
      <c r="F8846">
        <v>1</v>
      </c>
      <c r="G8846">
        <v>0</v>
      </c>
      <c r="H8846">
        <v>0</v>
      </c>
      <c r="I8846">
        <v>1</v>
      </c>
      <c r="J8846" s="2">
        <f t="shared" si="276"/>
        <v>0.83333333333333337</v>
      </c>
      <c r="K8846" s="2" t="e">
        <f t="shared" si="277"/>
        <v>#DIV/0!</v>
      </c>
    </row>
    <row r="8847" spans="1:14" x14ac:dyDescent="0.25">
      <c r="A8847">
        <v>6452</v>
      </c>
      <c r="B8847" t="s">
        <v>21117</v>
      </c>
      <c r="C8847">
        <v>0</v>
      </c>
      <c r="D8847">
        <v>1</v>
      </c>
      <c r="E8847">
        <v>0</v>
      </c>
      <c r="F8847">
        <v>2</v>
      </c>
      <c r="G8847">
        <v>0</v>
      </c>
      <c r="H8847">
        <v>0</v>
      </c>
      <c r="I8847">
        <v>1</v>
      </c>
      <c r="J8847" s="2">
        <f t="shared" si="276"/>
        <v>0.83333333333333337</v>
      </c>
      <c r="K8847" s="2" t="e">
        <f t="shared" si="277"/>
        <v>#DIV/0!</v>
      </c>
      <c r="L8847" t="s">
        <v>340</v>
      </c>
    </row>
    <row r="8848" spans="1:14" x14ac:dyDescent="0.25">
      <c r="A8848">
        <v>6454</v>
      </c>
      <c r="B8848" t="s">
        <v>21119</v>
      </c>
      <c r="C8848">
        <v>0</v>
      </c>
      <c r="D8848">
        <v>1</v>
      </c>
      <c r="E8848">
        <v>0</v>
      </c>
      <c r="F8848">
        <v>1</v>
      </c>
      <c r="G8848">
        <v>1</v>
      </c>
      <c r="H8848">
        <v>0</v>
      </c>
      <c r="I8848">
        <v>1</v>
      </c>
      <c r="J8848" s="2">
        <f t="shared" si="276"/>
        <v>0.83333333333333337</v>
      </c>
      <c r="K8848" s="2" t="e">
        <f t="shared" si="277"/>
        <v>#DIV/0!</v>
      </c>
    </row>
    <row r="8849" spans="1:14" x14ac:dyDescent="0.25">
      <c r="A8849">
        <v>6556</v>
      </c>
      <c r="B8849" t="s">
        <v>21612</v>
      </c>
      <c r="C8849">
        <v>1</v>
      </c>
      <c r="D8849">
        <v>1</v>
      </c>
      <c r="E8849">
        <v>0</v>
      </c>
      <c r="F8849">
        <v>1</v>
      </c>
      <c r="G8849">
        <v>0</v>
      </c>
      <c r="H8849">
        <v>0</v>
      </c>
      <c r="I8849">
        <v>1</v>
      </c>
      <c r="J8849" s="2">
        <f t="shared" si="276"/>
        <v>0.83333333333333337</v>
      </c>
      <c r="K8849" s="2" t="e">
        <f t="shared" si="277"/>
        <v>#DIV/0!</v>
      </c>
    </row>
    <row r="8850" spans="1:14" x14ac:dyDescent="0.25">
      <c r="A8850">
        <v>6557</v>
      </c>
      <c r="B8850" t="s">
        <v>21613</v>
      </c>
      <c r="C8850">
        <v>0</v>
      </c>
      <c r="D8850">
        <v>1</v>
      </c>
      <c r="E8850">
        <v>0</v>
      </c>
      <c r="F8850">
        <v>2</v>
      </c>
      <c r="G8850">
        <v>0</v>
      </c>
      <c r="H8850">
        <v>0</v>
      </c>
      <c r="I8850">
        <v>1</v>
      </c>
      <c r="J8850" s="2">
        <f t="shared" si="276"/>
        <v>0.83333333333333337</v>
      </c>
      <c r="K8850" s="2" t="e">
        <f t="shared" si="277"/>
        <v>#DIV/0!</v>
      </c>
      <c r="L8850" t="s">
        <v>21614</v>
      </c>
    </row>
    <row r="8851" spans="1:14" x14ac:dyDescent="0.25">
      <c r="A8851">
        <v>6552</v>
      </c>
      <c r="B8851" t="s">
        <v>21617</v>
      </c>
      <c r="C8851">
        <v>1</v>
      </c>
      <c r="D8851">
        <v>1</v>
      </c>
      <c r="E8851">
        <v>0</v>
      </c>
      <c r="F8851">
        <v>1</v>
      </c>
      <c r="G8851">
        <v>0</v>
      </c>
      <c r="H8851">
        <v>0</v>
      </c>
      <c r="I8851">
        <v>1</v>
      </c>
      <c r="J8851" s="2">
        <f t="shared" si="276"/>
        <v>0.83333333333333337</v>
      </c>
      <c r="K8851" s="2" t="e">
        <f t="shared" si="277"/>
        <v>#DIV/0!</v>
      </c>
    </row>
    <row r="8852" spans="1:14" x14ac:dyDescent="0.25">
      <c r="A8852">
        <v>6558</v>
      </c>
      <c r="B8852" t="s">
        <v>21619</v>
      </c>
      <c r="C8852">
        <v>0</v>
      </c>
      <c r="D8852">
        <v>1</v>
      </c>
      <c r="E8852">
        <v>0</v>
      </c>
      <c r="F8852">
        <v>0</v>
      </c>
      <c r="G8852">
        <v>2</v>
      </c>
      <c r="H8852">
        <v>0</v>
      </c>
      <c r="I8852">
        <v>1</v>
      </c>
      <c r="J8852" s="2">
        <f t="shared" si="276"/>
        <v>0.83333333333333337</v>
      </c>
      <c r="K8852" s="2" t="e">
        <f t="shared" si="277"/>
        <v>#DIV/0!</v>
      </c>
      <c r="L8852" t="s">
        <v>21620</v>
      </c>
      <c r="M8852" t="s">
        <v>167</v>
      </c>
      <c r="N8852" t="s">
        <v>7817</v>
      </c>
    </row>
    <row r="8853" spans="1:14" x14ac:dyDescent="0.25">
      <c r="A8853">
        <v>6490</v>
      </c>
      <c r="B8853" t="s">
        <v>21719</v>
      </c>
      <c r="C8853">
        <v>1</v>
      </c>
      <c r="D8853">
        <v>0</v>
      </c>
      <c r="E8853">
        <v>0</v>
      </c>
      <c r="F8853">
        <v>2</v>
      </c>
      <c r="G8853">
        <v>0</v>
      </c>
      <c r="H8853">
        <v>0</v>
      </c>
      <c r="I8853">
        <v>1</v>
      </c>
      <c r="J8853" s="2">
        <f t="shared" si="276"/>
        <v>0.83333333333333337</v>
      </c>
      <c r="K8853" s="2" t="e">
        <f t="shared" si="277"/>
        <v>#DIV/0!</v>
      </c>
      <c r="L8853" t="s">
        <v>21720</v>
      </c>
      <c r="M8853" t="s">
        <v>90</v>
      </c>
      <c r="N8853" t="s">
        <v>42</v>
      </c>
    </row>
    <row r="8854" spans="1:14" x14ac:dyDescent="0.25">
      <c r="A8854">
        <v>6499</v>
      </c>
      <c r="B8854" t="s">
        <v>21721</v>
      </c>
      <c r="C8854">
        <v>1</v>
      </c>
      <c r="D8854">
        <v>0</v>
      </c>
      <c r="E8854">
        <v>0</v>
      </c>
      <c r="F8854">
        <v>1</v>
      </c>
      <c r="G8854">
        <v>1</v>
      </c>
      <c r="H8854">
        <v>0</v>
      </c>
      <c r="I8854">
        <v>1</v>
      </c>
      <c r="J8854" s="2">
        <f t="shared" si="276"/>
        <v>0.83333333333333337</v>
      </c>
      <c r="K8854" s="2" t="e">
        <f t="shared" si="277"/>
        <v>#DIV/0!</v>
      </c>
    </row>
    <row r="8855" spans="1:14" x14ac:dyDescent="0.25">
      <c r="A8855">
        <v>6498</v>
      </c>
      <c r="B8855" t="s">
        <v>21722</v>
      </c>
      <c r="C8855">
        <v>0</v>
      </c>
      <c r="D8855">
        <v>0</v>
      </c>
      <c r="E8855">
        <v>1</v>
      </c>
      <c r="F8855">
        <v>1</v>
      </c>
      <c r="G8855">
        <v>1</v>
      </c>
      <c r="H8855">
        <v>0</v>
      </c>
      <c r="I8855">
        <v>1</v>
      </c>
      <c r="J8855" s="2">
        <f t="shared" si="276"/>
        <v>0.83333333333333337</v>
      </c>
      <c r="K8855" s="2" t="e">
        <f t="shared" si="277"/>
        <v>#DIV/0!</v>
      </c>
    </row>
    <row r="8856" spans="1:14" x14ac:dyDescent="0.25">
      <c r="A8856">
        <v>6377</v>
      </c>
      <c r="B8856" t="s">
        <v>21843</v>
      </c>
      <c r="C8856">
        <v>1</v>
      </c>
      <c r="D8856">
        <v>1</v>
      </c>
      <c r="E8856">
        <v>0</v>
      </c>
      <c r="F8856">
        <v>1</v>
      </c>
      <c r="G8856">
        <v>0</v>
      </c>
      <c r="H8856">
        <v>0</v>
      </c>
      <c r="I8856">
        <v>1</v>
      </c>
      <c r="J8856" s="2">
        <f t="shared" si="276"/>
        <v>0.83333333333333337</v>
      </c>
      <c r="K8856" s="2" t="e">
        <f t="shared" si="277"/>
        <v>#DIV/0!</v>
      </c>
    </row>
    <row r="8857" spans="1:14" x14ac:dyDescent="0.25">
      <c r="A8857">
        <v>6500</v>
      </c>
      <c r="B8857" t="s">
        <v>22034</v>
      </c>
      <c r="C8857">
        <v>1</v>
      </c>
      <c r="D8857">
        <v>1</v>
      </c>
      <c r="E8857">
        <v>0</v>
      </c>
      <c r="F8857">
        <v>1</v>
      </c>
      <c r="G8857">
        <v>0</v>
      </c>
      <c r="H8857">
        <v>0</v>
      </c>
      <c r="I8857">
        <v>1</v>
      </c>
      <c r="J8857" s="2">
        <f t="shared" si="276"/>
        <v>0.83333333333333337</v>
      </c>
      <c r="K8857" s="2" t="e">
        <f t="shared" si="277"/>
        <v>#DIV/0!</v>
      </c>
      <c r="L8857" t="s">
        <v>22035</v>
      </c>
    </row>
    <row r="8858" spans="1:14" x14ac:dyDescent="0.25">
      <c r="A8858">
        <v>6510</v>
      </c>
      <c r="B8858" t="s">
        <v>22251</v>
      </c>
      <c r="C8858">
        <v>0</v>
      </c>
      <c r="D8858">
        <v>3</v>
      </c>
      <c r="E8858">
        <v>0</v>
      </c>
      <c r="F8858">
        <v>0</v>
      </c>
      <c r="G8858">
        <v>0</v>
      </c>
      <c r="H8858">
        <v>0</v>
      </c>
      <c r="I8858">
        <v>1</v>
      </c>
      <c r="J8858" s="2">
        <f t="shared" si="276"/>
        <v>0.83333333333333337</v>
      </c>
      <c r="K8858" s="2" t="e">
        <f t="shared" si="277"/>
        <v>#DIV/0!</v>
      </c>
    </row>
    <row r="8859" spans="1:14" x14ac:dyDescent="0.25">
      <c r="A8859">
        <v>6512</v>
      </c>
      <c r="B8859" t="s">
        <v>22253</v>
      </c>
      <c r="C8859">
        <v>1</v>
      </c>
      <c r="D8859">
        <v>1</v>
      </c>
      <c r="E8859">
        <v>0</v>
      </c>
      <c r="F8859">
        <v>1</v>
      </c>
      <c r="G8859">
        <v>0</v>
      </c>
      <c r="H8859">
        <v>0</v>
      </c>
      <c r="I8859">
        <v>1</v>
      </c>
      <c r="J8859" s="2">
        <f t="shared" si="276"/>
        <v>0.83333333333333337</v>
      </c>
      <c r="K8859" s="2" t="e">
        <f t="shared" si="277"/>
        <v>#DIV/0!</v>
      </c>
      <c r="L8859" t="s">
        <v>22254</v>
      </c>
      <c r="M8859" t="s">
        <v>121</v>
      </c>
      <c r="N8859" t="s">
        <v>23</v>
      </c>
    </row>
    <row r="8860" spans="1:14" x14ac:dyDescent="0.25">
      <c r="A8860">
        <v>6513</v>
      </c>
      <c r="B8860" t="s">
        <v>22255</v>
      </c>
      <c r="C8860">
        <v>0</v>
      </c>
      <c r="D8860">
        <v>0</v>
      </c>
      <c r="E8860">
        <v>1</v>
      </c>
      <c r="F8860">
        <v>1</v>
      </c>
      <c r="G8860">
        <v>1</v>
      </c>
      <c r="H8860">
        <v>0</v>
      </c>
      <c r="I8860">
        <v>1</v>
      </c>
      <c r="J8860" s="2">
        <f t="shared" si="276"/>
        <v>0.83333333333333337</v>
      </c>
      <c r="K8860" s="2" t="e">
        <f t="shared" si="277"/>
        <v>#DIV/0!</v>
      </c>
    </row>
    <row r="8861" spans="1:14" x14ac:dyDescent="0.25">
      <c r="A8861">
        <v>6537</v>
      </c>
      <c r="B8861" t="s">
        <v>22580</v>
      </c>
      <c r="C8861">
        <v>1</v>
      </c>
      <c r="D8861">
        <v>1</v>
      </c>
      <c r="E8861">
        <v>0</v>
      </c>
      <c r="F8861">
        <v>1</v>
      </c>
      <c r="G8861">
        <v>0</v>
      </c>
      <c r="H8861">
        <v>0</v>
      </c>
      <c r="I8861">
        <v>1</v>
      </c>
      <c r="J8861" s="2">
        <f t="shared" si="276"/>
        <v>0.83333333333333337</v>
      </c>
      <c r="K8861" s="2" t="e">
        <f t="shared" si="277"/>
        <v>#DIV/0!</v>
      </c>
      <c r="L8861" t="s">
        <v>22581</v>
      </c>
      <c r="M8861" t="s">
        <v>32</v>
      </c>
      <c r="N8861" t="s">
        <v>6555</v>
      </c>
    </row>
    <row r="8862" spans="1:14" x14ac:dyDescent="0.25">
      <c r="A8862">
        <v>6532</v>
      </c>
      <c r="B8862" t="s">
        <v>22585</v>
      </c>
      <c r="C8862">
        <v>1</v>
      </c>
      <c r="D8862">
        <v>1</v>
      </c>
      <c r="E8862">
        <v>0</v>
      </c>
      <c r="F8862">
        <v>1</v>
      </c>
      <c r="G8862">
        <v>0</v>
      </c>
      <c r="H8862">
        <v>0</v>
      </c>
      <c r="I8862">
        <v>1</v>
      </c>
      <c r="J8862" s="2">
        <f t="shared" si="276"/>
        <v>0.83333333333333337</v>
      </c>
      <c r="K8862" s="2" t="e">
        <f t="shared" si="277"/>
        <v>#DIV/0!</v>
      </c>
    </row>
    <row r="8863" spans="1:14" x14ac:dyDescent="0.25">
      <c r="A8863">
        <v>6533</v>
      </c>
      <c r="B8863" t="s">
        <v>22586</v>
      </c>
      <c r="C8863">
        <v>1</v>
      </c>
      <c r="D8863">
        <v>1</v>
      </c>
      <c r="E8863">
        <v>0</v>
      </c>
      <c r="F8863">
        <v>1</v>
      </c>
      <c r="G8863">
        <v>0</v>
      </c>
      <c r="H8863">
        <v>0</v>
      </c>
      <c r="I8863">
        <v>1</v>
      </c>
      <c r="J8863" s="2">
        <f t="shared" si="276"/>
        <v>0.83333333333333337</v>
      </c>
      <c r="K8863" s="2" t="e">
        <f t="shared" si="277"/>
        <v>#DIV/0!</v>
      </c>
    </row>
    <row r="8864" spans="1:14" x14ac:dyDescent="0.25">
      <c r="A8864">
        <v>6530</v>
      </c>
      <c r="B8864" t="s">
        <v>22587</v>
      </c>
      <c r="C8864">
        <v>1</v>
      </c>
      <c r="D8864">
        <v>1</v>
      </c>
      <c r="E8864">
        <v>0</v>
      </c>
      <c r="F8864">
        <v>1</v>
      </c>
      <c r="G8864">
        <v>0</v>
      </c>
      <c r="H8864">
        <v>0</v>
      </c>
      <c r="I8864">
        <v>1</v>
      </c>
      <c r="J8864" s="2">
        <f t="shared" si="276"/>
        <v>0.83333333333333337</v>
      </c>
      <c r="K8864" s="2" t="e">
        <f t="shared" si="277"/>
        <v>#DIV/0!</v>
      </c>
      <c r="L8864" t="s">
        <v>37</v>
      </c>
      <c r="M8864" t="s">
        <v>32</v>
      </c>
    </row>
    <row r="8865" spans="1:14" x14ac:dyDescent="0.25">
      <c r="A8865">
        <v>6539</v>
      </c>
      <c r="B8865" t="s">
        <v>22591</v>
      </c>
      <c r="C8865">
        <v>1</v>
      </c>
      <c r="D8865">
        <v>0</v>
      </c>
      <c r="E8865">
        <v>1</v>
      </c>
      <c r="F8865">
        <v>1</v>
      </c>
      <c r="G8865">
        <v>0</v>
      </c>
      <c r="H8865">
        <v>0</v>
      </c>
      <c r="I8865">
        <v>1</v>
      </c>
      <c r="J8865" s="2">
        <f t="shared" si="276"/>
        <v>0.83333333333333337</v>
      </c>
      <c r="K8865" s="2" t="e">
        <f t="shared" si="277"/>
        <v>#DIV/0!</v>
      </c>
      <c r="L8865" t="s">
        <v>22592</v>
      </c>
    </row>
    <row r="8866" spans="1:14" x14ac:dyDescent="0.25">
      <c r="A8866">
        <v>6392</v>
      </c>
      <c r="B8866" t="s">
        <v>22795</v>
      </c>
      <c r="C8866">
        <v>1</v>
      </c>
      <c r="D8866">
        <v>1</v>
      </c>
      <c r="E8866">
        <v>0</v>
      </c>
      <c r="F8866">
        <v>1</v>
      </c>
      <c r="G8866">
        <v>0</v>
      </c>
      <c r="H8866">
        <v>0</v>
      </c>
      <c r="I8866">
        <v>1</v>
      </c>
      <c r="J8866" s="2">
        <f t="shared" si="276"/>
        <v>0.83333333333333337</v>
      </c>
      <c r="K8866" s="2" t="e">
        <f t="shared" si="277"/>
        <v>#DIV/0!</v>
      </c>
      <c r="L8866" t="s">
        <v>22796</v>
      </c>
      <c r="M8866" t="s">
        <v>32</v>
      </c>
      <c r="N8866" t="s">
        <v>264</v>
      </c>
    </row>
    <row r="8867" spans="1:14" x14ac:dyDescent="0.25">
      <c r="A8867">
        <v>6397</v>
      </c>
      <c r="B8867" t="s">
        <v>22799</v>
      </c>
      <c r="C8867">
        <v>0</v>
      </c>
      <c r="D8867">
        <v>1</v>
      </c>
      <c r="E8867">
        <v>0</v>
      </c>
      <c r="F8867">
        <v>1</v>
      </c>
      <c r="G8867">
        <v>1</v>
      </c>
      <c r="H8867">
        <v>0</v>
      </c>
      <c r="I8867">
        <v>1</v>
      </c>
      <c r="J8867" s="2">
        <f t="shared" si="276"/>
        <v>0.83333333333333337</v>
      </c>
      <c r="K8867" s="2" t="e">
        <f t="shared" si="277"/>
        <v>#DIV/0!</v>
      </c>
      <c r="L8867" t="s">
        <v>1471</v>
      </c>
      <c r="M8867" t="s">
        <v>32</v>
      </c>
      <c r="N8867" t="s">
        <v>1472</v>
      </c>
    </row>
    <row r="8868" spans="1:14" x14ac:dyDescent="0.25">
      <c r="A8868">
        <v>6422</v>
      </c>
      <c r="B8868" t="s">
        <v>24749</v>
      </c>
      <c r="C8868">
        <v>0</v>
      </c>
      <c r="D8868">
        <v>2</v>
      </c>
      <c r="E8868">
        <v>0</v>
      </c>
      <c r="F8868">
        <v>1</v>
      </c>
      <c r="G8868">
        <v>0</v>
      </c>
      <c r="H8868">
        <v>0</v>
      </c>
      <c r="I8868">
        <v>1</v>
      </c>
      <c r="J8868" s="2">
        <f t="shared" si="276"/>
        <v>0.83333333333333337</v>
      </c>
      <c r="K8868" s="2" t="e">
        <f t="shared" si="277"/>
        <v>#DIV/0!</v>
      </c>
      <c r="L8868" t="s">
        <v>24750</v>
      </c>
      <c r="M8868" t="s">
        <v>625</v>
      </c>
      <c r="N8868" t="s">
        <v>626</v>
      </c>
    </row>
    <row r="8869" spans="1:14" x14ac:dyDescent="0.25">
      <c r="A8869">
        <v>6443</v>
      </c>
      <c r="B8869" t="s">
        <v>26511</v>
      </c>
      <c r="C8869">
        <v>1</v>
      </c>
      <c r="D8869">
        <v>1</v>
      </c>
      <c r="E8869">
        <v>0</v>
      </c>
      <c r="F8869">
        <v>1</v>
      </c>
      <c r="G8869">
        <v>0</v>
      </c>
      <c r="H8869">
        <v>0</v>
      </c>
      <c r="I8869">
        <v>1</v>
      </c>
      <c r="J8869" s="2">
        <f t="shared" si="276"/>
        <v>0.83333333333333337</v>
      </c>
      <c r="K8869" s="2" t="e">
        <f t="shared" si="277"/>
        <v>#DIV/0!</v>
      </c>
    </row>
    <row r="8870" spans="1:14" x14ac:dyDescent="0.25">
      <c r="A8870">
        <v>6560</v>
      </c>
      <c r="B8870" t="s">
        <v>27099</v>
      </c>
      <c r="C8870">
        <v>1</v>
      </c>
      <c r="D8870">
        <v>1</v>
      </c>
      <c r="E8870">
        <v>0</v>
      </c>
      <c r="F8870">
        <v>1</v>
      </c>
      <c r="G8870">
        <v>0</v>
      </c>
      <c r="H8870">
        <v>0</v>
      </c>
      <c r="I8870">
        <v>1</v>
      </c>
      <c r="J8870" s="2">
        <f t="shared" si="276"/>
        <v>0.83333333333333337</v>
      </c>
      <c r="K8870" s="2" t="e">
        <f t="shared" si="277"/>
        <v>#DIV/0!</v>
      </c>
    </row>
    <row r="8871" spans="1:14" x14ac:dyDescent="0.25">
      <c r="A8871">
        <v>6482</v>
      </c>
      <c r="B8871" t="s">
        <v>27354</v>
      </c>
      <c r="C8871">
        <v>1</v>
      </c>
      <c r="D8871">
        <v>1</v>
      </c>
      <c r="E8871">
        <v>0</v>
      </c>
      <c r="F8871">
        <v>1</v>
      </c>
      <c r="G8871">
        <v>0</v>
      </c>
      <c r="H8871">
        <v>0</v>
      </c>
      <c r="I8871">
        <v>1</v>
      </c>
      <c r="J8871" s="2">
        <f t="shared" si="276"/>
        <v>0.83333333333333337</v>
      </c>
      <c r="K8871" s="2" t="e">
        <f t="shared" si="277"/>
        <v>#DIV/0!</v>
      </c>
    </row>
    <row r="8872" spans="1:14" x14ac:dyDescent="0.25">
      <c r="A8872">
        <v>6480</v>
      </c>
      <c r="B8872" t="s">
        <v>27359</v>
      </c>
      <c r="C8872">
        <v>0</v>
      </c>
      <c r="D8872">
        <v>0</v>
      </c>
      <c r="E8872">
        <v>0</v>
      </c>
      <c r="F8872">
        <v>2</v>
      </c>
      <c r="G8872">
        <v>1</v>
      </c>
      <c r="H8872">
        <v>0</v>
      </c>
      <c r="I8872">
        <v>1</v>
      </c>
      <c r="J8872" s="2">
        <f t="shared" si="276"/>
        <v>0.83333333333333337</v>
      </c>
      <c r="K8872" s="2" t="e">
        <f t="shared" si="277"/>
        <v>#DIV/0!</v>
      </c>
      <c r="L8872" t="s">
        <v>27360</v>
      </c>
    </row>
    <row r="8873" spans="1:14" x14ac:dyDescent="0.25">
      <c r="A8873">
        <v>6481</v>
      </c>
      <c r="B8873" t="s">
        <v>27361</v>
      </c>
      <c r="C8873">
        <v>0</v>
      </c>
      <c r="D8873">
        <v>1</v>
      </c>
      <c r="E8873">
        <v>1</v>
      </c>
      <c r="F8873">
        <v>1</v>
      </c>
      <c r="G8873">
        <v>0</v>
      </c>
      <c r="H8873">
        <v>0</v>
      </c>
      <c r="I8873">
        <v>1</v>
      </c>
      <c r="J8873" s="2">
        <f t="shared" si="276"/>
        <v>0.83333333333333337</v>
      </c>
      <c r="K8873" s="2" t="e">
        <f t="shared" si="277"/>
        <v>#DIV/0!</v>
      </c>
    </row>
    <row r="8874" spans="1:14" x14ac:dyDescent="0.25">
      <c r="A8874">
        <v>6487</v>
      </c>
      <c r="B8874" t="s">
        <v>27363</v>
      </c>
      <c r="C8874">
        <v>1</v>
      </c>
      <c r="D8874">
        <v>1</v>
      </c>
      <c r="E8874">
        <v>0</v>
      </c>
      <c r="F8874">
        <v>1</v>
      </c>
      <c r="G8874">
        <v>0</v>
      </c>
      <c r="H8874">
        <v>0</v>
      </c>
      <c r="I8874">
        <v>1</v>
      </c>
      <c r="J8874" s="2">
        <f t="shared" si="276"/>
        <v>0.83333333333333337</v>
      </c>
      <c r="K8874" s="2" t="e">
        <f t="shared" si="277"/>
        <v>#DIV/0!</v>
      </c>
    </row>
    <row r="8875" spans="1:14" x14ac:dyDescent="0.25">
      <c r="A8875">
        <v>6541</v>
      </c>
      <c r="B8875" t="s">
        <v>27752</v>
      </c>
      <c r="C8875">
        <v>0</v>
      </c>
      <c r="D8875">
        <v>0</v>
      </c>
      <c r="E8875">
        <v>1</v>
      </c>
      <c r="F8875">
        <v>1</v>
      </c>
      <c r="G8875">
        <v>1</v>
      </c>
      <c r="H8875">
        <v>0</v>
      </c>
      <c r="I8875">
        <v>1</v>
      </c>
      <c r="J8875" s="2">
        <f t="shared" si="276"/>
        <v>0.83333333333333337</v>
      </c>
      <c r="K8875" s="2" t="e">
        <f t="shared" si="277"/>
        <v>#DIV/0!</v>
      </c>
      <c r="L8875" t="s">
        <v>27753</v>
      </c>
      <c r="M8875" t="s">
        <v>106</v>
      </c>
      <c r="N8875" t="s">
        <v>898</v>
      </c>
    </row>
    <row r="8876" spans="1:14" x14ac:dyDescent="0.25">
      <c r="A8876">
        <v>6540</v>
      </c>
      <c r="B8876" t="s">
        <v>27754</v>
      </c>
      <c r="C8876">
        <v>1</v>
      </c>
      <c r="D8876">
        <v>1</v>
      </c>
      <c r="E8876">
        <v>0</v>
      </c>
      <c r="F8876">
        <v>1</v>
      </c>
      <c r="G8876">
        <v>0</v>
      </c>
      <c r="H8876">
        <v>0</v>
      </c>
      <c r="I8876">
        <v>1</v>
      </c>
      <c r="J8876" s="2">
        <f t="shared" si="276"/>
        <v>0.83333333333333337</v>
      </c>
      <c r="K8876" s="2" t="e">
        <f t="shared" si="277"/>
        <v>#DIV/0!</v>
      </c>
      <c r="L8876" t="s">
        <v>27755</v>
      </c>
      <c r="M8876" t="s">
        <v>384</v>
      </c>
      <c r="N8876" t="s">
        <v>32</v>
      </c>
    </row>
    <row r="8877" spans="1:14" x14ac:dyDescent="0.25">
      <c r="A8877">
        <v>6549</v>
      </c>
      <c r="B8877" t="s">
        <v>27756</v>
      </c>
      <c r="C8877">
        <v>0</v>
      </c>
      <c r="D8877">
        <v>0</v>
      </c>
      <c r="E8877">
        <v>0</v>
      </c>
      <c r="F8877">
        <v>2</v>
      </c>
      <c r="G8877">
        <v>1</v>
      </c>
      <c r="H8877">
        <v>0</v>
      </c>
      <c r="I8877">
        <v>1</v>
      </c>
      <c r="J8877" s="2">
        <f t="shared" si="276"/>
        <v>0.83333333333333337</v>
      </c>
      <c r="K8877" s="2" t="e">
        <f t="shared" si="277"/>
        <v>#DIV/0!</v>
      </c>
      <c r="L8877" t="s">
        <v>27757</v>
      </c>
    </row>
    <row r="8878" spans="1:14" x14ac:dyDescent="0.25">
      <c r="A8878">
        <v>6564</v>
      </c>
      <c r="B8878" t="s">
        <v>28035</v>
      </c>
      <c r="C8878">
        <v>1</v>
      </c>
      <c r="D8878">
        <v>0</v>
      </c>
      <c r="E8878">
        <v>0</v>
      </c>
      <c r="F8878">
        <v>1</v>
      </c>
      <c r="G8878">
        <v>1</v>
      </c>
      <c r="H8878">
        <v>0</v>
      </c>
      <c r="I8878">
        <v>1</v>
      </c>
      <c r="J8878" s="2">
        <f t="shared" si="276"/>
        <v>0.83333333333333337</v>
      </c>
      <c r="K8878" s="2" t="e">
        <f t="shared" si="277"/>
        <v>#DIV/0!</v>
      </c>
      <c r="L8878" t="s">
        <v>37</v>
      </c>
      <c r="M8878" t="s">
        <v>32</v>
      </c>
    </row>
    <row r="8879" spans="1:14" x14ac:dyDescent="0.25">
      <c r="A8879">
        <v>6567</v>
      </c>
      <c r="B8879" t="s">
        <v>28036</v>
      </c>
      <c r="C8879">
        <v>1</v>
      </c>
      <c r="D8879">
        <v>1</v>
      </c>
      <c r="E8879">
        <v>0</v>
      </c>
      <c r="F8879">
        <v>0</v>
      </c>
      <c r="G8879">
        <v>1</v>
      </c>
      <c r="H8879">
        <v>0</v>
      </c>
      <c r="I8879">
        <v>1</v>
      </c>
      <c r="J8879" s="2">
        <f t="shared" si="276"/>
        <v>0.83333333333333337</v>
      </c>
      <c r="K8879" s="2" t="e">
        <f t="shared" si="277"/>
        <v>#DIV/0!</v>
      </c>
    </row>
    <row r="8880" spans="1:14" x14ac:dyDescent="0.25">
      <c r="A8880">
        <v>6566</v>
      </c>
      <c r="B8880" t="s">
        <v>28037</v>
      </c>
      <c r="C8880">
        <v>1</v>
      </c>
      <c r="D8880">
        <v>0</v>
      </c>
      <c r="E8880">
        <v>1</v>
      </c>
      <c r="F8880">
        <v>1</v>
      </c>
      <c r="G8880">
        <v>0</v>
      </c>
      <c r="H8880">
        <v>0</v>
      </c>
      <c r="I8880">
        <v>1</v>
      </c>
      <c r="J8880" s="2">
        <f t="shared" si="276"/>
        <v>0.83333333333333337</v>
      </c>
      <c r="K8880" s="2" t="e">
        <f t="shared" si="277"/>
        <v>#DIV/0!</v>
      </c>
    </row>
    <row r="8881" spans="1:14" x14ac:dyDescent="0.25">
      <c r="A8881">
        <v>6561</v>
      </c>
      <c r="B8881" t="s">
        <v>28038</v>
      </c>
      <c r="C8881">
        <v>1</v>
      </c>
      <c r="D8881">
        <v>1</v>
      </c>
      <c r="E8881">
        <v>0</v>
      </c>
      <c r="F8881">
        <v>1</v>
      </c>
      <c r="G8881">
        <v>0</v>
      </c>
      <c r="H8881">
        <v>0</v>
      </c>
      <c r="I8881">
        <v>1</v>
      </c>
      <c r="J8881" s="2">
        <f t="shared" si="276"/>
        <v>0.83333333333333337</v>
      </c>
      <c r="K8881" s="2" t="e">
        <f t="shared" si="277"/>
        <v>#DIV/0!</v>
      </c>
    </row>
    <row r="8882" spans="1:14" x14ac:dyDescent="0.25">
      <c r="A8882">
        <v>6562</v>
      </c>
      <c r="B8882" t="s">
        <v>28040</v>
      </c>
      <c r="C8882">
        <v>0</v>
      </c>
      <c r="D8882">
        <v>1</v>
      </c>
      <c r="E8882">
        <v>0</v>
      </c>
      <c r="F8882">
        <v>1</v>
      </c>
      <c r="G8882">
        <v>1</v>
      </c>
      <c r="H8882">
        <v>0</v>
      </c>
      <c r="I8882">
        <v>1</v>
      </c>
      <c r="J8882" s="2">
        <f t="shared" si="276"/>
        <v>0.83333333333333337</v>
      </c>
      <c r="K8882" s="2" t="e">
        <f t="shared" si="277"/>
        <v>#DIV/0!</v>
      </c>
    </row>
    <row r="8883" spans="1:14" x14ac:dyDescent="0.25">
      <c r="A8883">
        <v>6507</v>
      </c>
      <c r="B8883" t="s">
        <v>28555</v>
      </c>
      <c r="C8883">
        <v>1</v>
      </c>
      <c r="D8883">
        <v>0</v>
      </c>
      <c r="E8883">
        <v>0</v>
      </c>
      <c r="F8883">
        <v>1</v>
      </c>
      <c r="G8883">
        <v>1</v>
      </c>
      <c r="H8883">
        <v>0</v>
      </c>
      <c r="I8883">
        <v>1</v>
      </c>
      <c r="J8883" s="2">
        <f t="shared" si="276"/>
        <v>0.83333333333333337</v>
      </c>
      <c r="K8883" s="2" t="e">
        <f t="shared" si="277"/>
        <v>#DIV/0!</v>
      </c>
      <c r="L8883" t="s">
        <v>28556</v>
      </c>
      <c r="M8883" t="s">
        <v>14354</v>
      </c>
      <c r="N8883" t="s">
        <v>973</v>
      </c>
    </row>
    <row r="8884" spans="1:14" x14ac:dyDescent="0.25">
      <c r="A8884">
        <v>6504</v>
      </c>
      <c r="B8884" t="s">
        <v>28559</v>
      </c>
      <c r="C8884">
        <v>0</v>
      </c>
      <c r="D8884">
        <v>1</v>
      </c>
      <c r="E8884">
        <v>0</v>
      </c>
      <c r="F8884">
        <v>1</v>
      </c>
      <c r="G8884">
        <v>1</v>
      </c>
      <c r="H8884">
        <v>0</v>
      </c>
      <c r="I8884">
        <v>1</v>
      </c>
      <c r="J8884" s="2">
        <f t="shared" si="276"/>
        <v>0.83333333333333337</v>
      </c>
      <c r="K8884" s="2" t="e">
        <f t="shared" si="277"/>
        <v>#DIV/0!</v>
      </c>
    </row>
    <row r="8885" spans="1:14" x14ac:dyDescent="0.25">
      <c r="A8885">
        <v>6527</v>
      </c>
      <c r="B8885" t="s">
        <v>29046</v>
      </c>
      <c r="C8885">
        <v>0</v>
      </c>
      <c r="D8885">
        <v>0</v>
      </c>
      <c r="E8885">
        <v>1</v>
      </c>
      <c r="F8885">
        <v>1</v>
      </c>
      <c r="G8885">
        <v>1</v>
      </c>
      <c r="H8885">
        <v>0</v>
      </c>
      <c r="I8885">
        <v>1</v>
      </c>
      <c r="J8885" s="2">
        <f t="shared" si="276"/>
        <v>0.83333333333333337</v>
      </c>
      <c r="K8885" s="2" t="e">
        <f t="shared" si="277"/>
        <v>#DIV/0!</v>
      </c>
      <c r="L8885" t="s">
        <v>164</v>
      </c>
      <c r="M8885" t="s">
        <v>32</v>
      </c>
      <c r="N8885" t="s">
        <v>123</v>
      </c>
    </row>
    <row r="8886" spans="1:14" x14ac:dyDescent="0.25">
      <c r="A8886">
        <v>6553</v>
      </c>
      <c r="B8886" t="s">
        <v>29100</v>
      </c>
      <c r="C8886">
        <v>1</v>
      </c>
      <c r="D8886">
        <v>1</v>
      </c>
      <c r="E8886">
        <v>0</v>
      </c>
      <c r="F8886">
        <v>1</v>
      </c>
      <c r="G8886">
        <v>0</v>
      </c>
      <c r="H8886">
        <v>0</v>
      </c>
      <c r="I8886">
        <v>1</v>
      </c>
      <c r="J8886" s="2">
        <f t="shared" si="276"/>
        <v>0.83333333333333337</v>
      </c>
      <c r="K8886" s="2" t="e">
        <f t="shared" si="277"/>
        <v>#DIV/0!</v>
      </c>
      <c r="L8886" t="s">
        <v>29101</v>
      </c>
      <c r="M8886" t="s">
        <v>32</v>
      </c>
      <c r="N8886" t="s">
        <v>19157</v>
      </c>
    </row>
    <row r="8887" spans="1:14" x14ac:dyDescent="0.25">
      <c r="A8887">
        <v>454</v>
      </c>
      <c r="B8887" t="s">
        <v>21410</v>
      </c>
      <c r="C8887">
        <v>6</v>
      </c>
      <c r="D8887">
        <v>5</v>
      </c>
      <c r="E8887">
        <v>0</v>
      </c>
      <c r="F8887">
        <v>2</v>
      </c>
      <c r="G8887">
        <v>2</v>
      </c>
      <c r="H8887">
        <v>1</v>
      </c>
      <c r="I8887">
        <v>4</v>
      </c>
      <c r="J8887" s="2">
        <f t="shared" si="276"/>
        <v>0.83333333333333337</v>
      </c>
      <c r="K8887" s="2">
        <f t="shared" si="277"/>
        <v>4</v>
      </c>
    </row>
    <row r="8888" spans="1:14" x14ac:dyDescent="0.25">
      <c r="A8888">
        <v>454</v>
      </c>
      <c r="B8888" t="s">
        <v>21411</v>
      </c>
      <c r="C8888">
        <v>6</v>
      </c>
      <c r="D8888">
        <v>5</v>
      </c>
      <c r="E8888">
        <v>0</v>
      </c>
      <c r="F8888">
        <v>2</v>
      </c>
      <c r="G8888">
        <v>2</v>
      </c>
      <c r="H8888">
        <v>1</v>
      </c>
      <c r="I8888">
        <v>4</v>
      </c>
      <c r="J8888" s="2">
        <f t="shared" si="276"/>
        <v>0.83333333333333337</v>
      </c>
      <c r="K8888" s="2">
        <f t="shared" si="277"/>
        <v>4</v>
      </c>
    </row>
    <row r="8889" spans="1:14" x14ac:dyDescent="0.25">
      <c r="A8889">
        <v>454</v>
      </c>
      <c r="B8889" t="s">
        <v>21412</v>
      </c>
      <c r="C8889">
        <v>6</v>
      </c>
      <c r="D8889">
        <v>5</v>
      </c>
      <c r="E8889">
        <v>0</v>
      </c>
      <c r="F8889">
        <v>2</v>
      </c>
      <c r="G8889">
        <v>2</v>
      </c>
      <c r="H8889">
        <v>1</v>
      </c>
      <c r="I8889">
        <v>4</v>
      </c>
      <c r="J8889" s="2">
        <f t="shared" si="276"/>
        <v>0.83333333333333337</v>
      </c>
      <c r="K8889" s="2">
        <f t="shared" si="277"/>
        <v>4</v>
      </c>
      <c r="L8889" t="s">
        <v>21413</v>
      </c>
      <c r="M8889" t="s">
        <v>23</v>
      </c>
      <c r="N8889" t="s">
        <v>16962</v>
      </c>
    </row>
    <row r="8890" spans="1:14" x14ac:dyDescent="0.25">
      <c r="A8890">
        <v>454</v>
      </c>
      <c r="B8890" t="s">
        <v>21414</v>
      </c>
      <c r="C8890">
        <v>6</v>
      </c>
      <c r="D8890">
        <v>5</v>
      </c>
      <c r="E8890">
        <v>0</v>
      </c>
      <c r="F8890">
        <v>2</v>
      </c>
      <c r="G8890">
        <v>2</v>
      </c>
      <c r="H8890">
        <v>1</v>
      </c>
      <c r="I8890">
        <v>4</v>
      </c>
      <c r="J8890" s="2">
        <f t="shared" si="276"/>
        <v>0.83333333333333337</v>
      </c>
      <c r="K8890" s="2">
        <f t="shared" si="277"/>
        <v>4</v>
      </c>
    </row>
    <row r="8891" spans="1:14" x14ac:dyDescent="0.25">
      <c r="A8891">
        <v>650</v>
      </c>
      <c r="B8891" t="s">
        <v>27922</v>
      </c>
      <c r="C8891">
        <v>2</v>
      </c>
      <c r="D8891">
        <v>3</v>
      </c>
      <c r="E8891">
        <v>2</v>
      </c>
      <c r="F8891">
        <v>2</v>
      </c>
      <c r="G8891">
        <v>3</v>
      </c>
      <c r="H8891">
        <v>1</v>
      </c>
      <c r="I8891">
        <v>3</v>
      </c>
      <c r="J8891" s="2">
        <f t="shared" si="276"/>
        <v>0.83333333333333337</v>
      </c>
      <c r="K8891" s="2">
        <f t="shared" si="277"/>
        <v>3</v>
      </c>
      <c r="L8891" t="s">
        <v>17683</v>
      </c>
      <c r="M8891" t="s">
        <v>1467</v>
      </c>
      <c r="N8891" t="s">
        <v>14</v>
      </c>
    </row>
    <row r="8892" spans="1:14" x14ac:dyDescent="0.25">
      <c r="A8892">
        <v>650</v>
      </c>
      <c r="B8892" t="s">
        <v>27923</v>
      </c>
      <c r="C8892">
        <v>2</v>
      </c>
      <c r="D8892">
        <v>3</v>
      </c>
      <c r="E8892">
        <v>2</v>
      </c>
      <c r="F8892">
        <v>2</v>
      </c>
      <c r="G8892">
        <v>3</v>
      </c>
      <c r="H8892">
        <v>1</v>
      </c>
      <c r="I8892">
        <v>3</v>
      </c>
      <c r="J8892" s="2">
        <f t="shared" si="276"/>
        <v>0.83333333333333337</v>
      </c>
      <c r="K8892" s="2">
        <f t="shared" si="277"/>
        <v>3</v>
      </c>
      <c r="L8892" t="s">
        <v>27924</v>
      </c>
      <c r="M8892" t="s">
        <v>1467</v>
      </c>
      <c r="N8892" t="s">
        <v>14</v>
      </c>
    </row>
    <row r="8893" spans="1:14" x14ac:dyDescent="0.25">
      <c r="A8893">
        <v>650</v>
      </c>
      <c r="B8893" t="s">
        <v>27925</v>
      </c>
      <c r="C8893">
        <v>2</v>
      </c>
      <c r="D8893">
        <v>3</v>
      </c>
      <c r="E8893">
        <v>2</v>
      </c>
      <c r="F8893">
        <v>2</v>
      </c>
      <c r="G8893">
        <v>3</v>
      </c>
      <c r="H8893">
        <v>1</v>
      </c>
      <c r="I8893">
        <v>3</v>
      </c>
      <c r="J8893" s="2">
        <f t="shared" si="276"/>
        <v>0.83333333333333337</v>
      </c>
      <c r="K8893" s="2">
        <f t="shared" si="277"/>
        <v>3</v>
      </c>
      <c r="L8893" t="s">
        <v>27926</v>
      </c>
      <c r="M8893" t="s">
        <v>1467</v>
      </c>
      <c r="N8893" t="s">
        <v>14</v>
      </c>
    </row>
    <row r="8894" spans="1:14" x14ac:dyDescent="0.25">
      <c r="A8894">
        <v>1151</v>
      </c>
      <c r="B8894" t="s">
        <v>19723</v>
      </c>
      <c r="C8894">
        <v>1</v>
      </c>
      <c r="D8894">
        <v>4</v>
      </c>
      <c r="E8894">
        <v>1</v>
      </c>
      <c r="F8894">
        <v>2</v>
      </c>
      <c r="G8894">
        <v>1</v>
      </c>
      <c r="H8894">
        <v>1</v>
      </c>
      <c r="I8894">
        <v>2</v>
      </c>
      <c r="J8894" s="2">
        <f t="shared" si="276"/>
        <v>0.83333333333333337</v>
      </c>
      <c r="K8894" s="2">
        <f t="shared" si="277"/>
        <v>2</v>
      </c>
      <c r="L8894" t="s">
        <v>1263</v>
      </c>
      <c r="M8894" t="s">
        <v>1264</v>
      </c>
      <c r="N8894" t="s">
        <v>1265</v>
      </c>
    </row>
    <row r="8895" spans="1:14" x14ac:dyDescent="0.25">
      <c r="A8895">
        <v>1151</v>
      </c>
      <c r="B8895" t="s">
        <v>19724</v>
      </c>
      <c r="C8895">
        <v>1</v>
      </c>
      <c r="D8895">
        <v>4</v>
      </c>
      <c r="E8895">
        <v>1</v>
      </c>
      <c r="F8895">
        <v>2</v>
      </c>
      <c r="G8895">
        <v>1</v>
      </c>
      <c r="H8895">
        <v>1</v>
      </c>
      <c r="I8895">
        <v>2</v>
      </c>
      <c r="J8895" s="2">
        <f t="shared" si="276"/>
        <v>0.83333333333333337</v>
      </c>
      <c r="K8895" s="2">
        <f t="shared" si="277"/>
        <v>2</v>
      </c>
      <c r="L8895" t="s">
        <v>1263</v>
      </c>
      <c r="M8895" t="s">
        <v>1264</v>
      </c>
      <c r="N8895" t="s">
        <v>1265</v>
      </c>
    </row>
    <row r="8896" spans="1:14" x14ac:dyDescent="0.25">
      <c r="A8896">
        <v>1150</v>
      </c>
      <c r="B8896" t="s">
        <v>19725</v>
      </c>
      <c r="C8896">
        <v>2</v>
      </c>
      <c r="D8896">
        <v>2</v>
      </c>
      <c r="E8896">
        <v>2</v>
      </c>
      <c r="F8896">
        <v>2</v>
      </c>
      <c r="G8896">
        <v>1</v>
      </c>
      <c r="H8896">
        <v>1</v>
      </c>
      <c r="I8896">
        <v>2</v>
      </c>
      <c r="J8896" s="2">
        <f t="shared" si="276"/>
        <v>0.83333333333333337</v>
      </c>
      <c r="K8896" s="2">
        <f t="shared" si="277"/>
        <v>2</v>
      </c>
      <c r="L8896" t="s">
        <v>1267</v>
      </c>
      <c r="M8896" t="s">
        <v>342</v>
      </c>
      <c r="N8896" t="s">
        <v>6535</v>
      </c>
    </row>
    <row r="8897" spans="1:14" x14ac:dyDescent="0.25">
      <c r="A8897">
        <v>1150</v>
      </c>
      <c r="B8897" t="s">
        <v>19726</v>
      </c>
      <c r="C8897">
        <v>2</v>
      </c>
      <c r="D8897">
        <v>2</v>
      </c>
      <c r="E8897">
        <v>2</v>
      </c>
      <c r="F8897">
        <v>2</v>
      </c>
      <c r="G8897">
        <v>1</v>
      </c>
      <c r="H8897">
        <v>1</v>
      </c>
      <c r="I8897">
        <v>2</v>
      </c>
      <c r="J8897" s="2">
        <f t="shared" si="276"/>
        <v>0.83333333333333337</v>
      </c>
      <c r="K8897" s="2">
        <f t="shared" si="277"/>
        <v>2</v>
      </c>
      <c r="L8897" t="s">
        <v>1270</v>
      </c>
    </row>
    <row r="8898" spans="1:14" x14ac:dyDescent="0.25">
      <c r="A8898">
        <v>1139</v>
      </c>
      <c r="B8898" t="s">
        <v>20078</v>
      </c>
      <c r="C8898">
        <v>1</v>
      </c>
      <c r="D8898">
        <v>1</v>
      </c>
      <c r="E8898">
        <v>1</v>
      </c>
      <c r="F8898">
        <v>5</v>
      </c>
      <c r="G8898">
        <v>1</v>
      </c>
      <c r="H8898">
        <v>1</v>
      </c>
      <c r="I8898">
        <v>2</v>
      </c>
      <c r="J8898" s="2">
        <f t="shared" ref="J8898:J8961" si="278">SUM(H8898:I8898)*2.5/SUM(C8898:G8898)</f>
        <v>0.83333333333333337</v>
      </c>
      <c r="K8898" s="2">
        <f t="shared" ref="K8898:K8961" si="279">I8898/H8898</f>
        <v>2</v>
      </c>
      <c r="L8898" t="s">
        <v>2145</v>
      </c>
      <c r="M8898" t="s">
        <v>534</v>
      </c>
      <c r="N8898" t="s">
        <v>32</v>
      </c>
    </row>
    <row r="8899" spans="1:14" x14ac:dyDescent="0.25">
      <c r="A8899">
        <v>1139</v>
      </c>
      <c r="B8899" t="s">
        <v>20079</v>
      </c>
      <c r="C8899">
        <v>1</v>
      </c>
      <c r="D8899">
        <v>1</v>
      </c>
      <c r="E8899">
        <v>1</v>
      </c>
      <c r="F8899">
        <v>5</v>
      </c>
      <c r="G8899">
        <v>1</v>
      </c>
      <c r="H8899">
        <v>1</v>
      </c>
      <c r="I8899">
        <v>2</v>
      </c>
      <c r="J8899" s="2">
        <f t="shared" si="278"/>
        <v>0.83333333333333337</v>
      </c>
      <c r="K8899" s="2">
        <f t="shared" si="279"/>
        <v>2</v>
      </c>
      <c r="L8899" t="s">
        <v>2145</v>
      </c>
      <c r="M8899" t="s">
        <v>826</v>
      </c>
      <c r="N8899" t="s">
        <v>2146</v>
      </c>
    </row>
    <row r="8900" spans="1:14" x14ac:dyDescent="0.25">
      <c r="A8900">
        <v>1112</v>
      </c>
      <c r="B8900" t="s">
        <v>20505</v>
      </c>
      <c r="C8900">
        <v>1</v>
      </c>
      <c r="D8900">
        <v>2</v>
      </c>
      <c r="E8900">
        <v>1</v>
      </c>
      <c r="F8900">
        <v>3</v>
      </c>
      <c r="G8900">
        <v>2</v>
      </c>
      <c r="H8900">
        <v>1</v>
      </c>
      <c r="I8900">
        <v>2</v>
      </c>
      <c r="J8900" s="2">
        <f t="shared" si="278"/>
        <v>0.83333333333333337</v>
      </c>
      <c r="K8900" s="2">
        <f t="shared" si="279"/>
        <v>2</v>
      </c>
      <c r="L8900" t="s">
        <v>20506</v>
      </c>
      <c r="M8900" t="s">
        <v>411</v>
      </c>
      <c r="N8900" t="s">
        <v>367</v>
      </c>
    </row>
    <row r="8901" spans="1:14" x14ac:dyDescent="0.25">
      <c r="A8901">
        <v>1112</v>
      </c>
      <c r="B8901" t="s">
        <v>20507</v>
      </c>
      <c r="C8901">
        <v>1</v>
      </c>
      <c r="D8901">
        <v>2</v>
      </c>
      <c r="E8901">
        <v>1</v>
      </c>
      <c r="F8901">
        <v>3</v>
      </c>
      <c r="G8901">
        <v>2</v>
      </c>
      <c r="H8901">
        <v>1</v>
      </c>
      <c r="I8901">
        <v>2</v>
      </c>
      <c r="J8901" s="2">
        <f t="shared" si="278"/>
        <v>0.83333333333333337</v>
      </c>
      <c r="K8901" s="2">
        <f t="shared" si="279"/>
        <v>2</v>
      </c>
      <c r="L8901" t="s">
        <v>20508</v>
      </c>
      <c r="M8901" t="s">
        <v>32</v>
      </c>
      <c r="N8901" t="s">
        <v>2938</v>
      </c>
    </row>
    <row r="8902" spans="1:14" x14ac:dyDescent="0.25">
      <c r="A8902">
        <v>1119</v>
      </c>
      <c r="B8902" t="s">
        <v>20514</v>
      </c>
      <c r="C8902">
        <v>2</v>
      </c>
      <c r="D8902">
        <v>2</v>
      </c>
      <c r="E8902">
        <v>1</v>
      </c>
      <c r="F8902">
        <v>2</v>
      </c>
      <c r="G8902">
        <v>2</v>
      </c>
      <c r="H8902">
        <v>1</v>
      </c>
      <c r="I8902">
        <v>2</v>
      </c>
      <c r="J8902" s="2">
        <f t="shared" si="278"/>
        <v>0.83333333333333337</v>
      </c>
      <c r="K8902" s="2">
        <f t="shared" si="279"/>
        <v>2</v>
      </c>
      <c r="L8902" t="s">
        <v>2952</v>
      </c>
      <c r="M8902" t="s">
        <v>32</v>
      </c>
      <c r="N8902" t="s">
        <v>817</v>
      </c>
    </row>
    <row r="8903" spans="1:14" x14ac:dyDescent="0.25">
      <c r="A8903">
        <v>1119</v>
      </c>
      <c r="B8903" t="s">
        <v>20515</v>
      </c>
      <c r="C8903">
        <v>2</v>
      </c>
      <c r="D8903">
        <v>2</v>
      </c>
      <c r="E8903">
        <v>1</v>
      </c>
      <c r="F8903">
        <v>2</v>
      </c>
      <c r="G8903">
        <v>2</v>
      </c>
      <c r="H8903">
        <v>1</v>
      </c>
      <c r="I8903">
        <v>2</v>
      </c>
      <c r="J8903" s="2">
        <f t="shared" si="278"/>
        <v>0.83333333333333337</v>
      </c>
      <c r="K8903" s="2">
        <f t="shared" si="279"/>
        <v>2</v>
      </c>
      <c r="L8903" t="s">
        <v>183</v>
      </c>
      <c r="M8903" t="s">
        <v>32</v>
      </c>
      <c r="N8903" t="s">
        <v>817</v>
      </c>
    </row>
    <row r="8904" spans="1:14" x14ac:dyDescent="0.25">
      <c r="A8904">
        <v>1183</v>
      </c>
      <c r="B8904" t="s">
        <v>20631</v>
      </c>
      <c r="C8904">
        <v>2</v>
      </c>
      <c r="D8904">
        <v>2</v>
      </c>
      <c r="E8904">
        <v>1</v>
      </c>
      <c r="F8904">
        <v>2</v>
      </c>
      <c r="G8904">
        <v>2</v>
      </c>
      <c r="H8904">
        <v>1</v>
      </c>
      <c r="I8904">
        <v>2</v>
      </c>
      <c r="J8904" s="2">
        <f t="shared" si="278"/>
        <v>0.83333333333333337</v>
      </c>
      <c r="K8904" s="2">
        <f t="shared" si="279"/>
        <v>2</v>
      </c>
      <c r="L8904" t="s">
        <v>160</v>
      </c>
    </row>
    <row r="8905" spans="1:14" x14ac:dyDescent="0.25">
      <c r="A8905">
        <v>1183</v>
      </c>
      <c r="B8905" t="s">
        <v>20632</v>
      </c>
      <c r="C8905">
        <v>2</v>
      </c>
      <c r="D8905">
        <v>2</v>
      </c>
      <c r="E8905">
        <v>1</v>
      </c>
      <c r="F8905">
        <v>2</v>
      </c>
      <c r="G8905">
        <v>2</v>
      </c>
      <c r="H8905">
        <v>1</v>
      </c>
      <c r="I8905">
        <v>2</v>
      </c>
      <c r="J8905" s="2">
        <f t="shared" si="278"/>
        <v>0.83333333333333337</v>
      </c>
      <c r="K8905" s="2">
        <f t="shared" si="279"/>
        <v>2</v>
      </c>
      <c r="L8905" t="s">
        <v>3179</v>
      </c>
      <c r="M8905" t="s">
        <v>155</v>
      </c>
      <c r="N8905" t="s">
        <v>159</v>
      </c>
    </row>
    <row r="8906" spans="1:14" x14ac:dyDescent="0.25">
      <c r="A8906">
        <v>1098</v>
      </c>
      <c r="B8906" t="s">
        <v>21094</v>
      </c>
      <c r="C8906">
        <v>4</v>
      </c>
      <c r="D8906">
        <v>3</v>
      </c>
      <c r="E8906">
        <v>0</v>
      </c>
      <c r="F8906">
        <v>2</v>
      </c>
      <c r="G8906">
        <v>0</v>
      </c>
      <c r="H8906">
        <v>1</v>
      </c>
      <c r="I8906">
        <v>2</v>
      </c>
      <c r="J8906" s="2">
        <f t="shared" si="278"/>
        <v>0.83333333333333337</v>
      </c>
      <c r="K8906" s="2">
        <f t="shared" si="279"/>
        <v>2</v>
      </c>
    </row>
    <row r="8907" spans="1:14" x14ac:dyDescent="0.25">
      <c r="A8907">
        <v>1098</v>
      </c>
      <c r="B8907" t="s">
        <v>21095</v>
      </c>
      <c r="C8907">
        <v>4</v>
      </c>
      <c r="D8907">
        <v>3</v>
      </c>
      <c r="E8907">
        <v>0</v>
      </c>
      <c r="F8907">
        <v>2</v>
      </c>
      <c r="G8907">
        <v>0</v>
      </c>
      <c r="H8907">
        <v>1</v>
      </c>
      <c r="I8907">
        <v>2</v>
      </c>
      <c r="J8907" s="2">
        <f t="shared" si="278"/>
        <v>0.83333333333333337</v>
      </c>
      <c r="K8907" s="2">
        <f t="shared" si="279"/>
        <v>2</v>
      </c>
      <c r="L8907" t="s">
        <v>21096</v>
      </c>
    </row>
    <row r="8908" spans="1:14" x14ac:dyDescent="0.25">
      <c r="A8908">
        <v>1200</v>
      </c>
      <c r="B8908" t="s">
        <v>21583</v>
      </c>
      <c r="C8908">
        <v>2</v>
      </c>
      <c r="D8908">
        <v>2</v>
      </c>
      <c r="E8908">
        <v>1</v>
      </c>
      <c r="F8908">
        <v>3</v>
      </c>
      <c r="G8908">
        <v>1</v>
      </c>
      <c r="H8908">
        <v>1</v>
      </c>
      <c r="I8908">
        <v>2</v>
      </c>
      <c r="J8908" s="2">
        <f t="shared" si="278"/>
        <v>0.83333333333333337</v>
      </c>
      <c r="K8908" s="2">
        <f t="shared" si="279"/>
        <v>2</v>
      </c>
      <c r="L8908" t="s">
        <v>763</v>
      </c>
    </row>
    <row r="8909" spans="1:14" x14ac:dyDescent="0.25">
      <c r="A8909">
        <v>1200</v>
      </c>
      <c r="B8909" t="s">
        <v>21584</v>
      </c>
      <c r="C8909">
        <v>2</v>
      </c>
      <c r="D8909">
        <v>2</v>
      </c>
      <c r="E8909">
        <v>1</v>
      </c>
      <c r="F8909">
        <v>3</v>
      </c>
      <c r="G8909">
        <v>1</v>
      </c>
      <c r="H8909">
        <v>1</v>
      </c>
      <c r="I8909">
        <v>2</v>
      </c>
      <c r="J8909" s="2">
        <f t="shared" si="278"/>
        <v>0.83333333333333337</v>
      </c>
      <c r="K8909" s="2">
        <f t="shared" si="279"/>
        <v>2</v>
      </c>
      <c r="L8909" t="s">
        <v>4951</v>
      </c>
      <c r="M8909" t="s">
        <v>121</v>
      </c>
      <c r="N8909" t="s">
        <v>23</v>
      </c>
    </row>
    <row r="8910" spans="1:14" x14ac:dyDescent="0.25">
      <c r="A8910">
        <v>1227</v>
      </c>
      <c r="B8910" t="s">
        <v>22559</v>
      </c>
      <c r="C8910">
        <v>1</v>
      </c>
      <c r="D8910">
        <v>4</v>
      </c>
      <c r="E8910">
        <v>1</v>
      </c>
      <c r="F8910">
        <v>2</v>
      </c>
      <c r="G8910">
        <v>1</v>
      </c>
      <c r="H8910">
        <v>1</v>
      </c>
      <c r="I8910">
        <v>2</v>
      </c>
      <c r="J8910" s="2">
        <f t="shared" si="278"/>
        <v>0.83333333333333337</v>
      </c>
      <c r="K8910" s="2">
        <f t="shared" si="279"/>
        <v>2</v>
      </c>
      <c r="L8910" t="s">
        <v>6660</v>
      </c>
      <c r="M8910" t="s">
        <v>666</v>
      </c>
      <c r="N8910" t="s">
        <v>6661</v>
      </c>
    </row>
    <row r="8911" spans="1:14" x14ac:dyDescent="0.25">
      <c r="A8911">
        <v>1227</v>
      </c>
      <c r="B8911" t="s">
        <v>22560</v>
      </c>
      <c r="C8911">
        <v>1</v>
      </c>
      <c r="D8911">
        <v>4</v>
      </c>
      <c r="E8911">
        <v>1</v>
      </c>
      <c r="F8911">
        <v>2</v>
      </c>
      <c r="G8911">
        <v>1</v>
      </c>
      <c r="H8911">
        <v>1</v>
      </c>
      <c r="I8911">
        <v>2</v>
      </c>
      <c r="J8911" s="2">
        <f t="shared" si="278"/>
        <v>0.83333333333333337</v>
      </c>
      <c r="K8911" s="2">
        <f t="shared" si="279"/>
        <v>2</v>
      </c>
      <c r="L8911" t="s">
        <v>22561</v>
      </c>
      <c r="M8911" t="s">
        <v>666</v>
      </c>
      <c r="N8911" t="s">
        <v>6661</v>
      </c>
    </row>
    <row r="8912" spans="1:14" x14ac:dyDescent="0.25">
      <c r="A8912">
        <v>1205</v>
      </c>
      <c r="B8912" t="s">
        <v>22893</v>
      </c>
      <c r="C8912">
        <v>1</v>
      </c>
      <c r="D8912">
        <v>3</v>
      </c>
      <c r="E8912">
        <v>0</v>
      </c>
      <c r="F8912">
        <v>3</v>
      </c>
      <c r="G8912">
        <v>2</v>
      </c>
      <c r="H8912">
        <v>1</v>
      </c>
      <c r="I8912">
        <v>2</v>
      </c>
      <c r="J8912" s="2">
        <f t="shared" si="278"/>
        <v>0.83333333333333337</v>
      </c>
      <c r="K8912" s="2">
        <f t="shared" si="279"/>
        <v>2</v>
      </c>
      <c r="L8912" t="s">
        <v>7228</v>
      </c>
      <c r="M8912" t="s">
        <v>1906</v>
      </c>
      <c r="N8912" t="s">
        <v>1568</v>
      </c>
    </row>
    <row r="8913" spans="1:14" x14ac:dyDescent="0.25">
      <c r="A8913">
        <v>1205</v>
      </c>
      <c r="B8913" t="s">
        <v>22894</v>
      </c>
      <c r="C8913">
        <v>1</v>
      </c>
      <c r="D8913">
        <v>3</v>
      </c>
      <c r="E8913">
        <v>0</v>
      </c>
      <c r="F8913">
        <v>3</v>
      </c>
      <c r="G8913">
        <v>2</v>
      </c>
      <c r="H8913">
        <v>1</v>
      </c>
      <c r="I8913">
        <v>2</v>
      </c>
      <c r="J8913" s="2">
        <f t="shared" si="278"/>
        <v>0.83333333333333337</v>
      </c>
      <c r="K8913" s="2">
        <f t="shared" si="279"/>
        <v>2</v>
      </c>
      <c r="L8913" t="s">
        <v>1568</v>
      </c>
      <c r="M8913" t="s">
        <v>93</v>
      </c>
      <c r="N8913" t="s">
        <v>7228</v>
      </c>
    </row>
    <row r="8914" spans="1:14" x14ac:dyDescent="0.25">
      <c r="A8914">
        <v>1079</v>
      </c>
      <c r="B8914" t="s">
        <v>23392</v>
      </c>
      <c r="C8914">
        <v>2</v>
      </c>
      <c r="D8914">
        <v>2</v>
      </c>
      <c r="E8914">
        <v>0</v>
      </c>
      <c r="F8914">
        <v>2</v>
      </c>
      <c r="G8914">
        <v>3</v>
      </c>
      <c r="H8914">
        <v>1</v>
      </c>
      <c r="I8914">
        <v>2</v>
      </c>
      <c r="J8914" s="2">
        <f t="shared" si="278"/>
        <v>0.83333333333333337</v>
      </c>
      <c r="K8914" s="2">
        <f t="shared" si="279"/>
        <v>2</v>
      </c>
      <c r="L8914" t="s">
        <v>8100</v>
      </c>
      <c r="M8914" t="s">
        <v>219</v>
      </c>
      <c r="N8914" t="s">
        <v>90</v>
      </c>
    </row>
    <row r="8915" spans="1:14" x14ac:dyDescent="0.25">
      <c r="A8915">
        <v>1079</v>
      </c>
      <c r="B8915" t="s">
        <v>23393</v>
      </c>
      <c r="C8915">
        <v>2</v>
      </c>
      <c r="D8915">
        <v>2</v>
      </c>
      <c r="E8915">
        <v>0</v>
      </c>
      <c r="F8915">
        <v>2</v>
      </c>
      <c r="G8915">
        <v>3</v>
      </c>
      <c r="H8915">
        <v>1</v>
      </c>
      <c r="I8915">
        <v>2</v>
      </c>
      <c r="J8915" s="2">
        <f t="shared" si="278"/>
        <v>0.83333333333333337</v>
      </c>
      <c r="K8915" s="2">
        <f t="shared" si="279"/>
        <v>2</v>
      </c>
      <c r="L8915" t="s">
        <v>23394</v>
      </c>
      <c r="M8915" t="s">
        <v>23395</v>
      </c>
      <c r="N8915" t="s">
        <v>42</v>
      </c>
    </row>
    <row r="8916" spans="1:14" x14ac:dyDescent="0.25">
      <c r="A8916">
        <v>1161</v>
      </c>
      <c r="B8916" t="s">
        <v>24061</v>
      </c>
      <c r="C8916">
        <v>2</v>
      </c>
      <c r="D8916">
        <v>1</v>
      </c>
      <c r="E8916">
        <v>2</v>
      </c>
      <c r="F8916">
        <v>2</v>
      </c>
      <c r="G8916">
        <v>2</v>
      </c>
      <c r="H8916">
        <v>1</v>
      </c>
      <c r="I8916">
        <v>2</v>
      </c>
      <c r="J8916" s="2">
        <f t="shared" si="278"/>
        <v>0.83333333333333337</v>
      </c>
      <c r="K8916" s="2">
        <f t="shared" si="279"/>
        <v>2</v>
      </c>
      <c r="L8916" t="s">
        <v>93</v>
      </c>
      <c r="M8916" t="s">
        <v>1568</v>
      </c>
      <c r="N8916" t="s">
        <v>1906</v>
      </c>
    </row>
    <row r="8917" spans="1:14" x14ac:dyDescent="0.25">
      <c r="A8917">
        <v>1161</v>
      </c>
      <c r="B8917" t="s">
        <v>24062</v>
      </c>
      <c r="C8917">
        <v>2</v>
      </c>
      <c r="D8917">
        <v>1</v>
      </c>
      <c r="E8917">
        <v>2</v>
      </c>
      <c r="F8917">
        <v>2</v>
      </c>
      <c r="G8917">
        <v>2</v>
      </c>
      <c r="H8917">
        <v>1</v>
      </c>
      <c r="I8917">
        <v>2</v>
      </c>
      <c r="J8917" s="2">
        <f t="shared" si="278"/>
        <v>0.83333333333333337</v>
      </c>
      <c r="K8917" s="2">
        <f t="shared" si="279"/>
        <v>2</v>
      </c>
      <c r="L8917" t="s">
        <v>93</v>
      </c>
      <c r="M8917" t="s">
        <v>1568</v>
      </c>
    </row>
    <row r="8918" spans="1:14" x14ac:dyDescent="0.25">
      <c r="A8918">
        <v>1107</v>
      </c>
      <c r="B8918" t="s">
        <v>25599</v>
      </c>
      <c r="C8918">
        <v>2</v>
      </c>
      <c r="D8918">
        <v>2</v>
      </c>
      <c r="E8918">
        <v>1</v>
      </c>
      <c r="F8918">
        <v>3</v>
      </c>
      <c r="G8918">
        <v>1</v>
      </c>
      <c r="H8918">
        <v>1</v>
      </c>
      <c r="I8918">
        <v>2</v>
      </c>
      <c r="J8918" s="2">
        <f t="shared" si="278"/>
        <v>0.83333333333333337</v>
      </c>
      <c r="K8918" s="2">
        <f t="shared" si="279"/>
        <v>2</v>
      </c>
      <c r="L8918" t="s">
        <v>11696</v>
      </c>
      <c r="M8918" t="s">
        <v>121</v>
      </c>
      <c r="N8918" t="s">
        <v>6842</v>
      </c>
    </row>
    <row r="8919" spans="1:14" x14ac:dyDescent="0.25">
      <c r="A8919">
        <v>1107</v>
      </c>
      <c r="B8919" t="s">
        <v>25600</v>
      </c>
      <c r="C8919">
        <v>2</v>
      </c>
      <c r="D8919">
        <v>2</v>
      </c>
      <c r="E8919">
        <v>1</v>
      </c>
      <c r="F8919">
        <v>3</v>
      </c>
      <c r="G8919">
        <v>1</v>
      </c>
      <c r="H8919">
        <v>1</v>
      </c>
      <c r="I8919">
        <v>2</v>
      </c>
      <c r="J8919" s="2">
        <f t="shared" si="278"/>
        <v>0.83333333333333337</v>
      </c>
      <c r="K8919" s="2">
        <f t="shared" si="279"/>
        <v>2</v>
      </c>
      <c r="L8919" t="s">
        <v>13993</v>
      </c>
      <c r="M8919" t="s">
        <v>2595</v>
      </c>
      <c r="N8919" t="s">
        <v>956</v>
      </c>
    </row>
    <row r="8920" spans="1:14" x14ac:dyDescent="0.25">
      <c r="A8920">
        <v>1102</v>
      </c>
      <c r="B8920" t="s">
        <v>25603</v>
      </c>
      <c r="C8920">
        <v>1</v>
      </c>
      <c r="D8920">
        <v>2</v>
      </c>
      <c r="E8920">
        <v>0</v>
      </c>
      <c r="F8920">
        <v>5</v>
      </c>
      <c r="G8920">
        <v>1</v>
      </c>
      <c r="H8920">
        <v>1</v>
      </c>
      <c r="I8920">
        <v>2</v>
      </c>
      <c r="J8920" s="2">
        <f t="shared" si="278"/>
        <v>0.83333333333333337</v>
      </c>
      <c r="K8920" s="2">
        <f t="shared" si="279"/>
        <v>2</v>
      </c>
      <c r="L8920" t="s">
        <v>1083</v>
      </c>
      <c r="M8920" t="s">
        <v>121</v>
      </c>
      <c r="N8920" t="s">
        <v>122</v>
      </c>
    </row>
    <row r="8921" spans="1:14" x14ac:dyDescent="0.25">
      <c r="A8921">
        <v>1102</v>
      </c>
      <c r="B8921" t="s">
        <v>25604</v>
      </c>
      <c r="C8921">
        <v>1</v>
      </c>
      <c r="D8921">
        <v>2</v>
      </c>
      <c r="E8921">
        <v>0</v>
      </c>
      <c r="F8921">
        <v>5</v>
      </c>
      <c r="G8921">
        <v>1</v>
      </c>
      <c r="H8921">
        <v>1</v>
      </c>
      <c r="I8921">
        <v>2</v>
      </c>
      <c r="J8921" s="2">
        <f t="shared" si="278"/>
        <v>0.83333333333333337</v>
      </c>
      <c r="K8921" s="2">
        <f t="shared" si="279"/>
        <v>2</v>
      </c>
      <c r="L8921" t="s">
        <v>1083</v>
      </c>
      <c r="M8921" t="s">
        <v>121</v>
      </c>
      <c r="N8921" t="s">
        <v>122</v>
      </c>
    </row>
    <row r="8922" spans="1:14" x14ac:dyDescent="0.25">
      <c r="A8922">
        <v>1081</v>
      </c>
      <c r="B8922" t="s">
        <v>26780</v>
      </c>
      <c r="C8922">
        <v>2</v>
      </c>
      <c r="D8922">
        <v>1</v>
      </c>
      <c r="E8922">
        <v>0</v>
      </c>
      <c r="F8922">
        <v>3</v>
      </c>
      <c r="G8922">
        <v>3</v>
      </c>
      <c r="H8922">
        <v>1</v>
      </c>
      <c r="I8922">
        <v>2</v>
      </c>
      <c r="J8922" s="2">
        <f t="shared" si="278"/>
        <v>0.83333333333333337</v>
      </c>
      <c r="K8922" s="2">
        <f t="shared" si="279"/>
        <v>2</v>
      </c>
      <c r="L8922" t="s">
        <v>1217</v>
      </c>
      <c r="M8922" t="s">
        <v>82</v>
      </c>
      <c r="N8922" t="s">
        <v>1146</v>
      </c>
    </row>
    <row r="8923" spans="1:14" x14ac:dyDescent="0.25">
      <c r="A8923">
        <v>1081</v>
      </c>
      <c r="B8923" t="s">
        <v>26781</v>
      </c>
      <c r="C8923">
        <v>2</v>
      </c>
      <c r="D8923">
        <v>1</v>
      </c>
      <c r="E8923">
        <v>0</v>
      </c>
      <c r="F8923">
        <v>3</v>
      </c>
      <c r="G8923">
        <v>3</v>
      </c>
      <c r="H8923">
        <v>1</v>
      </c>
      <c r="I8923">
        <v>2</v>
      </c>
      <c r="J8923" s="2">
        <f t="shared" si="278"/>
        <v>0.83333333333333337</v>
      </c>
      <c r="K8923" s="2">
        <f t="shared" si="279"/>
        <v>2</v>
      </c>
      <c r="L8923" t="s">
        <v>1217</v>
      </c>
      <c r="M8923" t="s">
        <v>82</v>
      </c>
      <c r="N8923" t="s">
        <v>219</v>
      </c>
    </row>
    <row r="8924" spans="1:14" x14ac:dyDescent="0.25">
      <c r="A8924">
        <v>1213</v>
      </c>
      <c r="B8924" t="s">
        <v>29010</v>
      </c>
      <c r="C8924">
        <v>2</v>
      </c>
      <c r="D8924">
        <v>2</v>
      </c>
      <c r="E8924">
        <v>1</v>
      </c>
      <c r="F8924">
        <v>2</v>
      </c>
      <c r="G8924">
        <v>2</v>
      </c>
      <c r="H8924">
        <v>1</v>
      </c>
      <c r="I8924">
        <v>2</v>
      </c>
      <c r="J8924" s="2">
        <f t="shared" si="278"/>
        <v>0.83333333333333337</v>
      </c>
      <c r="K8924" s="2">
        <f t="shared" si="279"/>
        <v>2</v>
      </c>
    </row>
    <row r="8925" spans="1:14" x14ac:dyDescent="0.25">
      <c r="A8925">
        <v>1213</v>
      </c>
      <c r="B8925" t="s">
        <v>29011</v>
      </c>
      <c r="C8925">
        <v>2</v>
      </c>
      <c r="D8925">
        <v>2</v>
      </c>
      <c r="E8925">
        <v>1</v>
      </c>
      <c r="F8925">
        <v>2</v>
      </c>
      <c r="G8925">
        <v>2</v>
      </c>
      <c r="H8925">
        <v>1</v>
      </c>
      <c r="I8925">
        <v>2</v>
      </c>
      <c r="J8925" s="2">
        <f t="shared" si="278"/>
        <v>0.83333333333333337</v>
      </c>
      <c r="K8925" s="2">
        <f t="shared" si="279"/>
        <v>2</v>
      </c>
    </row>
    <row r="8926" spans="1:14" x14ac:dyDescent="0.25">
      <c r="A8926">
        <v>442</v>
      </c>
      <c r="B8926" t="s">
        <v>20989</v>
      </c>
      <c r="C8926">
        <v>5</v>
      </c>
      <c r="D8926">
        <v>2</v>
      </c>
      <c r="E8926">
        <v>2</v>
      </c>
      <c r="F8926">
        <v>3</v>
      </c>
      <c r="G8926">
        <v>3</v>
      </c>
      <c r="H8926">
        <v>2</v>
      </c>
      <c r="I8926">
        <v>3</v>
      </c>
      <c r="J8926" s="2">
        <f t="shared" si="278"/>
        <v>0.83333333333333337</v>
      </c>
      <c r="K8926" s="2">
        <f t="shared" si="279"/>
        <v>1.5</v>
      </c>
      <c r="L8926" t="s">
        <v>3812</v>
      </c>
      <c r="M8926" t="s">
        <v>219</v>
      </c>
      <c r="N8926" t="s">
        <v>338</v>
      </c>
    </row>
    <row r="8927" spans="1:14" x14ac:dyDescent="0.25">
      <c r="A8927">
        <v>442</v>
      </c>
      <c r="B8927" t="s">
        <v>20990</v>
      </c>
      <c r="C8927">
        <v>5</v>
      </c>
      <c r="D8927">
        <v>2</v>
      </c>
      <c r="E8927">
        <v>2</v>
      </c>
      <c r="F8927">
        <v>3</v>
      </c>
      <c r="G8927">
        <v>3</v>
      </c>
      <c r="H8927">
        <v>2</v>
      </c>
      <c r="I8927">
        <v>3</v>
      </c>
      <c r="J8927" s="2">
        <f t="shared" si="278"/>
        <v>0.83333333333333337</v>
      </c>
      <c r="K8927" s="2">
        <f t="shared" si="279"/>
        <v>1.5</v>
      </c>
      <c r="L8927" t="s">
        <v>3812</v>
      </c>
      <c r="M8927" t="s">
        <v>219</v>
      </c>
      <c r="N8927" t="s">
        <v>338</v>
      </c>
    </row>
    <row r="8928" spans="1:14" x14ac:dyDescent="0.25">
      <c r="A8928">
        <v>442</v>
      </c>
      <c r="B8928" t="s">
        <v>20991</v>
      </c>
      <c r="C8928">
        <v>5</v>
      </c>
      <c r="D8928">
        <v>2</v>
      </c>
      <c r="E8928">
        <v>2</v>
      </c>
      <c r="F8928">
        <v>3</v>
      </c>
      <c r="G8928">
        <v>3</v>
      </c>
      <c r="H8928">
        <v>2</v>
      </c>
      <c r="I8928">
        <v>3</v>
      </c>
      <c r="J8928" s="2">
        <f t="shared" si="278"/>
        <v>0.83333333333333337</v>
      </c>
      <c r="K8928" s="2">
        <f t="shared" si="279"/>
        <v>1.5</v>
      </c>
      <c r="L8928" t="s">
        <v>3812</v>
      </c>
      <c r="M8928" t="s">
        <v>32</v>
      </c>
      <c r="N8928" t="s">
        <v>338</v>
      </c>
    </row>
    <row r="8929" spans="1:14" x14ac:dyDescent="0.25">
      <c r="A8929">
        <v>450</v>
      </c>
      <c r="B8929" t="s">
        <v>21402</v>
      </c>
      <c r="C8929">
        <v>2</v>
      </c>
      <c r="D8929">
        <v>3</v>
      </c>
      <c r="E8929">
        <v>1</v>
      </c>
      <c r="F8929">
        <v>7</v>
      </c>
      <c r="G8929">
        <v>2</v>
      </c>
      <c r="H8929">
        <v>2</v>
      </c>
      <c r="I8929">
        <v>3</v>
      </c>
      <c r="J8929" s="2">
        <f t="shared" si="278"/>
        <v>0.83333333333333337</v>
      </c>
      <c r="K8929" s="2">
        <f t="shared" si="279"/>
        <v>1.5</v>
      </c>
    </row>
    <row r="8930" spans="1:14" x14ac:dyDescent="0.25">
      <c r="A8930">
        <v>450</v>
      </c>
      <c r="B8930" t="s">
        <v>21403</v>
      </c>
      <c r="C8930">
        <v>2</v>
      </c>
      <c r="D8930">
        <v>3</v>
      </c>
      <c r="E8930">
        <v>1</v>
      </c>
      <c r="F8930">
        <v>7</v>
      </c>
      <c r="G8930">
        <v>2</v>
      </c>
      <c r="H8930">
        <v>2</v>
      </c>
      <c r="I8930">
        <v>3</v>
      </c>
      <c r="J8930" s="2">
        <f t="shared" si="278"/>
        <v>0.83333333333333337</v>
      </c>
      <c r="K8930" s="2">
        <f t="shared" si="279"/>
        <v>1.5</v>
      </c>
    </row>
    <row r="8931" spans="1:14" x14ac:dyDescent="0.25">
      <c r="A8931">
        <v>450</v>
      </c>
      <c r="B8931" t="s">
        <v>21404</v>
      </c>
      <c r="C8931">
        <v>2</v>
      </c>
      <c r="D8931">
        <v>3</v>
      </c>
      <c r="E8931">
        <v>1</v>
      </c>
      <c r="F8931">
        <v>7</v>
      </c>
      <c r="G8931">
        <v>2</v>
      </c>
      <c r="H8931">
        <v>2</v>
      </c>
      <c r="I8931">
        <v>3</v>
      </c>
      <c r="J8931" s="2">
        <f t="shared" si="278"/>
        <v>0.83333333333333337</v>
      </c>
      <c r="K8931" s="2">
        <f t="shared" si="279"/>
        <v>1.5</v>
      </c>
    </row>
    <row r="8932" spans="1:14" x14ac:dyDescent="0.25">
      <c r="A8932">
        <v>479</v>
      </c>
      <c r="B8932" t="s">
        <v>21753</v>
      </c>
      <c r="C8932">
        <v>3</v>
      </c>
      <c r="D8932">
        <v>2</v>
      </c>
      <c r="E8932">
        <v>3</v>
      </c>
      <c r="F8932">
        <v>4</v>
      </c>
      <c r="G8932">
        <v>3</v>
      </c>
      <c r="H8932">
        <v>2</v>
      </c>
      <c r="I8932">
        <v>3</v>
      </c>
      <c r="J8932" s="2">
        <f t="shared" si="278"/>
        <v>0.83333333333333337</v>
      </c>
      <c r="K8932" s="2">
        <f t="shared" si="279"/>
        <v>1.5</v>
      </c>
      <c r="L8932" t="s">
        <v>37</v>
      </c>
      <c r="M8932" t="s">
        <v>32</v>
      </c>
    </row>
    <row r="8933" spans="1:14" x14ac:dyDescent="0.25">
      <c r="A8933">
        <v>479</v>
      </c>
      <c r="B8933" t="s">
        <v>21754</v>
      </c>
      <c r="C8933">
        <v>3</v>
      </c>
      <c r="D8933">
        <v>2</v>
      </c>
      <c r="E8933">
        <v>3</v>
      </c>
      <c r="F8933">
        <v>4</v>
      </c>
      <c r="G8933">
        <v>3</v>
      </c>
      <c r="H8933">
        <v>2</v>
      </c>
      <c r="I8933">
        <v>3</v>
      </c>
      <c r="J8933" s="2">
        <f t="shared" si="278"/>
        <v>0.83333333333333337</v>
      </c>
      <c r="K8933" s="2">
        <f t="shared" si="279"/>
        <v>1.5</v>
      </c>
    </row>
    <row r="8934" spans="1:14" x14ac:dyDescent="0.25">
      <c r="A8934">
        <v>479</v>
      </c>
      <c r="B8934" t="s">
        <v>21755</v>
      </c>
      <c r="C8934">
        <v>3</v>
      </c>
      <c r="D8934">
        <v>2</v>
      </c>
      <c r="E8934">
        <v>3</v>
      </c>
      <c r="F8934">
        <v>4</v>
      </c>
      <c r="G8934">
        <v>3</v>
      </c>
      <c r="H8934">
        <v>2</v>
      </c>
      <c r="I8934">
        <v>3</v>
      </c>
      <c r="J8934" s="2">
        <f t="shared" si="278"/>
        <v>0.83333333333333337</v>
      </c>
      <c r="K8934" s="2">
        <f t="shared" si="279"/>
        <v>1.5</v>
      </c>
      <c r="L8934" t="s">
        <v>21756</v>
      </c>
      <c r="M8934" t="s">
        <v>32</v>
      </c>
    </row>
    <row r="8935" spans="1:14" x14ac:dyDescent="0.25">
      <c r="A8935">
        <v>457</v>
      </c>
      <c r="B8935" t="s">
        <v>21981</v>
      </c>
      <c r="C8935">
        <v>4</v>
      </c>
      <c r="D8935">
        <v>4</v>
      </c>
      <c r="E8935">
        <v>1</v>
      </c>
      <c r="F8935">
        <v>4</v>
      </c>
      <c r="G8935">
        <v>2</v>
      </c>
      <c r="H8935">
        <v>2</v>
      </c>
      <c r="I8935">
        <v>3</v>
      </c>
      <c r="J8935" s="2">
        <f t="shared" si="278"/>
        <v>0.83333333333333337</v>
      </c>
      <c r="K8935" s="2">
        <f t="shared" si="279"/>
        <v>1.5</v>
      </c>
      <c r="L8935" t="s">
        <v>5623</v>
      </c>
      <c r="M8935" t="s">
        <v>32</v>
      </c>
      <c r="N8935" t="s">
        <v>2176</v>
      </c>
    </row>
    <row r="8936" spans="1:14" x14ac:dyDescent="0.25">
      <c r="A8936">
        <v>457</v>
      </c>
      <c r="B8936" t="s">
        <v>21982</v>
      </c>
      <c r="C8936">
        <v>4</v>
      </c>
      <c r="D8936">
        <v>4</v>
      </c>
      <c r="E8936">
        <v>1</v>
      </c>
      <c r="F8936">
        <v>4</v>
      </c>
      <c r="G8936">
        <v>2</v>
      </c>
      <c r="H8936">
        <v>2</v>
      </c>
      <c r="I8936">
        <v>3</v>
      </c>
      <c r="J8936" s="2">
        <f t="shared" si="278"/>
        <v>0.83333333333333337</v>
      </c>
      <c r="K8936" s="2">
        <f t="shared" si="279"/>
        <v>1.5</v>
      </c>
      <c r="L8936" t="s">
        <v>21983</v>
      </c>
      <c r="M8936" t="s">
        <v>2659</v>
      </c>
      <c r="N8936" t="s">
        <v>21984</v>
      </c>
    </row>
    <row r="8937" spans="1:14" x14ac:dyDescent="0.25">
      <c r="A8937">
        <v>457</v>
      </c>
      <c r="B8937" t="s">
        <v>21985</v>
      </c>
      <c r="C8937">
        <v>4</v>
      </c>
      <c r="D8937">
        <v>4</v>
      </c>
      <c r="E8937">
        <v>1</v>
      </c>
      <c r="F8937">
        <v>4</v>
      </c>
      <c r="G8937">
        <v>2</v>
      </c>
      <c r="H8937">
        <v>2</v>
      </c>
      <c r="I8937">
        <v>3</v>
      </c>
      <c r="J8937" s="2">
        <f t="shared" si="278"/>
        <v>0.83333333333333337</v>
      </c>
      <c r="K8937" s="2">
        <f t="shared" si="279"/>
        <v>1.5</v>
      </c>
      <c r="L8937" t="s">
        <v>21986</v>
      </c>
      <c r="M8937" t="s">
        <v>569</v>
      </c>
    </row>
    <row r="8938" spans="1:14" x14ac:dyDescent="0.25">
      <c r="A8938">
        <v>474</v>
      </c>
      <c r="B8938" t="s">
        <v>24089</v>
      </c>
      <c r="C8938">
        <v>3</v>
      </c>
      <c r="D8938">
        <v>4</v>
      </c>
      <c r="E8938">
        <v>2</v>
      </c>
      <c r="F8938">
        <v>4</v>
      </c>
      <c r="G8938">
        <v>2</v>
      </c>
      <c r="H8938">
        <v>2</v>
      </c>
      <c r="I8938">
        <v>3</v>
      </c>
      <c r="J8938" s="2">
        <f t="shared" si="278"/>
        <v>0.83333333333333337</v>
      </c>
      <c r="K8938" s="2">
        <f t="shared" si="279"/>
        <v>1.5</v>
      </c>
      <c r="L8938" t="s">
        <v>9333</v>
      </c>
      <c r="M8938" t="s">
        <v>32</v>
      </c>
      <c r="N8938" t="s">
        <v>5762</v>
      </c>
    </row>
    <row r="8939" spans="1:14" x14ac:dyDescent="0.25">
      <c r="A8939">
        <v>474</v>
      </c>
      <c r="B8939" t="s">
        <v>24090</v>
      </c>
      <c r="C8939">
        <v>3</v>
      </c>
      <c r="D8939">
        <v>4</v>
      </c>
      <c r="E8939">
        <v>2</v>
      </c>
      <c r="F8939">
        <v>4</v>
      </c>
      <c r="G8939">
        <v>2</v>
      </c>
      <c r="H8939">
        <v>2</v>
      </c>
      <c r="I8939">
        <v>3</v>
      </c>
      <c r="J8939" s="2">
        <f t="shared" si="278"/>
        <v>0.83333333333333337</v>
      </c>
      <c r="K8939" s="2">
        <f t="shared" si="279"/>
        <v>1.5</v>
      </c>
      <c r="L8939" t="s">
        <v>5763</v>
      </c>
    </row>
    <row r="8940" spans="1:14" x14ac:dyDescent="0.25">
      <c r="A8940">
        <v>474</v>
      </c>
      <c r="B8940" t="s">
        <v>24091</v>
      </c>
      <c r="C8940">
        <v>3</v>
      </c>
      <c r="D8940">
        <v>4</v>
      </c>
      <c r="E8940">
        <v>2</v>
      </c>
      <c r="F8940">
        <v>4</v>
      </c>
      <c r="G8940">
        <v>2</v>
      </c>
      <c r="H8940">
        <v>2</v>
      </c>
      <c r="I8940">
        <v>3</v>
      </c>
      <c r="J8940" s="2">
        <f t="shared" si="278"/>
        <v>0.83333333333333337</v>
      </c>
      <c r="K8940" s="2">
        <f t="shared" si="279"/>
        <v>1.5</v>
      </c>
      <c r="L8940" t="s">
        <v>9333</v>
      </c>
      <c r="M8940" t="s">
        <v>32</v>
      </c>
      <c r="N8940" t="s">
        <v>5762</v>
      </c>
    </row>
    <row r="8941" spans="1:14" x14ac:dyDescent="0.25">
      <c r="A8941">
        <v>480</v>
      </c>
      <c r="B8941" t="s">
        <v>25842</v>
      </c>
      <c r="C8941">
        <v>2</v>
      </c>
      <c r="D8941">
        <v>2</v>
      </c>
      <c r="E8941">
        <v>3</v>
      </c>
      <c r="F8941">
        <v>4</v>
      </c>
      <c r="G8941">
        <v>4</v>
      </c>
      <c r="H8941">
        <v>2</v>
      </c>
      <c r="I8941">
        <v>3</v>
      </c>
      <c r="J8941" s="2">
        <f t="shared" si="278"/>
        <v>0.83333333333333337</v>
      </c>
      <c r="K8941" s="2">
        <f t="shared" si="279"/>
        <v>1.5</v>
      </c>
      <c r="L8941" t="s">
        <v>12032</v>
      </c>
      <c r="M8941" t="s">
        <v>32</v>
      </c>
      <c r="N8941" t="s">
        <v>9169</v>
      </c>
    </row>
    <row r="8942" spans="1:14" x14ac:dyDescent="0.25">
      <c r="A8942">
        <v>480</v>
      </c>
      <c r="B8942" t="s">
        <v>25843</v>
      </c>
      <c r="C8942">
        <v>2</v>
      </c>
      <c r="D8942">
        <v>2</v>
      </c>
      <c r="E8942">
        <v>3</v>
      </c>
      <c r="F8942">
        <v>4</v>
      </c>
      <c r="G8942">
        <v>4</v>
      </c>
      <c r="H8942">
        <v>2</v>
      </c>
      <c r="I8942">
        <v>3</v>
      </c>
      <c r="J8942" s="2">
        <f t="shared" si="278"/>
        <v>0.83333333333333337</v>
      </c>
      <c r="K8942" s="2">
        <f t="shared" si="279"/>
        <v>1.5</v>
      </c>
      <c r="L8942" t="s">
        <v>12034</v>
      </c>
      <c r="M8942" t="s">
        <v>32</v>
      </c>
      <c r="N8942" t="s">
        <v>9169</v>
      </c>
    </row>
    <row r="8943" spans="1:14" x14ac:dyDescent="0.25">
      <c r="A8943">
        <v>480</v>
      </c>
      <c r="B8943" t="s">
        <v>25844</v>
      </c>
      <c r="C8943">
        <v>2</v>
      </c>
      <c r="D8943">
        <v>2</v>
      </c>
      <c r="E8943">
        <v>3</v>
      </c>
      <c r="F8943">
        <v>4</v>
      </c>
      <c r="G8943">
        <v>4</v>
      </c>
      <c r="H8943">
        <v>2</v>
      </c>
      <c r="I8943">
        <v>3</v>
      </c>
      <c r="J8943" s="2">
        <f t="shared" si="278"/>
        <v>0.83333333333333337</v>
      </c>
      <c r="K8943" s="2">
        <f t="shared" si="279"/>
        <v>1.5</v>
      </c>
      <c r="L8943" t="s">
        <v>12032</v>
      </c>
      <c r="M8943" t="s">
        <v>32</v>
      </c>
      <c r="N8943" t="s">
        <v>9169</v>
      </c>
    </row>
    <row r="8944" spans="1:14" x14ac:dyDescent="0.25">
      <c r="A8944">
        <v>468</v>
      </c>
      <c r="B8944" t="s">
        <v>27330</v>
      </c>
      <c r="C8944">
        <v>3</v>
      </c>
      <c r="D8944">
        <v>2</v>
      </c>
      <c r="E8944">
        <v>3</v>
      </c>
      <c r="F8944">
        <v>3</v>
      </c>
      <c r="G8944">
        <v>4</v>
      </c>
      <c r="H8944">
        <v>2</v>
      </c>
      <c r="I8944">
        <v>3</v>
      </c>
      <c r="J8944" s="2">
        <f t="shared" si="278"/>
        <v>0.83333333333333337</v>
      </c>
      <c r="K8944" s="2">
        <f t="shared" si="279"/>
        <v>1.5</v>
      </c>
      <c r="L8944" t="s">
        <v>14289</v>
      </c>
      <c r="M8944" t="s">
        <v>666</v>
      </c>
      <c r="N8944" t="s">
        <v>106</v>
      </c>
    </row>
    <row r="8945" spans="1:14" x14ac:dyDescent="0.25">
      <c r="A8945">
        <v>468</v>
      </c>
      <c r="B8945" t="s">
        <v>27331</v>
      </c>
      <c r="C8945">
        <v>3</v>
      </c>
      <c r="D8945">
        <v>2</v>
      </c>
      <c r="E8945">
        <v>3</v>
      </c>
      <c r="F8945">
        <v>3</v>
      </c>
      <c r="G8945">
        <v>4</v>
      </c>
      <c r="H8945">
        <v>2</v>
      </c>
      <c r="I8945">
        <v>3</v>
      </c>
      <c r="J8945" s="2">
        <f t="shared" si="278"/>
        <v>0.83333333333333337</v>
      </c>
      <c r="K8945" s="2">
        <f t="shared" si="279"/>
        <v>1.5</v>
      </c>
      <c r="L8945" t="s">
        <v>14289</v>
      </c>
      <c r="M8945" t="s">
        <v>666</v>
      </c>
      <c r="N8945" t="s">
        <v>106</v>
      </c>
    </row>
    <row r="8946" spans="1:14" x14ac:dyDescent="0.25">
      <c r="A8946">
        <v>468</v>
      </c>
      <c r="B8946" t="s">
        <v>27332</v>
      </c>
      <c r="C8946">
        <v>3</v>
      </c>
      <c r="D8946">
        <v>2</v>
      </c>
      <c r="E8946">
        <v>3</v>
      </c>
      <c r="F8946">
        <v>3</v>
      </c>
      <c r="G8946">
        <v>4</v>
      </c>
      <c r="H8946">
        <v>2</v>
      </c>
      <c r="I8946">
        <v>3</v>
      </c>
      <c r="J8946" s="2">
        <f t="shared" si="278"/>
        <v>0.83333333333333337</v>
      </c>
      <c r="K8946" s="2">
        <f t="shared" si="279"/>
        <v>1.5</v>
      </c>
      <c r="L8946" t="s">
        <v>14291</v>
      </c>
      <c r="M8946" t="s">
        <v>23</v>
      </c>
      <c r="N8946" t="s">
        <v>4512</v>
      </c>
    </row>
    <row r="8947" spans="1:14" x14ac:dyDescent="0.25">
      <c r="A8947">
        <v>111</v>
      </c>
      <c r="B8947" t="s">
        <v>30549</v>
      </c>
      <c r="C8947">
        <v>8</v>
      </c>
      <c r="D8947">
        <v>8</v>
      </c>
      <c r="E8947">
        <v>7</v>
      </c>
      <c r="F8947">
        <v>9</v>
      </c>
      <c r="G8947">
        <v>7</v>
      </c>
      <c r="H8947">
        <v>6</v>
      </c>
      <c r="I8947">
        <v>7</v>
      </c>
      <c r="J8947" s="2">
        <f t="shared" si="278"/>
        <v>0.83333333333333337</v>
      </c>
      <c r="K8947" s="2">
        <f t="shared" si="279"/>
        <v>1.1666666666666667</v>
      </c>
      <c r="L8947" t="s">
        <v>19060</v>
      </c>
      <c r="M8947" t="s">
        <v>32</v>
      </c>
      <c r="N8947" t="s">
        <v>1562</v>
      </c>
    </row>
    <row r="8948" spans="1:14" x14ac:dyDescent="0.25">
      <c r="A8948">
        <v>111</v>
      </c>
      <c r="B8948" t="s">
        <v>30550</v>
      </c>
      <c r="C8948">
        <v>8</v>
      </c>
      <c r="D8948">
        <v>8</v>
      </c>
      <c r="E8948">
        <v>7</v>
      </c>
      <c r="F8948">
        <v>9</v>
      </c>
      <c r="G8948">
        <v>7</v>
      </c>
      <c r="H8948">
        <v>6</v>
      </c>
      <c r="I8948">
        <v>7</v>
      </c>
      <c r="J8948" s="2">
        <f t="shared" si="278"/>
        <v>0.83333333333333337</v>
      </c>
      <c r="K8948" s="2">
        <f t="shared" si="279"/>
        <v>1.1666666666666667</v>
      </c>
      <c r="L8948" t="s">
        <v>19062</v>
      </c>
      <c r="M8948" t="s">
        <v>32</v>
      </c>
      <c r="N8948" t="s">
        <v>19063</v>
      </c>
    </row>
    <row r="8949" spans="1:14" x14ac:dyDescent="0.25">
      <c r="A8949">
        <v>111</v>
      </c>
      <c r="B8949" t="s">
        <v>30551</v>
      </c>
      <c r="C8949">
        <v>8</v>
      </c>
      <c r="D8949">
        <v>8</v>
      </c>
      <c r="E8949">
        <v>7</v>
      </c>
      <c r="F8949">
        <v>9</v>
      </c>
      <c r="G8949">
        <v>7</v>
      </c>
      <c r="H8949">
        <v>6</v>
      </c>
      <c r="I8949">
        <v>7</v>
      </c>
      <c r="J8949" s="2">
        <f t="shared" si="278"/>
        <v>0.83333333333333337</v>
      </c>
      <c r="K8949" s="2">
        <f t="shared" si="279"/>
        <v>1.1666666666666667</v>
      </c>
      <c r="L8949" t="s">
        <v>19060</v>
      </c>
      <c r="M8949" t="s">
        <v>32</v>
      </c>
      <c r="N8949" t="s">
        <v>1562</v>
      </c>
    </row>
    <row r="8950" spans="1:14" x14ac:dyDescent="0.25">
      <c r="A8950">
        <v>111</v>
      </c>
      <c r="B8950" t="s">
        <v>30552</v>
      </c>
      <c r="C8950">
        <v>8</v>
      </c>
      <c r="D8950">
        <v>8</v>
      </c>
      <c r="E8950">
        <v>7</v>
      </c>
      <c r="F8950">
        <v>9</v>
      </c>
      <c r="G8950">
        <v>7</v>
      </c>
      <c r="H8950">
        <v>6</v>
      </c>
      <c r="I8950">
        <v>7</v>
      </c>
      <c r="J8950" s="2">
        <f t="shared" si="278"/>
        <v>0.83333333333333337</v>
      </c>
      <c r="K8950" s="2">
        <f t="shared" si="279"/>
        <v>1.1666666666666667</v>
      </c>
      <c r="L8950" t="s">
        <v>1563</v>
      </c>
    </row>
    <row r="8951" spans="1:14" x14ac:dyDescent="0.25">
      <c r="A8951">
        <v>111</v>
      </c>
      <c r="B8951" t="s">
        <v>30553</v>
      </c>
      <c r="C8951">
        <v>8</v>
      </c>
      <c r="D8951">
        <v>8</v>
      </c>
      <c r="E8951">
        <v>7</v>
      </c>
      <c r="F8951">
        <v>9</v>
      </c>
      <c r="G8951">
        <v>7</v>
      </c>
      <c r="H8951">
        <v>6</v>
      </c>
      <c r="I8951">
        <v>7</v>
      </c>
      <c r="J8951" s="2">
        <f t="shared" si="278"/>
        <v>0.83333333333333337</v>
      </c>
      <c r="K8951" s="2">
        <f t="shared" si="279"/>
        <v>1.1666666666666667</v>
      </c>
      <c r="L8951" t="s">
        <v>19062</v>
      </c>
      <c r="M8951" t="s">
        <v>32</v>
      </c>
      <c r="N8951" t="s">
        <v>1562</v>
      </c>
    </row>
    <row r="8952" spans="1:14" x14ac:dyDescent="0.25">
      <c r="A8952">
        <v>111</v>
      </c>
      <c r="B8952" t="s">
        <v>30554</v>
      </c>
      <c r="C8952">
        <v>8</v>
      </c>
      <c r="D8952">
        <v>8</v>
      </c>
      <c r="E8952">
        <v>7</v>
      </c>
      <c r="F8952">
        <v>9</v>
      </c>
      <c r="G8952">
        <v>7</v>
      </c>
      <c r="H8952">
        <v>6</v>
      </c>
      <c r="I8952">
        <v>7</v>
      </c>
      <c r="J8952" s="2">
        <f t="shared" si="278"/>
        <v>0.83333333333333337</v>
      </c>
      <c r="K8952" s="2">
        <f t="shared" si="279"/>
        <v>1.1666666666666667</v>
      </c>
      <c r="L8952" t="s">
        <v>19060</v>
      </c>
      <c r="M8952" t="s">
        <v>32</v>
      </c>
      <c r="N8952" t="s">
        <v>1562</v>
      </c>
    </row>
    <row r="8953" spans="1:14" x14ac:dyDescent="0.25">
      <c r="A8953">
        <v>111</v>
      </c>
      <c r="B8953" t="s">
        <v>30555</v>
      </c>
      <c r="C8953">
        <v>8</v>
      </c>
      <c r="D8953">
        <v>8</v>
      </c>
      <c r="E8953">
        <v>7</v>
      </c>
      <c r="F8953">
        <v>9</v>
      </c>
      <c r="G8953">
        <v>7</v>
      </c>
      <c r="H8953">
        <v>6</v>
      </c>
      <c r="I8953">
        <v>7</v>
      </c>
      <c r="J8953" s="2">
        <f t="shared" si="278"/>
        <v>0.83333333333333337</v>
      </c>
      <c r="K8953" s="2">
        <f t="shared" si="279"/>
        <v>1.1666666666666667</v>
      </c>
      <c r="L8953" t="s">
        <v>19062</v>
      </c>
      <c r="M8953" t="s">
        <v>32</v>
      </c>
      <c r="N8953" t="s">
        <v>1562</v>
      </c>
    </row>
    <row r="8954" spans="1:14" x14ac:dyDescent="0.25">
      <c r="A8954">
        <v>2143</v>
      </c>
      <c r="B8954" t="s">
        <v>19244</v>
      </c>
      <c r="C8954">
        <v>1</v>
      </c>
      <c r="D8954">
        <v>1</v>
      </c>
      <c r="E8954">
        <v>2</v>
      </c>
      <c r="F8954">
        <v>2</v>
      </c>
      <c r="G8954">
        <v>0</v>
      </c>
      <c r="H8954">
        <v>1</v>
      </c>
      <c r="I8954">
        <v>1</v>
      </c>
      <c r="J8954" s="2">
        <f t="shared" si="278"/>
        <v>0.83333333333333337</v>
      </c>
      <c r="K8954" s="2">
        <f t="shared" si="279"/>
        <v>1</v>
      </c>
      <c r="L8954" t="s">
        <v>144</v>
      </c>
      <c r="M8954" t="s">
        <v>145</v>
      </c>
      <c r="N8954" t="s">
        <v>14</v>
      </c>
    </row>
    <row r="8955" spans="1:14" x14ac:dyDescent="0.25">
      <c r="A8955">
        <v>2142</v>
      </c>
      <c r="B8955" t="s">
        <v>19245</v>
      </c>
      <c r="C8955">
        <v>1</v>
      </c>
      <c r="D8955">
        <v>2</v>
      </c>
      <c r="E8955">
        <v>1</v>
      </c>
      <c r="F8955">
        <v>1</v>
      </c>
      <c r="G8955">
        <v>1</v>
      </c>
      <c r="H8955">
        <v>1</v>
      </c>
      <c r="I8955">
        <v>1</v>
      </c>
      <c r="J8955" s="2">
        <f t="shared" si="278"/>
        <v>0.83333333333333337</v>
      </c>
      <c r="K8955" s="2">
        <f t="shared" si="279"/>
        <v>1</v>
      </c>
      <c r="L8955" t="s">
        <v>147</v>
      </c>
      <c r="M8955" t="s">
        <v>148</v>
      </c>
      <c r="N8955" t="s">
        <v>149</v>
      </c>
    </row>
    <row r="8956" spans="1:14" x14ac:dyDescent="0.25">
      <c r="A8956">
        <v>2036</v>
      </c>
      <c r="B8956" t="s">
        <v>19402</v>
      </c>
      <c r="C8956">
        <v>1</v>
      </c>
      <c r="D8956">
        <v>1</v>
      </c>
      <c r="E8956">
        <v>2</v>
      </c>
      <c r="F8956">
        <v>1</v>
      </c>
      <c r="G8956">
        <v>1</v>
      </c>
      <c r="H8956">
        <v>1</v>
      </c>
      <c r="I8956">
        <v>1</v>
      </c>
      <c r="J8956" s="2">
        <f t="shared" si="278"/>
        <v>0.83333333333333337</v>
      </c>
      <c r="K8956" s="2">
        <f t="shared" si="279"/>
        <v>1</v>
      </c>
      <c r="L8956" t="s">
        <v>565</v>
      </c>
      <c r="M8956" t="s">
        <v>32</v>
      </c>
      <c r="N8956" t="s">
        <v>566</v>
      </c>
    </row>
    <row r="8957" spans="1:14" x14ac:dyDescent="0.25">
      <c r="A8957">
        <v>2039</v>
      </c>
      <c r="B8957" t="s">
        <v>19422</v>
      </c>
      <c r="C8957">
        <v>1</v>
      </c>
      <c r="D8957">
        <v>2</v>
      </c>
      <c r="E8957">
        <v>0</v>
      </c>
      <c r="F8957">
        <v>1</v>
      </c>
      <c r="G8957">
        <v>2</v>
      </c>
      <c r="H8957">
        <v>1</v>
      </c>
      <c r="I8957">
        <v>1</v>
      </c>
      <c r="J8957" s="2">
        <f t="shared" si="278"/>
        <v>0.83333333333333337</v>
      </c>
      <c r="K8957" s="2">
        <f t="shared" si="279"/>
        <v>1</v>
      </c>
      <c r="L8957" t="s">
        <v>609</v>
      </c>
      <c r="M8957" t="s">
        <v>264</v>
      </c>
      <c r="N8957" t="s">
        <v>349</v>
      </c>
    </row>
    <row r="8958" spans="1:14" x14ac:dyDescent="0.25">
      <c r="A8958">
        <v>693</v>
      </c>
      <c r="B8958" t="s">
        <v>19580</v>
      </c>
      <c r="C8958">
        <v>2</v>
      </c>
      <c r="D8958">
        <v>2</v>
      </c>
      <c r="E8958">
        <v>2</v>
      </c>
      <c r="F8958">
        <v>3</v>
      </c>
      <c r="G8958">
        <v>3</v>
      </c>
      <c r="H8958">
        <v>2</v>
      </c>
      <c r="I8958">
        <v>2</v>
      </c>
      <c r="J8958" s="2">
        <f t="shared" si="278"/>
        <v>0.83333333333333337</v>
      </c>
      <c r="K8958" s="2">
        <f t="shared" si="279"/>
        <v>1</v>
      </c>
      <c r="L8958" t="s">
        <v>19581</v>
      </c>
      <c r="M8958" t="s">
        <v>32</v>
      </c>
      <c r="N8958" t="s">
        <v>331</v>
      </c>
    </row>
    <row r="8959" spans="1:14" x14ac:dyDescent="0.25">
      <c r="A8959">
        <v>693</v>
      </c>
      <c r="B8959" t="s">
        <v>19582</v>
      </c>
      <c r="C8959">
        <v>2</v>
      </c>
      <c r="D8959">
        <v>2</v>
      </c>
      <c r="E8959">
        <v>2</v>
      </c>
      <c r="F8959">
        <v>3</v>
      </c>
      <c r="G8959">
        <v>3</v>
      </c>
      <c r="H8959">
        <v>2</v>
      </c>
      <c r="I8959">
        <v>2</v>
      </c>
      <c r="J8959" s="2">
        <f t="shared" si="278"/>
        <v>0.83333333333333337</v>
      </c>
      <c r="K8959" s="2">
        <f t="shared" si="279"/>
        <v>1</v>
      </c>
      <c r="L8959" t="s">
        <v>968</v>
      </c>
    </row>
    <row r="8960" spans="1:14" x14ac:dyDescent="0.25">
      <c r="A8960">
        <v>697</v>
      </c>
      <c r="B8960" t="s">
        <v>19596</v>
      </c>
      <c r="C8960">
        <v>2</v>
      </c>
      <c r="D8960">
        <v>2</v>
      </c>
      <c r="E8960">
        <v>2</v>
      </c>
      <c r="F8960">
        <v>4</v>
      </c>
      <c r="G8960">
        <v>2</v>
      </c>
      <c r="H8960">
        <v>2</v>
      </c>
      <c r="I8960">
        <v>2</v>
      </c>
      <c r="J8960" s="2">
        <f t="shared" si="278"/>
        <v>0.83333333333333337</v>
      </c>
      <c r="K8960" s="2">
        <f t="shared" si="279"/>
        <v>1</v>
      </c>
      <c r="L8960" t="s">
        <v>982</v>
      </c>
      <c r="M8960" t="s">
        <v>121</v>
      </c>
      <c r="N8960" t="s">
        <v>983</v>
      </c>
    </row>
    <row r="8961" spans="1:14" x14ac:dyDescent="0.25">
      <c r="A8961">
        <v>697</v>
      </c>
      <c r="B8961" t="s">
        <v>19597</v>
      </c>
      <c r="C8961">
        <v>2</v>
      </c>
      <c r="D8961">
        <v>2</v>
      </c>
      <c r="E8961">
        <v>2</v>
      </c>
      <c r="F8961">
        <v>4</v>
      </c>
      <c r="G8961">
        <v>2</v>
      </c>
      <c r="H8961">
        <v>2</v>
      </c>
      <c r="I8961">
        <v>2</v>
      </c>
      <c r="J8961" s="2">
        <f t="shared" si="278"/>
        <v>0.83333333333333337</v>
      </c>
      <c r="K8961" s="2">
        <f t="shared" si="279"/>
        <v>1</v>
      </c>
      <c r="L8961" t="s">
        <v>986</v>
      </c>
      <c r="M8961" t="s">
        <v>983</v>
      </c>
      <c r="N8961" t="s">
        <v>987</v>
      </c>
    </row>
    <row r="8962" spans="1:14" x14ac:dyDescent="0.25">
      <c r="A8962">
        <v>2183</v>
      </c>
      <c r="B8962" t="s">
        <v>19766</v>
      </c>
      <c r="C8962">
        <v>1</v>
      </c>
      <c r="D8962">
        <v>1</v>
      </c>
      <c r="E8962">
        <v>2</v>
      </c>
      <c r="F8962">
        <v>1</v>
      </c>
      <c r="G8962">
        <v>1</v>
      </c>
      <c r="H8962">
        <v>1</v>
      </c>
      <c r="I8962">
        <v>1</v>
      </c>
      <c r="J8962" s="2">
        <f t="shared" ref="J8962:J9025" si="280">SUM(H8962:I8962)*2.5/SUM(C8962:G8962)</f>
        <v>0.83333333333333337</v>
      </c>
      <c r="K8962" s="2">
        <f t="shared" ref="K8962:K9025" si="281">I8962/H8962</f>
        <v>1</v>
      </c>
      <c r="L8962" t="s">
        <v>1373</v>
      </c>
      <c r="M8962" t="s">
        <v>121</v>
      </c>
      <c r="N8962" t="s">
        <v>1374</v>
      </c>
    </row>
    <row r="8963" spans="1:14" x14ac:dyDescent="0.25">
      <c r="A8963">
        <v>2182</v>
      </c>
      <c r="B8963" t="s">
        <v>19767</v>
      </c>
      <c r="C8963">
        <v>2</v>
      </c>
      <c r="D8963">
        <v>1</v>
      </c>
      <c r="E8963">
        <v>1</v>
      </c>
      <c r="F8963">
        <v>1</v>
      </c>
      <c r="G8963">
        <v>1</v>
      </c>
      <c r="H8963">
        <v>1</v>
      </c>
      <c r="I8963">
        <v>1</v>
      </c>
      <c r="J8963" s="2">
        <f t="shared" si="280"/>
        <v>0.83333333333333337</v>
      </c>
      <c r="K8963" s="2">
        <f t="shared" si="281"/>
        <v>1</v>
      </c>
      <c r="L8963" t="s">
        <v>1377</v>
      </c>
      <c r="M8963" t="s">
        <v>57</v>
      </c>
      <c r="N8963" t="s">
        <v>1378</v>
      </c>
    </row>
    <row r="8964" spans="1:14" x14ac:dyDescent="0.25">
      <c r="A8964">
        <v>2181</v>
      </c>
      <c r="B8964" t="s">
        <v>19768</v>
      </c>
      <c r="C8964">
        <v>1</v>
      </c>
      <c r="D8964">
        <v>1</v>
      </c>
      <c r="E8964">
        <v>1</v>
      </c>
      <c r="F8964">
        <v>2</v>
      </c>
      <c r="G8964">
        <v>1</v>
      </c>
      <c r="H8964">
        <v>1</v>
      </c>
      <c r="I8964">
        <v>1</v>
      </c>
      <c r="J8964" s="2">
        <f t="shared" si="280"/>
        <v>0.83333333333333337</v>
      </c>
      <c r="K8964" s="2">
        <f t="shared" si="281"/>
        <v>1</v>
      </c>
      <c r="L8964" t="s">
        <v>1381</v>
      </c>
      <c r="M8964" t="s">
        <v>1382</v>
      </c>
      <c r="N8964" t="s">
        <v>357</v>
      </c>
    </row>
    <row r="8965" spans="1:14" x14ac:dyDescent="0.25">
      <c r="A8965">
        <v>2180</v>
      </c>
      <c r="B8965" t="s">
        <v>19769</v>
      </c>
      <c r="C8965">
        <v>1</v>
      </c>
      <c r="D8965">
        <v>2</v>
      </c>
      <c r="E8965">
        <v>1</v>
      </c>
      <c r="F8965">
        <v>1</v>
      </c>
      <c r="G8965">
        <v>1</v>
      </c>
      <c r="H8965">
        <v>1</v>
      </c>
      <c r="I8965">
        <v>1</v>
      </c>
      <c r="J8965" s="2">
        <f t="shared" si="280"/>
        <v>0.83333333333333337</v>
      </c>
      <c r="K8965" s="2">
        <f t="shared" si="281"/>
        <v>1</v>
      </c>
      <c r="L8965" t="s">
        <v>1384</v>
      </c>
      <c r="M8965" t="s">
        <v>32</v>
      </c>
      <c r="N8965" t="s">
        <v>135</v>
      </c>
    </row>
    <row r="8966" spans="1:14" x14ac:dyDescent="0.25">
      <c r="A8966">
        <v>2187</v>
      </c>
      <c r="B8966" t="s">
        <v>19770</v>
      </c>
      <c r="C8966">
        <v>1</v>
      </c>
      <c r="D8966">
        <v>1</v>
      </c>
      <c r="E8966">
        <v>2</v>
      </c>
      <c r="F8966">
        <v>1</v>
      </c>
      <c r="G8966">
        <v>1</v>
      </c>
      <c r="H8966">
        <v>1</v>
      </c>
      <c r="I8966">
        <v>1</v>
      </c>
      <c r="J8966" s="2">
        <f t="shared" si="280"/>
        <v>0.83333333333333337</v>
      </c>
      <c r="K8966" s="2">
        <f t="shared" si="281"/>
        <v>1</v>
      </c>
      <c r="L8966" t="s">
        <v>1386</v>
      </c>
      <c r="M8966" t="s">
        <v>414</v>
      </c>
    </row>
    <row r="8967" spans="1:14" x14ac:dyDescent="0.25">
      <c r="A8967">
        <v>2186</v>
      </c>
      <c r="B8967" t="s">
        <v>19771</v>
      </c>
      <c r="C8967">
        <v>1</v>
      </c>
      <c r="D8967">
        <v>1</v>
      </c>
      <c r="E8967">
        <v>1</v>
      </c>
      <c r="F8967">
        <v>2</v>
      </c>
      <c r="G8967">
        <v>1</v>
      </c>
      <c r="H8967">
        <v>1</v>
      </c>
      <c r="I8967">
        <v>1</v>
      </c>
      <c r="J8967" s="2">
        <f t="shared" si="280"/>
        <v>0.83333333333333337</v>
      </c>
      <c r="K8967" s="2">
        <f t="shared" si="281"/>
        <v>1</v>
      </c>
      <c r="L8967" t="s">
        <v>1388</v>
      </c>
      <c r="M8967" t="s">
        <v>436</v>
      </c>
      <c r="N8967" t="s">
        <v>23</v>
      </c>
    </row>
    <row r="8968" spans="1:14" x14ac:dyDescent="0.25">
      <c r="A8968">
        <v>2185</v>
      </c>
      <c r="B8968" t="s">
        <v>19772</v>
      </c>
      <c r="C8968">
        <v>2</v>
      </c>
      <c r="D8968">
        <v>1</v>
      </c>
      <c r="E8968">
        <v>1</v>
      </c>
      <c r="F8968">
        <v>1</v>
      </c>
      <c r="G8968">
        <v>1</v>
      </c>
      <c r="H8968">
        <v>1</v>
      </c>
      <c r="I8968">
        <v>1</v>
      </c>
      <c r="J8968" s="2">
        <f t="shared" si="280"/>
        <v>0.83333333333333337</v>
      </c>
      <c r="K8968" s="2">
        <f t="shared" si="281"/>
        <v>1</v>
      </c>
      <c r="L8968" t="s">
        <v>1393</v>
      </c>
      <c r="M8968" t="s">
        <v>368</v>
      </c>
      <c r="N8968" t="s">
        <v>1394</v>
      </c>
    </row>
    <row r="8969" spans="1:14" x14ac:dyDescent="0.25">
      <c r="A8969">
        <v>2184</v>
      </c>
      <c r="B8969" t="s">
        <v>19773</v>
      </c>
      <c r="C8969">
        <v>1</v>
      </c>
      <c r="D8969">
        <v>2</v>
      </c>
      <c r="E8969">
        <v>1</v>
      </c>
      <c r="F8969">
        <v>1</v>
      </c>
      <c r="G8969">
        <v>1</v>
      </c>
      <c r="H8969">
        <v>1</v>
      </c>
      <c r="I8969">
        <v>1</v>
      </c>
      <c r="J8969" s="2">
        <f t="shared" si="280"/>
        <v>0.83333333333333337</v>
      </c>
      <c r="K8969" s="2">
        <f t="shared" si="281"/>
        <v>1</v>
      </c>
      <c r="L8969" t="s">
        <v>1396</v>
      </c>
      <c r="M8969" t="s">
        <v>219</v>
      </c>
      <c r="N8969" t="s">
        <v>277</v>
      </c>
    </row>
    <row r="8970" spans="1:14" x14ac:dyDescent="0.25">
      <c r="A8970">
        <v>2189</v>
      </c>
      <c r="B8970" t="s">
        <v>19776</v>
      </c>
      <c r="C8970">
        <v>1</v>
      </c>
      <c r="D8970">
        <v>2</v>
      </c>
      <c r="E8970">
        <v>1</v>
      </c>
      <c r="F8970">
        <v>1</v>
      </c>
      <c r="G8970">
        <v>1</v>
      </c>
      <c r="H8970">
        <v>1</v>
      </c>
      <c r="I8970">
        <v>1</v>
      </c>
      <c r="J8970" s="2">
        <f t="shared" si="280"/>
        <v>0.83333333333333337</v>
      </c>
      <c r="K8970" s="2">
        <f t="shared" si="281"/>
        <v>1</v>
      </c>
      <c r="L8970" t="s">
        <v>1410</v>
      </c>
    </row>
    <row r="8971" spans="1:14" x14ac:dyDescent="0.25">
      <c r="A8971">
        <v>2188</v>
      </c>
      <c r="B8971" t="s">
        <v>19777</v>
      </c>
      <c r="C8971">
        <v>1</v>
      </c>
      <c r="D8971">
        <v>1</v>
      </c>
      <c r="E8971">
        <v>1</v>
      </c>
      <c r="F8971">
        <v>2</v>
      </c>
      <c r="G8971">
        <v>1</v>
      </c>
      <c r="H8971">
        <v>1</v>
      </c>
      <c r="I8971">
        <v>1</v>
      </c>
      <c r="J8971" s="2">
        <f t="shared" si="280"/>
        <v>0.83333333333333337</v>
      </c>
      <c r="K8971" s="2">
        <f t="shared" si="281"/>
        <v>1</v>
      </c>
      <c r="L8971" t="s">
        <v>1412</v>
      </c>
      <c r="M8971" t="s">
        <v>32</v>
      </c>
    </row>
    <row r="8972" spans="1:14" x14ac:dyDescent="0.25">
      <c r="A8972">
        <v>2093</v>
      </c>
      <c r="B8972" t="s">
        <v>19912</v>
      </c>
      <c r="C8972">
        <v>1</v>
      </c>
      <c r="D8972">
        <v>1</v>
      </c>
      <c r="E8972">
        <v>1</v>
      </c>
      <c r="F8972">
        <v>2</v>
      </c>
      <c r="G8972">
        <v>1</v>
      </c>
      <c r="H8972">
        <v>1</v>
      </c>
      <c r="I8972">
        <v>1</v>
      </c>
      <c r="J8972" s="2">
        <f t="shared" si="280"/>
        <v>0.83333333333333337</v>
      </c>
      <c r="K8972" s="2">
        <f t="shared" si="281"/>
        <v>1</v>
      </c>
      <c r="L8972" t="s">
        <v>1741</v>
      </c>
      <c r="M8972" t="s">
        <v>106</v>
      </c>
      <c r="N8972" t="s">
        <v>1742</v>
      </c>
    </row>
    <row r="8973" spans="1:14" x14ac:dyDescent="0.25">
      <c r="A8973">
        <v>2145</v>
      </c>
      <c r="B8973" t="s">
        <v>20070</v>
      </c>
      <c r="C8973">
        <v>1</v>
      </c>
      <c r="D8973">
        <v>2</v>
      </c>
      <c r="E8973">
        <v>1</v>
      </c>
      <c r="F8973">
        <v>1</v>
      </c>
      <c r="G8973">
        <v>1</v>
      </c>
      <c r="H8973">
        <v>1</v>
      </c>
      <c r="I8973">
        <v>1</v>
      </c>
      <c r="J8973" s="2">
        <f t="shared" si="280"/>
        <v>0.83333333333333337</v>
      </c>
      <c r="K8973" s="2">
        <f t="shared" si="281"/>
        <v>1</v>
      </c>
      <c r="L8973" t="s">
        <v>2126</v>
      </c>
    </row>
    <row r="8974" spans="1:14" x14ac:dyDescent="0.25">
      <c r="A8974">
        <v>2144</v>
      </c>
      <c r="B8974" t="s">
        <v>20075</v>
      </c>
      <c r="C8974">
        <v>1</v>
      </c>
      <c r="D8974">
        <v>1</v>
      </c>
      <c r="E8974">
        <v>2</v>
      </c>
      <c r="F8974">
        <v>1</v>
      </c>
      <c r="G8974">
        <v>1</v>
      </c>
      <c r="H8974">
        <v>1</v>
      </c>
      <c r="I8974">
        <v>1</v>
      </c>
      <c r="J8974" s="2">
        <f t="shared" si="280"/>
        <v>0.83333333333333337</v>
      </c>
      <c r="K8974" s="2">
        <f t="shared" si="281"/>
        <v>1</v>
      </c>
      <c r="L8974" t="s">
        <v>1892</v>
      </c>
      <c r="M8974" t="s">
        <v>32</v>
      </c>
      <c r="N8974" t="s">
        <v>1893</v>
      </c>
    </row>
    <row r="8975" spans="1:14" x14ac:dyDescent="0.25">
      <c r="A8975">
        <v>2141</v>
      </c>
      <c r="B8975" t="s">
        <v>20082</v>
      </c>
      <c r="C8975">
        <v>1</v>
      </c>
      <c r="D8975">
        <v>1</v>
      </c>
      <c r="E8975">
        <v>1</v>
      </c>
      <c r="F8975">
        <v>2</v>
      </c>
      <c r="G8975">
        <v>1</v>
      </c>
      <c r="H8975">
        <v>1</v>
      </c>
      <c r="I8975">
        <v>1</v>
      </c>
      <c r="J8975" s="2">
        <f t="shared" si="280"/>
        <v>0.83333333333333337</v>
      </c>
      <c r="K8975" s="2">
        <f t="shared" si="281"/>
        <v>1</v>
      </c>
      <c r="L8975" t="s">
        <v>2153</v>
      </c>
      <c r="M8975" t="s">
        <v>2003</v>
      </c>
      <c r="N8975" t="s">
        <v>1248</v>
      </c>
    </row>
    <row r="8976" spans="1:14" x14ac:dyDescent="0.25">
      <c r="A8976">
        <v>2149</v>
      </c>
      <c r="B8976" t="s">
        <v>20100</v>
      </c>
      <c r="C8976">
        <v>1</v>
      </c>
      <c r="D8976">
        <v>1</v>
      </c>
      <c r="E8976">
        <v>1</v>
      </c>
      <c r="F8976">
        <v>2</v>
      </c>
      <c r="G8976">
        <v>1</v>
      </c>
      <c r="H8976">
        <v>1</v>
      </c>
      <c r="I8976">
        <v>1</v>
      </c>
      <c r="J8976" s="2">
        <f t="shared" si="280"/>
        <v>0.83333333333333337</v>
      </c>
      <c r="K8976" s="2">
        <f t="shared" si="281"/>
        <v>1</v>
      </c>
      <c r="L8976" t="s">
        <v>2185</v>
      </c>
      <c r="M8976" t="s">
        <v>121</v>
      </c>
      <c r="N8976" t="s">
        <v>23</v>
      </c>
    </row>
    <row r="8977" spans="1:14" x14ac:dyDescent="0.25">
      <c r="A8977">
        <v>1922</v>
      </c>
      <c r="B8977" t="s">
        <v>20192</v>
      </c>
      <c r="C8977">
        <v>1</v>
      </c>
      <c r="D8977">
        <v>2</v>
      </c>
      <c r="E8977">
        <v>1</v>
      </c>
      <c r="F8977">
        <v>1</v>
      </c>
      <c r="G8977">
        <v>1</v>
      </c>
      <c r="H8977">
        <v>1</v>
      </c>
      <c r="I8977">
        <v>1</v>
      </c>
      <c r="J8977" s="2">
        <f t="shared" si="280"/>
        <v>0.83333333333333337</v>
      </c>
      <c r="K8977" s="2">
        <f t="shared" si="281"/>
        <v>1</v>
      </c>
      <c r="L8977" t="s">
        <v>809</v>
      </c>
      <c r="M8977" t="s">
        <v>1245</v>
      </c>
      <c r="N8977" t="s">
        <v>2329</v>
      </c>
    </row>
    <row r="8978" spans="1:14" x14ac:dyDescent="0.25">
      <c r="A8978">
        <v>1924</v>
      </c>
      <c r="B8978" t="s">
        <v>20195</v>
      </c>
      <c r="C8978">
        <v>1</v>
      </c>
      <c r="D8978">
        <v>1</v>
      </c>
      <c r="E8978">
        <v>1</v>
      </c>
      <c r="F8978">
        <v>2</v>
      </c>
      <c r="G8978">
        <v>1</v>
      </c>
      <c r="H8978">
        <v>1</v>
      </c>
      <c r="I8978">
        <v>1</v>
      </c>
      <c r="J8978" s="2">
        <f t="shared" si="280"/>
        <v>0.83333333333333337</v>
      </c>
      <c r="K8978" s="2">
        <f t="shared" si="281"/>
        <v>1</v>
      </c>
      <c r="L8978" t="s">
        <v>2333</v>
      </c>
      <c r="M8978" t="s">
        <v>90</v>
      </c>
      <c r="N8978" t="s">
        <v>42</v>
      </c>
    </row>
    <row r="8979" spans="1:14" x14ac:dyDescent="0.25">
      <c r="A8979">
        <v>1926</v>
      </c>
      <c r="B8979" t="s">
        <v>20197</v>
      </c>
      <c r="C8979">
        <v>1</v>
      </c>
      <c r="D8979">
        <v>1</v>
      </c>
      <c r="E8979">
        <v>1</v>
      </c>
      <c r="F8979">
        <v>2</v>
      </c>
      <c r="G8979">
        <v>1</v>
      </c>
      <c r="H8979">
        <v>1</v>
      </c>
      <c r="I8979">
        <v>1</v>
      </c>
      <c r="J8979" s="2">
        <f t="shared" si="280"/>
        <v>0.83333333333333337</v>
      </c>
      <c r="K8979" s="2">
        <f t="shared" si="281"/>
        <v>1</v>
      </c>
      <c r="L8979" t="s">
        <v>2337</v>
      </c>
      <c r="M8979" t="s">
        <v>2338</v>
      </c>
      <c r="N8979" t="s">
        <v>814</v>
      </c>
    </row>
    <row r="8980" spans="1:14" x14ac:dyDescent="0.25">
      <c r="A8980">
        <v>1927</v>
      </c>
      <c r="B8980" t="s">
        <v>20198</v>
      </c>
      <c r="C8980">
        <v>1</v>
      </c>
      <c r="D8980">
        <v>1</v>
      </c>
      <c r="E8980">
        <v>2</v>
      </c>
      <c r="F8980">
        <v>1</v>
      </c>
      <c r="G8980">
        <v>1</v>
      </c>
      <c r="H8980">
        <v>1</v>
      </c>
      <c r="I8980">
        <v>1</v>
      </c>
      <c r="J8980" s="2">
        <f t="shared" si="280"/>
        <v>0.83333333333333337</v>
      </c>
      <c r="K8980" s="2">
        <f t="shared" si="281"/>
        <v>1</v>
      </c>
      <c r="L8980" t="s">
        <v>2340</v>
      </c>
      <c r="M8980" t="s">
        <v>488</v>
      </c>
      <c r="N8980" t="s">
        <v>1177</v>
      </c>
    </row>
    <row r="8981" spans="1:14" x14ac:dyDescent="0.25">
      <c r="A8981">
        <v>2005</v>
      </c>
      <c r="B8981" t="s">
        <v>20521</v>
      </c>
      <c r="C8981">
        <v>1</v>
      </c>
      <c r="D8981">
        <v>1</v>
      </c>
      <c r="E8981">
        <v>1</v>
      </c>
      <c r="F8981">
        <v>2</v>
      </c>
      <c r="G8981">
        <v>1</v>
      </c>
      <c r="H8981">
        <v>1</v>
      </c>
      <c r="I8981">
        <v>1</v>
      </c>
      <c r="J8981" s="2">
        <f t="shared" si="280"/>
        <v>0.83333333333333337</v>
      </c>
      <c r="K8981" s="2">
        <f t="shared" si="281"/>
        <v>1</v>
      </c>
      <c r="L8981" t="s">
        <v>2967</v>
      </c>
      <c r="M8981" t="s">
        <v>121</v>
      </c>
      <c r="N8981" t="s">
        <v>450</v>
      </c>
    </row>
    <row r="8982" spans="1:14" x14ac:dyDescent="0.25">
      <c r="A8982">
        <v>2008</v>
      </c>
      <c r="B8982" t="s">
        <v>20524</v>
      </c>
      <c r="C8982">
        <v>2</v>
      </c>
      <c r="D8982">
        <v>1</v>
      </c>
      <c r="E8982">
        <v>1</v>
      </c>
      <c r="F8982">
        <v>1</v>
      </c>
      <c r="G8982">
        <v>1</v>
      </c>
      <c r="H8982">
        <v>1</v>
      </c>
      <c r="I8982">
        <v>1</v>
      </c>
      <c r="J8982" s="2">
        <f t="shared" si="280"/>
        <v>0.83333333333333337</v>
      </c>
      <c r="K8982" s="2">
        <f t="shared" si="281"/>
        <v>1</v>
      </c>
      <c r="L8982" t="s">
        <v>2974</v>
      </c>
      <c r="M8982" t="s">
        <v>1178</v>
      </c>
      <c r="N8982" t="s">
        <v>780</v>
      </c>
    </row>
    <row r="8983" spans="1:14" x14ac:dyDescent="0.25">
      <c r="A8983">
        <v>2038</v>
      </c>
      <c r="B8983" t="s">
        <v>21060</v>
      </c>
      <c r="C8983">
        <v>1</v>
      </c>
      <c r="D8983">
        <v>2</v>
      </c>
      <c r="E8983">
        <v>1</v>
      </c>
      <c r="F8983">
        <v>1</v>
      </c>
      <c r="G8983">
        <v>1</v>
      </c>
      <c r="H8983">
        <v>1</v>
      </c>
      <c r="I8983">
        <v>1</v>
      </c>
      <c r="J8983" s="2">
        <f t="shared" si="280"/>
        <v>0.83333333333333337</v>
      </c>
      <c r="K8983" s="2">
        <f t="shared" si="281"/>
        <v>1</v>
      </c>
      <c r="L8983" t="s">
        <v>3954</v>
      </c>
      <c r="M8983" t="s">
        <v>2011</v>
      </c>
      <c r="N8983" t="s">
        <v>766</v>
      </c>
    </row>
    <row r="8984" spans="1:14" x14ac:dyDescent="0.25">
      <c r="A8984">
        <v>1915</v>
      </c>
      <c r="B8984" t="s">
        <v>21098</v>
      </c>
      <c r="C8984">
        <v>1</v>
      </c>
      <c r="D8984">
        <v>1</v>
      </c>
      <c r="E8984">
        <v>1</v>
      </c>
      <c r="F8984">
        <v>1</v>
      </c>
      <c r="G8984">
        <v>2</v>
      </c>
      <c r="H8984">
        <v>1</v>
      </c>
      <c r="I8984">
        <v>1</v>
      </c>
      <c r="J8984" s="2">
        <f t="shared" si="280"/>
        <v>0.83333333333333337</v>
      </c>
      <c r="K8984" s="2">
        <f t="shared" si="281"/>
        <v>1</v>
      </c>
      <c r="L8984" t="s">
        <v>4026</v>
      </c>
      <c r="M8984" t="s">
        <v>32</v>
      </c>
      <c r="N8984" t="s">
        <v>167</v>
      </c>
    </row>
    <row r="8985" spans="1:14" x14ac:dyDescent="0.25">
      <c r="A8985">
        <v>1914</v>
      </c>
      <c r="B8985" t="s">
        <v>21110</v>
      </c>
      <c r="C8985">
        <v>1</v>
      </c>
      <c r="D8985">
        <v>2</v>
      </c>
      <c r="E8985">
        <v>1</v>
      </c>
      <c r="F8985">
        <v>1</v>
      </c>
      <c r="G8985">
        <v>1</v>
      </c>
      <c r="H8985">
        <v>1</v>
      </c>
      <c r="I8985">
        <v>1</v>
      </c>
      <c r="J8985" s="2">
        <f t="shared" si="280"/>
        <v>0.83333333333333337</v>
      </c>
      <c r="K8985" s="2">
        <f t="shared" si="281"/>
        <v>1</v>
      </c>
    </row>
    <row r="8986" spans="1:14" x14ac:dyDescent="0.25">
      <c r="A8986">
        <v>1916</v>
      </c>
      <c r="B8986" t="s">
        <v>21123</v>
      </c>
      <c r="C8986">
        <v>1</v>
      </c>
      <c r="D8986">
        <v>2</v>
      </c>
      <c r="E8986">
        <v>1</v>
      </c>
      <c r="F8986">
        <v>1</v>
      </c>
      <c r="G8986">
        <v>1</v>
      </c>
      <c r="H8986">
        <v>1</v>
      </c>
      <c r="I8986">
        <v>1</v>
      </c>
      <c r="J8986" s="2">
        <f t="shared" si="280"/>
        <v>0.83333333333333337</v>
      </c>
      <c r="K8986" s="2">
        <f t="shared" si="281"/>
        <v>1</v>
      </c>
      <c r="L8986" t="s">
        <v>4071</v>
      </c>
      <c r="M8986" t="s">
        <v>1382</v>
      </c>
      <c r="N8986" t="s">
        <v>23</v>
      </c>
    </row>
    <row r="8987" spans="1:14" x14ac:dyDescent="0.25">
      <c r="A8987">
        <v>334</v>
      </c>
      <c r="B8987" t="s">
        <v>21333</v>
      </c>
      <c r="C8987">
        <v>3</v>
      </c>
      <c r="D8987">
        <v>4</v>
      </c>
      <c r="E8987">
        <v>4</v>
      </c>
      <c r="F8987">
        <v>5</v>
      </c>
      <c r="G8987">
        <v>2</v>
      </c>
      <c r="H8987">
        <v>3</v>
      </c>
      <c r="I8987">
        <v>3</v>
      </c>
      <c r="J8987" s="2">
        <f t="shared" si="280"/>
        <v>0.83333333333333337</v>
      </c>
      <c r="K8987" s="2">
        <f t="shared" si="281"/>
        <v>1</v>
      </c>
      <c r="L8987" t="s">
        <v>4472</v>
      </c>
      <c r="M8987" t="s">
        <v>32</v>
      </c>
      <c r="N8987" t="s">
        <v>4473</v>
      </c>
    </row>
    <row r="8988" spans="1:14" x14ac:dyDescent="0.25">
      <c r="A8988">
        <v>334</v>
      </c>
      <c r="B8988" t="s">
        <v>21334</v>
      </c>
      <c r="C8988">
        <v>3</v>
      </c>
      <c r="D8988">
        <v>4</v>
      </c>
      <c r="E8988">
        <v>4</v>
      </c>
      <c r="F8988">
        <v>5</v>
      </c>
      <c r="G8988">
        <v>2</v>
      </c>
      <c r="H8988">
        <v>3</v>
      </c>
      <c r="I8988">
        <v>3</v>
      </c>
      <c r="J8988" s="2">
        <f t="shared" si="280"/>
        <v>0.83333333333333337</v>
      </c>
      <c r="K8988" s="2">
        <f t="shared" si="281"/>
        <v>1</v>
      </c>
      <c r="L8988" t="s">
        <v>4476</v>
      </c>
      <c r="M8988" t="s">
        <v>1254</v>
      </c>
      <c r="N8988" t="s">
        <v>32</v>
      </c>
    </row>
    <row r="8989" spans="1:14" x14ac:dyDescent="0.25">
      <c r="A8989">
        <v>334</v>
      </c>
      <c r="B8989" t="s">
        <v>21335</v>
      </c>
      <c r="C8989">
        <v>3</v>
      </c>
      <c r="D8989">
        <v>4</v>
      </c>
      <c r="E8989">
        <v>4</v>
      </c>
      <c r="F8989">
        <v>5</v>
      </c>
      <c r="G8989">
        <v>2</v>
      </c>
      <c r="H8989">
        <v>3</v>
      </c>
      <c r="I8989">
        <v>3</v>
      </c>
      <c r="J8989" s="2">
        <f t="shared" si="280"/>
        <v>0.83333333333333337</v>
      </c>
      <c r="K8989" s="2">
        <f t="shared" si="281"/>
        <v>1</v>
      </c>
      <c r="L8989" t="s">
        <v>4479</v>
      </c>
      <c r="M8989" t="s">
        <v>106</v>
      </c>
      <c r="N8989" t="s">
        <v>219</v>
      </c>
    </row>
    <row r="8990" spans="1:14" x14ac:dyDescent="0.25">
      <c r="A8990">
        <v>2019</v>
      </c>
      <c r="B8990" t="s">
        <v>21386</v>
      </c>
      <c r="C8990">
        <v>1</v>
      </c>
      <c r="D8990">
        <v>1</v>
      </c>
      <c r="E8990">
        <v>1</v>
      </c>
      <c r="F8990">
        <v>2</v>
      </c>
      <c r="G8990">
        <v>1</v>
      </c>
      <c r="H8990">
        <v>1</v>
      </c>
      <c r="I8990">
        <v>1</v>
      </c>
      <c r="J8990" s="2">
        <f t="shared" si="280"/>
        <v>0.83333333333333337</v>
      </c>
      <c r="K8990" s="2">
        <f t="shared" si="281"/>
        <v>1</v>
      </c>
      <c r="L8990" t="s">
        <v>4564</v>
      </c>
      <c r="M8990" t="s">
        <v>32</v>
      </c>
      <c r="N8990" t="s">
        <v>4565</v>
      </c>
    </row>
    <row r="8991" spans="1:14" x14ac:dyDescent="0.25">
      <c r="A8991">
        <v>2018</v>
      </c>
      <c r="B8991" t="s">
        <v>21387</v>
      </c>
      <c r="C8991">
        <v>2</v>
      </c>
      <c r="D8991">
        <v>1</v>
      </c>
      <c r="E8991">
        <v>1</v>
      </c>
      <c r="F8991">
        <v>1</v>
      </c>
      <c r="G8991">
        <v>1</v>
      </c>
      <c r="H8991">
        <v>1</v>
      </c>
      <c r="I8991">
        <v>1</v>
      </c>
      <c r="J8991" s="2">
        <f t="shared" si="280"/>
        <v>0.83333333333333337</v>
      </c>
      <c r="K8991" s="2">
        <f t="shared" si="281"/>
        <v>1</v>
      </c>
      <c r="L8991" t="s">
        <v>4568</v>
      </c>
      <c r="M8991" t="s">
        <v>121</v>
      </c>
      <c r="N8991" t="s">
        <v>23</v>
      </c>
    </row>
    <row r="8992" spans="1:14" x14ac:dyDescent="0.25">
      <c r="A8992">
        <v>2015</v>
      </c>
      <c r="B8992" t="s">
        <v>21388</v>
      </c>
      <c r="C8992">
        <v>1</v>
      </c>
      <c r="D8992">
        <v>1</v>
      </c>
      <c r="E8992">
        <v>1</v>
      </c>
      <c r="F8992">
        <v>2</v>
      </c>
      <c r="G8992">
        <v>1</v>
      </c>
      <c r="H8992">
        <v>1</v>
      </c>
      <c r="I8992">
        <v>1</v>
      </c>
      <c r="J8992" s="2">
        <f t="shared" si="280"/>
        <v>0.83333333333333337</v>
      </c>
      <c r="K8992" s="2">
        <f t="shared" si="281"/>
        <v>1</v>
      </c>
      <c r="L8992" t="s">
        <v>4570</v>
      </c>
      <c r="M8992" t="s">
        <v>4571</v>
      </c>
      <c r="N8992" t="s">
        <v>1248</v>
      </c>
    </row>
    <row r="8993" spans="1:14" x14ac:dyDescent="0.25">
      <c r="A8993">
        <v>2017</v>
      </c>
      <c r="B8993" t="s">
        <v>21390</v>
      </c>
      <c r="C8993">
        <v>1</v>
      </c>
      <c r="D8993">
        <v>1</v>
      </c>
      <c r="E8993">
        <v>1</v>
      </c>
      <c r="F8993">
        <v>2</v>
      </c>
      <c r="G8993">
        <v>1</v>
      </c>
      <c r="H8993">
        <v>1</v>
      </c>
      <c r="I8993">
        <v>1</v>
      </c>
      <c r="J8993" s="2">
        <f t="shared" si="280"/>
        <v>0.83333333333333337</v>
      </c>
      <c r="K8993" s="2">
        <f t="shared" si="281"/>
        <v>1</v>
      </c>
      <c r="L8993" t="s">
        <v>4577</v>
      </c>
      <c r="M8993" t="s">
        <v>32</v>
      </c>
      <c r="N8993" t="s">
        <v>264</v>
      </c>
    </row>
    <row r="8994" spans="1:14" x14ac:dyDescent="0.25">
      <c r="A8994">
        <v>2011</v>
      </c>
      <c r="B8994" t="s">
        <v>21392</v>
      </c>
      <c r="C8994">
        <v>2</v>
      </c>
      <c r="D8994">
        <v>1</v>
      </c>
      <c r="E8994">
        <v>1</v>
      </c>
      <c r="F8994">
        <v>1</v>
      </c>
      <c r="G8994">
        <v>1</v>
      </c>
      <c r="H8994">
        <v>1</v>
      </c>
      <c r="I8994">
        <v>1</v>
      </c>
      <c r="J8994" s="2">
        <f t="shared" si="280"/>
        <v>0.83333333333333337</v>
      </c>
      <c r="K8994" s="2">
        <f t="shared" si="281"/>
        <v>1</v>
      </c>
      <c r="L8994" t="s">
        <v>4583</v>
      </c>
      <c r="M8994" t="s">
        <v>4584</v>
      </c>
      <c r="N8994" t="s">
        <v>32</v>
      </c>
    </row>
    <row r="8995" spans="1:14" x14ac:dyDescent="0.25">
      <c r="A8995">
        <v>2010</v>
      </c>
      <c r="B8995" t="s">
        <v>21393</v>
      </c>
      <c r="C8995">
        <v>2</v>
      </c>
      <c r="D8995">
        <v>1</v>
      </c>
      <c r="E8995">
        <v>1</v>
      </c>
      <c r="F8995">
        <v>1</v>
      </c>
      <c r="G8995">
        <v>1</v>
      </c>
      <c r="H8995">
        <v>1</v>
      </c>
      <c r="I8995">
        <v>1</v>
      </c>
      <c r="J8995" s="2">
        <f t="shared" si="280"/>
        <v>0.83333333333333337</v>
      </c>
      <c r="K8995" s="2">
        <f t="shared" si="281"/>
        <v>1</v>
      </c>
      <c r="L8995" t="s">
        <v>4586</v>
      </c>
    </row>
    <row r="8996" spans="1:14" x14ac:dyDescent="0.25">
      <c r="A8996">
        <v>2013</v>
      </c>
      <c r="B8996" t="s">
        <v>21394</v>
      </c>
      <c r="C8996">
        <v>1</v>
      </c>
      <c r="D8996">
        <v>1</v>
      </c>
      <c r="E8996">
        <v>1</v>
      </c>
      <c r="F8996">
        <v>2</v>
      </c>
      <c r="G8996">
        <v>1</v>
      </c>
      <c r="H8996">
        <v>1</v>
      </c>
      <c r="I8996">
        <v>1</v>
      </c>
      <c r="J8996" s="2">
        <f t="shared" si="280"/>
        <v>0.83333333333333337</v>
      </c>
      <c r="K8996" s="2">
        <f t="shared" si="281"/>
        <v>1</v>
      </c>
      <c r="L8996" t="s">
        <v>21395</v>
      </c>
    </row>
    <row r="8997" spans="1:14" x14ac:dyDescent="0.25">
      <c r="A8997">
        <v>2012</v>
      </c>
      <c r="B8997" t="s">
        <v>21600</v>
      </c>
      <c r="C8997">
        <v>1</v>
      </c>
      <c r="D8997">
        <v>2</v>
      </c>
      <c r="E8997">
        <v>1</v>
      </c>
      <c r="F8997">
        <v>1</v>
      </c>
      <c r="G8997">
        <v>1</v>
      </c>
      <c r="H8997">
        <v>1</v>
      </c>
      <c r="I8997">
        <v>1</v>
      </c>
      <c r="J8997" s="2">
        <f t="shared" si="280"/>
        <v>0.83333333333333337</v>
      </c>
      <c r="K8997" s="2">
        <f t="shared" si="281"/>
        <v>1</v>
      </c>
    </row>
    <row r="8998" spans="1:14" x14ac:dyDescent="0.25">
      <c r="A8998">
        <v>2190</v>
      </c>
      <c r="B8998" t="s">
        <v>21666</v>
      </c>
      <c r="C8998">
        <v>1</v>
      </c>
      <c r="D8998">
        <v>1</v>
      </c>
      <c r="E8998">
        <v>1</v>
      </c>
      <c r="F8998">
        <v>2</v>
      </c>
      <c r="G8998">
        <v>1</v>
      </c>
      <c r="H8998">
        <v>1</v>
      </c>
      <c r="I8998">
        <v>1</v>
      </c>
      <c r="J8998" s="2">
        <f t="shared" si="280"/>
        <v>0.83333333333333337</v>
      </c>
      <c r="K8998" s="2">
        <f t="shared" si="281"/>
        <v>1</v>
      </c>
    </row>
    <row r="8999" spans="1:14" x14ac:dyDescent="0.25">
      <c r="A8999">
        <v>2192</v>
      </c>
      <c r="B8999" t="s">
        <v>21669</v>
      </c>
      <c r="C8999">
        <v>1</v>
      </c>
      <c r="D8999">
        <v>2</v>
      </c>
      <c r="E8999">
        <v>1</v>
      </c>
      <c r="F8999">
        <v>1</v>
      </c>
      <c r="G8999">
        <v>1</v>
      </c>
      <c r="H8999">
        <v>1</v>
      </c>
      <c r="I8999">
        <v>1</v>
      </c>
      <c r="J8999" s="2">
        <f t="shared" si="280"/>
        <v>0.83333333333333337</v>
      </c>
      <c r="K8999" s="2">
        <f t="shared" si="281"/>
        <v>1</v>
      </c>
      <c r="L8999" t="s">
        <v>5069</v>
      </c>
      <c r="M8999" t="s">
        <v>302</v>
      </c>
      <c r="N8999" t="s">
        <v>23</v>
      </c>
    </row>
    <row r="9000" spans="1:14" x14ac:dyDescent="0.25">
      <c r="A9000">
        <v>2193</v>
      </c>
      <c r="B9000" t="s">
        <v>21670</v>
      </c>
      <c r="C9000">
        <v>1</v>
      </c>
      <c r="D9000">
        <v>1</v>
      </c>
      <c r="E9000">
        <v>2</v>
      </c>
      <c r="F9000">
        <v>1</v>
      </c>
      <c r="G9000">
        <v>1</v>
      </c>
      <c r="H9000">
        <v>1</v>
      </c>
      <c r="I9000">
        <v>1</v>
      </c>
      <c r="J9000" s="2">
        <f t="shared" si="280"/>
        <v>0.83333333333333337</v>
      </c>
      <c r="K9000" s="2">
        <f t="shared" si="281"/>
        <v>1</v>
      </c>
    </row>
    <row r="9001" spans="1:14" x14ac:dyDescent="0.25">
      <c r="A9001">
        <v>2259</v>
      </c>
      <c r="B9001" t="s">
        <v>21671</v>
      </c>
      <c r="C9001">
        <v>2</v>
      </c>
      <c r="D9001">
        <v>1</v>
      </c>
      <c r="E9001">
        <v>1</v>
      </c>
      <c r="F9001">
        <v>1</v>
      </c>
      <c r="G9001">
        <v>1</v>
      </c>
      <c r="H9001">
        <v>1</v>
      </c>
      <c r="I9001">
        <v>1</v>
      </c>
      <c r="J9001" s="2">
        <f t="shared" si="280"/>
        <v>0.83333333333333337</v>
      </c>
      <c r="K9001" s="2">
        <f t="shared" si="281"/>
        <v>1</v>
      </c>
    </row>
    <row r="9002" spans="1:14" x14ac:dyDescent="0.25">
      <c r="A9002">
        <v>2258</v>
      </c>
      <c r="B9002" t="s">
        <v>21672</v>
      </c>
      <c r="C9002">
        <v>1</v>
      </c>
      <c r="D9002">
        <v>1</v>
      </c>
      <c r="E9002">
        <v>0</v>
      </c>
      <c r="F9002">
        <v>2</v>
      </c>
      <c r="G9002">
        <v>2</v>
      </c>
      <c r="H9002">
        <v>1</v>
      </c>
      <c r="I9002">
        <v>1</v>
      </c>
      <c r="J9002" s="2">
        <f t="shared" si="280"/>
        <v>0.83333333333333337</v>
      </c>
      <c r="K9002" s="2">
        <f t="shared" si="281"/>
        <v>1</v>
      </c>
    </row>
    <row r="9003" spans="1:14" x14ac:dyDescent="0.25">
      <c r="A9003">
        <v>2257</v>
      </c>
      <c r="B9003" t="s">
        <v>21673</v>
      </c>
      <c r="C9003">
        <v>0</v>
      </c>
      <c r="D9003">
        <v>1</v>
      </c>
      <c r="E9003">
        <v>1</v>
      </c>
      <c r="F9003">
        <v>3</v>
      </c>
      <c r="G9003">
        <v>1</v>
      </c>
      <c r="H9003">
        <v>1</v>
      </c>
      <c r="I9003">
        <v>1</v>
      </c>
      <c r="J9003" s="2">
        <f t="shared" si="280"/>
        <v>0.83333333333333337</v>
      </c>
      <c r="K9003" s="2">
        <f t="shared" si="281"/>
        <v>1</v>
      </c>
      <c r="L9003" t="s">
        <v>5074</v>
      </c>
    </row>
    <row r="9004" spans="1:14" x14ac:dyDescent="0.25">
      <c r="A9004">
        <v>2255</v>
      </c>
      <c r="B9004" t="s">
        <v>21676</v>
      </c>
      <c r="C9004">
        <v>1</v>
      </c>
      <c r="D9004">
        <v>2</v>
      </c>
      <c r="E9004">
        <v>1</v>
      </c>
      <c r="F9004">
        <v>1</v>
      </c>
      <c r="G9004">
        <v>1</v>
      </c>
      <c r="H9004">
        <v>1</v>
      </c>
      <c r="I9004">
        <v>1</v>
      </c>
      <c r="J9004" s="2">
        <f t="shared" si="280"/>
        <v>0.83333333333333337</v>
      </c>
      <c r="K9004" s="2">
        <f t="shared" si="281"/>
        <v>1</v>
      </c>
      <c r="L9004" t="s">
        <v>5079</v>
      </c>
      <c r="M9004" t="s">
        <v>629</v>
      </c>
      <c r="N9004" t="s">
        <v>5080</v>
      </c>
    </row>
    <row r="9005" spans="1:14" x14ac:dyDescent="0.25">
      <c r="A9005">
        <v>2254</v>
      </c>
      <c r="B9005" t="s">
        <v>21677</v>
      </c>
      <c r="C9005">
        <v>1</v>
      </c>
      <c r="D9005">
        <v>1</v>
      </c>
      <c r="E9005">
        <v>2</v>
      </c>
      <c r="F9005">
        <v>1</v>
      </c>
      <c r="G9005">
        <v>1</v>
      </c>
      <c r="H9005">
        <v>1</v>
      </c>
      <c r="I9005">
        <v>1</v>
      </c>
      <c r="J9005" s="2">
        <f t="shared" si="280"/>
        <v>0.83333333333333337</v>
      </c>
      <c r="K9005" s="2">
        <f t="shared" si="281"/>
        <v>1</v>
      </c>
      <c r="L9005" t="s">
        <v>5082</v>
      </c>
      <c r="M9005" t="s">
        <v>3135</v>
      </c>
      <c r="N9005" t="s">
        <v>3136</v>
      </c>
    </row>
    <row r="9006" spans="1:14" x14ac:dyDescent="0.25">
      <c r="A9006">
        <v>2253</v>
      </c>
      <c r="B9006" t="s">
        <v>21678</v>
      </c>
      <c r="C9006">
        <v>2</v>
      </c>
      <c r="D9006">
        <v>1</v>
      </c>
      <c r="E9006">
        <v>1</v>
      </c>
      <c r="F9006">
        <v>1</v>
      </c>
      <c r="G9006">
        <v>1</v>
      </c>
      <c r="H9006">
        <v>1</v>
      </c>
      <c r="I9006">
        <v>1</v>
      </c>
      <c r="J9006" s="2">
        <f t="shared" si="280"/>
        <v>0.83333333333333337</v>
      </c>
      <c r="K9006" s="2">
        <f t="shared" si="281"/>
        <v>1</v>
      </c>
      <c r="L9006" t="s">
        <v>37</v>
      </c>
      <c r="M9006" t="s">
        <v>302</v>
      </c>
    </row>
    <row r="9007" spans="1:14" x14ac:dyDescent="0.25">
      <c r="A9007">
        <v>2252</v>
      </c>
      <c r="B9007" t="s">
        <v>21679</v>
      </c>
      <c r="C9007">
        <v>1</v>
      </c>
      <c r="D9007">
        <v>2</v>
      </c>
      <c r="E9007">
        <v>1</v>
      </c>
      <c r="F9007">
        <v>1</v>
      </c>
      <c r="G9007">
        <v>1</v>
      </c>
      <c r="H9007">
        <v>1</v>
      </c>
      <c r="I9007">
        <v>1</v>
      </c>
      <c r="J9007" s="2">
        <f t="shared" si="280"/>
        <v>0.83333333333333337</v>
      </c>
      <c r="K9007" s="2">
        <f t="shared" si="281"/>
        <v>1</v>
      </c>
      <c r="L9007" t="s">
        <v>5086</v>
      </c>
      <c r="M9007" t="s">
        <v>666</v>
      </c>
      <c r="N9007" t="s">
        <v>277</v>
      </c>
    </row>
    <row r="9008" spans="1:14" x14ac:dyDescent="0.25">
      <c r="A9008">
        <v>2251</v>
      </c>
      <c r="B9008" t="s">
        <v>21680</v>
      </c>
      <c r="C9008">
        <v>1</v>
      </c>
      <c r="D9008">
        <v>2</v>
      </c>
      <c r="E9008">
        <v>1</v>
      </c>
      <c r="F9008">
        <v>1</v>
      </c>
      <c r="G9008">
        <v>1</v>
      </c>
      <c r="H9008">
        <v>1</v>
      </c>
      <c r="I9008">
        <v>1</v>
      </c>
      <c r="J9008" s="2">
        <f t="shared" si="280"/>
        <v>0.83333333333333337</v>
      </c>
      <c r="K9008" s="2">
        <f t="shared" si="281"/>
        <v>1</v>
      </c>
      <c r="L9008" t="s">
        <v>5089</v>
      </c>
      <c r="M9008" t="s">
        <v>1677</v>
      </c>
      <c r="N9008" t="s">
        <v>14</v>
      </c>
    </row>
    <row r="9009" spans="1:14" x14ac:dyDescent="0.25">
      <c r="A9009">
        <v>2079</v>
      </c>
      <c r="B9009" t="s">
        <v>21697</v>
      </c>
      <c r="C9009">
        <v>1</v>
      </c>
      <c r="D9009">
        <v>1</v>
      </c>
      <c r="E9009">
        <v>2</v>
      </c>
      <c r="F9009">
        <v>1</v>
      </c>
      <c r="G9009">
        <v>1</v>
      </c>
      <c r="H9009">
        <v>1</v>
      </c>
      <c r="I9009">
        <v>1</v>
      </c>
      <c r="J9009" s="2">
        <f t="shared" si="280"/>
        <v>0.83333333333333337</v>
      </c>
      <c r="K9009" s="2">
        <f t="shared" si="281"/>
        <v>1</v>
      </c>
    </row>
    <row r="9010" spans="1:14" x14ac:dyDescent="0.25">
      <c r="A9010">
        <v>2073</v>
      </c>
      <c r="B9010" t="s">
        <v>21703</v>
      </c>
      <c r="C9010">
        <v>1</v>
      </c>
      <c r="D9010">
        <v>1</v>
      </c>
      <c r="E9010">
        <v>2</v>
      </c>
      <c r="F9010">
        <v>1</v>
      </c>
      <c r="G9010">
        <v>1</v>
      </c>
      <c r="H9010">
        <v>1</v>
      </c>
      <c r="I9010">
        <v>1</v>
      </c>
      <c r="J9010" s="2">
        <f t="shared" si="280"/>
        <v>0.83333333333333337</v>
      </c>
      <c r="K9010" s="2">
        <f t="shared" si="281"/>
        <v>1</v>
      </c>
      <c r="L9010" t="s">
        <v>5120</v>
      </c>
      <c r="M9010" t="s">
        <v>438</v>
      </c>
      <c r="N9010" t="s">
        <v>2112</v>
      </c>
    </row>
    <row r="9011" spans="1:14" x14ac:dyDescent="0.25">
      <c r="A9011">
        <v>2072</v>
      </c>
      <c r="B9011" t="s">
        <v>21704</v>
      </c>
      <c r="C9011">
        <v>1</v>
      </c>
      <c r="D9011">
        <v>1</v>
      </c>
      <c r="E9011">
        <v>1</v>
      </c>
      <c r="F9011">
        <v>2</v>
      </c>
      <c r="G9011">
        <v>1</v>
      </c>
      <c r="H9011">
        <v>1</v>
      </c>
      <c r="I9011">
        <v>1</v>
      </c>
      <c r="J9011" s="2">
        <f t="shared" si="280"/>
        <v>0.83333333333333337</v>
      </c>
      <c r="K9011" s="2">
        <f t="shared" si="281"/>
        <v>1</v>
      </c>
      <c r="L9011" t="s">
        <v>5122</v>
      </c>
      <c r="M9011" t="s">
        <v>302</v>
      </c>
      <c r="N9011" t="s">
        <v>2132</v>
      </c>
    </row>
    <row r="9012" spans="1:14" x14ac:dyDescent="0.25">
      <c r="A9012">
        <v>2071</v>
      </c>
      <c r="B9012" t="s">
        <v>21705</v>
      </c>
      <c r="C9012">
        <v>1</v>
      </c>
      <c r="D9012">
        <v>1</v>
      </c>
      <c r="E9012">
        <v>1</v>
      </c>
      <c r="F9012">
        <v>2</v>
      </c>
      <c r="G9012">
        <v>1</v>
      </c>
      <c r="H9012">
        <v>1</v>
      </c>
      <c r="I9012">
        <v>1</v>
      </c>
      <c r="J9012" s="2">
        <f t="shared" si="280"/>
        <v>0.83333333333333337</v>
      </c>
      <c r="K9012" s="2">
        <f t="shared" si="281"/>
        <v>1</v>
      </c>
      <c r="L9012" t="s">
        <v>5125</v>
      </c>
    </row>
    <row r="9013" spans="1:14" x14ac:dyDescent="0.25">
      <c r="A9013">
        <v>2070</v>
      </c>
      <c r="B9013" t="s">
        <v>21706</v>
      </c>
      <c r="C9013">
        <v>1</v>
      </c>
      <c r="D9013">
        <v>2</v>
      </c>
      <c r="E9013">
        <v>1</v>
      </c>
      <c r="F9013">
        <v>1</v>
      </c>
      <c r="G9013">
        <v>1</v>
      </c>
      <c r="H9013">
        <v>1</v>
      </c>
      <c r="I9013">
        <v>1</v>
      </c>
      <c r="J9013" s="2">
        <f t="shared" si="280"/>
        <v>0.83333333333333337</v>
      </c>
      <c r="K9013" s="2">
        <f t="shared" si="281"/>
        <v>1</v>
      </c>
      <c r="L9013" t="s">
        <v>5127</v>
      </c>
      <c r="M9013" t="s">
        <v>121</v>
      </c>
      <c r="N9013" t="s">
        <v>23</v>
      </c>
    </row>
    <row r="9014" spans="1:14" x14ac:dyDescent="0.25">
      <c r="A9014">
        <v>2076</v>
      </c>
      <c r="B9014" t="s">
        <v>21708</v>
      </c>
      <c r="C9014">
        <v>1</v>
      </c>
      <c r="D9014">
        <v>2</v>
      </c>
      <c r="E9014">
        <v>1</v>
      </c>
      <c r="F9014">
        <v>1</v>
      </c>
      <c r="G9014">
        <v>1</v>
      </c>
      <c r="H9014">
        <v>1</v>
      </c>
      <c r="I9014">
        <v>1</v>
      </c>
      <c r="J9014" s="2">
        <f t="shared" si="280"/>
        <v>0.83333333333333337</v>
      </c>
      <c r="K9014" s="2">
        <f t="shared" si="281"/>
        <v>1</v>
      </c>
      <c r="L9014" t="s">
        <v>5131</v>
      </c>
      <c r="M9014" t="s">
        <v>5132</v>
      </c>
    </row>
    <row r="9015" spans="1:14" x14ac:dyDescent="0.25">
      <c r="A9015">
        <v>2075</v>
      </c>
      <c r="B9015" t="s">
        <v>21709</v>
      </c>
      <c r="C9015">
        <v>1</v>
      </c>
      <c r="D9015">
        <v>2</v>
      </c>
      <c r="E9015">
        <v>1</v>
      </c>
      <c r="F9015">
        <v>1</v>
      </c>
      <c r="G9015">
        <v>1</v>
      </c>
      <c r="H9015">
        <v>1</v>
      </c>
      <c r="I9015">
        <v>1</v>
      </c>
      <c r="J9015" s="2">
        <f t="shared" si="280"/>
        <v>0.83333333333333337</v>
      </c>
      <c r="K9015" s="2">
        <f t="shared" si="281"/>
        <v>1</v>
      </c>
      <c r="L9015" t="s">
        <v>972</v>
      </c>
      <c r="M9015" t="s">
        <v>106</v>
      </c>
      <c r="N9015" t="s">
        <v>32</v>
      </c>
    </row>
    <row r="9016" spans="1:14" x14ac:dyDescent="0.25">
      <c r="A9016">
        <v>2074</v>
      </c>
      <c r="B9016" t="s">
        <v>21710</v>
      </c>
      <c r="C9016">
        <v>1</v>
      </c>
      <c r="D9016">
        <v>2</v>
      </c>
      <c r="E9016">
        <v>1</v>
      </c>
      <c r="F9016">
        <v>1</v>
      </c>
      <c r="G9016">
        <v>1</v>
      </c>
      <c r="H9016">
        <v>1</v>
      </c>
      <c r="I9016">
        <v>1</v>
      </c>
      <c r="J9016" s="2">
        <f t="shared" si="280"/>
        <v>0.83333333333333337</v>
      </c>
      <c r="K9016" s="2">
        <f t="shared" si="281"/>
        <v>1</v>
      </c>
    </row>
    <row r="9017" spans="1:14" x14ac:dyDescent="0.25">
      <c r="A9017">
        <v>1999</v>
      </c>
      <c r="B9017" t="s">
        <v>21866</v>
      </c>
      <c r="C9017">
        <v>1</v>
      </c>
      <c r="D9017">
        <v>1</v>
      </c>
      <c r="E9017">
        <v>1</v>
      </c>
      <c r="F9017">
        <v>2</v>
      </c>
      <c r="G9017">
        <v>1</v>
      </c>
      <c r="H9017">
        <v>1</v>
      </c>
      <c r="I9017">
        <v>1</v>
      </c>
      <c r="J9017" s="2">
        <f t="shared" si="280"/>
        <v>0.83333333333333337</v>
      </c>
      <c r="K9017" s="2">
        <f t="shared" si="281"/>
        <v>1</v>
      </c>
      <c r="L9017" t="s">
        <v>5405</v>
      </c>
      <c r="M9017" t="s">
        <v>534</v>
      </c>
      <c r="N9017" t="s">
        <v>1448</v>
      </c>
    </row>
    <row r="9018" spans="1:14" x14ac:dyDescent="0.25">
      <c r="A9018">
        <v>1998</v>
      </c>
      <c r="B9018" t="s">
        <v>21867</v>
      </c>
      <c r="C9018">
        <v>1</v>
      </c>
      <c r="D9018">
        <v>1</v>
      </c>
      <c r="E9018">
        <v>1</v>
      </c>
      <c r="F9018">
        <v>2</v>
      </c>
      <c r="G9018">
        <v>1</v>
      </c>
      <c r="H9018">
        <v>1</v>
      </c>
      <c r="I9018">
        <v>1</v>
      </c>
      <c r="J9018" s="2">
        <f t="shared" si="280"/>
        <v>0.83333333333333337</v>
      </c>
      <c r="K9018" s="2">
        <f t="shared" si="281"/>
        <v>1</v>
      </c>
      <c r="L9018" t="s">
        <v>902</v>
      </c>
      <c r="M9018" t="s">
        <v>121</v>
      </c>
      <c r="N9018" t="s">
        <v>32</v>
      </c>
    </row>
    <row r="9019" spans="1:14" x14ac:dyDescent="0.25">
      <c r="A9019">
        <v>2275</v>
      </c>
      <c r="B9019" t="s">
        <v>22036</v>
      </c>
      <c r="C9019">
        <v>1</v>
      </c>
      <c r="D9019">
        <v>1</v>
      </c>
      <c r="E9019">
        <v>1</v>
      </c>
      <c r="F9019">
        <v>2</v>
      </c>
      <c r="G9019">
        <v>1</v>
      </c>
      <c r="H9019">
        <v>1</v>
      </c>
      <c r="I9019">
        <v>1</v>
      </c>
      <c r="J9019" s="2">
        <f t="shared" si="280"/>
        <v>0.83333333333333337</v>
      </c>
      <c r="K9019" s="2">
        <f t="shared" si="281"/>
        <v>1</v>
      </c>
    </row>
    <row r="9020" spans="1:14" x14ac:dyDescent="0.25">
      <c r="A9020">
        <v>2274</v>
      </c>
      <c r="B9020" t="s">
        <v>22037</v>
      </c>
      <c r="C9020">
        <v>1</v>
      </c>
      <c r="D9020">
        <v>1</v>
      </c>
      <c r="E9020">
        <v>2</v>
      </c>
      <c r="F9020">
        <v>1</v>
      </c>
      <c r="G9020">
        <v>1</v>
      </c>
      <c r="H9020">
        <v>1</v>
      </c>
      <c r="I9020">
        <v>1</v>
      </c>
      <c r="J9020" s="2">
        <f t="shared" si="280"/>
        <v>0.83333333333333337</v>
      </c>
      <c r="K9020" s="2">
        <f t="shared" si="281"/>
        <v>1</v>
      </c>
    </row>
    <row r="9021" spans="1:14" x14ac:dyDescent="0.25">
      <c r="A9021">
        <v>2277</v>
      </c>
      <c r="B9021" t="s">
        <v>22038</v>
      </c>
      <c r="C9021">
        <v>1</v>
      </c>
      <c r="D9021">
        <v>1</v>
      </c>
      <c r="E9021">
        <v>1</v>
      </c>
      <c r="F9021">
        <v>1</v>
      </c>
      <c r="G9021">
        <v>2</v>
      </c>
      <c r="H9021">
        <v>1</v>
      </c>
      <c r="I9021">
        <v>1</v>
      </c>
      <c r="J9021" s="2">
        <f t="shared" si="280"/>
        <v>0.83333333333333337</v>
      </c>
      <c r="K9021" s="2">
        <f t="shared" si="281"/>
        <v>1</v>
      </c>
    </row>
    <row r="9022" spans="1:14" x14ac:dyDescent="0.25">
      <c r="A9022">
        <v>2276</v>
      </c>
      <c r="B9022" t="s">
        <v>22039</v>
      </c>
      <c r="C9022">
        <v>1</v>
      </c>
      <c r="D9022">
        <v>2</v>
      </c>
      <c r="E9022">
        <v>1</v>
      </c>
      <c r="F9022">
        <v>1</v>
      </c>
      <c r="G9022">
        <v>1</v>
      </c>
      <c r="H9022">
        <v>1</v>
      </c>
      <c r="I9022">
        <v>1</v>
      </c>
      <c r="J9022" s="2">
        <f t="shared" si="280"/>
        <v>0.83333333333333337</v>
      </c>
      <c r="K9022" s="2">
        <f t="shared" si="281"/>
        <v>1</v>
      </c>
      <c r="L9022" t="s">
        <v>5696</v>
      </c>
      <c r="M9022" t="s">
        <v>2191</v>
      </c>
      <c r="N9022" t="s">
        <v>2018</v>
      </c>
    </row>
    <row r="9023" spans="1:14" x14ac:dyDescent="0.25">
      <c r="A9023">
        <v>2273</v>
      </c>
      <c r="B9023" t="s">
        <v>22043</v>
      </c>
      <c r="C9023">
        <v>1</v>
      </c>
      <c r="D9023">
        <v>1</v>
      </c>
      <c r="E9023">
        <v>1</v>
      </c>
      <c r="F9023">
        <v>2</v>
      </c>
      <c r="G9023">
        <v>1</v>
      </c>
      <c r="H9023">
        <v>1</v>
      </c>
      <c r="I9023">
        <v>1</v>
      </c>
      <c r="J9023" s="2">
        <f t="shared" si="280"/>
        <v>0.83333333333333337</v>
      </c>
      <c r="K9023" s="2">
        <f t="shared" si="281"/>
        <v>1</v>
      </c>
    </row>
    <row r="9024" spans="1:14" x14ac:dyDescent="0.25">
      <c r="A9024">
        <v>2272</v>
      </c>
      <c r="B9024" t="s">
        <v>22044</v>
      </c>
      <c r="C9024">
        <v>1</v>
      </c>
      <c r="D9024">
        <v>1</v>
      </c>
      <c r="E9024">
        <v>1</v>
      </c>
      <c r="F9024">
        <v>1</v>
      </c>
      <c r="G9024">
        <v>2</v>
      </c>
      <c r="H9024">
        <v>1</v>
      </c>
      <c r="I9024">
        <v>1</v>
      </c>
      <c r="J9024" s="2">
        <f t="shared" si="280"/>
        <v>0.83333333333333337</v>
      </c>
      <c r="K9024" s="2">
        <f t="shared" si="281"/>
        <v>1</v>
      </c>
      <c r="L9024" t="s">
        <v>1870</v>
      </c>
    </row>
    <row r="9025" spans="1:14" x14ac:dyDescent="0.25">
      <c r="A9025">
        <v>2278</v>
      </c>
      <c r="B9025" t="s">
        <v>22046</v>
      </c>
      <c r="C9025">
        <v>1</v>
      </c>
      <c r="D9025">
        <v>1</v>
      </c>
      <c r="E9025">
        <v>2</v>
      </c>
      <c r="F9025">
        <v>1</v>
      </c>
      <c r="G9025">
        <v>1</v>
      </c>
      <c r="H9025">
        <v>1</v>
      </c>
      <c r="I9025">
        <v>1</v>
      </c>
      <c r="J9025" s="2">
        <f t="shared" si="280"/>
        <v>0.83333333333333337</v>
      </c>
      <c r="K9025" s="2">
        <f t="shared" si="281"/>
        <v>1</v>
      </c>
      <c r="L9025" t="s">
        <v>5707</v>
      </c>
      <c r="M9025" t="s">
        <v>2823</v>
      </c>
      <c r="N9025" t="s">
        <v>5708</v>
      </c>
    </row>
    <row r="9026" spans="1:14" x14ac:dyDescent="0.25">
      <c r="A9026">
        <v>2050</v>
      </c>
      <c r="B9026" t="s">
        <v>22052</v>
      </c>
      <c r="C9026">
        <v>1</v>
      </c>
      <c r="D9026">
        <v>2</v>
      </c>
      <c r="E9026">
        <v>1</v>
      </c>
      <c r="F9026">
        <v>1</v>
      </c>
      <c r="G9026">
        <v>1</v>
      </c>
      <c r="H9026">
        <v>1</v>
      </c>
      <c r="I9026">
        <v>1</v>
      </c>
      <c r="J9026" s="2">
        <f t="shared" ref="J9026:J9089" si="282">SUM(H9026:I9026)*2.5/SUM(C9026:G9026)</f>
        <v>0.83333333333333337</v>
      </c>
      <c r="K9026" s="2">
        <f t="shared" ref="K9026:K9089" si="283">I9026/H9026</f>
        <v>1</v>
      </c>
      <c r="L9026" t="s">
        <v>5717</v>
      </c>
      <c r="M9026" t="s">
        <v>3156</v>
      </c>
      <c r="N9026" t="s">
        <v>23</v>
      </c>
    </row>
    <row r="9027" spans="1:14" x14ac:dyDescent="0.25">
      <c r="A9027">
        <v>2053</v>
      </c>
      <c r="B9027" t="s">
        <v>22053</v>
      </c>
      <c r="C9027">
        <v>2</v>
      </c>
      <c r="D9027">
        <v>0</v>
      </c>
      <c r="E9027">
        <v>2</v>
      </c>
      <c r="F9027">
        <v>1</v>
      </c>
      <c r="G9027">
        <v>1</v>
      </c>
      <c r="H9027">
        <v>1</v>
      </c>
      <c r="I9027">
        <v>1</v>
      </c>
      <c r="J9027" s="2">
        <f t="shared" si="282"/>
        <v>0.83333333333333337</v>
      </c>
      <c r="K9027" s="2">
        <f t="shared" si="283"/>
        <v>1</v>
      </c>
      <c r="L9027" t="s">
        <v>5719</v>
      </c>
      <c r="M9027" t="s">
        <v>23</v>
      </c>
      <c r="N9027" t="s">
        <v>124</v>
      </c>
    </row>
    <row r="9028" spans="1:14" x14ac:dyDescent="0.25">
      <c r="A9028">
        <v>2055</v>
      </c>
      <c r="B9028" t="s">
        <v>22055</v>
      </c>
      <c r="C9028">
        <v>1</v>
      </c>
      <c r="D9028">
        <v>1</v>
      </c>
      <c r="E9028">
        <v>1</v>
      </c>
      <c r="F9028">
        <v>2</v>
      </c>
      <c r="G9028">
        <v>1</v>
      </c>
      <c r="H9028">
        <v>1</v>
      </c>
      <c r="I9028">
        <v>1</v>
      </c>
      <c r="J9028" s="2">
        <f t="shared" si="282"/>
        <v>0.83333333333333337</v>
      </c>
      <c r="K9028" s="2">
        <f t="shared" si="283"/>
        <v>1</v>
      </c>
      <c r="L9028" t="s">
        <v>5724</v>
      </c>
      <c r="M9028" t="s">
        <v>121</v>
      </c>
      <c r="N9028" t="s">
        <v>23</v>
      </c>
    </row>
    <row r="9029" spans="1:14" x14ac:dyDescent="0.25">
      <c r="A9029">
        <v>2054</v>
      </c>
      <c r="B9029" t="s">
        <v>22056</v>
      </c>
      <c r="C9029">
        <v>1</v>
      </c>
      <c r="D9029">
        <v>1</v>
      </c>
      <c r="E9029">
        <v>1</v>
      </c>
      <c r="F9029">
        <v>2</v>
      </c>
      <c r="G9029">
        <v>1</v>
      </c>
      <c r="H9029">
        <v>1</v>
      </c>
      <c r="I9029">
        <v>1</v>
      </c>
      <c r="J9029" s="2">
        <f t="shared" si="282"/>
        <v>0.83333333333333337</v>
      </c>
      <c r="K9029" s="2">
        <f t="shared" si="283"/>
        <v>1</v>
      </c>
      <c r="L9029" t="s">
        <v>5727</v>
      </c>
      <c r="M9029" t="s">
        <v>5728</v>
      </c>
      <c r="N9029" t="s">
        <v>5729</v>
      </c>
    </row>
    <row r="9030" spans="1:14" x14ac:dyDescent="0.25">
      <c r="A9030">
        <v>2059</v>
      </c>
      <c r="B9030" t="s">
        <v>22059</v>
      </c>
      <c r="C9030">
        <v>2</v>
      </c>
      <c r="D9030">
        <v>1</v>
      </c>
      <c r="E9030">
        <v>1</v>
      </c>
      <c r="F9030">
        <v>1</v>
      </c>
      <c r="G9030">
        <v>1</v>
      </c>
      <c r="H9030">
        <v>1</v>
      </c>
      <c r="I9030">
        <v>1</v>
      </c>
      <c r="J9030" s="2">
        <f t="shared" si="282"/>
        <v>0.83333333333333337</v>
      </c>
      <c r="K9030" s="2">
        <f t="shared" si="283"/>
        <v>1</v>
      </c>
      <c r="L9030" t="s">
        <v>5738</v>
      </c>
      <c r="M9030" t="s">
        <v>57</v>
      </c>
      <c r="N9030" t="s">
        <v>106</v>
      </c>
    </row>
    <row r="9031" spans="1:14" x14ac:dyDescent="0.25">
      <c r="A9031">
        <v>2058</v>
      </c>
      <c r="B9031" t="s">
        <v>22060</v>
      </c>
      <c r="C9031">
        <v>1</v>
      </c>
      <c r="D9031">
        <v>1</v>
      </c>
      <c r="E9031">
        <v>1</v>
      </c>
      <c r="F9031">
        <v>2</v>
      </c>
      <c r="G9031">
        <v>1</v>
      </c>
      <c r="H9031">
        <v>1</v>
      </c>
      <c r="I9031">
        <v>1</v>
      </c>
      <c r="J9031" s="2">
        <f t="shared" si="282"/>
        <v>0.83333333333333337</v>
      </c>
      <c r="K9031" s="2">
        <f t="shared" si="283"/>
        <v>1</v>
      </c>
      <c r="L9031" t="s">
        <v>5742</v>
      </c>
      <c r="M9031" t="s">
        <v>666</v>
      </c>
    </row>
    <row r="9032" spans="1:14" x14ac:dyDescent="0.25">
      <c r="A9032">
        <v>1814</v>
      </c>
      <c r="B9032" t="s">
        <v>22152</v>
      </c>
      <c r="C9032">
        <v>1</v>
      </c>
      <c r="D9032">
        <v>1</v>
      </c>
      <c r="E9032">
        <v>1</v>
      </c>
      <c r="F9032">
        <v>1</v>
      </c>
      <c r="G9032">
        <v>2</v>
      </c>
      <c r="H9032">
        <v>1</v>
      </c>
      <c r="I9032">
        <v>1</v>
      </c>
      <c r="J9032" s="2">
        <f t="shared" si="282"/>
        <v>0.83333333333333337</v>
      </c>
      <c r="K9032" s="2">
        <f t="shared" si="283"/>
        <v>1</v>
      </c>
      <c r="L9032" t="s">
        <v>5919</v>
      </c>
      <c r="M9032" t="s">
        <v>123</v>
      </c>
      <c r="N9032" t="s">
        <v>2455</v>
      </c>
    </row>
    <row r="9033" spans="1:14" x14ac:dyDescent="0.25">
      <c r="A9033">
        <v>1815</v>
      </c>
      <c r="B9033" t="s">
        <v>22153</v>
      </c>
      <c r="C9033">
        <v>1</v>
      </c>
      <c r="D9033">
        <v>2</v>
      </c>
      <c r="E9033">
        <v>1</v>
      </c>
      <c r="F9033">
        <v>1</v>
      </c>
      <c r="G9033">
        <v>1</v>
      </c>
      <c r="H9033">
        <v>1</v>
      </c>
      <c r="I9033">
        <v>1</v>
      </c>
      <c r="J9033" s="2">
        <f t="shared" si="282"/>
        <v>0.83333333333333337</v>
      </c>
      <c r="K9033" s="2">
        <f t="shared" si="283"/>
        <v>1</v>
      </c>
      <c r="L9033" t="s">
        <v>5921</v>
      </c>
      <c r="M9033" t="s">
        <v>32</v>
      </c>
      <c r="N9033" t="s">
        <v>359</v>
      </c>
    </row>
    <row r="9034" spans="1:14" x14ac:dyDescent="0.25">
      <c r="A9034">
        <v>1816</v>
      </c>
      <c r="B9034" t="s">
        <v>22154</v>
      </c>
      <c r="C9034">
        <v>1</v>
      </c>
      <c r="D9034">
        <v>1</v>
      </c>
      <c r="E9034">
        <v>2</v>
      </c>
      <c r="F9034">
        <v>1</v>
      </c>
      <c r="G9034">
        <v>1</v>
      </c>
      <c r="H9034">
        <v>1</v>
      </c>
      <c r="I9034">
        <v>1</v>
      </c>
      <c r="J9034" s="2">
        <f t="shared" si="282"/>
        <v>0.83333333333333337</v>
      </c>
      <c r="K9034" s="2">
        <f t="shared" si="283"/>
        <v>1</v>
      </c>
      <c r="L9034" t="s">
        <v>5924</v>
      </c>
      <c r="M9034" t="s">
        <v>32</v>
      </c>
    </row>
    <row r="9035" spans="1:14" x14ac:dyDescent="0.25">
      <c r="A9035">
        <v>1817</v>
      </c>
      <c r="B9035" t="s">
        <v>22155</v>
      </c>
      <c r="C9035">
        <v>1</v>
      </c>
      <c r="D9035">
        <v>0</v>
      </c>
      <c r="E9035">
        <v>1</v>
      </c>
      <c r="F9035">
        <v>2</v>
      </c>
      <c r="G9035">
        <v>2</v>
      </c>
      <c r="H9035">
        <v>1</v>
      </c>
      <c r="I9035">
        <v>1</v>
      </c>
      <c r="J9035" s="2">
        <f t="shared" si="282"/>
        <v>0.83333333333333337</v>
      </c>
      <c r="K9035" s="2">
        <f t="shared" si="283"/>
        <v>1</v>
      </c>
      <c r="L9035" t="s">
        <v>2216</v>
      </c>
      <c r="M9035" t="s">
        <v>2216</v>
      </c>
      <c r="N9035" t="s">
        <v>2223</v>
      </c>
    </row>
    <row r="9036" spans="1:14" x14ac:dyDescent="0.25">
      <c r="A9036">
        <v>1810</v>
      </c>
      <c r="B9036" t="s">
        <v>22156</v>
      </c>
      <c r="C9036">
        <v>1</v>
      </c>
      <c r="D9036">
        <v>1</v>
      </c>
      <c r="E9036">
        <v>1</v>
      </c>
      <c r="F9036">
        <v>1</v>
      </c>
      <c r="G9036">
        <v>2</v>
      </c>
      <c r="H9036">
        <v>1</v>
      </c>
      <c r="I9036">
        <v>1</v>
      </c>
      <c r="J9036" s="2">
        <f t="shared" si="282"/>
        <v>0.83333333333333337</v>
      </c>
      <c r="K9036" s="2">
        <f t="shared" si="283"/>
        <v>1</v>
      </c>
      <c r="L9036" t="s">
        <v>5927</v>
      </c>
      <c r="M9036" t="s">
        <v>121</v>
      </c>
      <c r="N9036" t="s">
        <v>1048</v>
      </c>
    </row>
    <row r="9037" spans="1:14" x14ac:dyDescent="0.25">
      <c r="A9037">
        <v>1811</v>
      </c>
      <c r="B9037" t="s">
        <v>22157</v>
      </c>
      <c r="C9037">
        <v>1</v>
      </c>
      <c r="D9037">
        <v>1</v>
      </c>
      <c r="E9037">
        <v>2</v>
      </c>
      <c r="F9037">
        <v>1</v>
      </c>
      <c r="G9037">
        <v>1</v>
      </c>
      <c r="H9037">
        <v>1</v>
      </c>
      <c r="I9037">
        <v>1</v>
      </c>
      <c r="J9037" s="2">
        <f t="shared" si="282"/>
        <v>0.83333333333333337</v>
      </c>
      <c r="K9037" s="2">
        <f t="shared" si="283"/>
        <v>1</v>
      </c>
      <c r="L9037" t="s">
        <v>5929</v>
      </c>
      <c r="M9037" t="s">
        <v>469</v>
      </c>
      <c r="N9037" t="s">
        <v>471</v>
      </c>
    </row>
    <row r="9038" spans="1:14" x14ac:dyDescent="0.25">
      <c r="A9038">
        <v>1812</v>
      </c>
      <c r="B9038" t="s">
        <v>22158</v>
      </c>
      <c r="C9038">
        <v>1</v>
      </c>
      <c r="D9038">
        <v>2</v>
      </c>
      <c r="E9038">
        <v>1</v>
      </c>
      <c r="F9038">
        <v>1</v>
      </c>
      <c r="G9038">
        <v>1</v>
      </c>
      <c r="H9038">
        <v>1</v>
      </c>
      <c r="I9038">
        <v>1</v>
      </c>
      <c r="J9038" s="2">
        <f t="shared" si="282"/>
        <v>0.83333333333333337</v>
      </c>
      <c r="K9038" s="2">
        <f t="shared" si="283"/>
        <v>1</v>
      </c>
      <c r="L9038" t="s">
        <v>5931</v>
      </c>
      <c r="M9038" t="s">
        <v>90</v>
      </c>
      <c r="N9038" t="s">
        <v>42</v>
      </c>
    </row>
    <row r="9039" spans="1:14" x14ac:dyDescent="0.25">
      <c r="A9039">
        <v>1813</v>
      </c>
      <c r="B9039" t="s">
        <v>22159</v>
      </c>
      <c r="C9039">
        <v>1</v>
      </c>
      <c r="D9039">
        <v>1</v>
      </c>
      <c r="E9039">
        <v>1</v>
      </c>
      <c r="F9039">
        <v>1</v>
      </c>
      <c r="G9039">
        <v>2</v>
      </c>
      <c r="H9039">
        <v>1</v>
      </c>
      <c r="I9039">
        <v>1</v>
      </c>
      <c r="J9039" s="2">
        <f t="shared" si="282"/>
        <v>0.83333333333333337</v>
      </c>
      <c r="K9039" s="2">
        <f t="shared" si="283"/>
        <v>1</v>
      </c>
      <c r="L9039" t="s">
        <v>5933</v>
      </c>
      <c r="M9039" t="s">
        <v>168</v>
      </c>
      <c r="N9039" t="s">
        <v>5934</v>
      </c>
    </row>
    <row r="9040" spans="1:14" x14ac:dyDescent="0.25">
      <c r="A9040">
        <v>2165</v>
      </c>
      <c r="B9040" t="s">
        <v>22164</v>
      </c>
      <c r="C9040">
        <v>2</v>
      </c>
      <c r="D9040">
        <v>1</v>
      </c>
      <c r="E9040">
        <v>1</v>
      </c>
      <c r="F9040">
        <v>1</v>
      </c>
      <c r="G9040">
        <v>1</v>
      </c>
      <c r="H9040">
        <v>1</v>
      </c>
      <c r="I9040">
        <v>1</v>
      </c>
      <c r="J9040" s="2">
        <f t="shared" si="282"/>
        <v>0.83333333333333337</v>
      </c>
      <c r="K9040" s="2">
        <f t="shared" si="283"/>
        <v>1</v>
      </c>
    </row>
    <row r="9041" spans="1:14" x14ac:dyDescent="0.25">
      <c r="A9041">
        <v>2164</v>
      </c>
      <c r="B9041" t="s">
        <v>22165</v>
      </c>
      <c r="C9041">
        <v>2</v>
      </c>
      <c r="D9041">
        <v>1</v>
      </c>
      <c r="E9041">
        <v>1</v>
      </c>
      <c r="F9041">
        <v>1</v>
      </c>
      <c r="G9041">
        <v>1</v>
      </c>
      <c r="H9041">
        <v>1</v>
      </c>
      <c r="I9041">
        <v>1</v>
      </c>
      <c r="J9041" s="2">
        <f t="shared" si="282"/>
        <v>0.83333333333333337</v>
      </c>
      <c r="K9041" s="2">
        <f t="shared" si="283"/>
        <v>1</v>
      </c>
      <c r="L9041" t="s">
        <v>5940</v>
      </c>
      <c r="M9041" t="s">
        <v>121</v>
      </c>
      <c r="N9041" t="s">
        <v>23</v>
      </c>
    </row>
    <row r="9042" spans="1:14" x14ac:dyDescent="0.25">
      <c r="A9042">
        <v>2167</v>
      </c>
      <c r="B9042" t="s">
        <v>22166</v>
      </c>
      <c r="C9042">
        <v>1</v>
      </c>
      <c r="D9042">
        <v>1</v>
      </c>
      <c r="E9042">
        <v>1</v>
      </c>
      <c r="F9042">
        <v>1</v>
      </c>
      <c r="G9042">
        <v>2</v>
      </c>
      <c r="H9042">
        <v>1</v>
      </c>
      <c r="I9042">
        <v>1</v>
      </c>
      <c r="J9042" s="2">
        <f t="shared" si="282"/>
        <v>0.83333333333333337</v>
      </c>
      <c r="K9042" s="2">
        <f t="shared" si="283"/>
        <v>1</v>
      </c>
    </row>
    <row r="9043" spans="1:14" x14ac:dyDescent="0.25">
      <c r="A9043">
        <v>2166</v>
      </c>
      <c r="B9043" t="s">
        <v>22169</v>
      </c>
      <c r="C9043">
        <v>1</v>
      </c>
      <c r="D9043">
        <v>2</v>
      </c>
      <c r="E9043">
        <v>1</v>
      </c>
      <c r="F9043">
        <v>1</v>
      </c>
      <c r="G9043">
        <v>1</v>
      </c>
      <c r="H9043">
        <v>1</v>
      </c>
      <c r="I9043">
        <v>1</v>
      </c>
      <c r="J9043" s="2">
        <f t="shared" si="282"/>
        <v>0.83333333333333337</v>
      </c>
      <c r="K9043" s="2">
        <f t="shared" si="283"/>
        <v>1</v>
      </c>
    </row>
    <row r="9044" spans="1:14" x14ac:dyDescent="0.25">
      <c r="A9044">
        <v>1979</v>
      </c>
      <c r="B9044" t="s">
        <v>22172</v>
      </c>
      <c r="C9044">
        <v>1</v>
      </c>
      <c r="D9044">
        <v>2</v>
      </c>
      <c r="E9044">
        <v>1</v>
      </c>
      <c r="F9044">
        <v>1</v>
      </c>
      <c r="G9044">
        <v>1</v>
      </c>
      <c r="H9044">
        <v>1</v>
      </c>
      <c r="I9044">
        <v>1</v>
      </c>
      <c r="J9044" s="2">
        <f t="shared" si="282"/>
        <v>0.83333333333333337</v>
      </c>
      <c r="K9044" s="2">
        <f t="shared" si="283"/>
        <v>1</v>
      </c>
      <c r="L9044" t="s">
        <v>3029</v>
      </c>
      <c r="M9044" t="s">
        <v>277</v>
      </c>
      <c r="N9044" t="s">
        <v>14</v>
      </c>
    </row>
    <row r="9045" spans="1:14" x14ac:dyDescent="0.25">
      <c r="A9045">
        <v>1978</v>
      </c>
      <c r="B9045" t="s">
        <v>22173</v>
      </c>
      <c r="C9045">
        <v>1</v>
      </c>
      <c r="D9045">
        <v>1</v>
      </c>
      <c r="E9045">
        <v>0</v>
      </c>
      <c r="F9045">
        <v>3</v>
      </c>
      <c r="G9045">
        <v>1</v>
      </c>
      <c r="H9045">
        <v>1</v>
      </c>
      <c r="I9045">
        <v>1</v>
      </c>
      <c r="J9045" s="2">
        <f t="shared" si="282"/>
        <v>0.83333333333333337</v>
      </c>
      <c r="K9045" s="2">
        <f t="shared" si="283"/>
        <v>1</v>
      </c>
      <c r="L9045" t="s">
        <v>5955</v>
      </c>
      <c r="M9045" t="s">
        <v>121</v>
      </c>
      <c r="N9045" t="s">
        <v>23</v>
      </c>
    </row>
    <row r="9046" spans="1:14" x14ac:dyDescent="0.25">
      <c r="A9046">
        <v>1977</v>
      </c>
      <c r="B9046" t="s">
        <v>22174</v>
      </c>
      <c r="C9046">
        <v>2</v>
      </c>
      <c r="D9046">
        <v>1</v>
      </c>
      <c r="E9046">
        <v>1</v>
      </c>
      <c r="F9046">
        <v>1</v>
      </c>
      <c r="G9046">
        <v>1</v>
      </c>
      <c r="H9046">
        <v>1</v>
      </c>
      <c r="I9046">
        <v>1</v>
      </c>
      <c r="J9046" s="2">
        <f t="shared" si="282"/>
        <v>0.83333333333333337</v>
      </c>
      <c r="K9046" s="2">
        <f t="shared" si="283"/>
        <v>1</v>
      </c>
      <c r="L9046" t="s">
        <v>5957</v>
      </c>
      <c r="M9046" t="s">
        <v>1245</v>
      </c>
      <c r="N9046" t="s">
        <v>1218</v>
      </c>
    </row>
    <row r="9047" spans="1:14" x14ac:dyDescent="0.25">
      <c r="A9047">
        <v>1976</v>
      </c>
      <c r="B9047" t="s">
        <v>22175</v>
      </c>
      <c r="C9047">
        <v>2</v>
      </c>
      <c r="D9047">
        <v>1</v>
      </c>
      <c r="E9047">
        <v>1</v>
      </c>
      <c r="F9047">
        <v>1</v>
      </c>
      <c r="G9047">
        <v>1</v>
      </c>
      <c r="H9047">
        <v>1</v>
      </c>
      <c r="I9047">
        <v>1</v>
      </c>
      <c r="J9047" s="2">
        <f t="shared" si="282"/>
        <v>0.83333333333333337</v>
      </c>
      <c r="K9047" s="2">
        <f t="shared" si="283"/>
        <v>1</v>
      </c>
      <c r="L9047" t="s">
        <v>5959</v>
      </c>
      <c r="M9047" t="s">
        <v>5960</v>
      </c>
      <c r="N9047" t="s">
        <v>208</v>
      </c>
    </row>
    <row r="9048" spans="1:14" x14ac:dyDescent="0.25">
      <c r="A9048">
        <v>1973</v>
      </c>
      <c r="B9048" t="s">
        <v>22179</v>
      </c>
      <c r="C9048">
        <v>1</v>
      </c>
      <c r="D9048">
        <v>1</v>
      </c>
      <c r="E9048">
        <v>1</v>
      </c>
      <c r="F9048">
        <v>2</v>
      </c>
      <c r="G9048">
        <v>1</v>
      </c>
      <c r="H9048">
        <v>1</v>
      </c>
      <c r="I9048">
        <v>1</v>
      </c>
      <c r="J9048" s="2">
        <f t="shared" si="282"/>
        <v>0.83333333333333337</v>
      </c>
      <c r="K9048" s="2">
        <f t="shared" si="283"/>
        <v>1</v>
      </c>
      <c r="L9048" t="s">
        <v>5965</v>
      </c>
      <c r="M9048" t="s">
        <v>277</v>
      </c>
      <c r="N9048" t="s">
        <v>14</v>
      </c>
    </row>
    <row r="9049" spans="1:14" x14ac:dyDescent="0.25">
      <c r="A9049">
        <v>1972</v>
      </c>
      <c r="B9049" t="s">
        <v>22180</v>
      </c>
      <c r="C9049">
        <v>1</v>
      </c>
      <c r="D9049">
        <v>1</v>
      </c>
      <c r="E9049">
        <v>1</v>
      </c>
      <c r="F9049">
        <v>2</v>
      </c>
      <c r="G9049">
        <v>1</v>
      </c>
      <c r="H9049">
        <v>1</v>
      </c>
      <c r="I9049">
        <v>1</v>
      </c>
      <c r="J9049" s="2">
        <f t="shared" si="282"/>
        <v>0.83333333333333337</v>
      </c>
      <c r="K9049" s="2">
        <f t="shared" si="283"/>
        <v>1</v>
      </c>
      <c r="L9049" t="s">
        <v>116</v>
      </c>
    </row>
    <row r="9050" spans="1:14" x14ac:dyDescent="0.25">
      <c r="A9050">
        <v>1971</v>
      </c>
      <c r="B9050" t="s">
        <v>22181</v>
      </c>
      <c r="C9050">
        <v>1</v>
      </c>
      <c r="D9050">
        <v>2</v>
      </c>
      <c r="E9050">
        <v>1</v>
      </c>
      <c r="F9050">
        <v>1</v>
      </c>
      <c r="G9050">
        <v>1</v>
      </c>
      <c r="H9050">
        <v>1</v>
      </c>
      <c r="I9050">
        <v>1</v>
      </c>
      <c r="J9050" s="2">
        <f t="shared" si="282"/>
        <v>0.83333333333333337</v>
      </c>
      <c r="K9050" s="2">
        <f t="shared" si="283"/>
        <v>1</v>
      </c>
      <c r="L9050" t="s">
        <v>5969</v>
      </c>
      <c r="M9050" t="s">
        <v>5970</v>
      </c>
      <c r="N9050" t="s">
        <v>264</v>
      </c>
    </row>
    <row r="9051" spans="1:14" x14ac:dyDescent="0.25">
      <c r="A9051">
        <v>1970</v>
      </c>
      <c r="B9051" t="s">
        <v>22182</v>
      </c>
      <c r="C9051">
        <v>1</v>
      </c>
      <c r="D9051">
        <v>1</v>
      </c>
      <c r="E9051">
        <v>1</v>
      </c>
      <c r="F9051">
        <v>2</v>
      </c>
      <c r="G9051">
        <v>1</v>
      </c>
      <c r="H9051">
        <v>1</v>
      </c>
      <c r="I9051">
        <v>1</v>
      </c>
      <c r="J9051" s="2">
        <f t="shared" si="282"/>
        <v>0.83333333333333337</v>
      </c>
      <c r="K9051" s="2">
        <f t="shared" si="283"/>
        <v>1</v>
      </c>
      <c r="L9051" t="s">
        <v>5973</v>
      </c>
      <c r="M9051" t="s">
        <v>219</v>
      </c>
      <c r="N9051" t="s">
        <v>5401</v>
      </c>
    </row>
    <row r="9052" spans="1:14" x14ac:dyDescent="0.25">
      <c r="A9052">
        <v>1908</v>
      </c>
      <c r="B9052" t="s">
        <v>22244</v>
      </c>
      <c r="C9052">
        <v>1</v>
      </c>
      <c r="D9052">
        <v>1</v>
      </c>
      <c r="E9052">
        <v>1</v>
      </c>
      <c r="F9052">
        <v>2</v>
      </c>
      <c r="G9052">
        <v>1</v>
      </c>
      <c r="H9052">
        <v>1</v>
      </c>
      <c r="I9052">
        <v>1</v>
      </c>
      <c r="J9052" s="2">
        <f t="shared" si="282"/>
        <v>0.83333333333333337</v>
      </c>
      <c r="K9052" s="2">
        <f t="shared" si="283"/>
        <v>1</v>
      </c>
      <c r="L9052" t="s">
        <v>6105</v>
      </c>
      <c r="M9052" t="s">
        <v>1023</v>
      </c>
      <c r="N9052" t="s">
        <v>47</v>
      </c>
    </row>
    <row r="9053" spans="1:14" x14ac:dyDescent="0.25">
      <c r="A9053">
        <v>1909</v>
      </c>
      <c r="B9053" t="s">
        <v>22245</v>
      </c>
      <c r="C9053">
        <v>1</v>
      </c>
      <c r="D9053">
        <v>1</v>
      </c>
      <c r="E9053">
        <v>1</v>
      </c>
      <c r="F9053">
        <v>1</v>
      </c>
      <c r="G9053">
        <v>2</v>
      </c>
      <c r="H9053">
        <v>1</v>
      </c>
      <c r="I9053">
        <v>1</v>
      </c>
      <c r="J9053" s="2">
        <f t="shared" si="282"/>
        <v>0.83333333333333337</v>
      </c>
      <c r="K9053" s="2">
        <f t="shared" si="283"/>
        <v>1</v>
      </c>
      <c r="L9053" t="s">
        <v>6108</v>
      </c>
      <c r="M9053" t="s">
        <v>277</v>
      </c>
      <c r="N9053" t="s">
        <v>14</v>
      </c>
    </row>
    <row r="9054" spans="1:14" x14ac:dyDescent="0.25">
      <c r="A9054">
        <v>1902</v>
      </c>
      <c r="B9054" t="s">
        <v>22252</v>
      </c>
      <c r="C9054">
        <v>1</v>
      </c>
      <c r="D9054">
        <v>1</v>
      </c>
      <c r="E9054">
        <v>1</v>
      </c>
      <c r="F9054">
        <v>2</v>
      </c>
      <c r="G9054">
        <v>1</v>
      </c>
      <c r="H9054">
        <v>1</v>
      </c>
      <c r="I9054">
        <v>1</v>
      </c>
      <c r="J9054" s="2">
        <f t="shared" si="282"/>
        <v>0.83333333333333337</v>
      </c>
      <c r="K9054" s="2">
        <f t="shared" si="283"/>
        <v>1</v>
      </c>
      <c r="L9054" t="s">
        <v>6125</v>
      </c>
      <c r="M9054" t="s">
        <v>6126</v>
      </c>
      <c r="N9054" t="s">
        <v>789</v>
      </c>
    </row>
    <row r="9055" spans="1:14" x14ac:dyDescent="0.25">
      <c r="A9055">
        <v>1901</v>
      </c>
      <c r="B9055" t="s">
        <v>22261</v>
      </c>
      <c r="C9055">
        <v>1</v>
      </c>
      <c r="D9055">
        <v>2</v>
      </c>
      <c r="E9055">
        <v>1</v>
      </c>
      <c r="F9055">
        <v>1</v>
      </c>
      <c r="G9055">
        <v>1</v>
      </c>
      <c r="H9055">
        <v>1</v>
      </c>
      <c r="I9055">
        <v>1</v>
      </c>
      <c r="J9055" s="2">
        <f t="shared" si="282"/>
        <v>0.83333333333333337</v>
      </c>
      <c r="K9055" s="2">
        <f t="shared" si="283"/>
        <v>1</v>
      </c>
      <c r="L9055" t="s">
        <v>6145</v>
      </c>
      <c r="M9055" t="s">
        <v>121</v>
      </c>
      <c r="N9055" t="s">
        <v>123</v>
      </c>
    </row>
    <row r="9056" spans="1:14" x14ac:dyDescent="0.25">
      <c r="A9056">
        <v>2213</v>
      </c>
      <c r="B9056" t="s">
        <v>22278</v>
      </c>
      <c r="C9056">
        <v>1</v>
      </c>
      <c r="D9056">
        <v>2</v>
      </c>
      <c r="E9056">
        <v>1</v>
      </c>
      <c r="F9056">
        <v>1</v>
      </c>
      <c r="G9056">
        <v>1</v>
      </c>
      <c r="H9056">
        <v>1</v>
      </c>
      <c r="I9056">
        <v>1</v>
      </c>
      <c r="J9056" s="2">
        <f t="shared" si="282"/>
        <v>0.83333333333333337</v>
      </c>
      <c r="K9056" s="2">
        <f t="shared" si="283"/>
        <v>1</v>
      </c>
      <c r="L9056" t="s">
        <v>6177</v>
      </c>
      <c r="M9056" t="s">
        <v>3094</v>
      </c>
      <c r="N9056" t="s">
        <v>23</v>
      </c>
    </row>
    <row r="9057" spans="1:14" x14ac:dyDescent="0.25">
      <c r="A9057">
        <v>2212</v>
      </c>
      <c r="B9057" t="s">
        <v>22279</v>
      </c>
      <c r="C9057">
        <v>1</v>
      </c>
      <c r="D9057">
        <v>1</v>
      </c>
      <c r="E9057">
        <v>1</v>
      </c>
      <c r="F9057">
        <v>1</v>
      </c>
      <c r="G9057">
        <v>2</v>
      </c>
      <c r="H9057">
        <v>1</v>
      </c>
      <c r="I9057">
        <v>1</v>
      </c>
      <c r="J9057" s="2">
        <f t="shared" si="282"/>
        <v>0.83333333333333337</v>
      </c>
      <c r="K9057" s="2">
        <f t="shared" si="283"/>
        <v>1</v>
      </c>
    </row>
    <row r="9058" spans="1:14" x14ac:dyDescent="0.25">
      <c r="A9058">
        <v>2211</v>
      </c>
      <c r="B9058" t="s">
        <v>22280</v>
      </c>
      <c r="C9058">
        <v>1</v>
      </c>
      <c r="D9058">
        <v>2</v>
      </c>
      <c r="E9058">
        <v>1</v>
      </c>
      <c r="F9058">
        <v>1</v>
      </c>
      <c r="G9058">
        <v>1</v>
      </c>
      <c r="H9058">
        <v>1</v>
      </c>
      <c r="I9058">
        <v>1</v>
      </c>
      <c r="J9058" s="2">
        <f t="shared" si="282"/>
        <v>0.83333333333333337</v>
      </c>
      <c r="K9058" s="2">
        <f t="shared" si="283"/>
        <v>1</v>
      </c>
      <c r="L9058" t="s">
        <v>6180</v>
      </c>
      <c r="M9058" t="s">
        <v>23</v>
      </c>
      <c r="N9058" t="s">
        <v>6181</v>
      </c>
    </row>
    <row r="9059" spans="1:14" x14ac:dyDescent="0.25">
      <c r="A9059">
        <v>2210</v>
      </c>
      <c r="B9059" t="s">
        <v>22281</v>
      </c>
      <c r="C9059">
        <v>2</v>
      </c>
      <c r="D9059">
        <v>1</v>
      </c>
      <c r="E9059">
        <v>1</v>
      </c>
      <c r="F9059">
        <v>1</v>
      </c>
      <c r="G9059">
        <v>1</v>
      </c>
      <c r="H9059">
        <v>1</v>
      </c>
      <c r="I9059">
        <v>1</v>
      </c>
      <c r="J9059" s="2">
        <f t="shared" si="282"/>
        <v>0.83333333333333337</v>
      </c>
      <c r="K9059" s="2">
        <f t="shared" si="283"/>
        <v>1</v>
      </c>
    </row>
    <row r="9060" spans="1:14" x14ac:dyDescent="0.25">
      <c r="A9060">
        <v>2216</v>
      </c>
      <c r="B9060" t="s">
        <v>22283</v>
      </c>
      <c r="C9060">
        <v>1</v>
      </c>
      <c r="D9060">
        <v>1</v>
      </c>
      <c r="E9060">
        <v>2</v>
      </c>
      <c r="F9060">
        <v>1</v>
      </c>
      <c r="G9060">
        <v>1</v>
      </c>
      <c r="H9060">
        <v>1</v>
      </c>
      <c r="I9060">
        <v>1</v>
      </c>
      <c r="J9060" s="2">
        <f t="shared" si="282"/>
        <v>0.83333333333333337</v>
      </c>
      <c r="K9060" s="2">
        <f t="shared" si="283"/>
        <v>1</v>
      </c>
      <c r="L9060" t="s">
        <v>6190</v>
      </c>
    </row>
    <row r="9061" spans="1:14" x14ac:dyDescent="0.25">
      <c r="A9061">
        <v>2214</v>
      </c>
      <c r="B9061" t="s">
        <v>22284</v>
      </c>
      <c r="C9061">
        <v>1</v>
      </c>
      <c r="D9061">
        <v>2</v>
      </c>
      <c r="E9061">
        <v>1</v>
      </c>
      <c r="F9061">
        <v>1</v>
      </c>
      <c r="G9061">
        <v>1</v>
      </c>
      <c r="H9061">
        <v>1</v>
      </c>
      <c r="I9061">
        <v>1</v>
      </c>
      <c r="J9061" s="2">
        <f t="shared" si="282"/>
        <v>0.83333333333333337</v>
      </c>
      <c r="K9061" s="2">
        <f t="shared" si="283"/>
        <v>1</v>
      </c>
      <c r="L9061" t="s">
        <v>6192</v>
      </c>
      <c r="M9061" t="s">
        <v>82</v>
      </c>
      <c r="N9061" t="s">
        <v>6193</v>
      </c>
    </row>
    <row r="9062" spans="1:14" x14ac:dyDescent="0.25">
      <c r="A9062">
        <v>2218</v>
      </c>
      <c r="B9062" t="s">
        <v>22286</v>
      </c>
      <c r="C9062">
        <v>1</v>
      </c>
      <c r="D9062">
        <v>1</v>
      </c>
      <c r="E9062">
        <v>1</v>
      </c>
      <c r="F9062">
        <v>2</v>
      </c>
      <c r="G9062">
        <v>1</v>
      </c>
      <c r="H9062">
        <v>1</v>
      </c>
      <c r="I9062">
        <v>1</v>
      </c>
      <c r="J9062" s="2">
        <f t="shared" si="282"/>
        <v>0.83333333333333337</v>
      </c>
      <c r="K9062" s="2">
        <f t="shared" si="283"/>
        <v>1</v>
      </c>
    </row>
    <row r="9063" spans="1:14" x14ac:dyDescent="0.25">
      <c r="A9063">
        <v>1833</v>
      </c>
      <c r="B9063" t="s">
        <v>22423</v>
      </c>
      <c r="C9063">
        <v>1</v>
      </c>
      <c r="D9063">
        <v>1</v>
      </c>
      <c r="E9063">
        <v>2</v>
      </c>
      <c r="F9063">
        <v>1</v>
      </c>
      <c r="G9063">
        <v>1</v>
      </c>
      <c r="H9063">
        <v>1</v>
      </c>
      <c r="I9063">
        <v>1</v>
      </c>
      <c r="J9063" s="2">
        <f t="shared" si="282"/>
        <v>0.83333333333333337</v>
      </c>
      <c r="K9063" s="2">
        <f t="shared" si="283"/>
        <v>1</v>
      </c>
      <c r="L9063" t="s">
        <v>897</v>
      </c>
      <c r="M9063" t="s">
        <v>121</v>
      </c>
      <c r="N9063" t="s">
        <v>122</v>
      </c>
    </row>
    <row r="9064" spans="1:14" x14ac:dyDescent="0.25">
      <c r="A9064">
        <v>1830</v>
      </c>
      <c r="B9064" t="s">
        <v>22424</v>
      </c>
      <c r="C9064">
        <v>1</v>
      </c>
      <c r="D9064">
        <v>1</v>
      </c>
      <c r="E9064">
        <v>1</v>
      </c>
      <c r="F9064">
        <v>1</v>
      </c>
      <c r="G9064">
        <v>2</v>
      </c>
      <c r="H9064">
        <v>1</v>
      </c>
      <c r="I9064">
        <v>1</v>
      </c>
      <c r="J9064" s="2">
        <f t="shared" si="282"/>
        <v>0.83333333333333337</v>
      </c>
      <c r="K9064" s="2">
        <f t="shared" si="283"/>
        <v>1</v>
      </c>
      <c r="L9064" t="s">
        <v>5672</v>
      </c>
      <c r="M9064" t="s">
        <v>121</v>
      </c>
      <c r="N9064" t="s">
        <v>122</v>
      </c>
    </row>
    <row r="9065" spans="1:14" x14ac:dyDescent="0.25">
      <c r="A9065">
        <v>1836</v>
      </c>
      <c r="B9065" t="s">
        <v>22428</v>
      </c>
      <c r="C9065">
        <v>1</v>
      </c>
      <c r="D9065">
        <v>1</v>
      </c>
      <c r="E9065">
        <v>1</v>
      </c>
      <c r="F9065">
        <v>1</v>
      </c>
      <c r="G9065">
        <v>2</v>
      </c>
      <c r="H9065">
        <v>1</v>
      </c>
      <c r="I9065">
        <v>1</v>
      </c>
      <c r="J9065" s="2">
        <f t="shared" si="282"/>
        <v>0.83333333333333337</v>
      </c>
      <c r="K9065" s="2">
        <f t="shared" si="283"/>
        <v>1</v>
      </c>
      <c r="L9065" t="s">
        <v>6443</v>
      </c>
      <c r="M9065" t="s">
        <v>338</v>
      </c>
      <c r="N9065" t="s">
        <v>208</v>
      </c>
    </row>
    <row r="9066" spans="1:14" x14ac:dyDescent="0.25">
      <c r="A9066">
        <v>1835</v>
      </c>
      <c r="B9066" t="s">
        <v>22431</v>
      </c>
      <c r="C9066">
        <v>1</v>
      </c>
      <c r="D9066">
        <v>2</v>
      </c>
      <c r="E9066">
        <v>0</v>
      </c>
      <c r="F9066">
        <v>2</v>
      </c>
      <c r="G9066">
        <v>1</v>
      </c>
      <c r="H9066">
        <v>1</v>
      </c>
      <c r="I9066">
        <v>1</v>
      </c>
      <c r="J9066" s="2">
        <f t="shared" si="282"/>
        <v>0.83333333333333337</v>
      </c>
      <c r="K9066" s="2">
        <f t="shared" si="283"/>
        <v>1</v>
      </c>
      <c r="L9066" t="s">
        <v>120</v>
      </c>
      <c r="M9066" t="s">
        <v>121</v>
      </c>
      <c r="N9066" t="s">
        <v>122</v>
      </c>
    </row>
    <row r="9067" spans="1:14" x14ac:dyDescent="0.25">
      <c r="A9067">
        <v>1838</v>
      </c>
      <c r="B9067" t="s">
        <v>22434</v>
      </c>
      <c r="C9067">
        <v>1</v>
      </c>
      <c r="D9067">
        <v>1</v>
      </c>
      <c r="E9067">
        <v>1</v>
      </c>
      <c r="F9067">
        <v>2</v>
      </c>
      <c r="G9067">
        <v>1</v>
      </c>
      <c r="H9067">
        <v>1</v>
      </c>
      <c r="I9067">
        <v>1</v>
      </c>
      <c r="J9067" s="2">
        <f t="shared" si="282"/>
        <v>0.83333333333333337</v>
      </c>
      <c r="K9067" s="2">
        <f t="shared" si="283"/>
        <v>1</v>
      </c>
      <c r="L9067" t="s">
        <v>5338</v>
      </c>
      <c r="M9067" t="s">
        <v>817</v>
      </c>
      <c r="N9067" t="s">
        <v>2111</v>
      </c>
    </row>
    <row r="9068" spans="1:14" x14ac:dyDescent="0.25">
      <c r="A9068">
        <v>2157</v>
      </c>
      <c r="B9068" t="s">
        <v>22443</v>
      </c>
      <c r="C9068">
        <v>1</v>
      </c>
      <c r="D9068">
        <v>1</v>
      </c>
      <c r="E9068">
        <v>1</v>
      </c>
      <c r="F9068">
        <v>2</v>
      </c>
      <c r="G9068">
        <v>1</v>
      </c>
      <c r="H9068">
        <v>1</v>
      </c>
      <c r="I9068">
        <v>1</v>
      </c>
      <c r="J9068" s="2">
        <f t="shared" si="282"/>
        <v>0.83333333333333337</v>
      </c>
      <c r="K9068" s="2">
        <f t="shared" si="283"/>
        <v>1</v>
      </c>
      <c r="L9068" t="s">
        <v>6469</v>
      </c>
      <c r="M9068" t="s">
        <v>722</v>
      </c>
      <c r="N9068" t="s">
        <v>2769</v>
      </c>
    </row>
    <row r="9069" spans="1:14" x14ac:dyDescent="0.25">
      <c r="A9069">
        <v>2159</v>
      </c>
      <c r="B9069" t="s">
        <v>22453</v>
      </c>
      <c r="C9069">
        <v>1</v>
      </c>
      <c r="D9069">
        <v>1</v>
      </c>
      <c r="E9069">
        <v>1</v>
      </c>
      <c r="F9069">
        <v>1</v>
      </c>
      <c r="G9069">
        <v>2</v>
      </c>
      <c r="H9069">
        <v>1</v>
      </c>
      <c r="I9069">
        <v>1</v>
      </c>
      <c r="J9069" s="2">
        <f t="shared" si="282"/>
        <v>0.83333333333333337</v>
      </c>
      <c r="K9069" s="2">
        <f t="shared" si="283"/>
        <v>1</v>
      </c>
    </row>
    <row r="9070" spans="1:14" x14ac:dyDescent="0.25">
      <c r="A9070">
        <v>1955</v>
      </c>
      <c r="B9070" t="s">
        <v>22456</v>
      </c>
      <c r="C9070">
        <v>1</v>
      </c>
      <c r="D9070">
        <v>1</v>
      </c>
      <c r="E9070">
        <v>1</v>
      </c>
      <c r="F9070">
        <v>1</v>
      </c>
      <c r="G9070">
        <v>2</v>
      </c>
      <c r="H9070">
        <v>1</v>
      </c>
      <c r="I9070">
        <v>1</v>
      </c>
      <c r="J9070" s="2">
        <f t="shared" si="282"/>
        <v>0.83333333333333337</v>
      </c>
      <c r="K9070" s="2">
        <f t="shared" si="283"/>
        <v>1</v>
      </c>
      <c r="L9070" t="s">
        <v>6492</v>
      </c>
      <c r="M9070" t="s">
        <v>302</v>
      </c>
      <c r="N9070" t="s">
        <v>114</v>
      </c>
    </row>
    <row r="9071" spans="1:14" x14ac:dyDescent="0.25">
      <c r="A9071">
        <v>1954</v>
      </c>
      <c r="B9071" t="s">
        <v>22457</v>
      </c>
      <c r="C9071">
        <v>1</v>
      </c>
      <c r="D9071">
        <v>1</v>
      </c>
      <c r="E9071">
        <v>2</v>
      </c>
      <c r="F9071">
        <v>1</v>
      </c>
      <c r="G9071">
        <v>1</v>
      </c>
      <c r="H9071">
        <v>1</v>
      </c>
      <c r="I9071">
        <v>1</v>
      </c>
      <c r="J9071" s="2">
        <f t="shared" si="282"/>
        <v>0.83333333333333337</v>
      </c>
      <c r="K9071" s="2">
        <f t="shared" si="283"/>
        <v>1</v>
      </c>
      <c r="L9071" t="s">
        <v>1067</v>
      </c>
      <c r="M9071" t="s">
        <v>124</v>
      </c>
      <c r="N9071" t="s">
        <v>12519</v>
      </c>
    </row>
    <row r="9072" spans="1:14" x14ac:dyDescent="0.25">
      <c r="A9072">
        <v>1957</v>
      </c>
      <c r="B9072" t="s">
        <v>22458</v>
      </c>
      <c r="C9072">
        <v>2</v>
      </c>
      <c r="D9072">
        <v>1</v>
      </c>
      <c r="E9072">
        <v>1</v>
      </c>
      <c r="F9072">
        <v>1</v>
      </c>
      <c r="G9072">
        <v>1</v>
      </c>
      <c r="H9072">
        <v>1</v>
      </c>
      <c r="I9072">
        <v>1</v>
      </c>
      <c r="J9072" s="2">
        <f t="shared" si="282"/>
        <v>0.83333333333333337</v>
      </c>
      <c r="K9072" s="2">
        <f t="shared" si="283"/>
        <v>1</v>
      </c>
      <c r="L9072" t="s">
        <v>6496</v>
      </c>
    </row>
    <row r="9073" spans="1:14" x14ac:dyDescent="0.25">
      <c r="A9073">
        <v>1951</v>
      </c>
      <c r="B9073" t="s">
        <v>22460</v>
      </c>
      <c r="C9073">
        <v>1</v>
      </c>
      <c r="D9073">
        <v>2</v>
      </c>
      <c r="E9073">
        <v>1</v>
      </c>
      <c r="F9073">
        <v>1</v>
      </c>
      <c r="G9073">
        <v>1</v>
      </c>
      <c r="H9073">
        <v>1</v>
      </c>
      <c r="I9073">
        <v>1</v>
      </c>
      <c r="J9073" s="2">
        <f t="shared" si="282"/>
        <v>0.83333333333333337</v>
      </c>
      <c r="K9073" s="2">
        <f t="shared" si="283"/>
        <v>1</v>
      </c>
      <c r="L9073" t="s">
        <v>6502</v>
      </c>
      <c r="M9073" t="s">
        <v>732</v>
      </c>
      <c r="N9073" t="s">
        <v>219</v>
      </c>
    </row>
    <row r="9074" spans="1:14" x14ac:dyDescent="0.25">
      <c r="A9074">
        <v>1950</v>
      </c>
      <c r="B9074" t="s">
        <v>22461</v>
      </c>
      <c r="C9074">
        <v>1</v>
      </c>
      <c r="D9074">
        <v>2</v>
      </c>
      <c r="E9074">
        <v>1</v>
      </c>
      <c r="F9074">
        <v>1</v>
      </c>
      <c r="G9074">
        <v>1</v>
      </c>
      <c r="H9074">
        <v>1</v>
      </c>
      <c r="I9074">
        <v>1</v>
      </c>
      <c r="J9074" s="2">
        <f t="shared" si="282"/>
        <v>0.83333333333333337</v>
      </c>
      <c r="K9074" s="2">
        <f t="shared" si="283"/>
        <v>1</v>
      </c>
      <c r="L9074" t="s">
        <v>6504</v>
      </c>
      <c r="M9074" t="s">
        <v>67</v>
      </c>
      <c r="N9074" t="s">
        <v>68</v>
      </c>
    </row>
    <row r="9075" spans="1:14" x14ac:dyDescent="0.25">
      <c r="A9075">
        <v>1953</v>
      </c>
      <c r="B9075" t="s">
        <v>22462</v>
      </c>
      <c r="C9075">
        <v>2</v>
      </c>
      <c r="D9075">
        <v>1</v>
      </c>
      <c r="E9075">
        <v>1</v>
      </c>
      <c r="F9075">
        <v>1</v>
      </c>
      <c r="G9075">
        <v>1</v>
      </c>
      <c r="H9075">
        <v>1</v>
      </c>
      <c r="I9075">
        <v>1</v>
      </c>
      <c r="J9075" s="2">
        <f t="shared" si="282"/>
        <v>0.83333333333333337</v>
      </c>
      <c r="K9075" s="2">
        <f t="shared" si="283"/>
        <v>1</v>
      </c>
      <c r="L9075" t="s">
        <v>5340</v>
      </c>
      <c r="M9075" t="s">
        <v>32</v>
      </c>
      <c r="N9075" t="s">
        <v>2696</v>
      </c>
    </row>
    <row r="9076" spans="1:14" x14ac:dyDescent="0.25">
      <c r="A9076">
        <v>1952</v>
      </c>
      <c r="B9076" t="s">
        <v>22463</v>
      </c>
      <c r="C9076">
        <v>1</v>
      </c>
      <c r="D9076">
        <v>1</v>
      </c>
      <c r="E9076">
        <v>2</v>
      </c>
      <c r="F9076">
        <v>1</v>
      </c>
      <c r="G9076">
        <v>1</v>
      </c>
      <c r="H9076">
        <v>1</v>
      </c>
      <c r="I9076">
        <v>1</v>
      </c>
      <c r="J9076" s="2">
        <f t="shared" si="282"/>
        <v>0.83333333333333337</v>
      </c>
      <c r="K9076" s="2">
        <f t="shared" si="283"/>
        <v>1</v>
      </c>
      <c r="L9076" t="s">
        <v>6508</v>
      </c>
      <c r="M9076" t="s">
        <v>377</v>
      </c>
      <c r="N9076" t="s">
        <v>358</v>
      </c>
    </row>
    <row r="9077" spans="1:14" x14ac:dyDescent="0.25">
      <c r="A9077">
        <v>1958</v>
      </c>
      <c r="B9077" t="s">
        <v>22465</v>
      </c>
      <c r="C9077">
        <v>1</v>
      </c>
      <c r="D9077">
        <v>1</v>
      </c>
      <c r="E9077">
        <v>2</v>
      </c>
      <c r="F9077">
        <v>1</v>
      </c>
      <c r="G9077">
        <v>1</v>
      </c>
      <c r="H9077">
        <v>1</v>
      </c>
      <c r="I9077">
        <v>1</v>
      </c>
      <c r="J9077" s="2">
        <f t="shared" si="282"/>
        <v>0.83333333333333337</v>
      </c>
      <c r="K9077" s="2">
        <f t="shared" si="283"/>
        <v>1</v>
      </c>
      <c r="L9077" t="s">
        <v>6515</v>
      </c>
      <c r="M9077" t="s">
        <v>124</v>
      </c>
      <c r="N9077" t="s">
        <v>6516</v>
      </c>
    </row>
    <row r="9078" spans="1:14" x14ac:dyDescent="0.25">
      <c r="A9078">
        <v>1990</v>
      </c>
      <c r="B9078" t="s">
        <v>22475</v>
      </c>
      <c r="C9078">
        <v>1</v>
      </c>
      <c r="D9078">
        <v>1</v>
      </c>
      <c r="E9078">
        <v>2</v>
      </c>
      <c r="F9078">
        <v>1</v>
      </c>
      <c r="G9078">
        <v>1</v>
      </c>
      <c r="H9078">
        <v>1</v>
      </c>
      <c r="I9078">
        <v>1</v>
      </c>
      <c r="J9078" s="2">
        <f t="shared" si="282"/>
        <v>0.83333333333333337</v>
      </c>
      <c r="K9078" s="2">
        <f t="shared" si="283"/>
        <v>1</v>
      </c>
      <c r="L9078" t="s">
        <v>6539</v>
      </c>
      <c r="M9078" t="s">
        <v>121</v>
      </c>
      <c r="N9078" t="s">
        <v>302</v>
      </c>
    </row>
    <row r="9079" spans="1:14" x14ac:dyDescent="0.25">
      <c r="A9079">
        <v>1993</v>
      </c>
      <c r="B9079" t="s">
        <v>22477</v>
      </c>
      <c r="C9079">
        <v>1</v>
      </c>
      <c r="D9079">
        <v>1</v>
      </c>
      <c r="E9079">
        <v>1</v>
      </c>
      <c r="F9079">
        <v>2</v>
      </c>
      <c r="G9079">
        <v>1</v>
      </c>
      <c r="H9079">
        <v>1</v>
      </c>
      <c r="I9079">
        <v>1</v>
      </c>
      <c r="J9079" s="2">
        <f t="shared" si="282"/>
        <v>0.83333333333333337</v>
      </c>
      <c r="K9079" s="2">
        <f t="shared" si="283"/>
        <v>1</v>
      </c>
      <c r="L9079" t="s">
        <v>22478</v>
      </c>
      <c r="M9079" t="s">
        <v>219</v>
      </c>
      <c r="N9079" t="s">
        <v>1450</v>
      </c>
    </row>
    <row r="9080" spans="1:14" x14ac:dyDescent="0.25">
      <c r="A9080">
        <v>1992</v>
      </c>
      <c r="B9080" t="s">
        <v>22500</v>
      </c>
      <c r="C9080">
        <v>1</v>
      </c>
      <c r="D9080">
        <v>1</v>
      </c>
      <c r="E9080">
        <v>2</v>
      </c>
      <c r="F9080">
        <v>1</v>
      </c>
      <c r="G9080">
        <v>1</v>
      </c>
      <c r="H9080">
        <v>1</v>
      </c>
      <c r="I9080">
        <v>1</v>
      </c>
      <c r="J9080" s="2">
        <f t="shared" si="282"/>
        <v>0.83333333333333337</v>
      </c>
      <c r="K9080" s="2">
        <f t="shared" si="283"/>
        <v>1</v>
      </c>
      <c r="L9080" t="s">
        <v>1741</v>
      </c>
      <c r="M9080" t="s">
        <v>1743</v>
      </c>
      <c r="N9080" t="s">
        <v>701</v>
      </c>
    </row>
    <row r="9081" spans="1:14" x14ac:dyDescent="0.25">
      <c r="A9081">
        <v>1995</v>
      </c>
      <c r="B9081" t="s">
        <v>22512</v>
      </c>
      <c r="C9081">
        <v>1</v>
      </c>
      <c r="D9081">
        <v>2</v>
      </c>
      <c r="E9081">
        <v>1</v>
      </c>
      <c r="F9081">
        <v>1</v>
      </c>
      <c r="G9081">
        <v>1</v>
      </c>
      <c r="H9081">
        <v>1</v>
      </c>
      <c r="I9081">
        <v>1</v>
      </c>
      <c r="J9081" s="2">
        <f t="shared" si="282"/>
        <v>0.83333333333333337</v>
      </c>
      <c r="K9081" s="2">
        <f t="shared" si="283"/>
        <v>1</v>
      </c>
    </row>
    <row r="9082" spans="1:14" x14ac:dyDescent="0.25">
      <c r="A9082">
        <v>2060</v>
      </c>
      <c r="B9082" t="s">
        <v>22513</v>
      </c>
      <c r="C9082">
        <v>2</v>
      </c>
      <c r="D9082">
        <v>1</v>
      </c>
      <c r="E9082">
        <v>1</v>
      </c>
      <c r="F9082">
        <v>1</v>
      </c>
      <c r="G9082">
        <v>1</v>
      </c>
      <c r="H9082">
        <v>1</v>
      </c>
      <c r="I9082">
        <v>1</v>
      </c>
      <c r="J9082" s="2">
        <f t="shared" si="282"/>
        <v>0.83333333333333337</v>
      </c>
      <c r="K9082" s="2">
        <f t="shared" si="283"/>
        <v>1</v>
      </c>
      <c r="L9082" t="s">
        <v>6603</v>
      </c>
      <c r="M9082" t="s">
        <v>1264</v>
      </c>
      <c r="N9082" t="s">
        <v>2019</v>
      </c>
    </row>
    <row r="9083" spans="1:14" x14ac:dyDescent="0.25">
      <c r="A9083">
        <v>2061</v>
      </c>
      <c r="B9083" t="s">
        <v>22516</v>
      </c>
      <c r="C9083">
        <v>2</v>
      </c>
      <c r="D9083">
        <v>1</v>
      </c>
      <c r="E9083">
        <v>1</v>
      </c>
      <c r="F9083">
        <v>1</v>
      </c>
      <c r="G9083">
        <v>1</v>
      </c>
      <c r="H9083">
        <v>1</v>
      </c>
      <c r="I9083">
        <v>1</v>
      </c>
      <c r="J9083" s="2">
        <f t="shared" si="282"/>
        <v>0.83333333333333337</v>
      </c>
      <c r="K9083" s="2">
        <f t="shared" si="283"/>
        <v>1</v>
      </c>
      <c r="L9083" t="s">
        <v>6609</v>
      </c>
      <c r="M9083" t="s">
        <v>32</v>
      </c>
      <c r="N9083" t="s">
        <v>155</v>
      </c>
    </row>
    <row r="9084" spans="1:14" x14ac:dyDescent="0.25">
      <c r="A9084">
        <v>2062</v>
      </c>
      <c r="B9084" t="s">
        <v>22518</v>
      </c>
      <c r="C9084">
        <v>1</v>
      </c>
      <c r="D9084">
        <v>1</v>
      </c>
      <c r="E9084">
        <v>0</v>
      </c>
      <c r="F9084">
        <v>2</v>
      </c>
      <c r="G9084">
        <v>2</v>
      </c>
      <c r="H9084">
        <v>1</v>
      </c>
      <c r="I9084">
        <v>1</v>
      </c>
      <c r="J9084" s="2">
        <f t="shared" si="282"/>
        <v>0.83333333333333337</v>
      </c>
      <c r="K9084" s="2">
        <f t="shared" si="283"/>
        <v>1</v>
      </c>
    </row>
    <row r="9085" spans="1:14" x14ac:dyDescent="0.25">
      <c r="A9085">
        <v>2063</v>
      </c>
      <c r="B9085" t="s">
        <v>22519</v>
      </c>
      <c r="C9085">
        <v>2</v>
      </c>
      <c r="D9085">
        <v>1</v>
      </c>
      <c r="E9085">
        <v>1</v>
      </c>
      <c r="F9085">
        <v>1</v>
      </c>
      <c r="G9085">
        <v>1</v>
      </c>
      <c r="H9085">
        <v>1</v>
      </c>
      <c r="I9085">
        <v>1</v>
      </c>
      <c r="J9085" s="2">
        <f t="shared" si="282"/>
        <v>0.83333333333333337</v>
      </c>
      <c r="K9085" s="2">
        <f t="shared" si="283"/>
        <v>1</v>
      </c>
      <c r="L9085" t="s">
        <v>6613</v>
      </c>
      <c r="M9085" t="s">
        <v>32</v>
      </c>
      <c r="N9085" t="s">
        <v>264</v>
      </c>
    </row>
    <row r="9086" spans="1:14" x14ac:dyDescent="0.25">
      <c r="A9086">
        <v>1994</v>
      </c>
      <c r="B9086" t="s">
        <v>22520</v>
      </c>
      <c r="C9086">
        <v>1</v>
      </c>
      <c r="D9086">
        <v>3</v>
      </c>
      <c r="E9086">
        <v>0</v>
      </c>
      <c r="F9086">
        <v>2</v>
      </c>
      <c r="G9086">
        <v>0</v>
      </c>
      <c r="H9086">
        <v>1</v>
      </c>
      <c r="I9086">
        <v>1</v>
      </c>
      <c r="J9086" s="2">
        <f t="shared" si="282"/>
        <v>0.83333333333333337</v>
      </c>
      <c r="K9086" s="2">
        <f t="shared" si="283"/>
        <v>1</v>
      </c>
      <c r="L9086" t="s">
        <v>6615</v>
      </c>
    </row>
    <row r="9087" spans="1:14" x14ac:dyDescent="0.25">
      <c r="A9087">
        <v>2064</v>
      </c>
      <c r="B9087" t="s">
        <v>22521</v>
      </c>
      <c r="C9087">
        <v>1</v>
      </c>
      <c r="D9087">
        <v>1</v>
      </c>
      <c r="E9087">
        <v>1</v>
      </c>
      <c r="F9087">
        <v>2</v>
      </c>
      <c r="G9087">
        <v>1</v>
      </c>
      <c r="H9087">
        <v>1</v>
      </c>
      <c r="I9087">
        <v>1</v>
      </c>
      <c r="J9087" s="2">
        <f t="shared" si="282"/>
        <v>0.83333333333333337</v>
      </c>
      <c r="K9087" s="2">
        <f t="shared" si="283"/>
        <v>1</v>
      </c>
      <c r="L9087" t="s">
        <v>6617</v>
      </c>
      <c r="M9087" t="s">
        <v>1173</v>
      </c>
      <c r="N9087" t="s">
        <v>208</v>
      </c>
    </row>
    <row r="9088" spans="1:14" x14ac:dyDescent="0.25">
      <c r="A9088">
        <v>2065</v>
      </c>
      <c r="B9088" t="s">
        <v>22522</v>
      </c>
      <c r="C9088">
        <v>1</v>
      </c>
      <c r="D9088">
        <v>1</v>
      </c>
      <c r="E9088">
        <v>1</v>
      </c>
      <c r="F9088">
        <v>2</v>
      </c>
      <c r="G9088">
        <v>1</v>
      </c>
      <c r="H9088">
        <v>1</v>
      </c>
      <c r="I9088">
        <v>1</v>
      </c>
      <c r="J9088" s="2">
        <f t="shared" si="282"/>
        <v>0.83333333333333337</v>
      </c>
      <c r="K9088" s="2">
        <f t="shared" si="283"/>
        <v>1</v>
      </c>
      <c r="L9088" t="s">
        <v>6619</v>
      </c>
      <c r="M9088" t="s">
        <v>625</v>
      </c>
      <c r="N9088" t="s">
        <v>626</v>
      </c>
    </row>
    <row r="9089" spans="1:14" x14ac:dyDescent="0.25">
      <c r="A9089">
        <v>2066</v>
      </c>
      <c r="B9089" t="s">
        <v>22529</v>
      </c>
      <c r="C9089">
        <v>1</v>
      </c>
      <c r="D9089">
        <v>2</v>
      </c>
      <c r="E9089">
        <v>1</v>
      </c>
      <c r="F9089">
        <v>1</v>
      </c>
      <c r="G9089">
        <v>1</v>
      </c>
      <c r="H9089">
        <v>1</v>
      </c>
      <c r="I9089">
        <v>1</v>
      </c>
      <c r="J9089" s="2">
        <f t="shared" si="282"/>
        <v>0.83333333333333337</v>
      </c>
      <c r="K9089" s="2">
        <f t="shared" si="283"/>
        <v>1</v>
      </c>
    </row>
    <row r="9090" spans="1:14" x14ac:dyDescent="0.25">
      <c r="A9090">
        <v>2238</v>
      </c>
      <c r="B9090" t="s">
        <v>22615</v>
      </c>
      <c r="C9090">
        <v>1</v>
      </c>
      <c r="D9090">
        <v>1</v>
      </c>
      <c r="E9090">
        <v>1</v>
      </c>
      <c r="F9090">
        <v>2</v>
      </c>
      <c r="G9090">
        <v>1</v>
      </c>
      <c r="H9090">
        <v>1</v>
      </c>
      <c r="I9090">
        <v>1</v>
      </c>
      <c r="J9090" s="2">
        <f t="shared" ref="J9090:J9153" si="284">SUM(H9090:I9090)*2.5/SUM(C9090:G9090)</f>
        <v>0.83333333333333337</v>
      </c>
      <c r="K9090" s="2">
        <f t="shared" ref="K9090:K9153" si="285">I9090/H9090</f>
        <v>1</v>
      </c>
      <c r="L9090" t="s">
        <v>6746</v>
      </c>
      <c r="M9090" t="s">
        <v>57</v>
      </c>
      <c r="N9090" t="s">
        <v>302</v>
      </c>
    </row>
    <row r="9091" spans="1:14" x14ac:dyDescent="0.25">
      <c r="A9091">
        <v>2233</v>
      </c>
      <c r="B9091" t="s">
        <v>22619</v>
      </c>
      <c r="C9091">
        <v>2</v>
      </c>
      <c r="D9091">
        <v>1</v>
      </c>
      <c r="E9091">
        <v>1</v>
      </c>
      <c r="F9091">
        <v>1</v>
      </c>
      <c r="G9091">
        <v>1</v>
      </c>
      <c r="H9091">
        <v>1</v>
      </c>
      <c r="I9091">
        <v>1</v>
      </c>
      <c r="J9091" s="2">
        <f t="shared" si="284"/>
        <v>0.83333333333333337</v>
      </c>
      <c r="K9091" s="2">
        <f t="shared" si="285"/>
        <v>1</v>
      </c>
      <c r="L9091" t="s">
        <v>6755</v>
      </c>
      <c r="M9091" t="s">
        <v>4433</v>
      </c>
      <c r="N9091" t="s">
        <v>956</v>
      </c>
    </row>
    <row r="9092" spans="1:14" x14ac:dyDescent="0.25">
      <c r="A9092">
        <v>2232</v>
      </c>
      <c r="B9092" t="s">
        <v>22620</v>
      </c>
      <c r="C9092">
        <v>1</v>
      </c>
      <c r="D9092">
        <v>1</v>
      </c>
      <c r="E9092">
        <v>2</v>
      </c>
      <c r="F9092">
        <v>1</v>
      </c>
      <c r="G9092">
        <v>1</v>
      </c>
      <c r="H9092">
        <v>1</v>
      </c>
      <c r="I9092">
        <v>1</v>
      </c>
      <c r="J9092" s="2">
        <f t="shared" si="284"/>
        <v>0.83333333333333337</v>
      </c>
      <c r="K9092" s="2">
        <f t="shared" si="285"/>
        <v>1</v>
      </c>
      <c r="L9092" t="s">
        <v>6757</v>
      </c>
      <c r="M9092" t="s">
        <v>6749</v>
      </c>
      <c r="N9092" t="s">
        <v>14</v>
      </c>
    </row>
    <row r="9093" spans="1:14" x14ac:dyDescent="0.25">
      <c r="A9093">
        <v>2235</v>
      </c>
      <c r="B9093" t="s">
        <v>22621</v>
      </c>
      <c r="C9093">
        <v>1</v>
      </c>
      <c r="D9093">
        <v>1</v>
      </c>
      <c r="E9093">
        <v>1</v>
      </c>
      <c r="F9093">
        <v>1</v>
      </c>
      <c r="G9093">
        <v>2</v>
      </c>
      <c r="H9093">
        <v>1</v>
      </c>
      <c r="I9093">
        <v>1</v>
      </c>
      <c r="J9093" s="2">
        <f t="shared" si="284"/>
        <v>0.83333333333333337</v>
      </c>
      <c r="K9093" s="2">
        <f t="shared" si="285"/>
        <v>1</v>
      </c>
      <c r="L9093" t="s">
        <v>6759</v>
      </c>
      <c r="M9093" t="s">
        <v>121</v>
      </c>
      <c r="N9093" t="s">
        <v>23</v>
      </c>
    </row>
    <row r="9094" spans="1:14" x14ac:dyDescent="0.25">
      <c r="A9094">
        <v>2234</v>
      </c>
      <c r="B9094" t="s">
        <v>22622</v>
      </c>
      <c r="C9094">
        <v>2</v>
      </c>
      <c r="D9094">
        <v>1</v>
      </c>
      <c r="E9094">
        <v>1</v>
      </c>
      <c r="F9094">
        <v>1</v>
      </c>
      <c r="G9094">
        <v>1</v>
      </c>
      <c r="H9094">
        <v>1</v>
      </c>
      <c r="I9094">
        <v>1</v>
      </c>
      <c r="J9094" s="2">
        <f t="shared" si="284"/>
        <v>0.83333333333333337</v>
      </c>
      <c r="K9094" s="2">
        <f t="shared" si="285"/>
        <v>1</v>
      </c>
      <c r="L9094" t="s">
        <v>22623</v>
      </c>
      <c r="M9094" t="s">
        <v>666</v>
      </c>
      <c r="N9094" t="s">
        <v>121</v>
      </c>
    </row>
    <row r="9095" spans="1:14" x14ac:dyDescent="0.25">
      <c r="A9095">
        <v>2237</v>
      </c>
      <c r="B9095" t="s">
        <v>22624</v>
      </c>
      <c r="C9095">
        <v>1</v>
      </c>
      <c r="D9095">
        <v>2</v>
      </c>
      <c r="E9095">
        <v>1</v>
      </c>
      <c r="F9095">
        <v>1</v>
      </c>
      <c r="G9095">
        <v>1</v>
      </c>
      <c r="H9095">
        <v>1</v>
      </c>
      <c r="I9095">
        <v>1</v>
      </c>
      <c r="J9095" s="2">
        <f t="shared" si="284"/>
        <v>0.83333333333333337</v>
      </c>
      <c r="K9095" s="2">
        <f t="shared" si="285"/>
        <v>1</v>
      </c>
      <c r="L9095" t="s">
        <v>6763</v>
      </c>
      <c r="M9095" t="s">
        <v>2018</v>
      </c>
      <c r="N9095" t="s">
        <v>23</v>
      </c>
    </row>
    <row r="9096" spans="1:14" x14ac:dyDescent="0.25">
      <c r="A9096">
        <v>2236</v>
      </c>
      <c r="B9096" t="s">
        <v>22625</v>
      </c>
      <c r="C9096">
        <v>1</v>
      </c>
      <c r="D9096">
        <v>1</v>
      </c>
      <c r="E9096">
        <v>1</v>
      </c>
      <c r="F9096">
        <v>2</v>
      </c>
      <c r="G9096">
        <v>1</v>
      </c>
      <c r="H9096">
        <v>1</v>
      </c>
      <c r="I9096">
        <v>1</v>
      </c>
      <c r="J9096" s="2">
        <f t="shared" si="284"/>
        <v>0.83333333333333337</v>
      </c>
      <c r="K9096" s="2">
        <f t="shared" si="285"/>
        <v>1</v>
      </c>
      <c r="L9096" t="s">
        <v>22626</v>
      </c>
      <c r="M9096" t="s">
        <v>32</v>
      </c>
    </row>
    <row r="9097" spans="1:14" x14ac:dyDescent="0.25">
      <c r="A9097">
        <v>2094</v>
      </c>
      <c r="B9097" t="s">
        <v>22649</v>
      </c>
      <c r="C9097">
        <v>2</v>
      </c>
      <c r="D9097">
        <v>1</v>
      </c>
      <c r="E9097">
        <v>1</v>
      </c>
      <c r="F9097">
        <v>1</v>
      </c>
      <c r="G9097">
        <v>1</v>
      </c>
      <c r="H9097">
        <v>1</v>
      </c>
      <c r="I9097">
        <v>1</v>
      </c>
      <c r="J9097" s="2">
        <f t="shared" si="284"/>
        <v>0.83333333333333337</v>
      </c>
      <c r="K9097" s="2">
        <f t="shared" si="285"/>
        <v>1</v>
      </c>
      <c r="L9097" t="s">
        <v>6807</v>
      </c>
      <c r="M9097" t="s">
        <v>32</v>
      </c>
      <c r="N9097" t="s">
        <v>6808</v>
      </c>
    </row>
    <row r="9098" spans="1:14" x14ac:dyDescent="0.25">
      <c r="A9098">
        <v>2091</v>
      </c>
      <c r="B9098" t="s">
        <v>22652</v>
      </c>
      <c r="C9098">
        <v>1</v>
      </c>
      <c r="D9098">
        <v>1</v>
      </c>
      <c r="E9098">
        <v>1</v>
      </c>
      <c r="F9098">
        <v>1</v>
      </c>
      <c r="G9098">
        <v>2</v>
      </c>
      <c r="H9098">
        <v>1</v>
      </c>
      <c r="I9098">
        <v>1</v>
      </c>
      <c r="J9098" s="2">
        <f t="shared" si="284"/>
        <v>0.83333333333333337</v>
      </c>
      <c r="K9098" s="2">
        <f t="shared" si="285"/>
        <v>1</v>
      </c>
    </row>
    <row r="9099" spans="1:14" x14ac:dyDescent="0.25">
      <c r="A9099">
        <v>2090</v>
      </c>
      <c r="B9099" t="s">
        <v>22653</v>
      </c>
      <c r="C9099">
        <v>1</v>
      </c>
      <c r="D9099">
        <v>1</v>
      </c>
      <c r="E9099">
        <v>2</v>
      </c>
      <c r="F9099">
        <v>1</v>
      </c>
      <c r="G9099">
        <v>1</v>
      </c>
      <c r="H9099">
        <v>1</v>
      </c>
      <c r="I9099">
        <v>1</v>
      </c>
      <c r="J9099" s="2">
        <f t="shared" si="284"/>
        <v>0.83333333333333337</v>
      </c>
      <c r="K9099" s="2">
        <f t="shared" si="285"/>
        <v>1</v>
      </c>
    </row>
    <row r="9100" spans="1:14" x14ac:dyDescent="0.25">
      <c r="A9100">
        <v>2099</v>
      </c>
      <c r="B9100" t="s">
        <v>22659</v>
      </c>
      <c r="C9100">
        <v>1</v>
      </c>
      <c r="D9100">
        <v>1</v>
      </c>
      <c r="E9100">
        <v>1</v>
      </c>
      <c r="F9100">
        <v>2</v>
      </c>
      <c r="G9100">
        <v>1</v>
      </c>
      <c r="H9100">
        <v>1</v>
      </c>
      <c r="I9100">
        <v>1</v>
      </c>
      <c r="J9100" s="2">
        <f t="shared" si="284"/>
        <v>0.83333333333333337</v>
      </c>
      <c r="K9100" s="2">
        <f t="shared" si="285"/>
        <v>1</v>
      </c>
      <c r="L9100" t="s">
        <v>6823</v>
      </c>
      <c r="M9100" t="s">
        <v>6824</v>
      </c>
      <c r="N9100" t="s">
        <v>90</v>
      </c>
    </row>
    <row r="9101" spans="1:14" x14ac:dyDescent="0.25">
      <c r="A9101">
        <v>2098</v>
      </c>
      <c r="B9101" t="s">
        <v>22660</v>
      </c>
      <c r="C9101">
        <v>1</v>
      </c>
      <c r="D9101">
        <v>1</v>
      </c>
      <c r="E9101">
        <v>1</v>
      </c>
      <c r="F9101">
        <v>2</v>
      </c>
      <c r="G9101">
        <v>1</v>
      </c>
      <c r="H9101">
        <v>1</v>
      </c>
      <c r="I9101">
        <v>1</v>
      </c>
      <c r="J9101" s="2">
        <f t="shared" si="284"/>
        <v>0.83333333333333337</v>
      </c>
      <c r="K9101" s="2">
        <f t="shared" si="285"/>
        <v>1</v>
      </c>
      <c r="L9101" t="s">
        <v>6826</v>
      </c>
      <c r="M9101" t="s">
        <v>23</v>
      </c>
      <c r="N9101" t="s">
        <v>1379</v>
      </c>
    </row>
    <row r="9102" spans="1:14" x14ac:dyDescent="0.25">
      <c r="A9102">
        <v>1858</v>
      </c>
      <c r="B9102" t="s">
        <v>22812</v>
      </c>
      <c r="C9102">
        <v>1</v>
      </c>
      <c r="D9102">
        <v>1</v>
      </c>
      <c r="E9102">
        <v>1</v>
      </c>
      <c r="F9102">
        <v>2</v>
      </c>
      <c r="G9102">
        <v>1</v>
      </c>
      <c r="H9102">
        <v>1</v>
      </c>
      <c r="I9102">
        <v>1</v>
      </c>
      <c r="J9102" s="2">
        <f t="shared" si="284"/>
        <v>0.83333333333333337</v>
      </c>
      <c r="K9102" s="2">
        <f t="shared" si="285"/>
        <v>1</v>
      </c>
      <c r="L9102" t="s">
        <v>7099</v>
      </c>
      <c r="M9102" t="s">
        <v>121</v>
      </c>
      <c r="N9102" t="s">
        <v>106</v>
      </c>
    </row>
    <row r="9103" spans="1:14" x14ac:dyDescent="0.25">
      <c r="A9103">
        <v>1859</v>
      </c>
      <c r="B9103" t="s">
        <v>22813</v>
      </c>
      <c r="C9103">
        <v>1</v>
      </c>
      <c r="D9103">
        <v>2</v>
      </c>
      <c r="E9103">
        <v>1</v>
      </c>
      <c r="F9103">
        <v>1</v>
      </c>
      <c r="G9103">
        <v>1</v>
      </c>
      <c r="H9103">
        <v>1</v>
      </c>
      <c r="I9103">
        <v>1</v>
      </c>
      <c r="J9103" s="2">
        <f t="shared" si="284"/>
        <v>0.83333333333333337</v>
      </c>
      <c r="K9103" s="2">
        <f t="shared" si="285"/>
        <v>1</v>
      </c>
      <c r="L9103" t="s">
        <v>22814</v>
      </c>
      <c r="M9103" t="s">
        <v>121</v>
      </c>
      <c r="N9103" t="s">
        <v>168</v>
      </c>
    </row>
    <row r="9104" spans="1:14" x14ac:dyDescent="0.25">
      <c r="A9104">
        <v>1850</v>
      </c>
      <c r="B9104" t="s">
        <v>22816</v>
      </c>
      <c r="C9104">
        <v>2</v>
      </c>
      <c r="D9104">
        <v>0</v>
      </c>
      <c r="E9104">
        <v>1</v>
      </c>
      <c r="F9104">
        <v>2</v>
      </c>
      <c r="G9104">
        <v>1</v>
      </c>
      <c r="H9104">
        <v>1</v>
      </c>
      <c r="I9104">
        <v>1</v>
      </c>
      <c r="J9104" s="2">
        <f t="shared" si="284"/>
        <v>0.83333333333333337</v>
      </c>
      <c r="K9104" s="2">
        <f t="shared" si="285"/>
        <v>1</v>
      </c>
      <c r="L9104" t="s">
        <v>118</v>
      </c>
      <c r="M9104" t="s">
        <v>116</v>
      </c>
    </row>
    <row r="9105" spans="1:14" x14ac:dyDescent="0.25">
      <c r="A9105">
        <v>1851</v>
      </c>
      <c r="B9105" t="s">
        <v>22817</v>
      </c>
      <c r="C9105">
        <v>1</v>
      </c>
      <c r="D9105">
        <v>1</v>
      </c>
      <c r="E9105">
        <v>1</v>
      </c>
      <c r="F9105">
        <v>1</v>
      </c>
      <c r="G9105">
        <v>2</v>
      </c>
      <c r="H9105">
        <v>1</v>
      </c>
      <c r="I9105">
        <v>1</v>
      </c>
      <c r="J9105" s="2">
        <f t="shared" si="284"/>
        <v>0.83333333333333337</v>
      </c>
      <c r="K9105" s="2">
        <f t="shared" si="285"/>
        <v>1</v>
      </c>
      <c r="L9105" t="s">
        <v>22818</v>
      </c>
      <c r="M9105" t="s">
        <v>32</v>
      </c>
      <c r="N9105" t="s">
        <v>7469</v>
      </c>
    </row>
    <row r="9106" spans="1:14" x14ac:dyDescent="0.25">
      <c r="A9106">
        <v>1852</v>
      </c>
      <c r="B9106" t="s">
        <v>22819</v>
      </c>
      <c r="C9106">
        <v>1</v>
      </c>
      <c r="D9106">
        <v>1</v>
      </c>
      <c r="E9106">
        <v>1</v>
      </c>
      <c r="F9106">
        <v>1</v>
      </c>
      <c r="G9106">
        <v>2</v>
      </c>
      <c r="H9106">
        <v>1</v>
      </c>
      <c r="I9106">
        <v>1</v>
      </c>
      <c r="J9106" s="2">
        <f t="shared" si="284"/>
        <v>0.83333333333333337</v>
      </c>
      <c r="K9106" s="2">
        <f t="shared" si="285"/>
        <v>1</v>
      </c>
      <c r="L9106" t="s">
        <v>7107</v>
      </c>
      <c r="M9106" t="s">
        <v>629</v>
      </c>
      <c r="N9106" t="s">
        <v>47</v>
      </c>
    </row>
    <row r="9107" spans="1:14" x14ac:dyDescent="0.25">
      <c r="A9107">
        <v>1853</v>
      </c>
      <c r="B9107" t="s">
        <v>22820</v>
      </c>
      <c r="C9107">
        <v>3</v>
      </c>
      <c r="D9107">
        <v>2</v>
      </c>
      <c r="E9107">
        <v>0</v>
      </c>
      <c r="F9107">
        <v>1</v>
      </c>
      <c r="G9107">
        <v>0</v>
      </c>
      <c r="H9107">
        <v>1</v>
      </c>
      <c r="I9107">
        <v>1</v>
      </c>
      <c r="J9107" s="2">
        <f t="shared" si="284"/>
        <v>0.83333333333333337</v>
      </c>
      <c r="K9107" s="2">
        <f t="shared" si="285"/>
        <v>1</v>
      </c>
    </row>
    <row r="9108" spans="1:14" x14ac:dyDescent="0.25">
      <c r="A9108">
        <v>1854</v>
      </c>
      <c r="B9108" t="s">
        <v>22821</v>
      </c>
      <c r="C9108">
        <v>1</v>
      </c>
      <c r="D9108">
        <v>3</v>
      </c>
      <c r="E9108">
        <v>1</v>
      </c>
      <c r="F9108">
        <v>1</v>
      </c>
      <c r="G9108">
        <v>0</v>
      </c>
      <c r="H9108">
        <v>1</v>
      </c>
      <c r="I9108">
        <v>1</v>
      </c>
      <c r="J9108" s="2">
        <f t="shared" si="284"/>
        <v>0.83333333333333337</v>
      </c>
      <c r="K9108" s="2">
        <f t="shared" si="285"/>
        <v>1</v>
      </c>
    </row>
    <row r="9109" spans="1:14" x14ac:dyDescent="0.25">
      <c r="A9109">
        <v>1855</v>
      </c>
      <c r="B9109" t="s">
        <v>22822</v>
      </c>
      <c r="C9109">
        <v>1</v>
      </c>
      <c r="D9109">
        <v>1</v>
      </c>
      <c r="E9109">
        <v>1</v>
      </c>
      <c r="F9109">
        <v>1</v>
      </c>
      <c r="G9109">
        <v>2</v>
      </c>
      <c r="H9109">
        <v>1</v>
      </c>
      <c r="I9109">
        <v>1</v>
      </c>
      <c r="J9109" s="2">
        <f t="shared" si="284"/>
        <v>0.83333333333333337</v>
      </c>
      <c r="K9109" s="2">
        <f t="shared" si="285"/>
        <v>1</v>
      </c>
      <c r="L9109" t="s">
        <v>7111</v>
      </c>
      <c r="M9109" t="s">
        <v>1072</v>
      </c>
      <c r="N9109" t="s">
        <v>482</v>
      </c>
    </row>
    <row r="9110" spans="1:14" x14ac:dyDescent="0.25">
      <c r="A9110">
        <v>1856</v>
      </c>
      <c r="B9110" t="s">
        <v>22823</v>
      </c>
      <c r="C9110">
        <v>1</v>
      </c>
      <c r="D9110">
        <v>1</v>
      </c>
      <c r="E9110">
        <v>1</v>
      </c>
      <c r="F9110">
        <v>2</v>
      </c>
      <c r="G9110">
        <v>1</v>
      </c>
      <c r="H9110">
        <v>1</v>
      </c>
      <c r="I9110">
        <v>1</v>
      </c>
      <c r="J9110" s="2">
        <f t="shared" si="284"/>
        <v>0.83333333333333337</v>
      </c>
      <c r="K9110" s="2">
        <f t="shared" si="285"/>
        <v>1</v>
      </c>
      <c r="L9110" t="s">
        <v>7113</v>
      </c>
      <c r="M9110" t="s">
        <v>68</v>
      </c>
      <c r="N9110" t="s">
        <v>264</v>
      </c>
    </row>
    <row r="9111" spans="1:14" x14ac:dyDescent="0.25">
      <c r="A9111">
        <v>1857</v>
      </c>
      <c r="B9111" t="s">
        <v>22824</v>
      </c>
      <c r="C9111">
        <v>1</v>
      </c>
      <c r="D9111">
        <v>1</v>
      </c>
      <c r="E9111">
        <v>1</v>
      </c>
      <c r="F9111">
        <v>1</v>
      </c>
      <c r="G9111">
        <v>2</v>
      </c>
      <c r="H9111">
        <v>1</v>
      </c>
      <c r="I9111">
        <v>1</v>
      </c>
      <c r="J9111" s="2">
        <f t="shared" si="284"/>
        <v>0.83333333333333337</v>
      </c>
      <c r="K9111" s="2">
        <f t="shared" si="285"/>
        <v>1</v>
      </c>
      <c r="L9111" t="s">
        <v>1020</v>
      </c>
      <c r="M9111" t="s">
        <v>121</v>
      </c>
      <c r="N9111" t="s">
        <v>123</v>
      </c>
    </row>
    <row r="9112" spans="1:14" x14ac:dyDescent="0.25">
      <c r="A9112">
        <v>2170</v>
      </c>
      <c r="B9112" t="s">
        <v>22829</v>
      </c>
      <c r="C9112">
        <v>1</v>
      </c>
      <c r="D9112">
        <v>1</v>
      </c>
      <c r="E9112">
        <v>1</v>
      </c>
      <c r="F9112">
        <v>2</v>
      </c>
      <c r="G9112">
        <v>1</v>
      </c>
      <c r="H9112">
        <v>1</v>
      </c>
      <c r="I9112">
        <v>1</v>
      </c>
      <c r="J9112" s="2">
        <f t="shared" si="284"/>
        <v>0.83333333333333337</v>
      </c>
      <c r="K9112" s="2">
        <f t="shared" si="285"/>
        <v>1</v>
      </c>
      <c r="L9112" t="s">
        <v>7121</v>
      </c>
      <c r="M9112" t="s">
        <v>121</v>
      </c>
      <c r="N9112" t="s">
        <v>54</v>
      </c>
    </row>
    <row r="9113" spans="1:14" x14ac:dyDescent="0.25">
      <c r="A9113">
        <v>2171</v>
      </c>
      <c r="B9113" t="s">
        <v>22830</v>
      </c>
      <c r="C9113">
        <v>1</v>
      </c>
      <c r="D9113">
        <v>1</v>
      </c>
      <c r="E9113">
        <v>1</v>
      </c>
      <c r="F9113">
        <v>1</v>
      </c>
      <c r="G9113">
        <v>2</v>
      </c>
      <c r="H9113">
        <v>1</v>
      </c>
      <c r="I9113">
        <v>1</v>
      </c>
      <c r="J9113" s="2">
        <f t="shared" si="284"/>
        <v>0.83333333333333337</v>
      </c>
      <c r="K9113" s="2">
        <f t="shared" si="285"/>
        <v>1</v>
      </c>
    </row>
    <row r="9114" spans="1:14" x14ac:dyDescent="0.25">
      <c r="A9114">
        <v>2176</v>
      </c>
      <c r="B9114" t="s">
        <v>22831</v>
      </c>
      <c r="C9114">
        <v>1</v>
      </c>
      <c r="D9114">
        <v>1</v>
      </c>
      <c r="E9114">
        <v>1</v>
      </c>
      <c r="F9114">
        <v>1</v>
      </c>
      <c r="G9114">
        <v>2</v>
      </c>
      <c r="H9114">
        <v>1</v>
      </c>
      <c r="I9114">
        <v>1</v>
      </c>
      <c r="J9114" s="2">
        <f t="shared" si="284"/>
        <v>0.83333333333333337</v>
      </c>
      <c r="K9114" s="2">
        <f t="shared" si="285"/>
        <v>1</v>
      </c>
    </row>
    <row r="9115" spans="1:14" x14ac:dyDescent="0.25">
      <c r="A9115">
        <v>2174</v>
      </c>
      <c r="B9115" t="s">
        <v>22834</v>
      </c>
      <c r="C9115">
        <v>1</v>
      </c>
      <c r="D9115">
        <v>1</v>
      </c>
      <c r="E9115">
        <v>1</v>
      </c>
      <c r="F9115">
        <v>2</v>
      </c>
      <c r="G9115">
        <v>1</v>
      </c>
      <c r="H9115">
        <v>1</v>
      </c>
      <c r="I9115">
        <v>1</v>
      </c>
      <c r="J9115" s="2">
        <f t="shared" si="284"/>
        <v>0.83333333333333337</v>
      </c>
      <c r="K9115" s="2">
        <f t="shared" si="285"/>
        <v>1</v>
      </c>
      <c r="L9115" t="s">
        <v>7126</v>
      </c>
      <c r="M9115" t="s">
        <v>666</v>
      </c>
      <c r="N9115" t="s">
        <v>7127</v>
      </c>
    </row>
    <row r="9116" spans="1:14" x14ac:dyDescent="0.25">
      <c r="A9116">
        <v>2175</v>
      </c>
      <c r="B9116" t="s">
        <v>22835</v>
      </c>
      <c r="C9116">
        <v>1</v>
      </c>
      <c r="D9116">
        <v>1</v>
      </c>
      <c r="E9116">
        <v>1</v>
      </c>
      <c r="F9116">
        <v>2</v>
      </c>
      <c r="G9116">
        <v>1</v>
      </c>
      <c r="H9116">
        <v>1</v>
      </c>
      <c r="I9116">
        <v>1</v>
      </c>
      <c r="J9116" s="2">
        <f t="shared" si="284"/>
        <v>0.83333333333333337</v>
      </c>
      <c r="K9116" s="2">
        <f t="shared" si="285"/>
        <v>1</v>
      </c>
      <c r="L9116" t="s">
        <v>7129</v>
      </c>
      <c r="M9116" t="s">
        <v>2018</v>
      </c>
      <c r="N9116" t="s">
        <v>32</v>
      </c>
    </row>
    <row r="9117" spans="1:14" x14ac:dyDescent="0.25">
      <c r="A9117">
        <v>2179</v>
      </c>
      <c r="B9117" t="s">
        <v>22839</v>
      </c>
      <c r="C9117">
        <v>1</v>
      </c>
      <c r="D9117">
        <v>1</v>
      </c>
      <c r="E9117">
        <v>1</v>
      </c>
      <c r="F9117">
        <v>2</v>
      </c>
      <c r="G9117">
        <v>1</v>
      </c>
      <c r="H9117">
        <v>1</v>
      </c>
      <c r="I9117">
        <v>1</v>
      </c>
      <c r="J9117" s="2">
        <f t="shared" si="284"/>
        <v>0.83333333333333337</v>
      </c>
      <c r="K9117" s="2">
        <f t="shared" si="285"/>
        <v>1</v>
      </c>
      <c r="L9117" t="s">
        <v>7136</v>
      </c>
      <c r="M9117" t="s">
        <v>6277</v>
      </c>
      <c r="N9117" t="s">
        <v>1023</v>
      </c>
    </row>
    <row r="9118" spans="1:14" x14ac:dyDescent="0.25">
      <c r="A9118">
        <v>1932</v>
      </c>
      <c r="B9118" t="s">
        <v>22852</v>
      </c>
      <c r="C9118">
        <v>1</v>
      </c>
      <c r="D9118">
        <v>1</v>
      </c>
      <c r="E9118">
        <v>1</v>
      </c>
      <c r="F9118">
        <v>1</v>
      </c>
      <c r="G9118">
        <v>2</v>
      </c>
      <c r="H9118">
        <v>1</v>
      </c>
      <c r="I9118">
        <v>1</v>
      </c>
      <c r="J9118" s="2">
        <f t="shared" si="284"/>
        <v>0.83333333333333337</v>
      </c>
      <c r="K9118" s="2">
        <f t="shared" si="285"/>
        <v>1</v>
      </c>
      <c r="L9118" t="s">
        <v>1854</v>
      </c>
      <c r="M9118" t="s">
        <v>32</v>
      </c>
    </row>
    <row r="9119" spans="1:14" x14ac:dyDescent="0.25">
      <c r="A9119">
        <v>1931</v>
      </c>
      <c r="B9119" t="s">
        <v>22853</v>
      </c>
      <c r="C9119">
        <v>1</v>
      </c>
      <c r="D9119">
        <v>1</v>
      </c>
      <c r="E9119">
        <v>1</v>
      </c>
      <c r="F9119">
        <v>1</v>
      </c>
      <c r="G9119">
        <v>2</v>
      </c>
      <c r="H9119">
        <v>1</v>
      </c>
      <c r="I9119">
        <v>1</v>
      </c>
      <c r="J9119" s="2">
        <f t="shared" si="284"/>
        <v>0.83333333333333337</v>
      </c>
      <c r="K9119" s="2">
        <f t="shared" si="285"/>
        <v>1</v>
      </c>
      <c r="L9119" t="s">
        <v>7164</v>
      </c>
      <c r="M9119" t="s">
        <v>1773</v>
      </c>
      <c r="N9119" t="s">
        <v>1695</v>
      </c>
    </row>
    <row r="9120" spans="1:14" x14ac:dyDescent="0.25">
      <c r="A9120">
        <v>1936</v>
      </c>
      <c r="B9120" t="s">
        <v>22857</v>
      </c>
      <c r="C9120">
        <v>1</v>
      </c>
      <c r="D9120">
        <v>1</v>
      </c>
      <c r="E9120">
        <v>1</v>
      </c>
      <c r="F9120">
        <v>2</v>
      </c>
      <c r="G9120">
        <v>1</v>
      </c>
      <c r="H9120">
        <v>1</v>
      </c>
      <c r="I9120">
        <v>1</v>
      </c>
      <c r="J9120" s="2">
        <f t="shared" si="284"/>
        <v>0.83333333333333337</v>
      </c>
      <c r="K9120" s="2">
        <f t="shared" si="285"/>
        <v>1</v>
      </c>
      <c r="L9120" t="s">
        <v>897</v>
      </c>
      <c r="M9120" t="s">
        <v>121</v>
      </c>
      <c r="N9120" t="s">
        <v>122</v>
      </c>
    </row>
    <row r="9121" spans="1:14" x14ac:dyDescent="0.25">
      <c r="A9121">
        <v>1935</v>
      </c>
      <c r="B9121" t="s">
        <v>22858</v>
      </c>
      <c r="C9121">
        <v>1</v>
      </c>
      <c r="D9121">
        <v>1</v>
      </c>
      <c r="E9121">
        <v>1</v>
      </c>
      <c r="F9121">
        <v>2</v>
      </c>
      <c r="G9121">
        <v>1</v>
      </c>
      <c r="H9121">
        <v>1</v>
      </c>
      <c r="I9121">
        <v>1</v>
      </c>
      <c r="J9121" s="2">
        <f t="shared" si="284"/>
        <v>0.83333333333333337</v>
      </c>
      <c r="K9121" s="2">
        <f t="shared" si="285"/>
        <v>1</v>
      </c>
      <c r="L9121" t="s">
        <v>7172</v>
      </c>
      <c r="M9121" t="s">
        <v>121</v>
      </c>
      <c r="N9121" t="s">
        <v>23</v>
      </c>
    </row>
    <row r="9122" spans="1:14" x14ac:dyDescent="0.25">
      <c r="A9122">
        <v>1934</v>
      </c>
      <c r="B9122" t="s">
        <v>22859</v>
      </c>
      <c r="C9122">
        <v>1</v>
      </c>
      <c r="D9122">
        <v>1</v>
      </c>
      <c r="E9122">
        <v>2</v>
      </c>
      <c r="F9122">
        <v>1</v>
      </c>
      <c r="G9122">
        <v>1</v>
      </c>
      <c r="H9122">
        <v>1</v>
      </c>
      <c r="I9122">
        <v>1</v>
      </c>
      <c r="J9122" s="2">
        <f t="shared" si="284"/>
        <v>0.83333333333333337</v>
      </c>
      <c r="K9122" s="2">
        <f t="shared" si="285"/>
        <v>1</v>
      </c>
      <c r="L9122" t="s">
        <v>1020</v>
      </c>
      <c r="M9122" t="s">
        <v>23</v>
      </c>
      <c r="N9122" t="s">
        <v>1406</v>
      </c>
    </row>
    <row r="9123" spans="1:14" x14ac:dyDescent="0.25">
      <c r="A9123">
        <v>1939</v>
      </c>
      <c r="B9123" t="s">
        <v>22862</v>
      </c>
      <c r="C9123">
        <v>2</v>
      </c>
      <c r="D9123">
        <v>1</v>
      </c>
      <c r="E9123">
        <v>1</v>
      </c>
      <c r="F9123">
        <v>1</v>
      </c>
      <c r="G9123">
        <v>1</v>
      </c>
      <c r="H9123">
        <v>1</v>
      </c>
      <c r="I9123">
        <v>1</v>
      </c>
      <c r="J9123" s="2">
        <f t="shared" si="284"/>
        <v>0.83333333333333337</v>
      </c>
      <c r="K9123" s="2">
        <f t="shared" si="285"/>
        <v>1</v>
      </c>
      <c r="L9123" t="s">
        <v>7179</v>
      </c>
    </row>
    <row r="9124" spans="1:14" x14ac:dyDescent="0.25">
      <c r="A9124">
        <v>2137</v>
      </c>
      <c r="B9124" t="s">
        <v>23102</v>
      </c>
      <c r="C9124">
        <v>1</v>
      </c>
      <c r="D9124">
        <v>2</v>
      </c>
      <c r="E9124">
        <v>1</v>
      </c>
      <c r="F9124">
        <v>1</v>
      </c>
      <c r="G9124">
        <v>1</v>
      </c>
      <c r="H9124">
        <v>1</v>
      </c>
      <c r="I9124">
        <v>1</v>
      </c>
      <c r="J9124" s="2">
        <f t="shared" si="284"/>
        <v>0.83333333333333337</v>
      </c>
      <c r="K9124" s="2">
        <f t="shared" si="285"/>
        <v>1</v>
      </c>
      <c r="L9124" t="s">
        <v>7581</v>
      </c>
      <c r="M9124" t="s">
        <v>629</v>
      </c>
      <c r="N9124" t="s">
        <v>7354</v>
      </c>
    </row>
    <row r="9125" spans="1:14" x14ac:dyDescent="0.25">
      <c r="A9125">
        <v>2135</v>
      </c>
      <c r="B9125" t="s">
        <v>23170</v>
      </c>
      <c r="C9125">
        <v>1</v>
      </c>
      <c r="D9125">
        <v>1</v>
      </c>
      <c r="E9125">
        <v>1</v>
      </c>
      <c r="F9125">
        <v>1</v>
      </c>
      <c r="G9125">
        <v>2</v>
      </c>
      <c r="H9125">
        <v>1</v>
      </c>
      <c r="I9125">
        <v>1</v>
      </c>
      <c r="J9125" s="2">
        <f t="shared" si="284"/>
        <v>0.83333333333333337</v>
      </c>
      <c r="K9125" s="2">
        <f t="shared" si="285"/>
        <v>1</v>
      </c>
      <c r="L9125" t="s">
        <v>7693</v>
      </c>
      <c r="M9125" t="s">
        <v>465</v>
      </c>
      <c r="N9125" t="s">
        <v>67</v>
      </c>
    </row>
    <row r="9126" spans="1:14" x14ac:dyDescent="0.25">
      <c r="A9126">
        <v>1876</v>
      </c>
      <c r="B9126" t="s">
        <v>23181</v>
      </c>
      <c r="C9126">
        <v>2</v>
      </c>
      <c r="D9126">
        <v>1</v>
      </c>
      <c r="E9126">
        <v>1</v>
      </c>
      <c r="F9126">
        <v>1</v>
      </c>
      <c r="G9126">
        <v>1</v>
      </c>
      <c r="H9126">
        <v>1</v>
      </c>
      <c r="I9126">
        <v>1</v>
      </c>
      <c r="J9126" s="2">
        <f t="shared" si="284"/>
        <v>0.83333333333333337</v>
      </c>
      <c r="K9126" s="2">
        <f t="shared" si="285"/>
        <v>1</v>
      </c>
      <c r="L9126" t="s">
        <v>7721</v>
      </c>
      <c r="M9126" t="s">
        <v>32</v>
      </c>
    </row>
    <row r="9127" spans="1:14" x14ac:dyDescent="0.25">
      <c r="A9127">
        <v>1877</v>
      </c>
      <c r="B9127" t="s">
        <v>23182</v>
      </c>
      <c r="C9127">
        <v>1</v>
      </c>
      <c r="D9127">
        <v>2</v>
      </c>
      <c r="E9127">
        <v>1</v>
      </c>
      <c r="F9127">
        <v>1</v>
      </c>
      <c r="G9127">
        <v>1</v>
      </c>
      <c r="H9127">
        <v>1</v>
      </c>
      <c r="I9127">
        <v>1</v>
      </c>
      <c r="J9127" s="2">
        <f t="shared" si="284"/>
        <v>0.83333333333333337</v>
      </c>
      <c r="K9127" s="2">
        <f t="shared" si="285"/>
        <v>1</v>
      </c>
      <c r="L9127" t="s">
        <v>129</v>
      </c>
      <c r="M9127" t="s">
        <v>219</v>
      </c>
      <c r="N9127" t="s">
        <v>130</v>
      </c>
    </row>
    <row r="9128" spans="1:14" x14ac:dyDescent="0.25">
      <c r="A9128">
        <v>1874</v>
      </c>
      <c r="B9128" t="s">
        <v>23183</v>
      </c>
      <c r="C9128">
        <v>2</v>
      </c>
      <c r="D9128">
        <v>1</v>
      </c>
      <c r="E9128">
        <v>1</v>
      </c>
      <c r="F9128">
        <v>1</v>
      </c>
      <c r="G9128">
        <v>1</v>
      </c>
      <c r="H9128">
        <v>1</v>
      </c>
      <c r="I9128">
        <v>1</v>
      </c>
      <c r="J9128" s="2">
        <f t="shared" si="284"/>
        <v>0.83333333333333337</v>
      </c>
      <c r="K9128" s="2">
        <f t="shared" si="285"/>
        <v>1</v>
      </c>
      <c r="L9128" t="s">
        <v>23184</v>
      </c>
      <c r="M9128" t="s">
        <v>82</v>
      </c>
      <c r="N9128" t="s">
        <v>440</v>
      </c>
    </row>
    <row r="9129" spans="1:14" x14ac:dyDescent="0.25">
      <c r="A9129">
        <v>1875</v>
      </c>
      <c r="B9129" t="s">
        <v>23185</v>
      </c>
      <c r="C9129">
        <v>1</v>
      </c>
      <c r="D9129">
        <v>1</v>
      </c>
      <c r="E9129">
        <v>1</v>
      </c>
      <c r="F9129">
        <v>2</v>
      </c>
      <c r="G9129">
        <v>1</v>
      </c>
      <c r="H9129">
        <v>1</v>
      </c>
      <c r="I9129">
        <v>1</v>
      </c>
      <c r="J9129" s="2">
        <f t="shared" si="284"/>
        <v>0.83333333333333337</v>
      </c>
      <c r="K9129" s="2">
        <f t="shared" si="285"/>
        <v>1</v>
      </c>
      <c r="L9129" t="s">
        <v>7726</v>
      </c>
      <c r="M9129" t="s">
        <v>121</v>
      </c>
      <c r="N9129" t="s">
        <v>123</v>
      </c>
    </row>
    <row r="9130" spans="1:14" x14ac:dyDescent="0.25">
      <c r="A9130">
        <v>1870</v>
      </c>
      <c r="B9130" t="s">
        <v>23189</v>
      </c>
      <c r="C9130">
        <v>1</v>
      </c>
      <c r="D9130">
        <v>2</v>
      </c>
      <c r="E9130">
        <v>1</v>
      </c>
      <c r="F9130">
        <v>1</v>
      </c>
      <c r="G9130">
        <v>1</v>
      </c>
      <c r="H9130">
        <v>1</v>
      </c>
      <c r="I9130">
        <v>1</v>
      </c>
      <c r="J9130" s="2">
        <f t="shared" si="284"/>
        <v>0.83333333333333337</v>
      </c>
      <c r="K9130" s="2">
        <f t="shared" si="285"/>
        <v>1</v>
      </c>
      <c r="L9130" t="s">
        <v>6552</v>
      </c>
      <c r="M9130" t="s">
        <v>264</v>
      </c>
      <c r="N9130" t="s">
        <v>14</v>
      </c>
    </row>
    <row r="9131" spans="1:14" x14ac:dyDescent="0.25">
      <c r="A9131">
        <v>1871</v>
      </c>
      <c r="B9131" t="s">
        <v>23190</v>
      </c>
      <c r="C9131">
        <v>1</v>
      </c>
      <c r="D9131">
        <v>1</v>
      </c>
      <c r="E9131">
        <v>1</v>
      </c>
      <c r="F9131">
        <v>1</v>
      </c>
      <c r="G9131">
        <v>2</v>
      </c>
      <c r="H9131">
        <v>1</v>
      </c>
      <c r="I9131">
        <v>1</v>
      </c>
      <c r="J9131" s="2">
        <f t="shared" si="284"/>
        <v>0.83333333333333337</v>
      </c>
      <c r="K9131" s="2">
        <f t="shared" si="285"/>
        <v>1</v>
      </c>
      <c r="L9131" t="s">
        <v>5302</v>
      </c>
      <c r="M9131" t="s">
        <v>666</v>
      </c>
      <c r="N9131" t="s">
        <v>121</v>
      </c>
    </row>
    <row r="9132" spans="1:14" x14ac:dyDescent="0.25">
      <c r="A9132">
        <v>1878</v>
      </c>
      <c r="B9132" t="s">
        <v>23191</v>
      </c>
      <c r="C9132">
        <v>1</v>
      </c>
      <c r="D9132">
        <v>1</v>
      </c>
      <c r="E9132">
        <v>1</v>
      </c>
      <c r="F9132">
        <v>2</v>
      </c>
      <c r="G9132">
        <v>1</v>
      </c>
      <c r="H9132">
        <v>1</v>
      </c>
      <c r="I9132">
        <v>1</v>
      </c>
      <c r="J9132" s="2">
        <f t="shared" si="284"/>
        <v>0.83333333333333337</v>
      </c>
      <c r="K9132" s="2">
        <f t="shared" si="285"/>
        <v>1</v>
      </c>
      <c r="L9132" t="s">
        <v>7735</v>
      </c>
      <c r="M9132" t="s">
        <v>4687</v>
      </c>
      <c r="N9132" t="s">
        <v>121</v>
      </c>
    </row>
    <row r="9133" spans="1:14" x14ac:dyDescent="0.25">
      <c r="A9133">
        <v>1879</v>
      </c>
      <c r="B9133" t="s">
        <v>23192</v>
      </c>
      <c r="C9133">
        <v>1</v>
      </c>
      <c r="D9133">
        <v>2</v>
      </c>
      <c r="E9133">
        <v>1</v>
      </c>
      <c r="F9133">
        <v>1</v>
      </c>
      <c r="G9133">
        <v>1</v>
      </c>
      <c r="H9133">
        <v>1</v>
      </c>
      <c r="I9133">
        <v>1</v>
      </c>
      <c r="J9133" s="2">
        <f t="shared" si="284"/>
        <v>0.83333333333333337</v>
      </c>
      <c r="K9133" s="2">
        <f t="shared" si="285"/>
        <v>1</v>
      </c>
      <c r="L9133" t="s">
        <v>7737</v>
      </c>
      <c r="M9133" t="s">
        <v>4584</v>
      </c>
      <c r="N9133" t="s">
        <v>23</v>
      </c>
    </row>
    <row r="9134" spans="1:14" x14ac:dyDescent="0.25">
      <c r="A9134">
        <v>2118</v>
      </c>
      <c r="B9134" t="s">
        <v>23203</v>
      </c>
      <c r="C9134">
        <v>1</v>
      </c>
      <c r="D9134">
        <v>2</v>
      </c>
      <c r="E9134">
        <v>0</v>
      </c>
      <c r="F9134">
        <v>1</v>
      </c>
      <c r="G9134">
        <v>2</v>
      </c>
      <c r="H9134">
        <v>1</v>
      </c>
      <c r="I9134">
        <v>1</v>
      </c>
      <c r="J9134" s="2">
        <f t="shared" si="284"/>
        <v>0.83333333333333337</v>
      </c>
      <c r="K9134" s="2">
        <f t="shared" si="285"/>
        <v>1</v>
      </c>
      <c r="L9134" t="s">
        <v>37</v>
      </c>
      <c r="M9134" t="s">
        <v>32</v>
      </c>
    </row>
    <row r="9135" spans="1:14" x14ac:dyDescent="0.25">
      <c r="A9135">
        <v>2119</v>
      </c>
      <c r="B9135" t="s">
        <v>23204</v>
      </c>
      <c r="C9135">
        <v>2</v>
      </c>
      <c r="D9135">
        <v>1</v>
      </c>
      <c r="E9135">
        <v>1</v>
      </c>
      <c r="F9135">
        <v>1</v>
      </c>
      <c r="G9135">
        <v>1</v>
      </c>
      <c r="H9135">
        <v>1</v>
      </c>
      <c r="I9135">
        <v>1</v>
      </c>
      <c r="J9135" s="2">
        <f t="shared" si="284"/>
        <v>0.83333333333333337</v>
      </c>
      <c r="K9135" s="2">
        <f t="shared" si="285"/>
        <v>1</v>
      </c>
      <c r="L9135" t="s">
        <v>7759</v>
      </c>
      <c r="M9135" t="s">
        <v>32</v>
      </c>
      <c r="N9135" t="s">
        <v>7760</v>
      </c>
    </row>
    <row r="9136" spans="1:14" x14ac:dyDescent="0.25">
      <c r="A9136">
        <v>2111</v>
      </c>
      <c r="B9136" t="s">
        <v>23207</v>
      </c>
      <c r="C9136">
        <v>1</v>
      </c>
      <c r="D9136">
        <v>1</v>
      </c>
      <c r="E9136">
        <v>1</v>
      </c>
      <c r="F9136">
        <v>2</v>
      </c>
      <c r="G9136">
        <v>1</v>
      </c>
      <c r="H9136">
        <v>1</v>
      </c>
      <c r="I9136">
        <v>1</v>
      </c>
      <c r="J9136" s="2">
        <f t="shared" si="284"/>
        <v>0.83333333333333337</v>
      </c>
      <c r="K9136" s="2">
        <f t="shared" si="285"/>
        <v>1</v>
      </c>
      <c r="L9136" t="s">
        <v>2785</v>
      </c>
      <c r="M9136" t="s">
        <v>817</v>
      </c>
      <c r="N9136" t="s">
        <v>148</v>
      </c>
    </row>
    <row r="9137" spans="1:14" x14ac:dyDescent="0.25">
      <c r="A9137">
        <v>2112</v>
      </c>
      <c r="B9137" t="s">
        <v>23208</v>
      </c>
      <c r="C9137">
        <v>1</v>
      </c>
      <c r="D9137">
        <v>1</v>
      </c>
      <c r="E9137">
        <v>2</v>
      </c>
      <c r="F9137">
        <v>1</v>
      </c>
      <c r="G9137">
        <v>1</v>
      </c>
      <c r="H9137">
        <v>1</v>
      </c>
      <c r="I9137">
        <v>1</v>
      </c>
      <c r="J9137" s="2">
        <f t="shared" si="284"/>
        <v>0.83333333333333337</v>
      </c>
      <c r="K9137" s="2">
        <f t="shared" si="285"/>
        <v>1</v>
      </c>
      <c r="L9137" t="s">
        <v>7769</v>
      </c>
      <c r="M9137" t="s">
        <v>1580</v>
      </c>
      <c r="N9137" t="s">
        <v>1579</v>
      </c>
    </row>
    <row r="9138" spans="1:14" x14ac:dyDescent="0.25">
      <c r="A9138">
        <v>2113</v>
      </c>
      <c r="B9138" t="s">
        <v>23209</v>
      </c>
      <c r="C9138">
        <v>2</v>
      </c>
      <c r="D9138">
        <v>1</v>
      </c>
      <c r="E9138">
        <v>1</v>
      </c>
      <c r="F9138">
        <v>1</v>
      </c>
      <c r="G9138">
        <v>1</v>
      </c>
      <c r="H9138">
        <v>1</v>
      </c>
      <c r="I9138">
        <v>1</v>
      </c>
      <c r="J9138" s="2">
        <f t="shared" si="284"/>
        <v>0.83333333333333337</v>
      </c>
      <c r="K9138" s="2">
        <f t="shared" si="285"/>
        <v>1</v>
      </c>
      <c r="L9138" t="s">
        <v>7226</v>
      </c>
      <c r="M9138" t="s">
        <v>7226</v>
      </c>
      <c r="N9138" t="s">
        <v>7226</v>
      </c>
    </row>
    <row r="9139" spans="1:14" x14ac:dyDescent="0.25">
      <c r="A9139">
        <v>2114</v>
      </c>
      <c r="B9139" t="s">
        <v>23210</v>
      </c>
      <c r="C9139">
        <v>1</v>
      </c>
      <c r="D9139">
        <v>1</v>
      </c>
      <c r="E9139">
        <v>2</v>
      </c>
      <c r="F9139">
        <v>1</v>
      </c>
      <c r="G9139">
        <v>1</v>
      </c>
      <c r="H9139">
        <v>1</v>
      </c>
      <c r="I9139">
        <v>1</v>
      </c>
      <c r="J9139" s="2">
        <f t="shared" si="284"/>
        <v>0.83333333333333337</v>
      </c>
      <c r="K9139" s="2">
        <f t="shared" si="285"/>
        <v>1</v>
      </c>
      <c r="L9139" t="s">
        <v>7772</v>
      </c>
      <c r="M9139" t="s">
        <v>32</v>
      </c>
    </row>
    <row r="9140" spans="1:14" x14ac:dyDescent="0.25">
      <c r="A9140">
        <v>2115</v>
      </c>
      <c r="B9140" t="s">
        <v>23211</v>
      </c>
      <c r="C9140">
        <v>1</v>
      </c>
      <c r="D9140">
        <v>1</v>
      </c>
      <c r="E9140">
        <v>1</v>
      </c>
      <c r="F9140">
        <v>2</v>
      </c>
      <c r="G9140">
        <v>1</v>
      </c>
      <c r="H9140">
        <v>1</v>
      </c>
      <c r="I9140">
        <v>1</v>
      </c>
      <c r="J9140" s="2">
        <f t="shared" si="284"/>
        <v>0.83333333333333337</v>
      </c>
      <c r="K9140" s="2">
        <f t="shared" si="285"/>
        <v>1</v>
      </c>
      <c r="L9140" t="s">
        <v>7774</v>
      </c>
      <c r="M9140" t="s">
        <v>1911</v>
      </c>
      <c r="N9140" t="s">
        <v>856</v>
      </c>
    </row>
    <row r="9141" spans="1:14" x14ac:dyDescent="0.25">
      <c r="A9141">
        <v>2116</v>
      </c>
      <c r="B9141" t="s">
        <v>23212</v>
      </c>
      <c r="C9141">
        <v>1</v>
      </c>
      <c r="D9141">
        <v>2</v>
      </c>
      <c r="E9141">
        <v>1</v>
      </c>
      <c r="F9141">
        <v>1</v>
      </c>
      <c r="G9141">
        <v>1</v>
      </c>
      <c r="H9141">
        <v>1</v>
      </c>
      <c r="I9141">
        <v>1</v>
      </c>
      <c r="J9141" s="2">
        <f t="shared" si="284"/>
        <v>0.83333333333333337</v>
      </c>
      <c r="K9141" s="2">
        <f t="shared" si="285"/>
        <v>1</v>
      </c>
      <c r="L9141" t="s">
        <v>7776</v>
      </c>
      <c r="M9141" t="s">
        <v>7777</v>
      </c>
      <c r="N9141" t="s">
        <v>7778</v>
      </c>
    </row>
    <row r="9142" spans="1:14" x14ac:dyDescent="0.25">
      <c r="A9142">
        <v>1919</v>
      </c>
      <c r="B9142" t="s">
        <v>23214</v>
      </c>
      <c r="C9142">
        <v>1</v>
      </c>
      <c r="D9142">
        <v>2</v>
      </c>
      <c r="E9142">
        <v>1</v>
      </c>
      <c r="F9142">
        <v>1</v>
      </c>
      <c r="G9142">
        <v>1</v>
      </c>
      <c r="H9142">
        <v>1</v>
      </c>
      <c r="I9142">
        <v>1</v>
      </c>
      <c r="J9142" s="2">
        <f t="shared" si="284"/>
        <v>0.83333333333333337</v>
      </c>
      <c r="K9142" s="2">
        <f t="shared" si="285"/>
        <v>1</v>
      </c>
      <c r="L9142" t="s">
        <v>7782</v>
      </c>
      <c r="M9142" t="s">
        <v>534</v>
      </c>
      <c r="N9142" t="s">
        <v>32</v>
      </c>
    </row>
    <row r="9143" spans="1:14" x14ac:dyDescent="0.25">
      <c r="A9143">
        <v>667</v>
      </c>
      <c r="B9143" t="s">
        <v>23257</v>
      </c>
      <c r="C9143">
        <v>4</v>
      </c>
      <c r="D9143">
        <v>2</v>
      </c>
      <c r="E9143">
        <v>0</v>
      </c>
      <c r="F9143">
        <v>4</v>
      </c>
      <c r="G9143">
        <v>2</v>
      </c>
      <c r="H9143">
        <v>2</v>
      </c>
      <c r="I9143">
        <v>2</v>
      </c>
      <c r="J9143" s="2">
        <f t="shared" si="284"/>
        <v>0.83333333333333337</v>
      </c>
      <c r="K9143" s="2">
        <f t="shared" si="285"/>
        <v>1</v>
      </c>
      <c r="L9143" t="s">
        <v>23258</v>
      </c>
      <c r="M9143" t="s">
        <v>32</v>
      </c>
      <c r="N9143" t="s">
        <v>425</v>
      </c>
    </row>
    <row r="9144" spans="1:14" x14ac:dyDescent="0.25">
      <c r="A9144">
        <v>667</v>
      </c>
      <c r="B9144" t="s">
        <v>23259</v>
      </c>
      <c r="C9144">
        <v>4</v>
      </c>
      <c r="D9144">
        <v>2</v>
      </c>
      <c r="E9144">
        <v>0</v>
      </c>
      <c r="F9144">
        <v>4</v>
      </c>
      <c r="G9144">
        <v>2</v>
      </c>
      <c r="H9144">
        <v>2</v>
      </c>
      <c r="I9144">
        <v>2</v>
      </c>
      <c r="J9144" s="2">
        <f t="shared" si="284"/>
        <v>0.83333333333333337</v>
      </c>
      <c r="K9144" s="2">
        <f t="shared" si="285"/>
        <v>1</v>
      </c>
    </row>
    <row r="9145" spans="1:14" x14ac:dyDescent="0.25">
      <c r="A9145">
        <v>1911</v>
      </c>
      <c r="B9145" t="s">
        <v>23272</v>
      </c>
      <c r="C9145">
        <v>1</v>
      </c>
      <c r="D9145">
        <v>1</v>
      </c>
      <c r="E9145">
        <v>0</v>
      </c>
      <c r="F9145">
        <v>3</v>
      </c>
      <c r="G9145">
        <v>1</v>
      </c>
      <c r="H9145">
        <v>1</v>
      </c>
      <c r="I9145">
        <v>1</v>
      </c>
      <c r="J9145" s="2">
        <f t="shared" si="284"/>
        <v>0.83333333333333337</v>
      </c>
      <c r="K9145" s="2">
        <f t="shared" si="285"/>
        <v>1</v>
      </c>
      <c r="L9145" t="s">
        <v>3068</v>
      </c>
      <c r="M9145" t="s">
        <v>121</v>
      </c>
      <c r="N9145" t="s">
        <v>122</v>
      </c>
    </row>
    <row r="9146" spans="1:14" x14ac:dyDescent="0.25">
      <c r="A9146">
        <v>1910</v>
      </c>
      <c r="B9146" t="s">
        <v>23273</v>
      </c>
      <c r="C9146">
        <v>2</v>
      </c>
      <c r="D9146">
        <v>1</v>
      </c>
      <c r="E9146">
        <v>1</v>
      </c>
      <c r="F9146">
        <v>1</v>
      </c>
      <c r="G9146">
        <v>1</v>
      </c>
      <c r="H9146">
        <v>1</v>
      </c>
      <c r="I9146">
        <v>1</v>
      </c>
      <c r="J9146" s="2">
        <f t="shared" si="284"/>
        <v>0.83333333333333337</v>
      </c>
      <c r="K9146" s="2">
        <f t="shared" si="285"/>
        <v>1</v>
      </c>
      <c r="L9146" t="s">
        <v>1044</v>
      </c>
      <c r="M9146" t="s">
        <v>121</v>
      </c>
      <c r="N9146" t="s">
        <v>122</v>
      </c>
    </row>
    <row r="9147" spans="1:14" x14ac:dyDescent="0.25">
      <c r="A9147">
        <v>1917</v>
      </c>
      <c r="B9147" t="s">
        <v>23279</v>
      </c>
      <c r="C9147">
        <v>1</v>
      </c>
      <c r="D9147">
        <v>2</v>
      </c>
      <c r="E9147">
        <v>1</v>
      </c>
      <c r="F9147">
        <v>1</v>
      </c>
      <c r="G9147">
        <v>1</v>
      </c>
      <c r="H9147">
        <v>1</v>
      </c>
      <c r="I9147">
        <v>1</v>
      </c>
      <c r="J9147" s="2">
        <f t="shared" si="284"/>
        <v>0.83333333333333337</v>
      </c>
      <c r="K9147" s="2">
        <f t="shared" si="285"/>
        <v>1</v>
      </c>
      <c r="L9147" t="s">
        <v>7901</v>
      </c>
      <c r="M9147" t="s">
        <v>830</v>
      </c>
      <c r="N9147" t="s">
        <v>131</v>
      </c>
    </row>
    <row r="9148" spans="1:14" x14ac:dyDescent="0.25">
      <c r="A9148">
        <v>2256</v>
      </c>
      <c r="B9148" t="s">
        <v>23446</v>
      </c>
      <c r="C9148">
        <v>1</v>
      </c>
      <c r="D9148">
        <v>1</v>
      </c>
      <c r="E9148">
        <v>1</v>
      </c>
      <c r="F9148">
        <v>1</v>
      </c>
      <c r="G9148">
        <v>2</v>
      </c>
      <c r="H9148">
        <v>1</v>
      </c>
      <c r="I9148">
        <v>1</v>
      </c>
      <c r="J9148" s="2">
        <f t="shared" si="284"/>
        <v>0.83333333333333337</v>
      </c>
      <c r="K9148" s="2">
        <f t="shared" si="285"/>
        <v>1</v>
      </c>
    </row>
    <row r="9149" spans="1:14" x14ac:dyDescent="0.25">
      <c r="A9149">
        <v>2250</v>
      </c>
      <c r="B9149" t="s">
        <v>23450</v>
      </c>
      <c r="C9149">
        <v>1</v>
      </c>
      <c r="D9149">
        <v>1</v>
      </c>
      <c r="E9149">
        <v>1</v>
      </c>
      <c r="F9149">
        <v>1</v>
      </c>
      <c r="G9149">
        <v>2</v>
      </c>
      <c r="H9149">
        <v>1</v>
      </c>
      <c r="I9149">
        <v>1</v>
      </c>
      <c r="J9149" s="2">
        <f t="shared" si="284"/>
        <v>0.83333333333333337</v>
      </c>
      <c r="K9149" s="2">
        <f t="shared" si="285"/>
        <v>1</v>
      </c>
      <c r="L9149" t="s">
        <v>8194</v>
      </c>
      <c r="M9149" t="s">
        <v>264</v>
      </c>
      <c r="N9149" t="s">
        <v>1283</v>
      </c>
    </row>
    <row r="9150" spans="1:14" x14ac:dyDescent="0.25">
      <c r="A9150">
        <v>1898</v>
      </c>
      <c r="B9150" t="s">
        <v>23479</v>
      </c>
      <c r="C9150">
        <v>1</v>
      </c>
      <c r="D9150">
        <v>1</v>
      </c>
      <c r="E9150">
        <v>2</v>
      </c>
      <c r="F9150">
        <v>1</v>
      </c>
      <c r="G9150">
        <v>1</v>
      </c>
      <c r="H9150">
        <v>1</v>
      </c>
      <c r="I9150">
        <v>1</v>
      </c>
      <c r="J9150" s="2">
        <f t="shared" si="284"/>
        <v>0.83333333333333337</v>
      </c>
      <c r="K9150" s="2">
        <f t="shared" si="285"/>
        <v>1</v>
      </c>
      <c r="L9150" t="s">
        <v>8251</v>
      </c>
      <c r="M9150" t="s">
        <v>1073</v>
      </c>
      <c r="N9150" t="s">
        <v>124</v>
      </c>
    </row>
    <row r="9151" spans="1:14" x14ac:dyDescent="0.25">
      <c r="A9151">
        <v>1899</v>
      </c>
      <c r="B9151" t="s">
        <v>23480</v>
      </c>
      <c r="C9151">
        <v>1</v>
      </c>
      <c r="D9151">
        <v>1</v>
      </c>
      <c r="E9151">
        <v>1</v>
      </c>
      <c r="F9151">
        <v>1</v>
      </c>
      <c r="G9151">
        <v>2</v>
      </c>
      <c r="H9151">
        <v>1</v>
      </c>
      <c r="I9151">
        <v>1</v>
      </c>
      <c r="J9151" s="2">
        <f t="shared" si="284"/>
        <v>0.83333333333333337</v>
      </c>
      <c r="K9151" s="2">
        <f t="shared" si="285"/>
        <v>1</v>
      </c>
      <c r="L9151" t="s">
        <v>8253</v>
      </c>
      <c r="M9151" t="s">
        <v>3183</v>
      </c>
      <c r="N9151" t="s">
        <v>200</v>
      </c>
    </row>
    <row r="9152" spans="1:14" x14ac:dyDescent="0.25">
      <c r="A9152">
        <v>1891</v>
      </c>
      <c r="B9152" t="s">
        <v>23488</v>
      </c>
      <c r="C9152">
        <v>1</v>
      </c>
      <c r="D9152">
        <v>1</v>
      </c>
      <c r="E9152">
        <v>1</v>
      </c>
      <c r="F9152">
        <v>2</v>
      </c>
      <c r="G9152">
        <v>1</v>
      </c>
      <c r="H9152">
        <v>1</v>
      </c>
      <c r="I9152">
        <v>1</v>
      </c>
      <c r="J9152" s="2">
        <f t="shared" si="284"/>
        <v>0.83333333333333337</v>
      </c>
      <c r="K9152" s="2">
        <f t="shared" si="285"/>
        <v>1</v>
      </c>
      <c r="L9152" t="s">
        <v>8269</v>
      </c>
      <c r="M9152" t="s">
        <v>32</v>
      </c>
      <c r="N9152" t="s">
        <v>438</v>
      </c>
    </row>
    <row r="9153" spans="1:14" x14ac:dyDescent="0.25">
      <c r="A9153">
        <v>2138</v>
      </c>
      <c r="B9153" t="s">
        <v>23503</v>
      </c>
      <c r="C9153">
        <v>1</v>
      </c>
      <c r="D9153">
        <v>2</v>
      </c>
      <c r="E9153">
        <v>1</v>
      </c>
      <c r="F9153">
        <v>1</v>
      </c>
      <c r="G9153">
        <v>1</v>
      </c>
      <c r="H9153">
        <v>1</v>
      </c>
      <c r="I9153">
        <v>1</v>
      </c>
      <c r="J9153" s="2">
        <f t="shared" si="284"/>
        <v>0.83333333333333337</v>
      </c>
      <c r="K9153" s="2">
        <f t="shared" si="285"/>
        <v>1</v>
      </c>
      <c r="L9153" t="s">
        <v>8297</v>
      </c>
      <c r="M9153" t="s">
        <v>3593</v>
      </c>
      <c r="N9153" t="s">
        <v>1407</v>
      </c>
    </row>
    <row r="9154" spans="1:14" x14ac:dyDescent="0.25">
      <c r="A9154">
        <v>2139</v>
      </c>
      <c r="B9154" t="s">
        <v>23504</v>
      </c>
      <c r="C9154">
        <v>1</v>
      </c>
      <c r="D9154">
        <v>1</v>
      </c>
      <c r="E9154">
        <v>1</v>
      </c>
      <c r="F9154">
        <v>1</v>
      </c>
      <c r="G9154">
        <v>2</v>
      </c>
      <c r="H9154">
        <v>1</v>
      </c>
      <c r="I9154">
        <v>1</v>
      </c>
      <c r="J9154" s="2">
        <f t="shared" ref="J9154:J9217" si="286">SUM(H9154:I9154)*2.5/SUM(C9154:G9154)</f>
        <v>0.83333333333333337</v>
      </c>
      <c r="K9154" s="2">
        <f t="shared" ref="K9154:K9217" si="287">I9154/H9154</f>
        <v>1</v>
      </c>
      <c r="L9154" t="s">
        <v>8299</v>
      </c>
      <c r="M9154" t="s">
        <v>32</v>
      </c>
      <c r="N9154" t="s">
        <v>8300</v>
      </c>
    </row>
    <row r="9155" spans="1:14" x14ac:dyDescent="0.25">
      <c r="A9155">
        <v>1799</v>
      </c>
      <c r="B9155" t="s">
        <v>23528</v>
      </c>
      <c r="C9155">
        <v>2</v>
      </c>
      <c r="D9155">
        <v>1</v>
      </c>
      <c r="E9155">
        <v>1</v>
      </c>
      <c r="F9155">
        <v>1</v>
      </c>
      <c r="G9155">
        <v>1</v>
      </c>
      <c r="H9155">
        <v>1</v>
      </c>
      <c r="I9155">
        <v>1</v>
      </c>
      <c r="J9155" s="2">
        <f t="shared" si="286"/>
        <v>0.83333333333333337</v>
      </c>
      <c r="K9155" s="2">
        <f t="shared" si="287"/>
        <v>1</v>
      </c>
      <c r="L9155" t="s">
        <v>8347</v>
      </c>
      <c r="M9155" t="s">
        <v>534</v>
      </c>
      <c r="N9155" t="s">
        <v>208</v>
      </c>
    </row>
    <row r="9156" spans="1:14" x14ac:dyDescent="0.25">
      <c r="A9156">
        <v>1991</v>
      </c>
      <c r="B9156" t="s">
        <v>23603</v>
      </c>
      <c r="C9156">
        <v>2</v>
      </c>
      <c r="D9156">
        <v>1</v>
      </c>
      <c r="E9156">
        <v>1</v>
      </c>
      <c r="F9156">
        <v>1</v>
      </c>
      <c r="G9156">
        <v>1</v>
      </c>
      <c r="H9156">
        <v>1</v>
      </c>
      <c r="I9156">
        <v>1</v>
      </c>
      <c r="J9156" s="2">
        <f t="shared" si="286"/>
        <v>0.83333333333333337</v>
      </c>
      <c r="K9156" s="2">
        <f t="shared" si="287"/>
        <v>1</v>
      </c>
      <c r="L9156" t="s">
        <v>8477</v>
      </c>
      <c r="M9156" t="s">
        <v>8478</v>
      </c>
      <c r="N9156" t="s">
        <v>1001</v>
      </c>
    </row>
    <row r="9157" spans="1:14" x14ac:dyDescent="0.25">
      <c r="A9157">
        <v>1987</v>
      </c>
      <c r="B9157" t="s">
        <v>23714</v>
      </c>
      <c r="C9157">
        <v>1</v>
      </c>
      <c r="D9157">
        <v>1</v>
      </c>
      <c r="E9157">
        <v>1</v>
      </c>
      <c r="F9157">
        <v>1</v>
      </c>
      <c r="G9157">
        <v>2</v>
      </c>
      <c r="H9157">
        <v>1</v>
      </c>
      <c r="I9157">
        <v>1</v>
      </c>
      <c r="J9157" s="2">
        <f t="shared" si="286"/>
        <v>0.83333333333333337</v>
      </c>
      <c r="K9157" s="2">
        <f t="shared" si="287"/>
        <v>1</v>
      </c>
      <c r="L9157" t="s">
        <v>4216</v>
      </c>
      <c r="M9157" t="s">
        <v>121</v>
      </c>
      <c r="N9157" t="s">
        <v>122</v>
      </c>
    </row>
    <row r="9158" spans="1:14" x14ac:dyDescent="0.25">
      <c r="A9158">
        <v>1984</v>
      </c>
      <c r="B9158" t="s">
        <v>23715</v>
      </c>
      <c r="C9158">
        <v>2</v>
      </c>
      <c r="D9158">
        <v>1</v>
      </c>
      <c r="E9158">
        <v>1</v>
      </c>
      <c r="F9158">
        <v>1</v>
      </c>
      <c r="G9158">
        <v>1</v>
      </c>
      <c r="H9158">
        <v>1</v>
      </c>
      <c r="I9158">
        <v>1</v>
      </c>
      <c r="J9158" s="2">
        <f t="shared" si="286"/>
        <v>0.83333333333333337</v>
      </c>
      <c r="K9158" s="2">
        <f t="shared" si="287"/>
        <v>1</v>
      </c>
      <c r="L9158" t="s">
        <v>8659</v>
      </c>
      <c r="M9158" t="s">
        <v>1639</v>
      </c>
      <c r="N9158" t="s">
        <v>32</v>
      </c>
    </row>
    <row r="9159" spans="1:14" x14ac:dyDescent="0.25">
      <c r="A9159">
        <v>1982</v>
      </c>
      <c r="B9159" t="s">
        <v>23724</v>
      </c>
      <c r="C9159">
        <v>1</v>
      </c>
      <c r="D9159">
        <v>1</v>
      </c>
      <c r="E9159">
        <v>2</v>
      </c>
      <c r="F9159">
        <v>1</v>
      </c>
      <c r="G9159">
        <v>1</v>
      </c>
      <c r="H9159">
        <v>1</v>
      </c>
      <c r="I9159">
        <v>1</v>
      </c>
      <c r="J9159" s="2">
        <f t="shared" si="286"/>
        <v>0.83333333333333337</v>
      </c>
      <c r="K9159" s="2">
        <f t="shared" si="287"/>
        <v>1</v>
      </c>
      <c r="L9159" t="s">
        <v>8675</v>
      </c>
      <c r="M9159" t="s">
        <v>6434</v>
      </c>
      <c r="N9159" t="s">
        <v>2111</v>
      </c>
    </row>
    <row r="9160" spans="1:14" x14ac:dyDescent="0.25">
      <c r="A9160">
        <v>1983</v>
      </c>
      <c r="B9160" t="s">
        <v>23727</v>
      </c>
      <c r="C9160">
        <v>1</v>
      </c>
      <c r="D9160">
        <v>2</v>
      </c>
      <c r="E9160">
        <v>1</v>
      </c>
      <c r="F9160">
        <v>1</v>
      </c>
      <c r="G9160">
        <v>1</v>
      </c>
      <c r="H9160">
        <v>1</v>
      </c>
      <c r="I9160">
        <v>1</v>
      </c>
      <c r="J9160" s="2">
        <f t="shared" si="286"/>
        <v>0.83333333333333337</v>
      </c>
      <c r="K9160" s="2">
        <f t="shared" si="287"/>
        <v>1</v>
      </c>
      <c r="L9160" t="s">
        <v>8681</v>
      </c>
      <c r="M9160" t="s">
        <v>6824</v>
      </c>
      <c r="N9160" t="s">
        <v>302</v>
      </c>
    </row>
    <row r="9161" spans="1:14" x14ac:dyDescent="0.25">
      <c r="A9161">
        <v>1980</v>
      </c>
      <c r="B9161" t="s">
        <v>23728</v>
      </c>
      <c r="C9161">
        <v>1</v>
      </c>
      <c r="D9161">
        <v>1</v>
      </c>
      <c r="E9161">
        <v>1</v>
      </c>
      <c r="F9161">
        <v>2</v>
      </c>
      <c r="G9161">
        <v>1</v>
      </c>
      <c r="H9161">
        <v>1</v>
      </c>
      <c r="I9161">
        <v>1</v>
      </c>
      <c r="J9161" s="2">
        <f t="shared" si="286"/>
        <v>0.83333333333333337</v>
      </c>
      <c r="K9161" s="2">
        <f t="shared" si="287"/>
        <v>1</v>
      </c>
      <c r="L9161" t="s">
        <v>8683</v>
      </c>
      <c r="M9161" t="s">
        <v>338</v>
      </c>
      <c r="N9161" t="s">
        <v>208</v>
      </c>
    </row>
    <row r="9162" spans="1:14" x14ac:dyDescent="0.25">
      <c r="A9162">
        <v>121</v>
      </c>
      <c r="B9162" t="s">
        <v>23813</v>
      </c>
      <c r="C9162">
        <v>9</v>
      </c>
      <c r="D9162">
        <v>7</v>
      </c>
      <c r="E9162">
        <v>6</v>
      </c>
      <c r="F9162">
        <v>8</v>
      </c>
      <c r="G9162">
        <v>6</v>
      </c>
      <c r="H9162">
        <v>6</v>
      </c>
      <c r="I9162">
        <v>6</v>
      </c>
      <c r="J9162" s="2">
        <f t="shared" si="286"/>
        <v>0.83333333333333337</v>
      </c>
      <c r="K9162" s="2">
        <f t="shared" si="287"/>
        <v>1</v>
      </c>
      <c r="L9162" t="s">
        <v>1434</v>
      </c>
      <c r="M9162" t="s">
        <v>32</v>
      </c>
      <c r="N9162" t="s">
        <v>2098</v>
      </c>
    </row>
    <row r="9163" spans="1:14" x14ac:dyDescent="0.25">
      <c r="A9163">
        <v>121</v>
      </c>
      <c r="B9163" t="s">
        <v>23814</v>
      </c>
      <c r="C9163">
        <v>9</v>
      </c>
      <c r="D9163">
        <v>7</v>
      </c>
      <c r="E9163">
        <v>6</v>
      </c>
      <c r="F9163">
        <v>8</v>
      </c>
      <c r="G9163">
        <v>6</v>
      </c>
      <c r="H9163">
        <v>6</v>
      </c>
      <c r="I9163">
        <v>6</v>
      </c>
      <c r="J9163" s="2">
        <f t="shared" si="286"/>
        <v>0.83333333333333337</v>
      </c>
      <c r="K9163" s="2">
        <f t="shared" si="287"/>
        <v>1</v>
      </c>
      <c r="L9163" t="s">
        <v>8835</v>
      </c>
      <c r="M9163" t="s">
        <v>32</v>
      </c>
      <c r="N9163" t="s">
        <v>8833</v>
      </c>
    </row>
    <row r="9164" spans="1:14" x14ac:dyDescent="0.25">
      <c r="A9164">
        <v>121</v>
      </c>
      <c r="B9164" t="s">
        <v>23815</v>
      </c>
      <c r="C9164">
        <v>9</v>
      </c>
      <c r="D9164">
        <v>7</v>
      </c>
      <c r="E9164">
        <v>6</v>
      </c>
      <c r="F9164">
        <v>8</v>
      </c>
      <c r="G9164">
        <v>6</v>
      </c>
      <c r="H9164">
        <v>6</v>
      </c>
      <c r="I9164">
        <v>6</v>
      </c>
      <c r="J9164" s="2">
        <f t="shared" si="286"/>
        <v>0.83333333333333337</v>
      </c>
      <c r="K9164" s="2">
        <f t="shared" si="287"/>
        <v>1</v>
      </c>
      <c r="L9164" t="s">
        <v>3027</v>
      </c>
      <c r="M9164" t="s">
        <v>32</v>
      </c>
      <c r="N9164" t="s">
        <v>8833</v>
      </c>
    </row>
    <row r="9165" spans="1:14" x14ac:dyDescent="0.25">
      <c r="A9165">
        <v>121</v>
      </c>
      <c r="B9165" t="s">
        <v>23816</v>
      </c>
      <c r="C9165">
        <v>9</v>
      </c>
      <c r="D9165">
        <v>7</v>
      </c>
      <c r="E9165">
        <v>6</v>
      </c>
      <c r="F9165">
        <v>8</v>
      </c>
      <c r="G9165">
        <v>6</v>
      </c>
      <c r="H9165">
        <v>6</v>
      </c>
      <c r="I9165">
        <v>6</v>
      </c>
      <c r="J9165" s="2">
        <f t="shared" si="286"/>
        <v>0.83333333333333337</v>
      </c>
      <c r="K9165" s="2">
        <f t="shared" si="287"/>
        <v>1</v>
      </c>
      <c r="L9165" t="s">
        <v>3027</v>
      </c>
      <c r="M9165" t="s">
        <v>32</v>
      </c>
      <c r="N9165" t="s">
        <v>8833</v>
      </c>
    </row>
    <row r="9166" spans="1:14" x14ac:dyDescent="0.25">
      <c r="A9166">
        <v>121</v>
      </c>
      <c r="B9166" t="s">
        <v>23817</v>
      </c>
      <c r="C9166">
        <v>9</v>
      </c>
      <c r="D9166">
        <v>7</v>
      </c>
      <c r="E9166">
        <v>6</v>
      </c>
      <c r="F9166">
        <v>8</v>
      </c>
      <c r="G9166">
        <v>6</v>
      </c>
      <c r="H9166">
        <v>6</v>
      </c>
      <c r="I9166">
        <v>6</v>
      </c>
      <c r="J9166" s="2">
        <f t="shared" si="286"/>
        <v>0.83333333333333337</v>
      </c>
      <c r="K9166" s="2">
        <f t="shared" si="287"/>
        <v>1</v>
      </c>
      <c r="L9166" t="s">
        <v>1683</v>
      </c>
      <c r="M9166" t="s">
        <v>32</v>
      </c>
      <c r="N9166" t="s">
        <v>8833</v>
      </c>
    </row>
    <row r="9167" spans="1:14" x14ac:dyDescent="0.25">
      <c r="A9167">
        <v>121</v>
      </c>
      <c r="B9167" t="s">
        <v>23818</v>
      </c>
      <c r="C9167">
        <v>9</v>
      </c>
      <c r="D9167">
        <v>7</v>
      </c>
      <c r="E9167">
        <v>6</v>
      </c>
      <c r="F9167">
        <v>8</v>
      </c>
      <c r="G9167">
        <v>6</v>
      </c>
      <c r="H9167">
        <v>6</v>
      </c>
      <c r="I9167">
        <v>6</v>
      </c>
      <c r="J9167" s="2">
        <f t="shared" si="286"/>
        <v>0.83333333333333337</v>
      </c>
      <c r="K9167" s="2">
        <f t="shared" si="287"/>
        <v>1</v>
      </c>
      <c r="L9167" t="s">
        <v>8840</v>
      </c>
      <c r="M9167" t="s">
        <v>32</v>
      </c>
      <c r="N9167" t="s">
        <v>8833</v>
      </c>
    </row>
    <row r="9168" spans="1:14" x14ac:dyDescent="0.25">
      <c r="A9168">
        <v>1997</v>
      </c>
      <c r="B9168" t="s">
        <v>23891</v>
      </c>
      <c r="C9168">
        <v>2</v>
      </c>
      <c r="D9168">
        <v>1</v>
      </c>
      <c r="E9168">
        <v>1</v>
      </c>
      <c r="F9168">
        <v>1</v>
      </c>
      <c r="G9168">
        <v>1</v>
      </c>
      <c r="H9168">
        <v>1</v>
      </c>
      <c r="I9168">
        <v>1</v>
      </c>
      <c r="J9168" s="2">
        <f t="shared" si="286"/>
        <v>0.83333333333333337</v>
      </c>
      <c r="K9168" s="2">
        <f t="shared" si="287"/>
        <v>1</v>
      </c>
    </row>
    <row r="9169" spans="1:14" x14ac:dyDescent="0.25">
      <c r="A9169">
        <v>2037</v>
      </c>
      <c r="B9169" t="s">
        <v>24025</v>
      </c>
      <c r="C9169">
        <v>1</v>
      </c>
      <c r="D9169">
        <v>1</v>
      </c>
      <c r="E9169">
        <v>1</v>
      </c>
      <c r="F9169">
        <v>2</v>
      </c>
      <c r="G9169">
        <v>1</v>
      </c>
      <c r="H9169">
        <v>1</v>
      </c>
      <c r="I9169">
        <v>1</v>
      </c>
      <c r="J9169" s="2">
        <f t="shared" si="286"/>
        <v>0.83333333333333337</v>
      </c>
      <c r="K9169" s="2">
        <f t="shared" si="287"/>
        <v>1</v>
      </c>
      <c r="L9169" t="s">
        <v>9214</v>
      </c>
      <c r="M9169" t="s">
        <v>106</v>
      </c>
      <c r="N9169" t="s">
        <v>32</v>
      </c>
    </row>
    <row r="9170" spans="1:14" x14ac:dyDescent="0.25">
      <c r="A9170">
        <v>2035</v>
      </c>
      <c r="B9170" t="s">
        <v>24070</v>
      </c>
      <c r="C9170">
        <v>2</v>
      </c>
      <c r="D9170">
        <v>1</v>
      </c>
      <c r="E9170">
        <v>1</v>
      </c>
      <c r="F9170">
        <v>1</v>
      </c>
      <c r="G9170">
        <v>1</v>
      </c>
      <c r="H9170">
        <v>1</v>
      </c>
      <c r="I9170">
        <v>1</v>
      </c>
      <c r="J9170" s="2">
        <f t="shared" si="286"/>
        <v>0.83333333333333337</v>
      </c>
      <c r="K9170" s="2">
        <f t="shared" si="287"/>
        <v>1</v>
      </c>
      <c r="L9170" t="s">
        <v>9306</v>
      </c>
      <c r="M9170" t="s">
        <v>4782</v>
      </c>
      <c r="N9170" t="s">
        <v>2494</v>
      </c>
    </row>
    <row r="9171" spans="1:14" x14ac:dyDescent="0.25">
      <c r="A9171">
        <v>2034</v>
      </c>
      <c r="B9171" t="s">
        <v>24075</v>
      </c>
      <c r="C9171">
        <v>1</v>
      </c>
      <c r="D9171">
        <v>1</v>
      </c>
      <c r="E9171">
        <v>1</v>
      </c>
      <c r="F9171">
        <v>2</v>
      </c>
      <c r="G9171">
        <v>1</v>
      </c>
      <c r="H9171">
        <v>1</v>
      </c>
      <c r="I9171">
        <v>1</v>
      </c>
      <c r="J9171" s="2">
        <f t="shared" si="286"/>
        <v>0.83333333333333337</v>
      </c>
      <c r="K9171" s="2">
        <f t="shared" si="287"/>
        <v>1</v>
      </c>
      <c r="L9171" t="s">
        <v>9313</v>
      </c>
      <c r="M9171" t="s">
        <v>722</v>
      </c>
      <c r="N9171" t="s">
        <v>2987</v>
      </c>
    </row>
    <row r="9172" spans="1:14" x14ac:dyDescent="0.25">
      <c r="A9172">
        <v>2032</v>
      </c>
      <c r="B9172" t="s">
        <v>24101</v>
      </c>
      <c r="C9172">
        <v>1</v>
      </c>
      <c r="D9172">
        <v>2</v>
      </c>
      <c r="E9172">
        <v>1</v>
      </c>
      <c r="F9172">
        <v>1</v>
      </c>
      <c r="G9172">
        <v>1</v>
      </c>
      <c r="H9172">
        <v>1</v>
      </c>
      <c r="I9172">
        <v>1</v>
      </c>
      <c r="J9172" s="2">
        <f t="shared" si="286"/>
        <v>0.83333333333333337</v>
      </c>
      <c r="K9172" s="2">
        <f t="shared" si="287"/>
        <v>1</v>
      </c>
      <c r="L9172" t="s">
        <v>9348</v>
      </c>
      <c r="M9172" t="s">
        <v>1773</v>
      </c>
      <c r="N9172" t="s">
        <v>2019</v>
      </c>
    </row>
    <row r="9173" spans="1:14" x14ac:dyDescent="0.25">
      <c r="A9173">
        <v>1864</v>
      </c>
      <c r="B9173" t="s">
        <v>24114</v>
      </c>
      <c r="C9173">
        <v>1</v>
      </c>
      <c r="D9173">
        <v>1</v>
      </c>
      <c r="E9173">
        <v>1</v>
      </c>
      <c r="F9173">
        <v>1</v>
      </c>
      <c r="G9173">
        <v>2</v>
      </c>
      <c r="H9173">
        <v>1</v>
      </c>
      <c r="I9173">
        <v>1</v>
      </c>
      <c r="J9173" s="2">
        <f t="shared" si="286"/>
        <v>0.83333333333333337</v>
      </c>
      <c r="K9173" s="2">
        <f t="shared" si="287"/>
        <v>1</v>
      </c>
      <c r="L9173" t="s">
        <v>9360</v>
      </c>
      <c r="M9173" t="s">
        <v>1091</v>
      </c>
      <c r="N9173" t="s">
        <v>6047</v>
      </c>
    </row>
    <row r="9174" spans="1:14" x14ac:dyDescent="0.25">
      <c r="A9174">
        <v>2031</v>
      </c>
      <c r="B9174" t="s">
        <v>24116</v>
      </c>
      <c r="C9174">
        <v>1</v>
      </c>
      <c r="D9174">
        <v>1</v>
      </c>
      <c r="E9174">
        <v>1</v>
      </c>
      <c r="F9174">
        <v>1</v>
      </c>
      <c r="G9174">
        <v>2</v>
      </c>
      <c r="H9174">
        <v>1</v>
      </c>
      <c r="I9174">
        <v>1</v>
      </c>
      <c r="J9174" s="2">
        <f t="shared" si="286"/>
        <v>0.83333333333333337</v>
      </c>
      <c r="K9174" s="2">
        <f t="shared" si="287"/>
        <v>1</v>
      </c>
      <c r="L9174" t="s">
        <v>9365</v>
      </c>
      <c r="M9174" t="s">
        <v>2412</v>
      </c>
      <c r="N9174" t="s">
        <v>3118</v>
      </c>
    </row>
    <row r="9175" spans="1:14" x14ac:dyDescent="0.25">
      <c r="A9175">
        <v>1869</v>
      </c>
      <c r="B9175" t="s">
        <v>24117</v>
      </c>
      <c r="C9175">
        <v>2</v>
      </c>
      <c r="D9175">
        <v>1</v>
      </c>
      <c r="E9175">
        <v>1</v>
      </c>
      <c r="F9175">
        <v>1</v>
      </c>
      <c r="G9175">
        <v>1</v>
      </c>
      <c r="H9175">
        <v>1</v>
      </c>
      <c r="I9175">
        <v>1</v>
      </c>
      <c r="J9175" s="2">
        <f t="shared" si="286"/>
        <v>0.83333333333333337</v>
      </c>
      <c r="K9175" s="2">
        <f t="shared" si="287"/>
        <v>1</v>
      </c>
      <c r="L9175" t="s">
        <v>9367</v>
      </c>
      <c r="M9175" t="s">
        <v>121</v>
      </c>
      <c r="N9175" t="s">
        <v>6434</v>
      </c>
    </row>
    <row r="9176" spans="1:14" x14ac:dyDescent="0.25">
      <c r="A9176">
        <v>2030</v>
      </c>
      <c r="B9176" t="s">
        <v>24119</v>
      </c>
      <c r="C9176">
        <v>1</v>
      </c>
      <c r="D9176">
        <v>2</v>
      </c>
      <c r="E9176">
        <v>1</v>
      </c>
      <c r="F9176">
        <v>1</v>
      </c>
      <c r="G9176">
        <v>1</v>
      </c>
      <c r="H9176">
        <v>1</v>
      </c>
      <c r="I9176">
        <v>1</v>
      </c>
      <c r="J9176" s="2">
        <f t="shared" si="286"/>
        <v>0.83333333333333337</v>
      </c>
      <c r="K9176" s="2">
        <f t="shared" si="287"/>
        <v>1</v>
      </c>
    </row>
    <row r="9177" spans="1:14" x14ac:dyDescent="0.25">
      <c r="A9177">
        <v>688</v>
      </c>
      <c r="B9177" t="s">
        <v>24301</v>
      </c>
      <c r="C9177">
        <v>2</v>
      </c>
      <c r="D9177">
        <v>3</v>
      </c>
      <c r="E9177">
        <v>1</v>
      </c>
      <c r="F9177">
        <v>4</v>
      </c>
      <c r="G9177">
        <v>2</v>
      </c>
      <c r="H9177">
        <v>2</v>
      </c>
      <c r="I9177">
        <v>2</v>
      </c>
      <c r="J9177" s="2">
        <f t="shared" si="286"/>
        <v>0.83333333333333337</v>
      </c>
      <c r="K9177" s="2">
        <f t="shared" si="287"/>
        <v>1</v>
      </c>
      <c r="L9177" t="s">
        <v>9662</v>
      </c>
      <c r="M9177" t="s">
        <v>32</v>
      </c>
      <c r="N9177" t="s">
        <v>9663</v>
      </c>
    </row>
    <row r="9178" spans="1:14" x14ac:dyDescent="0.25">
      <c r="A9178">
        <v>688</v>
      </c>
      <c r="B9178" t="s">
        <v>24302</v>
      </c>
      <c r="C9178">
        <v>2</v>
      </c>
      <c r="D9178">
        <v>3</v>
      </c>
      <c r="E9178">
        <v>1</v>
      </c>
      <c r="F9178">
        <v>4</v>
      </c>
      <c r="G9178">
        <v>2</v>
      </c>
      <c r="H9178">
        <v>2</v>
      </c>
      <c r="I9178">
        <v>2</v>
      </c>
      <c r="J9178" s="2">
        <f t="shared" si="286"/>
        <v>0.83333333333333337</v>
      </c>
      <c r="K9178" s="2">
        <f t="shared" si="287"/>
        <v>1</v>
      </c>
      <c r="L9178" t="s">
        <v>9665</v>
      </c>
      <c r="M9178" t="s">
        <v>32</v>
      </c>
      <c r="N9178" t="s">
        <v>2193</v>
      </c>
    </row>
    <row r="9179" spans="1:14" x14ac:dyDescent="0.25">
      <c r="A9179">
        <v>684</v>
      </c>
      <c r="B9179" t="s">
        <v>24306</v>
      </c>
      <c r="C9179">
        <v>2</v>
      </c>
      <c r="D9179">
        <v>3</v>
      </c>
      <c r="E9179">
        <v>3</v>
      </c>
      <c r="F9179">
        <v>2</v>
      </c>
      <c r="G9179">
        <v>2</v>
      </c>
      <c r="H9179">
        <v>2</v>
      </c>
      <c r="I9179">
        <v>2</v>
      </c>
      <c r="J9179" s="2">
        <f t="shared" si="286"/>
        <v>0.83333333333333337</v>
      </c>
      <c r="K9179" s="2">
        <f t="shared" si="287"/>
        <v>1</v>
      </c>
      <c r="L9179" t="s">
        <v>9672</v>
      </c>
      <c r="M9179" t="s">
        <v>302</v>
      </c>
      <c r="N9179" t="s">
        <v>32</v>
      </c>
    </row>
    <row r="9180" spans="1:14" x14ac:dyDescent="0.25">
      <c r="A9180">
        <v>684</v>
      </c>
      <c r="B9180" t="s">
        <v>24307</v>
      </c>
      <c r="C9180">
        <v>2</v>
      </c>
      <c r="D9180">
        <v>3</v>
      </c>
      <c r="E9180">
        <v>3</v>
      </c>
      <c r="F9180">
        <v>2</v>
      </c>
      <c r="G9180">
        <v>2</v>
      </c>
      <c r="H9180">
        <v>2</v>
      </c>
      <c r="I9180">
        <v>2</v>
      </c>
      <c r="J9180" s="2">
        <f t="shared" si="286"/>
        <v>0.83333333333333337</v>
      </c>
      <c r="K9180" s="2">
        <f t="shared" si="287"/>
        <v>1</v>
      </c>
      <c r="L9180" t="s">
        <v>9674</v>
      </c>
      <c r="M9180" t="s">
        <v>302</v>
      </c>
      <c r="N9180" t="s">
        <v>277</v>
      </c>
    </row>
    <row r="9181" spans="1:14" x14ac:dyDescent="0.25">
      <c r="A9181">
        <v>686</v>
      </c>
      <c r="B9181" t="s">
        <v>24311</v>
      </c>
      <c r="C9181">
        <v>2</v>
      </c>
      <c r="D9181">
        <v>2</v>
      </c>
      <c r="E9181">
        <v>2</v>
      </c>
      <c r="F9181">
        <v>4</v>
      </c>
      <c r="G9181">
        <v>2</v>
      </c>
      <c r="H9181">
        <v>2</v>
      </c>
      <c r="I9181">
        <v>2</v>
      </c>
      <c r="J9181" s="2">
        <f t="shared" si="286"/>
        <v>0.83333333333333337</v>
      </c>
      <c r="K9181" s="2">
        <f t="shared" si="287"/>
        <v>1</v>
      </c>
    </row>
    <row r="9182" spans="1:14" x14ac:dyDescent="0.25">
      <c r="A9182">
        <v>686</v>
      </c>
      <c r="B9182" t="s">
        <v>24312</v>
      </c>
      <c r="C9182">
        <v>2</v>
      </c>
      <c r="D9182">
        <v>2</v>
      </c>
      <c r="E9182">
        <v>2</v>
      </c>
      <c r="F9182">
        <v>4</v>
      </c>
      <c r="G9182">
        <v>2</v>
      </c>
      <c r="H9182">
        <v>2</v>
      </c>
      <c r="I9182">
        <v>2</v>
      </c>
      <c r="J9182" s="2">
        <f t="shared" si="286"/>
        <v>0.83333333333333337</v>
      </c>
      <c r="K9182" s="2">
        <f t="shared" si="287"/>
        <v>1</v>
      </c>
    </row>
    <row r="9183" spans="1:14" x14ac:dyDescent="0.25">
      <c r="A9183">
        <v>681</v>
      </c>
      <c r="B9183" t="s">
        <v>24313</v>
      </c>
      <c r="C9183">
        <v>3</v>
      </c>
      <c r="D9183">
        <v>3</v>
      </c>
      <c r="E9183">
        <v>2</v>
      </c>
      <c r="F9183">
        <v>2</v>
      </c>
      <c r="G9183">
        <v>2</v>
      </c>
      <c r="H9183">
        <v>2</v>
      </c>
      <c r="I9183">
        <v>2</v>
      </c>
      <c r="J9183" s="2">
        <f t="shared" si="286"/>
        <v>0.83333333333333337</v>
      </c>
      <c r="K9183" s="2">
        <f t="shared" si="287"/>
        <v>1</v>
      </c>
      <c r="L9183" t="s">
        <v>9681</v>
      </c>
      <c r="M9183" t="s">
        <v>4229</v>
      </c>
      <c r="N9183" t="s">
        <v>1498</v>
      </c>
    </row>
    <row r="9184" spans="1:14" x14ac:dyDescent="0.25">
      <c r="A9184">
        <v>681</v>
      </c>
      <c r="B9184" t="s">
        <v>24314</v>
      </c>
      <c r="C9184">
        <v>3</v>
      </c>
      <c r="D9184">
        <v>3</v>
      </c>
      <c r="E9184">
        <v>2</v>
      </c>
      <c r="F9184">
        <v>2</v>
      </c>
      <c r="G9184">
        <v>2</v>
      </c>
      <c r="H9184">
        <v>2</v>
      </c>
      <c r="I9184">
        <v>2</v>
      </c>
      <c r="J9184" s="2">
        <f t="shared" si="286"/>
        <v>0.83333333333333337</v>
      </c>
      <c r="K9184" s="2">
        <f t="shared" si="287"/>
        <v>1</v>
      </c>
      <c r="L9184" t="s">
        <v>9683</v>
      </c>
      <c r="M9184" t="s">
        <v>277</v>
      </c>
      <c r="N9184" t="s">
        <v>131</v>
      </c>
    </row>
    <row r="9185" spans="1:14" x14ac:dyDescent="0.25">
      <c r="A9185">
        <v>2156</v>
      </c>
      <c r="B9185" t="s">
        <v>24408</v>
      </c>
      <c r="C9185">
        <v>1</v>
      </c>
      <c r="D9185">
        <v>1</v>
      </c>
      <c r="E9185">
        <v>1</v>
      </c>
      <c r="F9185">
        <v>2</v>
      </c>
      <c r="G9185">
        <v>1</v>
      </c>
      <c r="H9185">
        <v>1</v>
      </c>
      <c r="I9185">
        <v>1</v>
      </c>
      <c r="J9185" s="2">
        <f t="shared" si="286"/>
        <v>0.83333333333333337</v>
      </c>
      <c r="K9185" s="2">
        <f t="shared" si="287"/>
        <v>1</v>
      </c>
      <c r="L9185" t="s">
        <v>9833</v>
      </c>
      <c r="M9185" t="s">
        <v>569</v>
      </c>
      <c r="N9185" t="s">
        <v>14</v>
      </c>
    </row>
    <row r="9186" spans="1:14" x14ac:dyDescent="0.25">
      <c r="A9186">
        <v>2150</v>
      </c>
      <c r="B9186" t="s">
        <v>24423</v>
      </c>
      <c r="C9186">
        <v>1</v>
      </c>
      <c r="D9186">
        <v>1</v>
      </c>
      <c r="E9186">
        <v>1</v>
      </c>
      <c r="F9186">
        <v>1</v>
      </c>
      <c r="G9186">
        <v>2</v>
      </c>
      <c r="H9186">
        <v>1</v>
      </c>
      <c r="I9186">
        <v>1</v>
      </c>
      <c r="J9186" s="2">
        <f t="shared" si="286"/>
        <v>0.83333333333333337</v>
      </c>
      <c r="K9186" s="2">
        <f t="shared" si="287"/>
        <v>1</v>
      </c>
      <c r="L9186" t="s">
        <v>9862</v>
      </c>
      <c r="M9186" t="s">
        <v>121</v>
      </c>
      <c r="N9186" t="s">
        <v>23</v>
      </c>
    </row>
    <row r="9187" spans="1:14" x14ac:dyDescent="0.25">
      <c r="A9187">
        <v>2152</v>
      </c>
      <c r="B9187" t="s">
        <v>24437</v>
      </c>
      <c r="C9187">
        <v>1</v>
      </c>
      <c r="D9187">
        <v>2</v>
      </c>
      <c r="E9187">
        <v>0</v>
      </c>
      <c r="F9187">
        <v>2</v>
      </c>
      <c r="G9187">
        <v>1</v>
      </c>
      <c r="H9187">
        <v>1</v>
      </c>
      <c r="I9187">
        <v>1</v>
      </c>
      <c r="J9187" s="2">
        <f t="shared" si="286"/>
        <v>0.83333333333333337</v>
      </c>
      <c r="K9187" s="2">
        <f t="shared" si="287"/>
        <v>1</v>
      </c>
    </row>
    <row r="9188" spans="1:14" x14ac:dyDescent="0.25">
      <c r="A9188">
        <v>2153</v>
      </c>
      <c r="B9188" t="s">
        <v>24440</v>
      </c>
      <c r="C9188">
        <v>1</v>
      </c>
      <c r="D9188">
        <v>2</v>
      </c>
      <c r="E9188">
        <v>1</v>
      </c>
      <c r="F9188">
        <v>1</v>
      </c>
      <c r="G9188">
        <v>1</v>
      </c>
      <c r="H9188">
        <v>1</v>
      </c>
      <c r="I9188">
        <v>1</v>
      </c>
      <c r="J9188" s="2">
        <f t="shared" si="286"/>
        <v>0.83333333333333337</v>
      </c>
      <c r="K9188" s="2">
        <f t="shared" si="287"/>
        <v>1</v>
      </c>
      <c r="L9188" t="s">
        <v>9891</v>
      </c>
      <c r="M9188" t="s">
        <v>32</v>
      </c>
    </row>
    <row r="9189" spans="1:14" x14ac:dyDescent="0.25">
      <c r="A9189">
        <v>2191</v>
      </c>
      <c r="B9189" t="s">
        <v>24567</v>
      </c>
      <c r="C9189">
        <v>1</v>
      </c>
      <c r="D9189">
        <v>1</v>
      </c>
      <c r="E9189">
        <v>1</v>
      </c>
      <c r="F9189">
        <v>2</v>
      </c>
      <c r="G9189">
        <v>1</v>
      </c>
      <c r="H9189">
        <v>1</v>
      </c>
      <c r="I9189">
        <v>1</v>
      </c>
      <c r="J9189" s="2">
        <f t="shared" si="286"/>
        <v>0.83333333333333337</v>
      </c>
      <c r="K9189" s="2">
        <f t="shared" si="287"/>
        <v>1</v>
      </c>
    </row>
    <row r="9190" spans="1:14" x14ac:dyDescent="0.25">
      <c r="A9190">
        <v>2194</v>
      </c>
      <c r="B9190" t="s">
        <v>24570</v>
      </c>
      <c r="C9190">
        <v>1</v>
      </c>
      <c r="D9190">
        <v>1</v>
      </c>
      <c r="E9190">
        <v>2</v>
      </c>
      <c r="F9190">
        <v>1</v>
      </c>
      <c r="G9190">
        <v>1</v>
      </c>
      <c r="H9190">
        <v>1</v>
      </c>
      <c r="I9190">
        <v>1</v>
      </c>
      <c r="J9190" s="2">
        <f t="shared" si="286"/>
        <v>0.83333333333333337</v>
      </c>
      <c r="K9190" s="2">
        <f t="shared" si="287"/>
        <v>1</v>
      </c>
      <c r="L9190" t="s">
        <v>10092</v>
      </c>
      <c r="M9190" t="s">
        <v>121</v>
      </c>
      <c r="N9190" t="s">
        <v>5736</v>
      </c>
    </row>
    <row r="9191" spans="1:14" x14ac:dyDescent="0.25">
      <c r="A9191">
        <v>2195</v>
      </c>
      <c r="B9191" t="s">
        <v>24571</v>
      </c>
      <c r="C9191">
        <v>1</v>
      </c>
      <c r="D9191">
        <v>1</v>
      </c>
      <c r="E9191">
        <v>1</v>
      </c>
      <c r="F9191">
        <v>2</v>
      </c>
      <c r="G9191">
        <v>1</v>
      </c>
      <c r="H9191">
        <v>1</v>
      </c>
      <c r="I9191">
        <v>1</v>
      </c>
      <c r="J9191" s="2">
        <f t="shared" si="286"/>
        <v>0.83333333333333337</v>
      </c>
      <c r="K9191" s="2">
        <f t="shared" si="287"/>
        <v>1</v>
      </c>
      <c r="L9191" t="s">
        <v>10094</v>
      </c>
      <c r="M9191" t="s">
        <v>121</v>
      </c>
      <c r="N9191" t="s">
        <v>23</v>
      </c>
    </row>
    <row r="9192" spans="1:14" x14ac:dyDescent="0.25">
      <c r="A9192">
        <v>2196</v>
      </c>
      <c r="B9192" t="s">
        <v>24572</v>
      </c>
      <c r="C9192">
        <v>1</v>
      </c>
      <c r="D9192">
        <v>1</v>
      </c>
      <c r="E9192">
        <v>1</v>
      </c>
      <c r="F9192">
        <v>1</v>
      </c>
      <c r="G9192">
        <v>2</v>
      </c>
      <c r="H9192">
        <v>1</v>
      </c>
      <c r="I9192">
        <v>1</v>
      </c>
      <c r="J9192" s="2">
        <f t="shared" si="286"/>
        <v>0.83333333333333337</v>
      </c>
      <c r="K9192" s="2">
        <f t="shared" si="287"/>
        <v>1</v>
      </c>
      <c r="L9192" t="s">
        <v>3595</v>
      </c>
      <c r="M9192" t="s">
        <v>10099</v>
      </c>
      <c r="N9192" t="s">
        <v>10100</v>
      </c>
    </row>
    <row r="9193" spans="1:14" x14ac:dyDescent="0.25">
      <c r="A9193">
        <v>2197</v>
      </c>
      <c r="B9193" t="s">
        <v>24573</v>
      </c>
      <c r="C9193">
        <v>1</v>
      </c>
      <c r="D9193">
        <v>2</v>
      </c>
      <c r="E9193">
        <v>1</v>
      </c>
      <c r="F9193">
        <v>1</v>
      </c>
      <c r="G9193">
        <v>1</v>
      </c>
      <c r="H9193">
        <v>1</v>
      </c>
      <c r="I9193">
        <v>1</v>
      </c>
      <c r="J9193" s="2">
        <f t="shared" si="286"/>
        <v>0.83333333333333337</v>
      </c>
      <c r="K9193" s="2">
        <f t="shared" si="287"/>
        <v>1</v>
      </c>
    </row>
    <row r="9194" spans="1:14" x14ac:dyDescent="0.25">
      <c r="A9194">
        <v>2198</v>
      </c>
      <c r="B9194" t="s">
        <v>24574</v>
      </c>
      <c r="C9194">
        <v>2</v>
      </c>
      <c r="D9194">
        <v>1</v>
      </c>
      <c r="E9194">
        <v>1</v>
      </c>
      <c r="F9194">
        <v>1</v>
      </c>
      <c r="G9194">
        <v>1</v>
      </c>
      <c r="H9194">
        <v>1</v>
      </c>
      <c r="I9194">
        <v>1</v>
      </c>
      <c r="J9194" s="2">
        <f t="shared" si="286"/>
        <v>0.83333333333333337</v>
      </c>
      <c r="K9194" s="2">
        <f t="shared" si="287"/>
        <v>1</v>
      </c>
      <c r="L9194" t="s">
        <v>10103</v>
      </c>
      <c r="M9194" t="s">
        <v>302</v>
      </c>
      <c r="N9194" t="s">
        <v>177</v>
      </c>
    </row>
    <row r="9195" spans="1:14" x14ac:dyDescent="0.25">
      <c r="A9195">
        <v>2199</v>
      </c>
      <c r="B9195" t="s">
        <v>24575</v>
      </c>
      <c r="C9195">
        <v>2</v>
      </c>
      <c r="D9195">
        <v>0</v>
      </c>
      <c r="E9195">
        <v>2</v>
      </c>
      <c r="F9195">
        <v>1</v>
      </c>
      <c r="G9195">
        <v>1</v>
      </c>
      <c r="H9195">
        <v>1</v>
      </c>
      <c r="I9195">
        <v>1</v>
      </c>
      <c r="J9195" s="2">
        <f t="shared" si="286"/>
        <v>0.83333333333333337</v>
      </c>
      <c r="K9195" s="2">
        <f t="shared" si="287"/>
        <v>1</v>
      </c>
    </row>
    <row r="9196" spans="1:14" x14ac:dyDescent="0.25">
      <c r="A9196">
        <v>227</v>
      </c>
      <c r="B9196" t="s">
        <v>24777</v>
      </c>
      <c r="C9196">
        <v>5</v>
      </c>
      <c r="D9196">
        <v>5</v>
      </c>
      <c r="E9196">
        <v>5</v>
      </c>
      <c r="F9196">
        <v>5</v>
      </c>
      <c r="G9196">
        <v>4</v>
      </c>
      <c r="H9196">
        <v>4</v>
      </c>
      <c r="I9196">
        <v>4</v>
      </c>
      <c r="J9196" s="2">
        <f t="shared" si="286"/>
        <v>0.83333333333333337</v>
      </c>
      <c r="K9196" s="2">
        <f t="shared" si="287"/>
        <v>1</v>
      </c>
      <c r="L9196" t="s">
        <v>10393</v>
      </c>
      <c r="M9196" t="s">
        <v>2473</v>
      </c>
      <c r="N9196" t="s">
        <v>1532</v>
      </c>
    </row>
    <row r="9197" spans="1:14" x14ac:dyDescent="0.25">
      <c r="A9197">
        <v>227</v>
      </c>
      <c r="B9197" t="s">
        <v>24778</v>
      </c>
      <c r="C9197">
        <v>5</v>
      </c>
      <c r="D9197">
        <v>5</v>
      </c>
      <c r="E9197">
        <v>5</v>
      </c>
      <c r="F9197">
        <v>5</v>
      </c>
      <c r="G9197">
        <v>4</v>
      </c>
      <c r="H9197">
        <v>4</v>
      </c>
      <c r="I9197">
        <v>4</v>
      </c>
      <c r="J9197" s="2">
        <f t="shared" si="286"/>
        <v>0.83333333333333337</v>
      </c>
      <c r="K9197" s="2">
        <f t="shared" si="287"/>
        <v>1</v>
      </c>
      <c r="L9197" t="s">
        <v>3089</v>
      </c>
      <c r="M9197" t="s">
        <v>7312</v>
      </c>
    </row>
    <row r="9198" spans="1:14" x14ac:dyDescent="0.25">
      <c r="A9198">
        <v>227</v>
      </c>
      <c r="B9198" t="s">
        <v>24779</v>
      </c>
      <c r="C9198">
        <v>5</v>
      </c>
      <c r="D9198">
        <v>5</v>
      </c>
      <c r="E9198">
        <v>5</v>
      </c>
      <c r="F9198">
        <v>5</v>
      </c>
      <c r="G9198">
        <v>4</v>
      </c>
      <c r="H9198">
        <v>4</v>
      </c>
      <c r="I9198">
        <v>4</v>
      </c>
      <c r="J9198" s="2">
        <f t="shared" si="286"/>
        <v>0.83333333333333337</v>
      </c>
      <c r="K9198" s="2">
        <f t="shared" si="287"/>
        <v>1</v>
      </c>
      <c r="L9198" t="s">
        <v>10396</v>
      </c>
      <c r="M9198" t="s">
        <v>2473</v>
      </c>
      <c r="N9198" t="s">
        <v>1532</v>
      </c>
    </row>
    <row r="9199" spans="1:14" x14ac:dyDescent="0.25">
      <c r="A9199">
        <v>227</v>
      </c>
      <c r="B9199" t="s">
        <v>24780</v>
      </c>
      <c r="C9199">
        <v>5</v>
      </c>
      <c r="D9199">
        <v>5</v>
      </c>
      <c r="E9199">
        <v>5</v>
      </c>
      <c r="F9199">
        <v>5</v>
      </c>
      <c r="G9199">
        <v>4</v>
      </c>
      <c r="H9199">
        <v>4</v>
      </c>
      <c r="I9199">
        <v>4</v>
      </c>
      <c r="J9199" s="2">
        <f t="shared" si="286"/>
        <v>0.83333333333333337</v>
      </c>
      <c r="K9199" s="2">
        <f t="shared" si="287"/>
        <v>1</v>
      </c>
      <c r="L9199" t="s">
        <v>10398</v>
      </c>
      <c r="M9199" t="s">
        <v>731</v>
      </c>
      <c r="N9199" t="s">
        <v>3099</v>
      </c>
    </row>
    <row r="9200" spans="1:14" x14ac:dyDescent="0.25">
      <c r="A9200">
        <v>226</v>
      </c>
      <c r="B9200" t="s">
        <v>24781</v>
      </c>
      <c r="C9200">
        <v>8</v>
      </c>
      <c r="D9200">
        <v>3</v>
      </c>
      <c r="E9200">
        <v>2</v>
      </c>
      <c r="F9200">
        <v>5</v>
      </c>
      <c r="G9200">
        <v>6</v>
      </c>
      <c r="H9200">
        <v>4</v>
      </c>
      <c r="I9200">
        <v>4</v>
      </c>
      <c r="J9200" s="2">
        <f t="shared" si="286"/>
        <v>0.83333333333333337</v>
      </c>
      <c r="K9200" s="2">
        <f t="shared" si="287"/>
        <v>1</v>
      </c>
      <c r="L9200" t="s">
        <v>37</v>
      </c>
      <c r="M9200" t="s">
        <v>14</v>
      </c>
    </row>
    <row r="9201" spans="1:14" x14ac:dyDescent="0.25">
      <c r="A9201">
        <v>226</v>
      </c>
      <c r="B9201" t="s">
        <v>24782</v>
      </c>
      <c r="C9201">
        <v>8</v>
      </c>
      <c r="D9201">
        <v>3</v>
      </c>
      <c r="E9201">
        <v>2</v>
      </c>
      <c r="F9201">
        <v>5</v>
      </c>
      <c r="G9201">
        <v>6</v>
      </c>
      <c r="H9201">
        <v>4</v>
      </c>
      <c r="I9201">
        <v>4</v>
      </c>
      <c r="J9201" s="2">
        <f t="shared" si="286"/>
        <v>0.83333333333333337</v>
      </c>
      <c r="K9201" s="2">
        <f t="shared" si="287"/>
        <v>1</v>
      </c>
      <c r="L9201" t="s">
        <v>10401</v>
      </c>
      <c r="M9201" t="s">
        <v>82</v>
      </c>
    </row>
    <row r="9202" spans="1:14" x14ac:dyDescent="0.25">
      <c r="A9202">
        <v>226</v>
      </c>
      <c r="B9202" t="s">
        <v>24783</v>
      </c>
      <c r="C9202">
        <v>8</v>
      </c>
      <c r="D9202">
        <v>3</v>
      </c>
      <c r="E9202">
        <v>2</v>
      </c>
      <c r="F9202">
        <v>5</v>
      </c>
      <c r="G9202">
        <v>6</v>
      </c>
      <c r="H9202">
        <v>4</v>
      </c>
      <c r="I9202">
        <v>4</v>
      </c>
      <c r="J9202" s="2">
        <f t="shared" si="286"/>
        <v>0.83333333333333337</v>
      </c>
      <c r="K9202" s="2">
        <f t="shared" si="287"/>
        <v>1</v>
      </c>
      <c r="L9202" t="s">
        <v>10404</v>
      </c>
      <c r="M9202" t="s">
        <v>569</v>
      </c>
    </row>
    <row r="9203" spans="1:14" x14ac:dyDescent="0.25">
      <c r="A9203">
        <v>226</v>
      </c>
      <c r="B9203" t="s">
        <v>24784</v>
      </c>
      <c r="C9203">
        <v>8</v>
      </c>
      <c r="D9203">
        <v>3</v>
      </c>
      <c r="E9203">
        <v>2</v>
      </c>
      <c r="F9203">
        <v>5</v>
      </c>
      <c r="G9203">
        <v>6</v>
      </c>
      <c r="H9203">
        <v>4</v>
      </c>
      <c r="I9203">
        <v>4</v>
      </c>
      <c r="J9203" s="2">
        <f t="shared" si="286"/>
        <v>0.83333333333333337</v>
      </c>
      <c r="K9203" s="2">
        <f t="shared" si="287"/>
        <v>1</v>
      </c>
      <c r="L9203" t="s">
        <v>24785</v>
      </c>
      <c r="M9203" t="s">
        <v>264</v>
      </c>
    </row>
    <row r="9204" spans="1:14" x14ac:dyDescent="0.25">
      <c r="A9204">
        <v>225</v>
      </c>
      <c r="B9204" t="s">
        <v>24786</v>
      </c>
      <c r="C9204">
        <v>4</v>
      </c>
      <c r="D9204">
        <v>3</v>
      </c>
      <c r="E9204">
        <v>3</v>
      </c>
      <c r="F9204">
        <v>10</v>
      </c>
      <c r="G9204">
        <v>4</v>
      </c>
      <c r="H9204">
        <v>4</v>
      </c>
      <c r="I9204">
        <v>4</v>
      </c>
      <c r="J9204" s="2">
        <f t="shared" si="286"/>
        <v>0.83333333333333337</v>
      </c>
      <c r="K9204" s="2">
        <f t="shared" si="287"/>
        <v>1</v>
      </c>
      <c r="L9204" t="s">
        <v>10406</v>
      </c>
      <c r="M9204" t="s">
        <v>82</v>
      </c>
      <c r="N9204" t="s">
        <v>1236</v>
      </c>
    </row>
    <row r="9205" spans="1:14" x14ac:dyDescent="0.25">
      <c r="A9205">
        <v>225</v>
      </c>
      <c r="B9205" t="s">
        <v>24787</v>
      </c>
      <c r="C9205">
        <v>4</v>
      </c>
      <c r="D9205">
        <v>3</v>
      </c>
      <c r="E9205">
        <v>3</v>
      </c>
      <c r="F9205">
        <v>10</v>
      </c>
      <c r="G9205">
        <v>4</v>
      </c>
      <c r="H9205">
        <v>4</v>
      </c>
      <c r="I9205">
        <v>4</v>
      </c>
      <c r="J9205" s="2">
        <f t="shared" si="286"/>
        <v>0.83333333333333337</v>
      </c>
      <c r="K9205" s="2">
        <f t="shared" si="287"/>
        <v>1</v>
      </c>
      <c r="L9205" t="s">
        <v>10409</v>
      </c>
      <c r="M9205" t="s">
        <v>106</v>
      </c>
      <c r="N9205" t="s">
        <v>1236</v>
      </c>
    </row>
    <row r="9206" spans="1:14" x14ac:dyDescent="0.25">
      <c r="A9206">
        <v>225</v>
      </c>
      <c r="B9206" t="s">
        <v>24788</v>
      </c>
      <c r="C9206">
        <v>4</v>
      </c>
      <c r="D9206">
        <v>3</v>
      </c>
      <c r="E9206">
        <v>3</v>
      </c>
      <c r="F9206">
        <v>10</v>
      </c>
      <c r="G9206">
        <v>4</v>
      </c>
      <c r="H9206">
        <v>4</v>
      </c>
      <c r="I9206">
        <v>4</v>
      </c>
      <c r="J9206" s="2">
        <f t="shared" si="286"/>
        <v>0.83333333333333337</v>
      </c>
      <c r="K9206" s="2">
        <f t="shared" si="287"/>
        <v>1</v>
      </c>
      <c r="L9206" t="s">
        <v>883</v>
      </c>
      <c r="M9206" t="s">
        <v>884</v>
      </c>
    </row>
    <row r="9207" spans="1:14" x14ac:dyDescent="0.25">
      <c r="A9207">
        <v>225</v>
      </c>
      <c r="B9207" t="s">
        <v>24789</v>
      </c>
      <c r="C9207">
        <v>4</v>
      </c>
      <c r="D9207">
        <v>3</v>
      </c>
      <c r="E9207">
        <v>3</v>
      </c>
      <c r="F9207">
        <v>10</v>
      </c>
      <c r="G9207">
        <v>4</v>
      </c>
      <c r="H9207">
        <v>4</v>
      </c>
      <c r="I9207">
        <v>4</v>
      </c>
      <c r="J9207" s="2">
        <f t="shared" si="286"/>
        <v>0.83333333333333337</v>
      </c>
      <c r="K9207" s="2">
        <f t="shared" si="287"/>
        <v>1</v>
      </c>
      <c r="L9207" t="s">
        <v>16734</v>
      </c>
      <c r="M9207" t="s">
        <v>219</v>
      </c>
      <c r="N9207" t="s">
        <v>14</v>
      </c>
    </row>
    <row r="9208" spans="1:14" x14ac:dyDescent="0.25">
      <c r="A9208">
        <v>224</v>
      </c>
      <c r="B9208" t="s">
        <v>24790</v>
      </c>
      <c r="C9208">
        <v>4</v>
      </c>
      <c r="D9208">
        <v>5</v>
      </c>
      <c r="E9208">
        <v>4</v>
      </c>
      <c r="F9208">
        <v>6</v>
      </c>
      <c r="G9208">
        <v>5</v>
      </c>
      <c r="H9208">
        <v>4</v>
      </c>
      <c r="I9208">
        <v>4</v>
      </c>
      <c r="J9208" s="2">
        <f t="shared" si="286"/>
        <v>0.83333333333333337</v>
      </c>
      <c r="K9208" s="2">
        <f t="shared" si="287"/>
        <v>1</v>
      </c>
      <c r="L9208" t="s">
        <v>10412</v>
      </c>
      <c r="M9208" t="s">
        <v>32</v>
      </c>
      <c r="N9208" t="s">
        <v>10414</v>
      </c>
    </row>
    <row r="9209" spans="1:14" x14ac:dyDescent="0.25">
      <c r="A9209">
        <v>224</v>
      </c>
      <c r="B9209" t="s">
        <v>24791</v>
      </c>
      <c r="C9209">
        <v>4</v>
      </c>
      <c r="D9209">
        <v>5</v>
      </c>
      <c r="E9209">
        <v>4</v>
      </c>
      <c r="F9209">
        <v>6</v>
      </c>
      <c r="G9209">
        <v>5</v>
      </c>
      <c r="H9209">
        <v>4</v>
      </c>
      <c r="I9209">
        <v>4</v>
      </c>
      <c r="J9209" s="2">
        <f t="shared" si="286"/>
        <v>0.83333333333333337</v>
      </c>
      <c r="K9209" s="2">
        <f t="shared" si="287"/>
        <v>1</v>
      </c>
      <c r="L9209" t="s">
        <v>10412</v>
      </c>
      <c r="M9209" t="s">
        <v>32</v>
      </c>
      <c r="N9209" t="s">
        <v>10414</v>
      </c>
    </row>
    <row r="9210" spans="1:14" x14ac:dyDescent="0.25">
      <c r="A9210">
        <v>224</v>
      </c>
      <c r="B9210" t="s">
        <v>24792</v>
      </c>
      <c r="C9210">
        <v>4</v>
      </c>
      <c r="D9210">
        <v>5</v>
      </c>
      <c r="E9210">
        <v>4</v>
      </c>
      <c r="F9210">
        <v>6</v>
      </c>
      <c r="G9210">
        <v>5</v>
      </c>
      <c r="H9210">
        <v>4</v>
      </c>
      <c r="I9210">
        <v>4</v>
      </c>
      <c r="J9210" s="2">
        <f t="shared" si="286"/>
        <v>0.83333333333333337</v>
      </c>
      <c r="K9210" s="2">
        <f t="shared" si="287"/>
        <v>1</v>
      </c>
      <c r="L9210" t="s">
        <v>10412</v>
      </c>
      <c r="M9210" t="s">
        <v>32</v>
      </c>
      <c r="N9210" t="s">
        <v>10414</v>
      </c>
    </row>
    <row r="9211" spans="1:14" x14ac:dyDescent="0.25">
      <c r="A9211">
        <v>224</v>
      </c>
      <c r="B9211" t="s">
        <v>24793</v>
      </c>
      <c r="C9211">
        <v>4</v>
      </c>
      <c r="D9211">
        <v>5</v>
      </c>
      <c r="E9211">
        <v>4</v>
      </c>
      <c r="F9211">
        <v>6</v>
      </c>
      <c r="G9211">
        <v>5</v>
      </c>
      <c r="H9211">
        <v>4</v>
      </c>
      <c r="I9211">
        <v>4</v>
      </c>
      <c r="J9211" s="2">
        <f t="shared" si="286"/>
        <v>0.83333333333333337</v>
      </c>
      <c r="K9211" s="2">
        <f t="shared" si="287"/>
        <v>1</v>
      </c>
      <c r="L9211" t="s">
        <v>10418</v>
      </c>
      <c r="M9211" t="s">
        <v>32</v>
      </c>
      <c r="N9211" t="s">
        <v>10414</v>
      </c>
    </row>
    <row r="9212" spans="1:14" x14ac:dyDescent="0.25">
      <c r="A9212">
        <v>2160</v>
      </c>
      <c r="B9212" t="s">
        <v>24836</v>
      </c>
      <c r="C9212">
        <v>2</v>
      </c>
      <c r="D9212">
        <v>1</v>
      </c>
      <c r="E9212">
        <v>1</v>
      </c>
      <c r="F9212">
        <v>1</v>
      </c>
      <c r="G9212">
        <v>1</v>
      </c>
      <c r="H9212">
        <v>1</v>
      </c>
      <c r="I9212">
        <v>1</v>
      </c>
      <c r="J9212" s="2">
        <f t="shared" si="286"/>
        <v>0.83333333333333337</v>
      </c>
      <c r="K9212" s="2">
        <f t="shared" si="287"/>
        <v>1</v>
      </c>
      <c r="L9212" t="s">
        <v>6768</v>
      </c>
    </row>
    <row r="9213" spans="1:14" x14ac:dyDescent="0.25">
      <c r="A9213">
        <v>1996</v>
      </c>
      <c r="B9213" t="s">
        <v>24854</v>
      </c>
      <c r="C9213">
        <v>1</v>
      </c>
      <c r="D9213">
        <v>2</v>
      </c>
      <c r="E9213">
        <v>1</v>
      </c>
      <c r="F9213">
        <v>1</v>
      </c>
      <c r="G9213">
        <v>1</v>
      </c>
      <c r="H9213">
        <v>1</v>
      </c>
      <c r="I9213">
        <v>1</v>
      </c>
      <c r="J9213" s="2">
        <f t="shared" si="286"/>
        <v>0.83333333333333337</v>
      </c>
      <c r="K9213" s="2">
        <f t="shared" si="287"/>
        <v>1</v>
      </c>
      <c r="L9213" t="s">
        <v>10514</v>
      </c>
      <c r="M9213" t="s">
        <v>121</v>
      </c>
      <c r="N9213" t="s">
        <v>23</v>
      </c>
    </row>
    <row r="9214" spans="1:14" x14ac:dyDescent="0.25">
      <c r="A9214">
        <v>1894</v>
      </c>
      <c r="B9214" t="s">
        <v>25618</v>
      </c>
      <c r="C9214">
        <v>2</v>
      </c>
      <c r="D9214">
        <v>1</v>
      </c>
      <c r="E9214">
        <v>1</v>
      </c>
      <c r="F9214">
        <v>1</v>
      </c>
      <c r="G9214">
        <v>1</v>
      </c>
      <c r="H9214">
        <v>1</v>
      </c>
      <c r="I9214">
        <v>1</v>
      </c>
      <c r="J9214" s="2">
        <f t="shared" si="286"/>
        <v>0.83333333333333337</v>
      </c>
      <c r="K9214" s="2">
        <f t="shared" si="287"/>
        <v>1</v>
      </c>
      <c r="L9214" t="s">
        <v>11723</v>
      </c>
      <c r="M9214" t="s">
        <v>106</v>
      </c>
      <c r="N9214" t="s">
        <v>368</v>
      </c>
    </row>
    <row r="9215" spans="1:14" x14ac:dyDescent="0.25">
      <c r="A9215">
        <v>1895</v>
      </c>
      <c r="B9215" t="s">
        <v>25620</v>
      </c>
      <c r="C9215">
        <v>1</v>
      </c>
      <c r="D9215">
        <v>1</v>
      </c>
      <c r="E9215">
        <v>1</v>
      </c>
      <c r="F9215">
        <v>2</v>
      </c>
      <c r="G9215">
        <v>1</v>
      </c>
      <c r="H9215">
        <v>1</v>
      </c>
      <c r="I9215">
        <v>1</v>
      </c>
      <c r="J9215" s="2">
        <f t="shared" si="286"/>
        <v>0.83333333333333337</v>
      </c>
      <c r="K9215" s="2">
        <f t="shared" si="287"/>
        <v>1</v>
      </c>
      <c r="L9215" t="s">
        <v>11727</v>
      </c>
      <c r="M9215" t="s">
        <v>817</v>
      </c>
      <c r="N9215" t="s">
        <v>3302</v>
      </c>
    </row>
    <row r="9216" spans="1:14" x14ac:dyDescent="0.25">
      <c r="A9216">
        <v>1890</v>
      </c>
      <c r="B9216" t="s">
        <v>25626</v>
      </c>
      <c r="C9216">
        <v>1</v>
      </c>
      <c r="D9216">
        <v>1</v>
      </c>
      <c r="E9216">
        <v>1</v>
      </c>
      <c r="F9216">
        <v>2</v>
      </c>
      <c r="G9216">
        <v>1</v>
      </c>
      <c r="H9216">
        <v>1</v>
      </c>
      <c r="I9216">
        <v>1</v>
      </c>
      <c r="J9216" s="2">
        <f t="shared" si="286"/>
        <v>0.83333333333333337</v>
      </c>
      <c r="K9216" s="2">
        <f t="shared" si="287"/>
        <v>1</v>
      </c>
      <c r="L9216" t="s">
        <v>11737</v>
      </c>
      <c r="M9216" t="s">
        <v>61</v>
      </c>
      <c r="N9216" t="s">
        <v>32</v>
      </c>
    </row>
    <row r="9217" spans="1:14" x14ac:dyDescent="0.25">
      <c r="A9217">
        <v>1837</v>
      </c>
      <c r="B9217" t="s">
        <v>25627</v>
      </c>
      <c r="C9217">
        <v>1</v>
      </c>
      <c r="D9217">
        <v>1</v>
      </c>
      <c r="E9217">
        <v>1</v>
      </c>
      <c r="F9217">
        <v>2</v>
      </c>
      <c r="G9217">
        <v>1</v>
      </c>
      <c r="H9217">
        <v>1</v>
      </c>
      <c r="I9217">
        <v>1</v>
      </c>
      <c r="J9217" s="2">
        <f t="shared" si="286"/>
        <v>0.83333333333333337</v>
      </c>
      <c r="K9217" s="2">
        <f t="shared" si="287"/>
        <v>1</v>
      </c>
      <c r="L9217" t="s">
        <v>2652</v>
      </c>
      <c r="M9217" t="s">
        <v>68</v>
      </c>
      <c r="N9217" t="s">
        <v>2111</v>
      </c>
    </row>
    <row r="9218" spans="1:14" x14ac:dyDescent="0.25">
      <c r="A9218">
        <v>1892</v>
      </c>
      <c r="B9218" t="s">
        <v>25629</v>
      </c>
      <c r="C9218">
        <v>2</v>
      </c>
      <c r="D9218">
        <v>1</v>
      </c>
      <c r="E9218">
        <v>1</v>
      </c>
      <c r="F9218">
        <v>1</v>
      </c>
      <c r="G9218">
        <v>1</v>
      </c>
      <c r="H9218">
        <v>1</v>
      </c>
      <c r="I9218">
        <v>1</v>
      </c>
      <c r="J9218" s="2">
        <f t="shared" ref="J9218:J9281" si="288">SUM(H9218:I9218)*2.5/SUM(C9218:G9218)</f>
        <v>0.83333333333333337</v>
      </c>
      <c r="K9218" s="2">
        <f t="shared" ref="K9218:K9281" si="289">I9218/H9218</f>
        <v>1</v>
      </c>
      <c r="L9218" t="s">
        <v>5338</v>
      </c>
      <c r="M9218" t="s">
        <v>817</v>
      </c>
      <c r="N9218" t="s">
        <v>338</v>
      </c>
    </row>
    <row r="9219" spans="1:14" x14ac:dyDescent="0.25">
      <c r="A9219">
        <v>1893</v>
      </c>
      <c r="B9219" t="s">
        <v>25630</v>
      </c>
      <c r="C9219">
        <v>1</v>
      </c>
      <c r="D9219">
        <v>1</v>
      </c>
      <c r="E9219">
        <v>1</v>
      </c>
      <c r="F9219">
        <v>2</v>
      </c>
      <c r="G9219">
        <v>1</v>
      </c>
      <c r="H9219">
        <v>1</v>
      </c>
      <c r="I9219">
        <v>1</v>
      </c>
      <c r="J9219" s="2">
        <f t="shared" si="288"/>
        <v>0.83333333333333337</v>
      </c>
      <c r="K9219" s="2">
        <f t="shared" si="289"/>
        <v>1</v>
      </c>
      <c r="L9219" t="s">
        <v>118</v>
      </c>
    </row>
    <row r="9220" spans="1:14" x14ac:dyDescent="0.25">
      <c r="A9220">
        <v>2131</v>
      </c>
      <c r="B9220" t="s">
        <v>25661</v>
      </c>
      <c r="C9220">
        <v>1</v>
      </c>
      <c r="D9220">
        <v>1</v>
      </c>
      <c r="E9220">
        <v>1</v>
      </c>
      <c r="F9220">
        <v>1</v>
      </c>
      <c r="G9220">
        <v>2</v>
      </c>
      <c r="H9220">
        <v>1</v>
      </c>
      <c r="I9220">
        <v>1</v>
      </c>
      <c r="J9220" s="2">
        <f t="shared" si="288"/>
        <v>0.83333333333333337</v>
      </c>
      <c r="K9220" s="2">
        <f t="shared" si="289"/>
        <v>1</v>
      </c>
    </row>
    <row r="9221" spans="1:14" x14ac:dyDescent="0.25">
      <c r="A9221">
        <v>2288</v>
      </c>
      <c r="B9221" t="s">
        <v>26282</v>
      </c>
      <c r="C9221">
        <v>1</v>
      </c>
      <c r="D9221">
        <v>2</v>
      </c>
      <c r="E9221">
        <v>1</v>
      </c>
      <c r="F9221">
        <v>1</v>
      </c>
      <c r="G9221">
        <v>1</v>
      </c>
      <c r="H9221">
        <v>1</v>
      </c>
      <c r="I9221">
        <v>1</v>
      </c>
      <c r="J9221" s="2">
        <f t="shared" si="288"/>
        <v>0.83333333333333337</v>
      </c>
      <c r="K9221" s="2">
        <f t="shared" si="289"/>
        <v>1</v>
      </c>
      <c r="L9221" t="s">
        <v>12658</v>
      </c>
      <c r="M9221" t="s">
        <v>57</v>
      </c>
      <c r="N9221" t="s">
        <v>1180</v>
      </c>
    </row>
    <row r="9222" spans="1:14" x14ac:dyDescent="0.25">
      <c r="A9222">
        <v>2289</v>
      </c>
      <c r="B9222" t="s">
        <v>26283</v>
      </c>
      <c r="C9222">
        <v>1</v>
      </c>
      <c r="D9222">
        <v>1</v>
      </c>
      <c r="E9222">
        <v>1</v>
      </c>
      <c r="F9222">
        <v>1</v>
      </c>
      <c r="G9222">
        <v>2</v>
      </c>
      <c r="H9222">
        <v>1</v>
      </c>
      <c r="I9222">
        <v>1</v>
      </c>
      <c r="J9222" s="2">
        <f t="shared" si="288"/>
        <v>0.83333333333333337</v>
      </c>
      <c r="K9222" s="2">
        <f t="shared" si="289"/>
        <v>1</v>
      </c>
      <c r="L9222" t="s">
        <v>12660</v>
      </c>
      <c r="M9222" t="s">
        <v>114</v>
      </c>
      <c r="N9222" t="s">
        <v>1268</v>
      </c>
    </row>
    <row r="9223" spans="1:14" x14ac:dyDescent="0.25">
      <c r="A9223">
        <v>2280</v>
      </c>
      <c r="B9223" t="s">
        <v>26284</v>
      </c>
      <c r="C9223">
        <v>1</v>
      </c>
      <c r="D9223">
        <v>1</v>
      </c>
      <c r="E9223">
        <v>1</v>
      </c>
      <c r="F9223">
        <v>2</v>
      </c>
      <c r="G9223">
        <v>1</v>
      </c>
      <c r="H9223">
        <v>1</v>
      </c>
      <c r="I9223">
        <v>1</v>
      </c>
      <c r="J9223" s="2">
        <f t="shared" si="288"/>
        <v>0.83333333333333337</v>
      </c>
      <c r="K9223" s="2">
        <f t="shared" si="289"/>
        <v>1</v>
      </c>
      <c r="L9223" t="s">
        <v>12662</v>
      </c>
      <c r="M9223" t="s">
        <v>32</v>
      </c>
      <c r="N9223" t="s">
        <v>9775</v>
      </c>
    </row>
    <row r="9224" spans="1:14" x14ac:dyDescent="0.25">
      <c r="A9224">
        <v>2281</v>
      </c>
      <c r="B9224" t="s">
        <v>26285</v>
      </c>
      <c r="C9224">
        <v>1</v>
      </c>
      <c r="D9224">
        <v>1</v>
      </c>
      <c r="E9224">
        <v>1</v>
      </c>
      <c r="F9224">
        <v>1</v>
      </c>
      <c r="G9224">
        <v>2</v>
      </c>
      <c r="H9224">
        <v>1</v>
      </c>
      <c r="I9224">
        <v>1</v>
      </c>
      <c r="J9224" s="2">
        <f t="shared" si="288"/>
        <v>0.83333333333333337</v>
      </c>
      <c r="K9224" s="2">
        <f t="shared" si="289"/>
        <v>1</v>
      </c>
      <c r="L9224" t="s">
        <v>26286</v>
      </c>
      <c r="M9224" t="s">
        <v>82</v>
      </c>
    </row>
    <row r="9225" spans="1:14" x14ac:dyDescent="0.25">
      <c r="A9225">
        <v>2283</v>
      </c>
      <c r="B9225" t="s">
        <v>26288</v>
      </c>
      <c r="C9225">
        <v>1</v>
      </c>
      <c r="D9225">
        <v>1</v>
      </c>
      <c r="E9225">
        <v>1</v>
      </c>
      <c r="F9225">
        <v>2</v>
      </c>
      <c r="G9225">
        <v>1</v>
      </c>
      <c r="H9225">
        <v>1</v>
      </c>
      <c r="I9225">
        <v>1</v>
      </c>
      <c r="J9225" s="2">
        <f t="shared" si="288"/>
        <v>0.83333333333333337</v>
      </c>
      <c r="K9225" s="2">
        <f t="shared" si="289"/>
        <v>1</v>
      </c>
    </row>
    <row r="9226" spans="1:14" x14ac:dyDescent="0.25">
      <c r="A9226">
        <v>2284</v>
      </c>
      <c r="B9226" t="s">
        <v>26289</v>
      </c>
      <c r="C9226">
        <v>1</v>
      </c>
      <c r="D9226">
        <v>2</v>
      </c>
      <c r="E9226">
        <v>1</v>
      </c>
      <c r="F9226">
        <v>1</v>
      </c>
      <c r="G9226">
        <v>1</v>
      </c>
      <c r="H9226">
        <v>1</v>
      </c>
      <c r="I9226">
        <v>1</v>
      </c>
      <c r="J9226" s="2">
        <f t="shared" si="288"/>
        <v>0.83333333333333337</v>
      </c>
      <c r="K9226" s="2">
        <f t="shared" si="289"/>
        <v>1</v>
      </c>
      <c r="L9226" t="s">
        <v>26290</v>
      </c>
      <c r="M9226" t="s">
        <v>488</v>
      </c>
      <c r="N9226" t="s">
        <v>12670</v>
      </c>
    </row>
    <row r="9227" spans="1:14" x14ac:dyDescent="0.25">
      <c r="A9227">
        <v>2285</v>
      </c>
      <c r="B9227" t="s">
        <v>26291</v>
      </c>
      <c r="C9227">
        <v>1</v>
      </c>
      <c r="D9227">
        <v>1</v>
      </c>
      <c r="E9227">
        <v>2</v>
      </c>
      <c r="F9227">
        <v>1</v>
      </c>
      <c r="G9227">
        <v>1</v>
      </c>
      <c r="H9227">
        <v>1</v>
      </c>
      <c r="I9227">
        <v>1</v>
      </c>
      <c r="J9227" s="2">
        <f t="shared" si="288"/>
        <v>0.83333333333333337</v>
      </c>
      <c r="K9227" s="2">
        <f t="shared" si="289"/>
        <v>1</v>
      </c>
    </row>
    <row r="9228" spans="1:14" x14ac:dyDescent="0.25">
      <c r="A9228">
        <v>2286</v>
      </c>
      <c r="B9228" t="s">
        <v>26292</v>
      </c>
      <c r="C9228">
        <v>1</v>
      </c>
      <c r="D9228">
        <v>1</v>
      </c>
      <c r="E9228">
        <v>1</v>
      </c>
      <c r="F9228">
        <v>1</v>
      </c>
      <c r="G9228">
        <v>2</v>
      </c>
      <c r="H9228">
        <v>1</v>
      </c>
      <c r="I9228">
        <v>1</v>
      </c>
      <c r="J9228" s="2">
        <f t="shared" si="288"/>
        <v>0.83333333333333337</v>
      </c>
      <c r="K9228" s="2">
        <f t="shared" si="289"/>
        <v>1</v>
      </c>
      <c r="L9228" t="s">
        <v>12673</v>
      </c>
      <c r="M9228" t="s">
        <v>12674</v>
      </c>
      <c r="N9228" t="s">
        <v>12675</v>
      </c>
    </row>
    <row r="9229" spans="1:14" x14ac:dyDescent="0.25">
      <c r="A9229">
        <v>2287</v>
      </c>
      <c r="B9229" t="s">
        <v>26293</v>
      </c>
      <c r="C9229">
        <v>1</v>
      </c>
      <c r="D9229">
        <v>1</v>
      </c>
      <c r="E9229">
        <v>2</v>
      </c>
      <c r="F9229">
        <v>1</v>
      </c>
      <c r="G9229">
        <v>1</v>
      </c>
      <c r="H9229">
        <v>1</v>
      </c>
      <c r="I9229">
        <v>1</v>
      </c>
      <c r="J9229" s="2">
        <f t="shared" si="288"/>
        <v>0.83333333333333337</v>
      </c>
      <c r="K9229" s="2">
        <f t="shared" si="289"/>
        <v>1</v>
      </c>
      <c r="L9229" t="s">
        <v>12677</v>
      </c>
    </row>
    <row r="9230" spans="1:14" x14ac:dyDescent="0.25">
      <c r="A9230">
        <v>2024</v>
      </c>
      <c r="B9230" t="s">
        <v>26399</v>
      </c>
      <c r="C9230">
        <v>1</v>
      </c>
      <c r="D9230">
        <v>1</v>
      </c>
      <c r="E9230">
        <v>2</v>
      </c>
      <c r="F9230">
        <v>1</v>
      </c>
      <c r="G9230">
        <v>1</v>
      </c>
      <c r="H9230">
        <v>1</v>
      </c>
      <c r="I9230">
        <v>1</v>
      </c>
      <c r="J9230" s="2">
        <f t="shared" si="288"/>
        <v>0.83333333333333337</v>
      </c>
      <c r="K9230" s="2">
        <f t="shared" si="289"/>
        <v>1</v>
      </c>
      <c r="L9230" t="s">
        <v>12845</v>
      </c>
      <c r="M9230" t="s">
        <v>2319</v>
      </c>
      <c r="N9230" t="s">
        <v>701</v>
      </c>
    </row>
    <row r="9231" spans="1:14" x14ac:dyDescent="0.25">
      <c r="A9231">
        <v>2025</v>
      </c>
      <c r="B9231" t="s">
        <v>26400</v>
      </c>
      <c r="C9231">
        <v>1</v>
      </c>
      <c r="D9231">
        <v>1</v>
      </c>
      <c r="E9231">
        <v>1</v>
      </c>
      <c r="F9231">
        <v>2</v>
      </c>
      <c r="G9231">
        <v>1</v>
      </c>
      <c r="H9231">
        <v>1</v>
      </c>
      <c r="I9231">
        <v>1</v>
      </c>
      <c r="J9231" s="2">
        <f t="shared" si="288"/>
        <v>0.83333333333333337</v>
      </c>
      <c r="K9231" s="2">
        <f t="shared" si="289"/>
        <v>1</v>
      </c>
      <c r="L9231" t="s">
        <v>12847</v>
      </c>
      <c r="M9231" t="s">
        <v>121</v>
      </c>
      <c r="N9231" t="s">
        <v>12848</v>
      </c>
    </row>
    <row r="9232" spans="1:14" x14ac:dyDescent="0.25">
      <c r="A9232">
        <v>2026</v>
      </c>
      <c r="B9232" t="s">
        <v>26401</v>
      </c>
      <c r="C9232">
        <v>1</v>
      </c>
      <c r="D9232">
        <v>1</v>
      </c>
      <c r="E9232">
        <v>1</v>
      </c>
      <c r="F9232">
        <v>1</v>
      </c>
      <c r="G9232">
        <v>2</v>
      </c>
      <c r="H9232">
        <v>1</v>
      </c>
      <c r="I9232">
        <v>1</v>
      </c>
      <c r="J9232" s="2">
        <f t="shared" si="288"/>
        <v>0.83333333333333337</v>
      </c>
      <c r="K9232" s="2">
        <f t="shared" si="289"/>
        <v>1</v>
      </c>
    </row>
    <row r="9233" spans="1:14" x14ac:dyDescent="0.25">
      <c r="A9233">
        <v>2027</v>
      </c>
      <c r="B9233" t="s">
        <v>26402</v>
      </c>
      <c r="C9233">
        <v>2</v>
      </c>
      <c r="D9233">
        <v>1</v>
      </c>
      <c r="E9233">
        <v>1</v>
      </c>
      <c r="F9233">
        <v>1</v>
      </c>
      <c r="G9233">
        <v>1</v>
      </c>
      <c r="H9233">
        <v>1</v>
      </c>
      <c r="I9233">
        <v>1</v>
      </c>
      <c r="J9233" s="2">
        <f t="shared" si="288"/>
        <v>0.83333333333333337</v>
      </c>
      <c r="K9233" s="2">
        <f t="shared" si="289"/>
        <v>1</v>
      </c>
      <c r="L9233" t="s">
        <v>12851</v>
      </c>
      <c r="M9233" t="s">
        <v>1339</v>
      </c>
      <c r="N9233" t="s">
        <v>167</v>
      </c>
    </row>
    <row r="9234" spans="1:14" x14ac:dyDescent="0.25">
      <c r="A9234">
        <v>2021</v>
      </c>
      <c r="B9234" t="s">
        <v>26404</v>
      </c>
      <c r="C9234">
        <v>1</v>
      </c>
      <c r="D9234">
        <v>1</v>
      </c>
      <c r="E9234">
        <v>1</v>
      </c>
      <c r="F9234">
        <v>1</v>
      </c>
      <c r="G9234">
        <v>2</v>
      </c>
      <c r="H9234">
        <v>1</v>
      </c>
      <c r="I9234">
        <v>1</v>
      </c>
      <c r="J9234" s="2">
        <f t="shared" si="288"/>
        <v>0.83333333333333337</v>
      </c>
      <c r="K9234" s="2">
        <f t="shared" si="289"/>
        <v>1</v>
      </c>
      <c r="L9234" t="s">
        <v>154</v>
      </c>
      <c r="M9234" t="s">
        <v>219</v>
      </c>
      <c r="N9234" t="s">
        <v>1450</v>
      </c>
    </row>
    <row r="9235" spans="1:14" x14ac:dyDescent="0.25">
      <c r="A9235">
        <v>2022</v>
      </c>
      <c r="B9235" t="s">
        <v>26405</v>
      </c>
      <c r="C9235">
        <v>2</v>
      </c>
      <c r="D9235">
        <v>1</v>
      </c>
      <c r="E9235">
        <v>1</v>
      </c>
      <c r="F9235">
        <v>1</v>
      </c>
      <c r="G9235">
        <v>1</v>
      </c>
      <c r="H9235">
        <v>1</v>
      </c>
      <c r="I9235">
        <v>1</v>
      </c>
      <c r="J9235" s="2">
        <f t="shared" si="288"/>
        <v>0.83333333333333337</v>
      </c>
      <c r="K9235" s="2">
        <f t="shared" si="289"/>
        <v>1</v>
      </c>
      <c r="L9235" t="s">
        <v>12856</v>
      </c>
      <c r="M9235" t="s">
        <v>47</v>
      </c>
      <c r="N9235" t="s">
        <v>8966</v>
      </c>
    </row>
    <row r="9236" spans="1:14" x14ac:dyDescent="0.25">
      <c r="A9236">
        <v>2028</v>
      </c>
      <c r="B9236" t="s">
        <v>26407</v>
      </c>
      <c r="C9236">
        <v>1</v>
      </c>
      <c r="D9236">
        <v>2</v>
      </c>
      <c r="E9236">
        <v>1</v>
      </c>
      <c r="F9236">
        <v>1</v>
      </c>
      <c r="G9236">
        <v>1</v>
      </c>
      <c r="H9236">
        <v>1</v>
      </c>
      <c r="I9236">
        <v>1</v>
      </c>
      <c r="J9236" s="2">
        <f t="shared" si="288"/>
        <v>0.83333333333333337</v>
      </c>
      <c r="K9236" s="2">
        <f t="shared" si="289"/>
        <v>1</v>
      </c>
      <c r="L9236" t="s">
        <v>12860</v>
      </c>
      <c r="M9236" t="s">
        <v>3665</v>
      </c>
      <c r="N9236" t="s">
        <v>3666</v>
      </c>
    </row>
    <row r="9237" spans="1:14" x14ac:dyDescent="0.25">
      <c r="A9237">
        <v>1963</v>
      </c>
      <c r="B9237" t="s">
        <v>26634</v>
      </c>
      <c r="C9237">
        <v>1</v>
      </c>
      <c r="D9237">
        <v>1</v>
      </c>
      <c r="E9237">
        <v>2</v>
      </c>
      <c r="F9237">
        <v>1</v>
      </c>
      <c r="G9237">
        <v>1</v>
      </c>
      <c r="H9237">
        <v>1</v>
      </c>
      <c r="I9237">
        <v>1</v>
      </c>
      <c r="J9237" s="2">
        <f t="shared" si="288"/>
        <v>0.83333333333333337</v>
      </c>
      <c r="K9237" s="2">
        <f t="shared" si="289"/>
        <v>1</v>
      </c>
      <c r="L9237" t="s">
        <v>13217</v>
      </c>
      <c r="M9237" t="s">
        <v>121</v>
      </c>
      <c r="N9237" t="s">
        <v>23</v>
      </c>
    </row>
    <row r="9238" spans="1:14" x14ac:dyDescent="0.25">
      <c r="A9238">
        <v>644</v>
      </c>
      <c r="B9238" t="s">
        <v>26661</v>
      </c>
      <c r="C9238">
        <v>3</v>
      </c>
      <c r="D9238">
        <v>3</v>
      </c>
      <c r="E9238">
        <v>2</v>
      </c>
      <c r="F9238">
        <v>3</v>
      </c>
      <c r="G9238">
        <v>1</v>
      </c>
      <c r="H9238">
        <v>2</v>
      </c>
      <c r="I9238">
        <v>2</v>
      </c>
      <c r="J9238" s="2">
        <f t="shared" si="288"/>
        <v>0.83333333333333337</v>
      </c>
      <c r="K9238" s="2">
        <f t="shared" si="289"/>
        <v>1</v>
      </c>
      <c r="L9238" t="s">
        <v>13272</v>
      </c>
      <c r="M9238" t="s">
        <v>121</v>
      </c>
      <c r="N9238" t="s">
        <v>106</v>
      </c>
    </row>
    <row r="9239" spans="1:14" x14ac:dyDescent="0.25">
      <c r="A9239">
        <v>644</v>
      </c>
      <c r="B9239" t="s">
        <v>26662</v>
      </c>
      <c r="C9239">
        <v>3</v>
      </c>
      <c r="D9239">
        <v>3</v>
      </c>
      <c r="E9239">
        <v>2</v>
      </c>
      <c r="F9239">
        <v>3</v>
      </c>
      <c r="G9239">
        <v>1</v>
      </c>
      <c r="H9239">
        <v>2</v>
      </c>
      <c r="I9239">
        <v>2</v>
      </c>
      <c r="J9239" s="2">
        <f t="shared" si="288"/>
        <v>0.83333333333333337</v>
      </c>
      <c r="K9239" s="2">
        <f t="shared" si="289"/>
        <v>1</v>
      </c>
      <c r="L9239" t="s">
        <v>13274</v>
      </c>
      <c r="M9239" t="s">
        <v>629</v>
      </c>
      <c r="N9239" t="s">
        <v>90</v>
      </c>
    </row>
    <row r="9240" spans="1:14" x14ac:dyDescent="0.25">
      <c r="A9240">
        <v>647</v>
      </c>
      <c r="B9240" t="s">
        <v>26674</v>
      </c>
      <c r="C9240">
        <v>3</v>
      </c>
      <c r="D9240">
        <v>3</v>
      </c>
      <c r="E9240">
        <v>2</v>
      </c>
      <c r="F9240">
        <v>2</v>
      </c>
      <c r="G9240">
        <v>2</v>
      </c>
      <c r="H9240">
        <v>2</v>
      </c>
      <c r="I9240">
        <v>2</v>
      </c>
      <c r="J9240" s="2">
        <f t="shared" si="288"/>
        <v>0.83333333333333337</v>
      </c>
      <c r="K9240" s="2">
        <f t="shared" si="289"/>
        <v>1</v>
      </c>
      <c r="L9240" t="s">
        <v>85</v>
      </c>
      <c r="M9240" t="s">
        <v>82</v>
      </c>
      <c r="N9240" t="s">
        <v>83</v>
      </c>
    </row>
    <row r="9241" spans="1:14" x14ac:dyDescent="0.25">
      <c r="A9241">
        <v>647</v>
      </c>
      <c r="B9241" t="s">
        <v>26675</v>
      </c>
      <c r="C9241">
        <v>3</v>
      </c>
      <c r="D9241">
        <v>3</v>
      </c>
      <c r="E9241">
        <v>2</v>
      </c>
      <c r="F9241">
        <v>2</v>
      </c>
      <c r="G9241">
        <v>2</v>
      </c>
      <c r="H9241">
        <v>2</v>
      </c>
      <c r="I9241">
        <v>2</v>
      </c>
      <c r="J9241" s="2">
        <f t="shared" si="288"/>
        <v>0.83333333333333337</v>
      </c>
      <c r="K9241" s="2">
        <f t="shared" si="289"/>
        <v>1</v>
      </c>
      <c r="L9241" t="s">
        <v>13301</v>
      </c>
      <c r="M9241" t="s">
        <v>106</v>
      </c>
      <c r="N9241" t="s">
        <v>83</v>
      </c>
    </row>
    <row r="9242" spans="1:14" x14ac:dyDescent="0.25">
      <c r="A9242">
        <v>646</v>
      </c>
      <c r="B9242" t="s">
        <v>26686</v>
      </c>
      <c r="C9242">
        <v>3</v>
      </c>
      <c r="D9242">
        <v>2</v>
      </c>
      <c r="E9242">
        <v>3</v>
      </c>
      <c r="F9242">
        <v>3</v>
      </c>
      <c r="G9242">
        <v>1</v>
      </c>
      <c r="H9242">
        <v>2</v>
      </c>
      <c r="I9242">
        <v>2</v>
      </c>
      <c r="J9242" s="2">
        <f t="shared" si="288"/>
        <v>0.83333333333333337</v>
      </c>
      <c r="K9242" s="2">
        <f t="shared" si="289"/>
        <v>1</v>
      </c>
      <c r="L9242" t="s">
        <v>13324</v>
      </c>
      <c r="M9242" t="s">
        <v>4433</v>
      </c>
      <c r="N9242" t="s">
        <v>956</v>
      </c>
    </row>
    <row r="9243" spans="1:14" x14ac:dyDescent="0.25">
      <c r="A9243">
        <v>646</v>
      </c>
      <c r="B9243" t="s">
        <v>26687</v>
      </c>
      <c r="C9243">
        <v>3</v>
      </c>
      <c r="D9243">
        <v>2</v>
      </c>
      <c r="E9243">
        <v>3</v>
      </c>
      <c r="F9243">
        <v>3</v>
      </c>
      <c r="G9243">
        <v>1</v>
      </c>
      <c r="H9243">
        <v>2</v>
      </c>
      <c r="I9243">
        <v>2</v>
      </c>
      <c r="J9243" s="2">
        <f t="shared" si="288"/>
        <v>0.83333333333333337</v>
      </c>
      <c r="K9243" s="2">
        <f t="shared" si="289"/>
        <v>1</v>
      </c>
      <c r="L9243" t="s">
        <v>13326</v>
      </c>
      <c r="M9243" t="s">
        <v>1367</v>
      </c>
      <c r="N9243" t="s">
        <v>121</v>
      </c>
    </row>
    <row r="9244" spans="1:14" x14ac:dyDescent="0.25">
      <c r="A9244">
        <v>2002</v>
      </c>
      <c r="B9244" t="s">
        <v>26750</v>
      </c>
      <c r="C9244">
        <v>2</v>
      </c>
      <c r="D9244">
        <v>1</v>
      </c>
      <c r="E9244">
        <v>1</v>
      </c>
      <c r="F9244">
        <v>1</v>
      </c>
      <c r="G9244">
        <v>1</v>
      </c>
      <c r="H9244">
        <v>1</v>
      </c>
      <c r="I9244">
        <v>1</v>
      </c>
      <c r="J9244" s="2">
        <f t="shared" si="288"/>
        <v>0.83333333333333337</v>
      </c>
      <c r="K9244" s="2">
        <f t="shared" si="289"/>
        <v>1</v>
      </c>
      <c r="L9244" t="s">
        <v>13425</v>
      </c>
      <c r="M9244" t="s">
        <v>121</v>
      </c>
      <c r="N9244" t="s">
        <v>106</v>
      </c>
    </row>
    <row r="9245" spans="1:14" x14ac:dyDescent="0.25">
      <c r="A9245">
        <v>2003</v>
      </c>
      <c r="B9245" t="s">
        <v>26751</v>
      </c>
      <c r="C9245">
        <v>1</v>
      </c>
      <c r="D9245">
        <v>1</v>
      </c>
      <c r="E9245">
        <v>2</v>
      </c>
      <c r="F9245">
        <v>1</v>
      </c>
      <c r="G9245">
        <v>1</v>
      </c>
      <c r="H9245">
        <v>1</v>
      </c>
      <c r="I9245">
        <v>1</v>
      </c>
      <c r="J9245" s="2">
        <f t="shared" si="288"/>
        <v>0.83333333333333337</v>
      </c>
      <c r="K9245" s="2">
        <f t="shared" si="289"/>
        <v>1</v>
      </c>
      <c r="L9245" t="s">
        <v>13427</v>
      </c>
      <c r="M9245" t="s">
        <v>302</v>
      </c>
      <c r="N9245" t="s">
        <v>207</v>
      </c>
    </row>
    <row r="9246" spans="1:14" x14ac:dyDescent="0.25">
      <c r="A9246">
        <v>2000</v>
      </c>
      <c r="B9246" t="s">
        <v>26752</v>
      </c>
      <c r="C9246">
        <v>1</v>
      </c>
      <c r="D9246">
        <v>1</v>
      </c>
      <c r="E9246">
        <v>1</v>
      </c>
      <c r="F9246">
        <v>1</v>
      </c>
      <c r="G9246">
        <v>2</v>
      </c>
      <c r="H9246">
        <v>1</v>
      </c>
      <c r="I9246">
        <v>1</v>
      </c>
      <c r="J9246" s="2">
        <f t="shared" si="288"/>
        <v>0.83333333333333337</v>
      </c>
      <c r="K9246" s="2">
        <f t="shared" si="289"/>
        <v>1</v>
      </c>
      <c r="L9246" t="s">
        <v>26753</v>
      </c>
      <c r="M9246" t="s">
        <v>23</v>
      </c>
      <c r="N9246" t="s">
        <v>13430</v>
      </c>
    </row>
    <row r="9247" spans="1:14" x14ac:dyDescent="0.25">
      <c r="A9247">
        <v>2001</v>
      </c>
      <c r="B9247" t="s">
        <v>26754</v>
      </c>
      <c r="C9247">
        <v>1</v>
      </c>
      <c r="D9247">
        <v>1</v>
      </c>
      <c r="E9247">
        <v>2</v>
      </c>
      <c r="F9247">
        <v>1</v>
      </c>
      <c r="G9247">
        <v>1</v>
      </c>
      <c r="H9247">
        <v>1</v>
      </c>
      <c r="I9247">
        <v>1</v>
      </c>
      <c r="J9247" s="2">
        <f t="shared" si="288"/>
        <v>0.83333333333333337</v>
      </c>
      <c r="K9247" s="2">
        <f t="shared" si="289"/>
        <v>1</v>
      </c>
      <c r="L9247" t="s">
        <v>1067</v>
      </c>
      <c r="M9247" t="s">
        <v>124</v>
      </c>
      <c r="N9247" t="s">
        <v>1062</v>
      </c>
    </row>
    <row r="9248" spans="1:14" x14ac:dyDescent="0.25">
      <c r="A9248">
        <v>2007</v>
      </c>
      <c r="B9248" t="s">
        <v>26756</v>
      </c>
      <c r="C9248">
        <v>0</v>
      </c>
      <c r="D9248">
        <v>1</v>
      </c>
      <c r="E9248">
        <v>2</v>
      </c>
      <c r="F9248">
        <v>1</v>
      </c>
      <c r="G9248">
        <v>2</v>
      </c>
      <c r="H9248">
        <v>1</v>
      </c>
      <c r="I9248">
        <v>1</v>
      </c>
      <c r="J9248" s="2">
        <f t="shared" si="288"/>
        <v>0.83333333333333337</v>
      </c>
      <c r="K9248" s="2">
        <f t="shared" si="289"/>
        <v>1</v>
      </c>
      <c r="L9248" t="s">
        <v>13434</v>
      </c>
      <c r="M9248" t="s">
        <v>121</v>
      </c>
      <c r="N9248" t="s">
        <v>1245</v>
      </c>
    </row>
    <row r="9249" spans="1:14" x14ac:dyDescent="0.25">
      <c r="A9249">
        <v>2004</v>
      </c>
      <c r="B9249" t="s">
        <v>26757</v>
      </c>
      <c r="C9249">
        <v>2</v>
      </c>
      <c r="D9249">
        <v>1</v>
      </c>
      <c r="E9249">
        <v>1</v>
      </c>
      <c r="F9249">
        <v>1</v>
      </c>
      <c r="G9249">
        <v>1</v>
      </c>
      <c r="H9249">
        <v>1</v>
      </c>
      <c r="I9249">
        <v>1</v>
      </c>
      <c r="J9249" s="2">
        <f t="shared" si="288"/>
        <v>0.83333333333333337</v>
      </c>
      <c r="K9249" s="2">
        <f t="shared" si="289"/>
        <v>1</v>
      </c>
      <c r="L9249" t="s">
        <v>13436</v>
      </c>
      <c r="M9249" t="s">
        <v>90</v>
      </c>
      <c r="N9249" t="s">
        <v>178</v>
      </c>
    </row>
    <row r="9250" spans="1:14" x14ac:dyDescent="0.25">
      <c r="A9250">
        <v>1906</v>
      </c>
      <c r="B9250" t="s">
        <v>26768</v>
      </c>
      <c r="C9250">
        <v>1</v>
      </c>
      <c r="D9250">
        <v>1</v>
      </c>
      <c r="E9250">
        <v>1</v>
      </c>
      <c r="F9250">
        <v>2</v>
      </c>
      <c r="G9250">
        <v>1</v>
      </c>
      <c r="H9250">
        <v>1</v>
      </c>
      <c r="I9250">
        <v>1</v>
      </c>
      <c r="J9250" s="2">
        <f t="shared" si="288"/>
        <v>0.83333333333333337</v>
      </c>
      <c r="K9250" s="2">
        <f t="shared" si="289"/>
        <v>1</v>
      </c>
      <c r="L9250" t="s">
        <v>902</v>
      </c>
      <c r="M9250" t="s">
        <v>121</v>
      </c>
      <c r="N9250" t="s">
        <v>122</v>
      </c>
    </row>
    <row r="9251" spans="1:14" x14ac:dyDescent="0.25">
      <c r="A9251">
        <v>1903</v>
      </c>
      <c r="B9251" t="s">
        <v>27015</v>
      </c>
      <c r="C9251">
        <v>2</v>
      </c>
      <c r="D9251">
        <v>1</v>
      </c>
      <c r="E9251">
        <v>1</v>
      </c>
      <c r="F9251">
        <v>1</v>
      </c>
      <c r="G9251">
        <v>1</v>
      </c>
      <c r="H9251">
        <v>1</v>
      </c>
      <c r="I9251">
        <v>1</v>
      </c>
      <c r="J9251" s="2">
        <f t="shared" si="288"/>
        <v>0.83333333333333337</v>
      </c>
      <c r="K9251" s="2">
        <f t="shared" si="289"/>
        <v>1</v>
      </c>
      <c r="L9251" t="s">
        <v>13765</v>
      </c>
      <c r="M9251" t="s">
        <v>124</v>
      </c>
      <c r="N9251" t="s">
        <v>90</v>
      </c>
    </row>
    <row r="9252" spans="1:14" x14ac:dyDescent="0.25">
      <c r="A9252">
        <v>1885</v>
      </c>
      <c r="B9252" t="s">
        <v>27181</v>
      </c>
      <c r="C9252">
        <v>1</v>
      </c>
      <c r="D9252">
        <v>1</v>
      </c>
      <c r="E9252">
        <v>1</v>
      </c>
      <c r="F9252">
        <v>2</v>
      </c>
      <c r="G9252">
        <v>1</v>
      </c>
      <c r="H9252">
        <v>1</v>
      </c>
      <c r="I9252">
        <v>1</v>
      </c>
      <c r="J9252" s="2">
        <f t="shared" si="288"/>
        <v>0.83333333333333337</v>
      </c>
      <c r="K9252" s="2">
        <f t="shared" si="289"/>
        <v>1</v>
      </c>
      <c r="L9252" t="s">
        <v>14038</v>
      </c>
      <c r="M9252" t="s">
        <v>219</v>
      </c>
    </row>
    <row r="9253" spans="1:14" x14ac:dyDescent="0.25">
      <c r="A9253">
        <v>1881</v>
      </c>
      <c r="B9253" t="s">
        <v>27192</v>
      </c>
      <c r="C9253">
        <v>1</v>
      </c>
      <c r="D9253">
        <v>1</v>
      </c>
      <c r="E9253">
        <v>2</v>
      </c>
      <c r="F9253">
        <v>1</v>
      </c>
      <c r="G9253">
        <v>1</v>
      </c>
      <c r="H9253">
        <v>1</v>
      </c>
      <c r="I9253">
        <v>1</v>
      </c>
      <c r="J9253" s="2">
        <f t="shared" si="288"/>
        <v>0.83333333333333337</v>
      </c>
      <c r="K9253" s="2">
        <f t="shared" si="289"/>
        <v>1</v>
      </c>
    </row>
    <row r="9254" spans="1:14" x14ac:dyDescent="0.25">
      <c r="A9254">
        <v>1880</v>
      </c>
      <c r="B9254" t="s">
        <v>27193</v>
      </c>
      <c r="C9254">
        <v>1</v>
      </c>
      <c r="D9254">
        <v>1</v>
      </c>
      <c r="E9254">
        <v>1</v>
      </c>
      <c r="F9254">
        <v>1</v>
      </c>
      <c r="G9254">
        <v>2</v>
      </c>
      <c r="H9254">
        <v>1</v>
      </c>
      <c r="I9254">
        <v>1</v>
      </c>
      <c r="J9254" s="2">
        <f t="shared" si="288"/>
        <v>0.83333333333333337</v>
      </c>
      <c r="K9254" s="2">
        <f t="shared" si="289"/>
        <v>1</v>
      </c>
      <c r="L9254" t="s">
        <v>336</v>
      </c>
      <c r="M9254" t="s">
        <v>106</v>
      </c>
      <c r="N9254" t="s">
        <v>90</v>
      </c>
    </row>
    <row r="9255" spans="1:14" x14ac:dyDescent="0.25">
      <c r="A9255">
        <v>2127</v>
      </c>
      <c r="B9255" t="s">
        <v>27206</v>
      </c>
      <c r="C9255">
        <v>0</v>
      </c>
      <c r="D9255">
        <v>1</v>
      </c>
      <c r="E9255">
        <v>1</v>
      </c>
      <c r="F9255">
        <v>1</v>
      </c>
      <c r="G9255">
        <v>3</v>
      </c>
      <c r="H9255">
        <v>1</v>
      </c>
      <c r="I9255">
        <v>1</v>
      </c>
      <c r="J9255" s="2">
        <f t="shared" si="288"/>
        <v>0.83333333333333337</v>
      </c>
      <c r="K9255" s="2">
        <f t="shared" si="289"/>
        <v>1</v>
      </c>
      <c r="L9255" t="s">
        <v>14084</v>
      </c>
      <c r="M9255" t="s">
        <v>14085</v>
      </c>
    </row>
    <row r="9256" spans="1:14" x14ac:dyDescent="0.25">
      <c r="A9256">
        <v>2126</v>
      </c>
      <c r="B9256" t="s">
        <v>27207</v>
      </c>
      <c r="C9256">
        <v>1</v>
      </c>
      <c r="D9256">
        <v>2</v>
      </c>
      <c r="E9256">
        <v>0</v>
      </c>
      <c r="F9256">
        <v>2</v>
      </c>
      <c r="G9256">
        <v>1</v>
      </c>
      <c r="H9256">
        <v>1</v>
      </c>
      <c r="I9256">
        <v>1</v>
      </c>
      <c r="J9256" s="2">
        <f t="shared" si="288"/>
        <v>0.83333333333333337</v>
      </c>
      <c r="K9256" s="2">
        <f t="shared" si="289"/>
        <v>1</v>
      </c>
      <c r="L9256" t="s">
        <v>333</v>
      </c>
      <c r="M9256" t="s">
        <v>315</v>
      </c>
      <c r="N9256" t="s">
        <v>42</v>
      </c>
    </row>
    <row r="9257" spans="1:14" x14ac:dyDescent="0.25">
      <c r="A9257">
        <v>322</v>
      </c>
      <c r="B9257" t="s">
        <v>27217</v>
      </c>
      <c r="C9257">
        <v>4</v>
      </c>
      <c r="D9257">
        <v>3</v>
      </c>
      <c r="E9257">
        <v>3</v>
      </c>
      <c r="F9257">
        <v>4</v>
      </c>
      <c r="G9257">
        <v>4</v>
      </c>
      <c r="H9257">
        <v>3</v>
      </c>
      <c r="I9257">
        <v>3</v>
      </c>
      <c r="J9257" s="2">
        <f t="shared" si="288"/>
        <v>0.83333333333333337</v>
      </c>
      <c r="K9257" s="2">
        <f t="shared" si="289"/>
        <v>1</v>
      </c>
      <c r="L9257" t="s">
        <v>14103</v>
      </c>
      <c r="M9257" t="s">
        <v>10264</v>
      </c>
      <c r="N9257" t="s">
        <v>534</v>
      </c>
    </row>
    <row r="9258" spans="1:14" x14ac:dyDescent="0.25">
      <c r="A9258">
        <v>322</v>
      </c>
      <c r="B9258" t="s">
        <v>27218</v>
      </c>
      <c r="C9258">
        <v>4</v>
      </c>
      <c r="D9258">
        <v>3</v>
      </c>
      <c r="E9258">
        <v>3</v>
      </c>
      <c r="F9258">
        <v>4</v>
      </c>
      <c r="G9258">
        <v>4</v>
      </c>
      <c r="H9258">
        <v>3</v>
      </c>
      <c r="I9258">
        <v>3</v>
      </c>
      <c r="J9258" s="2">
        <f t="shared" si="288"/>
        <v>0.83333333333333337</v>
      </c>
      <c r="K9258" s="2">
        <f t="shared" si="289"/>
        <v>1</v>
      </c>
      <c r="L9258" t="s">
        <v>27219</v>
      </c>
      <c r="M9258" t="s">
        <v>10264</v>
      </c>
      <c r="N9258" t="s">
        <v>10265</v>
      </c>
    </row>
    <row r="9259" spans="1:14" x14ac:dyDescent="0.25">
      <c r="A9259">
        <v>322</v>
      </c>
      <c r="B9259" t="s">
        <v>27220</v>
      </c>
      <c r="C9259">
        <v>4</v>
      </c>
      <c r="D9259">
        <v>3</v>
      </c>
      <c r="E9259">
        <v>3</v>
      </c>
      <c r="F9259">
        <v>4</v>
      </c>
      <c r="G9259">
        <v>4</v>
      </c>
      <c r="H9259">
        <v>3</v>
      </c>
      <c r="I9259">
        <v>3</v>
      </c>
      <c r="J9259" s="2">
        <f t="shared" si="288"/>
        <v>0.83333333333333337</v>
      </c>
      <c r="K9259" s="2">
        <f t="shared" si="289"/>
        <v>1</v>
      </c>
      <c r="L9259" t="s">
        <v>14107</v>
      </c>
      <c r="M9259" t="s">
        <v>10264</v>
      </c>
      <c r="N9259" t="s">
        <v>10265</v>
      </c>
    </row>
    <row r="9260" spans="1:14" x14ac:dyDescent="0.25">
      <c r="A9260">
        <v>323</v>
      </c>
      <c r="B9260" t="s">
        <v>27221</v>
      </c>
      <c r="C9260">
        <v>4</v>
      </c>
      <c r="D9260">
        <v>3</v>
      </c>
      <c r="E9260">
        <v>3</v>
      </c>
      <c r="F9260">
        <v>4</v>
      </c>
      <c r="G9260">
        <v>4</v>
      </c>
      <c r="H9260">
        <v>3</v>
      </c>
      <c r="I9260">
        <v>3</v>
      </c>
      <c r="J9260" s="2">
        <f t="shared" si="288"/>
        <v>0.83333333333333337</v>
      </c>
      <c r="K9260" s="2">
        <f t="shared" si="289"/>
        <v>1</v>
      </c>
      <c r="L9260" t="s">
        <v>14109</v>
      </c>
      <c r="M9260" t="s">
        <v>1248</v>
      </c>
      <c r="N9260" t="s">
        <v>1249</v>
      </c>
    </row>
    <row r="9261" spans="1:14" x14ac:dyDescent="0.25">
      <c r="A9261">
        <v>323</v>
      </c>
      <c r="B9261" t="s">
        <v>27222</v>
      </c>
      <c r="C9261">
        <v>4</v>
      </c>
      <c r="D9261">
        <v>3</v>
      </c>
      <c r="E9261">
        <v>3</v>
      </c>
      <c r="F9261">
        <v>4</v>
      </c>
      <c r="G9261">
        <v>4</v>
      </c>
      <c r="H9261">
        <v>3</v>
      </c>
      <c r="I9261">
        <v>3</v>
      </c>
      <c r="J9261" s="2">
        <f t="shared" si="288"/>
        <v>0.83333333333333337</v>
      </c>
      <c r="K9261" s="2">
        <f t="shared" si="289"/>
        <v>1</v>
      </c>
      <c r="L9261" t="s">
        <v>14111</v>
      </c>
      <c r="M9261" t="s">
        <v>1248</v>
      </c>
      <c r="N9261" t="s">
        <v>1249</v>
      </c>
    </row>
    <row r="9262" spans="1:14" x14ac:dyDescent="0.25">
      <c r="A9262">
        <v>323</v>
      </c>
      <c r="B9262" t="s">
        <v>27223</v>
      </c>
      <c r="C9262">
        <v>4</v>
      </c>
      <c r="D9262">
        <v>3</v>
      </c>
      <c r="E9262">
        <v>3</v>
      </c>
      <c r="F9262">
        <v>4</v>
      </c>
      <c r="G9262">
        <v>4</v>
      </c>
      <c r="H9262">
        <v>3</v>
      </c>
      <c r="I9262">
        <v>3</v>
      </c>
      <c r="J9262" s="2">
        <f t="shared" si="288"/>
        <v>0.83333333333333337</v>
      </c>
      <c r="K9262" s="2">
        <f t="shared" si="289"/>
        <v>1</v>
      </c>
      <c r="L9262" t="s">
        <v>14113</v>
      </c>
      <c r="M9262" t="s">
        <v>1248</v>
      </c>
      <c r="N9262" t="s">
        <v>1249</v>
      </c>
    </row>
    <row r="9263" spans="1:14" x14ac:dyDescent="0.25">
      <c r="A9263">
        <v>328</v>
      </c>
      <c r="B9263" t="s">
        <v>27248</v>
      </c>
      <c r="C9263">
        <v>4</v>
      </c>
      <c r="D9263">
        <v>4</v>
      </c>
      <c r="E9263">
        <v>4</v>
      </c>
      <c r="F9263">
        <v>4</v>
      </c>
      <c r="G9263">
        <v>2</v>
      </c>
      <c r="H9263">
        <v>3</v>
      </c>
      <c r="I9263">
        <v>3</v>
      </c>
      <c r="J9263" s="2">
        <f t="shared" si="288"/>
        <v>0.83333333333333337</v>
      </c>
      <c r="K9263" s="2">
        <f t="shared" si="289"/>
        <v>1</v>
      </c>
      <c r="L9263" t="s">
        <v>14156</v>
      </c>
      <c r="M9263" t="s">
        <v>106</v>
      </c>
      <c r="N9263" t="s">
        <v>168</v>
      </c>
    </row>
    <row r="9264" spans="1:14" x14ac:dyDescent="0.25">
      <c r="A9264">
        <v>328</v>
      </c>
      <c r="B9264" t="s">
        <v>27249</v>
      </c>
      <c r="C9264">
        <v>4</v>
      </c>
      <c r="D9264">
        <v>4</v>
      </c>
      <c r="E9264">
        <v>4</v>
      </c>
      <c r="F9264">
        <v>4</v>
      </c>
      <c r="G9264">
        <v>2</v>
      </c>
      <c r="H9264">
        <v>3</v>
      </c>
      <c r="I9264">
        <v>3</v>
      </c>
      <c r="J9264" s="2">
        <f t="shared" si="288"/>
        <v>0.83333333333333337</v>
      </c>
      <c r="K9264" s="2">
        <f t="shared" si="289"/>
        <v>1</v>
      </c>
      <c r="L9264" t="s">
        <v>14156</v>
      </c>
      <c r="M9264" t="s">
        <v>302</v>
      </c>
      <c r="N9264" t="s">
        <v>168</v>
      </c>
    </row>
    <row r="9265" spans="1:14" x14ac:dyDescent="0.25">
      <c r="A9265">
        <v>328</v>
      </c>
      <c r="B9265" t="s">
        <v>27250</v>
      </c>
      <c r="C9265">
        <v>4</v>
      </c>
      <c r="D9265">
        <v>4</v>
      </c>
      <c r="E9265">
        <v>4</v>
      </c>
      <c r="F9265">
        <v>4</v>
      </c>
      <c r="G9265">
        <v>2</v>
      </c>
      <c r="H9265">
        <v>3</v>
      </c>
      <c r="I9265">
        <v>3</v>
      </c>
      <c r="J9265" s="2">
        <f t="shared" si="288"/>
        <v>0.83333333333333337</v>
      </c>
      <c r="K9265" s="2">
        <f t="shared" si="289"/>
        <v>1</v>
      </c>
    </row>
    <row r="9266" spans="1:14" x14ac:dyDescent="0.25">
      <c r="A9266">
        <v>2248</v>
      </c>
      <c r="B9266" t="s">
        <v>27273</v>
      </c>
      <c r="C9266">
        <v>1</v>
      </c>
      <c r="D9266">
        <v>2</v>
      </c>
      <c r="E9266">
        <v>1</v>
      </c>
      <c r="F9266">
        <v>1</v>
      </c>
      <c r="G9266">
        <v>1</v>
      </c>
      <c r="H9266">
        <v>1</v>
      </c>
      <c r="I9266">
        <v>1</v>
      </c>
      <c r="J9266" s="2">
        <f t="shared" si="288"/>
        <v>0.83333333333333337</v>
      </c>
      <c r="K9266" s="2">
        <f t="shared" si="289"/>
        <v>1</v>
      </c>
      <c r="L9266" t="s">
        <v>14195</v>
      </c>
      <c r="M9266" t="s">
        <v>121</v>
      </c>
      <c r="N9266" t="s">
        <v>368</v>
      </c>
    </row>
    <row r="9267" spans="1:14" x14ac:dyDescent="0.25">
      <c r="A9267">
        <v>2249</v>
      </c>
      <c r="B9267" t="s">
        <v>27274</v>
      </c>
      <c r="C9267">
        <v>1</v>
      </c>
      <c r="D9267">
        <v>1</v>
      </c>
      <c r="E9267">
        <v>0</v>
      </c>
      <c r="F9267">
        <v>4</v>
      </c>
      <c r="G9267">
        <v>0</v>
      </c>
      <c r="H9267">
        <v>1</v>
      </c>
      <c r="I9267">
        <v>1</v>
      </c>
      <c r="J9267" s="2">
        <f t="shared" si="288"/>
        <v>0.83333333333333337</v>
      </c>
      <c r="K9267" s="2">
        <f t="shared" si="289"/>
        <v>1</v>
      </c>
    </row>
    <row r="9268" spans="1:14" x14ac:dyDescent="0.25">
      <c r="A9268">
        <v>2244</v>
      </c>
      <c r="B9268" t="s">
        <v>27275</v>
      </c>
      <c r="C9268">
        <v>1</v>
      </c>
      <c r="D9268">
        <v>1</v>
      </c>
      <c r="E9268">
        <v>2</v>
      </c>
      <c r="F9268">
        <v>1</v>
      </c>
      <c r="G9268">
        <v>1</v>
      </c>
      <c r="H9268">
        <v>1</v>
      </c>
      <c r="I9268">
        <v>1</v>
      </c>
      <c r="J9268" s="2">
        <f t="shared" si="288"/>
        <v>0.83333333333333337</v>
      </c>
      <c r="K9268" s="2">
        <f t="shared" si="289"/>
        <v>1</v>
      </c>
      <c r="L9268" t="s">
        <v>11944</v>
      </c>
    </row>
    <row r="9269" spans="1:14" x14ac:dyDescent="0.25">
      <c r="A9269">
        <v>2245</v>
      </c>
      <c r="B9269" t="s">
        <v>27276</v>
      </c>
      <c r="C9269">
        <v>2</v>
      </c>
      <c r="D9269">
        <v>1</v>
      </c>
      <c r="E9269">
        <v>1</v>
      </c>
      <c r="F9269">
        <v>1</v>
      </c>
      <c r="G9269">
        <v>1</v>
      </c>
      <c r="H9269">
        <v>1</v>
      </c>
      <c r="I9269">
        <v>1</v>
      </c>
      <c r="J9269" s="2">
        <f t="shared" si="288"/>
        <v>0.83333333333333337</v>
      </c>
      <c r="K9269" s="2">
        <f t="shared" si="289"/>
        <v>1</v>
      </c>
      <c r="L9269" t="s">
        <v>14200</v>
      </c>
      <c r="M9269" t="s">
        <v>859</v>
      </c>
      <c r="N9269" t="s">
        <v>666</v>
      </c>
    </row>
    <row r="9270" spans="1:14" x14ac:dyDescent="0.25">
      <c r="A9270">
        <v>2246</v>
      </c>
      <c r="B9270" t="s">
        <v>27277</v>
      </c>
      <c r="C9270">
        <v>1</v>
      </c>
      <c r="D9270">
        <v>1</v>
      </c>
      <c r="E9270">
        <v>1</v>
      </c>
      <c r="F9270">
        <v>1</v>
      </c>
      <c r="G9270">
        <v>2</v>
      </c>
      <c r="H9270">
        <v>1</v>
      </c>
      <c r="I9270">
        <v>1</v>
      </c>
      <c r="J9270" s="2">
        <f t="shared" si="288"/>
        <v>0.83333333333333337</v>
      </c>
      <c r="K9270" s="2">
        <f t="shared" si="289"/>
        <v>1</v>
      </c>
      <c r="L9270" t="s">
        <v>37</v>
      </c>
      <c r="M9270" t="s">
        <v>32</v>
      </c>
    </row>
    <row r="9271" spans="1:14" x14ac:dyDescent="0.25">
      <c r="A9271">
        <v>2247</v>
      </c>
      <c r="B9271" t="s">
        <v>27278</v>
      </c>
      <c r="C9271">
        <v>2</v>
      </c>
      <c r="D9271">
        <v>1</v>
      </c>
      <c r="E9271">
        <v>1</v>
      </c>
      <c r="F9271">
        <v>1</v>
      </c>
      <c r="G9271">
        <v>1</v>
      </c>
      <c r="H9271">
        <v>1</v>
      </c>
      <c r="I9271">
        <v>1</v>
      </c>
      <c r="J9271" s="2">
        <f t="shared" si="288"/>
        <v>0.83333333333333337</v>
      </c>
      <c r="K9271" s="2">
        <f t="shared" si="289"/>
        <v>1</v>
      </c>
      <c r="L9271" t="s">
        <v>14203</v>
      </c>
      <c r="M9271" t="s">
        <v>5754</v>
      </c>
      <c r="N9271" t="s">
        <v>1417</v>
      </c>
    </row>
    <row r="9272" spans="1:14" x14ac:dyDescent="0.25">
      <c r="A9272">
        <v>2240</v>
      </c>
      <c r="B9272" t="s">
        <v>27279</v>
      </c>
      <c r="C9272">
        <v>1</v>
      </c>
      <c r="D9272">
        <v>1</v>
      </c>
      <c r="E9272">
        <v>2</v>
      </c>
      <c r="F9272">
        <v>1</v>
      </c>
      <c r="G9272">
        <v>1</v>
      </c>
      <c r="H9272">
        <v>1</v>
      </c>
      <c r="I9272">
        <v>1</v>
      </c>
      <c r="J9272" s="2">
        <f t="shared" si="288"/>
        <v>0.83333333333333337</v>
      </c>
      <c r="K9272" s="2">
        <f t="shared" si="289"/>
        <v>1</v>
      </c>
    </row>
    <row r="9273" spans="1:14" x14ac:dyDescent="0.25">
      <c r="A9273">
        <v>2241</v>
      </c>
      <c r="B9273" t="s">
        <v>27280</v>
      </c>
      <c r="C9273">
        <v>1</v>
      </c>
      <c r="D9273">
        <v>2</v>
      </c>
      <c r="E9273">
        <v>1</v>
      </c>
      <c r="F9273">
        <v>1</v>
      </c>
      <c r="G9273">
        <v>1</v>
      </c>
      <c r="H9273">
        <v>1</v>
      </c>
      <c r="I9273">
        <v>1</v>
      </c>
      <c r="J9273" s="2">
        <f t="shared" si="288"/>
        <v>0.83333333333333337</v>
      </c>
      <c r="K9273" s="2">
        <f t="shared" si="289"/>
        <v>1</v>
      </c>
    </row>
    <row r="9274" spans="1:14" x14ac:dyDescent="0.25">
      <c r="A9274">
        <v>2242</v>
      </c>
      <c r="B9274" t="s">
        <v>27281</v>
      </c>
      <c r="C9274">
        <v>1</v>
      </c>
      <c r="D9274">
        <v>1</v>
      </c>
      <c r="E9274">
        <v>2</v>
      </c>
      <c r="F9274">
        <v>1</v>
      </c>
      <c r="G9274">
        <v>1</v>
      </c>
      <c r="H9274">
        <v>1</v>
      </c>
      <c r="I9274">
        <v>1</v>
      </c>
      <c r="J9274" s="2">
        <f t="shared" si="288"/>
        <v>0.83333333333333337</v>
      </c>
      <c r="K9274" s="2">
        <f t="shared" si="289"/>
        <v>1</v>
      </c>
    </row>
    <row r="9275" spans="1:14" x14ac:dyDescent="0.25">
      <c r="A9275">
        <v>2243</v>
      </c>
      <c r="B9275" t="s">
        <v>27282</v>
      </c>
      <c r="C9275">
        <v>2</v>
      </c>
      <c r="D9275">
        <v>1</v>
      </c>
      <c r="E9275">
        <v>1</v>
      </c>
      <c r="F9275">
        <v>1</v>
      </c>
      <c r="G9275">
        <v>1</v>
      </c>
      <c r="H9275">
        <v>1</v>
      </c>
      <c r="I9275">
        <v>1</v>
      </c>
      <c r="J9275" s="2">
        <f t="shared" si="288"/>
        <v>0.83333333333333337</v>
      </c>
      <c r="K9275" s="2">
        <f t="shared" si="289"/>
        <v>1</v>
      </c>
    </row>
    <row r="9276" spans="1:14" x14ac:dyDescent="0.25">
      <c r="A9276">
        <v>2068</v>
      </c>
      <c r="B9276" t="s">
        <v>27304</v>
      </c>
      <c r="C9276">
        <v>1</v>
      </c>
      <c r="D9276">
        <v>1</v>
      </c>
      <c r="E9276">
        <v>2</v>
      </c>
      <c r="F9276">
        <v>1</v>
      </c>
      <c r="G9276">
        <v>1</v>
      </c>
      <c r="H9276">
        <v>1</v>
      </c>
      <c r="I9276">
        <v>1</v>
      </c>
      <c r="J9276" s="2">
        <f t="shared" si="288"/>
        <v>0.83333333333333337</v>
      </c>
      <c r="K9276" s="2">
        <f t="shared" si="289"/>
        <v>1</v>
      </c>
      <c r="L9276" t="s">
        <v>14244</v>
      </c>
      <c r="M9276" t="s">
        <v>476</v>
      </c>
      <c r="N9276" t="s">
        <v>14</v>
      </c>
    </row>
    <row r="9277" spans="1:14" x14ac:dyDescent="0.25">
      <c r="A9277">
        <v>2069</v>
      </c>
      <c r="B9277" t="s">
        <v>27305</v>
      </c>
      <c r="C9277">
        <v>1</v>
      </c>
      <c r="D9277">
        <v>1</v>
      </c>
      <c r="E9277">
        <v>1</v>
      </c>
      <c r="F9277">
        <v>2</v>
      </c>
      <c r="G9277">
        <v>1</v>
      </c>
      <c r="H9277">
        <v>1</v>
      </c>
      <c r="I9277">
        <v>1</v>
      </c>
      <c r="J9277" s="2">
        <f t="shared" si="288"/>
        <v>0.83333333333333337</v>
      </c>
      <c r="K9277" s="2">
        <f t="shared" si="289"/>
        <v>1</v>
      </c>
      <c r="L9277" t="s">
        <v>14246</v>
      </c>
      <c r="M9277" t="s">
        <v>1350</v>
      </c>
      <c r="N9277" t="s">
        <v>14</v>
      </c>
    </row>
    <row r="9278" spans="1:14" x14ac:dyDescent="0.25">
      <c r="A9278">
        <v>1986</v>
      </c>
      <c r="B9278" t="s">
        <v>27478</v>
      </c>
      <c r="C9278">
        <v>1</v>
      </c>
      <c r="D9278">
        <v>2</v>
      </c>
      <c r="E9278">
        <v>1</v>
      </c>
      <c r="F9278">
        <v>1</v>
      </c>
      <c r="G9278">
        <v>1</v>
      </c>
      <c r="H9278">
        <v>1</v>
      </c>
      <c r="I9278">
        <v>1</v>
      </c>
      <c r="J9278" s="2">
        <f t="shared" si="288"/>
        <v>0.83333333333333337</v>
      </c>
      <c r="K9278" s="2">
        <f t="shared" si="289"/>
        <v>1</v>
      </c>
      <c r="L9278" t="s">
        <v>14488</v>
      </c>
      <c r="M9278" t="s">
        <v>14489</v>
      </c>
      <c r="N9278" t="s">
        <v>124</v>
      </c>
    </row>
    <row r="9279" spans="1:14" x14ac:dyDescent="0.25">
      <c r="A9279">
        <v>1985</v>
      </c>
      <c r="B9279" t="s">
        <v>27481</v>
      </c>
      <c r="C9279">
        <v>1</v>
      </c>
      <c r="D9279">
        <v>1</v>
      </c>
      <c r="E9279">
        <v>2</v>
      </c>
      <c r="F9279">
        <v>1</v>
      </c>
      <c r="G9279">
        <v>1</v>
      </c>
      <c r="H9279">
        <v>1</v>
      </c>
      <c r="I9279">
        <v>1</v>
      </c>
      <c r="J9279" s="2">
        <f t="shared" si="288"/>
        <v>0.83333333333333337</v>
      </c>
      <c r="K9279" s="2">
        <f t="shared" si="289"/>
        <v>1</v>
      </c>
      <c r="L9279" t="s">
        <v>14495</v>
      </c>
      <c r="M9279" t="s">
        <v>14496</v>
      </c>
      <c r="N9279" t="s">
        <v>13023</v>
      </c>
    </row>
    <row r="9280" spans="1:14" x14ac:dyDescent="0.25">
      <c r="A9280">
        <v>2134</v>
      </c>
      <c r="B9280" t="s">
        <v>27487</v>
      </c>
      <c r="C9280">
        <v>1</v>
      </c>
      <c r="D9280">
        <v>1</v>
      </c>
      <c r="E9280">
        <v>1</v>
      </c>
      <c r="F9280">
        <v>1</v>
      </c>
      <c r="G9280">
        <v>2</v>
      </c>
      <c r="H9280">
        <v>1</v>
      </c>
      <c r="I9280">
        <v>1</v>
      </c>
      <c r="J9280" s="2">
        <f t="shared" si="288"/>
        <v>0.83333333333333337</v>
      </c>
      <c r="K9280" s="2">
        <f t="shared" si="289"/>
        <v>1</v>
      </c>
    </row>
    <row r="9281" spans="1:14" x14ac:dyDescent="0.25">
      <c r="A9281">
        <v>1988</v>
      </c>
      <c r="B9281" t="s">
        <v>27491</v>
      </c>
      <c r="C9281">
        <v>1</v>
      </c>
      <c r="D9281">
        <v>2</v>
      </c>
      <c r="E9281">
        <v>1</v>
      </c>
      <c r="F9281">
        <v>1</v>
      </c>
      <c r="G9281">
        <v>1</v>
      </c>
      <c r="H9281">
        <v>1</v>
      </c>
      <c r="I9281">
        <v>1</v>
      </c>
      <c r="J9281" s="2">
        <f t="shared" si="288"/>
        <v>0.83333333333333337</v>
      </c>
      <c r="K9281" s="2">
        <f t="shared" si="289"/>
        <v>1</v>
      </c>
      <c r="L9281" t="s">
        <v>14514</v>
      </c>
      <c r="M9281" t="s">
        <v>121</v>
      </c>
      <c r="N9281" t="s">
        <v>23</v>
      </c>
    </row>
    <row r="9282" spans="1:14" x14ac:dyDescent="0.25">
      <c r="A9282">
        <v>1989</v>
      </c>
      <c r="B9282" t="s">
        <v>27492</v>
      </c>
      <c r="C9282">
        <v>1</v>
      </c>
      <c r="D9282">
        <v>1</v>
      </c>
      <c r="E9282">
        <v>1</v>
      </c>
      <c r="F9282">
        <v>2</v>
      </c>
      <c r="G9282">
        <v>1</v>
      </c>
      <c r="H9282">
        <v>1</v>
      </c>
      <c r="I9282">
        <v>1</v>
      </c>
      <c r="J9282" s="2">
        <f t="shared" ref="J9282:J9345" si="290">SUM(H9282:I9282)*2.5/SUM(C9282:G9282)</f>
        <v>0.83333333333333337</v>
      </c>
      <c r="K9282" s="2">
        <f t="shared" ref="K9282:K9345" si="291">I9282/H9282</f>
        <v>1</v>
      </c>
      <c r="L9282" t="s">
        <v>14516</v>
      </c>
      <c r="M9282" t="s">
        <v>121</v>
      </c>
      <c r="N9282" t="s">
        <v>123</v>
      </c>
    </row>
    <row r="9283" spans="1:14" x14ac:dyDescent="0.25">
      <c r="A9283">
        <v>341</v>
      </c>
      <c r="B9283" t="s">
        <v>27774</v>
      </c>
      <c r="C9283">
        <v>4</v>
      </c>
      <c r="D9283">
        <v>3</v>
      </c>
      <c r="E9283">
        <v>3</v>
      </c>
      <c r="F9283">
        <v>5</v>
      </c>
      <c r="G9283">
        <v>3</v>
      </c>
      <c r="H9283">
        <v>3</v>
      </c>
      <c r="I9283">
        <v>3</v>
      </c>
      <c r="J9283" s="2">
        <f t="shared" si="290"/>
        <v>0.83333333333333337</v>
      </c>
      <c r="K9283" s="2">
        <f t="shared" si="291"/>
        <v>1</v>
      </c>
      <c r="L9283" t="s">
        <v>14922</v>
      </c>
      <c r="M9283" t="s">
        <v>534</v>
      </c>
      <c r="N9283" t="s">
        <v>357</v>
      </c>
    </row>
    <row r="9284" spans="1:14" x14ac:dyDescent="0.25">
      <c r="A9284">
        <v>341</v>
      </c>
      <c r="B9284" t="s">
        <v>27775</v>
      </c>
      <c r="C9284">
        <v>4</v>
      </c>
      <c r="D9284">
        <v>3</v>
      </c>
      <c r="E9284">
        <v>3</v>
      </c>
      <c r="F9284">
        <v>5</v>
      </c>
      <c r="G9284">
        <v>3</v>
      </c>
      <c r="H9284">
        <v>3</v>
      </c>
      <c r="I9284">
        <v>3</v>
      </c>
      <c r="J9284" s="2">
        <f t="shared" si="290"/>
        <v>0.83333333333333337</v>
      </c>
      <c r="K9284" s="2">
        <f t="shared" si="291"/>
        <v>1</v>
      </c>
      <c r="L9284" t="s">
        <v>14924</v>
      </c>
      <c r="M9284" t="s">
        <v>357</v>
      </c>
      <c r="N9284" t="s">
        <v>32</v>
      </c>
    </row>
    <row r="9285" spans="1:14" x14ac:dyDescent="0.25">
      <c r="A9285">
        <v>341</v>
      </c>
      <c r="B9285" t="s">
        <v>27776</v>
      </c>
      <c r="C9285">
        <v>4</v>
      </c>
      <c r="D9285">
        <v>3</v>
      </c>
      <c r="E9285">
        <v>3</v>
      </c>
      <c r="F9285">
        <v>5</v>
      </c>
      <c r="G9285">
        <v>3</v>
      </c>
      <c r="H9285">
        <v>3</v>
      </c>
      <c r="I9285">
        <v>3</v>
      </c>
      <c r="J9285" s="2">
        <f t="shared" si="290"/>
        <v>0.83333333333333337</v>
      </c>
      <c r="K9285" s="2">
        <f t="shared" si="291"/>
        <v>1</v>
      </c>
      <c r="L9285" t="s">
        <v>14926</v>
      </c>
      <c r="M9285" t="s">
        <v>357</v>
      </c>
      <c r="N9285" t="s">
        <v>32</v>
      </c>
    </row>
    <row r="9286" spans="1:14" x14ac:dyDescent="0.25">
      <c r="A9286">
        <v>342</v>
      </c>
      <c r="B9286" t="s">
        <v>27777</v>
      </c>
      <c r="C9286">
        <v>4</v>
      </c>
      <c r="D9286">
        <v>4</v>
      </c>
      <c r="E9286">
        <v>3</v>
      </c>
      <c r="F9286">
        <v>3</v>
      </c>
      <c r="G9286">
        <v>4</v>
      </c>
      <c r="H9286">
        <v>3</v>
      </c>
      <c r="I9286">
        <v>3</v>
      </c>
      <c r="J9286" s="2">
        <f t="shared" si="290"/>
        <v>0.83333333333333337</v>
      </c>
      <c r="K9286" s="2">
        <f t="shared" si="291"/>
        <v>1</v>
      </c>
      <c r="L9286" t="s">
        <v>14928</v>
      </c>
      <c r="M9286" t="s">
        <v>10604</v>
      </c>
      <c r="N9286" t="s">
        <v>14929</v>
      </c>
    </row>
    <row r="9287" spans="1:14" x14ac:dyDescent="0.25">
      <c r="A9287">
        <v>342</v>
      </c>
      <c r="B9287" t="s">
        <v>27778</v>
      </c>
      <c r="C9287">
        <v>4</v>
      </c>
      <c r="D9287">
        <v>4</v>
      </c>
      <c r="E9287">
        <v>3</v>
      </c>
      <c r="F9287">
        <v>3</v>
      </c>
      <c r="G9287">
        <v>4</v>
      </c>
      <c r="H9287">
        <v>3</v>
      </c>
      <c r="I9287">
        <v>3</v>
      </c>
      <c r="J9287" s="2">
        <f t="shared" si="290"/>
        <v>0.83333333333333337</v>
      </c>
      <c r="K9287" s="2">
        <f t="shared" si="291"/>
        <v>1</v>
      </c>
      <c r="L9287" t="s">
        <v>14928</v>
      </c>
      <c r="M9287" t="s">
        <v>10604</v>
      </c>
      <c r="N9287" t="s">
        <v>14929</v>
      </c>
    </row>
    <row r="9288" spans="1:14" x14ac:dyDescent="0.25">
      <c r="A9288">
        <v>342</v>
      </c>
      <c r="B9288" t="s">
        <v>27779</v>
      </c>
      <c r="C9288">
        <v>4</v>
      </c>
      <c r="D9288">
        <v>4</v>
      </c>
      <c r="E9288">
        <v>3</v>
      </c>
      <c r="F9288">
        <v>3</v>
      </c>
      <c r="G9288">
        <v>4</v>
      </c>
      <c r="H9288">
        <v>3</v>
      </c>
      <c r="I9288">
        <v>3</v>
      </c>
      <c r="J9288" s="2">
        <f t="shared" si="290"/>
        <v>0.83333333333333337</v>
      </c>
      <c r="K9288" s="2">
        <f t="shared" si="291"/>
        <v>1</v>
      </c>
      <c r="L9288" t="s">
        <v>14928</v>
      </c>
      <c r="M9288" t="s">
        <v>10604</v>
      </c>
      <c r="N9288" t="s">
        <v>14929</v>
      </c>
    </row>
    <row r="9289" spans="1:14" x14ac:dyDescent="0.25">
      <c r="A9289">
        <v>2132</v>
      </c>
      <c r="B9289" t="s">
        <v>27793</v>
      </c>
      <c r="C9289">
        <v>1</v>
      </c>
      <c r="D9289">
        <v>2</v>
      </c>
      <c r="E9289">
        <v>1</v>
      </c>
      <c r="F9289">
        <v>1</v>
      </c>
      <c r="G9289">
        <v>1</v>
      </c>
      <c r="H9289">
        <v>1</v>
      </c>
      <c r="I9289">
        <v>1</v>
      </c>
      <c r="J9289" s="2">
        <f t="shared" si="290"/>
        <v>0.83333333333333337</v>
      </c>
      <c r="K9289" s="2">
        <f t="shared" si="291"/>
        <v>1</v>
      </c>
      <c r="L9289" t="s">
        <v>8799</v>
      </c>
      <c r="M9289" t="s">
        <v>121</v>
      </c>
      <c r="N9289" t="s">
        <v>23</v>
      </c>
    </row>
    <row r="9290" spans="1:14" x14ac:dyDescent="0.25">
      <c r="A9290">
        <v>2268</v>
      </c>
      <c r="B9290" t="s">
        <v>27808</v>
      </c>
      <c r="C9290">
        <v>1</v>
      </c>
      <c r="D9290">
        <v>2</v>
      </c>
      <c r="E9290">
        <v>1</v>
      </c>
      <c r="F9290">
        <v>1</v>
      </c>
      <c r="G9290">
        <v>1</v>
      </c>
      <c r="H9290">
        <v>1</v>
      </c>
      <c r="I9290">
        <v>1</v>
      </c>
      <c r="J9290" s="2">
        <f t="shared" si="290"/>
        <v>0.83333333333333337</v>
      </c>
      <c r="K9290" s="2">
        <f t="shared" si="291"/>
        <v>1</v>
      </c>
      <c r="L9290" t="s">
        <v>14984</v>
      </c>
      <c r="M9290" t="s">
        <v>219</v>
      </c>
      <c r="N9290" t="s">
        <v>14985</v>
      </c>
    </row>
    <row r="9291" spans="1:14" x14ac:dyDescent="0.25">
      <c r="A9291">
        <v>2269</v>
      </c>
      <c r="B9291" t="s">
        <v>27809</v>
      </c>
      <c r="C9291">
        <v>1</v>
      </c>
      <c r="D9291">
        <v>1</v>
      </c>
      <c r="E9291">
        <v>2</v>
      </c>
      <c r="F9291">
        <v>1</v>
      </c>
      <c r="G9291">
        <v>1</v>
      </c>
      <c r="H9291">
        <v>1</v>
      </c>
      <c r="I9291">
        <v>1</v>
      </c>
      <c r="J9291" s="2">
        <f t="shared" si="290"/>
        <v>0.83333333333333337</v>
      </c>
      <c r="K9291" s="2">
        <f t="shared" si="291"/>
        <v>1</v>
      </c>
      <c r="L9291" t="s">
        <v>14987</v>
      </c>
      <c r="M9291" t="s">
        <v>32</v>
      </c>
    </row>
    <row r="9292" spans="1:14" x14ac:dyDescent="0.25">
      <c r="A9292">
        <v>2262</v>
      </c>
      <c r="B9292" t="s">
        <v>27810</v>
      </c>
      <c r="C9292">
        <v>1</v>
      </c>
      <c r="D9292">
        <v>1</v>
      </c>
      <c r="E9292">
        <v>2</v>
      </c>
      <c r="F9292">
        <v>1</v>
      </c>
      <c r="G9292">
        <v>1</v>
      </c>
      <c r="H9292">
        <v>1</v>
      </c>
      <c r="I9292">
        <v>1</v>
      </c>
      <c r="J9292" s="2">
        <f t="shared" si="290"/>
        <v>0.83333333333333337</v>
      </c>
      <c r="K9292" s="2">
        <f t="shared" si="291"/>
        <v>1</v>
      </c>
      <c r="L9292" t="s">
        <v>14989</v>
      </c>
      <c r="M9292" t="s">
        <v>1366</v>
      </c>
      <c r="N9292" t="s">
        <v>121</v>
      </c>
    </row>
    <row r="9293" spans="1:14" x14ac:dyDescent="0.25">
      <c r="A9293">
        <v>2263</v>
      </c>
      <c r="B9293" t="s">
        <v>27811</v>
      </c>
      <c r="C9293">
        <v>1</v>
      </c>
      <c r="D9293">
        <v>1</v>
      </c>
      <c r="E9293">
        <v>1</v>
      </c>
      <c r="F9293">
        <v>2</v>
      </c>
      <c r="G9293">
        <v>1</v>
      </c>
      <c r="H9293">
        <v>1</v>
      </c>
      <c r="I9293">
        <v>1</v>
      </c>
      <c r="J9293" s="2">
        <f t="shared" si="290"/>
        <v>0.83333333333333337</v>
      </c>
      <c r="K9293" s="2">
        <f t="shared" si="291"/>
        <v>1</v>
      </c>
      <c r="L9293" t="s">
        <v>14991</v>
      </c>
      <c r="M9293" t="s">
        <v>121</v>
      </c>
      <c r="N9293" t="s">
        <v>14992</v>
      </c>
    </row>
    <row r="9294" spans="1:14" x14ac:dyDescent="0.25">
      <c r="A9294">
        <v>2260</v>
      </c>
      <c r="B9294" t="s">
        <v>27812</v>
      </c>
      <c r="C9294">
        <v>1</v>
      </c>
      <c r="D9294">
        <v>1</v>
      </c>
      <c r="E9294">
        <v>2</v>
      </c>
      <c r="F9294">
        <v>1</v>
      </c>
      <c r="G9294">
        <v>1</v>
      </c>
      <c r="H9294">
        <v>1</v>
      </c>
      <c r="I9294">
        <v>1</v>
      </c>
      <c r="J9294" s="2">
        <f t="shared" si="290"/>
        <v>0.83333333333333337</v>
      </c>
      <c r="K9294" s="2">
        <f t="shared" si="291"/>
        <v>1</v>
      </c>
    </row>
    <row r="9295" spans="1:14" x14ac:dyDescent="0.25">
      <c r="A9295">
        <v>2261</v>
      </c>
      <c r="B9295" t="s">
        <v>27813</v>
      </c>
      <c r="C9295">
        <v>1</v>
      </c>
      <c r="D9295">
        <v>0</v>
      </c>
      <c r="E9295">
        <v>2</v>
      </c>
      <c r="F9295">
        <v>2</v>
      </c>
      <c r="G9295">
        <v>1</v>
      </c>
      <c r="H9295">
        <v>1</v>
      </c>
      <c r="I9295">
        <v>1</v>
      </c>
      <c r="J9295" s="2">
        <f t="shared" si="290"/>
        <v>0.83333333333333337</v>
      </c>
      <c r="K9295" s="2">
        <f t="shared" si="291"/>
        <v>1</v>
      </c>
    </row>
    <row r="9296" spans="1:14" x14ac:dyDescent="0.25">
      <c r="A9296">
        <v>2266</v>
      </c>
      <c r="B9296" t="s">
        <v>27814</v>
      </c>
      <c r="C9296">
        <v>1</v>
      </c>
      <c r="D9296">
        <v>1</v>
      </c>
      <c r="E9296">
        <v>1</v>
      </c>
      <c r="F9296">
        <v>2</v>
      </c>
      <c r="G9296">
        <v>1</v>
      </c>
      <c r="H9296">
        <v>1</v>
      </c>
      <c r="I9296">
        <v>1</v>
      </c>
      <c r="J9296" s="2">
        <f t="shared" si="290"/>
        <v>0.83333333333333337</v>
      </c>
      <c r="K9296" s="2">
        <f t="shared" si="291"/>
        <v>1</v>
      </c>
      <c r="L9296" t="s">
        <v>27815</v>
      </c>
      <c r="M9296" t="s">
        <v>731</v>
      </c>
      <c r="N9296" t="s">
        <v>732</v>
      </c>
    </row>
    <row r="9297" spans="1:14" x14ac:dyDescent="0.25">
      <c r="A9297">
        <v>2267</v>
      </c>
      <c r="B9297" t="s">
        <v>27816</v>
      </c>
      <c r="C9297">
        <v>1</v>
      </c>
      <c r="D9297">
        <v>2</v>
      </c>
      <c r="E9297">
        <v>1</v>
      </c>
      <c r="F9297">
        <v>1</v>
      </c>
      <c r="G9297">
        <v>1</v>
      </c>
      <c r="H9297">
        <v>1</v>
      </c>
      <c r="I9297">
        <v>1</v>
      </c>
      <c r="J9297" s="2">
        <f t="shared" si="290"/>
        <v>0.83333333333333337</v>
      </c>
      <c r="K9297" s="2">
        <f t="shared" si="291"/>
        <v>1</v>
      </c>
      <c r="L9297" t="s">
        <v>14998</v>
      </c>
    </row>
    <row r="9298" spans="1:14" x14ac:dyDescent="0.25">
      <c r="A9298">
        <v>2264</v>
      </c>
      <c r="B9298" t="s">
        <v>27817</v>
      </c>
      <c r="C9298">
        <v>1</v>
      </c>
      <c r="D9298">
        <v>1</v>
      </c>
      <c r="E9298">
        <v>1</v>
      </c>
      <c r="F9298">
        <v>2</v>
      </c>
      <c r="G9298">
        <v>1</v>
      </c>
      <c r="H9298">
        <v>1</v>
      </c>
      <c r="I9298">
        <v>1</v>
      </c>
      <c r="J9298" s="2">
        <f t="shared" si="290"/>
        <v>0.83333333333333337</v>
      </c>
      <c r="K9298" s="2">
        <f t="shared" si="291"/>
        <v>1</v>
      </c>
    </row>
    <row r="9299" spans="1:14" x14ac:dyDescent="0.25">
      <c r="A9299">
        <v>2265</v>
      </c>
      <c r="B9299" t="s">
        <v>27818</v>
      </c>
      <c r="C9299">
        <v>1</v>
      </c>
      <c r="D9299">
        <v>1</v>
      </c>
      <c r="E9299">
        <v>2</v>
      </c>
      <c r="F9299">
        <v>1</v>
      </c>
      <c r="G9299">
        <v>1</v>
      </c>
      <c r="H9299">
        <v>1</v>
      </c>
      <c r="I9299">
        <v>1</v>
      </c>
      <c r="J9299" s="2">
        <f t="shared" si="290"/>
        <v>0.83333333333333337</v>
      </c>
      <c r="K9299" s="2">
        <f t="shared" si="291"/>
        <v>1</v>
      </c>
      <c r="L9299" t="s">
        <v>15001</v>
      </c>
    </row>
    <row r="9300" spans="1:14" x14ac:dyDescent="0.25">
      <c r="A9300">
        <v>2046</v>
      </c>
      <c r="B9300" t="s">
        <v>27819</v>
      </c>
      <c r="C9300">
        <v>1</v>
      </c>
      <c r="D9300">
        <v>2</v>
      </c>
      <c r="E9300">
        <v>0</v>
      </c>
      <c r="F9300">
        <v>2</v>
      </c>
      <c r="G9300">
        <v>1</v>
      </c>
      <c r="H9300">
        <v>1</v>
      </c>
      <c r="I9300">
        <v>1</v>
      </c>
      <c r="J9300" s="2">
        <f t="shared" si="290"/>
        <v>0.83333333333333337</v>
      </c>
      <c r="K9300" s="2">
        <f t="shared" si="291"/>
        <v>1</v>
      </c>
      <c r="L9300" t="s">
        <v>628</v>
      </c>
      <c r="M9300" t="s">
        <v>625</v>
      </c>
      <c r="N9300" t="s">
        <v>626</v>
      </c>
    </row>
    <row r="9301" spans="1:14" x14ac:dyDescent="0.25">
      <c r="A9301">
        <v>2047</v>
      </c>
      <c r="B9301" t="s">
        <v>27820</v>
      </c>
      <c r="C9301">
        <v>2</v>
      </c>
      <c r="D9301">
        <v>1</v>
      </c>
      <c r="E9301">
        <v>1</v>
      </c>
      <c r="F9301">
        <v>1</v>
      </c>
      <c r="G9301">
        <v>1</v>
      </c>
      <c r="H9301">
        <v>1</v>
      </c>
      <c r="I9301">
        <v>1</v>
      </c>
      <c r="J9301" s="2">
        <f t="shared" si="290"/>
        <v>0.83333333333333337</v>
      </c>
      <c r="K9301" s="2">
        <f t="shared" si="291"/>
        <v>1</v>
      </c>
      <c r="L9301" t="s">
        <v>15004</v>
      </c>
      <c r="M9301" t="s">
        <v>121</v>
      </c>
      <c r="N9301" t="s">
        <v>123</v>
      </c>
    </row>
    <row r="9302" spans="1:14" x14ac:dyDescent="0.25">
      <c r="A9302">
        <v>2044</v>
      </c>
      <c r="B9302" t="s">
        <v>27821</v>
      </c>
      <c r="C9302">
        <v>2</v>
      </c>
      <c r="D9302">
        <v>1</v>
      </c>
      <c r="E9302">
        <v>1</v>
      </c>
      <c r="F9302">
        <v>1</v>
      </c>
      <c r="G9302">
        <v>1</v>
      </c>
      <c r="H9302">
        <v>1</v>
      </c>
      <c r="I9302">
        <v>1</v>
      </c>
      <c r="J9302" s="2">
        <f t="shared" si="290"/>
        <v>0.83333333333333337</v>
      </c>
      <c r="K9302" s="2">
        <f t="shared" si="291"/>
        <v>1</v>
      </c>
      <c r="L9302" t="s">
        <v>3680</v>
      </c>
    </row>
    <row r="9303" spans="1:14" x14ac:dyDescent="0.25">
      <c r="A9303">
        <v>2045</v>
      </c>
      <c r="B9303" t="s">
        <v>27822</v>
      </c>
      <c r="C9303">
        <v>2</v>
      </c>
      <c r="D9303">
        <v>2</v>
      </c>
      <c r="E9303">
        <v>0</v>
      </c>
      <c r="F9303">
        <v>1</v>
      </c>
      <c r="G9303">
        <v>1</v>
      </c>
      <c r="H9303">
        <v>1</v>
      </c>
      <c r="I9303">
        <v>1</v>
      </c>
      <c r="J9303" s="2">
        <f t="shared" si="290"/>
        <v>0.83333333333333337</v>
      </c>
      <c r="K9303" s="2">
        <f t="shared" si="291"/>
        <v>1</v>
      </c>
    </row>
    <row r="9304" spans="1:14" x14ac:dyDescent="0.25">
      <c r="A9304">
        <v>2042</v>
      </c>
      <c r="B9304" t="s">
        <v>27823</v>
      </c>
      <c r="C9304">
        <v>1</v>
      </c>
      <c r="D9304">
        <v>1</v>
      </c>
      <c r="E9304">
        <v>2</v>
      </c>
      <c r="F9304">
        <v>1</v>
      </c>
      <c r="G9304">
        <v>1</v>
      </c>
      <c r="H9304">
        <v>1</v>
      </c>
      <c r="I9304">
        <v>1</v>
      </c>
      <c r="J9304" s="2">
        <f t="shared" si="290"/>
        <v>0.83333333333333337</v>
      </c>
      <c r="K9304" s="2">
        <f t="shared" si="291"/>
        <v>1</v>
      </c>
      <c r="L9304" t="s">
        <v>15008</v>
      </c>
      <c r="M9304" t="s">
        <v>23</v>
      </c>
      <c r="N9304" t="s">
        <v>168</v>
      </c>
    </row>
    <row r="9305" spans="1:14" x14ac:dyDescent="0.25">
      <c r="A9305">
        <v>2043</v>
      </c>
      <c r="B9305" t="s">
        <v>27824</v>
      </c>
      <c r="C9305">
        <v>1</v>
      </c>
      <c r="D9305">
        <v>1</v>
      </c>
      <c r="E9305">
        <v>1</v>
      </c>
      <c r="F9305">
        <v>1</v>
      </c>
      <c r="G9305">
        <v>2</v>
      </c>
      <c r="H9305">
        <v>1</v>
      </c>
      <c r="I9305">
        <v>1</v>
      </c>
      <c r="J9305" s="2">
        <f t="shared" si="290"/>
        <v>0.83333333333333337</v>
      </c>
      <c r="K9305" s="2">
        <f t="shared" si="291"/>
        <v>1</v>
      </c>
      <c r="L9305" t="s">
        <v>15010</v>
      </c>
      <c r="M9305" t="s">
        <v>302</v>
      </c>
      <c r="N9305" t="s">
        <v>3401</v>
      </c>
    </row>
    <row r="9306" spans="1:14" x14ac:dyDescent="0.25">
      <c r="A9306">
        <v>2041</v>
      </c>
      <c r="B9306" t="s">
        <v>27826</v>
      </c>
      <c r="C9306">
        <v>1</v>
      </c>
      <c r="D9306">
        <v>1</v>
      </c>
      <c r="E9306">
        <v>1</v>
      </c>
      <c r="F9306">
        <v>1</v>
      </c>
      <c r="G9306">
        <v>2</v>
      </c>
      <c r="H9306">
        <v>1</v>
      </c>
      <c r="I9306">
        <v>1</v>
      </c>
      <c r="J9306" s="2">
        <f t="shared" si="290"/>
        <v>0.83333333333333337</v>
      </c>
      <c r="K9306" s="2">
        <f t="shared" si="291"/>
        <v>1</v>
      </c>
    </row>
    <row r="9307" spans="1:14" x14ac:dyDescent="0.25">
      <c r="A9307">
        <v>2049</v>
      </c>
      <c r="B9307" t="s">
        <v>27830</v>
      </c>
      <c r="C9307">
        <v>1</v>
      </c>
      <c r="D9307">
        <v>1</v>
      </c>
      <c r="E9307">
        <v>2</v>
      </c>
      <c r="F9307">
        <v>1</v>
      </c>
      <c r="G9307">
        <v>1</v>
      </c>
      <c r="H9307">
        <v>1</v>
      </c>
      <c r="I9307">
        <v>1</v>
      </c>
      <c r="J9307" s="2">
        <f t="shared" si="290"/>
        <v>0.83333333333333337</v>
      </c>
      <c r="K9307" s="2">
        <f t="shared" si="291"/>
        <v>1</v>
      </c>
    </row>
    <row r="9308" spans="1:14" x14ac:dyDescent="0.25">
      <c r="A9308">
        <v>654</v>
      </c>
      <c r="B9308" t="s">
        <v>27915</v>
      </c>
      <c r="C9308">
        <v>2</v>
      </c>
      <c r="D9308">
        <v>2</v>
      </c>
      <c r="E9308">
        <v>2</v>
      </c>
      <c r="F9308">
        <v>4</v>
      </c>
      <c r="G9308">
        <v>2</v>
      </c>
      <c r="H9308">
        <v>2</v>
      </c>
      <c r="I9308">
        <v>2</v>
      </c>
      <c r="J9308" s="2">
        <f t="shared" si="290"/>
        <v>0.83333333333333337</v>
      </c>
      <c r="K9308" s="2">
        <f t="shared" si="291"/>
        <v>1</v>
      </c>
      <c r="L9308" t="s">
        <v>897</v>
      </c>
      <c r="M9308" t="s">
        <v>121</v>
      </c>
      <c r="N9308" t="s">
        <v>15147</v>
      </c>
    </row>
    <row r="9309" spans="1:14" x14ac:dyDescent="0.25">
      <c r="A9309">
        <v>654</v>
      </c>
      <c r="B9309" t="s">
        <v>27916</v>
      </c>
      <c r="C9309">
        <v>2</v>
      </c>
      <c r="D9309">
        <v>2</v>
      </c>
      <c r="E9309">
        <v>2</v>
      </c>
      <c r="F9309">
        <v>4</v>
      </c>
      <c r="G9309">
        <v>2</v>
      </c>
      <c r="H9309">
        <v>2</v>
      </c>
      <c r="I9309">
        <v>2</v>
      </c>
      <c r="J9309" s="2">
        <f t="shared" si="290"/>
        <v>0.83333333333333337</v>
      </c>
      <c r="K9309" s="2">
        <f t="shared" si="291"/>
        <v>1</v>
      </c>
      <c r="L9309" t="s">
        <v>897</v>
      </c>
      <c r="M9309" t="s">
        <v>121</v>
      </c>
      <c r="N9309" t="s">
        <v>15147</v>
      </c>
    </row>
    <row r="9310" spans="1:14" x14ac:dyDescent="0.25">
      <c r="A9310">
        <v>655</v>
      </c>
      <c r="B9310" t="s">
        <v>27918</v>
      </c>
      <c r="C9310">
        <v>3</v>
      </c>
      <c r="D9310">
        <v>3</v>
      </c>
      <c r="E9310">
        <v>2</v>
      </c>
      <c r="F9310">
        <v>3</v>
      </c>
      <c r="G9310">
        <v>1</v>
      </c>
      <c r="H9310">
        <v>2</v>
      </c>
      <c r="I9310">
        <v>2</v>
      </c>
      <c r="J9310" s="2">
        <f t="shared" si="290"/>
        <v>0.83333333333333337</v>
      </c>
      <c r="K9310" s="2">
        <f t="shared" si="291"/>
        <v>1</v>
      </c>
      <c r="L9310" t="s">
        <v>15153</v>
      </c>
      <c r="M9310" t="s">
        <v>666</v>
      </c>
      <c r="N9310" t="s">
        <v>302</v>
      </c>
    </row>
    <row r="9311" spans="1:14" x14ac:dyDescent="0.25">
      <c r="A9311">
        <v>655</v>
      </c>
      <c r="B9311" t="s">
        <v>27919</v>
      </c>
      <c r="C9311">
        <v>3</v>
      </c>
      <c r="D9311">
        <v>3</v>
      </c>
      <c r="E9311">
        <v>2</v>
      </c>
      <c r="F9311">
        <v>3</v>
      </c>
      <c r="G9311">
        <v>1</v>
      </c>
      <c r="H9311">
        <v>2</v>
      </c>
      <c r="I9311">
        <v>2</v>
      </c>
      <c r="J9311" s="2">
        <f t="shared" si="290"/>
        <v>0.83333333333333337</v>
      </c>
      <c r="K9311" s="2">
        <f t="shared" si="291"/>
        <v>1</v>
      </c>
      <c r="L9311" t="s">
        <v>4292</v>
      </c>
      <c r="M9311" t="s">
        <v>32</v>
      </c>
      <c r="N9311" t="s">
        <v>883</v>
      </c>
    </row>
    <row r="9312" spans="1:14" x14ac:dyDescent="0.25">
      <c r="A9312">
        <v>1969</v>
      </c>
      <c r="B9312" t="s">
        <v>27954</v>
      </c>
      <c r="C9312">
        <v>2</v>
      </c>
      <c r="D9312">
        <v>1</v>
      </c>
      <c r="E9312">
        <v>0</v>
      </c>
      <c r="F9312">
        <v>1</v>
      </c>
      <c r="G9312">
        <v>2</v>
      </c>
      <c r="H9312">
        <v>1</v>
      </c>
      <c r="I9312">
        <v>1</v>
      </c>
      <c r="J9312" s="2">
        <f t="shared" si="290"/>
        <v>0.83333333333333337</v>
      </c>
      <c r="K9312" s="2">
        <f t="shared" si="291"/>
        <v>1</v>
      </c>
    </row>
    <row r="9313" spans="1:14" x14ac:dyDescent="0.25">
      <c r="A9313">
        <v>2200</v>
      </c>
      <c r="B9313" t="s">
        <v>28115</v>
      </c>
      <c r="C9313">
        <v>1</v>
      </c>
      <c r="D9313">
        <v>1</v>
      </c>
      <c r="E9313">
        <v>1</v>
      </c>
      <c r="F9313">
        <v>2</v>
      </c>
      <c r="G9313">
        <v>1</v>
      </c>
      <c r="H9313">
        <v>1</v>
      </c>
      <c r="I9313">
        <v>1</v>
      </c>
      <c r="J9313" s="2">
        <f t="shared" si="290"/>
        <v>0.83333333333333337</v>
      </c>
      <c r="K9313" s="2">
        <f t="shared" si="291"/>
        <v>1</v>
      </c>
    </row>
    <row r="9314" spans="1:14" x14ac:dyDescent="0.25">
      <c r="A9314">
        <v>2201</v>
      </c>
      <c r="B9314" t="s">
        <v>28116</v>
      </c>
      <c r="C9314">
        <v>1</v>
      </c>
      <c r="D9314">
        <v>2</v>
      </c>
      <c r="E9314">
        <v>1</v>
      </c>
      <c r="F9314">
        <v>1</v>
      </c>
      <c r="G9314">
        <v>1</v>
      </c>
      <c r="H9314">
        <v>1</v>
      </c>
      <c r="I9314">
        <v>1</v>
      </c>
      <c r="J9314" s="2">
        <f t="shared" si="290"/>
        <v>0.83333333333333337</v>
      </c>
      <c r="K9314" s="2">
        <f t="shared" si="291"/>
        <v>1</v>
      </c>
      <c r="L9314" t="s">
        <v>1865</v>
      </c>
      <c r="M9314" t="s">
        <v>1864</v>
      </c>
    </row>
    <row r="9315" spans="1:14" x14ac:dyDescent="0.25">
      <c r="A9315">
        <v>2204</v>
      </c>
      <c r="B9315" t="s">
        <v>28118</v>
      </c>
      <c r="C9315">
        <v>1</v>
      </c>
      <c r="D9315">
        <v>1</v>
      </c>
      <c r="E9315">
        <v>1</v>
      </c>
      <c r="F9315">
        <v>1</v>
      </c>
      <c r="G9315">
        <v>2</v>
      </c>
      <c r="H9315">
        <v>1</v>
      </c>
      <c r="I9315">
        <v>1</v>
      </c>
      <c r="J9315" s="2">
        <f t="shared" si="290"/>
        <v>0.83333333333333337</v>
      </c>
      <c r="K9315" s="2">
        <f t="shared" si="291"/>
        <v>1</v>
      </c>
      <c r="L9315" t="s">
        <v>15492</v>
      </c>
    </row>
    <row r="9316" spans="1:14" x14ac:dyDescent="0.25">
      <c r="A9316">
        <v>2205</v>
      </c>
      <c r="B9316" t="s">
        <v>28119</v>
      </c>
      <c r="C9316">
        <v>1</v>
      </c>
      <c r="D9316">
        <v>1</v>
      </c>
      <c r="E9316">
        <v>1</v>
      </c>
      <c r="F9316">
        <v>1</v>
      </c>
      <c r="G9316">
        <v>2</v>
      </c>
      <c r="H9316">
        <v>1</v>
      </c>
      <c r="I9316">
        <v>1</v>
      </c>
      <c r="J9316" s="2">
        <f t="shared" si="290"/>
        <v>0.83333333333333337</v>
      </c>
      <c r="K9316" s="2">
        <f t="shared" si="291"/>
        <v>1</v>
      </c>
    </row>
    <row r="9317" spans="1:14" x14ac:dyDescent="0.25">
      <c r="A9317">
        <v>2206</v>
      </c>
      <c r="B9317" t="s">
        <v>28120</v>
      </c>
      <c r="C9317">
        <v>1</v>
      </c>
      <c r="D9317">
        <v>1</v>
      </c>
      <c r="E9317">
        <v>1</v>
      </c>
      <c r="F9317">
        <v>1</v>
      </c>
      <c r="G9317">
        <v>2</v>
      </c>
      <c r="H9317">
        <v>1</v>
      </c>
      <c r="I9317">
        <v>1</v>
      </c>
      <c r="J9317" s="2">
        <f t="shared" si="290"/>
        <v>0.83333333333333337</v>
      </c>
      <c r="K9317" s="2">
        <f t="shared" si="291"/>
        <v>1</v>
      </c>
      <c r="L9317" t="s">
        <v>15495</v>
      </c>
      <c r="M9317" t="s">
        <v>121</v>
      </c>
      <c r="N9317" t="s">
        <v>1035</v>
      </c>
    </row>
    <row r="9318" spans="1:14" x14ac:dyDescent="0.25">
      <c r="A9318">
        <v>2207</v>
      </c>
      <c r="B9318" t="s">
        <v>28121</v>
      </c>
      <c r="C9318">
        <v>1</v>
      </c>
      <c r="D9318">
        <v>1</v>
      </c>
      <c r="E9318">
        <v>1</v>
      </c>
      <c r="F9318">
        <v>1</v>
      </c>
      <c r="G9318">
        <v>2</v>
      </c>
      <c r="H9318">
        <v>1</v>
      </c>
      <c r="I9318">
        <v>1</v>
      </c>
      <c r="J9318" s="2">
        <f t="shared" si="290"/>
        <v>0.83333333333333337</v>
      </c>
      <c r="K9318" s="2">
        <f t="shared" si="291"/>
        <v>1</v>
      </c>
      <c r="L9318" t="s">
        <v>4099</v>
      </c>
      <c r="M9318" t="s">
        <v>121</v>
      </c>
      <c r="N9318" t="s">
        <v>148</v>
      </c>
    </row>
    <row r="9319" spans="1:14" x14ac:dyDescent="0.25">
      <c r="A9319">
        <v>2208</v>
      </c>
      <c r="B9319" t="s">
        <v>28122</v>
      </c>
      <c r="C9319">
        <v>1</v>
      </c>
      <c r="D9319">
        <v>1</v>
      </c>
      <c r="E9319">
        <v>2</v>
      </c>
      <c r="F9319">
        <v>1</v>
      </c>
      <c r="G9319">
        <v>1</v>
      </c>
      <c r="H9319">
        <v>1</v>
      </c>
      <c r="I9319">
        <v>1</v>
      </c>
      <c r="J9319" s="2">
        <f t="shared" si="290"/>
        <v>0.83333333333333337</v>
      </c>
      <c r="K9319" s="2">
        <f t="shared" si="291"/>
        <v>1</v>
      </c>
    </row>
    <row r="9320" spans="1:14" x14ac:dyDescent="0.25">
      <c r="A9320">
        <v>2209</v>
      </c>
      <c r="B9320" t="s">
        <v>28123</v>
      </c>
      <c r="C9320">
        <v>1</v>
      </c>
      <c r="D9320">
        <v>1</v>
      </c>
      <c r="E9320">
        <v>2</v>
      </c>
      <c r="F9320">
        <v>1</v>
      </c>
      <c r="G9320">
        <v>1</v>
      </c>
      <c r="H9320">
        <v>1</v>
      </c>
      <c r="I9320">
        <v>1</v>
      </c>
      <c r="J9320" s="2">
        <f t="shared" si="290"/>
        <v>0.83333333333333337</v>
      </c>
      <c r="K9320" s="2">
        <f t="shared" si="291"/>
        <v>1</v>
      </c>
      <c r="L9320" t="s">
        <v>15499</v>
      </c>
      <c r="M9320" t="s">
        <v>23</v>
      </c>
      <c r="N9320" t="s">
        <v>15500</v>
      </c>
    </row>
    <row r="9321" spans="1:14" x14ac:dyDescent="0.25">
      <c r="A9321">
        <v>1806</v>
      </c>
      <c r="B9321" t="s">
        <v>28418</v>
      </c>
      <c r="C9321">
        <v>1</v>
      </c>
      <c r="D9321">
        <v>2</v>
      </c>
      <c r="E9321">
        <v>1</v>
      </c>
      <c r="F9321">
        <v>1</v>
      </c>
      <c r="G9321">
        <v>1</v>
      </c>
      <c r="H9321">
        <v>1</v>
      </c>
      <c r="I9321">
        <v>1</v>
      </c>
      <c r="J9321" s="2">
        <f t="shared" si="290"/>
        <v>0.83333333333333337</v>
      </c>
      <c r="K9321" s="2">
        <f t="shared" si="291"/>
        <v>1</v>
      </c>
      <c r="L9321" t="s">
        <v>15932</v>
      </c>
      <c r="M9321" t="s">
        <v>5823</v>
      </c>
      <c r="N9321" t="s">
        <v>807</v>
      </c>
    </row>
    <row r="9322" spans="1:14" x14ac:dyDescent="0.25">
      <c r="A9322">
        <v>1805</v>
      </c>
      <c r="B9322" t="s">
        <v>28419</v>
      </c>
      <c r="C9322">
        <v>2</v>
      </c>
      <c r="D9322">
        <v>1</v>
      </c>
      <c r="E9322">
        <v>1</v>
      </c>
      <c r="F9322">
        <v>1</v>
      </c>
      <c r="G9322">
        <v>1</v>
      </c>
      <c r="H9322">
        <v>1</v>
      </c>
      <c r="I9322">
        <v>1</v>
      </c>
      <c r="J9322" s="2">
        <f t="shared" si="290"/>
        <v>0.83333333333333337</v>
      </c>
      <c r="K9322" s="2">
        <f t="shared" si="291"/>
        <v>1</v>
      </c>
      <c r="L9322" t="s">
        <v>1189</v>
      </c>
      <c r="M9322" t="s">
        <v>121</v>
      </c>
      <c r="N9322" t="s">
        <v>2327</v>
      </c>
    </row>
    <row r="9323" spans="1:14" x14ac:dyDescent="0.25">
      <c r="A9323">
        <v>1800</v>
      </c>
      <c r="B9323" t="s">
        <v>28427</v>
      </c>
      <c r="C9323">
        <v>1</v>
      </c>
      <c r="D9323">
        <v>1</v>
      </c>
      <c r="E9323">
        <v>1</v>
      </c>
      <c r="F9323">
        <v>2</v>
      </c>
      <c r="G9323">
        <v>1</v>
      </c>
      <c r="H9323">
        <v>1</v>
      </c>
      <c r="I9323">
        <v>1</v>
      </c>
      <c r="J9323" s="2">
        <f t="shared" si="290"/>
        <v>0.83333333333333337</v>
      </c>
      <c r="K9323" s="2">
        <f t="shared" si="291"/>
        <v>1</v>
      </c>
      <c r="L9323" t="s">
        <v>2252</v>
      </c>
      <c r="M9323" t="s">
        <v>32</v>
      </c>
      <c r="N9323" t="s">
        <v>4473</v>
      </c>
    </row>
    <row r="9324" spans="1:14" x14ac:dyDescent="0.25">
      <c r="A9324">
        <v>1809</v>
      </c>
      <c r="B9324" t="s">
        <v>28430</v>
      </c>
      <c r="C9324">
        <v>1</v>
      </c>
      <c r="D9324">
        <v>1</v>
      </c>
      <c r="E9324">
        <v>1</v>
      </c>
      <c r="F9324">
        <v>1</v>
      </c>
      <c r="G9324">
        <v>2</v>
      </c>
      <c r="H9324">
        <v>1</v>
      </c>
      <c r="I9324">
        <v>1</v>
      </c>
      <c r="J9324" s="2">
        <f t="shared" si="290"/>
        <v>0.83333333333333337</v>
      </c>
      <c r="K9324" s="2">
        <f t="shared" si="291"/>
        <v>1</v>
      </c>
      <c r="L9324" t="s">
        <v>15947</v>
      </c>
      <c r="M9324" t="s">
        <v>629</v>
      </c>
      <c r="N9324" t="s">
        <v>148</v>
      </c>
    </row>
    <row r="9325" spans="1:14" x14ac:dyDescent="0.25">
      <c r="A9325">
        <v>1808</v>
      </c>
      <c r="B9325" t="s">
        <v>28431</v>
      </c>
      <c r="C9325">
        <v>0</v>
      </c>
      <c r="D9325">
        <v>0</v>
      </c>
      <c r="E9325">
        <v>1</v>
      </c>
      <c r="F9325">
        <v>2</v>
      </c>
      <c r="G9325">
        <v>3</v>
      </c>
      <c r="H9325">
        <v>1</v>
      </c>
      <c r="I9325">
        <v>1</v>
      </c>
      <c r="J9325" s="2">
        <f t="shared" si="290"/>
        <v>0.83333333333333337</v>
      </c>
      <c r="K9325" s="2">
        <f t="shared" si="291"/>
        <v>1</v>
      </c>
      <c r="L9325" t="s">
        <v>3778</v>
      </c>
      <c r="M9325" t="s">
        <v>629</v>
      </c>
      <c r="N9325" t="s">
        <v>349</v>
      </c>
    </row>
    <row r="9326" spans="1:14" x14ac:dyDescent="0.25">
      <c r="A9326">
        <v>1948</v>
      </c>
      <c r="B9326" t="s">
        <v>28451</v>
      </c>
      <c r="C9326">
        <v>2</v>
      </c>
      <c r="D9326">
        <v>1</v>
      </c>
      <c r="E9326">
        <v>1</v>
      </c>
      <c r="F9326">
        <v>1</v>
      </c>
      <c r="G9326">
        <v>1</v>
      </c>
      <c r="H9326">
        <v>1</v>
      </c>
      <c r="I9326">
        <v>1</v>
      </c>
      <c r="J9326" s="2">
        <f t="shared" si="290"/>
        <v>0.83333333333333337</v>
      </c>
      <c r="K9326" s="2">
        <f t="shared" si="291"/>
        <v>1</v>
      </c>
      <c r="L9326" t="s">
        <v>15975</v>
      </c>
      <c r="M9326" t="s">
        <v>2981</v>
      </c>
      <c r="N9326" t="s">
        <v>2070</v>
      </c>
    </row>
    <row r="9327" spans="1:14" x14ac:dyDescent="0.25">
      <c r="A9327">
        <v>1949</v>
      </c>
      <c r="B9327" t="s">
        <v>28452</v>
      </c>
      <c r="C9327">
        <v>1</v>
      </c>
      <c r="D9327">
        <v>1</v>
      </c>
      <c r="E9327">
        <v>1</v>
      </c>
      <c r="F9327">
        <v>2</v>
      </c>
      <c r="G9327">
        <v>1</v>
      </c>
      <c r="H9327">
        <v>1</v>
      </c>
      <c r="I9327">
        <v>1</v>
      </c>
      <c r="J9327" s="2">
        <f t="shared" si="290"/>
        <v>0.83333333333333337</v>
      </c>
      <c r="K9327" s="2">
        <f t="shared" si="291"/>
        <v>1</v>
      </c>
      <c r="L9327" t="s">
        <v>15977</v>
      </c>
      <c r="M9327" t="s">
        <v>32</v>
      </c>
      <c r="N9327" t="s">
        <v>569</v>
      </c>
    </row>
    <row r="9328" spans="1:14" x14ac:dyDescent="0.25">
      <c r="A9328">
        <v>1942</v>
      </c>
      <c r="B9328" t="s">
        <v>28453</v>
      </c>
      <c r="C9328">
        <v>2</v>
      </c>
      <c r="D9328">
        <v>1</v>
      </c>
      <c r="E9328">
        <v>1</v>
      </c>
      <c r="F9328">
        <v>1</v>
      </c>
      <c r="G9328">
        <v>1</v>
      </c>
      <c r="H9328">
        <v>1</v>
      </c>
      <c r="I9328">
        <v>1</v>
      </c>
      <c r="J9328" s="2">
        <f t="shared" si="290"/>
        <v>0.83333333333333337</v>
      </c>
      <c r="K9328" s="2">
        <f t="shared" si="291"/>
        <v>1</v>
      </c>
      <c r="L9328" t="s">
        <v>15979</v>
      </c>
      <c r="M9328" t="s">
        <v>219</v>
      </c>
      <c r="N9328" t="s">
        <v>13958</v>
      </c>
    </row>
    <row r="9329" spans="1:14" x14ac:dyDescent="0.25">
      <c r="A9329">
        <v>1946</v>
      </c>
      <c r="B9329" t="s">
        <v>28459</v>
      </c>
      <c r="C9329">
        <v>1</v>
      </c>
      <c r="D9329">
        <v>1</v>
      </c>
      <c r="E9329">
        <v>1</v>
      </c>
      <c r="F9329">
        <v>1</v>
      </c>
      <c r="G9329">
        <v>2</v>
      </c>
      <c r="H9329">
        <v>1</v>
      </c>
      <c r="I9329">
        <v>1</v>
      </c>
      <c r="J9329" s="2">
        <f t="shared" si="290"/>
        <v>0.83333333333333337</v>
      </c>
      <c r="K9329" s="2">
        <f t="shared" si="291"/>
        <v>1</v>
      </c>
      <c r="L9329" t="s">
        <v>28460</v>
      </c>
      <c r="M9329" t="s">
        <v>414</v>
      </c>
      <c r="N9329" t="s">
        <v>4814</v>
      </c>
    </row>
    <row r="9330" spans="1:14" x14ac:dyDescent="0.25">
      <c r="A9330">
        <v>1947</v>
      </c>
      <c r="B9330" t="s">
        <v>28461</v>
      </c>
      <c r="C9330">
        <v>1</v>
      </c>
      <c r="D9330">
        <v>2</v>
      </c>
      <c r="E9330">
        <v>1</v>
      </c>
      <c r="F9330">
        <v>1</v>
      </c>
      <c r="G9330">
        <v>1</v>
      </c>
      <c r="H9330">
        <v>1</v>
      </c>
      <c r="I9330">
        <v>1</v>
      </c>
      <c r="J9330" s="2">
        <f t="shared" si="290"/>
        <v>0.83333333333333337</v>
      </c>
      <c r="K9330" s="2">
        <f t="shared" si="291"/>
        <v>1</v>
      </c>
      <c r="L9330" t="s">
        <v>15988</v>
      </c>
      <c r="M9330" t="s">
        <v>2070</v>
      </c>
      <c r="N9330" t="s">
        <v>1322</v>
      </c>
    </row>
    <row r="9331" spans="1:14" x14ac:dyDescent="0.25">
      <c r="A9331">
        <v>1944</v>
      </c>
      <c r="B9331" t="s">
        <v>28462</v>
      </c>
      <c r="C9331">
        <v>1</v>
      </c>
      <c r="D9331">
        <v>1</v>
      </c>
      <c r="E9331">
        <v>1</v>
      </c>
      <c r="F9331">
        <v>2</v>
      </c>
      <c r="G9331">
        <v>1</v>
      </c>
      <c r="H9331">
        <v>1</v>
      </c>
      <c r="I9331">
        <v>1</v>
      </c>
      <c r="J9331" s="2">
        <f t="shared" si="290"/>
        <v>0.83333333333333337</v>
      </c>
      <c r="K9331" s="2">
        <f t="shared" si="291"/>
        <v>1</v>
      </c>
      <c r="L9331" t="s">
        <v>1083</v>
      </c>
      <c r="M9331" t="s">
        <v>47</v>
      </c>
      <c r="N9331" t="s">
        <v>54</v>
      </c>
    </row>
    <row r="9332" spans="1:14" x14ac:dyDescent="0.25">
      <c r="A9332">
        <v>1964</v>
      </c>
      <c r="B9332" t="s">
        <v>28547</v>
      </c>
      <c r="C9332">
        <v>1</v>
      </c>
      <c r="D9332">
        <v>2</v>
      </c>
      <c r="E9332">
        <v>1</v>
      </c>
      <c r="F9332">
        <v>1</v>
      </c>
      <c r="G9332">
        <v>1</v>
      </c>
      <c r="H9332">
        <v>1</v>
      </c>
      <c r="I9332">
        <v>1</v>
      </c>
      <c r="J9332" s="2">
        <f t="shared" si="290"/>
        <v>0.83333333333333337</v>
      </c>
      <c r="K9332" s="2">
        <f t="shared" si="291"/>
        <v>1</v>
      </c>
      <c r="L9332" t="s">
        <v>16113</v>
      </c>
      <c r="M9332" t="s">
        <v>106</v>
      </c>
      <c r="N9332" t="s">
        <v>949</v>
      </c>
    </row>
    <row r="9333" spans="1:14" x14ac:dyDescent="0.25">
      <c r="A9333">
        <v>1967</v>
      </c>
      <c r="B9333" t="s">
        <v>28578</v>
      </c>
      <c r="C9333">
        <v>1</v>
      </c>
      <c r="D9333">
        <v>1</v>
      </c>
      <c r="E9333">
        <v>1</v>
      </c>
      <c r="F9333">
        <v>2</v>
      </c>
      <c r="G9333">
        <v>1</v>
      </c>
      <c r="H9333">
        <v>1</v>
      </c>
      <c r="I9333">
        <v>1</v>
      </c>
      <c r="J9333" s="2">
        <f t="shared" si="290"/>
        <v>0.83333333333333337</v>
      </c>
      <c r="K9333" s="2">
        <f t="shared" si="291"/>
        <v>1</v>
      </c>
      <c r="L9333" t="s">
        <v>28579</v>
      </c>
      <c r="M9333" t="s">
        <v>2667</v>
      </c>
    </row>
    <row r="9334" spans="1:14" x14ac:dyDescent="0.25">
      <c r="A9334">
        <v>1961</v>
      </c>
      <c r="B9334" t="s">
        <v>28588</v>
      </c>
      <c r="C9334">
        <v>2</v>
      </c>
      <c r="D9334">
        <v>1</v>
      </c>
      <c r="E9334">
        <v>1</v>
      </c>
      <c r="F9334">
        <v>1</v>
      </c>
      <c r="G9334">
        <v>1</v>
      </c>
      <c r="H9334">
        <v>1</v>
      </c>
      <c r="I9334">
        <v>1</v>
      </c>
      <c r="J9334" s="2">
        <f t="shared" si="290"/>
        <v>0.83333333333333337</v>
      </c>
      <c r="K9334" s="2">
        <f t="shared" si="291"/>
        <v>1</v>
      </c>
      <c r="L9334" t="s">
        <v>16166</v>
      </c>
      <c r="M9334" t="s">
        <v>1774</v>
      </c>
      <c r="N9334" t="s">
        <v>1077</v>
      </c>
    </row>
    <row r="9335" spans="1:14" x14ac:dyDescent="0.25">
      <c r="A9335">
        <v>1962</v>
      </c>
      <c r="B9335" t="s">
        <v>28591</v>
      </c>
      <c r="C9335">
        <v>1</v>
      </c>
      <c r="D9335">
        <v>1</v>
      </c>
      <c r="E9335">
        <v>1</v>
      </c>
      <c r="F9335">
        <v>2</v>
      </c>
      <c r="G9335">
        <v>1</v>
      </c>
      <c r="H9335">
        <v>1</v>
      </c>
      <c r="I9335">
        <v>1</v>
      </c>
      <c r="J9335" s="2">
        <f t="shared" si="290"/>
        <v>0.83333333333333337</v>
      </c>
      <c r="K9335" s="2">
        <f t="shared" si="291"/>
        <v>1</v>
      </c>
      <c r="L9335" t="s">
        <v>16170</v>
      </c>
      <c r="M9335" t="s">
        <v>32</v>
      </c>
      <c r="N9335" t="s">
        <v>68</v>
      </c>
    </row>
    <row r="9336" spans="1:14" x14ac:dyDescent="0.25">
      <c r="A9336">
        <v>2228</v>
      </c>
      <c r="B9336" t="s">
        <v>28592</v>
      </c>
      <c r="C9336">
        <v>1</v>
      </c>
      <c r="D9336">
        <v>1</v>
      </c>
      <c r="E9336">
        <v>1</v>
      </c>
      <c r="F9336">
        <v>1</v>
      </c>
      <c r="G9336">
        <v>2</v>
      </c>
      <c r="H9336">
        <v>1</v>
      </c>
      <c r="I9336">
        <v>1</v>
      </c>
      <c r="J9336" s="2">
        <f t="shared" si="290"/>
        <v>0.83333333333333337</v>
      </c>
      <c r="K9336" s="2">
        <f t="shared" si="291"/>
        <v>1</v>
      </c>
      <c r="L9336" t="s">
        <v>16172</v>
      </c>
      <c r="M9336" t="s">
        <v>722</v>
      </c>
      <c r="N9336" t="s">
        <v>1618</v>
      </c>
    </row>
    <row r="9337" spans="1:14" x14ac:dyDescent="0.25">
      <c r="A9337">
        <v>2229</v>
      </c>
      <c r="B9337" t="s">
        <v>28593</v>
      </c>
      <c r="C9337">
        <v>1</v>
      </c>
      <c r="D9337">
        <v>1</v>
      </c>
      <c r="E9337">
        <v>1</v>
      </c>
      <c r="F9337">
        <v>2</v>
      </c>
      <c r="G9337">
        <v>1</v>
      </c>
      <c r="H9337">
        <v>1</v>
      </c>
      <c r="I9337">
        <v>1</v>
      </c>
      <c r="J9337" s="2">
        <f t="shared" si="290"/>
        <v>0.83333333333333337</v>
      </c>
      <c r="K9337" s="2">
        <f t="shared" si="291"/>
        <v>1</v>
      </c>
    </row>
    <row r="9338" spans="1:14" x14ac:dyDescent="0.25">
      <c r="A9338">
        <v>2226</v>
      </c>
      <c r="B9338" t="s">
        <v>28594</v>
      </c>
      <c r="C9338">
        <v>1</v>
      </c>
      <c r="D9338">
        <v>1</v>
      </c>
      <c r="E9338">
        <v>1</v>
      </c>
      <c r="F9338">
        <v>1</v>
      </c>
      <c r="G9338">
        <v>2</v>
      </c>
      <c r="H9338">
        <v>1</v>
      </c>
      <c r="I9338">
        <v>1</v>
      </c>
      <c r="J9338" s="2">
        <f t="shared" si="290"/>
        <v>0.83333333333333337</v>
      </c>
      <c r="K9338" s="2">
        <f t="shared" si="291"/>
        <v>1</v>
      </c>
      <c r="L9338" t="s">
        <v>16175</v>
      </c>
      <c r="M9338" t="s">
        <v>666</v>
      </c>
      <c r="N9338" t="s">
        <v>121</v>
      </c>
    </row>
    <row r="9339" spans="1:14" x14ac:dyDescent="0.25">
      <c r="A9339">
        <v>2227</v>
      </c>
      <c r="B9339" t="s">
        <v>28595</v>
      </c>
      <c r="C9339">
        <v>1</v>
      </c>
      <c r="D9339">
        <v>1</v>
      </c>
      <c r="E9339">
        <v>2</v>
      </c>
      <c r="F9339">
        <v>1</v>
      </c>
      <c r="G9339">
        <v>1</v>
      </c>
      <c r="H9339">
        <v>1</v>
      </c>
      <c r="I9339">
        <v>1</v>
      </c>
      <c r="J9339" s="2">
        <f t="shared" si="290"/>
        <v>0.83333333333333337</v>
      </c>
      <c r="K9339" s="2">
        <f t="shared" si="291"/>
        <v>1</v>
      </c>
      <c r="L9339" t="s">
        <v>16177</v>
      </c>
      <c r="M9339" t="s">
        <v>57</v>
      </c>
      <c r="N9339" t="s">
        <v>114</v>
      </c>
    </row>
    <row r="9340" spans="1:14" x14ac:dyDescent="0.25">
      <c r="A9340">
        <v>2225</v>
      </c>
      <c r="B9340" t="s">
        <v>28598</v>
      </c>
      <c r="C9340">
        <v>2</v>
      </c>
      <c r="D9340">
        <v>1</v>
      </c>
      <c r="E9340">
        <v>1</v>
      </c>
      <c r="F9340">
        <v>1</v>
      </c>
      <c r="G9340">
        <v>1</v>
      </c>
      <c r="H9340">
        <v>1</v>
      </c>
      <c r="I9340">
        <v>1</v>
      </c>
      <c r="J9340" s="2">
        <f t="shared" si="290"/>
        <v>0.83333333333333337</v>
      </c>
      <c r="K9340" s="2">
        <f t="shared" si="291"/>
        <v>1</v>
      </c>
      <c r="L9340" t="s">
        <v>16180</v>
      </c>
      <c r="M9340" t="s">
        <v>3203</v>
      </c>
      <c r="N9340" t="s">
        <v>3204</v>
      </c>
    </row>
    <row r="9341" spans="1:14" x14ac:dyDescent="0.25">
      <c r="A9341">
        <v>2222</v>
      </c>
      <c r="B9341" t="s">
        <v>28599</v>
      </c>
      <c r="C9341">
        <v>1</v>
      </c>
      <c r="D9341">
        <v>1</v>
      </c>
      <c r="E9341">
        <v>2</v>
      </c>
      <c r="F9341">
        <v>1</v>
      </c>
      <c r="G9341">
        <v>1</v>
      </c>
      <c r="H9341">
        <v>1</v>
      </c>
      <c r="I9341">
        <v>1</v>
      </c>
      <c r="J9341" s="2">
        <f t="shared" si="290"/>
        <v>0.83333333333333337</v>
      </c>
      <c r="K9341" s="2">
        <f t="shared" si="291"/>
        <v>1</v>
      </c>
      <c r="L9341" t="s">
        <v>897</v>
      </c>
      <c r="M9341" t="s">
        <v>121</v>
      </c>
      <c r="N9341" t="s">
        <v>122</v>
      </c>
    </row>
    <row r="9342" spans="1:14" x14ac:dyDescent="0.25">
      <c r="A9342">
        <v>2223</v>
      </c>
      <c r="B9342" t="s">
        <v>28600</v>
      </c>
      <c r="C9342">
        <v>1</v>
      </c>
      <c r="D9342">
        <v>2</v>
      </c>
      <c r="E9342">
        <v>1</v>
      </c>
      <c r="F9342">
        <v>1</v>
      </c>
      <c r="G9342">
        <v>1</v>
      </c>
      <c r="H9342">
        <v>1</v>
      </c>
      <c r="I9342">
        <v>1</v>
      </c>
      <c r="J9342" s="2">
        <f t="shared" si="290"/>
        <v>0.83333333333333337</v>
      </c>
      <c r="K9342" s="2">
        <f t="shared" si="291"/>
        <v>1</v>
      </c>
      <c r="L9342" t="s">
        <v>16183</v>
      </c>
      <c r="M9342" t="s">
        <v>121</v>
      </c>
      <c r="N9342" t="s">
        <v>367</v>
      </c>
    </row>
    <row r="9343" spans="1:14" x14ac:dyDescent="0.25">
      <c r="A9343">
        <v>2220</v>
      </c>
      <c r="B9343" t="s">
        <v>28601</v>
      </c>
      <c r="C9343">
        <v>1</v>
      </c>
      <c r="D9343">
        <v>2</v>
      </c>
      <c r="E9343">
        <v>1</v>
      </c>
      <c r="F9343">
        <v>1</v>
      </c>
      <c r="G9343">
        <v>1</v>
      </c>
      <c r="H9343">
        <v>1</v>
      </c>
      <c r="I9343">
        <v>1</v>
      </c>
      <c r="J9343" s="2">
        <f t="shared" si="290"/>
        <v>0.83333333333333337</v>
      </c>
      <c r="K9343" s="2">
        <f t="shared" si="291"/>
        <v>1</v>
      </c>
      <c r="L9343" t="s">
        <v>16185</v>
      </c>
      <c r="M9343" t="s">
        <v>106</v>
      </c>
      <c r="N9343" t="s">
        <v>16186</v>
      </c>
    </row>
    <row r="9344" spans="1:14" x14ac:dyDescent="0.25">
      <c r="A9344">
        <v>2221</v>
      </c>
      <c r="B9344" t="s">
        <v>28602</v>
      </c>
      <c r="C9344">
        <v>2</v>
      </c>
      <c r="D9344">
        <v>1</v>
      </c>
      <c r="E9344">
        <v>1</v>
      </c>
      <c r="F9344">
        <v>1</v>
      </c>
      <c r="G9344">
        <v>1</v>
      </c>
      <c r="H9344">
        <v>1</v>
      </c>
      <c r="I9344">
        <v>1</v>
      </c>
      <c r="J9344" s="2">
        <f t="shared" si="290"/>
        <v>0.83333333333333337</v>
      </c>
      <c r="K9344" s="2">
        <f t="shared" si="291"/>
        <v>1</v>
      </c>
      <c r="L9344" t="s">
        <v>972</v>
      </c>
      <c r="M9344" t="s">
        <v>32</v>
      </c>
      <c r="N9344" t="s">
        <v>173</v>
      </c>
    </row>
    <row r="9345" spans="1:14" x14ac:dyDescent="0.25">
      <c r="A9345">
        <v>2082</v>
      </c>
      <c r="B9345" t="s">
        <v>28704</v>
      </c>
      <c r="C9345">
        <v>2</v>
      </c>
      <c r="D9345">
        <v>1</v>
      </c>
      <c r="E9345">
        <v>1</v>
      </c>
      <c r="F9345">
        <v>1</v>
      </c>
      <c r="G9345">
        <v>1</v>
      </c>
      <c r="H9345">
        <v>1</v>
      </c>
      <c r="I9345">
        <v>1</v>
      </c>
      <c r="J9345" s="2">
        <f t="shared" si="290"/>
        <v>0.83333333333333337</v>
      </c>
      <c r="K9345" s="2">
        <f t="shared" si="291"/>
        <v>1</v>
      </c>
    </row>
    <row r="9346" spans="1:14" x14ac:dyDescent="0.25">
      <c r="A9346">
        <v>2083</v>
      </c>
      <c r="B9346" t="s">
        <v>28705</v>
      </c>
      <c r="C9346">
        <v>1</v>
      </c>
      <c r="D9346">
        <v>1</v>
      </c>
      <c r="E9346">
        <v>1</v>
      </c>
      <c r="F9346">
        <v>1</v>
      </c>
      <c r="G9346">
        <v>2</v>
      </c>
      <c r="H9346">
        <v>1</v>
      </c>
      <c r="I9346">
        <v>1</v>
      </c>
      <c r="J9346" s="2">
        <f t="shared" ref="J9346:J9409" si="292">SUM(H9346:I9346)*2.5/SUM(C9346:G9346)</f>
        <v>0.83333333333333337</v>
      </c>
      <c r="K9346" s="2">
        <f t="shared" ref="K9346:K9409" si="293">I9346/H9346</f>
        <v>1</v>
      </c>
      <c r="L9346" t="s">
        <v>1784</v>
      </c>
      <c r="M9346" t="s">
        <v>1783</v>
      </c>
    </row>
    <row r="9347" spans="1:14" x14ac:dyDescent="0.25">
      <c r="A9347">
        <v>2080</v>
      </c>
      <c r="B9347" t="s">
        <v>28706</v>
      </c>
      <c r="C9347">
        <v>0</v>
      </c>
      <c r="D9347">
        <v>3</v>
      </c>
      <c r="E9347">
        <v>1</v>
      </c>
      <c r="F9347">
        <v>1</v>
      </c>
      <c r="G9347">
        <v>1</v>
      </c>
      <c r="H9347">
        <v>1</v>
      </c>
      <c r="I9347">
        <v>1</v>
      </c>
      <c r="J9347" s="2">
        <f t="shared" si="292"/>
        <v>0.83333333333333337</v>
      </c>
      <c r="K9347" s="2">
        <f t="shared" si="293"/>
        <v>1</v>
      </c>
      <c r="L9347" t="s">
        <v>13420</v>
      </c>
      <c r="M9347" t="s">
        <v>16340</v>
      </c>
      <c r="N9347" t="s">
        <v>16341</v>
      </c>
    </row>
    <row r="9348" spans="1:14" x14ac:dyDescent="0.25">
      <c r="A9348">
        <v>2081</v>
      </c>
      <c r="B9348" t="s">
        <v>28707</v>
      </c>
      <c r="C9348">
        <v>1</v>
      </c>
      <c r="D9348">
        <v>1</v>
      </c>
      <c r="E9348">
        <v>1</v>
      </c>
      <c r="F9348">
        <v>2</v>
      </c>
      <c r="G9348">
        <v>1</v>
      </c>
      <c r="H9348">
        <v>1</v>
      </c>
      <c r="I9348">
        <v>1</v>
      </c>
      <c r="J9348" s="2">
        <f t="shared" si="292"/>
        <v>0.83333333333333337</v>
      </c>
      <c r="K9348" s="2">
        <f t="shared" si="293"/>
        <v>1</v>
      </c>
    </row>
    <row r="9349" spans="1:14" x14ac:dyDescent="0.25">
      <c r="A9349">
        <v>2086</v>
      </c>
      <c r="B9349" t="s">
        <v>28708</v>
      </c>
      <c r="C9349">
        <v>1</v>
      </c>
      <c r="D9349">
        <v>2</v>
      </c>
      <c r="E9349">
        <v>1</v>
      </c>
      <c r="F9349">
        <v>1</v>
      </c>
      <c r="G9349">
        <v>1</v>
      </c>
      <c r="H9349">
        <v>1</v>
      </c>
      <c r="I9349">
        <v>1</v>
      </c>
      <c r="J9349" s="2">
        <f t="shared" si="292"/>
        <v>0.83333333333333337</v>
      </c>
      <c r="K9349" s="2">
        <f t="shared" si="293"/>
        <v>1</v>
      </c>
    </row>
    <row r="9350" spans="1:14" x14ac:dyDescent="0.25">
      <c r="A9350">
        <v>2084</v>
      </c>
      <c r="B9350" t="s">
        <v>28711</v>
      </c>
      <c r="C9350">
        <v>2</v>
      </c>
      <c r="D9350">
        <v>1</v>
      </c>
      <c r="E9350">
        <v>1</v>
      </c>
      <c r="F9350">
        <v>1</v>
      </c>
      <c r="G9350">
        <v>1</v>
      </c>
      <c r="H9350">
        <v>1</v>
      </c>
      <c r="I9350">
        <v>1</v>
      </c>
      <c r="J9350" s="2">
        <f t="shared" si="292"/>
        <v>0.83333333333333337</v>
      </c>
      <c r="K9350" s="2">
        <f t="shared" si="293"/>
        <v>1</v>
      </c>
      <c r="L9350" t="s">
        <v>16347</v>
      </c>
      <c r="M9350" t="s">
        <v>124</v>
      </c>
      <c r="N9350" t="s">
        <v>54</v>
      </c>
    </row>
    <row r="9351" spans="1:14" x14ac:dyDescent="0.25">
      <c r="A9351">
        <v>2085</v>
      </c>
      <c r="B9351" t="s">
        <v>28712</v>
      </c>
      <c r="C9351">
        <v>1</v>
      </c>
      <c r="D9351">
        <v>2</v>
      </c>
      <c r="E9351">
        <v>1</v>
      </c>
      <c r="F9351">
        <v>2</v>
      </c>
      <c r="G9351">
        <v>0</v>
      </c>
      <c r="H9351">
        <v>1</v>
      </c>
      <c r="I9351">
        <v>1</v>
      </c>
      <c r="J9351" s="2">
        <f t="shared" si="292"/>
        <v>0.83333333333333337</v>
      </c>
      <c r="K9351" s="2">
        <f t="shared" si="293"/>
        <v>1</v>
      </c>
      <c r="L9351" t="s">
        <v>28713</v>
      </c>
      <c r="M9351" t="s">
        <v>54</v>
      </c>
      <c r="N9351" t="s">
        <v>6724</v>
      </c>
    </row>
    <row r="9352" spans="1:14" x14ac:dyDescent="0.25">
      <c r="A9352">
        <v>1828</v>
      </c>
      <c r="B9352" t="s">
        <v>28781</v>
      </c>
      <c r="C9352">
        <v>1</v>
      </c>
      <c r="D9352">
        <v>1</v>
      </c>
      <c r="E9352">
        <v>1</v>
      </c>
      <c r="F9352">
        <v>2</v>
      </c>
      <c r="G9352">
        <v>1</v>
      </c>
      <c r="H9352">
        <v>1</v>
      </c>
      <c r="I9352">
        <v>1</v>
      </c>
      <c r="J9352" s="2">
        <f t="shared" si="292"/>
        <v>0.83333333333333337</v>
      </c>
      <c r="K9352" s="2">
        <f t="shared" si="293"/>
        <v>1</v>
      </c>
      <c r="L9352" t="s">
        <v>3147</v>
      </c>
      <c r="M9352" t="s">
        <v>121</v>
      </c>
      <c r="N9352" t="s">
        <v>124</v>
      </c>
    </row>
    <row r="9353" spans="1:14" x14ac:dyDescent="0.25">
      <c r="A9353">
        <v>1825</v>
      </c>
      <c r="B9353" t="s">
        <v>28782</v>
      </c>
      <c r="C9353">
        <v>1</v>
      </c>
      <c r="D9353">
        <v>1</v>
      </c>
      <c r="E9353">
        <v>1</v>
      </c>
      <c r="F9353">
        <v>2</v>
      </c>
      <c r="G9353">
        <v>1</v>
      </c>
      <c r="H9353">
        <v>1</v>
      </c>
      <c r="I9353">
        <v>1</v>
      </c>
      <c r="J9353" s="2">
        <f t="shared" si="292"/>
        <v>0.83333333333333337</v>
      </c>
      <c r="K9353" s="2">
        <f t="shared" si="293"/>
        <v>1</v>
      </c>
    </row>
    <row r="9354" spans="1:14" x14ac:dyDescent="0.25">
      <c r="A9354">
        <v>1824</v>
      </c>
      <c r="B9354" t="s">
        <v>28783</v>
      </c>
      <c r="C9354">
        <v>1</v>
      </c>
      <c r="D9354">
        <v>2</v>
      </c>
      <c r="E9354">
        <v>1</v>
      </c>
      <c r="F9354">
        <v>1</v>
      </c>
      <c r="G9354">
        <v>1</v>
      </c>
      <c r="H9354">
        <v>1</v>
      </c>
      <c r="I9354">
        <v>1</v>
      </c>
      <c r="J9354" s="2">
        <f t="shared" si="292"/>
        <v>0.83333333333333337</v>
      </c>
      <c r="K9354" s="2">
        <f t="shared" si="293"/>
        <v>1</v>
      </c>
      <c r="L9354" t="s">
        <v>16464</v>
      </c>
      <c r="M9354" t="s">
        <v>124</v>
      </c>
      <c r="N9354" t="s">
        <v>16465</v>
      </c>
    </row>
    <row r="9355" spans="1:14" x14ac:dyDescent="0.25">
      <c r="A9355">
        <v>1827</v>
      </c>
      <c r="B9355" t="s">
        <v>28784</v>
      </c>
      <c r="C9355">
        <v>1</v>
      </c>
      <c r="D9355">
        <v>1</v>
      </c>
      <c r="E9355">
        <v>1</v>
      </c>
      <c r="F9355">
        <v>1</v>
      </c>
      <c r="G9355">
        <v>2</v>
      </c>
      <c r="H9355">
        <v>1</v>
      </c>
      <c r="I9355">
        <v>1</v>
      </c>
      <c r="J9355" s="2">
        <f t="shared" si="292"/>
        <v>0.83333333333333337</v>
      </c>
      <c r="K9355" s="2">
        <f t="shared" si="293"/>
        <v>1</v>
      </c>
      <c r="L9355" t="s">
        <v>16467</v>
      </c>
      <c r="M9355" t="s">
        <v>167</v>
      </c>
      <c r="N9355" t="s">
        <v>722</v>
      </c>
    </row>
    <row r="9356" spans="1:14" x14ac:dyDescent="0.25">
      <c r="A9356">
        <v>1826</v>
      </c>
      <c r="B9356" t="s">
        <v>28785</v>
      </c>
      <c r="C9356">
        <v>1</v>
      </c>
      <c r="D9356">
        <v>2</v>
      </c>
      <c r="E9356">
        <v>1</v>
      </c>
      <c r="F9356">
        <v>1</v>
      </c>
      <c r="G9356">
        <v>1</v>
      </c>
      <c r="H9356">
        <v>1</v>
      </c>
      <c r="I9356">
        <v>1</v>
      </c>
      <c r="J9356" s="2">
        <f t="shared" si="292"/>
        <v>0.83333333333333337</v>
      </c>
      <c r="K9356" s="2">
        <f t="shared" si="293"/>
        <v>1</v>
      </c>
      <c r="L9356" t="s">
        <v>16469</v>
      </c>
      <c r="M9356" t="s">
        <v>16470</v>
      </c>
      <c r="N9356" t="s">
        <v>167</v>
      </c>
    </row>
    <row r="9357" spans="1:14" x14ac:dyDescent="0.25">
      <c r="A9357">
        <v>1821</v>
      </c>
      <c r="B9357" t="s">
        <v>28786</v>
      </c>
      <c r="C9357">
        <v>2</v>
      </c>
      <c r="D9357">
        <v>1</v>
      </c>
      <c r="E9357">
        <v>1</v>
      </c>
      <c r="F9357">
        <v>1</v>
      </c>
      <c r="G9357">
        <v>1</v>
      </c>
      <c r="H9357">
        <v>1</v>
      </c>
      <c r="I9357">
        <v>1</v>
      </c>
      <c r="J9357" s="2">
        <f t="shared" si="292"/>
        <v>0.83333333333333337</v>
      </c>
      <c r="K9357" s="2">
        <f t="shared" si="293"/>
        <v>1</v>
      </c>
      <c r="L9357" t="s">
        <v>16472</v>
      </c>
      <c r="M9357" t="s">
        <v>121</v>
      </c>
      <c r="N9357" t="s">
        <v>106</v>
      </c>
    </row>
    <row r="9358" spans="1:14" x14ac:dyDescent="0.25">
      <c r="A9358">
        <v>1820</v>
      </c>
      <c r="B9358" t="s">
        <v>28787</v>
      </c>
      <c r="C9358">
        <v>1</v>
      </c>
      <c r="D9358">
        <v>1</v>
      </c>
      <c r="E9358">
        <v>1</v>
      </c>
      <c r="F9358">
        <v>2</v>
      </c>
      <c r="G9358">
        <v>1</v>
      </c>
      <c r="H9358">
        <v>1</v>
      </c>
      <c r="I9358">
        <v>1</v>
      </c>
      <c r="J9358" s="2">
        <f t="shared" si="292"/>
        <v>0.83333333333333337</v>
      </c>
      <c r="K9358" s="2">
        <f t="shared" si="293"/>
        <v>1</v>
      </c>
      <c r="L9358" t="s">
        <v>16474</v>
      </c>
      <c r="M9358" t="s">
        <v>121</v>
      </c>
      <c r="N9358" t="s">
        <v>23</v>
      </c>
    </row>
    <row r="9359" spans="1:14" x14ac:dyDescent="0.25">
      <c r="A9359">
        <v>1823</v>
      </c>
      <c r="B9359" t="s">
        <v>28788</v>
      </c>
      <c r="C9359">
        <v>1</v>
      </c>
      <c r="D9359">
        <v>1</v>
      </c>
      <c r="E9359">
        <v>2</v>
      </c>
      <c r="F9359">
        <v>1</v>
      </c>
      <c r="G9359">
        <v>1</v>
      </c>
      <c r="H9359">
        <v>1</v>
      </c>
      <c r="I9359">
        <v>1</v>
      </c>
      <c r="J9359" s="2">
        <f t="shared" si="292"/>
        <v>0.83333333333333337</v>
      </c>
      <c r="K9359" s="2">
        <f t="shared" si="293"/>
        <v>1</v>
      </c>
      <c r="L9359" t="s">
        <v>10231</v>
      </c>
      <c r="M9359" t="s">
        <v>167</v>
      </c>
      <c r="N9359" t="s">
        <v>168</v>
      </c>
    </row>
    <row r="9360" spans="1:14" x14ac:dyDescent="0.25">
      <c r="A9360">
        <v>1822</v>
      </c>
      <c r="B9360" t="s">
        <v>28789</v>
      </c>
      <c r="C9360">
        <v>2</v>
      </c>
      <c r="D9360">
        <v>1</v>
      </c>
      <c r="E9360">
        <v>1</v>
      </c>
      <c r="F9360">
        <v>1</v>
      </c>
      <c r="G9360">
        <v>1</v>
      </c>
      <c r="H9360">
        <v>1</v>
      </c>
      <c r="I9360">
        <v>1</v>
      </c>
      <c r="J9360" s="2">
        <f t="shared" si="292"/>
        <v>0.83333333333333337</v>
      </c>
      <c r="K9360" s="2">
        <f t="shared" si="293"/>
        <v>1</v>
      </c>
      <c r="L9360" t="s">
        <v>14917</v>
      </c>
      <c r="M9360" t="s">
        <v>277</v>
      </c>
      <c r="N9360" t="s">
        <v>50</v>
      </c>
    </row>
    <row r="9361" spans="1:14" x14ac:dyDescent="0.25">
      <c r="A9361">
        <v>2146</v>
      </c>
      <c r="B9361" t="s">
        <v>28793</v>
      </c>
      <c r="C9361">
        <v>1</v>
      </c>
      <c r="D9361">
        <v>1</v>
      </c>
      <c r="E9361">
        <v>1</v>
      </c>
      <c r="F9361">
        <v>2</v>
      </c>
      <c r="G9361">
        <v>1</v>
      </c>
      <c r="H9361">
        <v>1</v>
      </c>
      <c r="I9361">
        <v>1</v>
      </c>
      <c r="J9361" s="2">
        <f t="shared" si="292"/>
        <v>0.83333333333333337</v>
      </c>
      <c r="K9361" s="2">
        <f t="shared" si="293"/>
        <v>1</v>
      </c>
      <c r="L9361" t="s">
        <v>16480</v>
      </c>
      <c r="M9361" t="s">
        <v>357</v>
      </c>
      <c r="N9361" t="s">
        <v>23</v>
      </c>
    </row>
    <row r="9362" spans="1:14" x14ac:dyDescent="0.25">
      <c r="A9362">
        <v>2140</v>
      </c>
      <c r="B9362" t="s">
        <v>28799</v>
      </c>
      <c r="C9362">
        <v>2</v>
      </c>
      <c r="D9362">
        <v>3</v>
      </c>
      <c r="E9362">
        <v>0</v>
      </c>
      <c r="F9362">
        <v>1</v>
      </c>
      <c r="G9362">
        <v>0</v>
      </c>
      <c r="H9362">
        <v>1</v>
      </c>
      <c r="I9362">
        <v>1</v>
      </c>
      <c r="J9362" s="2">
        <f t="shared" si="292"/>
        <v>0.83333333333333337</v>
      </c>
      <c r="K9362" s="2">
        <f t="shared" si="293"/>
        <v>1</v>
      </c>
    </row>
    <row r="9363" spans="1:14" x14ac:dyDescent="0.25">
      <c r="A9363">
        <v>1920</v>
      </c>
      <c r="B9363" t="s">
        <v>28808</v>
      </c>
      <c r="C9363">
        <v>1</v>
      </c>
      <c r="D9363">
        <v>1</v>
      </c>
      <c r="E9363">
        <v>1</v>
      </c>
      <c r="F9363">
        <v>2</v>
      </c>
      <c r="G9363">
        <v>1</v>
      </c>
      <c r="H9363">
        <v>1</v>
      </c>
      <c r="I9363">
        <v>1</v>
      </c>
      <c r="J9363" s="2">
        <f t="shared" si="292"/>
        <v>0.83333333333333337</v>
      </c>
      <c r="K9363" s="2">
        <f t="shared" si="293"/>
        <v>1</v>
      </c>
      <c r="L9363" t="s">
        <v>16512</v>
      </c>
      <c r="M9363" t="s">
        <v>302</v>
      </c>
      <c r="N9363" t="s">
        <v>167</v>
      </c>
    </row>
    <row r="9364" spans="1:14" x14ac:dyDescent="0.25">
      <c r="A9364">
        <v>1921</v>
      </c>
      <c r="B9364" t="s">
        <v>28809</v>
      </c>
      <c r="C9364">
        <v>2</v>
      </c>
      <c r="D9364">
        <v>1</v>
      </c>
      <c r="E9364">
        <v>1</v>
      </c>
      <c r="F9364">
        <v>1</v>
      </c>
      <c r="G9364">
        <v>1</v>
      </c>
      <c r="H9364">
        <v>1</v>
      </c>
      <c r="I9364">
        <v>1</v>
      </c>
      <c r="J9364" s="2">
        <f t="shared" si="292"/>
        <v>0.83333333333333337</v>
      </c>
      <c r="K9364" s="2">
        <f t="shared" si="293"/>
        <v>1</v>
      </c>
    </row>
    <row r="9365" spans="1:14" x14ac:dyDescent="0.25">
      <c r="A9365">
        <v>1925</v>
      </c>
      <c r="B9365" t="s">
        <v>28813</v>
      </c>
      <c r="C9365">
        <v>1</v>
      </c>
      <c r="D9365">
        <v>1</v>
      </c>
      <c r="E9365">
        <v>1</v>
      </c>
      <c r="F9365">
        <v>1</v>
      </c>
      <c r="G9365">
        <v>2</v>
      </c>
      <c r="H9365">
        <v>1</v>
      </c>
      <c r="I9365">
        <v>1</v>
      </c>
      <c r="J9365" s="2">
        <f t="shared" si="292"/>
        <v>0.83333333333333337</v>
      </c>
      <c r="K9365" s="2">
        <f t="shared" si="293"/>
        <v>1</v>
      </c>
      <c r="L9365" t="s">
        <v>16520</v>
      </c>
      <c r="M9365" t="s">
        <v>5754</v>
      </c>
      <c r="N9365" t="s">
        <v>68</v>
      </c>
    </row>
    <row r="9366" spans="1:14" x14ac:dyDescent="0.25">
      <c r="A9366">
        <v>1928</v>
      </c>
      <c r="B9366" t="s">
        <v>28816</v>
      </c>
      <c r="C9366">
        <v>1</v>
      </c>
      <c r="D9366">
        <v>2</v>
      </c>
      <c r="E9366">
        <v>1</v>
      </c>
      <c r="F9366">
        <v>1</v>
      </c>
      <c r="G9366">
        <v>1</v>
      </c>
      <c r="H9366">
        <v>1</v>
      </c>
      <c r="I9366">
        <v>1</v>
      </c>
      <c r="J9366" s="2">
        <f t="shared" si="292"/>
        <v>0.83333333333333337</v>
      </c>
      <c r="K9366" s="2">
        <f t="shared" si="293"/>
        <v>1</v>
      </c>
      <c r="L9366" t="s">
        <v>16527</v>
      </c>
      <c r="M9366" t="s">
        <v>121</v>
      </c>
      <c r="N9366" t="s">
        <v>23</v>
      </c>
    </row>
    <row r="9367" spans="1:14" x14ac:dyDescent="0.25">
      <c r="A9367">
        <v>1929</v>
      </c>
      <c r="B9367" t="s">
        <v>28817</v>
      </c>
      <c r="C9367">
        <v>1</v>
      </c>
      <c r="D9367">
        <v>1</v>
      </c>
      <c r="E9367">
        <v>1</v>
      </c>
      <c r="F9367">
        <v>1</v>
      </c>
      <c r="G9367">
        <v>2</v>
      </c>
      <c r="H9367">
        <v>1</v>
      </c>
      <c r="I9367">
        <v>1</v>
      </c>
      <c r="J9367" s="2">
        <f t="shared" si="292"/>
        <v>0.83333333333333337</v>
      </c>
      <c r="K9367" s="2">
        <f t="shared" si="293"/>
        <v>1</v>
      </c>
      <c r="L9367" t="s">
        <v>16529</v>
      </c>
      <c r="M9367" t="s">
        <v>14</v>
      </c>
    </row>
    <row r="9368" spans="1:14" x14ac:dyDescent="0.25">
      <c r="A9368">
        <v>1807</v>
      </c>
      <c r="B9368" t="s">
        <v>29132</v>
      </c>
      <c r="C9368">
        <v>2</v>
      </c>
      <c r="D9368">
        <v>1</v>
      </c>
      <c r="E9368">
        <v>1</v>
      </c>
      <c r="F9368">
        <v>1</v>
      </c>
      <c r="G9368">
        <v>1</v>
      </c>
      <c r="H9368">
        <v>1</v>
      </c>
      <c r="I9368">
        <v>1</v>
      </c>
      <c r="J9368" s="2">
        <f t="shared" si="292"/>
        <v>0.83333333333333337</v>
      </c>
      <c r="K9368" s="2">
        <f t="shared" si="293"/>
        <v>1</v>
      </c>
      <c r="L9368" t="s">
        <v>13890</v>
      </c>
      <c r="M9368" t="s">
        <v>488</v>
      </c>
      <c r="N9368" t="s">
        <v>1248</v>
      </c>
    </row>
    <row r="9369" spans="1:14" x14ac:dyDescent="0.25">
      <c r="A9369">
        <v>1802</v>
      </c>
      <c r="B9369" t="s">
        <v>29167</v>
      </c>
      <c r="C9369">
        <v>1</v>
      </c>
      <c r="D9369">
        <v>2</v>
      </c>
      <c r="E9369">
        <v>1</v>
      </c>
      <c r="F9369">
        <v>1</v>
      </c>
      <c r="G9369">
        <v>1</v>
      </c>
      <c r="H9369">
        <v>1</v>
      </c>
      <c r="I9369">
        <v>1</v>
      </c>
      <c r="J9369" s="2">
        <f t="shared" si="292"/>
        <v>0.83333333333333337</v>
      </c>
      <c r="K9369" s="2">
        <f t="shared" si="293"/>
        <v>1</v>
      </c>
    </row>
    <row r="9370" spans="1:14" x14ac:dyDescent="0.25">
      <c r="A9370">
        <v>1849</v>
      </c>
      <c r="B9370" t="s">
        <v>29314</v>
      </c>
      <c r="C9370">
        <v>0</v>
      </c>
      <c r="D9370">
        <v>1</v>
      </c>
      <c r="E9370">
        <v>2</v>
      </c>
      <c r="F9370">
        <v>1</v>
      </c>
      <c r="G9370">
        <v>2</v>
      </c>
      <c r="H9370">
        <v>1</v>
      </c>
      <c r="I9370">
        <v>1</v>
      </c>
      <c r="J9370" s="2">
        <f t="shared" si="292"/>
        <v>0.83333333333333337</v>
      </c>
      <c r="K9370" s="2">
        <f t="shared" si="293"/>
        <v>1</v>
      </c>
    </row>
    <row r="9371" spans="1:14" x14ac:dyDescent="0.25">
      <c r="A9371">
        <v>1848</v>
      </c>
      <c r="B9371" t="s">
        <v>29315</v>
      </c>
      <c r="C9371">
        <v>1</v>
      </c>
      <c r="D9371">
        <v>1</v>
      </c>
      <c r="E9371">
        <v>1</v>
      </c>
      <c r="F9371">
        <v>2</v>
      </c>
      <c r="G9371">
        <v>1</v>
      </c>
      <c r="H9371">
        <v>1</v>
      </c>
      <c r="I9371">
        <v>1</v>
      </c>
      <c r="J9371" s="2">
        <f t="shared" si="292"/>
        <v>0.83333333333333337</v>
      </c>
      <c r="K9371" s="2">
        <f t="shared" si="293"/>
        <v>1</v>
      </c>
      <c r="L9371" t="s">
        <v>897</v>
      </c>
      <c r="M9371" t="s">
        <v>121</v>
      </c>
      <c r="N9371" t="s">
        <v>122</v>
      </c>
    </row>
    <row r="9372" spans="1:14" x14ac:dyDescent="0.25">
      <c r="A9372">
        <v>1843</v>
      </c>
      <c r="B9372" t="s">
        <v>29316</v>
      </c>
      <c r="C9372">
        <v>2</v>
      </c>
      <c r="D9372">
        <v>1</v>
      </c>
      <c r="E9372">
        <v>1</v>
      </c>
      <c r="F9372">
        <v>1</v>
      </c>
      <c r="G9372">
        <v>1</v>
      </c>
      <c r="H9372">
        <v>1</v>
      </c>
      <c r="I9372">
        <v>1</v>
      </c>
      <c r="J9372" s="2">
        <f t="shared" si="292"/>
        <v>0.83333333333333337</v>
      </c>
      <c r="K9372" s="2">
        <f t="shared" si="293"/>
        <v>1</v>
      </c>
      <c r="L9372" t="s">
        <v>7628</v>
      </c>
      <c r="M9372" t="s">
        <v>90</v>
      </c>
      <c r="N9372" t="s">
        <v>42</v>
      </c>
    </row>
    <row r="9373" spans="1:14" x14ac:dyDescent="0.25">
      <c r="A9373">
        <v>1842</v>
      </c>
      <c r="B9373" t="s">
        <v>29317</v>
      </c>
      <c r="C9373">
        <v>1</v>
      </c>
      <c r="D9373">
        <v>1</v>
      </c>
      <c r="E9373">
        <v>1</v>
      </c>
      <c r="F9373">
        <v>1</v>
      </c>
      <c r="G9373">
        <v>2</v>
      </c>
      <c r="H9373">
        <v>1</v>
      </c>
      <c r="I9373">
        <v>1</v>
      </c>
      <c r="J9373" s="2">
        <f t="shared" si="292"/>
        <v>0.83333333333333337</v>
      </c>
      <c r="K9373" s="2">
        <f t="shared" si="293"/>
        <v>1</v>
      </c>
      <c r="L9373" t="s">
        <v>17244</v>
      </c>
      <c r="M9373" t="s">
        <v>302</v>
      </c>
      <c r="N9373" t="s">
        <v>14499</v>
      </c>
    </row>
    <row r="9374" spans="1:14" x14ac:dyDescent="0.25">
      <c r="A9374">
        <v>1840</v>
      </c>
      <c r="B9374" t="s">
        <v>29319</v>
      </c>
      <c r="C9374">
        <v>1</v>
      </c>
      <c r="D9374">
        <v>2</v>
      </c>
      <c r="E9374">
        <v>1</v>
      </c>
      <c r="F9374">
        <v>1</v>
      </c>
      <c r="G9374">
        <v>1</v>
      </c>
      <c r="H9374">
        <v>1</v>
      </c>
      <c r="I9374">
        <v>1</v>
      </c>
      <c r="J9374" s="2">
        <f t="shared" si="292"/>
        <v>0.83333333333333337</v>
      </c>
      <c r="K9374" s="2">
        <f t="shared" si="293"/>
        <v>1</v>
      </c>
      <c r="L9374" t="s">
        <v>17249</v>
      </c>
      <c r="M9374" t="s">
        <v>21</v>
      </c>
      <c r="N9374" t="s">
        <v>32</v>
      </c>
    </row>
    <row r="9375" spans="1:14" x14ac:dyDescent="0.25">
      <c r="A9375">
        <v>1845</v>
      </c>
      <c r="B9375" t="s">
        <v>29323</v>
      </c>
      <c r="C9375">
        <v>1</v>
      </c>
      <c r="D9375">
        <v>1</v>
      </c>
      <c r="E9375">
        <v>1</v>
      </c>
      <c r="F9375">
        <v>2</v>
      </c>
      <c r="G9375">
        <v>1</v>
      </c>
      <c r="H9375">
        <v>1</v>
      </c>
      <c r="I9375">
        <v>1</v>
      </c>
      <c r="J9375" s="2">
        <f t="shared" si="292"/>
        <v>0.83333333333333337</v>
      </c>
      <c r="K9375" s="2">
        <f t="shared" si="293"/>
        <v>1</v>
      </c>
      <c r="L9375" t="s">
        <v>17256</v>
      </c>
      <c r="M9375" t="s">
        <v>1455</v>
      </c>
      <c r="N9375" t="s">
        <v>123</v>
      </c>
    </row>
    <row r="9376" spans="1:14" x14ac:dyDescent="0.25">
      <c r="A9376">
        <v>1844</v>
      </c>
      <c r="B9376" t="s">
        <v>29324</v>
      </c>
      <c r="C9376">
        <v>1</v>
      </c>
      <c r="D9376">
        <v>1</v>
      </c>
      <c r="E9376">
        <v>1</v>
      </c>
      <c r="F9376">
        <v>1</v>
      </c>
      <c r="G9376">
        <v>2</v>
      </c>
      <c r="H9376">
        <v>1</v>
      </c>
      <c r="I9376">
        <v>1</v>
      </c>
      <c r="J9376" s="2">
        <f t="shared" si="292"/>
        <v>0.83333333333333337</v>
      </c>
      <c r="K9376" s="2">
        <f t="shared" si="293"/>
        <v>1</v>
      </c>
      <c r="L9376" t="s">
        <v>17258</v>
      </c>
      <c r="M9376" t="s">
        <v>57</v>
      </c>
      <c r="N9376" t="s">
        <v>23</v>
      </c>
    </row>
    <row r="9377" spans="1:14" x14ac:dyDescent="0.25">
      <c r="A9377">
        <v>2168</v>
      </c>
      <c r="B9377" t="s">
        <v>29331</v>
      </c>
      <c r="C9377">
        <v>1</v>
      </c>
      <c r="D9377">
        <v>1</v>
      </c>
      <c r="E9377">
        <v>2</v>
      </c>
      <c r="F9377">
        <v>1</v>
      </c>
      <c r="G9377">
        <v>1</v>
      </c>
      <c r="H9377">
        <v>1</v>
      </c>
      <c r="I9377">
        <v>1</v>
      </c>
      <c r="J9377" s="2">
        <f t="shared" si="292"/>
        <v>0.83333333333333337</v>
      </c>
      <c r="K9377" s="2">
        <f t="shared" si="293"/>
        <v>1</v>
      </c>
      <c r="L9377" t="s">
        <v>169</v>
      </c>
    </row>
    <row r="9378" spans="1:14" x14ac:dyDescent="0.25">
      <c r="A9378">
        <v>2129</v>
      </c>
      <c r="B9378" t="s">
        <v>29345</v>
      </c>
      <c r="C9378">
        <v>1</v>
      </c>
      <c r="D9378">
        <v>2</v>
      </c>
      <c r="E9378">
        <v>1</v>
      </c>
      <c r="F9378">
        <v>1</v>
      </c>
      <c r="G9378">
        <v>1</v>
      </c>
      <c r="H9378">
        <v>1</v>
      </c>
      <c r="I9378">
        <v>1</v>
      </c>
      <c r="J9378" s="2">
        <f t="shared" si="292"/>
        <v>0.83333333333333337</v>
      </c>
      <c r="K9378" s="2">
        <f t="shared" si="293"/>
        <v>1</v>
      </c>
      <c r="L9378" t="s">
        <v>17283</v>
      </c>
      <c r="M9378" t="s">
        <v>121</v>
      </c>
      <c r="N9378" t="s">
        <v>106</v>
      </c>
    </row>
    <row r="9379" spans="1:14" x14ac:dyDescent="0.25">
      <c r="A9379">
        <v>2023</v>
      </c>
      <c r="B9379" t="s">
        <v>29716</v>
      </c>
      <c r="C9379">
        <v>2</v>
      </c>
      <c r="D9379">
        <v>1</v>
      </c>
      <c r="E9379">
        <v>1</v>
      </c>
      <c r="F9379">
        <v>1</v>
      </c>
      <c r="G9379">
        <v>1</v>
      </c>
      <c r="H9379">
        <v>1</v>
      </c>
      <c r="I9379">
        <v>1</v>
      </c>
      <c r="J9379" s="2">
        <f t="shared" si="292"/>
        <v>0.83333333333333337</v>
      </c>
      <c r="K9379" s="2">
        <f t="shared" si="293"/>
        <v>1</v>
      </c>
      <c r="L9379" t="s">
        <v>7895</v>
      </c>
    </row>
    <row r="9380" spans="1:14" x14ac:dyDescent="0.25">
      <c r="A9380">
        <v>1861</v>
      </c>
      <c r="B9380" t="s">
        <v>29744</v>
      </c>
      <c r="C9380">
        <v>1</v>
      </c>
      <c r="D9380">
        <v>1</v>
      </c>
      <c r="E9380">
        <v>1</v>
      </c>
      <c r="F9380">
        <v>1</v>
      </c>
      <c r="G9380">
        <v>2</v>
      </c>
      <c r="H9380">
        <v>1</v>
      </c>
      <c r="I9380">
        <v>1</v>
      </c>
      <c r="J9380" s="2">
        <f t="shared" si="292"/>
        <v>0.83333333333333337</v>
      </c>
      <c r="K9380" s="2">
        <f t="shared" si="293"/>
        <v>1</v>
      </c>
      <c r="L9380" t="s">
        <v>17835</v>
      </c>
      <c r="M9380" t="s">
        <v>411</v>
      </c>
      <c r="N9380" t="s">
        <v>2823</v>
      </c>
    </row>
    <row r="9381" spans="1:14" x14ac:dyDescent="0.25">
      <c r="A9381">
        <v>1860</v>
      </c>
      <c r="B9381" t="s">
        <v>29745</v>
      </c>
      <c r="C9381">
        <v>1</v>
      </c>
      <c r="D9381">
        <v>1</v>
      </c>
      <c r="E9381">
        <v>1</v>
      </c>
      <c r="F9381">
        <v>2</v>
      </c>
      <c r="G9381">
        <v>1</v>
      </c>
      <c r="H9381">
        <v>1</v>
      </c>
      <c r="I9381">
        <v>1</v>
      </c>
      <c r="J9381" s="2">
        <f t="shared" si="292"/>
        <v>0.83333333333333337</v>
      </c>
      <c r="K9381" s="2">
        <f t="shared" si="293"/>
        <v>1</v>
      </c>
      <c r="L9381" t="s">
        <v>17837</v>
      </c>
      <c r="M9381" t="s">
        <v>1670</v>
      </c>
      <c r="N9381" t="s">
        <v>23</v>
      </c>
    </row>
    <row r="9382" spans="1:14" x14ac:dyDescent="0.25">
      <c r="A9382">
        <v>1863</v>
      </c>
      <c r="B9382" t="s">
        <v>29746</v>
      </c>
      <c r="C9382">
        <v>3</v>
      </c>
      <c r="D9382">
        <v>0</v>
      </c>
      <c r="E9382">
        <v>0</v>
      </c>
      <c r="F9382">
        <v>3</v>
      </c>
      <c r="G9382">
        <v>0</v>
      </c>
      <c r="H9382">
        <v>1</v>
      </c>
      <c r="I9382">
        <v>1</v>
      </c>
      <c r="J9382" s="2">
        <f t="shared" si="292"/>
        <v>0.83333333333333337</v>
      </c>
      <c r="K9382" s="2">
        <f t="shared" si="293"/>
        <v>1</v>
      </c>
      <c r="L9382" t="s">
        <v>17839</v>
      </c>
    </row>
    <row r="9383" spans="1:14" x14ac:dyDescent="0.25">
      <c r="A9383">
        <v>1865</v>
      </c>
      <c r="B9383" t="s">
        <v>29748</v>
      </c>
      <c r="C9383">
        <v>1</v>
      </c>
      <c r="D9383">
        <v>1</v>
      </c>
      <c r="E9383">
        <v>1</v>
      </c>
      <c r="F9383">
        <v>2</v>
      </c>
      <c r="G9383">
        <v>1</v>
      </c>
      <c r="H9383">
        <v>1</v>
      </c>
      <c r="I9383">
        <v>1</v>
      </c>
      <c r="J9383" s="2">
        <f t="shared" si="292"/>
        <v>0.83333333333333337</v>
      </c>
      <c r="K9383" s="2">
        <f t="shared" si="293"/>
        <v>1</v>
      </c>
      <c r="L9383" t="s">
        <v>17845</v>
      </c>
      <c r="M9383" t="s">
        <v>554</v>
      </c>
      <c r="N9383" t="s">
        <v>14</v>
      </c>
    </row>
    <row r="9384" spans="1:14" x14ac:dyDescent="0.25">
      <c r="A9384">
        <v>1867</v>
      </c>
      <c r="B9384" t="s">
        <v>29750</v>
      </c>
      <c r="C9384">
        <v>1</v>
      </c>
      <c r="D9384">
        <v>2</v>
      </c>
      <c r="E9384">
        <v>1</v>
      </c>
      <c r="F9384">
        <v>1</v>
      </c>
      <c r="G9384">
        <v>1</v>
      </c>
      <c r="H9384">
        <v>1</v>
      </c>
      <c r="I9384">
        <v>1</v>
      </c>
      <c r="J9384" s="2">
        <f t="shared" si="292"/>
        <v>0.83333333333333337</v>
      </c>
      <c r="K9384" s="2">
        <f t="shared" si="293"/>
        <v>1</v>
      </c>
      <c r="L9384" t="s">
        <v>17848</v>
      </c>
      <c r="M9384" t="s">
        <v>277</v>
      </c>
      <c r="N9384" t="s">
        <v>14</v>
      </c>
    </row>
    <row r="9385" spans="1:14" x14ac:dyDescent="0.25">
      <c r="A9385">
        <v>1866</v>
      </c>
      <c r="B9385" t="s">
        <v>29751</v>
      </c>
      <c r="C9385">
        <v>1</v>
      </c>
      <c r="D9385">
        <v>1</v>
      </c>
      <c r="E9385">
        <v>1</v>
      </c>
      <c r="F9385">
        <v>2</v>
      </c>
      <c r="G9385">
        <v>1</v>
      </c>
      <c r="H9385">
        <v>1</v>
      </c>
      <c r="I9385">
        <v>1</v>
      </c>
      <c r="J9385" s="2">
        <f t="shared" si="292"/>
        <v>0.83333333333333337</v>
      </c>
      <c r="K9385" s="2">
        <f t="shared" si="293"/>
        <v>1</v>
      </c>
      <c r="L9385" t="s">
        <v>17850</v>
      </c>
      <c r="M9385" t="s">
        <v>106</v>
      </c>
      <c r="N9385" t="s">
        <v>2413</v>
      </c>
    </row>
    <row r="9386" spans="1:14" x14ac:dyDescent="0.25">
      <c r="A9386">
        <v>2108</v>
      </c>
      <c r="B9386" t="s">
        <v>29774</v>
      </c>
      <c r="C9386">
        <v>2</v>
      </c>
      <c r="D9386">
        <v>1</v>
      </c>
      <c r="E9386">
        <v>1</v>
      </c>
      <c r="F9386">
        <v>1</v>
      </c>
      <c r="G9386">
        <v>1</v>
      </c>
      <c r="H9386">
        <v>1</v>
      </c>
      <c r="I9386">
        <v>1</v>
      </c>
      <c r="J9386" s="2">
        <f t="shared" si="292"/>
        <v>0.83333333333333337</v>
      </c>
      <c r="K9386" s="2">
        <f t="shared" si="293"/>
        <v>1</v>
      </c>
      <c r="L9386" t="s">
        <v>17886</v>
      </c>
      <c r="M9386" t="s">
        <v>15514</v>
      </c>
      <c r="N9386" t="s">
        <v>492</v>
      </c>
    </row>
    <row r="9387" spans="1:14" x14ac:dyDescent="0.25">
      <c r="A9387">
        <v>2103</v>
      </c>
      <c r="B9387" t="s">
        <v>29775</v>
      </c>
      <c r="C9387">
        <v>1</v>
      </c>
      <c r="D9387">
        <v>1</v>
      </c>
      <c r="E9387">
        <v>2</v>
      </c>
      <c r="F9387">
        <v>1</v>
      </c>
      <c r="G9387">
        <v>1</v>
      </c>
      <c r="H9387">
        <v>1</v>
      </c>
      <c r="I9387">
        <v>1</v>
      </c>
      <c r="J9387" s="2">
        <f t="shared" si="292"/>
        <v>0.83333333333333337</v>
      </c>
      <c r="K9387" s="2">
        <f t="shared" si="293"/>
        <v>1</v>
      </c>
      <c r="L9387" t="s">
        <v>17888</v>
      </c>
      <c r="M9387" t="s">
        <v>121</v>
      </c>
      <c r="N9387" t="s">
        <v>13317</v>
      </c>
    </row>
    <row r="9388" spans="1:14" x14ac:dyDescent="0.25">
      <c r="A9388">
        <v>2102</v>
      </c>
      <c r="B9388" t="s">
        <v>29776</v>
      </c>
      <c r="C9388">
        <v>1</v>
      </c>
      <c r="D9388">
        <v>1</v>
      </c>
      <c r="E9388">
        <v>1</v>
      </c>
      <c r="F9388">
        <v>2</v>
      </c>
      <c r="G9388">
        <v>1</v>
      </c>
      <c r="H9388">
        <v>1</v>
      </c>
      <c r="I9388">
        <v>1</v>
      </c>
      <c r="J9388" s="2">
        <f t="shared" si="292"/>
        <v>0.83333333333333337</v>
      </c>
      <c r="K9388" s="2">
        <f t="shared" si="293"/>
        <v>1</v>
      </c>
      <c r="L9388" t="s">
        <v>17890</v>
      </c>
      <c r="M9388" t="s">
        <v>10570</v>
      </c>
      <c r="N9388" t="s">
        <v>17891</v>
      </c>
    </row>
    <row r="9389" spans="1:14" x14ac:dyDescent="0.25">
      <c r="A9389">
        <v>2101</v>
      </c>
      <c r="B9389" t="s">
        <v>29777</v>
      </c>
      <c r="C9389">
        <v>1</v>
      </c>
      <c r="D9389">
        <v>1</v>
      </c>
      <c r="E9389">
        <v>2</v>
      </c>
      <c r="F9389">
        <v>1</v>
      </c>
      <c r="G9389">
        <v>1</v>
      </c>
      <c r="H9389">
        <v>1</v>
      </c>
      <c r="I9389">
        <v>1</v>
      </c>
      <c r="J9389" s="2">
        <f t="shared" si="292"/>
        <v>0.83333333333333337</v>
      </c>
      <c r="K9389" s="2">
        <f t="shared" si="293"/>
        <v>1</v>
      </c>
      <c r="L9389" t="s">
        <v>17893</v>
      </c>
      <c r="M9389" t="s">
        <v>82</v>
      </c>
      <c r="N9389" t="s">
        <v>4601</v>
      </c>
    </row>
    <row r="9390" spans="1:14" x14ac:dyDescent="0.25">
      <c r="A9390">
        <v>2100</v>
      </c>
      <c r="B9390" t="s">
        <v>29778</v>
      </c>
      <c r="C9390">
        <v>1</v>
      </c>
      <c r="D9390">
        <v>1</v>
      </c>
      <c r="E9390">
        <v>2</v>
      </c>
      <c r="F9390">
        <v>1</v>
      </c>
      <c r="G9390">
        <v>1</v>
      </c>
      <c r="H9390">
        <v>1</v>
      </c>
      <c r="I9390">
        <v>1</v>
      </c>
      <c r="J9390" s="2">
        <f t="shared" si="292"/>
        <v>0.83333333333333337</v>
      </c>
      <c r="K9390" s="2">
        <f t="shared" si="293"/>
        <v>1</v>
      </c>
    </row>
    <row r="9391" spans="1:14" x14ac:dyDescent="0.25">
      <c r="A9391">
        <v>2107</v>
      </c>
      <c r="B9391" t="s">
        <v>29779</v>
      </c>
      <c r="C9391">
        <v>1</v>
      </c>
      <c r="D9391">
        <v>1</v>
      </c>
      <c r="E9391">
        <v>1</v>
      </c>
      <c r="F9391">
        <v>2</v>
      </c>
      <c r="G9391">
        <v>1</v>
      </c>
      <c r="H9391">
        <v>1</v>
      </c>
      <c r="I9391">
        <v>1</v>
      </c>
      <c r="J9391" s="2">
        <f t="shared" si="292"/>
        <v>0.83333333333333337</v>
      </c>
      <c r="K9391" s="2">
        <f t="shared" si="293"/>
        <v>1</v>
      </c>
      <c r="L9391" t="s">
        <v>14356</v>
      </c>
      <c r="M9391" t="s">
        <v>148</v>
      </c>
      <c r="N9391" t="s">
        <v>124</v>
      </c>
    </row>
    <row r="9392" spans="1:14" x14ac:dyDescent="0.25">
      <c r="A9392">
        <v>2106</v>
      </c>
      <c r="B9392" t="s">
        <v>29780</v>
      </c>
      <c r="C9392">
        <v>1</v>
      </c>
      <c r="D9392">
        <v>2</v>
      </c>
      <c r="E9392">
        <v>1</v>
      </c>
      <c r="F9392">
        <v>1</v>
      </c>
      <c r="G9392">
        <v>1</v>
      </c>
      <c r="H9392">
        <v>1</v>
      </c>
      <c r="I9392">
        <v>1</v>
      </c>
      <c r="J9392" s="2">
        <f t="shared" si="292"/>
        <v>0.83333333333333337</v>
      </c>
      <c r="K9392" s="2">
        <f t="shared" si="293"/>
        <v>1</v>
      </c>
      <c r="L9392" t="s">
        <v>17897</v>
      </c>
      <c r="M9392" t="s">
        <v>315</v>
      </c>
      <c r="N9392" t="s">
        <v>42</v>
      </c>
    </row>
    <row r="9393" spans="1:14" x14ac:dyDescent="0.25">
      <c r="A9393">
        <v>678</v>
      </c>
      <c r="B9393" t="s">
        <v>29893</v>
      </c>
      <c r="C9393">
        <v>2</v>
      </c>
      <c r="D9393">
        <v>3</v>
      </c>
      <c r="E9393">
        <v>2</v>
      </c>
      <c r="F9393">
        <v>3</v>
      </c>
      <c r="G9393">
        <v>2</v>
      </c>
      <c r="H9393">
        <v>2</v>
      </c>
      <c r="I9393">
        <v>2</v>
      </c>
      <c r="J9393" s="2">
        <f t="shared" si="292"/>
        <v>0.83333333333333337</v>
      </c>
      <c r="K9393" s="2">
        <f t="shared" si="293"/>
        <v>1</v>
      </c>
      <c r="L9393" t="s">
        <v>29894</v>
      </c>
      <c r="M9393" t="s">
        <v>302</v>
      </c>
      <c r="N9393" t="s">
        <v>90</v>
      </c>
    </row>
    <row r="9394" spans="1:14" x14ac:dyDescent="0.25">
      <c r="A9394">
        <v>678</v>
      </c>
      <c r="B9394" t="s">
        <v>29895</v>
      </c>
      <c r="C9394">
        <v>2</v>
      </c>
      <c r="D9394">
        <v>3</v>
      </c>
      <c r="E9394">
        <v>2</v>
      </c>
      <c r="F9394">
        <v>3</v>
      </c>
      <c r="G9394">
        <v>2</v>
      </c>
      <c r="H9394">
        <v>2</v>
      </c>
      <c r="I9394">
        <v>2</v>
      </c>
      <c r="J9394" s="2">
        <f t="shared" si="292"/>
        <v>0.83333333333333337</v>
      </c>
      <c r="K9394" s="2">
        <f t="shared" si="293"/>
        <v>1</v>
      </c>
      <c r="L9394" t="s">
        <v>18045</v>
      </c>
      <c r="M9394" t="s">
        <v>11711</v>
      </c>
      <c r="N9394" t="s">
        <v>11712</v>
      </c>
    </row>
    <row r="9395" spans="1:14" x14ac:dyDescent="0.25">
      <c r="A9395">
        <v>677</v>
      </c>
      <c r="B9395" t="s">
        <v>29903</v>
      </c>
      <c r="C9395">
        <v>2</v>
      </c>
      <c r="D9395">
        <v>3</v>
      </c>
      <c r="E9395">
        <v>2</v>
      </c>
      <c r="F9395">
        <v>3</v>
      </c>
      <c r="G9395">
        <v>2</v>
      </c>
      <c r="H9395">
        <v>2</v>
      </c>
      <c r="I9395">
        <v>2</v>
      </c>
      <c r="J9395" s="2">
        <f t="shared" si="292"/>
        <v>0.83333333333333337</v>
      </c>
      <c r="K9395" s="2">
        <f t="shared" si="293"/>
        <v>1</v>
      </c>
      <c r="L9395" t="s">
        <v>18058</v>
      </c>
      <c r="M9395" t="s">
        <v>32</v>
      </c>
      <c r="N9395" t="s">
        <v>395</v>
      </c>
    </row>
    <row r="9396" spans="1:14" x14ac:dyDescent="0.25">
      <c r="A9396">
        <v>677</v>
      </c>
      <c r="B9396" t="s">
        <v>29904</v>
      </c>
      <c r="C9396">
        <v>2</v>
      </c>
      <c r="D9396">
        <v>3</v>
      </c>
      <c r="E9396">
        <v>2</v>
      </c>
      <c r="F9396">
        <v>3</v>
      </c>
      <c r="G9396">
        <v>2</v>
      </c>
      <c r="H9396">
        <v>2</v>
      </c>
      <c r="I9396">
        <v>2</v>
      </c>
      <c r="J9396" s="2">
        <f t="shared" si="292"/>
        <v>0.83333333333333337</v>
      </c>
      <c r="K9396" s="2">
        <f t="shared" si="293"/>
        <v>1</v>
      </c>
      <c r="L9396" t="s">
        <v>18060</v>
      </c>
      <c r="M9396" t="s">
        <v>32</v>
      </c>
      <c r="N9396" t="s">
        <v>807</v>
      </c>
    </row>
    <row r="9397" spans="1:14" x14ac:dyDescent="0.25">
      <c r="A9397">
        <v>1965</v>
      </c>
      <c r="B9397" t="s">
        <v>29924</v>
      </c>
      <c r="C9397">
        <v>1</v>
      </c>
      <c r="D9397">
        <v>1</v>
      </c>
      <c r="E9397">
        <v>1</v>
      </c>
      <c r="F9397">
        <v>2</v>
      </c>
      <c r="G9397">
        <v>1</v>
      </c>
      <c r="H9397">
        <v>1</v>
      </c>
      <c r="I9397">
        <v>1</v>
      </c>
      <c r="J9397" s="2">
        <f t="shared" si="292"/>
        <v>0.83333333333333337</v>
      </c>
      <c r="K9397" s="2">
        <f t="shared" si="293"/>
        <v>1</v>
      </c>
      <c r="L9397" t="s">
        <v>18081</v>
      </c>
      <c r="M9397" t="s">
        <v>1035</v>
      </c>
      <c r="N9397" t="s">
        <v>2698</v>
      </c>
    </row>
    <row r="9398" spans="1:14" x14ac:dyDescent="0.25">
      <c r="A9398">
        <v>1966</v>
      </c>
      <c r="B9398" t="s">
        <v>29957</v>
      </c>
      <c r="C9398">
        <v>2</v>
      </c>
      <c r="D9398">
        <v>1</v>
      </c>
      <c r="E9398">
        <v>1</v>
      </c>
      <c r="F9398">
        <v>1</v>
      </c>
      <c r="G9398">
        <v>1</v>
      </c>
      <c r="H9398">
        <v>1</v>
      </c>
      <c r="I9398">
        <v>1</v>
      </c>
      <c r="J9398" s="2">
        <f t="shared" si="292"/>
        <v>0.83333333333333337</v>
      </c>
      <c r="K9398" s="2">
        <f t="shared" si="293"/>
        <v>1</v>
      </c>
      <c r="L9398" t="s">
        <v>3986</v>
      </c>
      <c r="M9398" t="s">
        <v>106</v>
      </c>
      <c r="N9398" t="s">
        <v>32</v>
      </c>
    </row>
    <row r="9399" spans="1:14" x14ac:dyDescent="0.25">
      <c r="A9399">
        <v>2067</v>
      </c>
      <c r="B9399" t="s">
        <v>30086</v>
      </c>
      <c r="C9399">
        <v>1</v>
      </c>
      <c r="D9399">
        <v>1</v>
      </c>
      <c r="E9399">
        <v>0</v>
      </c>
      <c r="F9399">
        <v>4</v>
      </c>
      <c r="G9399">
        <v>0</v>
      </c>
      <c r="H9399">
        <v>1</v>
      </c>
      <c r="I9399">
        <v>1</v>
      </c>
      <c r="J9399" s="2">
        <f t="shared" si="292"/>
        <v>0.83333333333333337</v>
      </c>
      <c r="K9399" s="2">
        <f t="shared" si="293"/>
        <v>1</v>
      </c>
    </row>
    <row r="9400" spans="1:14" x14ac:dyDescent="0.25">
      <c r="A9400">
        <v>1889</v>
      </c>
      <c r="B9400" t="s">
        <v>30090</v>
      </c>
      <c r="C9400">
        <v>1</v>
      </c>
      <c r="D9400">
        <v>2</v>
      </c>
      <c r="E9400">
        <v>1</v>
      </c>
      <c r="F9400">
        <v>1</v>
      </c>
      <c r="G9400">
        <v>1</v>
      </c>
      <c r="H9400">
        <v>1</v>
      </c>
      <c r="I9400">
        <v>1</v>
      </c>
      <c r="J9400" s="2">
        <f t="shared" si="292"/>
        <v>0.83333333333333337</v>
      </c>
      <c r="K9400" s="2">
        <f t="shared" si="293"/>
        <v>1</v>
      </c>
      <c r="L9400" t="s">
        <v>9578</v>
      </c>
      <c r="M9400" t="s">
        <v>554</v>
      </c>
      <c r="N9400" t="s">
        <v>14</v>
      </c>
    </row>
    <row r="9401" spans="1:14" x14ac:dyDescent="0.25">
      <c r="A9401">
        <v>1887</v>
      </c>
      <c r="B9401" t="s">
        <v>30094</v>
      </c>
      <c r="C9401">
        <v>1</v>
      </c>
      <c r="D9401">
        <v>2</v>
      </c>
      <c r="E9401">
        <v>1</v>
      </c>
      <c r="F9401">
        <v>1</v>
      </c>
      <c r="G9401">
        <v>1</v>
      </c>
      <c r="H9401">
        <v>1</v>
      </c>
      <c r="I9401">
        <v>1</v>
      </c>
      <c r="J9401" s="2">
        <f t="shared" si="292"/>
        <v>0.83333333333333337</v>
      </c>
      <c r="K9401" s="2">
        <f t="shared" si="293"/>
        <v>1</v>
      </c>
      <c r="L9401" t="s">
        <v>897</v>
      </c>
      <c r="M9401" t="s">
        <v>121</v>
      </c>
      <c r="N9401" t="s">
        <v>122</v>
      </c>
    </row>
    <row r="9402" spans="1:14" x14ac:dyDescent="0.25">
      <c r="A9402">
        <v>1886</v>
      </c>
      <c r="B9402" t="s">
        <v>30095</v>
      </c>
      <c r="C9402">
        <v>1</v>
      </c>
      <c r="D9402">
        <v>2</v>
      </c>
      <c r="E9402">
        <v>1</v>
      </c>
      <c r="F9402">
        <v>1</v>
      </c>
      <c r="G9402">
        <v>1</v>
      </c>
      <c r="H9402">
        <v>1</v>
      </c>
      <c r="I9402">
        <v>1</v>
      </c>
      <c r="J9402" s="2">
        <f t="shared" si="292"/>
        <v>0.83333333333333337</v>
      </c>
      <c r="K9402" s="2">
        <f t="shared" si="293"/>
        <v>1</v>
      </c>
      <c r="L9402" t="s">
        <v>18364</v>
      </c>
      <c r="M9402" t="s">
        <v>106</v>
      </c>
      <c r="N9402" t="s">
        <v>615</v>
      </c>
    </row>
    <row r="9403" spans="1:14" x14ac:dyDescent="0.25">
      <c r="A9403">
        <v>1884</v>
      </c>
      <c r="B9403" t="s">
        <v>30097</v>
      </c>
      <c r="C9403">
        <v>1</v>
      </c>
      <c r="D9403">
        <v>2</v>
      </c>
      <c r="E9403">
        <v>1</v>
      </c>
      <c r="F9403">
        <v>1</v>
      </c>
      <c r="G9403">
        <v>1</v>
      </c>
      <c r="H9403">
        <v>1</v>
      </c>
      <c r="I9403">
        <v>1</v>
      </c>
      <c r="J9403" s="2">
        <f t="shared" si="292"/>
        <v>0.83333333333333337</v>
      </c>
      <c r="K9403" s="2">
        <f t="shared" si="293"/>
        <v>1</v>
      </c>
    </row>
    <row r="9404" spans="1:14" x14ac:dyDescent="0.25">
      <c r="A9404">
        <v>2121</v>
      </c>
      <c r="B9404" t="s">
        <v>30104</v>
      </c>
      <c r="C9404">
        <v>1</v>
      </c>
      <c r="D9404">
        <v>1</v>
      </c>
      <c r="E9404">
        <v>1</v>
      </c>
      <c r="F9404">
        <v>2</v>
      </c>
      <c r="G9404">
        <v>1</v>
      </c>
      <c r="H9404">
        <v>1</v>
      </c>
      <c r="I9404">
        <v>1</v>
      </c>
      <c r="J9404" s="2">
        <f t="shared" si="292"/>
        <v>0.83333333333333337</v>
      </c>
      <c r="K9404" s="2">
        <f t="shared" si="293"/>
        <v>1</v>
      </c>
      <c r="L9404" t="s">
        <v>18376</v>
      </c>
      <c r="M9404" t="s">
        <v>32</v>
      </c>
      <c r="N9404" t="s">
        <v>90</v>
      </c>
    </row>
    <row r="9405" spans="1:14" x14ac:dyDescent="0.25">
      <c r="A9405">
        <v>2120</v>
      </c>
      <c r="B9405" t="s">
        <v>30105</v>
      </c>
      <c r="C9405">
        <v>1</v>
      </c>
      <c r="D9405">
        <v>1</v>
      </c>
      <c r="E9405">
        <v>2</v>
      </c>
      <c r="F9405">
        <v>1</v>
      </c>
      <c r="G9405">
        <v>1</v>
      </c>
      <c r="H9405">
        <v>1</v>
      </c>
      <c r="I9405">
        <v>1</v>
      </c>
      <c r="J9405" s="2">
        <f t="shared" si="292"/>
        <v>0.83333333333333337</v>
      </c>
      <c r="K9405" s="2">
        <f t="shared" si="293"/>
        <v>1</v>
      </c>
    </row>
    <row r="9406" spans="1:14" x14ac:dyDescent="0.25">
      <c r="A9406">
        <v>2123</v>
      </c>
      <c r="B9406" t="s">
        <v>30106</v>
      </c>
      <c r="C9406">
        <v>2</v>
      </c>
      <c r="D9406">
        <v>1</v>
      </c>
      <c r="E9406">
        <v>1</v>
      </c>
      <c r="F9406">
        <v>1</v>
      </c>
      <c r="G9406">
        <v>1</v>
      </c>
      <c r="H9406">
        <v>1</v>
      </c>
      <c r="I9406">
        <v>1</v>
      </c>
      <c r="J9406" s="2">
        <f t="shared" si="292"/>
        <v>0.83333333333333337</v>
      </c>
      <c r="K9406" s="2">
        <f t="shared" si="293"/>
        <v>1</v>
      </c>
      <c r="L9406" t="s">
        <v>18379</v>
      </c>
      <c r="M9406" t="s">
        <v>68</v>
      </c>
      <c r="N9406" t="s">
        <v>377</v>
      </c>
    </row>
    <row r="9407" spans="1:14" x14ac:dyDescent="0.25">
      <c r="A9407">
        <v>2122</v>
      </c>
      <c r="B9407" t="s">
        <v>30107</v>
      </c>
      <c r="C9407">
        <v>1</v>
      </c>
      <c r="D9407">
        <v>1</v>
      </c>
      <c r="E9407">
        <v>2</v>
      </c>
      <c r="F9407">
        <v>1</v>
      </c>
      <c r="G9407">
        <v>1</v>
      </c>
      <c r="H9407">
        <v>1</v>
      </c>
      <c r="I9407">
        <v>1</v>
      </c>
      <c r="J9407" s="2">
        <f t="shared" si="292"/>
        <v>0.83333333333333337</v>
      </c>
      <c r="K9407" s="2">
        <f t="shared" si="293"/>
        <v>1</v>
      </c>
    </row>
    <row r="9408" spans="1:14" x14ac:dyDescent="0.25">
      <c r="A9408">
        <v>2125</v>
      </c>
      <c r="B9408" t="s">
        <v>30108</v>
      </c>
      <c r="C9408">
        <v>2</v>
      </c>
      <c r="D9408">
        <v>1</v>
      </c>
      <c r="E9408">
        <v>1</v>
      </c>
      <c r="F9408">
        <v>1</v>
      </c>
      <c r="G9408">
        <v>1</v>
      </c>
      <c r="H9408">
        <v>1</v>
      </c>
      <c r="I9408">
        <v>1</v>
      </c>
      <c r="J9408" s="2">
        <f t="shared" si="292"/>
        <v>0.83333333333333337</v>
      </c>
      <c r="K9408" s="2">
        <f t="shared" si="293"/>
        <v>1</v>
      </c>
      <c r="L9408" t="s">
        <v>30109</v>
      </c>
      <c r="M9408" t="s">
        <v>30110</v>
      </c>
      <c r="N9408" t="s">
        <v>14</v>
      </c>
    </row>
    <row r="9409" spans="1:14" x14ac:dyDescent="0.25">
      <c r="A9409">
        <v>2124</v>
      </c>
      <c r="B9409" t="s">
        <v>30111</v>
      </c>
      <c r="C9409">
        <v>1</v>
      </c>
      <c r="D9409">
        <v>1</v>
      </c>
      <c r="E9409">
        <v>1</v>
      </c>
      <c r="F9409">
        <v>2</v>
      </c>
      <c r="G9409">
        <v>1</v>
      </c>
      <c r="H9409">
        <v>1</v>
      </c>
      <c r="I9409">
        <v>1</v>
      </c>
      <c r="J9409" s="2">
        <f t="shared" si="292"/>
        <v>0.83333333333333337</v>
      </c>
      <c r="K9409" s="2">
        <f t="shared" si="293"/>
        <v>1</v>
      </c>
      <c r="L9409" t="s">
        <v>18385</v>
      </c>
      <c r="M9409" t="s">
        <v>18386</v>
      </c>
      <c r="N9409" t="s">
        <v>3693</v>
      </c>
    </row>
    <row r="9410" spans="1:14" x14ac:dyDescent="0.25">
      <c r="A9410">
        <v>1839</v>
      </c>
      <c r="B9410" t="s">
        <v>30422</v>
      </c>
      <c r="C9410">
        <v>1</v>
      </c>
      <c r="D9410">
        <v>2</v>
      </c>
      <c r="E9410">
        <v>1</v>
      </c>
      <c r="F9410">
        <v>1</v>
      </c>
      <c r="G9410">
        <v>1</v>
      </c>
      <c r="H9410">
        <v>1</v>
      </c>
      <c r="I9410">
        <v>1</v>
      </c>
      <c r="J9410" s="2">
        <f t="shared" ref="J9410:J9473" si="294">SUM(H9410:I9410)*2.5/SUM(C9410:G9410)</f>
        <v>0.83333333333333337</v>
      </c>
      <c r="K9410" s="2">
        <f t="shared" ref="K9410:K9473" si="295">I9410/H9410</f>
        <v>1</v>
      </c>
      <c r="L9410" t="s">
        <v>18856</v>
      </c>
      <c r="M9410" t="s">
        <v>357</v>
      </c>
      <c r="N9410" t="s">
        <v>32</v>
      </c>
    </row>
    <row r="9411" spans="1:14" x14ac:dyDescent="0.25">
      <c r="A9411">
        <v>2161</v>
      </c>
      <c r="B9411" t="s">
        <v>30423</v>
      </c>
      <c r="C9411">
        <v>1</v>
      </c>
      <c r="D9411">
        <v>1</v>
      </c>
      <c r="E9411">
        <v>1</v>
      </c>
      <c r="F9411">
        <v>1</v>
      </c>
      <c r="G9411">
        <v>2</v>
      </c>
      <c r="H9411">
        <v>1</v>
      </c>
      <c r="I9411">
        <v>1</v>
      </c>
      <c r="J9411" s="2">
        <f t="shared" si="294"/>
        <v>0.83333333333333337</v>
      </c>
      <c r="K9411" s="2">
        <f t="shared" si="295"/>
        <v>1</v>
      </c>
      <c r="L9411" t="s">
        <v>18858</v>
      </c>
      <c r="M9411" t="s">
        <v>168</v>
      </c>
      <c r="N9411" t="s">
        <v>18859</v>
      </c>
    </row>
    <row r="9412" spans="1:14" x14ac:dyDescent="0.25">
      <c r="A9412">
        <v>2154</v>
      </c>
      <c r="B9412" t="s">
        <v>30434</v>
      </c>
      <c r="C9412">
        <v>1</v>
      </c>
      <c r="D9412">
        <v>2</v>
      </c>
      <c r="E9412">
        <v>1</v>
      </c>
      <c r="F9412">
        <v>1</v>
      </c>
      <c r="G9412">
        <v>1</v>
      </c>
      <c r="H9412">
        <v>1</v>
      </c>
      <c r="I9412">
        <v>1</v>
      </c>
      <c r="J9412" s="2">
        <f t="shared" si="294"/>
        <v>0.83333333333333337</v>
      </c>
      <c r="K9412" s="2">
        <f t="shared" si="295"/>
        <v>1</v>
      </c>
      <c r="L9412" t="s">
        <v>18881</v>
      </c>
      <c r="M9412" t="s">
        <v>3160</v>
      </c>
      <c r="N9412" t="s">
        <v>57</v>
      </c>
    </row>
    <row r="9413" spans="1:14" x14ac:dyDescent="0.25">
      <c r="A9413">
        <v>2155</v>
      </c>
      <c r="B9413" t="s">
        <v>30435</v>
      </c>
      <c r="C9413">
        <v>1</v>
      </c>
      <c r="D9413">
        <v>1</v>
      </c>
      <c r="E9413">
        <v>2</v>
      </c>
      <c r="F9413">
        <v>1</v>
      </c>
      <c r="G9413">
        <v>1</v>
      </c>
      <c r="H9413">
        <v>1</v>
      </c>
      <c r="I9413">
        <v>1</v>
      </c>
      <c r="J9413" s="2">
        <f t="shared" si="294"/>
        <v>0.83333333333333337</v>
      </c>
      <c r="K9413" s="2">
        <f t="shared" si="295"/>
        <v>1</v>
      </c>
      <c r="L9413" t="s">
        <v>1067</v>
      </c>
      <c r="M9413" t="s">
        <v>32</v>
      </c>
      <c r="N9413" t="s">
        <v>124</v>
      </c>
    </row>
    <row r="9414" spans="1:14" x14ac:dyDescent="0.25">
      <c r="A9414">
        <v>2151</v>
      </c>
      <c r="B9414" t="s">
        <v>30453</v>
      </c>
      <c r="C9414">
        <v>2</v>
      </c>
      <c r="D9414">
        <v>1</v>
      </c>
      <c r="E9414">
        <v>1</v>
      </c>
      <c r="F9414">
        <v>1</v>
      </c>
      <c r="G9414">
        <v>1</v>
      </c>
      <c r="H9414">
        <v>1</v>
      </c>
      <c r="I9414">
        <v>1</v>
      </c>
      <c r="J9414" s="2">
        <f t="shared" si="294"/>
        <v>0.83333333333333337</v>
      </c>
      <c r="K9414" s="2">
        <f t="shared" si="295"/>
        <v>1</v>
      </c>
    </row>
    <row r="9415" spans="1:14" x14ac:dyDescent="0.25">
      <c r="A9415">
        <v>2009</v>
      </c>
      <c r="B9415" t="s">
        <v>30487</v>
      </c>
      <c r="C9415">
        <v>1</v>
      </c>
      <c r="D9415">
        <v>1</v>
      </c>
      <c r="E9415">
        <v>1</v>
      </c>
      <c r="F9415">
        <v>1</v>
      </c>
      <c r="G9415">
        <v>2</v>
      </c>
      <c r="H9415">
        <v>1</v>
      </c>
      <c r="I9415">
        <v>1</v>
      </c>
      <c r="J9415" s="2">
        <f t="shared" si="294"/>
        <v>0.83333333333333337</v>
      </c>
      <c r="K9415" s="2">
        <f t="shared" si="295"/>
        <v>1</v>
      </c>
      <c r="L9415" t="s">
        <v>18950</v>
      </c>
      <c r="M9415" t="s">
        <v>24</v>
      </c>
      <c r="N9415" t="s">
        <v>219</v>
      </c>
    </row>
    <row r="9416" spans="1:14" x14ac:dyDescent="0.25">
      <c r="A9416">
        <v>107</v>
      </c>
      <c r="B9416" t="s">
        <v>24237</v>
      </c>
      <c r="C9416">
        <v>8</v>
      </c>
      <c r="D9416">
        <v>7</v>
      </c>
      <c r="E9416">
        <v>8</v>
      </c>
      <c r="F9416">
        <v>8</v>
      </c>
      <c r="G9416">
        <v>8</v>
      </c>
      <c r="H9416">
        <v>7</v>
      </c>
      <c r="I9416">
        <v>6</v>
      </c>
      <c r="J9416" s="2">
        <f t="shared" si="294"/>
        <v>0.83333333333333337</v>
      </c>
      <c r="K9416" s="2">
        <f t="shared" si="295"/>
        <v>0.8571428571428571</v>
      </c>
      <c r="L9416" t="s">
        <v>9549</v>
      </c>
      <c r="M9416" t="s">
        <v>666</v>
      </c>
      <c r="N9416" t="s">
        <v>82</v>
      </c>
    </row>
    <row r="9417" spans="1:14" x14ac:dyDescent="0.25">
      <c r="A9417">
        <v>107</v>
      </c>
      <c r="B9417" t="s">
        <v>24238</v>
      </c>
      <c r="C9417">
        <v>8</v>
      </c>
      <c r="D9417">
        <v>7</v>
      </c>
      <c r="E9417">
        <v>8</v>
      </c>
      <c r="F9417">
        <v>8</v>
      </c>
      <c r="G9417">
        <v>8</v>
      </c>
      <c r="H9417">
        <v>7</v>
      </c>
      <c r="I9417">
        <v>6</v>
      </c>
      <c r="J9417" s="2">
        <f t="shared" si="294"/>
        <v>0.83333333333333337</v>
      </c>
      <c r="K9417" s="2">
        <f t="shared" si="295"/>
        <v>0.8571428571428571</v>
      </c>
      <c r="L9417" t="s">
        <v>9552</v>
      </c>
      <c r="M9417" t="s">
        <v>357</v>
      </c>
      <c r="N9417" t="s">
        <v>1815</v>
      </c>
    </row>
    <row r="9418" spans="1:14" x14ac:dyDescent="0.25">
      <c r="A9418">
        <v>107</v>
      </c>
      <c r="B9418" t="s">
        <v>24239</v>
      </c>
      <c r="C9418">
        <v>8</v>
      </c>
      <c r="D9418">
        <v>7</v>
      </c>
      <c r="E9418">
        <v>8</v>
      </c>
      <c r="F9418">
        <v>8</v>
      </c>
      <c r="G9418">
        <v>8</v>
      </c>
      <c r="H9418">
        <v>7</v>
      </c>
      <c r="I9418">
        <v>6</v>
      </c>
      <c r="J9418" s="2">
        <f t="shared" si="294"/>
        <v>0.83333333333333337</v>
      </c>
      <c r="K9418" s="2">
        <f t="shared" si="295"/>
        <v>0.8571428571428571</v>
      </c>
      <c r="L9418" t="s">
        <v>9554</v>
      </c>
      <c r="M9418" t="s">
        <v>302</v>
      </c>
      <c r="N9418" t="s">
        <v>208</v>
      </c>
    </row>
    <row r="9419" spans="1:14" x14ac:dyDescent="0.25">
      <c r="A9419">
        <v>107</v>
      </c>
      <c r="B9419" t="s">
        <v>24240</v>
      </c>
      <c r="C9419">
        <v>8</v>
      </c>
      <c r="D9419">
        <v>7</v>
      </c>
      <c r="E9419">
        <v>8</v>
      </c>
      <c r="F9419">
        <v>8</v>
      </c>
      <c r="G9419">
        <v>8</v>
      </c>
      <c r="H9419">
        <v>7</v>
      </c>
      <c r="I9419">
        <v>6</v>
      </c>
      <c r="J9419" s="2">
        <f t="shared" si="294"/>
        <v>0.83333333333333337</v>
      </c>
      <c r="K9419" s="2">
        <f t="shared" si="295"/>
        <v>0.8571428571428571</v>
      </c>
      <c r="L9419" t="s">
        <v>9556</v>
      </c>
      <c r="M9419" t="s">
        <v>23</v>
      </c>
      <c r="N9419" t="s">
        <v>208</v>
      </c>
    </row>
    <row r="9420" spans="1:14" x14ac:dyDescent="0.25">
      <c r="A9420">
        <v>107</v>
      </c>
      <c r="B9420" t="s">
        <v>24241</v>
      </c>
      <c r="C9420">
        <v>8</v>
      </c>
      <c r="D9420">
        <v>7</v>
      </c>
      <c r="E9420">
        <v>8</v>
      </c>
      <c r="F9420">
        <v>8</v>
      </c>
      <c r="G9420">
        <v>8</v>
      </c>
      <c r="H9420">
        <v>7</v>
      </c>
      <c r="I9420">
        <v>6</v>
      </c>
      <c r="J9420" s="2">
        <f t="shared" si="294"/>
        <v>0.83333333333333337</v>
      </c>
      <c r="K9420" s="2">
        <f t="shared" si="295"/>
        <v>0.8571428571428571</v>
      </c>
      <c r="L9420" t="s">
        <v>1101</v>
      </c>
      <c r="M9420" t="s">
        <v>9550</v>
      </c>
    </row>
    <row r="9421" spans="1:14" x14ac:dyDescent="0.25">
      <c r="A9421">
        <v>107</v>
      </c>
      <c r="B9421" t="s">
        <v>24242</v>
      </c>
      <c r="C9421">
        <v>8</v>
      </c>
      <c r="D9421">
        <v>7</v>
      </c>
      <c r="E9421">
        <v>8</v>
      </c>
      <c r="F9421">
        <v>8</v>
      </c>
      <c r="G9421">
        <v>8</v>
      </c>
      <c r="H9421">
        <v>7</v>
      </c>
      <c r="I9421">
        <v>6</v>
      </c>
      <c r="J9421" s="2">
        <f t="shared" si="294"/>
        <v>0.83333333333333337</v>
      </c>
      <c r="K9421" s="2">
        <f t="shared" si="295"/>
        <v>0.8571428571428571</v>
      </c>
      <c r="L9421" t="s">
        <v>9556</v>
      </c>
      <c r="M9421" t="s">
        <v>121</v>
      </c>
      <c r="N9421" t="s">
        <v>23</v>
      </c>
    </row>
    <row r="9422" spans="1:14" x14ac:dyDescent="0.25">
      <c r="A9422">
        <v>262</v>
      </c>
      <c r="B9422" t="s">
        <v>23914</v>
      </c>
      <c r="C9422">
        <v>5</v>
      </c>
      <c r="D9422">
        <v>5</v>
      </c>
      <c r="E9422">
        <v>2</v>
      </c>
      <c r="F9422">
        <v>5</v>
      </c>
      <c r="G9422">
        <v>4</v>
      </c>
      <c r="H9422">
        <v>4</v>
      </c>
      <c r="I9422">
        <v>3</v>
      </c>
      <c r="J9422" s="2">
        <f t="shared" si="294"/>
        <v>0.83333333333333337</v>
      </c>
      <c r="K9422" s="2">
        <f t="shared" si="295"/>
        <v>0.75</v>
      </c>
      <c r="L9422" t="s">
        <v>9012</v>
      </c>
      <c r="M9422" t="s">
        <v>666</v>
      </c>
      <c r="N9422" t="s">
        <v>121</v>
      </c>
    </row>
    <row r="9423" spans="1:14" x14ac:dyDescent="0.25">
      <c r="A9423">
        <v>262</v>
      </c>
      <c r="B9423" t="s">
        <v>23915</v>
      </c>
      <c r="C9423">
        <v>5</v>
      </c>
      <c r="D9423">
        <v>5</v>
      </c>
      <c r="E9423">
        <v>2</v>
      </c>
      <c r="F9423">
        <v>5</v>
      </c>
      <c r="G9423">
        <v>4</v>
      </c>
      <c r="H9423">
        <v>4</v>
      </c>
      <c r="I9423">
        <v>3</v>
      </c>
      <c r="J9423" s="2">
        <f t="shared" si="294"/>
        <v>0.83333333333333337</v>
      </c>
      <c r="K9423" s="2">
        <f t="shared" si="295"/>
        <v>0.75</v>
      </c>
      <c r="L9423" t="s">
        <v>9015</v>
      </c>
      <c r="M9423" t="s">
        <v>57</v>
      </c>
      <c r="N9423" t="s">
        <v>342</v>
      </c>
    </row>
    <row r="9424" spans="1:14" x14ac:dyDescent="0.25">
      <c r="A9424">
        <v>262</v>
      </c>
      <c r="B9424" t="s">
        <v>23916</v>
      </c>
      <c r="C9424">
        <v>5</v>
      </c>
      <c r="D9424">
        <v>5</v>
      </c>
      <c r="E9424">
        <v>2</v>
      </c>
      <c r="F9424">
        <v>5</v>
      </c>
      <c r="G9424">
        <v>4</v>
      </c>
      <c r="H9424">
        <v>4</v>
      </c>
      <c r="I9424">
        <v>3</v>
      </c>
      <c r="J9424" s="2">
        <f t="shared" si="294"/>
        <v>0.83333333333333337</v>
      </c>
      <c r="K9424" s="2">
        <f t="shared" si="295"/>
        <v>0.75</v>
      </c>
      <c r="L9424" t="s">
        <v>9018</v>
      </c>
      <c r="M9424" t="s">
        <v>32</v>
      </c>
    </row>
    <row r="9425" spans="1:14" x14ac:dyDescent="0.25">
      <c r="A9425">
        <v>264</v>
      </c>
      <c r="B9425" t="s">
        <v>23938</v>
      </c>
      <c r="C9425">
        <v>6</v>
      </c>
      <c r="D9425">
        <v>4</v>
      </c>
      <c r="E9425">
        <v>3</v>
      </c>
      <c r="F9425">
        <v>4</v>
      </c>
      <c r="G9425">
        <v>4</v>
      </c>
      <c r="H9425">
        <v>4</v>
      </c>
      <c r="I9425">
        <v>3</v>
      </c>
      <c r="J9425" s="2">
        <f t="shared" si="294"/>
        <v>0.83333333333333337</v>
      </c>
      <c r="K9425" s="2">
        <f t="shared" si="295"/>
        <v>0.75</v>
      </c>
      <c r="L9425" t="s">
        <v>9047</v>
      </c>
      <c r="M9425" t="s">
        <v>411</v>
      </c>
      <c r="N9425" t="s">
        <v>367</v>
      </c>
    </row>
    <row r="9426" spans="1:14" x14ac:dyDescent="0.25">
      <c r="A9426">
        <v>264</v>
      </c>
      <c r="B9426" t="s">
        <v>23939</v>
      </c>
      <c r="C9426">
        <v>6</v>
      </c>
      <c r="D9426">
        <v>4</v>
      </c>
      <c r="E9426">
        <v>3</v>
      </c>
      <c r="F9426">
        <v>4</v>
      </c>
      <c r="G9426">
        <v>4</v>
      </c>
      <c r="H9426">
        <v>4</v>
      </c>
      <c r="I9426">
        <v>3</v>
      </c>
      <c r="J9426" s="2">
        <f t="shared" si="294"/>
        <v>0.83333333333333337</v>
      </c>
      <c r="K9426" s="2">
        <f t="shared" si="295"/>
        <v>0.75</v>
      </c>
      <c r="L9426" t="s">
        <v>9050</v>
      </c>
      <c r="M9426" t="s">
        <v>411</v>
      </c>
      <c r="N9426" t="s">
        <v>367</v>
      </c>
    </row>
    <row r="9427" spans="1:14" x14ac:dyDescent="0.25">
      <c r="A9427">
        <v>264</v>
      </c>
      <c r="B9427" t="s">
        <v>23940</v>
      </c>
      <c r="C9427">
        <v>6</v>
      </c>
      <c r="D9427">
        <v>4</v>
      </c>
      <c r="E9427">
        <v>3</v>
      </c>
      <c r="F9427">
        <v>4</v>
      </c>
      <c r="G9427">
        <v>4</v>
      </c>
      <c r="H9427">
        <v>4</v>
      </c>
      <c r="I9427">
        <v>3</v>
      </c>
      <c r="J9427" s="2">
        <f t="shared" si="294"/>
        <v>0.83333333333333337</v>
      </c>
      <c r="K9427" s="2">
        <f t="shared" si="295"/>
        <v>0.75</v>
      </c>
      <c r="L9427" t="s">
        <v>9052</v>
      </c>
      <c r="M9427" t="s">
        <v>32</v>
      </c>
      <c r="N9427" t="s">
        <v>2098</v>
      </c>
    </row>
    <row r="9428" spans="1:14" x14ac:dyDescent="0.25">
      <c r="A9428">
        <v>441</v>
      </c>
      <c r="B9428" t="s">
        <v>20992</v>
      </c>
      <c r="C9428">
        <v>3</v>
      </c>
      <c r="D9428">
        <v>3</v>
      </c>
      <c r="E9428">
        <v>4</v>
      </c>
      <c r="F9428">
        <v>4</v>
      </c>
      <c r="G9428">
        <v>1</v>
      </c>
      <c r="H9428">
        <v>3</v>
      </c>
      <c r="I9428">
        <v>2</v>
      </c>
      <c r="J9428" s="2">
        <f t="shared" si="294"/>
        <v>0.83333333333333337</v>
      </c>
      <c r="K9428" s="2">
        <f t="shared" si="295"/>
        <v>0.66666666666666663</v>
      </c>
      <c r="L9428" t="s">
        <v>1052</v>
      </c>
      <c r="M9428" t="s">
        <v>121</v>
      </c>
      <c r="N9428" t="s">
        <v>32</v>
      </c>
    </row>
    <row r="9429" spans="1:14" x14ac:dyDescent="0.25">
      <c r="A9429">
        <v>441</v>
      </c>
      <c r="B9429" t="s">
        <v>20993</v>
      </c>
      <c r="C9429">
        <v>3</v>
      </c>
      <c r="D9429">
        <v>3</v>
      </c>
      <c r="E9429">
        <v>4</v>
      </c>
      <c r="F9429">
        <v>4</v>
      </c>
      <c r="G9429">
        <v>1</v>
      </c>
      <c r="H9429">
        <v>3</v>
      </c>
      <c r="I9429">
        <v>2</v>
      </c>
      <c r="J9429" s="2">
        <f t="shared" si="294"/>
        <v>0.83333333333333337</v>
      </c>
      <c r="K9429" s="2">
        <f t="shared" si="295"/>
        <v>0.66666666666666663</v>
      </c>
      <c r="L9429" t="s">
        <v>3817</v>
      </c>
      <c r="M9429" t="s">
        <v>2338</v>
      </c>
      <c r="N9429" t="s">
        <v>814</v>
      </c>
    </row>
    <row r="9430" spans="1:14" x14ac:dyDescent="0.25">
      <c r="A9430">
        <v>440</v>
      </c>
      <c r="B9430" t="s">
        <v>20994</v>
      </c>
      <c r="C9430">
        <v>2</v>
      </c>
      <c r="D9430">
        <v>4</v>
      </c>
      <c r="E9430">
        <v>3</v>
      </c>
      <c r="F9430">
        <v>3</v>
      </c>
      <c r="G9430">
        <v>3</v>
      </c>
      <c r="H9430">
        <v>3</v>
      </c>
      <c r="I9430">
        <v>2</v>
      </c>
      <c r="J9430" s="2">
        <f t="shared" si="294"/>
        <v>0.83333333333333337</v>
      </c>
      <c r="K9430" s="2">
        <f t="shared" si="295"/>
        <v>0.66666666666666663</v>
      </c>
      <c r="L9430" t="s">
        <v>2735</v>
      </c>
      <c r="M9430" t="s">
        <v>615</v>
      </c>
      <c r="N9430" t="s">
        <v>3820</v>
      </c>
    </row>
    <row r="9431" spans="1:14" x14ac:dyDescent="0.25">
      <c r="A9431">
        <v>440</v>
      </c>
      <c r="B9431" t="s">
        <v>20995</v>
      </c>
      <c r="C9431">
        <v>2</v>
      </c>
      <c r="D9431">
        <v>4</v>
      </c>
      <c r="E9431">
        <v>3</v>
      </c>
      <c r="F9431">
        <v>3</v>
      </c>
      <c r="G9431">
        <v>3</v>
      </c>
      <c r="H9431">
        <v>3</v>
      </c>
      <c r="I9431">
        <v>2</v>
      </c>
      <c r="J9431" s="2">
        <f t="shared" si="294"/>
        <v>0.83333333333333337</v>
      </c>
      <c r="K9431" s="2">
        <f t="shared" si="295"/>
        <v>0.66666666666666663</v>
      </c>
      <c r="L9431" t="s">
        <v>3824</v>
      </c>
      <c r="M9431" t="s">
        <v>615</v>
      </c>
      <c r="N9431" t="s">
        <v>3820</v>
      </c>
    </row>
    <row r="9432" spans="1:14" x14ac:dyDescent="0.25">
      <c r="A9432">
        <v>451</v>
      </c>
      <c r="B9432" t="s">
        <v>21405</v>
      </c>
      <c r="C9432">
        <v>3</v>
      </c>
      <c r="D9432">
        <v>2</v>
      </c>
      <c r="E9432">
        <v>2</v>
      </c>
      <c r="F9432">
        <v>5</v>
      </c>
      <c r="G9432">
        <v>3</v>
      </c>
      <c r="H9432">
        <v>3</v>
      </c>
      <c r="I9432">
        <v>2</v>
      </c>
      <c r="J9432" s="2">
        <f t="shared" si="294"/>
        <v>0.83333333333333337</v>
      </c>
      <c r="K9432" s="2">
        <f t="shared" si="295"/>
        <v>0.66666666666666663</v>
      </c>
      <c r="L9432" t="s">
        <v>120</v>
      </c>
      <c r="M9432" t="s">
        <v>121</v>
      </c>
      <c r="N9432" t="s">
        <v>32</v>
      </c>
    </row>
    <row r="9433" spans="1:14" x14ac:dyDescent="0.25">
      <c r="A9433">
        <v>451</v>
      </c>
      <c r="B9433" t="s">
        <v>21406</v>
      </c>
      <c r="C9433">
        <v>3</v>
      </c>
      <c r="D9433">
        <v>2</v>
      </c>
      <c r="E9433">
        <v>2</v>
      </c>
      <c r="F9433">
        <v>5</v>
      </c>
      <c r="G9433">
        <v>3</v>
      </c>
      <c r="H9433">
        <v>3</v>
      </c>
      <c r="I9433">
        <v>2</v>
      </c>
      <c r="J9433" s="2">
        <f t="shared" si="294"/>
        <v>0.83333333333333337</v>
      </c>
      <c r="K9433" s="2">
        <f t="shared" si="295"/>
        <v>0.66666666666666663</v>
      </c>
      <c r="L9433" t="s">
        <v>120</v>
      </c>
      <c r="M9433" t="s">
        <v>219</v>
      </c>
      <c r="N9433" t="s">
        <v>414</v>
      </c>
    </row>
    <row r="9434" spans="1:14" x14ac:dyDescent="0.25">
      <c r="A9434">
        <v>470</v>
      </c>
      <c r="B9434" t="s">
        <v>21742</v>
      </c>
      <c r="C9434">
        <v>3</v>
      </c>
      <c r="D9434">
        <v>3</v>
      </c>
      <c r="E9434">
        <v>3</v>
      </c>
      <c r="F9434">
        <v>3</v>
      </c>
      <c r="G9434">
        <v>3</v>
      </c>
      <c r="H9434">
        <v>3</v>
      </c>
      <c r="I9434">
        <v>2</v>
      </c>
      <c r="J9434" s="2">
        <f t="shared" si="294"/>
        <v>0.83333333333333337</v>
      </c>
      <c r="K9434" s="2">
        <f t="shared" si="295"/>
        <v>0.66666666666666663</v>
      </c>
      <c r="L9434" t="s">
        <v>5178</v>
      </c>
      <c r="M9434" t="s">
        <v>121</v>
      </c>
      <c r="N9434" t="s">
        <v>23</v>
      </c>
    </row>
    <row r="9435" spans="1:14" x14ac:dyDescent="0.25">
      <c r="A9435">
        <v>470</v>
      </c>
      <c r="B9435" t="s">
        <v>21743</v>
      </c>
      <c r="C9435">
        <v>3</v>
      </c>
      <c r="D9435">
        <v>3</v>
      </c>
      <c r="E9435">
        <v>3</v>
      </c>
      <c r="F9435">
        <v>3</v>
      </c>
      <c r="G9435">
        <v>3</v>
      </c>
      <c r="H9435">
        <v>3</v>
      </c>
      <c r="I9435">
        <v>2</v>
      </c>
      <c r="J9435" s="2">
        <f t="shared" si="294"/>
        <v>0.83333333333333337</v>
      </c>
      <c r="K9435" s="2">
        <f t="shared" si="295"/>
        <v>0.66666666666666663</v>
      </c>
      <c r="L9435" t="s">
        <v>5182</v>
      </c>
      <c r="M9435" t="s">
        <v>5179</v>
      </c>
      <c r="N9435" t="s">
        <v>5180</v>
      </c>
    </row>
    <row r="9436" spans="1:14" x14ac:dyDescent="0.25">
      <c r="A9436">
        <v>461</v>
      </c>
      <c r="B9436" t="s">
        <v>22921</v>
      </c>
      <c r="C9436">
        <v>4</v>
      </c>
      <c r="D9436">
        <v>2</v>
      </c>
      <c r="E9436">
        <v>2</v>
      </c>
      <c r="F9436">
        <v>4</v>
      </c>
      <c r="G9436">
        <v>3</v>
      </c>
      <c r="H9436">
        <v>3</v>
      </c>
      <c r="I9436">
        <v>2</v>
      </c>
      <c r="J9436" s="2">
        <f t="shared" si="294"/>
        <v>0.83333333333333337</v>
      </c>
      <c r="K9436" s="2">
        <f t="shared" si="295"/>
        <v>0.66666666666666663</v>
      </c>
      <c r="L9436" t="s">
        <v>7276</v>
      </c>
      <c r="M9436" t="s">
        <v>23</v>
      </c>
      <c r="N9436" t="s">
        <v>1758</v>
      </c>
    </row>
    <row r="9437" spans="1:14" x14ac:dyDescent="0.25">
      <c r="A9437">
        <v>461</v>
      </c>
      <c r="B9437" t="s">
        <v>22922</v>
      </c>
      <c r="C9437">
        <v>4</v>
      </c>
      <c r="D9437">
        <v>2</v>
      </c>
      <c r="E9437">
        <v>2</v>
      </c>
      <c r="F9437">
        <v>4</v>
      </c>
      <c r="G9437">
        <v>3</v>
      </c>
      <c r="H9437">
        <v>3</v>
      </c>
      <c r="I9437">
        <v>2</v>
      </c>
      <c r="J9437" s="2">
        <f t="shared" si="294"/>
        <v>0.83333333333333337</v>
      </c>
      <c r="K9437" s="2">
        <f t="shared" si="295"/>
        <v>0.66666666666666663</v>
      </c>
      <c r="L9437" t="s">
        <v>7278</v>
      </c>
      <c r="M9437" t="s">
        <v>1759</v>
      </c>
      <c r="N9437" t="s">
        <v>7279</v>
      </c>
    </row>
    <row r="9438" spans="1:14" x14ac:dyDescent="0.25">
      <c r="A9438">
        <v>465</v>
      </c>
      <c r="B9438" t="s">
        <v>27333</v>
      </c>
      <c r="C9438">
        <v>3</v>
      </c>
      <c r="D9438">
        <v>3</v>
      </c>
      <c r="E9438">
        <v>3</v>
      </c>
      <c r="F9438">
        <v>3</v>
      </c>
      <c r="G9438">
        <v>3</v>
      </c>
      <c r="H9438">
        <v>3</v>
      </c>
      <c r="I9438">
        <v>2</v>
      </c>
      <c r="J9438" s="2">
        <f t="shared" si="294"/>
        <v>0.83333333333333337</v>
      </c>
      <c r="K9438" s="2">
        <f t="shared" si="295"/>
        <v>0.66666666666666663</v>
      </c>
      <c r="L9438" t="s">
        <v>276</v>
      </c>
      <c r="M9438" t="s">
        <v>1639</v>
      </c>
      <c r="N9438" t="s">
        <v>3638</v>
      </c>
    </row>
    <row r="9439" spans="1:14" x14ac:dyDescent="0.25">
      <c r="A9439">
        <v>465</v>
      </c>
      <c r="B9439" t="s">
        <v>27334</v>
      </c>
      <c r="C9439">
        <v>3</v>
      </c>
      <c r="D9439">
        <v>3</v>
      </c>
      <c r="E9439">
        <v>3</v>
      </c>
      <c r="F9439">
        <v>3</v>
      </c>
      <c r="G9439">
        <v>3</v>
      </c>
      <c r="H9439">
        <v>3</v>
      </c>
      <c r="I9439">
        <v>2</v>
      </c>
      <c r="J9439" s="2">
        <f t="shared" si="294"/>
        <v>0.83333333333333337</v>
      </c>
      <c r="K9439" s="2">
        <f t="shared" si="295"/>
        <v>0.66666666666666663</v>
      </c>
      <c r="L9439" t="s">
        <v>14294</v>
      </c>
      <c r="M9439" t="s">
        <v>121</v>
      </c>
      <c r="N9439" t="s">
        <v>1773</v>
      </c>
    </row>
    <row r="9440" spans="1:14" x14ac:dyDescent="0.25">
      <c r="A9440">
        <v>1170</v>
      </c>
      <c r="B9440" t="s">
        <v>19365</v>
      </c>
      <c r="C9440">
        <v>2</v>
      </c>
      <c r="D9440">
        <v>1</v>
      </c>
      <c r="E9440">
        <v>2</v>
      </c>
      <c r="F9440">
        <v>2</v>
      </c>
      <c r="G9440">
        <v>2</v>
      </c>
      <c r="H9440">
        <v>2</v>
      </c>
      <c r="I9440">
        <v>1</v>
      </c>
      <c r="J9440" s="2">
        <f t="shared" si="294"/>
        <v>0.83333333333333337</v>
      </c>
      <c r="K9440" s="2">
        <f t="shared" si="295"/>
        <v>0.5</v>
      </c>
    </row>
    <row r="9441" spans="1:14" x14ac:dyDescent="0.25">
      <c r="A9441">
        <v>1178</v>
      </c>
      <c r="B9441" t="s">
        <v>19367</v>
      </c>
      <c r="C9441">
        <v>2</v>
      </c>
      <c r="D9441">
        <v>1</v>
      </c>
      <c r="E9441">
        <v>2</v>
      </c>
      <c r="F9441">
        <v>2</v>
      </c>
      <c r="G9441">
        <v>2</v>
      </c>
      <c r="H9441">
        <v>2</v>
      </c>
      <c r="I9441">
        <v>1</v>
      </c>
      <c r="J9441" s="2">
        <f t="shared" si="294"/>
        <v>0.83333333333333337</v>
      </c>
      <c r="K9441" s="2">
        <f t="shared" si="295"/>
        <v>0.5</v>
      </c>
      <c r="L9441" t="s">
        <v>467</v>
      </c>
      <c r="M9441" t="s">
        <v>32</v>
      </c>
      <c r="N9441" t="s">
        <v>468</v>
      </c>
    </row>
    <row r="9442" spans="1:14" x14ac:dyDescent="0.25">
      <c r="A9442">
        <v>1154</v>
      </c>
      <c r="B9442" t="s">
        <v>19718</v>
      </c>
      <c r="C9442">
        <v>2</v>
      </c>
      <c r="D9442">
        <v>2</v>
      </c>
      <c r="E9442">
        <v>2</v>
      </c>
      <c r="F9442">
        <v>2</v>
      </c>
      <c r="G9442">
        <v>1</v>
      </c>
      <c r="H9442">
        <v>2</v>
      </c>
      <c r="I9442">
        <v>1</v>
      </c>
      <c r="J9442" s="2">
        <f t="shared" si="294"/>
        <v>0.83333333333333337</v>
      </c>
      <c r="K9442" s="2">
        <f t="shared" si="295"/>
        <v>0.5</v>
      </c>
      <c r="L9442" t="s">
        <v>1244</v>
      </c>
      <c r="M9442" t="s">
        <v>121</v>
      </c>
      <c r="N9442" t="s">
        <v>32</v>
      </c>
    </row>
    <row r="9443" spans="1:14" x14ac:dyDescent="0.25">
      <c r="A9443">
        <v>1157</v>
      </c>
      <c r="B9443" t="s">
        <v>19719</v>
      </c>
      <c r="C9443">
        <v>2</v>
      </c>
      <c r="D9443">
        <v>1</v>
      </c>
      <c r="E9443">
        <v>2</v>
      </c>
      <c r="F9443">
        <v>2</v>
      </c>
      <c r="G9443">
        <v>2</v>
      </c>
      <c r="H9443">
        <v>2</v>
      </c>
      <c r="I9443">
        <v>1</v>
      </c>
      <c r="J9443" s="2">
        <f t="shared" si="294"/>
        <v>0.83333333333333337</v>
      </c>
      <c r="K9443" s="2">
        <f t="shared" si="295"/>
        <v>0.5</v>
      </c>
      <c r="L9443" t="s">
        <v>19720</v>
      </c>
      <c r="M9443" t="s">
        <v>1248</v>
      </c>
      <c r="N9443" t="s">
        <v>1249</v>
      </c>
    </row>
    <row r="9444" spans="1:14" x14ac:dyDescent="0.25">
      <c r="A9444">
        <v>1136</v>
      </c>
      <c r="B9444" t="s">
        <v>20087</v>
      </c>
      <c r="C9444">
        <v>2</v>
      </c>
      <c r="D9444">
        <v>1</v>
      </c>
      <c r="E9444">
        <v>2</v>
      </c>
      <c r="F9444">
        <v>2</v>
      </c>
      <c r="G9444">
        <v>2</v>
      </c>
      <c r="H9444">
        <v>2</v>
      </c>
      <c r="I9444">
        <v>1</v>
      </c>
      <c r="J9444" s="2">
        <f t="shared" si="294"/>
        <v>0.83333333333333337</v>
      </c>
      <c r="K9444" s="2">
        <f t="shared" si="295"/>
        <v>0.5</v>
      </c>
      <c r="L9444" t="s">
        <v>2169</v>
      </c>
      <c r="M9444" t="s">
        <v>1366</v>
      </c>
      <c r="N9444" t="s">
        <v>1767</v>
      </c>
    </row>
    <row r="9445" spans="1:14" x14ac:dyDescent="0.25">
      <c r="A9445">
        <v>1135</v>
      </c>
      <c r="B9445" t="s">
        <v>20088</v>
      </c>
      <c r="C9445">
        <v>2</v>
      </c>
      <c r="D9445">
        <v>2</v>
      </c>
      <c r="E9445">
        <v>2</v>
      </c>
      <c r="F9445">
        <v>2</v>
      </c>
      <c r="G9445">
        <v>1</v>
      </c>
      <c r="H9445">
        <v>2</v>
      </c>
      <c r="I9445">
        <v>1</v>
      </c>
      <c r="J9445" s="2">
        <f t="shared" si="294"/>
        <v>0.83333333333333337</v>
      </c>
      <c r="K9445" s="2">
        <f t="shared" si="295"/>
        <v>0.5</v>
      </c>
      <c r="L9445" t="s">
        <v>2178</v>
      </c>
      <c r="M9445" t="s">
        <v>121</v>
      </c>
      <c r="N9445" t="s">
        <v>2179</v>
      </c>
    </row>
    <row r="9446" spans="1:14" x14ac:dyDescent="0.25">
      <c r="A9446">
        <v>1214</v>
      </c>
      <c r="B9446" t="s">
        <v>20499</v>
      </c>
      <c r="C9446">
        <v>2</v>
      </c>
      <c r="D9446">
        <v>2</v>
      </c>
      <c r="E9446">
        <v>2</v>
      </c>
      <c r="F9446">
        <v>2</v>
      </c>
      <c r="G9446">
        <v>1</v>
      </c>
      <c r="H9446">
        <v>2</v>
      </c>
      <c r="I9446">
        <v>1</v>
      </c>
      <c r="J9446" s="2">
        <f t="shared" si="294"/>
        <v>0.83333333333333337</v>
      </c>
      <c r="K9446" s="2">
        <f t="shared" si="295"/>
        <v>0.5</v>
      </c>
      <c r="L9446" t="s">
        <v>2920</v>
      </c>
      <c r="M9446" t="s">
        <v>2921</v>
      </c>
      <c r="N9446" t="s">
        <v>482</v>
      </c>
    </row>
    <row r="9447" spans="1:14" x14ac:dyDescent="0.25">
      <c r="A9447">
        <v>1110</v>
      </c>
      <c r="B9447" t="s">
        <v>20502</v>
      </c>
      <c r="C9447">
        <v>2</v>
      </c>
      <c r="D9447">
        <v>2</v>
      </c>
      <c r="E9447">
        <v>1</v>
      </c>
      <c r="F9447">
        <v>3</v>
      </c>
      <c r="G9447">
        <v>1</v>
      </c>
      <c r="H9447">
        <v>2</v>
      </c>
      <c r="I9447">
        <v>1</v>
      </c>
      <c r="J9447" s="2">
        <f t="shared" si="294"/>
        <v>0.83333333333333337</v>
      </c>
      <c r="K9447" s="2">
        <f t="shared" si="295"/>
        <v>0.5</v>
      </c>
    </row>
    <row r="9448" spans="1:14" x14ac:dyDescent="0.25">
      <c r="A9448">
        <v>1093</v>
      </c>
      <c r="B9448" t="s">
        <v>21092</v>
      </c>
      <c r="C9448">
        <v>2</v>
      </c>
      <c r="D9448">
        <v>2</v>
      </c>
      <c r="E9448">
        <v>2</v>
      </c>
      <c r="F9448">
        <v>2</v>
      </c>
      <c r="G9448">
        <v>1</v>
      </c>
      <c r="H9448">
        <v>2</v>
      </c>
      <c r="I9448">
        <v>1</v>
      </c>
      <c r="J9448" s="2">
        <f t="shared" si="294"/>
        <v>0.83333333333333337</v>
      </c>
      <c r="K9448" s="2">
        <f t="shared" si="295"/>
        <v>0.5</v>
      </c>
      <c r="L9448" t="s">
        <v>4017</v>
      </c>
      <c r="M9448" t="s">
        <v>2410</v>
      </c>
      <c r="N9448" t="s">
        <v>2413</v>
      </c>
    </row>
    <row r="9449" spans="1:14" x14ac:dyDescent="0.25">
      <c r="A9449">
        <v>1194</v>
      </c>
      <c r="B9449" t="s">
        <v>21927</v>
      </c>
      <c r="C9449">
        <v>3</v>
      </c>
      <c r="D9449">
        <v>4</v>
      </c>
      <c r="E9449">
        <v>0</v>
      </c>
      <c r="F9449">
        <v>1</v>
      </c>
      <c r="G9449">
        <v>1</v>
      </c>
      <c r="H9449">
        <v>2</v>
      </c>
      <c r="I9449">
        <v>1</v>
      </c>
      <c r="J9449" s="2">
        <f t="shared" si="294"/>
        <v>0.83333333333333337</v>
      </c>
      <c r="K9449" s="2">
        <f t="shared" si="295"/>
        <v>0.5</v>
      </c>
      <c r="L9449" t="s">
        <v>1854</v>
      </c>
      <c r="M9449" t="s">
        <v>32</v>
      </c>
      <c r="N9449" t="s">
        <v>21928</v>
      </c>
    </row>
    <row r="9450" spans="1:14" x14ac:dyDescent="0.25">
      <c r="A9450">
        <v>1196</v>
      </c>
      <c r="B9450" t="s">
        <v>21932</v>
      </c>
      <c r="C9450">
        <v>1</v>
      </c>
      <c r="D9450">
        <v>2</v>
      </c>
      <c r="E9450">
        <v>2</v>
      </c>
      <c r="F9450">
        <v>3</v>
      </c>
      <c r="G9450">
        <v>1</v>
      </c>
      <c r="H9450">
        <v>2</v>
      </c>
      <c r="I9450">
        <v>1</v>
      </c>
      <c r="J9450" s="2">
        <f t="shared" si="294"/>
        <v>0.83333333333333337</v>
      </c>
      <c r="K9450" s="2">
        <f t="shared" si="295"/>
        <v>0.5</v>
      </c>
      <c r="L9450" t="s">
        <v>5513</v>
      </c>
      <c r="M9450" t="s">
        <v>666</v>
      </c>
      <c r="N9450" t="s">
        <v>4229</v>
      </c>
    </row>
    <row r="9451" spans="1:14" x14ac:dyDescent="0.25">
      <c r="A9451">
        <v>1189</v>
      </c>
      <c r="B9451" t="s">
        <v>23880</v>
      </c>
      <c r="C9451">
        <v>1</v>
      </c>
      <c r="D9451">
        <v>3</v>
      </c>
      <c r="E9451">
        <v>3</v>
      </c>
      <c r="F9451">
        <v>1</v>
      </c>
      <c r="G9451">
        <v>1</v>
      </c>
      <c r="H9451">
        <v>2</v>
      </c>
      <c r="I9451">
        <v>1</v>
      </c>
      <c r="J9451" s="2">
        <f t="shared" si="294"/>
        <v>0.83333333333333337</v>
      </c>
      <c r="K9451" s="2">
        <f t="shared" si="295"/>
        <v>0.5</v>
      </c>
      <c r="L9451" t="s">
        <v>8938</v>
      </c>
      <c r="M9451" t="s">
        <v>90</v>
      </c>
      <c r="N9451" t="s">
        <v>677</v>
      </c>
    </row>
    <row r="9452" spans="1:14" x14ac:dyDescent="0.25">
      <c r="A9452">
        <v>338</v>
      </c>
      <c r="B9452" t="s">
        <v>24421</v>
      </c>
      <c r="C9452">
        <v>4</v>
      </c>
      <c r="D9452">
        <v>4</v>
      </c>
      <c r="E9452">
        <v>3</v>
      </c>
      <c r="F9452">
        <v>4</v>
      </c>
      <c r="G9452">
        <v>3</v>
      </c>
      <c r="H9452">
        <v>4</v>
      </c>
      <c r="I9452">
        <v>2</v>
      </c>
      <c r="J9452" s="2">
        <f t="shared" si="294"/>
        <v>0.83333333333333337</v>
      </c>
      <c r="K9452" s="2">
        <f t="shared" si="295"/>
        <v>0.5</v>
      </c>
      <c r="L9452" t="s">
        <v>9855</v>
      </c>
      <c r="M9452" t="s">
        <v>32</v>
      </c>
      <c r="N9452" t="s">
        <v>9856</v>
      </c>
    </row>
    <row r="9453" spans="1:14" x14ac:dyDescent="0.25">
      <c r="A9453">
        <v>338</v>
      </c>
      <c r="B9453" t="s">
        <v>24422</v>
      </c>
      <c r="C9453">
        <v>4</v>
      </c>
      <c r="D9453">
        <v>4</v>
      </c>
      <c r="E9453">
        <v>3</v>
      </c>
      <c r="F9453">
        <v>4</v>
      </c>
      <c r="G9453">
        <v>3</v>
      </c>
      <c r="H9453">
        <v>4</v>
      </c>
      <c r="I9453">
        <v>2</v>
      </c>
      <c r="J9453" s="2">
        <f t="shared" si="294"/>
        <v>0.83333333333333337</v>
      </c>
      <c r="K9453" s="2">
        <f t="shared" si="295"/>
        <v>0.5</v>
      </c>
      <c r="L9453" t="s">
        <v>9860</v>
      </c>
      <c r="M9453" t="s">
        <v>7714</v>
      </c>
      <c r="N9453" t="s">
        <v>2047</v>
      </c>
    </row>
    <row r="9454" spans="1:14" x14ac:dyDescent="0.25">
      <c r="A9454">
        <v>1250</v>
      </c>
      <c r="B9454" t="s">
        <v>24846</v>
      </c>
      <c r="C9454">
        <v>2</v>
      </c>
      <c r="D9454">
        <v>1</v>
      </c>
      <c r="E9454">
        <v>2</v>
      </c>
      <c r="F9454">
        <v>2</v>
      </c>
      <c r="G9454">
        <v>2</v>
      </c>
      <c r="H9454">
        <v>2</v>
      </c>
      <c r="I9454">
        <v>1</v>
      </c>
      <c r="J9454" s="2">
        <f t="shared" si="294"/>
        <v>0.83333333333333337</v>
      </c>
      <c r="K9454" s="2">
        <f t="shared" si="295"/>
        <v>0.5</v>
      </c>
    </row>
    <row r="9455" spans="1:14" x14ac:dyDescent="0.25">
      <c r="A9455">
        <v>1121</v>
      </c>
      <c r="B9455" t="s">
        <v>24861</v>
      </c>
      <c r="C9455">
        <v>1</v>
      </c>
      <c r="D9455">
        <v>1</v>
      </c>
      <c r="E9455">
        <v>3</v>
      </c>
      <c r="F9455">
        <v>2</v>
      </c>
      <c r="G9455">
        <v>2</v>
      </c>
      <c r="H9455">
        <v>2</v>
      </c>
      <c r="I9455">
        <v>1</v>
      </c>
      <c r="J9455" s="2">
        <f t="shared" si="294"/>
        <v>0.83333333333333337</v>
      </c>
      <c r="K9455" s="2">
        <f t="shared" si="295"/>
        <v>0.5</v>
      </c>
      <c r="L9455" t="s">
        <v>10526</v>
      </c>
      <c r="M9455" t="s">
        <v>6187</v>
      </c>
      <c r="N9455" t="s">
        <v>3381</v>
      </c>
    </row>
    <row r="9456" spans="1:14" x14ac:dyDescent="0.25">
      <c r="A9456">
        <v>1123</v>
      </c>
      <c r="B9456" t="s">
        <v>24863</v>
      </c>
      <c r="C9456">
        <v>2</v>
      </c>
      <c r="D9456">
        <v>2</v>
      </c>
      <c r="E9456">
        <v>1</v>
      </c>
      <c r="F9456">
        <v>2</v>
      </c>
      <c r="G9456">
        <v>2</v>
      </c>
      <c r="H9456">
        <v>2</v>
      </c>
      <c r="I9456">
        <v>1</v>
      </c>
      <c r="J9456" s="2">
        <f t="shared" si="294"/>
        <v>0.83333333333333337</v>
      </c>
      <c r="K9456" s="2">
        <f t="shared" si="295"/>
        <v>0.5</v>
      </c>
      <c r="L9456" t="s">
        <v>10533</v>
      </c>
      <c r="M9456" t="s">
        <v>488</v>
      </c>
      <c r="N9456" t="s">
        <v>2154</v>
      </c>
    </row>
    <row r="9457" spans="1:14" x14ac:dyDescent="0.25">
      <c r="A9457">
        <v>1124</v>
      </c>
      <c r="B9457" t="s">
        <v>24864</v>
      </c>
      <c r="C9457">
        <v>2</v>
      </c>
      <c r="D9457">
        <v>1</v>
      </c>
      <c r="E9457">
        <v>2</v>
      </c>
      <c r="F9457">
        <v>2</v>
      </c>
      <c r="G9457">
        <v>2</v>
      </c>
      <c r="H9457">
        <v>2</v>
      </c>
      <c r="I9457">
        <v>1</v>
      </c>
      <c r="J9457" s="2">
        <f t="shared" si="294"/>
        <v>0.83333333333333337</v>
      </c>
      <c r="K9457" s="2">
        <f t="shared" si="295"/>
        <v>0.5</v>
      </c>
      <c r="L9457" t="s">
        <v>10535</v>
      </c>
      <c r="M9457" t="s">
        <v>121</v>
      </c>
      <c r="N9457" t="s">
        <v>23</v>
      </c>
    </row>
    <row r="9458" spans="1:14" x14ac:dyDescent="0.25">
      <c r="A9458">
        <v>1103</v>
      </c>
      <c r="B9458" t="s">
        <v>25605</v>
      </c>
      <c r="C9458">
        <v>2</v>
      </c>
      <c r="D9458">
        <v>2</v>
      </c>
      <c r="E9458">
        <v>1</v>
      </c>
      <c r="F9458">
        <v>3</v>
      </c>
      <c r="G9458">
        <v>1</v>
      </c>
      <c r="H9458">
        <v>2</v>
      </c>
      <c r="I9458">
        <v>1</v>
      </c>
      <c r="J9458" s="2">
        <f t="shared" si="294"/>
        <v>0.83333333333333337</v>
      </c>
      <c r="K9458" s="2">
        <f t="shared" si="295"/>
        <v>0.5</v>
      </c>
      <c r="L9458" t="s">
        <v>9641</v>
      </c>
      <c r="M9458" t="s">
        <v>121</v>
      </c>
      <c r="N9458" t="s">
        <v>122</v>
      </c>
    </row>
    <row r="9459" spans="1:14" x14ac:dyDescent="0.25">
      <c r="A9459">
        <v>1080</v>
      </c>
      <c r="B9459" t="s">
        <v>26782</v>
      </c>
      <c r="C9459">
        <v>7</v>
      </c>
      <c r="D9459">
        <v>1</v>
      </c>
      <c r="E9459">
        <v>0</v>
      </c>
      <c r="F9459">
        <v>0</v>
      </c>
      <c r="G9459">
        <v>1</v>
      </c>
      <c r="H9459">
        <v>2</v>
      </c>
      <c r="I9459">
        <v>1</v>
      </c>
      <c r="J9459" s="2">
        <f t="shared" si="294"/>
        <v>0.83333333333333337</v>
      </c>
      <c r="K9459" s="2">
        <f t="shared" si="295"/>
        <v>0.5</v>
      </c>
      <c r="L9459" t="s">
        <v>26783</v>
      </c>
      <c r="M9459" t="s">
        <v>82</v>
      </c>
      <c r="N9459" t="s">
        <v>32</v>
      </c>
    </row>
    <row r="9460" spans="1:14" x14ac:dyDescent="0.25">
      <c r="A9460">
        <v>1234</v>
      </c>
      <c r="B9460" t="s">
        <v>28536</v>
      </c>
      <c r="C9460">
        <v>2</v>
      </c>
      <c r="D9460">
        <v>1</v>
      </c>
      <c r="E9460">
        <v>1</v>
      </c>
      <c r="F9460">
        <v>3</v>
      </c>
      <c r="G9460">
        <v>2</v>
      </c>
      <c r="H9460">
        <v>2</v>
      </c>
      <c r="I9460">
        <v>1</v>
      </c>
      <c r="J9460" s="2">
        <f t="shared" si="294"/>
        <v>0.83333333333333337</v>
      </c>
      <c r="K9460" s="2">
        <f t="shared" si="295"/>
        <v>0.5</v>
      </c>
      <c r="L9460" t="s">
        <v>16088</v>
      </c>
      <c r="M9460" t="s">
        <v>82</v>
      </c>
      <c r="N9460" t="s">
        <v>83</v>
      </c>
    </row>
    <row r="9461" spans="1:14" x14ac:dyDescent="0.25">
      <c r="A9461">
        <v>1235</v>
      </c>
      <c r="B9461" t="s">
        <v>28537</v>
      </c>
      <c r="C9461">
        <v>2</v>
      </c>
      <c r="D9461">
        <v>1</v>
      </c>
      <c r="E9461">
        <v>2</v>
      </c>
      <c r="F9461">
        <v>2</v>
      </c>
      <c r="G9461">
        <v>2</v>
      </c>
      <c r="H9461">
        <v>2</v>
      </c>
      <c r="I9461">
        <v>1</v>
      </c>
      <c r="J9461" s="2">
        <f t="shared" si="294"/>
        <v>0.83333333333333337</v>
      </c>
      <c r="K9461" s="2">
        <f t="shared" si="295"/>
        <v>0.5</v>
      </c>
      <c r="L9461" t="s">
        <v>16091</v>
      </c>
      <c r="M9461" t="s">
        <v>16092</v>
      </c>
      <c r="N9461" t="s">
        <v>16093</v>
      </c>
    </row>
    <row r="9462" spans="1:14" x14ac:dyDescent="0.25">
      <c r="A9462">
        <v>1212</v>
      </c>
      <c r="B9462" t="s">
        <v>29009</v>
      </c>
      <c r="C9462">
        <v>4</v>
      </c>
      <c r="D9462">
        <v>1</v>
      </c>
      <c r="E9462">
        <v>0</v>
      </c>
      <c r="F9462">
        <v>3</v>
      </c>
      <c r="G9462">
        <v>1</v>
      </c>
      <c r="H9462">
        <v>2</v>
      </c>
      <c r="I9462">
        <v>1</v>
      </c>
      <c r="J9462" s="2">
        <f t="shared" si="294"/>
        <v>0.83333333333333337</v>
      </c>
      <c r="K9462" s="2">
        <f t="shared" si="295"/>
        <v>0.5</v>
      </c>
    </row>
    <row r="9463" spans="1:14" x14ac:dyDescent="0.25">
      <c r="A9463">
        <v>668</v>
      </c>
      <c r="B9463" t="s">
        <v>23256</v>
      </c>
      <c r="C9463">
        <v>2</v>
      </c>
      <c r="D9463">
        <v>3</v>
      </c>
      <c r="E9463">
        <v>2</v>
      </c>
      <c r="F9463">
        <v>3</v>
      </c>
      <c r="G9463">
        <v>2</v>
      </c>
      <c r="H9463">
        <v>3</v>
      </c>
      <c r="I9463">
        <v>1</v>
      </c>
      <c r="J9463" s="2">
        <f t="shared" si="294"/>
        <v>0.83333333333333337</v>
      </c>
      <c r="K9463" s="2">
        <f t="shared" si="295"/>
        <v>0.33333333333333331</v>
      </c>
      <c r="L9463" t="s">
        <v>7859</v>
      </c>
      <c r="M9463" t="s">
        <v>1035</v>
      </c>
      <c r="N9463" t="s">
        <v>7860</v>
      </c>
    </row>
    <row r="9464" spans="1:14" x14ac:dyDescent="0.25">
      <c r="A9464">
        <v>683</v>
      </c>
      <c r="B9464" t="s">
        <v>24316</v>
      </c>
      <c r="C9464">
        <v>2</v>
      </c>
      <c r="D9464">
        <v>4</v>
      </c>
      <c r="E9464">
        <v>0</v>
      </c>
      <c r="F9464">
        <v>2</v>
      </c>
      <c r="G9464">
        <v>4</v>
      </c>
      <c r="H9464">
        <v>3</v>
      </c>
      <c r="I9464">
        <v>1</v>
      </c>
      <c r="J9464" s="2">
        <f t="shared" si="294"/>
        <v>0.83333333333333337</v>
      </c>
      <c r="K9464" s="2">
        <f t="shared" si="295"/>
        <v>0.33333333333333331</v>
      </c>
      <c r="L9464" t="s">
        <v>9688</v>
      </c>
      <c r="M9464" t="s">
        <v>338</v>
      </c>
      <c r="N9464" t="s">
        <v>208</v>
      </c>
    </row>
    <row r="9465" spans="1:14" x14ac:dyDescent="0.25">
      <c r="A9465">
        <v>137</v>
      </c>
      <c r="B9465" t="s">
        <v>30169</v>
      </c>
      <c r="C9465">
        <v>7</v>
      </c>
      <c r="D9465">
        <v>7</v>
      </c>
      <c r="E9465">
        <v>4</v>
      </c>
      <c r="F9465">
        <v>11</v>
      </c>
      <c r="G9465">
        <v>5</v>
      </c>
      <c r="H9465">
        <v>5</v>
      </c>
      <c r="I9465">
        <v>6</v>
      </c>
      <c r="J9465" s="2">
        <f t="shared" si="294"/>
        <v>0.80882352941176472</v>
      </c>
      <c r="K9465" s="2">
        <f t="shared" si="295"/>
        <v>1.2</v>
      </c>
      <c r="L9465" t="s">
        <v>197</v>
      </c>
      <c r="M9465" t="s">
        <v>197</v>
      </c>
    </row>
    <row r="9466" spans="1:14" x14ac:dyDescent="0.25">
      <c r="A9466">
        <v>137</v>
      </c>
      <c r="B9466" t="s">
        <v>30170</v>
      </c>
      <c r="C9466">
        <v>7</v>
      </c>
      <c r="D9466">
        <v>7</v>
      </c>
      <c r="E9466">
        <v>4</v>
      </c>
      <c r="F9466">
        <v>11</v>
      </c>
      <c r="G9466">
        <v>5</v>
      </c>
      <c r="H9466">
        <v>5</v>
      </c>
      <c r="I9466">
        <v>6</v>
      </c>
      <c r="J9466" s="2">
        <f t="shared" si="294"/>
        <v>0.80882352941176472</v>
      </c>
      <c r="K9466" s="2">
        <f t="shared" si="295"/>
        <v>1.2</v>
      </c>
      <c r="L9466" t="s">
        <v>7579</v>
      </c>
      <c r="M9466" t="s">
        <v>90</v>
      </c>
      <c r="N9466" t="s">
        <v>195</v>
      </c>
    </row>
    <row r="9467" spans="1:14" x14ac:dyDescent="0.25">
      <c r="A9467">
        <v>137</v>
      </c>
      <c r="B9467" t="s">
        <v>30171</v>
      </c>
      <c r="C9467">
        <v>7</v>
      </c>
      <c r="D9467">
        <v>7</v>
      </c>
      <c r="E9467">
        <v>4</v>
      </c>
      <c r="F9467">
        <v>11</v>
      </c>
      <c r="G9467">
        <v>5</v>
      </c>
      <c r="H9467">
        <v>5</v>
      </c>
      <c r="I9467">
        <v>6</v>
      </c>
      <c r="J9467" s="2">
        <f t="shared" si="294"/>
        <v>0.80882352941176472</v>
      </c>
      <c r="K9467" s="2">
        <f t="shared" si="295"/>
        <v>1.2</v>
      </c>
      <c r="L9467" t="s">
        <v>1239</v>
      </c>
      <c r="M9467" t="s">
        <v>32</v>
      </c>
      <c r="N9467" t="s">
        <v>90</v>
      </c>
    </row>
    <row r="9468" spans="1:14" x14ac:dyDescent="0.25">
      <c r="A9468">
        <v>137</v>
      </c>
      <c r="B9468" t="s">
        <v>30172</v>
      </c>
      <c r="C9468">
        <v>7</v>
      </c>
      <c r="D9468">
        <v>7</v>
      </c>
      <c r="E9468">
        <v>4</v>
      </c>
      <c r="F9468">
        <v>11</v>
      </c>
      <c r="G9468">
        <v>5</v>
      </c>
      <c r="H9468">
        <v>5</v>
      </c>
      <c r="I9468">
        <v>6</v>
      </c>
      <c r="J9468" s="2">
        <f t="shared" si="294"/>
        <v>0.80882352941176472</v>
      </c>
      <c r="K9468" s="2">
        <f t="shared" si="295"/>
        <v>1.2</v>
      </c>
      <c r="L9468" t="s">
        <v>1239</v>
      </c>
      <c r="M9468" t="s">
        <v>32</v>
      </c>
      <c r="N9468" t="s">
        <v>90</v>
      </c>
    </row>
    <row r="9469" spans="1:14" x14ac:dyDescent="0.25">
      <c r="A9469">
        <v>137</v>
      </c>
      <c r="B9469" t="s">
        <v>30173</v>
      </c>
      <c r="C9469">
        <v>7</v>
      </c>
      <c r="D9469">
        <v>7</v>
      </c>
      <c r="E9469">
        <v>4</v>
      </c>
      <c r="F9469">
        <v>11</v>
      </c>
      <c r="G9469">
        <v>5</v>
      </c>
      <c r="H9469">
        <v>5</v>
      </c>
      <c r="I9469">
        <v>6</v>
      </c>
      <c r="J9469" s="2">
        <f t="shared" si="294"/>
        <v>0.80882352941176472</v>
      </c>
      <c r="K9469" s="2">
        <f t="shared" si="295"/>
        <v>1.2</v>
      </c>
      <c r="L9469" t="s">
        <v>7579</v>
      </c>
      <c r="M9469" t="s">
        <v>32</v>
      </c>
      <c r="N9469" t="s">
        <v>90</v>
      </c>
    </row>
    <row r="9470" spans="1:14" x14ac:dyDescent="0.25">
      <c r="A9470">
        <v>137</v>
      </c>
      <c r="B9470" t="s">
        <v>30174</v>
      </c>
      <c r="C9470">
        <v>7</v>
      </c>
      <c r="D9470">
        <v>7</v>
      </c>
      <c r="E9470">
        <v>4</v>
      </c>
      <c r="F9470">
        <v>11</v>
      </c>
      <c r="G9470">
        <v>5</v>
      </c>
      <c r="H9470">
        <v>5</v>
      </c>
      <c r="I9470">
        <v>6</v>
      </c>
      <c r="J9470" s="2">
        <f t="shared" si="294"/>
        <v>0.80882352941176472</v>
      </c>
      <c r="K9470" s="2">
        <f t="shared" si="295"/>
        <v>1.2</v>
      </c>
      <c r="L9470" t="s">
        <v>18466</v>
      </c>
      <c r="M9470" t="s">
        <v>32</v>
      </c>
      <c r="N9470" t="s">
        <v>90</v>
      </c>
    </row>
    <row r="9471" spans="1:14" x14ac:dyDescent="0.25">
      <c r="A9471">
        <v>173</v>
      </c>
      <c r="B9471" t="s">
        <v>19542</v>
      </c>
      <c r="C9471">
        <v>5</v>
      </c>
      <c r="D9471">
        <v>6</v>
      </c>
      <c r="E9471">
        <v>4</v>
      </c>
      <c r="F9471">
        <v>8</v>
      </c>
      <c r="G9471">
        <v>5</v>
      </c>
      <c r="H9471">
        <v>4</v>
      </c>
      <c r="I9471">
        <v>5</v>
      </c>
      <c r="J9471" s="2">
        <f t="shared" si="294"/>
        <v>0.8035714285714286</v>
      </c>
      <c r="K9471" s="2">
        <f t="shared" si="295"/>
        <v>1.25</v>
      </c>
      <c r="L9471" t="s">
        <v>120</v>
      </c>
      <c r="M9471" t="s">
        <v>121</v>
      </c>
      <c r="N9471" t="s">
        <v>122</v>
      </c>
    </row>
    <row r="9472" spans="1:14" x14ac:dyDescent="0.25">
      <c r="A9472">
        <v>173</v>
      </c>
      <c r="B9472" t="s">
        <v>19543</v>
      </c>
      <c r="C9472">
        <v>5</v>
      </c>
      <c r="D9472">
        <v>6</v>
      </c>
      <c r="E9472">
        <v>4</v>
      </c>
      <c r="F9472">
        <v>8</v>
      </c>
      <c r="G9472">
        <v>5</v>
      </c>
      <c r="H9472">
        <v>4</v>
      </c>
      <c r="I9472">
        <v>5</v>
      </c>
      <c r="J9472" s="2">
        <f t="shared" si="294"/>
        <v>0.8035714285714286</v>
      </c>
      <c r="K9472" s="2">
        <f t="shared" si="295"/>
        <v>1.25</v>
      </c>
      <c r="L9472" t="s">
        <v>902</v>
      </c>
      <c r="M9472" t="s">
        <v>414</v>
      </c>
      <c r="N9472" t="s">
        <v>900</v>
      </c>
    </row>
    <row r="9473" spans="1:14" x14ac:dyDescent="0.25">
      <c r="A9473">
        <v>173</v>
      </c>
      <c r="B9473" t="s">
        <v>19544</v>
      </c>
      <c r="C9473">
        <v>5</v>
      </c>
      <c r="D9473">
        <v>6</v>
      </c>
      <c r="E9473">
        <v>4</v>
      </c>
      <c r="F9473">
        <v>8</v>
      </c>
      <c r="G9473">
        <v>5</v>
      </c>
      <c r="H9473">
        <v>4</v>
      </c>
      <c r="I9473">
        <v>5</v>
      </c>
      <c r="J9473" s="2">
        <f t="shared" si="294"/>
        <v>0.8035714285714286</v>
      </c>
      <c r="K9473" s="2">
        <f t="shared" si="295"/>
        <v>1.25</v>
      </c>
      <c r="L9473" t="s">
        <v>900</v>
      </c>
    </row>
    <row r="9474" spans="1:14" x14ac:dyDescent="0.25">
      <c r="A9474">
        <v>173</v>
      </c>
      <c r="B9474" t="s">
        <v>19545</v>
      </c>
      <c r="C9474">
        <v>5</v>
      </c>
      <c r="D9474">
        <v>6</v>
      </c>
      <c r="E9474">
        <v>4</v>
      </c>
      <c r="F9474">
        <v>8</v>
      </c>
      <c r="G9474">
        <v>5</v>
      </c>
      <c r="H9474">
        <v>4</v>
      </c>
      <c r="I9474">
        <v>5</v>
      </c>
      <c r="J9474" s="2">
        <f t="shared" ref="J9474:J9537" si="296">SUM(H9474:I9474)*2.5/SUM(C9474:G9474)</f>
        <v>0.8035714285714286</v>
      </c>
      <c r="K9474" s="2">
        <f t="shared" ref="K9474:K9537" si="297">I9474/H9474</f>
        <v>1.25</v>
      </c>
      <c r="L9474" t="s">
        <v>906</v>
      </c>
      <c r="M9474" t="s">
        <v>414</v>
      </c>
      <c r="N9474" t="s">
        <v>900</v>
      </c>
    </row>
    <row r="9475" spans="1:14" x14ac:dyDescent="0.25">
      <c r="A9475">
        <v>173</v>
      </c>
      <c r="B9475" t="s">
        <v>19546</v>
      </c>
      <c r="C9475">
        <v>5</v>
      </c>
      <c r="D9475">
        <v>6</v>
      </c>
      <c r="E9475">
        <v>4</v>
      </c>
      <c r="F9475">
        <v>8</v>
      </c>
      <c r="G9475">
        <v>5</v>
      </c>
      <c r="H9475">
        <v>4</v>
      </c>
      <c r="I9475">
        <v>5</v>
      </c>
      <c r="J9475" s="2">
        <f t="shared" si="296"/>
        <v>0.8035714285714286</v>
      </c>
      <c r="K9475" s="2">
        <f t="shared" si="297"/>
        <v>1.25</v>
      </c>
      <c r="L9475" t="s">
        <v>120</v>
      </c>
      <c r="M9475" t="s">
        <v>414</v>
      </c>
      <c r="N9475" t="s">
        <v>900</v>
      </c>
    </row>
    <row r="9476" spans="1:14" x14ac:dyDescent="0.25">
      <c r="A9476">
        <v>50</v>
      </c>
      <c r="B9476" t="s">
        <v>28286</v>
      </c>
      <c r="C9476">
        <v>30</v>
      </c>
      <c r="D9476">
        <v>9</v>
      </c>
      <c r="E9476">
        <v>6</v>
      </c>
      <c r="F9476">
        <v>22</v>
      </c>
      <c r="G9476">
        <v>11</v>
      </c>
      <c r="H9476">
        <v>13</v>
      </c>
      <c r="I9476">
        <v>12</v>
      </c>
      <c r="J9476" s="2">
        <f t="shared" si="296"/>
        <v>0.80128205128205132</v>
      </c>
      <c r="K9476" s="2">
        <f t="shared" si="297"/>
        <v>0.92307692307692313</v>
      </c>
      <c r="L9476" t="s">
        <v>15736</v>
      </c>
      <c r="M9476" t="s">
        <v>830</v>
      </c>
      <c r="N9476" t="s">
        <v>800</v>
      </c>
    </row>
    <row r="9477" spans="1:14" x14ac:dyDescent="0.25">
      <c r="A9477">
        <v>50</v>
      </c>
      <c r="B9477" t="s">
        <v>28287</v>
      </c>
      <c r="C9477">
        <v>30</v>
      </c>
      <c r="D9477">
        <v>9</v>
      </c>
      <c r="E9477">
        <v>6</v>
      </c>
      <c r="F9477">
        <v>22</v>
      </c>
      <c r="G9477">
        <v>11</v>
      </c>
      <c r="H9477">
        <v>13</v>
      </c>
      <c r="I9477">
        <v>12</v>
      </c>
      <c r="J9477" s="2">
        <f t="shared" si="296"/>
        <v>0.80128205128205132</v>
      </c>
      <c r="K9477" s="2">
        <f t="shared" si="297"/>
        <v>0.92307692307692313</v>
      </c>
      <c r="L9477" t="s">
        <v>28288</v>
      </c>
      <c r="M9477" t="s">
        <v>830</v>
      </c>
      <c r="N9477" t="s">
        <v>800</v>
      </c>
    </row>
    <row r="9478" spans="1:14" x14ac:dyDescent="0.25">
      <c r="A9478">
        <v>50</v>
      </c>
      <c r="B9478" t="s">
        <v>28289</v>
      </c>
      <c r="C9478">
        <v>30</v>
      </c>
      <c r="D9478">
        <v>9</v>
      </c>
      <c r="E9478">
        <v>6</v>
      </c>
      <c r="F9478">
        <v>22</v>
      </c>
      <c r="G9478">
        <v>11</v>
      </c>
      <c r="H9478">
        <v>13</v>
      </c>
      <c r="I9478">
        <v>12</v>
      </c>
      <c r="J9478" s="2">
        <f t="shared" si="296"/>
        <v>0.80128205128205132</v>
      </c>
      <c r="K9478" s="2">
        <f t="shared" si="297"/>
        <v>0.92307692307692313</v>
      </c>
      <c r="L9478" t="s">
        <v>28288</v>
      </c>
      <c r="M9478" t="s">
        <v>219</v>
      </c>
      <c r="N9478" t="s">
        <v>830</v>
      </c>
    </row>
    <row r="9479" spans="1:14" x14ac:dyDescent="0.25">
      <c r="A9479">
        <v>50</v>
      </c>
      <c r="B9479" t="s">
        <v>28290</v>
      </c>
      <c r="C9479">
        <v>30</v>
      </c>
      <c r="D9479">
        <v>9</v>
      </c>
      <c r="E9479">
        <v>6</v>
      </c>
      <c r="F9479">
        <v>22</v>
      </c>
      <c r="G9479">
        <v>11</v>
      </c>
      <c r="H9479">
        <v>13</v>
      </c>
      <c r="I9479">
        <v>12</v>
      </c>
      <c r="J9479" s="2">
        <f t="shared" si="296"/>
        <v>0.80128205128205132</v>
      </c>
      <c r="K9479" s="2">
        <f t="shared" si="297"/>
        <v>0.92307692307692313</v>
      </c>
      <c r="L9479" t="s">
        <v>28291</v>
      </c>
      <c r="M9479" t="s">
        <v>157</v>
      </c>
      <c r="N9479" t="s">
        <v>14</v>
      </c>
    </row>
    <row r="9480" spans="1:14" x14ac:dyDescent="0.25">
      <c r="A9480">
        <v>50</v>
      </c>
      <c r="B9480" t="s">
        <v>28292</v>
      </c>
      <c r="C9480">
        <v>30</v>
      </c>
      <c r="D9480">
        <v>9</v>
      </c>
      <c r="E9480">
        <v>6</v>
      </c>
      <c r="F9480">
        <v>22</v>
      </c>
      <c r="G9480">
        <v>11</v>
      </c>
      <c r="H9480">
        <v>13</v>
      </c>
      <c r="I9480">
        <v>12</v>
      </c>
      <c r="J9480" s="2">
        <f t="shared" si="296"/>
        <v>0.80128205128205132</v>
      </c>
      <c r="K9480" s="2">
        <f t="shared" si="297"/>
        <v>0.92307692307692313</v>
      </c>
      <c r="L9480" t="s">
        <v>15734</v>
      </c>
      <c r="M9480" t="s">
        <v>157</v>
      </c>
      <c r="N9480" t="s">
        <v>14</v>
      </c>
    </row>
    <row r="9481" spans="1:14" x14ac:dyDescent="0.25">
      <c r="A9481">
        <v>50</v>
      </c>
      <c r="B9481" t="s">
        <v>28293</v>
      </c>
      <c r="C9481">
        <v>30</v>
      </c>
      <c r="D9481">
        <v>9</v>
      </c>
      <c r="E9481">
        <v>6</v>
      </c>
      <c r="F9481">
        <v>22</v>
      </c>
      <c r="G9481">
        <v>11</v>
      </c>
      <c r="H9481">
        <v>13</v>
      </c>
      <c r="I9481">
        <v>12</v>
      </c>
      <c r="J9481" s="2">
        <f t="shared" si="296"/>
        <v>0.80128205128205132</v>
      </c>
      <c r="K9481" s="2">
        <f t="shared" si="297"/>
        <v>0.92307692307692313</v>
      </c>
      <c r="L9481" t="s">
        <v>15734</v>
      </c>
      <c r="M9481" t="s">
        <v>157</v>
      </c>
      <c r="N9481" t="s">
        <v>14</v>
      </c>
    </row>
    <row r="9482" spans="1:14" x14ac:dyDescent="0.25">
      <c r="A9482">
        <v>50</v>
      </c>
      <c r="B9482" t="s">
        <v>28294</v>
      </c>
      <c r="C9482">
        <v>30</v>
      </c>
      <c r="D9482">
        <v>9</v>
      </c>
      <c r="E9482">
        <v>6</v>
      </c>
      <c r="F9482">
        <v>22</v>
      </c>
      <c r="G9482">
        <v>11</v>
      </c>
      <c r="H9482">
        <v>13</v>
      </c>
      <c r="I9482">
        <v>12</v>
      </c>
      <c r="J9482" s="2">
        <f t="shared" si="296"/>
        <v>0.80128205128205132</v>
      </c>
      <c r="K9482" s="2">
        <f t="shared" si="297"/>
        <v>0.92307692307692313</v>
      </c>
      <c r="L9482" t="s">
        <v>15744</v>
      </c>
      <c r="M9482" t="s">
        <v>130</v>
      </c>
      <c r="N9482" t="s">
        <v>2179</v>
      </c>
    </row>
    <row r="9483" spans="1:14" x14ac:dyDescent="0.25">
      <c r="A9483">
        <v>50</v>
      </c>
      <c r="B9483" t="s">
        <v>28295</v>
      </c>
      <c r="C9483">
        <v>30</v>
      </c>
      <c r="D9483">
        <v>9</v>
      </c>
      <c r="E9483">
        <v>6</v>
      </c>
      <c r="F9483">
        <v>22</v>
      </c>
      <c r="G9483">
        <v>11</v>
      </c>
      <c r="H9483">
        <v>13</v>
      </c>
      <c r="I9483">
        <v>12</v>
      </c>
      <c r="J9483" s="2">
        <f t="shared" si="296"/>
        <v>0.80128205128205132</v>
      </c>
      <c r="K9483" s="2">
        <f t="shared" si="297"/>
        <v>0.92307692307692313</v>
      </c>
      <c r="L9483" t="s">
        <v>15734</v>
      </c>
      <c r="M9483" t="s">
        <v>277</v>
      </c>
      <c r="N9483" t="s">
        <v>132</v>
      </c>
    </row>
    <row r="9484" spans="1:14" x14ac:dyDescent="0.25">
      <c r="A9484">
        <v>50</v>
      </c>
      <c r="B9484" t="s">
        <v>28296</v>
      </c>
      <c r="C9484">
        <v>30</v>
      </c>
      <c r="D9484">
        <v>9</v>
      </c>
      <c r="E9484">
        <v>6</v>
      </c>
      <c r="F9484">
        <v>22</v>
      </c>
      <c r="G9484">
        <v>11</v>
      </c>
      <c r="H9484">
        <v>13</v>
      </c>
      <c r="I9484">
        <v>12</v>
      </c>
      <c r="J9484" s="2">
        <f t="shared" si="296"/>
        <v>0.80128205128205132</v>
      </c>
      <c r="K9484" s="2">
        <f t="shared" si="297"/>
        <v>0.92307692307692313</v>
      </c>
      <c r="L9484" t="s">
        <v>15746</v>
      </c>
      <c r="M9484" t="s">
        <v>157</v>
      </c>
      <c r="N9484" t="s">
        <v>800</v>
      </c>
    </row>
    <row r="9485" spans="1:14" x14ac:dyDescent="0.25">
      <c r="A9485">
        <v>50</v>
      </c>
      <c r="B9485" t="s">
        <v>28297</v>
      </c>
      <c r="C9485">
        <v>30</v>
      </c>
      <c r="D9485">
        <v>9</v>
      </c>
      <c r="E9485">
        <v>6</v>
      </c>
      <c r="F9485">
        <v>22</v>
      </c>
      <c r="G9485">
        <v>11</v>
      </c>
      <c r="H9485">
        <v>13</v>
      </c>
      <c r="I9485">
        <v>12</v>
      </c>
      <c r="J9485" s="2">
        <f t="shared" si="296"/>
        <v>0.80128205128205132</v>
      </c>
      <c r="K9485" s="2">
        <f t="shared" si="297"/>
        <v>0.92307692307692313</v>
      </c>
      <c r="L9485" t="s">
        <v>15732</v>
      </c>
      <c r="M9485" t="s">
        <v>32</v>
      </c>
      <c r="N9485" t="s">
        <v>2179</v>
      </c>
    </row>
    <row r="9486" spans="1:14" x14ac:dyDescent="0.25">
      <c r="A9486">
        <v>50</v>
      </c>
      <c r="B9486" t="s">
        <v>28298</v>
      </c>
      <c r="C9486">
        <v>30</v>
      </c>
      <c r="D9486">
        <v>9</v>
      </c>
      <c r="E9486">
        <v>6</v>
      </c>
      <c r="F9486">
        <v>22</v>
      </c>
      <c r="G9486">
        <v>11</v>
      </c>
      <c r="H9486">
        <v>13</v>
      </c>
      <c r="I9486">
        <v>12</v>
      </c>
      <c r="J9486" s="2">
        <f t="shared" si="296"/>
        <v>0.80128205128205132</v>
      </c>
      <c r="K9486" s="2">
        <f t="shared" si="297"/>
        <v>0.92307692307692313</v>
      </c>
      <c r="L9486" t="s">
        <v>15734</v>
      </c>
      <c r="M9486" t="s">
        <v>32</v>
      </c>
      <c r="N9486" t="s">
        <v>2179</v>
      </c>
    </row>
    <row r="9487" spans="1:14" x14ac:dyDescent="0.25">
      <c r="A9487">
        <v>50</v>
      </c>
      <c r="B9487" t="s">
        <v>28299</v>
      </c>
      <c r="C9487">
        <v>30</v>
      </c>
      <c r="D9487">
        <v>9</v>
      </c>
      <c r="E9487">
        <v>6</v>
      </c>
      <c r="F9487">
        <v>22</v>
      </c>
      <c r="G9487">
        <v>11</v>
      </c>
      <c r="H9487">
        <v>13</v>
      </c>
      <c r="I9487">
        <v>12</v>
      </c>
      <c r="J9487" s="2">
        <f t="shared" si="296"/>
        <v>0.80128205128205132</v>
      </c>
      <c r="K9487" s="2">
        <f t="shared" si="297"/>
        <v>0.92307692307692313</v>
      </c>
      <c r="L9487" t="s">
        <v>15732</v>
      </c>
      <c r="M9487" t="s">
        <v>32</v>
      </c>
      <c r="N9487" t="s">
        <v>157</v>
      </c>
    </row>
    <row r="9488" spans="1:14" x14ac:dyDescent="0.25">
      <c r="A9488">
        <v>214</v>
      </c>
      <c r="B9488" t="s">
        <v>20374</v>
      </c>
      <c r="C9488">
        <v>7</v>
      </c>
      <c r="D9488">
        <v>5</v>
      </c>
      <c r="E9488">
        <v>3</v>
      </c>
      <c r="F9488">
        <v>7</v>
      </c>
      <c r="G9488">
        <v>3</v>
      </c>
      <c r="H9488">
        <v>3</v>
      </c>
      <c r="I9488">
        <v>5</v>
      </c>
      <c r="J9488" s="2">
        <f t="shared" si="296"/>
        <v>0.8</v>
      </c>
      <c r="K9488" s="2">
        <f t="shared" si="297"/>
        <v>1.6666666666666667</v>
      </c>
      <c r="L9488" t="s">
        <v>2666</v>
      </c>
      <c r="M9488" t="s">
        <v>121</v>
      </c>
      <c r="N9488" t="s">
        <v>23</v>
      </c>
    </row>
    <row r="9489" spans="1:14" x14ac:dyDescent="0.25">
      <c r="A9489">
        <v>214</v>
      </c>
      <c r="B9489" t="s">
        <v>20375</v>
      </c>
      <c r="C9489">
        <v>7</v>
      </c>
      <c r="D9489">
        <v>5</v>
      </c>
      <c r="E9489">
        <v>3</v>
      </c>
      <c r="F9489">
        <v>7</v>
      </c>
      <c r="G9489">
        <v>3</v>
      </c>
      <c r="H9489">
        <v>3</v>
      </c>
      <c r="I9489">
        <v>5</v>
      </c>
      <c r="J9489" s="2">
        <f t="shared" si="296"/>
        <v>0.8</v>
      </c>
      <c r="K9489" s="2">
        <f t="shared" si="297"/>
        <v>1.6666666666666667</v>
      </c>
      <c r="L9489" t="s">
        <v>2675</v>
      </c>
      <c r="M9489" t="s">
        <v>739</v>
      </c>
      <c r="N9489" t="s">
        <v>2669</v>
      </c>
    </row>
    <row r="9490" spans="1:14" x14ac:dyDescent="0.25">
      <c r="A9490">
        <v>214</v>
      </c>
      <c r="B9490" t="s">
        <v>20376</v>
      </c>
      <c r="C9490">
        <v>7</v>
      </c>
      <c r="D9490">
        <v>5</v>
      </c>
      <c r="E9490">
        <v>3</v>
      </c>
      <c r="F9490">
        <v>7</v>
      </c>
      <c r="G9490">
        <v>3</v>
      </c>
      <c r="H9490">
        <v>3</v>
      </c>
      <c r="I9490">
        <v>5</v>
      </c>
      <c r="J9490" s="2">
        <f t="shared" si="296"/>
        <v>0.8</v>
      </c>
      <c r="K9490" s="2">
        <f t="shared" si="297"/>
        <v>1.6666666666666667</v>
      </c>
      <c r="L9490" t="s">
        <v>2677</v>
      </c>
      <c r="M9490" t="s">
        <v>2671</v>
      </c>
      <c r="N9490" t="s">
        <v>2678</v>
      </c>
    </row>
    <row r="9491" spans="1:14" x14ac:dyDescent="0.25">
      <c r="A9491">
        <v>214</v>
      </c>
      <c r="B9491" t="s">
        <v>20377</v>
      </c>
      <c r="C9491">
        <v>7</v>
      </c>
      <c r="D9491">
        <v>5</v>
      </c>
      <c r="E9491">
        <v>3</v>
      </c>
      <c r="F9491">
        <v>7</v>
      </c>
      <c r="G9491">
        <v>3</v>
      </c>
      <c r="H9491">
        <v>3</v>
      </c>
      <c r="I9491">
        <v>5</v>
      </c>
      <c r="J9491" s="2">
        <f t="shared" si="296"/>
        <v>0.8</v>
      </c>
      <c r="K9491" s="2">
        <f t="shared" si="297"/>
        <v>1.6666666666666667</v>
      </c>
      <c r="L9491" t="s">
        <v>897</v>
      </c>
      <c r="M9491" t="s">
        <v>121</v>
      </c>
      <c r="N9491" t="s">
        <v>122</v>
      </c>
    </row>
    <row r="9492" spans="1:14" x14ac:dyDescent="0.25">
      <c r="A9492">
        <v>214</v>
      </c>
      <c r="B9492" t="s">
        <v>20378</v>
      </c>
      <c r="C9492">
        <v>7</v>
      </c>
      <c r="D9492">
        <v>5</v>
      </c>
      <c r="E9492">
        <v>3</v>
      </c>
      <c r="F9492">
        <v>7</v>
      </c>
      <c r="G9492">
        <v>3</v>
      </c>
      <c r="H9492">
        <v>3</v>
      </c>
      <c r="I9492">
        <v>5</v>
      </c>
      <c r="J9492" s="2">
        <f t="shared" si="296"/>
        <v>0.8</v>
      </c>
      <c r="K9492" s="2">
        <f t="shared" si="297"/>
        <v>1.6666666666666667</v>
      </c>
      <c r="L9492" t="s">
        <v>20379</v>
      </c>
      <c r="M9492" t="s">
        <v>23</v>
      </c>
      <c r="N9492" t="s">
        <v>2668</v>
      </c>
    </row>
    <row r="9493" spans="1:14" x14ac:dyDescent="0.25">
      <c r="A9493">
        <v>213</v>
      </c>
      <c r="B9493" t="s">
        <v>20387</v>
      </c>
      <c r="C9493">
        <v>4</v>
      </c>
      <c r="D9493">
        <v>5</v>
      </c>
      <c r="E9493">
        <v>5</v>
      </c>
      <c r="F9493">
        <v>6</v>
      </c>
      <c r="G9493">
        <v>5</v>
      </c>
      <c r="H9493">
        <v>3</v>
      </c>
      <c r="I9493">
        <v>5</v>
      </c>
      <c r="J9493" s="2">
        <f t="shared" si="296"/>
        <v>0.8</v>
      </c>
      <c r="K9493" s="2">
        <f t="shared" si="297"/>
        <v>1.6666666666666667</v>
      </c>
      <c r="L9493" t="s">
        <v>11801</v>
      </c>
      <c r="M9493" t="s">
        <v>121</v>
      </c>
      <c r="N9493" t="s">
        <v>32</v>
      </c>
    </row>
    <row r="9494" spans="1:14" x14ac:dyDescent="0.25">
      <c r="A9494">
        <v>213</v>
      </c>
      <c r="B9494" t="s">
        <v>20388</v>
      </c>
      <c r="C9494">
        <v>4</v>
      </c>
      <c r="D9494">
        <v>5</v>
      </c>
      <c r="E9494">
        <v>5</v>
      </c>
      <c r="F9494">
        <v>6</v>
      </c>
      <c r="G9494">
        <v>5</v>
      </c>
      <c r="H9494">
        <v>3</v>
      </c>
      <c r="I9494">
        <v>5</v>
      </c>
      <c r="J9494" s="2">
        <f t="shared" si="296"/>
        <v>0.8</v>
      </c>
      <c r="K9494" s="2">
        <f t="shared" si="297"/>
        <v>1.6666666666666667</v>
      </c>
      <c r="L9494" t="s">
        <v>1054</v>
      </c>
      <c r="M9494" t="s">
        <v>121</v>
      </c>
      <c r="N9494" t="s">
        <v>32</v>
      </c>
    </row>
    <row r="9495" spans="1:14" x14ac:dyDescent="0.25">
      <c r="A9495">
        <v>213</v>
      </c>
      <c r="B9495" t="s">
        <v>20389</v>
      </c>
      <c r="C9495">
        <v>4</v>
      </c>
      <c r="D9495">
        <v>5</v>
      </c>
      <c r="E9495">
        <v>5</v>
      </c>
      <c r="F9495">
        <v>6</v>
      </c>
      <c r="G9495">
        <v>5</v>
      </c>
      <c r="H9495">
        <v>3</v>
      </c>
      <c r="I9495">
        <v>5</v>
      </c>
      <c r="J9495" s="2">
        <f t="shared" si="296"/>
        <v>0.8</v>
      </c>
      <c r="K9495" s="2">
        <f t="shared" si="297"/>
        <v>1.6666666666666667</v>
      </c>
      <c r="L9495" t="s">
        <v>118</v>
      </c>
    </row>
    <row r="9496" spans="1:14" x14ac:dyDescent="0.25">
      <c r="A9496">
        <v>213</v>
      </c>
      <c r="B9496" t="s">
        <v>20390</v>
      </c>
      <c r="C9496">
        <v>4</v>
      </c>
      <c r="D9496">
        <v>5</v>
      </c>
      <c r="E9496">
        <v>5</v>
      </c>
      <c r="F9496">
        <v>6</v>
      </c>
      <c r="G9496">
        <v>5</v>
      </c>
      <c r="H9496">
        <v>3</v>
      </c>
      <c r="I9496">
        <v>5</v>
      </c>
      <c r="J9496" s="2">
        <f t="shared" si="296"/>
        <v>0.8</v>
      </c>
      <c r="K9496" s="2">
        <f t="shared" si="297"/>
        <v>1.6666666666666667</v>
      </c>
      <c r="L9496" t="s">
        <v>20391</v>
      </c>
      <c r="M9496" t="s">
        <v>121</v>
      </c>
      <c r="N9496" t="s">
        <v>122</v>
      </c>
    </row>
    <row r="9497" spans="1:14" x14ac:dyDescent="0.25">
      <c r="A9497">
        <v>213</v>
      </c>
      <c r="B9497" t="s">
        <v>20392</v>
      </c>
      <c r="C9497">
        <v>4</v>
      </c>
      <c r="D9497">
        <v>5</v>
      </c>
      <c r="E9497">
        <v>5</v>
      </c>
      <c r="F9497">
        <v>6</v>
      </c>
      <c r="G9497">
        <v>5</v>
      </c>
      <c r="H9497">
        <v>3</v>
      </c>
      <c r="I9497">
        <v>5</v>
      </c>
      <c r="J9497" s="2">
        <f t="shared" si="296"/>
        <v>0.8</v>
      </c>
      <c r="K9497" s="2">
        <f t="shared" si="297"/>
        <v>1.6666666666666667</v>
      </c>
      <c r="L9497" t="s">
        <v>897</v>
      </c>
      <c r="M9497" t="s">
        <v>121</v>
      </c>
      <c r="N9497" t="s">
        <v>122</v>
      </c>
    </row>
    <row r="9498" spans="1:14" x14ac:dyDescent="0.25">
      <c r="A9498">
        <v>217</v>
      </c>
      <c r="B9498" t="s">
        <v>20369</v>
      </c>
      <c r="C9498">
        <v>5</v>
      </c>
      <c r="D9498">
        <v>5</v>
      </c>
      <c r="E9498">
        <v>5</v>
      </c>
      <c r="F9498">
        <v>5</v>
      </c>
      <c r="G9498">
        <v>5</v>
      </c>
      <c r="H9498">
        <v>4</v>
      </c>
      <c r="I9498">
        <v>4</v>
      </c>
      <c r="J9498" s="2">
        <f t="shared" si="296"/>
        <v>0.8</v>
      </c>
      <c r="K9498" s="2">
        <f t="shared" si="297"/>
        <v>1</v>
      </c>
      <c r="L9498" t="s">
        <v>2656</v>
      </c>
      <c r="M9498" t="s">
        <v>2657</v>
      </c>
      <c r="N9498" t="s">
        <v>2658</v>
      </c>
    </row>
    <row r="9499" spans="1:14" x14ac:dyDescent="0.25">
      <c r="A9499">
        <v>217</v>
      </c>
      <c r="B9499" t="s">
        <v>20370</v>
      </c>
      <c r="C9499">
        <v>5</v>
      </c>
      <c r="D9499">
        <v>5</v>
      </c>
      <c r="E9499">
        <v>5</v>
      </c>
      <c r="F9499">
        <v>5</v>
      </c>
      <c r="G9499">
        <v>5</v>
      </c>
      <c r="H9499">
        <v>4</v>
      </c>
      <c r="I9499">
        <v>4</v>
      </c>
      <c r="J9499" s="2">
        <f t="shared" si="296"/>
        <v>0.8</v>
      </c>
      <c r="K9499" s="2">
        <f t="shared" si="297"/>
        <v>1</v>
      </c>
      <c r="L9499" t="s">
        <v>2663</v>
      </c>
      <c r="M9499" t="s">
        <v>2659</v>
      </c>
      <c r="N9499" t="s">
        <v>1112</v>
      </c>
    </row>
    <row r="9500" spans="1:14" x14ac:dyDescent="0.25">
      <c r="A9500">
        <v>217</v>
      </c>
      <c r="B9500" t="s">
        <v>20371</v>
      </c>
      <c r="C9500">
        <v>5</v>
      </c>
      <c r="D9500">
        <v>5</v>
      </c>
      <c r="E9500">
        <v>5</v>
      </c>
      <c r="F9500">
        <v>5</v>
      </c>
      <c r="G9500">
        <v>5</v>
      </c>
      <c r="H9500">
        <v>4</v>
      </c>
      <c r="I9500">
        <v>4</v>
      </c>
      <c r="J9500" s="2">
        <f t="shared" si="296"/>
        <v>0.8</v>
      </c>
      <c r="K9500" s="2">
        <f t="shared" si="297"/>
        <v>1</v>
      </c>
      <c r="L9500" t="s">
        <v>2663</v>
      </c>
      <c r="M9500" t="s">
        <v>219</v>
      </c>
      <c r="N9500" t="s">
        <v>2659</v>
      </c>
    </row>
    <row r="9501" spans="1:14" x14ac:dyDescent="0.25">
      <c r="A9501">
        <v>217</v>
      </c>
      <c r="B9501" t="s">
        <v>20372</v>
      </c>
      <c r="C9501">
        <v>5</v>
      </c>
      <c r="D9501">
        <v>5</v>
      </c>
      <c r="E9501">
        <v>5</v>
      </c>
      <c r="F9501">
        <v>5</v>
      </c>
      <c r="G9501">
        <v>5</v>
      </c>
      <c r="H9501">
        <v>4</v>
      </c>
      <c r="I9501">
        <v>4</v>
      </c>
      <c r="J9501" s="2">
        <f t="shared" si="296"/>
        <v>0.8</v>
      </c>
      <c r="K9501" s="2">
        <f t="shared" si="297"/>
        <v>1</v>
      </c>
      <c r="L9501" t="s">
        <v>20373</v>
      </c>
      <c r="M9501" t="s">
        <v>2659</v>
      </c>
      <c r="N9501" t="s">
        <v>1112</v>
      </c>
    </row>
    <row r="9502" spans="1:14" x14ac:dyDescent="0.25">
      <c r="A9502">
        <v>209</v>
      </c>
      <c r="B9502" t="s">
        <v>25439</v>
      </c>
      <c r="C9502">
        <v>4</v>
      </c>
      <c r="D9502">
        <v>4</v>
      </c>
      <c r="E9502">
        <v>3</v>
      </c>
      <c r="F9502">
        <v>9</v>
      </c>
      <c r="G9502">
        <v>5</v>
      </c>
      <c r="H9502">
        <v>4</v>
      </c>
      <c r="I9502">
        <v>4</v>
      </c>
      <c r="J9502" s="2">
        <f t="shared" si="296"/>
        <v>0.8</v>
      </c>
      <c r="K9502" s="2">
        <f t="shared" si="297"/>
        <v>1</v>
      </c>
    </row>
    <row r="9503" spans="1:14" x14ac:dyDescent="0.25">
      <c r="A9503">
        <v>209</v>
      </c>
      <c r="B9503" t="s">
        <v>25440</v>
      </c>
      <c r="C9503">
        <v>4</v>
      </c>
      <c r="D9503">
        <v>4</v>
      </c>
      <c r="E9503">
        <v>3</v>
      </c>
      <c r="F9503">
        <v>9</v>
      </c>
      <c r="G9503">
        <v>5</v>
      </c>
      <c r="H9503">
        <v>4</v>
      </c>
      <c r="I9503">
        <v>4</v>
      </c>
      <c r="J9503" s="2">
        <f t="shared" si="296"/>
        <v>0.8</v>
      </c>
      <c r="K9503" s="2">
        <f t="shared" si="297"/>
        <v>1</v>
      </c>
      <c r="L9503" t="s">
        <v>10446</v>
      </c>
      <c r="M9503" t="s">
        <v>414</v>
      </c>
    </row>
    <row r="9504" spans="1:14" x14ac:dyDescent="0.25">
      <c r="A9504">
        <v>209</v>
      </c>
      <c r="B9504" t="s">
        <v>25441</v>
      </c>
      <c r="C9504">
        <v>4</v>
      </c>
      <c r="D9504">
        <v>4</v>
      </c>
      <c r="E9504">
        <v>3</v>
      </c>
      <c r="F9504">
        <v>9</v>
      </c>
      <c r="G9504">
        <v>5</v>
      </c>
      <c r="H9504">
        <v>4</v>
      </c>
      <c r="I9504">
        <v>4</v>
      </c>
      <c r="J9504" s="2">
        <f t="shared" si="296"/>
        <v>0.8</v>
      </c>
      <c r="K9504" s="2">
        <f t="shared" si="297"/>
        <v>1</v>
      </c>
      <c r="L9504" t="s">
        <v>10446</v>
      </c>
      <c r="M9504" t="s">
        <v>168</v>
      </c>
    </row>
    <row r="9505" spans="1:14" x14ac:dyDescent="0.25">
      <c r="A9505">
        <v>209</v>
      </c>
      <c r="B9505" t="s">
        <v>25442</v>
      </c>
      <c r="C9505">
        <v>4</v>
      </c>
      <c r="D9505">
        <v>4</v>
      </c>
      <c r="E9505">
        <v>3</v>
      </c>
      <c r="F9505">
        <v>9</v>
      </c>
      <c r="G9505">
        <v>5</v>
      </c>
      <c r="H9505">
        <v>4</v>
      </c>
      <c r="I9505">
        <v>4</v>
      </c>
      <c r="J9505" s="2">
        <f t="shared" si="296"/>
        <v>0.8</v>
      </c>
      <c r="K9505" s="2">
        <f t="shared" si="297"/>
        <v>1</v>
      </c>
    </row>
    <row r="9506" spans="1:14" x14ac:dyDescent="0.25">
      <c r="A9506">
        <v>80</v>
      </c>
      <c r="B9506" t="s">
        <v>30250</v>
      </c>
      <c r="C9506">
        <v>11</v>
      </c>
      <c r="D9506">
        <v>12</v>
      </c>
      <c r="E9506">
        <v>9</v>
      </c>
      <c r="F9506">
        <v>11</v>
      </c>
      <c r="G9506">
        <v>7</v>
      </c>
      <c r="H9506">
        <v>9</v>
      </c>
      <c r="I9506">
        <v>7</v>
      </c>
      <c r="J9506" s="2">
        <f t="shared" si="296"/>
        <v>0.8</v>
      </c>
      <c r="K9506" s="2">
        <f t="shared" si="297"/>
        <v>0.77777777777777779</v>
      </c>
      <c r="L9506" t="s">
        <v>18589</v>
      </c>
      <c r="M9506" t="s">
        <v>1643</v>
      </c>
      <c r="N9506" t="s">
        <v>277</v>
      </c>
    </row>
    <row r="9507" spans="1:14" x14ac:dyDescent="0.25">
      <c r="A9507">
        <v>80</v>
      </c>
      <c r="B9507" t="s">
        <v>30251</v>
      </c>
      <c r="C9507">
        <v>11</v>
      </c>
      <c r="D9507">
        <v>12</v>
      </c>
      <c r="E9507">
        <v>9</v>
      </c>
      <c r="F9507">
        <v>11</v>
      </c>
      <c r="G9507">
        <v>7</v>
      </c>
      <c r="H9507">
        <v>9</v>
      </c>
      <c r="I9507">
        <v>7</v>
      </c>
      <c r="J9507" s="2">
        <f t="shared" si="296"/>
        <v>0.8</v>
      </c>
      <c r="K9507" s="2">
        <f t="shared" si="297"/>
        <v>0.77777777777777779</v>
      </c>
      <c r="L9507" t="s">
        <v>18587</v>
      </c>
      <c r="M9507" t="s">
        <v>1642</v>
      </c>
      <c r="N9507" t="s">
        <v>1643</v>
      </c>
    </row>
    <row r="9508" spans="1:14" x14ac:dyDescent="0.25">
      <c r="A9508">
        <v>80</v>
      </c>
      <c r="B9508" t="s">
        <v>30252</v>
      </c>
      <c r="C9508">
        <v>11</v>
      </c>
      <c r="D9508">
        <v>12</v>
      </c>
      <c r="E9508">
        <v>9</v>
      </c>
      <c r="F9508">
        <v>11</v>
      </c>
      <c r="G9508">
        <v>7</v>
      </c>
      <c r="H9508">
        <v>9</v>
      </c>
      <c r="I9508">
        <v>7</v>
      </c>
      <c r="J9508" s="2">
        <f t="shared" si="296"/>
        <v>0.8</v>
      </c>
      <c r="K9508" s="2">
        <f t="shared" si="297"/>
        <v>0.77777777777777779</v>
      </c>
      <c r="L9508" t="s">
        <v>18589</v>
      </c>
      <c r="M9508" t="s">
        <v>1642</v>
      </c>
      <c r="N9508" t="s">
        <v>18591</v>
      </c>
    </row>
    <row r="9509" spans="1:14" x14ac:dyDescent="0.25">
      <c r="A9509">
        <v>80</v>
      </c>
      <c r="B9509" t="s">
        <v>30253</v>
      </c>
      <c r="C9509">
        <v>11</v>
      </c>
      <c r="D9509">
        <v>12</v>
      </c>
      <c r="E9509">
        <v>9</v>
      </c>
      <c r="F9509">
        <v>11</v>
      </c>
      <c r="G9509">
        <v>7</v>
      </c>
      <c r="H9509">
        <v>9</v>
      </c>
      <c r="I9509">
        <v>7</v>
      </c>
      <c r="J9509" s="2">
        <f t="shared" si="296"/>
        <v>0.8</v>
      </c>
      <c r="K9509" s="2">
        <f t="shared" si="297"/>
        <v>0.77777777777777779</v>
      </c>
      <c r="L9509" t="s">
        <v>1641</v>
      </c>
      <c r="M9509" t="s">
        <v>1642</v>
      </c>
      <c r="N9509" t="s">
        <v>1643</v>
      </c>
    </row>
    <row r="9510" spans="1:14" x14ac:dyDescent="0.25">
      <c r="A9510">
        <v>80</v>
      </c>
      <c r="B9510" t="s">
        <v>30254</v>
      </c>
      <c r="C9510">
        <v>11</v>
      </c>
      <c r="D9510">
        <v>12</v>
      </c>
      <c r="E9510">
        <v>9</v>
      </c>
      <c r="F9510">
        <v>11</v>
      </c>
      <c r="G9510">
        <v>7</v>
      </c>
      <c r="H9510">
        <v>9</v>
      </c>
      <c r="I9510">
        <v>7</v>
      </c>
      <c r="J9510" s="2">
        <f t="shared" si="296"/>
        <v>0.8</v>
      </c>
      <c r="K9510" s="2">
        <f t="shared" si="297"/>
        <v>0.77777777777777779</v>
      </c>
      <c r="L9510" t="s">
        <v>18594</v>
      </c>
      <c r="M9510" t="s">
        <v>1642</v>
      </c>
      <c r="N9510" t="s">
        <v>18595</v>
      </c>
    </row>
    <row r="9511" spans="1:14" x14ac:dyDescent="0.25">
      <c r="A9511">
        <v>80</v>
      </c>
      <c r="B9511" t="s">
        <v>30255</v>
      </c>
      <c r="C9511">
        <v>11</v>
      </c>
      <c r="D9511">
        <v>12</v>
      </c>
      <c r="E9511">
        <v>9</v>
      </c>
      <c r="F9511">
        <v>11</v>
      </c>
      <c r="G9511">
        <v>7</v>
      </c>
      <c r="H9511">
        <v>9</v>
      </c>
      <c r="I9511">
        <v>7</v>
      </c>
      <c r="J9511" s="2">
        <f t="shared" si="296"/>
        <v>0.8</v>
      </c>
      <c r="K9511" s="2">
        <f t="shared" si="297"/>
        <v>0.77777777777777779</v>
      </c>
      <c r="L9511" t="s">
        <v>18598</v>
      </c>
      <c r="M9511" t="s">
        <v>302</v>
      </c>
      <c r="N9511" t="s">
        <v>1642</v>
      </c>
    </row>
    <row r="9512" spans="1:14" x14ac:dyDescent="0.25">
      <c r="A9512">
        <v>80</v>
      </c>
      <c r="B9512" t="s">
        <v>30256</v>
      </c>
      <c r="C9512">
        <v>11</v>
      </c>
      <c r="D9512">
        <v>12</v>
      </c>
      <c r="E9512">
        <v>9</v>
      </c>
      <c r="F9512">
        <v>11</v>
      </c>
      <c r="G9512">
        <v>7</v>
      </c>
      <c r="H9512">
        <v>9</v>
      </c>
      <c r="I9512">
        <v>7</v>
      </c>
      <c r="J9512" s="2">
        <f t="shared" si="296"/>
        <v>0.8</v>
      </c>
      <c r="K9512" s="2">
        <f t="shared" si="297"/>
        <v>0.77777777777777779</v>
      </c>
      <c r="L9512" t="s">
        <v>18587</v>
      </c>
      <c r="M9512" t="s">
        <v>302</v>
      </c>
      <c r="N9512" t="s">
        <v>1642</v>
      </c>
    </row>
    <row r="9513" spans="1:14" x14ac:dyDescent="0.25">
      <c r="A9513">
        <v>212</v>
      </c>
      <c r="B9513" t="s">
        <v>20384</v>
      </c>
      <c r="C9513">
        <v>5</v>
      </c>
      <c r="D9513">
        <v>7</v>
      </c>
      <c r="E9513">
        <v>1</v>
      </c>
      <c r="F9513">
        <v>7</v>
      </c>
      <c r="G9513">
        <v>5</v>
      </c>
      <c r="H9513">
        <v>5</v>
      </c>
      <c r="I9513">
        <v>3</v>
      </c>
      <c r="J9513" s="2">
        <f t="shared" si="296"/>
        <v>0.8</v>
      </c>
      <c r="K9513" s="2">
        <f t="shared" si="297"/>
        <v>0.6</v>
      </c>
      <c r="L9513" t="s">
        <v>49</v>
      </c>
      <c r="M9513" t="s">
        <v>90</v>
      </c>
      <c r="N9513" t="s">
        <v>42</v>
      </c>
    </row>
    <row r="9514" spans="1:14" x14ac:dyDescent="0.25">
      <c r="A9514">
        <v>212</v>
      </c>
      <c r="B9514" t="s">
        <v>20385</v>
      </c>
      <c r="C9514">
        <v>5</v>
      </c>
      <c r="D9514">
        <v>7</v>
      </c>
      <c r="E9514">
        <v>1</v>
      </c>
      <c r="F9514">
        <v>7</v>
      </c>
      <c r="G9514">
        <v>5</v>
      </c>
      <c r="H9514">
        <v>5</v>
      </c>
      <c r="I9514">
        <v>3</v>
      </c>
      <c r="J9514" s="2">
        <f t="shared" si="296"/>
        <v>0.8</v>
      </c>
      <c r="K9514" s="2">
        <f t="shared" si="297"/>
        <v>0.6</v>
      </c>
      <c r="L9514" t="s">
        <v>221</v>
      </c>
      <c r="M9514" t="s">
        <v>32</v>
      </c>
      <c r="N9514" t="s">
        <v>949</v>
      </c>
    </row>
    <row r="9515" spans="1:14" x14ac:dyDescent="0.25">
      <c r="A9515">
        <v>212</v>
      </c>
      <c r="B9515" t="s">
        <v>20386</v>
      </c>
      <c r="C9515">
        <v>5</v>
      </c>
      <c r="D9515">
        <v>7</v>
      </c>
      <c r="E9515">
        <v>1</v>
      </c>
      <c r="F9515">
        <v>7</v>
      </c>
      <c r="G9515">
        <v>5</v>
      </c>
      <c r="H9515">
        <v>5</v>
      </c>
      <c r="I9515">
        <v>3</v>
      </c>
      <c r="J9515" s="2">
        <f t="shared" si="296"/>
        <v>0.8</v>
      </c>
      <c r="K9515" s="2">
        <f t="shared" si="297"/>
        <v>0.6</v>
      </c>
      <c r="L9515" t="s">
        <v>2694</v>
      </c>
      <c r="M9515" t="s">
        <v>2097</v>
      </c>
      <c r="N9515" t="s">
        <v>2695</v>
      </c>
    </row>
    <row r="9516" spans="1:14" x14ac:dyDescent="0.25">
      <c r="A9516">
        <v>84</v>
      </c>
      <c r="B9516" t="s">
        <v>30287</v>
      </c>
      <c r="C9516">
        <v>11</v>
      </c>
      <c r="D9516">
        <v>8</v>
      </c>
      <c r="E9516">
        <v>6</v>
      </c>
      <c r="F9516">
        <v>16</v>
      </c>
      <c r="G9516">
        <v>6</v>
      </c>
      <c r="H9516">
        <v>6</v>
      </c>
      <c r="I9516">
        <v>9</v>
      </c>
      <c r="J9516" s="2">
        <f t="shared" si="296"/>
        <v>0.7978723404255319</v>
      </c>
      <c r="K9516" s="2">
        <f t="shared" si="297"/>
        <v>1.5</v>
      </c>
      <c r="L9516" t="s">
        <v>18643</v>
      </c>
      <c r="M9516" t="s">
        <v>377</v>
      </c>
      <c r="N9516" t="s">
        <v>358</v>
      </c>
    </row>
    <row r="9517" spans="1:14" x14ac:dyDescent="0.25">
      <c r="A9517">
        <v>84</v>
      </c>
      <c r="B9517" t="s">
        <v>30288</v>
      </c>
      <c r="C9517">
        <v>11</v>
      </c>
      <c r="D9517">
        <v>8</v>
      </c>
      <c r="E9517">
        <v>6</v>
      </c>
      <c r="F9517">
        <v>16</v>
      </c>
      <c r="G9517">
        <v>6</v>
      </c>
      <c r="H9517">
        <v>6</v>
      </c>
      <c r="I9517">
        <v>9</v>
      </c>
      <c r="J9517" s="2">
        <f t="shared" si="296"/>
        <v>0.7978723404255319</v>
      </c>
      <c r="K9517" s="2">
        <f t="shared" si="297"/>
        <v>1.5</v>
      </c>
      <c r="L9517" t="s">
        <v>6508</v>
      </c>
      <c r="M9517" t="s">
        <v>167</v>
      </c>
      <c r="N9517" t="s">
        <v>4428</v>
      </c>
    </row>
    <row r="9518" spans="1:14" x14ac:dyDescent="0.25">
      <c r="A9518">
        <v>84</v>
      </c>
      <c r="B9518" t="s">
        <v>30289</v>
      </c>
      <c r="C9518">
        <v>11</v>
      </c>
      <c r="D9518">
        <v>8</v>
      </c>
      <c r="E9518">
        <v>6</v>
      </c>
      <c r="F9518">
        <v>16</v>
      </c>
      <c r="G9518">
        <v>6</v>
      </c>
      <c r="H9518">
        <v>6</v>
      </c>
      <c r="I9518">
        <v>9</v>
      </c>
      <c r="J9518" s="2">
        <f t="shared" si="296"/>
        <v>0.7978723404255319</v>
      </c>
      <c r="K9518" s="2">
        <f t="shared" si="297"/>
        <v>1.5</v>
      </c>
      <c r="L9518" t="s">
        <v>6508</v>
      </c>
      <c r="M9518" t="s">
        <v>167</v>
      </c>
      <c r="N9518" t="s">
        <v>4428</v>
      </c>
    </row>
    <row r="9519" spans="1:14" x14ac:dyDescent="0.25">
      <c r="A9519">
        <v>84</v>
      </c>
      <c r="B9519" t="s">
        <v>30290</v>
      </c>
      <c r="C9519">
        <v>11</v>
      </c>
      <c r="D9519">
        <v>8</v>
      </c>
      <c r="E9519">
        <v>6</v>
      </c>
      <c r="F9519">
        <v>16</v>
      </c>
      <c r="G9519">
        <v>6</v>
      </c>
      <c r="H9519">
        <v>6</v>
      </c>
      <c r="I9519">
        <v>9</v>
      </c>
      <c r="J9519" s="2">
        <f t="shared" si="296"/>
        <v>0.7978723404255319</v>
      </c>
      <c r="K9519" s="2">
        <f t="shared" si="297"/>
        <v>1.5</v>
      </c>
      <c r="L9519" t="s">
        <v>6508</v>
      </c>
      <c r="M9519" t="s">
        <v>219</v>
      </c>
      <c r="N9519" t="s">
        <v>167</v>
      </c>
    </row>
    <row r="9520" spans="1:14" x14ac:dyDescent="0.25">
      <c r="A9520">
        <v>84</v>
      </c>
      <c r="B9520" t="s">
        <v>30291</v>
      </c>
      <c r="C9520">
        <v>11</v>
      </c>
      <c r="D9520">
        <v>8</v>
      </c>
      <c r="E9520">
        <v>6</v>
      </c>
      <c r="F9520">
        <v>16</v>
      </c>
      <c r="G9520">
        <v>6</v>
      </c>
      <c r="H9520">
        <v>6</v>
      </c>
      <c r="I9520">
        <v>9</v>
      </c>
      <c r="J9520" s="2">
        <f t="shared" si="296"/>
        <v>0.7978723404255319</v>
      </c>
      <c r="K9520" s="2">
        <f t="shared" si="297"/>
        <v>1.5</v>
      </c>
      <c r="L9520" t="s">
        <v>18648</v>
      </c>
      <c r="M9520" t="s">
        <v>377</v>
      </c>
      <c r="N9520" t="s">
        <v>358</v>
      </c>
    </row>
    <row r="9521" spans="1:14" x14ac:dyDescent="0.25">
      <c r="A9521">
        <v>84</v>
      </c>
      <c r="B9521" t="s">
        <v>30292</v>
      </c>
      <c r="C9521">
        <v>11</v>
      </c>
      <c r="D9521">
        <v>8</v>
      </c>
      <c r="E9521">
        <v>6</v>
      </c>
      <c r="F9521">
        <v>16</v>
      </c>
      <c r="G9521">
        <v>6</v>
      </c>
      <c r="H9521">
        <v>6</v>
      </c>
      <c r="I9521">
        <v>9</v>
      </c>
      <c r="J9521" s="2">
        <f t="shared" si="296"/>
        <v>0.7978723404255319</v>
      </c>
      <c r="K9521" s="2">
        <f t="shared" si="297"/>
        <v>1.5</v>
      </c>
      <c r="L9521" t="s">
        <v>18646</v>
      </c>
      <c r="M9521" t="s">
        <v>167</v>
      </c>
      <c r="N9521" t="s">
        <v>4428</v>
      </c>
    </row>
    <row r="9522" spans="1:14" x14ac:dyDescent="0.25">
      <c r="A9522">
        <v>84</v>
      </c>
      <c r="B9522" t="s">
        <v>30293</v>
      </c>
      <c r="C9522">
        <v>11</v>
      </c>
      <c r="D9522">
        <v>8</v>
      </c>
      <c r="E9522">
        <v>6</v>
      </c>
      <c r="F9522">
        <v>16</v>
      </c>
      <c r="G9522">
        <v>6</v>
      </c>
      <c r="H9522">
        <v>6</v>
      </c>
      <c r="I9522">
        <v>9</v>
      </c>
      <c r="J9522" s="2">
        <f t="shared" si="296"/>
        <v>0.7978723404255319</v>
      </c>
      <c r="K9522" s="2">
        <f t="shared" si="297"/>
        <v>1.5</v>
      </c>
      <c r="L9522" t="s">
        <v>18648</v>
      </c>
      <c r="M9522" t="s">
        <v>167</v>
      </c>
      <c r="N9522" t="s">
        <v>277</v>
      </c>
    </row>
    <row r="9523" spans="1:14" x14ac:dyDescent="0.25">
      <c r="A9523">
        <v>84</v>
      </c>
      <c r="B9523" t="s">
        <v>30294</v>
      </c>
      <c r="C9523">
        <v>11</v>
      </c>
      <c r="D9523">
        <v>8</v>
      </c>
      <c r="E9523">
        <v>6</v>
      </c>
      <c r="F9523">
        <v>16</v>
      </c>
      <c r="G9523">
        <v>6</v>
      </c>
      <c r="H9523">
        <v>6</v>
      </c>
      <c r="I9523">
        <v>9</v>
      </c>
      <c r="J9523" s="2">
        <f t="shared" si="296"/>
        <v>0.7978723404255319</v>
      </c>
      <c r="K9523" s="2">
        <f t="shared" si="297"/>
        <v>1.5</v>
      </c>
      <c r="L9523" t="s">
        <v>18646</v>
      </c>
      <c r="M9523" t="s">
        <v>377</v>
      </c>
      <c r="N9523" t="s">
        <v>358</v>
      </c>
    </row>
    <row r="9524" spans="1:14" x14ac:dyDescent="0.25">
      <c r="A9524">
        <v>84</v>
      </c>
      <c r="B9524" t="s">
        <v>30295</v>
      </c>
      <c r="C9524">
        <v>11</v>
      </c>
      <c r="D9524">
        <v>8</v>
      </c>
      <c r="E9524">
        <v>6</v>
      </c>
      <c r="F9524">
        <v>16</v>
      </c>
      <c r="G9524">
        <v>6</v>
      </c>
      <c r="H9524">
        <v>6</v>
      </c>
      <c r="I9524">
        <v>9</v>
      </c>
      <c r="J9524" s="2">
        <f t="shared" si="296"/>
        <v>0.7978723404255319</v>
      </c>
      <c r="K9524" s="2">
        <f t="shared" si="297"/>
        <v>1.5</v>
      </c>
      <c r="L9524" t="s">
        <v>18648</v>
      </c>
      <c r="M9524" t="s">
        <v>377</v>
      </c>
      <c r="N9524" t="s">
        <v>358</v>
      </c>
    </row>
    <row r="9525" spans="1:14" x14ac:dyDescent="0.25">
      <c r="A9525">
        <v>56</v>
      </c>
      <c r="B9525" t="s">
        <v>28250</v>
      </c>
      <c r="C9525">
        <v>20</v>
      </c>
      <c r="D9525">
        <v>17</v>
      </c>
      <c r="E9525">
        <v>7</v>
      </c>
      <c r="F9525">
        <v>15</v>
      </c>
      <c r="G9525">
        <v>10</v>
      </c>
      <c r="H9525">
        <v>9</v>
      </c>
      <c r="I9525">
        <v>13</v>
      </c>
      <c r="J9525" s="2">
        <f t="shared" si="296"/>
        <v>0.79710144927536231</v>
      </c>
      <c r="K9525" s="2">
        <f t="shared" si="297"/>
        <v>1.4444444444444444</v>
      </c>
      <c r="L9525" t="s">
        <v>11143</v>
      </c>
      <c r="M9525" t="s">
        <v>208</v>
      </c>
      <c r="N9525" t="s">
        <v>264</v>
      </c>
    </row>
    <row r="9526" spans="1:14" x14ac:dyDescent="0.25">
      <c r="A9526">
        <v>56</v>
      </c>
      <c r="B9526" t="s">
        <v>28251</v>
      </c>
      <c r="C9526">
        <v>20</v>
      </c>
      <c r="D9526">
        <v>17</v>
      </c>
      <c r="E9526">
        <v>7</v>
      </c>
      <c r="F9526">
        <v>15</v>
      </c>
      <c r="G9526">
        <v>10</v>
      </c>
      <c r="H9526">
        <v>9</v>
      </c>
      <c r="I9526">
        <v>13</v>
      </c>
      <c r="J9526" s="2">
        <f t="shared" si="296"/>
        <v>0.79710144927536231</v>
      </c>
      <c r="K9526" s="2">
        <f t="shared" si="297"/>
        <v>1.4444444444444444</v>
      </c>
      <c r="L9526" t="s">
        <v>11132</v>
      </c>
      <c r="M9526" t="s">
        <v>264</v>
      </c>
      <c r="N9526" t="s">
        <v>2159</v>
      </c>
    </row>
    <row r="9527" spans="1:14" x14ac:dyDescent="0.25">
      <c r="A9527">
        <v>56</v>
      </c>
      <c r="B9527" t="s">
        <v>28252</v>
      </c>
      <c r="C9527">
        <v>20</v>
      </c>
      <c r="D9527">
        <v>17</v>
      </c>
      <c r="E9527">
        <v>7</v>
      </c>
      <c r="F9527">
        <v>15</v>
      </c>
      <c r="G9527">
        <v>10</v>
      </c>
      <c r="H9527">
        <v>9</v>
      </c>
      <c r="I9527">
        <v>13</v>
      </c>
      <c r="J9527" s="2">
        <f t="shared" si="296"/>
        <v>0.79710144927536231</v>
      </c>
      <c r="K9527" s="2">
        <f t="shared" si="297"/>
        <v>1.4444444444444444</v>
      </c>
    </row>
    <row r="9528" spans="1:14" x14ac:dyDescent="0.25">
      <c r="A9528">
        <v>56</v>
      </c>
      <c r="B9528" t="s">
        <v>28253</v>
      </c>
      <c r="C9528">
        <v>20</v>
      </c>
      <c r="D9528">
        <v>17</v>
      </c>
      <c r="E9528">
        <v>7</v>
      </c>
      <c r="F9528">
        <v>15</v>
      </c>
      <c r="G9528">
        <v>10</v>
      </c>
      <c r="H9528">
        <v>9</v>
      </c>
      <c r="I9528">
        <v>13</v>
      </c>
      <c r="J9528" s="2">
        <f t="shared" si="296"/>
        <v>0.79710144927536231</v>
      </c>
      <c r="K9528" s="2">
        <f t="shared" si="297"/>
        <v>1.4444444444444444</v>
      </c>
      <c r="L9528" t="s">
        <v>15704</v>
      </c>
      <c r="M9528" t="s">
        <v>13141</v>
      </c>
      <c r="N9528" t="s">
        <v>14</v>
      </c>
    </row>
    <row r="9529" spans="1:14" x14ac:dyDescent="0.25">
      <c r="A9529">
        <v>56</v>
      </c>
      <c r="B9529" t="s">
        <v>28254</v>
      </c>
      <c r="C9529">
        <v>20</v>
      </c>
      <c r="D9529">
        <v>17</v>
      </c>
      <c r="E9529">
        <v>7</v>
      </c>
      <c r="F9529">
        <v>15</v>
      </c>
      <c r="G9529">
        <v>10</v>
      </c>
      <c r="H9529">
        <v>9</v>
      </c>
      <c r="I9529">
        <v>13</v>
      </c>
      <c r="J9529" s="2">
        <f t="shared" si="296"/>
        <v>0.79710144927536231</v>
      </c>
      <c r="K9529" s="2">
        <f t="shared" si="297"/>
        <v>1.4444444444444444</v>
      </c>
      <c r="L9529" t="s">
        <v>11132</v>
      </c>
      <c r="M9529" t="s">
        <v>11147</v>
      </c>
      <c r="N9529" t="s">
        <v>14</v>
      </c>
    </row>
    <row r="9530" spans="1:14" x14ac:dyDescent="0.25">
      <c r="A9530">
        <v>56</v>
      </c>
      <c r="B9530" t="s">
        <v>28255</v>
      </c>
      <c r="C9530">
        <v>20</v>
      </c>
      <c r="D9530">
        <v>17</v>
      </c>
      <c r="E9530">
        <v>7</v>
      </c>
      <c r="F9530">
        <v>15</v>
      </c>
      <c r="G9530">
        <v>10</v>
      </c>
      <c r="H9530">
        <v>9</v>
      </c>
      <c r="I9530">
        <v>13</v>
      </c>
      <c r="J9530" s="2">
        <f t="shared" si="296"/>
        <v>0.79710144927536231</v>
      </c>
      <c r="K9530" s="2">
        <f t="shared" si="297"/>
        <v>1.4444444444444444</v>
      </c>
      <c r="L9530" t="s">
        <v>11143</v>
      </c>
      <c r="M9530" t="s">
        <v>264</v>
      </c>
      <c r="N9530" t="s">
        <v>14</v>
      </c>
    </row>
    <row r="9531" spans="1:14" x14ac:dyDescent="0.25">
      <c r="A9531">
        <v>56</v>
      </c>
      <c r="B9531" t="s">
        <v>28256</v>
      </c>
      <c r="C9531">
        <v>20</v>
      </c>
      <c r="D9531">
        <v>17</v>
      </c>
      <c r="E9531">
        <v>7</v>
      </c>
      <c r="F9531">
        <v>15</v>
      </c>
      <c r="G9531">
        <v>10</v>
      </c>
      <c r="H9531">
        <v>9</v>
      </c>
      <c r="I9531">
        <v>13</v>
      </c>
      <c r="J9531" s="2">
        <f t="shared" si="296"/>
        <v>0.79710144927536231</v>
      </c>
      <c r="K9531" s="2">
        <f t="shared" si="297"/>
        <v>1.4444444444444444</v>
      </c>
      <c r="L9531" t="s">
        <v>11132</v>
      </c>
      <c r="M9531" t="s">
        <v>264</v>
      </c>
      <c r="N9531" t="s">
        <v>2159</v>
      </c>
    </row>
    <row r="9532" spans="1:14" x14ac:dyDescent="0.25">
      <c r="A9532">
        <v>56</v>
      </c>
      <c r="B9532" t="s">
        <v>28257</v>
      </c>
      <c r="C9532">
        <v>20</v>
      </c>
      <c r="D9532">
        <v>17</v>
      </c>
      <c r="E9532">
        <v>7</v>
      </c>
      <c r="F9532">
        <v>15</v>
      </c>
      <c r="G9532">
        <v>10</v>
      </c>
      <c r="H9532">
        <v>9</v>
      </c>
      <c r="I9532">
        <v>13</v>
      </c>
      <c r="J9532" s="2">
        <f t="shared" si="296"/>
        <v>0.79710144927536231</v>
      </c>
      <c r="K9532" s="2">
        <f t="shared" si="297"/>
        <v>1.4444444444444444</v>
      </c>
      <c r="L9532" t="s">
        <v>11132</v>
      </c>
      <c r="M9532" t="s">
        <v>11147</v>
      </c>
      <c r="N9532" t="s">
        <v>14</v>
      </c>
    </row>
    <row r="9533" spans="1:14" x14ac:dyDescent="0.25">
      <c r="A9533">
        <v>56</v>
      </c>
      <c r="B9533" t="s">
        <v>28258</v>
      </c>
      <c r="C9533">
        <v>20</v>
      </c>
      <c r="D9533">
        <v>17</v>
      </c>
      <c r="E9533">
        <v>7</v>
      </c>
      <c r="F9533">
        <v>15</v>
      </c>
      <c r="G9533">
        <v>10</v>
      </c>
      <c r="H9533">
        <v>9</v>
      </c>
      <c r="I9533">
        <v>13</v>
      </c>
      <c r="J9533" s="2">
        <f t="shared" si="296"/>
        <v>0.79710144927536231</v>
      </c>
      <c r="K9533" s="2">
        <f t="shared" si="297"/>
        <v>1.4444444444444444</v>
      </c>
      <c r="L9533" t="s">
        <v>11143</v>
      </c>
      <c r="M9533" t="s">
        <v>167</v>
      </c>
      <c r="N9533" t="s">
        <v>14</v>
      </c>
    </row>
    <row r="9534" spans="1:14" x14ac:dyDescent="0.25">
      <c r="A9534">
        <v>56</v>
      </c>
      <c r="B9534" t="s">
        <v>28259</v>
      </c>
      <c r="C9534">
        <v>20</v>
      </c>
      <c r="D9534">
        <v>17</v>
      </c>
      <c r="E9534">
        <v>7</v>
      </c>
      <c r="F9534">
        <v>15</v>
      </c>
      <c r="G9534">
        <v>10</v>
      </c>
      <c r="H9534">
        <v>9</v>
      </c>
      <c r="I9534">
        <v>13</v>
      </c>
      <c r="J9534" s="2">
        <f t="shared" si="296"/>
        <v>0.79710144927536231</v>
      </c>
      <c r="K9534" s="2">
        <f t="shared" si="297"/>
        <v>1.4444444444444444</v>
      </c>
      <c r="L9534" t="s">
        <v>11132</v>
      </c>
      <c r="M9534" t="s">
        <v>264</v>
      </c>
      <c r="N9534" t="s">
        <v>14</v>
      </c>
    </row>
    <row r="9535" spans="1:14" x14ac:dyDescent="0.25">
      <c r="A9535">
        <v>56</v>
      </c>
      <c r="B9535" t="s">
        <v>28260</v>
      </c>
      <c r="C9535">
        <v>20</v>
      </c>
      <c r="D9535">
        <v>17</v>
      </c>
      <c r="E9535">
        <v>7</v>
      </c>
      <c r="F9535">
        <v>15</v>
      </c>
      <c r="G9535">
        <v>10</v>
      </c>
      <c r="H9535">
        <v>9</v>
      </c>
      <c r="I9535">
        <v>13</v>
      </c>
      <c r="J9535" s="2">
        <f t="shared" si="296"/>
        <v>0.79710144927536231</v>
      </c>
      <c r="K9535" s="2">
        <f t="shared" si="297"/>
        <v>1.4444444444444444</v>
      </c>
      <c r="L9535" t="s">
        <v>2159</v>
      </c>
    </row>
    <row r="9536" spans="1:14" x14ac:dyDescent="0.25">
      <c r="A9536">
        <v>56</v>
      </c>
      <c r="B9536" t="s">
        <v>28261</v>
      </c>
      <c r="C9536">
        <v>20</v>
      </c>
      <c r="D9536">
        <v>17</v>
      </c>
      <c r="E9536">
        <v>7</v>
      </c>
      <c r="F9536">
        <v>15</v>
      </c>
      <c r="G9536">
        <v>10</v>
      </c>
      <c r="H9536">
        <v>9</v>
      </c>
      <c r="I9536">
        <v>13</v>
      </c>
      <c r="J9536" s="2">
        <f t="shared" si="296"/>
        <v>0.79710144927536231</v>
      </c>
      <c r="K9536" s="2">
        <f t="shared" si="297"/>
        <v>1.4444444444444444</v>
      </c>
      <c r="L9536" t="s">
        <v>28262</v>
      </c>
      <c r="M9536" t="s">
        <v>264</v>
      </c>
      <c r="N9536" t="s">
        <v>14</v>
      </c>
    </row>
    <row r="9537" spans="1:14" x14ac:dyDescent="0.25">
      <c r="A9537">
        <v>56</v>
      </c>
      <c r="B9537" t="s">
        <v>28263</v>
      </c>
      <c r="C9537">
        <v>20</v>
      </c>
      <c r="D9537">
        <v>17</v>
      </c>
      <c r="E9537">
        <v>7</v>
      </c>
      <c r="F9537">
        <v>15</v>
      </c>
      <c r="G9537">
        <v>10</v>
      </c>
      <c r="H9537">
        <v>9</v>
      </c>
      <c r="I9537">
        <v>13</v>
      </c>
      <c r="J9537" s="2">
        <f t="shared" si="296"/>
        <v>0.79710144927536231</v>
      </c>
      <c r="K9537" s="2">
        <f t="shared" si="297"/>
        <v>1.4444444444444444</v>
      </c>
    </row>
    <row r="9538" spans="1:14" x14ac:dyDescent="0.25">
      <c r="A9538">
        <v>62</v>
      </c>
      <c r="B9538" t="s">
        <v>28866</v>
      </c>
      <c r="C9538">
        <v>16</v>
      </c>
      <c r="D9538">
        <v>14</v>
      </c>
      <c r="E9538">
        <v>2</v>
      </c>
      <c r="F9538">
        <v>25</v>
      </c>
      <c r="G9538">
        <v>9</v>
      </c>
      <c r="H9538">
        <v>10</v>
      </c>
      <c r="I9538">
        <v>11</v>
      </c>
      <c r="J9538" s="2">
        <f t="shared" ref="J9538:J9601" si="298">SUM(H9538:I9538)*2.5/SUM(C9538:G9538)</f>
        <v>0.79545454545454541</v>
      </c>
      <c r="K9538" s="2">
        <f t="shared" ref="K9538:K9601" si="299">I9538/H9538</f>
        <v>1.1000000000000001</v>
      </c>
    </row>
    <row r="9539" spans="1:14" x14ac:dyDescent="0.25">
      <c r="A9539">
        <v>62</v>
      </c>
      <c r="B9539" t="s">
        <v>28867</v>
      </c>
      <c r="C9539">
        <v>16</v>
      </c>
      <c r="D9539">
        <v>14</v>
      </c>
      <c r="E9539">
        <v>2</v>
      </c>
      <c r="F9539">
        <v>25</v>
      </c>
      <c r="G9539">
        <v>9</v>
      </c>
      <c r="H9539">
        <v>10</v>
      </c>
      <c r="I9539">
        <v>11</v>
      </c>
      <c r="J9539" s="2">
        <f t="shared" si="298"/>
        <v>0.79545454545454541</v>
      </c>
      <c r="K9539" s="2">
        <f t="shared" si="299"/>
        <v>1.1000000000000001</v>
      </c>
    </row>
    <row r="9540" spans="1:14" x14ac:dyDescent="0.25">
      <c r="A9540">
        <v>62</v>
      </c>
      <c r="B9540" t="s">
        <v>28868</v>
      </c>
      <c r="C9540">
        <v>16</v>
      </c>
      <c r="D9540">
        <v>14</v>
      </c>
      <c r="E9540">
        <v>2</v>
      </c>
      <c r="F9540">
        <v>25</v>
      </c>
      <c r="G9540">
        <v>9</v>
      </c>
      <c r="H9540">
        <v>10</v>
      </c>
      <c r="I9540">
        <v>11</v>
      </c>
      <c r="J9540" s="2">
        <f t="shared" si="298"/>
        <v>0.79545454545454541</v>
      </c>
      <c r="K9540" s="2">
        <f t="shared" si="299"/>
        <v>1.1000000000000001</v>
      </c>
    </row>
    <row r="9541" spans="1:14" x14ac:dyDescent="0.25">
      <c r="A9541">
        <v>62</v>
      </c>
      <c r="B9541" t="s">
        <v>28869</v>
      </c>
      <c r="C9541">
        <v>16</v>
      </c>
      <c r="D9541">
        <v>14</v>
      </c>
      <c r="E9541">
        <v>2</v>
      </c>
      <c r="F9541">
        <v>25</v>
      </c>
      <c r="G9541">
        <v>9</v>
      </c>
      <c r="H9541">
        <v>10</v>
      </c>
      <c r="I9541">
        <v>11</v>
      </c>
      <c r="J9541" s="2">
        <f t="shared" si="298"/>
        <v>0.79545454545454541</v>
      </c>
      <c r="K9541" s="2">
        <f t="shared" si="299"/>
        <v>1.1000000000000001</v>
      </c>
    </row>
    <row r="9542" spans="1:14" x14ac:dyDescent="0.25">
      <c r="A9542">
        <v>62</v>
      </c>
      <c r="B9542" t="s">
        <v>28870</v>
      </c>
      <c r="C9542">
        <v>16</v>
      </c>
      <c r="D9542">
        <v>14</v>
      </c>
      <c r="E9542">
        <v>2</v>
      </c>
      <c r="F9542">
        <v>25</v>
      </c>
      <c r="G9542">
        <v>9</v>
      </c>
      <c r="H9542">
        <v>10</v>
      </c>
      <c r="I9542">
        <v>11</v>
      </c>
      <c r="J9542" s="2">
        <f t="shared" si="298"/>
        <v>0.79545454545454541</v>
      </c>
      <c r="K9542" s="2">
        <f t="shared" si="299"/>
        <v>1.1000000000000001</v>
      </c>
      <c r="L9542" t="s">
        <v>37</v>
      </c>
      <c r="M9542" t="s">
        <v>32</v>
      </c>
      <c r="N9542" t="s">
        <v>331</v>
      </c>
    </row>
    <row r="9543" spans="1:14" x14ac:dyDescent="0.25">
      <c r="A9543">
        <v>62</v>
      </c>
      <c r="B9543" t="s">
        <v>28871</v>
      </c>
      <c r="C9543">
        <v>16</v>
      </c>
      <c r="D9543">
        <v>14</v>
      </c>
      <c r="E9543">
        <v>2</v>
      </c>
      <c r="F9543">
        <v>25</v>
      </c>
      <c r="G9543">
        <v>9</v>
      </c>
      <c r="H9543">
        <v>10</v>
      </c>
      <c r="I9543">
        <v>11</v>
      </c>
      <c r="J9543" s="2">
        <f t="shared" si="298"/>
        <v>0.79545454545454541</v>
      </c>
      <c r="K9543" s="2">
        <f t="shared" si="299"/>
        <v>1.1000000000000001</v>
      </c>
    </row>
    <row r="9544" spans="1:14" x14ac:dyDescent="0.25">
      <c r="A9544">
        <v>62</v>
      </c>
      <c r="B9544" t="s">
        <v>28872</v>
      </c>
      <c r="C9544">
        <v>16</v>
      </c>
      <c r="D9544">
        <v>14</v>
      </c>
      <c r="E9544">
        <v>2</v>
      </c>
      <c r="F9544">
        <v>25</v>
      </c>
      <c r="G9544">
        <v>9</v>
      </c>
      <c r="H9544">
        <v>10</v>
      </c>
      <c r="I9544">
        <v>11</v>
      </c>
      <c r="J9544" s="2">
        <f t="shared" si="298"/>
        <v>0.79545454545454541</v>
      </c>
      <c r="K9544" s="2">
        <f t="shared" si="299"/>
        <v>1.1000000000000001</v>
      </c>
    </row>
    <row r="9545" spans="1:14" x14ac:dyDescent="0.25">
      <c r="A9545">
        <v>62</v>
      </c>
      <c r="B9545" t="s">
        <v>28873</v>
      </c>
      <c r="C9545">
        <v>16</v>
      </c>
      <c r="D9545">
        <v>14</v>
      </c>
      <c r="E9545">
        <v>2</v>
      </c>
      <c r="F9545">
        <v>25</v>
      </c>
      <c r="G9545">
        <v>9</v>
      </c>
      <c r="H9545">
        <v>10</v>
      </c>
      <c r="I9545">
        <v>11</v>
      </c>
      <c r="J9545" s="2">
        <f t="shared" si="298"/>
        <v>0.79545454545454541</v>
      </c>
      <c r="K9545" s="2">
        <f t="shared" si="299"/>
        <v>1.1000000000000001</v>
      </c>
    </row>
    <row r="9546" spans="1:14" x14ac:dyDescent="0.25">
      <c r="A9546">
        <v>62</v>
      </c>
      <c r="B9546" t="s">
        <v>28874</v>
      </c>
      <c r="C9546">
        <v>16</v>
      </c>
      <c r="D9546">
        <v>14</v>
      </c>
      <c r="E9546">
        <v>2</v>
      </c>
      <c r="F9546">
        <v>25</v>
      </c>
      <c r="G9546">
        <v>9</v>
      </c>
      <c r="H9546">
        <v>10</v>
      </c>
      <c r="I9546">
        <v>11</v>
      </c>
      <c r="J9546" s="2">
        <f t="shared" si="298"/>
        <v>0.79545454545454541</v>
      </c>
      <c r="K9546" s="2">
        <f t="shared" si="299"/>
        <v>1.1000000000000001</v>
      </c>
    </row>
    <row r="9547" spans="1:14" x14ac:dyDescent="0.25">
      <c r="A9547">
        <v>62</v>
      </c>
      <c r="B9547" t="s">
        <v>28875</v>
      </c>
      <c r="C9547">
        <v>16</v>
      </c>
      <c r="D9547">
        <v>14</v>
      </c>
      <c r="E9547">
        <v>2</v>
      </c>
      <c r="F9547">
        <v>25</v>
      </c>
      <c r="G9547">
        <v>9</v>
      </c>
      <c r="H9547">
        <v>10</v>
      </c>
      <c r="I9547">
        <v>11</v>
      </c>
      <c r="J9547" s="2">
        <f t="shared" si="298"/>
        <v>0.79545454545454541</v>
      </c>
      <c r="K9547" s="2">
        <f t="shared" si="299"/>
        <v>1.1000000000000001</v>
      </c>
    </row>
    <row r="9548" spans="1:14" x14ac:dyDescent="0.25">
      <c r="A9548">
        <v>62</v>
      </c>
      <c r="B9548" t="s">
        <v>28876</v>
      </c>
      <c r="C9548">
        <v>16</v>
      </c>
      <c r="D9548">
        <v>14</v>
      </c>
      <c r="E9548">
        <v>2</v>
      </c>
      <c r="F9548">
        <v>25</v>
      </c>
      <c r="G9548">
        <v>9</v>
      </c>
      <c r="H9548">
        <v>10</v>
      </c>
      <c r="I9548">
        <v>11</v>
      </c>
      <c r="J9548" s="2">
        <f t="shared" si="298"/>
        <v>0.79545454545454541</v>
      </c>
      <c r="K9548" s="2">
        <f t="shared" si="299"/>
        <v>1.1000000000000001</v>
      </c>
    </row>
    <row r="9549" spans="1:14" x14ac:dyDescent="0.25">
      <c r="A9549">
        <v>254</v>
      </c>
      <c r="B9549" t="s">
        <v>19667</v>
      </c>
      <c r="C9549">
        <v>4</v>
      </c>
      <c r="D9549">
        <v>4</v>
      </c>
      <c r="E9549">
        <v>4</v>
      </c>
      <c r="F9549">
        <v>5</v>
      </c>
      <c r="G9549">
        <v>5</v>
      </c>
      <c r="H9549">
        <v>4</v>
      </c>
      <c r="I9549">
        <v>3</v>
      </c>
      <c r="J9549" s="2">
        <f t="shared" si="298"/>
        <v>0.79545454545454541</v>
      </c>
      <c r="K9549" s="2">
        <f t="shared" si="299"/>
        <v>0.75</v>
      </c>
      <c r="L9549" t="s">
        <v>1108</v>
      </c>
      <c r="M9549" t="s">
        <v>302</v>
      </c>
      <c r="N9549" t="s">
        <v>1109</v>
      </c>
    </row>
    <row r="9550" spans="1:14" x14ac:dyDescent="0.25">
      <c r="A9550">
        <v>254</v>
      </c>
      <c r="B9550" t="s">
        <v>19668</v>
      </c>
      <c r="C9550">
        <v>4</v>
      </c>
      <c r="D9550">
        <v>4</v>
      </c>
      <c r="E9550">
        <v>4</v>
      </c>
      <c r="F9550">
        <v>5</v>
      </c>
      <c r="G9550">
        <v>5</v>
      </c>
      <c r="H9550">
        <v>4</v>
      </c>
      <c r="I9550">
        <v>3</v>
      </c>
      <c r="J9550" s="2">
        <f t="shared" si="298"/>
        <v>0.79545454545454541</v>
      </c>
      <c r="K9550" s="2">
        <f t="shared" si="299"/>
        <v>0.75</v>
      </c>
      <c r="L9550" t="s">
        <v>15771</v>
      </c>
      <c r="M9550" t="s">
        <v>14</v>
      </c>
      <c r="N9550" t="s">
        <v>1113</v>
      </c>
    </row>
    <row r="9551" spans="1:14" x14ac:dyDescent="0.25">
      <c r="A9551">
        <v>254</v>
      </c>
      <c r="B9551" t="s">
        <v>19669</v>
      </c>
      <c r="C9551">
        <v>4</v>
      </c>
      <c r="D9551">
        <v>4</v>
      </c>
      <c r="E9551">
        <v>4</v>
      </c>
      <c r="F9551">
        <v>5</v>
      </c>
      <c r="G9551">
        <v>5</v>
      </c>
      <c r="H9551">
        <v>4</v>
      </c>
      <c r="I9551">
        <v>3</v>
      </c>
      <c r="J9551" s="2">
        <f t="shared" si="298"/>
        <v>0.79545454545454541</v>
      </c>
      <c r="K9551" s="2">
        <f t="shared" si="299"/>
        <v>0.75</v>
      </c>
      <c r="L9551" t="s">
        <v>1118</v>
      </c>
      <c r="M9551" t="s">
        <v>106</v>
      </c>
      <c r="N9551" t="s">
        <v>1109</v>
      </c>
    </row>
    <row r="9552" spans="1:14" x14ac:dyDescent="0.25">
      <c r="A9552">
        <v>105</v>
      </c>
      <c r="B9552" t="s">
        <v>24248</v>
      </c>
      <c r="C9552">
        <v>9</v>
      </c>
      <c r="D9552">
        <v>9</v>
      </c>
      <c r="E9552">
        <v>7</v>
      </c>
      <c r="F9552">
        <v>9</v>
      </c>
      <c r="G9552">
        <v>7</v>
      </c>
      <c r="H9552">
        <v>7</v>
      </c>
      <c r="I9552">
        <v>6</v>
      </c>
      <c r="J9552" s="2">
        <f t="shared" si="298"/>
        <v>0.79268292682926833</v>
      </c>
      <c r="K9552" s="2">
        <f t="shared" si="299"/>
        <v>0.8571428571428571</v>
      </c>
      <c r="L9552" t="s">
        <v>1627</v>
      </c>
      <c r="M9552" t="s">
        <v>554</v>
      </c>
      <c r="N9552" t="s">
        <v>14</v>
      </c>
    </row>
    <row r="9553" spans="1:14" x14ac:dyDescent="0.25">
      <c r="A9553">
        <v>105</v>
      </c>
      <c r="B9553" t="s">
        <v>24249</v>
      </c>
      <c r="C9553">
        <v>9</v>
      </c>
      <c r="D9553">
        <v>9</v>
      </c>
      <c r="E9553">
        <v>7</v>
      </c>
      <c r="F9553">
        <v>9</v>
      </c>
      <c r="G9553">
        <v>7</v>
      </c>
      <c r="H9553">
        <v>7</v>
      </c>
      <c r="I9553">
        <v>6</v>
      </c>
      <c r="J9553" s="2">
        <f t="shared" si="298"/>
        <v>0.79268292682926833</v>
      </c>
      <c r="K9553" s="2">
        <f t="shared" si="299"/>
        <v>0.8571428571428571</v>
      </c>
      <c r="L9553" t="s">
        <v>9578</v>
      </c>
      <c r="M9553" t="s">
        <v>1628</v>
      </c>
      <c r="N9553" t="s">
        <v>9579</v>
      </c>
    </row>
    <row r="9554" spans="1:14" x14ac:dyDescent="0.25">
      <c r="A9554">
        <v>105</v>
      </c>
      <c r="B9554" t="s">
        <v>24250</v>
      </c>
      <c r="C9554">
        <v>9</v>
      </c>
      <c r="D9554">
        <v>9</v>
      </c>
      <c r="E9554">
        <v>7</v>
      </c>
      <c r="F9554">
        <v>9</v>
      </c>
      <c r="G9554">
        <v>7</v>
      </c>
      <c r="H9554">
        <v>7</v>
      </c>
      <c r="I9554">
        <v>6</v>
      </c>
      <c r="J9554" s="2">
        <f t="shared" si="298"/>
        <v>0.79268292682926833</v>
      </c>
      <c r="K9554" s="2">
        <f t="shared" si="299"/>
        <v>0.8571428571428571</v>
      </c>
      <c r="L9554" t="s">
        <v>9584</v>
      </c>
      <c r="M9554" t="s">
        <v>145</v>
      </c>
      <c r="N9554" t="s">
        <v>14</v>
      </c>
    </row>
    <row r="9555" spans="1:14" x14ac:dyDescent="0.25">
      <c r="A9555">
        <v>105</v>
      </c>
      <c r="B9555" t="s">
        <v>24251</v>
      </c>
      <c r="C9555">
        <v>9</v>
      </c>
      <c r="D9555">
        <v>9</v>
      </c>
      <c r="E9555">
        <v>7</v>
      </c>
      <c r="F9555">
        <v>9</v>
      </c>
      <c r="G9555">
        <v>7</v>
      </c>
      <c r="H9555">
        <v>7</v>
      </c>
      <c r="I9555">
        <v>6</v>
      </c>
      <c r="J9555" s="2">
        <f t="shared" si="298"/>
        <v>0.79268292682926833</v>
      </c>
      <c r="K9555" s="2">
        <f t="shared" si="299"/>
        <v>0.8571428571428571</v>
      </c>
      <c r="L9555" t="s">
        <v>9578</v>
      </c>
      <c r="M9555" t="s">
        <v>9579</v>
      </c>
      <c r="N9555" t="s">
        <v>554</v>
      </c>
    </row>
    <row r="9556" spans="1:14" x14ac:dyDescent="0.25">
      <c r="A9556">
        <v>105</v>
      </c>
      <c r="B9556" t="s">
        <v>24252</v>
      </c>
      <c r="C9556">
        <v>9</v>
      </c>
      <c r="D9556">
        <v>9</v>
      </c>
      <c r="E9556">
        <v>7</v>
      </c>
      <c r="F9556">
        <v>9</v>
      </c>
      <c r="G9556">
        <v>7</v>
      </c>
      <c r="H9556">
        <v>7</v>
      </c>
      <c r="I9556">
        <v>6</v>
      </c>
      <c r="J9556" s="2">
        <f t="shared" si="298"/>
        <v>0.79268292682926833</v>
      </c>
      <c r="K9556" s="2">
        <f t="shared" si="299"/>
        <v>0.8571428571428571</v>
      </c>
      <c r="L9556" t="s">
        <v>9578</v>
      </c>
      <c r="M9556" t="s">
        <v>145</v>
      </c>
      <c r="N9556" t="s">
        <v>554</v>
      </c>
    </row>
    <row r="9557" spans="1:14" x14ac:dyDescent="0.25">
      <c r="A9557">
        <v>105</v>
      </c>
      <c r="B9557" t="s">
        <v>24253</v>
      </c>
      <c r="C9557">
        <v>9</v>
      </c>
      <c r="D9557">
        <v>9</v>
      </c>
      <c r="E9557">
        <v>7</v>
      </c>
      <c r="F9557">
        <v>9</v>
      </c>
      <c r="G9557">
        <v>7</v>
      </c>
      <c r="H9557">
        <v>7</v>
      </c>
      <c r="I9557">
        <v>6</v>
      </c>
      <c r="J9557" s="2">
        <f t="shared" si="298"/>
        <v>0.79268292682926833</v>
      </c>
      <c r="K9557" s="2">
        <f t="shared" si="299"/>
        <v>0.8571428571428571</v>
      </c>
      <c r="L9557" t="s">
        <v>9587</v>
      </c>
      <c r="M9557" t="s">
        <v>302</v>
      </c>
      <c r="N9557" t="s">
        <v>32</v>
      </c>
    </row>
    <row r="9558" spans="1:14" x14ac:dyDescent="0.25">
      <c r="A9558">
        <v>317</v>
      </c>
      <c r="B9558" t="s">
        <v>20974</v>
      </c>
      <c r="C9558">
        <v>6</v>
      </c>
      <c r="D9558">
        <v>3</v>
      </c>
      <c r="E9558">
        <v>2</v>
      </c>
      <c r="F9558">
        <v>6</v>
      </c>
      <c r="G9558">
        <v>2</v>
      </c>
      <c r="H9558">
        <v>2</v>
      </c>
      <c r="I9558">
        <v>4</v>
      </c>
      <c r="J9558" s="2">
        <f t="shared" si="298"/>
        <v>0.78947368421052633</v>
      </c>
      <c r="K9558" s="2">
        <f t="shared" si="299"/>
        <v>2</v>
      </c>
      <c r="L9558" t="s">
        <v>3785</v>
      </c>
      <c r="M9558" t="s">
        <v>3786</v>
      </c>
      <c r="N9558" t="s">
        <v>47</v>
      </c>
    </row>
    <row r="9559" spans="1:14" x14ac:dyDescent="0.25">
      <c r="A9559">
        <v>317</v>
      </c>
      <c r="B9559" t="s">
        <v>20975</v>
      </c>
      <c r="C9559">
        <v>6</v>
      </c>
      <c r="D9559">
        <v>3</v>
      </c>
      <c r="E9559">
        <v>2</v>
      </c>
      <c r="F9559">
        <v>6</v>
      </c>
      <c r="G9559">
        <v>2</v>
      </c>
      <c r="H9559">
        <v>2</v>
      </c>
      <c r="I9559">
        <v>4</v>
      </c>
      <c r="J9559" s="2">
        <f t="shared" si="298"/>
        <v>0.78947368421052633</v>
      </c>
      <c r="K9559" s="2">
        <f t="shared" si="299"/>
        <v>2</v>
      </c>
    </row>
    <row r="9560" spans="1:14" x14ac:dyDescent="0.25">
      <c r="A9560">
        <v>317</v>
      </c>
      <c r="B9560" t="s">
        <v>20976</v>
      </c>
      <c r="C9560">
        <v>6</v>
      </c>
      <c r="D9560">
        <v>3</v>
      </c>
      <c r="E9560">
        <v>2</v>
      </c>
      <c r="F9560">
        <v>6</v>
      </c>
      <c r="G9560">
        <v>2</v>
      </c>
      <c r="H9560">
        <v>2</v>
      </c>
      <c r="I9560">
        <v>4</v>
      </c>
      <c r="J9560" s="2">
        <f t="shared" si="298"/>
        <v>0.78947368421052633</v>
      </c>
      <c r="K9560" s="2">
        <f t="shared" si="299"/>
        <v>2</v>
      </c>
    </row>
    <row r="9561" spans="1:14" x14ac:dyDescent="0.25">
      <c r="A9561">
        <v>317</v>
      </c>
      <c r="B9561" t="s">
        <v>20977</v>
      </c>
      <c r="C9561">
        <v>6</v>
      </c>
      <c r="D9561">
        <v>3</v>
      </c>
      <c r="E9561">
        <v>2</v>
      </c>
      <c r="F9561">
        <v>6</v>
      </c>
      <c r="G9561">
        <v>2</v>
      </c>
      <c r="H9561">
        <v>2</v>
      </c>
      <c r="I9561">
        <v>4</v>
      </c>
      <c r="J9561" s="2">
        <f t="shared" si="298"/>
        <v>0.78947368421052633</v>
      </c>
      <c r="K9561" s="2">
        <f t="shared" si="299"/>
        <v>2</v>
      </c>
      <c r="L9561" t="s">
        <v>3788</v>
      </c>
      <c r="M9561" t="s">
        <v>264</v>
      </c>
    </row>
    <row r="9562" spans="1:14" x14ac:dyDescent="0.25">
      <c r="A9562">
        <v>318</v>
      </c>
      <c r="B9562" t="s">
        <v>20956</v>
      </c>
      <c r="C9562">
        <v>4</v>
      </c>
      <c r="D9562">
        <v>4</v>
      </c>
      <c r="E9562">
        <v>4</v>
      </c>
      <c r="F9562">
        <v>4</v>
      </c>
      <c r="G9562">
        <v>3</v>
      </c>
      <c r="H9562">
        <v>3</v>
      </c>
      <c r="I9562">
        <v>3</v>
      </c>
      <c r="J9562" s="2">
        <f t="shared" si="298"/>
        <v>0.78947368421052633</v>
      </c>
      <c r="K9562" s="2">
        <f t="shared" si="299"/>
        <v>1</v>
      </c>
      <c r="L9562" t="s">
        <v>3753</v>
      </c>
      <c r="M9562" t="s">
        <v>3754</v>
      </c>
      <c r="N9562" t="s">
        <v>32</v>
      </c>
    </row>
    <row r="9563" spans="1:14" x14ac:dyDescent="0.25">
      <c r="A9563">
        <v>318</v>
      </c>
      <c r="B9563" t="s">
        <v>20957</v>
      </c>
      <c r="C9563">
        <v>4</v>
      </c>
      <c r="D9563">
        <v>4</v>
      </c>
      <c r="E9563">
        <v>4</v>
      </c>
      <c r="F9563">
        <v>4</v>
      </c>
      <c r="G9563">
        <v>3</v>
      </c>
      <c r="H9563">
        <v>3</v>
      </c>
      <c r="I9563">
        <v>3</v>
      </c>
      <c r="J9563" s="2">
        <f t="shared" si="298"/>
        <v>0.78947368421052633</v>
      </c>
      <c r="K9563" s="2">
        <f t="shared" si="299"/>
        <v>1</v>
      </c>
      <c r="L9563" t="s">
        <v>3753</v>
      </c>
      <c r="M9563" t="s">
        <v>3754</v>
      </c>
      <c r="N9563" t="s">
        <v>32</v>
      </c>
    </row>
    <row r="9564" spans="1:14" x14ac:dyDescent="0.25">
      <c r="A9564">
        <v>318</v>
      </c>
      <c r="B9564" t="s">
        <v>20958</v>
      </c>
      <c r="C9564">
        <v>4</v>
      </c>
      <c r="D9564">
        <v>4</v>
      </c>
      <c r="E9564">
        <v>4</v>
      </c>
      <c r="F9564">
        <v>4</v>
      </c>
      <c r="G9564">
        <v>3</v>
      </c>
      <c r="H9564">
        <v>3</v>
      </c>
      <c r="I9564">
        <v>3</v>
      </c>
      <c r="J9564" s="2">
        <f t="shared" si="298"/>
        <v>0.78947368421052633</v>
      </c>
      <c r="K9564" s="2">
        <f t="shared" si="299"/>
        <v>1</v>
      </c>
      <c r="L9564" t="s">
        <v>3753</v>
      </c>
      <c r="M9564" t="s">
        <v>82</v>
      </c>
      <c r="N9564" t="s">
        <v>32</v>
      </c>
    </row>
    <row r="9565" spans="1:14" x14ac:dyDescent="0.25">
      <c r="A9565">
        <v>312</v>
      </c>
      <c r="B9565" t="s">
        <v>20963</v>
      </c>
      <c r="C9565">
        <v>4</v>
      </c>
      <c r="D9565">
        <v>4</v>
      </c>
      <c r="E9565">
        <v>2</v>
      </c>
      <c r="F9565">
        <v>6</v>
      </c>
      <c r="G9565">
        <v>3</v>
      </c>
      <c r="H9565">
        <v>3</v>
      </c>
      <c r="I9565">
        <v>3</v>
      </c>
      <c r="J9565" s="2">
        <f t="shared" si="298"/>
        <v>0.78947368421052633</v>
      </c>
      <c r="K9565" s="2">
        <f t="shared" si="299"/>
        <v>1</v>
      </c>
      <c r="L9565" t="s">
        <v>3759</v>
      </c>
      <c r="M9565" t="s">
        <v>4742</v>
      </c>
      <c r="N9565" t="s">
        <v>20964</v>
      </c>
    </row>
    <row r="9566" spans="1:14" x14ac:dyDescent="0.25">
      <c r="A9566">
        <v>312</v>
      </c>
      <c r="B9566" t="s">
        <v>20965</v>
      </c>
      <c r="C9566">
        <v>4</v>
      </c>
      <c r="D9566">
        <v>4</v>
      </c>
      <c r="E9566">
        <v>2</v>
      </c>
      <c r="F9566">
        <v>6</v>
      </c>
      <c r="G9566">
        <v>3</v>
      </c>
      <c r="H9566">
        <v>3</v>
      </c>
      <c r="I9566">
        <v>3</v>
      </c>
      <c r="J9566" s="2">
        <f t="shared" si="298"/>
        <v>0.78947368421052633</v>
      </c>
      <c r="K9566" s="2">
        <f t="shared" si="299"/>
        <v>1</v>
      </c>
      <c r="L9566" t="s">
        <v>3763</v>
      </c>
      <c r="M9566" t="s">
        <v>3764</v>
      </c>
      <c r="N9566" t="s">
        <v>145</v>
      </c>
    </row>
    <row r="9567" spans="1:14" x14ac:dyDescent="0.25">
      <c r="A9567">
        <v>312</v>
      </c>
      <c r="B9567" t="s">
        <v>20966</v>
      </c>
      <c r="C9567">
        <v>4</v>
      </c>
      <c r="D9567">
        <v>4</v>
      </c>
      <c r="E9567">
        <v>2</v>
      </c>
      <c r="F9567">
        <v>6</v>
      </c>
      <c r="G9567">
        <v>3</v>
      </c>
      <c r="H9567">
        <v>3</v>
      </c>
      <c r="I9567">
        <v>3</v>
      </c>
      <c r="J9567" s="2">
        <f t="shared" si="298"/>
        <v>0.78947368421052633</v>
      </c>
      <c r="K9567" s="2">
        <f t="shared" si="299"/>
        <v>1</v>
      </c>
      <c r="L9567" t="s">
        <v>3766</v>
      </c>
      <c r="M9567" t="s">
        <v>569</v>
      </c>
      <c r="N9567" t="s">
        <v>3767</v>
      </c>
    </row>
    <row r="9568" spans="1:14" x14ac:dyDescent="0.25">
      <c r="A9568">
        <v>314</v>
      </c>
      <c r="B9568" t="s">
        <v>20984</v>
      </c>
      <c r="C9568">
        <v>5</v>
      </c>
      <c r="D9568">
        <v>3</v>
      </c>
      <c r="E9568">
        <v>3</v>
      </c>
      <c r="F9568">
        <v>4</v>
      </c>
      <c r="G9568">
        <v>4</v>
      </c>
      <c r="H9568">
        <v>3</v>
      </c>
      <c r="I9568">
        <v>3</v>
      </c>
      <c r="J9568" s="2">
        <f t="shared" si="298"/>
        <v>0.78947368421052633</v>
      </c>
      <c r="K9568" s="2">
        <f t="shared" si="299"/>
        <v>1</v>
      </c>
      <c r="L9568" t="s">
        <v>3803</v>
      </c>
      <c r="M9568" t="s">
        <v>32</v>
      </c>
      <c r="N9568" t="s">
        <v>208</v>
      </c>
    </row>
    <row r="9569" spans="1:14" x14ac:dyDescent="0.25">
      <c r="A9569">
        <v>314</v>
      </c>
      <c r="B9569" t="s">
        <v>20985</v>
      </c>
      <c r="C9569">
        <v>5</v>
      </c>
      <c r="D9569">
        <v>3</v>
      </c>
      <c r="E9569">
        <v>3</v>
      </c>
      <c r="F9569">
        <v>4</v>
      </c>
      <c r="G9569">
        <v>4</v>
      </c>
      <c r="H9569">
        <v>3</v>
      </c>
      <c r="I9569">
        <v>3</v>
      </c>
      <c r="J9569" s="2">
        <f t="shared" si="298"/>
        <v>0.78947368421052633</v>
      </c>
      <c r="K9569" s="2">
        <f t="shared" si="299"/>
        <v>1</v>
      </c>
      <c r="L9569" t="s">
        <v>3805</v>
      </c>
      <c r="M9569" t="s">
        <v>615</v>
      </c>
      <c r="N9569" t="s">
        <v>67</v>
      </c>
    </row>
    <row r="9570" spans="1:14" x14ac:dyDescent="0.25">
      <c r="A9570">
        <v>314</v>
      </c>
      <c r="B9570" t="s">
        <v>20986</v>
      </c>
      <c r="C9570">
        <v>5</v>
      </c>
      <c r="D9570">
        <v>3</v>
      </c>
      <c r="E9570">
        <v>3</v>
      </c>
      <c r="F9570">
        <v>4</v>
      </c>
      <c r="G9570">
        <v>4</v>
      </c>
      <c r="H9570">
        <v>3</v>
      </c>
      <c r="I9570">
        <v>3</v>
      </c>
      <c r="J9570" s="2">
        <f t="shared" si="298"/>
        <v>0.78947368421052633</v>
      </c>
      <c r="K9570" s="2">
        <f t="shared" si="299"/>
        <v>1</v>
      </c>
      <c r="L9570" t="s">
        <v>3807</v>
      </c>
      <c r="M9570" t="s">
        <v>615</v>
      </c>
      <c r="N9570" t="s">
        <v>67</v>
      </c>
    </row>
    <row r="9571" spans="1:14" x14ac:dyDescent="0.25">
      <c r="A9571">
        <v>422</v>
      </c>
      <c r="B9571" t="s">
        <v>28354</v>
      </c>
      <c r="C9571">
        <v>0</v>
      </c>
      <c r="D9571">
        <v>0</v>
      </c>
      <c r="E9571">
        <v>9</v>
      </c>
      <c r="F9571">
        <v>1</v>
      </c>
      <c r="G9571">
        <v>6</v>
      </c>
      <c r="H9571">
        <v>1</v>
      </c>
      <c r="I9571">
        <v>4</v>
      </c>
      <c r="J9571" s="2">
        <f t="shared" si="298"/>
        <v>0.78125</v>
      </c>
      <c r="K9571" s="2">
        <f t="shared" si="299"/>
        <v>4</v>
      </c>
      <c r="L9571" t="s">
        <v>3134</v>
      </c>
      <c r="M9571" t="s">
        <v>168</v>
      </c>
      <c r="N9571" t="s">
        <v>3135</v>
      </c>
    </row>
    <row r="9572" spans="1:14" x14ac:dyDescent="0.25">
      <c r="A9572">
        <v>422</v>
      </c>
      <c r="B9572" t="s">
        <v>28355</v>
      </c>
      <c r="C9572">
        <v>0</v>
      </c>
      <c r="D9572">
        <v>0</v>
      </c>
      <c r="E9572">
        <v>9</v>
      </c>
      <c r="F9572">
        <v>1</v>
      </c>
      <c r="G9572">
        <v>6</v>
      </c>
      <c r="H9572">
        <v>1</v>
      </c>
      <c r="I9572">
        <v>4</v>
      </c>
      <c r="J9572" s="2">
        <f t="shared" si="298"/>
        <v>0.78125</v>
      </c>
      <c r="K9572" s="2">
        <f t="shared" si="299"/>
        <v>4</v>
      </c>
      <c r="L9572" t="s">
        <v>15828</v>
      </c>
      <c r="M9572" t="s">
        <v>414</v>
      </c>
      <c r="N9572" t="s">
        <v>12617</v>
      </c>
    </row>
    <row r="9573" spans="1:14" x14ac:dyDescent="0.25">
      <c r="A9573">
        <v>422</v>
      </c>
      <c r="B9573" t="s">
        <v>28356</v>
      </c>
      <c r="C9573">
        <v>0</v>
      </c>
      <c r="D9573">
        <v>0</v>
      </c>
      <c r="E9573">
        <v>9</v>
      </c>
      <c r="F9573">
        <v>1</v>
      </c>
      <c r="G9573">
        <v>6</v>
      </c>
      <c r="H9573">
        <v>1</v>
      </c>
      <c r="I9573">
        <v>4</v>
      </c>
      <c r="J9573" s="2">
        <f t="shared" si="298"/>
        <v>0.78125</v>
      </c>
      <c r="K9573" s="2">
        <f t="shared" si="299"/>
        <v>4</v>
      </c>
      <c r="L9573" t="s">
        <v>3134</v>
      </c>
      <c r="M9573" t="s">
        <v>123</v>
      </c>
      <c r="N9573" t="s">
        <v>2455</v>
      </c>
    </row>
    <row r="9574" spans="1:14" x14ac:dyDescent="0.25">
      <c r="A9574">
        <v>422</v>
      </c>
      <c r="B9574" t="s">
        <v>28357</v>
      </c>
      <c r="C9574">
        <v>0</v>
      </c>
      <c r="D9574">
        <v>0</v>
      </c>
      <c r="E9574">
        <v>9</v>
      </c>
      <c r="F9574">
        <v>1</v>
      </c>
      <c r="G9574">
        <v>6</v>
      </c>
      <c r="H9574">
        <v>1</v>
      </c>
      <c r="I9574">
        <v>4</v>
      </c>
      <c r="J9574" s="2">
        <f t="shared" si="298"/>
        <v>0.78125</v>
      </c>
      <c r="K9574" s="2">
        <f t="shared" si="299"/>
        <v>4</v>
      </c>
    </row>
    <row r="9575" spans="1:14" x14ac:dyDescent="0.25">
      <c r="A9575">
        <v>399</v>
      </c>
      <c r="B9575" t="s">
        <v>19452</v>
      </c>
      <c r="C9575">
        <v>4</v>
      </c>
      <c r="D9575">
        <v>4</v>
      </c>
      <c r="E9575">
        <v>3</v>
      </c>
      <c r="F9575">
        <v>4</v>
      </c>
      <c r="G9575">
        <v>1</v>
      </c>
      <c r="H9575">
        <v>2</v>
      </c>
      <c r="I9575">
        <v>3</v>
      </c>
      <c r="J9575" s="2">
        <f t="shared" si="298"/>
        <v>0.78125</v>
      </c>
      <c r="K9575" s="2">
        <f t="shared" si="299"/>
        <v>1.5</v>
      </c>
      <c r="L9575" t="s">
        <v>685</v>
      </c>
      <c r="M9575" t="s">
        <v>23</v>
      </c>
      <c r="N9575" t="s">
        <v>686</v>
      </c>
    </row>
    <row r="9576" spans="1:14" x14ac:dyDescent="0.25">
      <c r="A9576">
        <v>399</v>
      </c>
      <c r="B9576" t="s">
        <v>19453</v>
      </c>
      <c r="C9576">
        <v>4</v>
      </c>
      <c r="D9576">
        <v>4</v>
      </c>
      <c r="E9576">
        <v>3</v>
      </c>
      <c r="F9576">
        <v>4</v>
      </c>
      <c r="G9576">
        <v>1</v>
      </c>
      <c r="H9576">
        <v>2</v>
      </c>
      <c r="I9576">
        <v>3</v>
      </c>
      <c r="J9576" s="2">
        <f t="shared" si="298"/>
        <v>0.78125</v>
      </c>
      <c r="K9576" s="2">
        <f t="shared" si="299"/>
        <v>1.5</v>
      </c>
      <c r="L9576" t="s">
        <v>691</v>
      </c>
      <c r="M9576" t="s">
        <v>23</v>
      </c>
      <c r="N9576" t="s">
        <v>692</v>
      </c>
    </row>
    <row r="9577" spans="1:14" x14ac:dyDescent="0.25">
      <c r="A9577">
        <v>399</v>
      </c>
      <c r="B9577" t="s">
        <v>19454</v>
      </c>
      <c r="C9577">
        <v>4</v>
      </c>
      <c r="D9577">
        <v>4</v>
      </c>
      <c r="E9577">
        <v>3</v>
      </c>
      <c r="F9577">
        <v>4</v>
      </c>
      <c r="G9577">
        <v>1</v>
      </c>
      <c r="H9577">
        <v>2</v>
      </c>
      <c r="I9577">
        <v>3</v>
      </c>
      <c r="J9577" s="2">
        <f t="shared" si="298"/>
        <v>0.78125</v>
      </c>
      <c r="K9577" s="2">
        <f t="shared" si="299"/>
        <v>1.5</v>
      </c>
      <c r="L9577" t="s">
        <v>11143</v>
      </c>
      <c r="M9577" t="s">
        <v>155</v>
      </c>
      <c r="N9577" t="s">
        <v>159</v>
      </c>
    </row>
    <row r="9578" spans="1:14" x14ac:dyDescent="0.25">
      <c r="A9578">
        <v>416</v>
      </c>
      <c r="B9578" t="s">
        <v>22086</v>
      </c>
      <c r="C9578">
        <v>3</v>
      </c>
      <c r="D9578">
        <v>3</v>
      </c>
      <c r="E9578">
        <v>3</v>
      </c>
      <c r="F9578">
        <v>5</v>
      </c>
      <c r="G9578">
        <v>2</v>
      </c>
      <c r="H9578">
        <v>2</v>
      </c>
      <c r="I9578">
        <v>3</v>
      </c>
      <c r="J9578" s="2">
        <f t="shared" si="298"/>
        <v>0.78125</v>
      </c>
      <c r="K9578" s="2">
        <f t="shared" si="299"/>
        <v>1.5</v>
      </c>
      <c r="L9578" t="s">
        <v>1083</v>
      </c>
      <c r="M9578" t="s">
        <v>121</v>
      </c>
      <c r="N9578" t="s">
        <v>123</v>
      </c>
    </row>
    <row r="9579" spans="1:14" x14ac:dyDescent="0.25">
      <c r="A9579">
        <v>416</v>
      </c>
      <c r="B9579" t="s">
        <v>22087</v>
      </c>
      <c r="C9579">
        <v>3</v>
      </c>
      <c r="D9579">
        <v>3</v>
      </c>
      <c r="E9579">
        <v>3</v>
      </c>
      <c r="F9579">
        <v>5</v>
      </c>
      <c r="G9579">
        <v>2</v>
      </c>
      <c r="H9579">
        <v>2</v>
      </c>
      <c r="I9579">
        <v>3</v>
      </c>
      <c r="J9579" s="2">
        <f t="shared" si="298"/>
        <v>0.78125</v>
      </c>
      <c r="K9579" s="2">
        <f t="shared" si="299"/>
        <v>1.5</v>
      </c>
      <c r="L9579" t="s">
        <v>1083</v>
      </c>
      <c r="M9579" t="s">
        <v>121</v>
      </c>
      <c r="N9579" t="s">
        <v>123</v>
      </c>
    </row>
    <row r="9580" spans="1:14" x14ac:dyDescent="0.25">
      <c r="A9580">
        <v>416</v>
      </c>
      <c r="B9580" t="s">
        <v>22088</v>
      </c>
      <c r="C9580">
        <v>3</v>
      </c>
      <c r="D9580">
        <v>3</v>
      </c>
      <c r="E9580">
        <v>3</v>
      </c>
      <c r="F9580">
        <v>5</v>
      </c>
      <c r="G9580">
        <v>2</v>
      </c>
      <c r="H9580">
        <v>2</v>
      </c>
      <c r="I9580">
        <v>3</v>
      </c>
      <c r="J9580" s="2">
        <f t="shared" si="298"/>
        <v>0.78125</v>
      </c>
      <c r="K9580" s="2">
        <f t="shared" si="299"/>
        <v>1.5</v>
      </c>
      <c r="L9580" t="s">
        <v>22089</v>
      </c>
      <c r="M9580" t="s">
        <v>121</v>
      </c>
      <c r="N9580" t="s">
        <v>123</v>
      </c>
    </row>
    <row r="9581" spans="1:14" x14ac:dyDescent="0.25">
      <c r="A9581">
        <v>424</v>
      </c>
      <c r="B9581" t="s">
        <v>28362</v>
      </c>
      <c r="C9581">
        <v>2</v>
      </c>
      <c r="D9581">
        <v>5</v>
      </c>
      <c r="E9581">
        <v>3</v>
      </c>
      <c r="F9581">
        <v>3</v>
      </c>
      <c r="G9581">
        <v>3</v>
      </c>
      <c r="H9581">
        <v>2</v>
      </c>
      <c r="I9581">
        <v>3</v>
      </c>
      <c r="J9581" s="2">
        <f t="shared" si="298"/>
        <v>0.78125</v>
      </c>
      <c r="K9581" s="2">
        <f t="shared" si="299"/>
        <v>1.5</v>
      </c>
      <c r="L9581" t="s">
        <v>15831</v>
      </c>
      <c r="M9581" t="s">
        <v>7197</v>
      </c>
      <c r="N9581" t="s">
        <v>544</v>
      </c>
    </row>
    <row r="9582" spans="1:14" x14ac:dyDescent="0.25">
      <c r="A9582">
        <v>424</v>
      </c>
      <c r="B9582" t="s">
        <v>28363</v>
      </c>
      <c r="C9582">
        <v>2</v>
      </c>
      <c r="D9582">
        <v>5</v>
      </c>
      <c r="E9582">
        <v>3</v>
      </c>
      <c r="F9582">
        <v>3</v>
      </c>
      <c r="G9582">
        <v>3</v>
      </c>
      <c r="H9582">
        <v>2</v>
      </c>
      <c r="I9582">
        <v>3</v>
      </c>
      <c r="J9582" s="2">
        <f t="shared" si="298"/>
        <v>0.78125</v>
      </c>
      <c r="K9582" s="2">
        <f t="shared" si="299"/>
        <v>1.5</v>
      </c>
      <c r="L9582" t="s">
        <v>7196</v>
      </c>
      <c r="M9582" t="s">
        <v>7197</v>
      </c>
      <c r="N9582" t="s">
        <v>544</v>
      </c>
    </row>
    <row r="9583" spans="1:14" x14ac:dyDescent="0.25">
      <c r="A9583">
        <v>424</v>
      </c>
      <c r="B9583" t="s">
        <v>28364</v>
      </c>
      <c r="C9583">
        <v>2</v>
      </c>
      <c r="D9583">
        <v>5</v>
      </c>
      <c r="E9583">
        <v>3</v>
      </c>
      <c r="F9583">
        <v>3</v>
      </c>
      <c r="G9583">
        <v>3</v>
      </c>
      <c r="H9583">
        <v>2</v>
      </c>
      <c r="I9583">
        <v>3</v>
      </c>
      <c r="J9583" s="2">
        <f t="shared" si="298"/>
        <v>0.78125</v>
      </c>
      <c r="K9583" s="2">
        <f t="shared" si="299"/>
        <v>1.5</v>
      </c>
      <c r="L9583" t="s">
        <v>15831</v>
      </c>
      <c r="M9583" t="s">
        <v>7197</v>
      </c>
      <c r="N9583" t="s">
        <v>544</v>
      </c>
    </row>
    <row r="9584" spans="1:14" x14ac:dyDescent="0.25">
      <c r="A9584">
        <v>67</v>
      </c>
      <c r="B9584" t="s">
        <v>28937</v>
      </c>
      <c r="C9584">
        <v>20</v>
      </c>
      <c r="D9584">
        <v>10</v>
      </c>
      <c r="E9584">
        <v>4</v>
      </c>
      <c r="F9584">
        <v>21</v>
      </c>
      <c r="G9584">
        <v>9</v>
      </c>
      <c r="H9584">
        <v>9</v>
      </c>
      <c r="I9584">
        <v>11</v>
      </c>
      <c r="J9584" s="2">
        <f t="shared" si="298"/>
        <v>0.78125</v>
      </c>
      <c r="K9584" s="2">
        <f t="shared" si="299"/>
        <v>1.2222222222222223</v>
      </c>
    </row>
    <row r="9585" spans="1:14" x14ac:dyDescent="0.25">
      <c r="A9585">
        <v>67</v>
      </c>
      <c r="B9585" t="s">
        <v>28938</v>
      </c>
      <c r="C9585">
        <v>20</v>
      </c>
      <c r="D9585">
        <v>10</v>
      </c>
      <c r="E9585">
        <v>4</v>
      </c>
      <c r="F9585">
        <v>21</v>
      </c>
      <c r="G9585">
        <v>9</v>
      </c>
      <c r="H9585">
        <v>9</v>
      </c>
      <c r="I9585">
        <v>11</v>
      </c>
      <c r="J9585" s="2">
        <f t="shared" si="298"/>
        <v>0.78125</v>
      </c>
      <c r="K9585" s="2">
        <f t="shared" si="299"/>
        <v>1.2222222222222223</v>
      </c>
    </row>
    <row r="9586" spans="1:14" x14ac:dyDescent="0.25">
      <c r="A9586">
        <v>67</v>
      </c>
      <c r="B9586" t="s">
        <v>28939</v>
      </c>
      <c r="C9586">
        <v>20</v>
      </c>
      <c r="D9586">
        <v>10</v>
      </c>
      <c r="E9586">
        <v>4</v>
      </c>
      <c r="F9586">
        <v>21</v>
      </c>
      <c r="G9586">
        <v>9</v>
      </c>
      <c r="H9586">
        <v>9</v>
      </c>
      <c r="I9586">
        <v>11</v>
      </c>
      <c r="J9586" s="2">
        <f t="shared" si="298"/>
        <v>0.78125</v>
      </c>
      <c r="K9586" s="2">
        <f t="shared" si="299"/>
        <v>1.2222222222222223</v>
      </c>
      <c r="L9586" t="s">
        <v>28940</v>
      </c>
      <c r="M9586" t="s">
        <v>32</v>
      </c>
    </row>
    <row r="9587" spans="1:14" x14ac:dyDescent="0.25">
      <c r="A9587">
        <v>67</v>
      </c>
      <c r="B9587" t="s">
        <v>28941</v>
      </c>
      <c r="C9587">
        <v>20</v>
      </c>
      <c r="D9587">
        <v>10</v>
      </c>
      <c r="E9587">
        <v>4</v>
      </c>
      <c r="F9587">
        <v>21</v>
      </c>
      <c r="G9587">
        <v>9</v>
      </c>
      <c r="H9587">
        <v>9</v>
      </c>
      <c r="I9587">
        <v>11</v>
      </c>
      <c r="J9587" s="2">
        <f t="shared" si="298"/>
        <v>0.78125</v>
      </c>
      <c r="K9587" s="2">
        <f t="shared" si="299"/>
        <v>1.2222222222222223</v>
      </c>
    </row>
    <row r="9588" spans="1:14" x14ac:dyDescent="0.25">
      <c r="A9588">
        <v>67</v>
      </c>
      <c r="B9588" t="s">
        <v>28942</v>
      </c>
      <c r="C9588">
        <v>20</v>
      </c>
      <c r="D9588">
        <v>10</v>
      </c>
      <c r="E9588">
        <v>4</v>
      </c>
      <c r="F9588">
        <v>21</v>
      </c>
      <c r="G9588">
        <v>9</v>
      </c>
      <c r="H9588">
        <v>9</v>
      </c>
      <c r="I9588">
        <v>11</v>
      </c>
      <c r="J9588" s="2">
        <f t="shared" si="298"/>
        <v>0.78125</v>
      </c>
      <c r="K9588" s="2">
        <f t="shared" si="299"/>
        <v>1.2222222222222223</v>
      </c>
    </row>
    <row r="9589" spans="1:14" x14ac:dyDescent="0.25">
      <c r="A9589">
        <v>67</v>
      </c>
      <c r="B9589" t="s">
        <v>28943</v>
      </c>
      <c r="C9589">
        <v>20</v>
      </c>
      <c r="D9589">
        <v>10</v>
      </c>
      <c r="E9589">
        <v>4</v>
      </c>
      <c r="F9589">
        <v>21</v>
      </c>
      <c r="G9589">
        <v>9</v>
      </c>
      <c r="H9589">
        <v>9</v>
      </c>
      <c r="I9589">
        <v>11</v>
      </c>
      <c r="J9589" s="2">
        <f t="shared" si="298"/>
        <v>0.78125</v>
      </c>
      <c r="K9589" s="2">
        <f t="shared" si="299"/>
        <v>1.2222222222222223</v>
      </c>
    </row>
    <row r="9590" spans="1:14" x14ac:dyDescent="0.25">
      <c r="A9590">
        <v>67</v>
      </c>
      <c r="B9590" t="s">
        <v>28944</v>
      </c>
      <c r="C9590">
        <v>20</v>
      </c>
      <c r="D9590">
        <v>10</v>
      </c>
      <c r="E9590">
        <v>4</v>
      </c>
      <c r="F9590">
        <v>21</v>
      </c>
      <c r="G9590">
        <v>9</v>
      </c>
      <c r="H9590">
        <v>9</v>
      </c>
      <c r="I9590">
        <v>11</v>
      </c>
      <c r="J9590" s="2">
        <f t="shared" si="298"/>
        <v>0.78125</v>
      </c>
      <c r="K9590" s="2">
        <f t="shared" si="299"/>
        <v>1.2222222222222223</v>
      </c>
    </row>
    <row r="9591" spans="1:14" x14ac:dyDescent="0.25">
      <c r="A9591">
        <v>67</v>
      </c>
      <c r="B9591" t="s">
        <v>28945</v>
      </c>
      <c r="C9591">
        <v>20</v>
      </c>
      <c r="D9591">
        <v>10</v>
      </c>
      <c r="E9591">
        <v>4</v>
      </c>
      <c r="F9591">
        <v>21</v>
      </c>
      <c r="G9591">
        <v>9</v>
      </c>
      <c r="H9591">
        <v>9</v>
      </c>
      <c r="I9591">
        <v>11</v>
      </c>
      <c r="J9591" s="2">
        <f t="shared" si="298"/>
        <v>0.78125</v>
      </c>
      <c r="K9591" s="2">
        <f t="shared" si="299"/>
        <v>1.2222222222222223</v>
      </c>
    </row>
    <row r="9592" spans="1:14" x14ac:dyDescent="0.25">
      <c r="A9592">
        <v>67</v>
      </c>
      <c r="B9592" t="s">
        <v>28946</v>
      </c>
      <c r="C9592">
        <v>20</v>
      </c>
      <c r="D9592">
        <v>10</v>
      </c>
      <c r="E9592">
        <v>4</v>
      </c>
      <c r="F9592">
        <v>21</v>
      </c>
      <c r="G9592">
        <v>9</v>
      </c>
      <c r="H9592">
        <v>9</v>
      </c>
      <c r="I9592">
        <v>11</v>
      </c>
      <c r="J9592" s="2">
        <f t="shared" si="298"/>
        <v>0.78125</v>
      </c>
      <c r="K9592" s="2">
        <f t="shared" si="299"/>
        <v>1.2222222222222223</v>
      </c>
      <c r="L9592" t="s">
        <v>16707</v>
      </c>
      <c r="M9592" t="s">
        <v>569</v>
      </c>
      <c r="N9592" t="s">
        <v>131</v>
      </c>
    </row>
    <row r="9593" spans="1:14" x14ac:dyDescent="0.25">
      <c r="A9593">
        <v>67</v>
      </c>
      <c r="B9593" t="s">
        <v>28947</v>
      </c>
      <c r="C9593">
        <v>20</v>
      </c>
      <c r="D9593">
        <v>10</v>
      </c>
      <c r="E9593">
        <v>4</v>
      </c>
      <c r="F9593">
        <v>21</v>
      </c>
      <c r="G9593">
        <v>9</v>
      </c>
      <c r="H9593">
        <v>9</v>
      </c>
      <c r="I9593">
        <v>11</v>
      </c>
      <c r="J9593" s="2">
        <f t="shared" si="298"/>
        <v>0.78125</v>
      </c>
      <c r="K9593" s="2">
        <f t="shared" si="299"/>
        <v>1.2222222222222223</v>
      </c>
    </row>
    <row r="9594" spans="1:14" x14ac:dyDescent="0.25">
      <c r="A9594">
        <v>67</v>
      </c>
      <c r="B9594" t="s">
        <v>28948</v>
      </c>
      <c r="C9594">
        <v>20</v>
      </c>
      <c r="D9594">
        <v>10</v>
      </c>
      <c r="E9594">
        <v>4</v>
      </c>
      <c r="F9594">
        <v>21</v>
      </c>
      <c r="G9594">
        <v>9</v>
      </c>
      <c r="H9594">
        <v>9</v>
      </c>
      <c r="I9594">
        <v>11</v>
      </c>
      <c r="J9594" s="2">
        <f t="shared" si="298"/>
        <v>0.78125</v>
      </c>
      <c r="K9594" s="2">
        <f t="shared" si="299"/>
        <v>1.2222222222222223</v>
      </c>
      <c r="L9594" t="s">
        <v>28949</v>
      </c>
      <c r="M9594" t="s">
        <v>219</v>
      </c>
    </row>
    <row r="9595" spans="1:14" x14ac:dyDescent="0.25">
      <c r="A9595">
        <v>82</v>
      </c>
      <c r="B9595" t="s">
        <v>30231</v>
      </c>
      <c r="C9595">
        <v>10</v>
      </c>
      <c r="D9595">
        <v>9</v>
      </c>
      <c r="E9595">
        <v>9</v>
      </c>
      <c r="F9595">
        <v>11</v>
      </c>
      <c r="G9595">
        <v>9</v>
      </c>
      <c r="H9595">
        <v>8</v>
      </c>
      <c r="I9595">
        <v>7</v>
      </c>
      <c r="J9595" s="2">
        <f t="shared" si="298"/>
        <v>0.78125</v>
      </c>
      <c r="K9595" s="2">
        <f t="shared" si="299"/>
        <v>0.875</v>
      </c>
      <c r="L9595" t="s">
        <v>18551</v>
      </c>
      <c r="M9595" t="s">
        <v>121</v>
      </c>
      <c r="N9595" t="s">
        <v>1772</v>
      </c>
    </row>
    <row r="9596" spans="1:14" x14ac:dyDescent="0.25">
      <c r="A9596">
        <v>82</v>
      </c>
      <c r="B9596" t="s">
        <v>30232</v>
      </c>
      <c r="C9596">
        <v>10</v>
      </c>
      <c r="D9596">
        <v>9</v>
      </c>
      <c r="E9596">
        <v>9</v>
      </c>
      <c r="F9596">
        <v>11</v>
      </c>
      <c r="G9596">
        <v>9</v>
      </c>
      <c r="H9596">
        <v>8</v>
      </c>
      <c r="I9596">
        <v>7</v>
      </c>
      <c r="J9596" s="2">
        <f t="shared" si="298"/>
        <v>0.78125</v>
      </c>
      <c r="K9596" s="2">
        <f t="shared" si="299"/>
        <v>0.875</v>
      </c>
      <c r="L9596" t="s">
        <v>18551</v>
      </c>
      <c r="M9596" t="s">
        <v>121</v>
      </c>
      <c r="N9596" t="s">
        <v>1772</v>
      </c>
    </row>
    <row r="9597" spans="1:14" x14ac:dyDescent="0.25">
      <c r="A9597">
        <v>82</v>
      </c>
      <c r="B9597" t="s">
        <v>30233</v>
      </c>
      <c r="C9597">
        <v>10</v>
      </c>
      <c r="D9597">
        <v>9</v>
      </c>
      <c r="E9597">
        <v>9</v>
      </c>
      <c r="F9597">
        <v>11</v>
      </c>
      <c r="G9597">
        <v>9</v>
      </c>
      <c r="H9597">
        <v>8</v>
      </c>
      <c r="I9597">
        <v>7</v>
      </c>
      <c r="J9597" s="2">
        <f t="shared" si="298"/>
        <v>0.78125</v>
      </c>
      <c r="K9597" s="2">
        <f t="shared" si="299"/>
        <v>0.875</v>
      </c>
      <c r="L9597" t="s">
        <v>18555</v>
      </c>
      <c r="M9597" t="s">
        <v>23</v>
      </c>
      <c r="N9597" t="s">
        <v>368</v>
      </c>
    </row>
    <row r="9598" spans="1:14" x14ac:dyDescent="0.25">
      <c r="A9598">
        <v>82</v>
      </c>
      <c r="B9598" t="s">
        <v>30234</v>
      </c>
      <c r="C9598">
        <v>10</v>
      </c>
      <c r="D9598">
        <v>9</v>
      </c>
      <c r="E9598">
        <v>9</v>
      </c>
      <c r="F9598">
        <v>11</v>
      </c>
      <c r="G9598">
        <v>9</v>
      </c>
      <c r="H9598">
        <v>8</v>
      </c>
      <c r="I9598">
        <v>7</v>
      </c>
      <c r="J9598" s="2">
        <f t="shared" si="298"/>
        <v>0.78125</v>
      </c>
      <c r="K9598" s="2">
        <f t="shared" si="299"/>
        <v>0.875</v>
      </c>
      <c r="L9598" t="s">
        <v>18559</v>
      </c>
      <c r="M9598" t="s">
        <v>18560</v>
      </c>
      <c r="N9598" t="s">
        <v>2003</v>
      </c>
    </row>
    <row r="9599" spans="1:14" x14ac:dyDescent="0.25">
      <c r="A9599">
        <v>82</v>
      </c>
      <c r="B9599" t="s">
        <v>30235</v>
      </c>
      <c r="C9599">
        <v>10</v>
      </c>
      <c r="D9599">
        <v>9</v>
      </c>
      <c r="E9599">
        <v>9</v>
      </c>
      <c r="F9599">
        <v>11</v>
      </c>
      <c r="G9599">
        <v>9</v>
      </c>
      <c r="H9599">
        <v>8</v>
      </c>
      <c r="I9599">
        <v>7</v>
      </c>
      <c r="J9599" s="2">
        <f t="shared" si="298"/>
        <v>0.78125</v>
      </c>
      <c r="K9599" s="2">
        <f t="shared" si="299"/>
        <v>0.875</v>
      </c>
      <c r="L9599" t="s">
        <v>18562</v>
      </c>
      <c r="M9599" t="s">
        <v>3538</v>
      </c>
      <c r="N9599" t="s">
        <v>47</v>
      </c>
    </row>
    <row r="9600" spans="1:14" x14ac:dyDescent="0.25">
      <c r="A9600">
        <v>82</v>
      </c>
      <c r="B9600" t="s">
        <v>30236</v>
      </c>
      <c r="C9600">
        <v>10</v>
      </c>
      <c r="D9600">
        <v>9</v>
      </c>
      <c r="E9600">
        <v>9</v>
      </c>
      <c r="F9600">
        <v>11</v>
      </c>
      <c r="G9600">
        <v>9</v>
      </c>
      <c r="H9600">
        <v>8</v>
      </c>
      <c r="I9600">
        <v>7</v>
      </c>
      <c r="J9600" s="2">
        <f t="shared" si="298"/>
        <v>0.78125</v>
      </c>
      <c r="K9600" s="2">
        <f t="shared" si="299"/>
        <v>0.875</v>
      </c>
      <c r="L9600" t="s">
        <v>18564</v>
      </c>
      <c r="M9600" t="s">
        <v>15245</v>
      </c>
      <c r="N9600" t="s">
        <v>3538</v>
      </c>
    </row>
    <row r="9601" spans="1:14" x14ac:dyDescent="0.25">
      <c r="A9601">
        <v>82</v>
      </c>
      <c r="B9601" t="s">
        <v>30237</v>
      </c>
      <c r="C9601">
        <v>10</v>
      </c>
      <c r="D9601">
        <v>9</v>
      </c>
      <c r="E9601">
        <v>9</v>
      </c>
      <c r="F9601">
        <v>11</v>
      </c>
      <c r="G9601">
        <v>9</v>
      </c>
      <c r="H9601">
        <v>8</v>
      </c>
      <c r="I9601">
        <v>7</v>
      </c>
      <c r="J9601" s="2">
        <f t="shared" si="298"/>
        <v>0.78125</v>
      </c>
      <c r="K9601" s="2">
        <f t="shared" si="299"/>
        <v>0.875</v>
      </c>
      <c r="L9601" t="s">
        <v>18551</v>
      </c>
      <c r="M9601" t="s">
        <v>23</v>
      </c>
      <c r="N9601" t="s">
        <v>187</v>
      </c>
    </row>
    <row r="9602" spans="1:14" x14ac:dyDescent="0.25">
      <c r="A9602">
        <v>418</v>
      </c>
      <c r="B9602" t="s">
        <v>22111</v>
      </c>
      <c r="C9602">
        <v>5</v>
      </c>
      <c r="D9602">
        <v>4</v>
      </c>
      <c r="E9602">
        <v>1</v>
      </c>
      <c r="F9602">
        <v>4</v>
      </c>
      <c r="G9602">
        <v>2</v>
      </c>
      <c r="H9602">
        <v>3</v>
      </c>
      <c r="I9602">
        <v>2</v>
      </c>
      <c r="J9602" s="2">
        <f t="shared" ref="J9602:J9665" si="300">SUM(H9602:I9602)*2.5/SUM(C9602:G9602)</f>
        <v>0.78125</v>
      </c>
      <c r="K9602" s="2">
        <f t="shared" ref="K9602:K9665" si="301">I9602/H9602</f>
        <v>0.66666666666666663</v>
      </c>
      <c r="L9602" t="s">
        <v>5826</v>
      </c>
      <c r="M9602" t="s">
        <v>32</v>
      </c>
      <c r="N9602" t="s">
        <v>786</v>
      </c>
    </row>
    <row r="9603" spans="1:14" x14ac:dyDescent="0.25">
      <c r="A9603">
        <v>418</v>
      </c>
      <c r="B9603" t="s">
        <v>22112</v>
      </c>
      <c r="C9603">
        <v>5</v>
      </c>
      <c r="D9603">
        <v>4</v>
      </c>
      <c r="E9603">
        <v>1</v>
      </c>
      <c r="F9603">
        <v>4</v>
      </c>
      <c r="G9603">
        <v>2</v>
      </c>
      <c r="H9603">
        <v>3</v>
      </c>
      <c r="I9603">
        <v>2</v>
      </c>
      <c r="J9603" s="2">
        <f t="shared" si="300"/>
        <v>0.78125</v>
      </c>
      <c r="K9603" s="2">
        <f t="shared" si="301"/>
        <v>0.66666666666666663</v>
      </c>
    </row>
    <row r="9604" spans="1:14" x14ac:dyDescent="0.25">
      <c r="A9604">
        <v>169</v>
      </c>
      <c r="B9604" t="s">
        <v>24589</v>
      </c>
      <c r="C9604">
        <v>13</v>
      </c>
      <c r="D9604">
        <v>6</v>
      </c>
      <c r="E9604">
        <v>2</v>
      </c>
      <c r="F9604">
        <v>6</v>
      </c>
      <c r="G9604">
        <v>2</v>
      </c>
      <c r="H9604">
        <v>4</v>
      </c>
      <c r="I9604">
        <v>5</v>
      </c>
      <c r="J9604" s="2">
        <f t="shared" si="300"/>
        <v>0.77586206896551724</v>
      </c>
      <c r="K9604" s="2">
        <f t="shared" si="301"/>
        <v>1.25</v>
      </c>
      <c r="L9604" t="s">
        <v>1940</v>
      </c>
    </row>
    <row r="9605" spans="1:14" x14ac:dyDescent="0.25">
      <c r="A9605">
        <v>169</v>
      </c>
      <c r="B9605" t="s">
        <v>24590</v>
      </c>
      <c r="C9605">
        <v>13</v>
      </c>
      <c r="D9605">
        <v>6</v>
      </c>
      <c r="E9605">
        <v>2</v>
      </c>
      <c r="F9605">
        <v>6</v>
      </c>
      <c r="G9605">
        <v>2</v>
      </c>
      <c r="H9605">
        <v>4</v>
      </c>
      <c r="I9605">
        <v>5</v>
      </c>
      <c r="J9605" s="2">
        <f t="shared" si="300"/>
        <v>0.77586206896551724</v>
      </c>
      <c r="K9605" s="2">
        <f t="shared" si="301"/>
        <v>1.25</v>
      </c>
      <c r="L9605" t="s">
        <v>1940</v>
      </c>
    </row>
    <row r="9606" spans="1:14" x14ac:dyDescent="0.25">
      <c r="A9606">
        <v>169</v>
      </c>
      <c r="B9606" t="s">
        <v>24591</v>
      </c>
      <c r="C9606">
        <v>13</v>
      </c>
      <c r="D9606">
        <v>6</v>
      </c>
      <c r="E9606">
        <v>2</v>
      </c>
      <c r="F9606">
        <v>6</v>
      </c>
      <c r="G9606">
        <v>2</v>
      </c>
      <c r="H9606">
        <v>4</v>
      </c>
      <c r="I9606">
        <v>5</v>
      </c>
      <c r="J9606" s="2">
        <f t="shared" si="300"/>
        <v>0.77586206896551724</v>
      </c>
      <c r="K9606" s="2">
        <f t="shared" si="301"/>
        <v>1.25</v>
      </c>
      <c r="L9606" t="s">
        <v>1940</v>
      </c>
    </row>
    <row r="9607" spans="1:14" x14ac:dyDescent="0.25">
      <c r="A9607">
        <v>169</v>
      </c>
      <c r="B9607" t="s">
        <v>24592</v>
      </c>
      <c r="C9607">
        <v>13</v>
      </c>
      <c r="D9607">
        <v>6</v>
      </c>
      <c r="E9607">
        <v>2</v>
      </c>
      <c r="F9607">
        <v>6</v>
      </c>
      <c r="G9607">
        <v>2</v>
      </c>
      <c r="H9607">
        <v>4</v>
      </c>
      <c r="I9607">
        <v>5</v>
      </c>
      <c r="J9607" s="2">
        <f t="shared" si="300"/>
        <v>0.77586206896551724</v>
      </c>
      <c r="K9607" s="2">
        <f t="shared" si="301"/>
        <v>1.25</v>
      </c>
    </row>
    <row r="9608" spans="1:14" x14ac:dyDescent="0.25">
      <c r="A9608">
        <v>169</v>
      </c>
      <c r="B9608" t="s">
        <v>24593</v>
      </c>
      <c r="C9608">
        <v>13</v>
      </c>
      <c r="D9608">
        <v>6</v>
      </c>
      <c r="E9608">
        <v>2</v>
      </c>
      <c r="F9608">
        <v>6</v>
      </c>
      <c r="G9608">
        <v>2</v>
      </c>
      <c r="H9608">
        <v>4</v>
      </c>
      <c r="I9608">
        <v>5</v>
      </c>
      <c r="J9608" s="2">
        <f t="shared" si="300"/>
        <v>0.77586206896551724</v>
      </c>
      <c r="K9608" s="2">
        <f t="shared" si="301"/>
        <v>1.25</v>
      </c>
      <c r="L9608" t="s">
        <v>1940</v>
      </c>
    </row>
    <row r="9609" spans="1:14" x14ac:dyDescent="0.25">
      <c r="A9609">
        <v>623</v>
      </c>
      <c r="B9609" t="s">
        <v>19373</v>
      </c>
      <c r="C9609">
        <v>2</v>
      </c>
      <c r="D9609">
        <v>2</v>
      </c>
      <c r="E9609">
        <v>2</v>
      </c>
      <c r="F9609">
        <v>5</v>
      </c>
      <c r="G9609">
        <v>2</v>
      </c>
      <c r="H9609">
        <v>2</v>
      </c>
      <c r="I9609">
        <v>2</v>
      </c>
      <c r="J9609" s="2">
        <f t="shared" si="300"/>
        <v>0.76923076923076927</v>
      </c>
      <c r="K9609" s="2">
        <f t="shared" si="301"/>
        <v>1</v>
      </c>
      <c r="L9609" t="s">
        <v>487</v>
      </c>
      <c r="M9609" t="s">
        <v>488</v>
      </c>
      <c r="N9609" t="s">
        <v>23</v>
      </c>
    </row>
    <row r="9610" spans="1:14" x14ac:dyDescent="0.25">
      <c r="A9610">
        <v>623</v>
      </c>
      <c r="B9610" t="s">
        <v>19374</v>
      </c>
      <c r="C9610">
        <v>2</v>
      </c>
      <c r="D9610">
        <v>2</v>
      </c>
      <c r="E9610">
        <v>2</v>
      </c>
      <c r="F9610">
        <v>5</v>
      </c>
      <c r="G9610">
        <v>2</v>
      </c>
      <c r="H9610">
        <v>2</v>
      </c>
      <c r="I9610">
        <v>2</v>
      </c>
      <c r="J9610" s="2">
        <f t="shared" si="300"/>
        <v>0.76923076923076927</v>
      </c>
      <c r="K9610" s="2">
        <f t="shared" si="301"/>
        <v>1</v>
      </c>
      <c r="L9610" t="s">
        <v>496</v>
      </c>
      <c r="M9610" t="s">
        <v>23</v>
      </c>
      <c r="N9610" t="s">
        <v>497</v>
      </c>
    </row>
    <row r="9611" spans="1:14" x14ac:dyDescent="0.25">
      <c r="A9611">
        <v>634</v>
      </c>
      <c r="B9611" t="s">
        <v>20497</v>
      </c>
      <c r="C9611">
        <v>3</v>
      </c>
      <c r="D9611">
        <v>3</v>
      </c>
      <c r="E9611">
        <v>2</v>
      </c>
      <c r="F9611">
        <v>3</v>
      </c>
      <c r="G9611">
        <v>2</v>
      </c>
      <c r="H9611">
        <v>2</v>
      </c>
      <c r="I9611">
        <v>2</v>
      </c>
      <c r="J9611" s="2">
        <f t="shared" si="300"/>
        <v>0.76923076923076927</v>
      </c>
      <c r="K9611" s="2">
        <f t="shared" si="301"/>
        <v>1</v>
      </c>
      <c r="L9611" t="s">
        <v>2911</v>
      </c>
      <c r="M9611" t="s">
        <v>219</v>
      </c>
    </row>
    <row r="9612" spans="1:14" x14ac:dyDescent="0.25">
      <c r="A9612">
        <v>634</v>
      </c>
      <c r="B9612" t="s">
        <v>20498</v>
      </c>
      <c r="C9612">
        <v>3</v>
      </c>
      <c r="D9612">
        <v>3</v>
      </c>
      <c r="E9612">
        <v>2</v>
      </c>
      <c r="F9612">
        <v>3</v>
      </c>
      <c r="G9612">
        <v>2</v>
      </c>
      <c r="H9612">
        <v>2</v>
      </c>
      <c r="I9612">
        <v>2</v>
      </c>
      <c r="J9612" s="2">
        <f t="shared" si="300"/>
        <v>0.76923076923076927</v>
      </c>
      <c r="K9612" s="2">
        <f t="shared" si="301"/>
        <v>1</v>
      </c>
      <c r="L9612" t="s">
        <v>2914</v>
      </c>
      <c r="M9612" t="s">
        <v>2915</v>
      </c>
    </row>
    <row r="9613" spans="1:14" x14ac:dyDescent="0.25">
      <c r="A9613">
        <v>595</v>
      </c>
      <c r="B9613" t="s">
        <v>21239</v>
      </c>
      <c r="C9613">
        <v>5</v>
      </c>
      <c r="D9613">
        <v>2</v>
      </c>
      <c r="E9613">
        <v>2</v>
      </c>
      <c r="F9613">
        <v>2</v>
      </c>
      <c r="G9613">
        <v>2</v>
      </c>
      <c r="H9613">
        <v>2</v>
      </c>
      <c r="I9613">
        <v>2</v>
      </c>
      <c r="J9613" s="2">
        <f t="shared" si="300"/>
        <v>0.76923076923076927</v>
      </c>
      <c r="K9613" s="2">
        <f t="shared" si="301"/>
        <v>1</v>
      </c>
      <c r="L9613" t="s">
        <v>4269</v>
      </c>
      <c r="M9613" t="s">
        <v>2222</v>
      </c>
      <c r="N9613" t="s">
        <v>2216</v>
      </c>
    </row>
    <row r="9614" spans="1:14" x14ac:dyDescent="0.25">
      <c r="A9614">
        <v>595</v>
      </c>
      <c r="B9614" t="s">
        <v>21240</v>
      </c>
      <c r="C9614">
        <v>5</v>
      </c>
      <c r="D9614">
        <v>2</v>
      </c>
      <c r="E9614">
        <v>2</v>
      </c>
      <c r="F9614">
        <v>2</v>
      </c>
      <c r="G9614">
        <v>2</v>
      </c>
      <c r="H9614">
        <v>2</v>
      </c>
      <c r="I9614">
        <v>2</v>
      </c>
      <c r="J9614" s="2">
        <f t="shared" si="300"/>
        <v>0.76923076923076927</v>
      </c>
      <c r="K9614" s="2">
        <f t="shared" si="301"/>
        <v>1</v>
      </c>
      <c r="L9614" t="s">
        <v>4271</v>
      </c>
      <c r="M9614" t="s">
        <v>121</v>
      </c>
      <c r="N9614" t="s">
        <v>106</v>
      </c>
    </row>
    <row r="9615" spans="1:14" x14ac:dyDescent="0.25">
      <c r="A9615">
        <v>613</v>
      </c>
      <c r="B9615" t="s">
        <v>22505</v>
      </c>
      <c r="C9615">
        <v>2</v>
      </c>
      <c r="D9615">
        <v>4</v>
      </c>
      <c r="E9615">
        <v>3</v>
      </c>
      <c r="F9615">
        <v>2</v>
      </c>
      <c r="G9615">
        <v>2</v>
      </c>
      <c r="H9615">
        <v>2</v>
      </c>
      <c r="I9615">
        <v>2</v>
      </c>
      <c r="J9615" s="2">
        <f t="shared" si="300"/>
        <v>0.76923076923076927</v>
      </c>
      <c r="K9615" s="2">
        <f t="shared" si="301"/>
        <v>1</v>
      </c>
    </row>
    <row r="9616" spans="1:14" x14ac:dyDescent="0.25">
      <c r="A9616">
        <v>613</v>
      </c>
      <c r="B9616" t="s">
        <v>22506</v>
      </c>
      <c r="C9616">
        <v>2</v>
      </c>
      <c r="D9616">
        <v>4</v>
      </c>
      <c r="E9616">
        <v>3</v>
      </c>
      <c r="F9616">
        <v>2</v>
      </c>
      <c r="G9616">
        <v>2</v>
      </c>
      <c r="H9616">
        <v>2</v>
      </c>
      <c r="I9616">
        <v>2</v>
      </c>
      <c r="J9616" s="2">
        <f t="shared" si="300"/>
        <v>0.76923076923076927</v>
      </c>
      <c r="K9616" s="2">
        <f t="shared" si="301"/>
        <v>1</v>
      </c>
    </row>
    <row r="9617" spans="1:14" x14ac:dyDescent="0.25">
      <c r="A9617">
        <v>614</v>
      </c>
      <c r="B9617" t="s">
        <v>22514</v>
      </c>
      <c r="C9617">
        <v>3</v>
      </c>
      <c r="D9617">
        <v>3</v>
      </c>
      <c r="E9617">
        <v>2</v>
      </c>
      <c r="F9617">
        <v>3</v>
      </c>
      <c r="G9617">
        <v>2</v>
      </c>
      <c r="H9617">
        <v>2</v>
      </c>
      <c r="I9617">
        <v>2</v>
      </c>
      <c r="J9617" s="2">
        <f t="shared" si="300"/>
        <v>0.76923076923076927</v>
      </c>
      <c r="K9617" s="2">
        <f t="shared" si="301"/>
        <v>1</v>
      </c>
      <c r="L9617" t="s">
        <v>6605</v>
      </c>
      <c r="M9617" t="s">
        <v>32</v>
      </c>
      <c r="N9617" t="s">
        <v>5987</v>
      </c>
    </row>
    <row r="9618" spans="1:14" x14ac:dyDescent="0.25">
      <c r="A9618">
        <v>614</v>
      </c>
      <c r="B9618" t="s">
        <v>22515</v>
      </c>
      <c r="C9618">
        <v>3</v>
      </c>
      <c r="D9618">
        <v>3</v>
      </c>
      <c r="E9618">
        <v>2</v>
      </c>
      <c r="F9618">
        <v>3</v>
      </c>
      <c r="G9618">
        <v>2</v>
      </c>
      <c r="H9618">
        <v>2</v>
      </c>
      <c r="I9618">
        <v>2</v>
      </c>
      <c r="J9618" s="2">
        <f t="shared" si="300"/>
        <v>0.76923076923076927</v>
      </c>
      <c r="K9618" s="2">
        <f t="shared" si="301"/>
        <v>1</v>
      </c>
      <c r="L9618" t="s">
        <v>6607</v>
      </c>
      <c r="M9618" t="s">
        <v>1424</v>
      </c>
      <c r="N9618" t="s">
        <v>4669</v>
      </c>
    </row>
    <row r="9619" spans="1:14" x14ac:dyDescent="0.25">
      <c r="A9619">
        <v>621</v>
      </c>
      <c r="B9619" t="s">
        <v>22563</v>
      </c>
      <c r="C9619">
        <v>2</v>
      </c>
      <c r="D9619">
        <v>3</v>
      </c>
      <c r="E9619">
        <v>2</v>
      </c>
      <c r="F9619">
        <v>3</v>
      </c>
      <c r="G9619">
        <v>3</v>
      </c>
      <c r="H9619">
        <v>2</v>
      </c>
      <c r="I9619">
        <v>2</v>
      </c>
      <c r="J9619" s="2">
        <f t="shared" si="300"/>
        <v>0.76923076923076927</v>
      </c>
      <c r="K9619" s="2">
        <f t="shared" si="301"/>
        <v>1</v>
      </c>
      <c r="L9619" t="s">
        <v>6665</v>
      </c>
      <c r="M9619" t="s">
        <v>5917</v>
      </c>
      <c r="N9619" t="s">
        <v>2099</v>
      </c>
    </row>
    <row r="9620" spans="1:14" x14ac:dyDescent="0.25">
      <c r="A9620">
        <v>621</v>
      </c>
      <c r="B9620" t="s">
        <v>22564</v>
      </c>
      <c r="C9620">
        <v>2</v>
      </c>
      <c r="D9620">
        <v>3</v>
      </c>
      <c r="E9620">
        <v>2</v>
      </c>
      <c r="F9620">
        <v>3</v>
      </c>
      <c r="G9620">
        <v>3</v>
      </c>
      <c r="H9620">
        <v>2</v>
      </c>
      <c r="I9620">
        <v>2</v>
      </c>
      <c r="J9620" s="2">
        <f t="shared" si="300"/>
        <v>0.76923076923076927</v>
      </c>
      <c r="K9620" s="2">
        <f t="shared" si="301"/>
        <v>1</v>
      </c>
      <c r="L9620" t="s">
        <v>6667</v>
      </c>
      <c r="M9620" t="s">
        <v>1618</v>
      </c>
      <c r="N9620" t="s">
        <v>14</v>
      </c>
    </row>
    <row r="9621" spans="1:14" x14ac:dyDescent="0.25">
      <c r="A9621">
        <v>629</v>
      </c>
      <c r="B9621" t="s">
        <v>22570</v>
      </c>
      <c r="C9621">
        <v>3</v>
      </c>
      <c r="D9621">
        <v>3</v>
      </c>
      <c r="E9621">
        <v>2</v>
      </c>
      <c r="F9621">
        <v>2</v>
      </c>
      <c r="G9621">
        <v>3</v>
      </c>
      <c r="H9621">
        <v>2</v>
      </c>
      <c r="I9621">
        <v>2</v>
      </c>
      <c r="J9621" s="2">
        <f t="shared" si="300"/>
        <v>0.76923076923076927</v>
      </c>
      <c r="K9621" s="2">
        <f t="shared" si="301"/>
        <v>1</v>
      </c>
      <c r="L9621" t="s">
        <v>6687</v>
      </c>
    </row>
    <row r="9622" spans="1:14" x14ac:dyDescent="0.25">
      <c r="A9622">
        <v>629</v>
      </c>
      <c r="B9622" t="s">
        <v>22571</v>
      </c>
      <c r="C9622">
        <v>3</v>
      </c>
      <c r="D9622">
        <v>3</v>
      </c>
      <c r="E9622">
        <v>2</v>
      </c>
      <c r="F9622">
        <v>2</v>
      </c>
      <c r="G9622">
        <v>3</v>
      </c>
      <c r="H9622">
        <v>2</v>
      </c>
      <c r="I9622">
        <v>2</v>
      </c>
      <c r="J9622" s="2">
        <f t="shared" si="300"/>
        <v>0.76923076923076927</v>
      </c>
      <c r="K9622" s="2">
        <f t="shared" si="301"/>
        <v>1</v>
      </c>
      <c r="L9622" t="s">
        <v>6687</v>
      </c>
    </row>
    <row r="9623" spans="1:14" x14ac:dyDescent="0.25">
      <c r="A9623">
        <v>607</v>
      </c>
      <c r="B9623" t="s">
        <v>22884</v>
      </c>
      <c r="C9623">
        <v>3</v>
      </c>
      <c r="D9623">
        <v>3</v>
      </c>
      <c r="E9623">
        <v>2</v>
      </c>
      <c r="F9623">
        <v>3</v>
      </c>
      <c r="G9623">
        <v>2</v>
      </c>
      <c r="H9623">
        <v>2</v>
      </c>
      <c r="I9623">
        <v>2</v>
      </c>
      <c r="J9623" s="2">
        <f t="shared" si="300"/>
        <v>0.76923076923076927</v>
      </c>
      <c r="K9623" s="2">
        <f t="shared" si="301"/>
        <v>1</v>
      </c>
      <c r="L9623" t="s">
        <v>7209</v>
      </c>
      <c r="M9623" t="s">
        <v>357</v>
      </c>
      <c r="N9623" t="s">
        <v>32</v>
      </c>
    </row>
    <row r="9624" spans="1:14" x14ac:dyDescent="0.25">
      <c r="A9624">
        <v>607</v>
      </c>
      <c r="B9624" t="s">
        <v>22885</v>
      </c>
      <c r="C9624">
        <v>3</v>
      </c>
      <c r="D9624">
        <v>3</v>
      </c>
      <c r="E9624">
        <v>2</v>
      </c>
      <c r="F9624">
        <v>3</v>
      </c>
      <c r="G9624">
        <v>2</v>
      </c>
      <c r="H9624">
        <v>2</v>
      </c>
      <c r="I9624">
        <v>2</v>
      </c>
      <c r="J9624" s="2">
        <f t="shared" si="300"/>
        <v>0.76923076923076927</v>
      </c>
      <c r="K9624" s="2">
        <f t="shared" si="301"/>
        <v>1</v>
      </c>
      <c r="L9624" t="s">
        <v>7209</v>
      </c>
      <c r="M9624" t="s">
        <v>411</v>
      </c>
      <c r="N9624" t="s">
        <v>1382</v>
      </c>
    </row>
    <row r="9625" spans="1:14" x14ac:dyDescent="0.25">
      <c r="A9625">
        <v>606</v>
      </c>
      <c r="B9625" t="s">
        <v>22886</v>
      </c>
      <c r="C9625">
        <v>3</v>
      </c>
      <c r="D9625">
        <v>3</v>
      </c>
      <c r="E9625">
        <v>2</v>
      </c>
      <c r="F9625">
        <v>3</v>
      </c>
      <c r="G9625">
        <v>2</v>
      </c>
      <c r="H9625">
        <v>2</v>
      </c>
      <c r="I9625">
        <v>2</v>
      </c>
      <c r="J9625" s="2">
        <f t="shared" si="300"/>
        <v>0.76923076923076927</v>
      </c>
      <c r="K9625" s="2">
        <f t="shared" si="301"/>
        <v>1</v>
      </c>
      <c r="L9625" t="s">
        <v>7212</v>
      </c>
      <c r="M9625" t="s">
        <v>1264</v>
      </c>
      <c r="N9625" t="s">
        <v>135</v>
      </c>
    </row>
    <row r="9626" spans="1:14" x14ac:dyDescent="0.25">
      <c r="A9626">
        <v>606</v>
      </c>
      <c r="B9626" t="s">
        <v>22887</v>
      </c>
      <c r="C9626">
        <v>3</v>
      </c>
      <c r="D9626">
        <v>3</v>
      </c>
      <c r="E9626">
        <v>2</v>
      </c>
      <c r="F9626">
        <v>3</v>
      </c>
      <c r="G9626">
        <v>2</v>
      </c>
      <c r="H9626">
        <v>2</v>
      </c>
      <c r="I9626">
        <v>2</v>
      </c>
      <c r="J9626" s="2">
        <f t="shared" si="300"/>
        <v>0.76923076923076927</v>
      </c>
      <c r="K9626" s="2">
        <f t="shared" si="301"/>
        <v>1</v>
      </c>
      <c r="L9626" t="s">
        <v>7214</v>
      </c>
      <c r="M9626" t="s">
        <v>2921</v>
      </c>
      <c r="N9626" t="s">
        <v>32</v>
      </c>
    </row>
    <row r="9627" spans="1:14" x14ac:dyDescent="0.25">
      <c r="A9627">
        <v>638</v>
      </c>
      <c r="B9627" t="s">
        <v>29028</v>
      </c>
      <c r="C9627">
        <v>3</v>
      </c>
      <c r="D9627">
        <v>3</v>
      </c>
      <c r="E9627">
        <v>2</v>
      </c>
      <c r="F9627">
        <v>3</v>
      </c>
      <c r="G9627">
        <v>2</v>
      </c>
      <c r="H9627">
        <v>2</v>
      </c>
      <c r="I9627">
        <v>2</v>
      </c>
      <c r="J9627" s="2">
        <f t="shared" si="300"/>
        <v>0.76923076923076927</v>
      </c>
      <c r="K9627" s="2">
        <f t="shared" si="301"/>
        <v>1</v>
      </c>
      <c r="L9627" t="s">
        <v>13973</v>
      </c>
      <c r="M9627" t="s">
        <v>277</v>
      </c>
      <c r="N9627" t="s">
        <v>14</v>
      </c>
    </row>
    <row r="9628" spans="1:14" x14ac:dyDescent="0.25">
      <c r="A9628">
        <v>638</v>
      </c>
      <c r="B9628" t="s">
        <v>29029</v>
      </c>
      <c r="C9628">
        <v>3</v>
      </c>
      <c r="D9628">
        <v>3</v>
      </c>
      <c r="E9628">
        <v>2</v>
      </c>
      <c r="F9628">
        <v>3</v>
      </c>
      <c r="G9628">
        <v>2</v>
      </c>
      <c r="H9628">
        <v>2</v>
      </c>
      <c r="I9628">
        <v>2</v>
      </c>
      <c r="J9628" s="2">
        <f t="shared" si="300"/>
        <v>0.76923076923076927</v>
      </c>
      <c r="K9628" s="2">
        <f t="shared" si="301"/>
        <v>1</v>
      </c>
      <c r="L9628" t="s">
        <v>13973</v>
      </c>
      <c r="M9628" t="s">
        <v>32</v>
      </c>
      <c r="N9628" t="s">
        <v>208</v>
      </c>
    </row>
    <row r="9629" spans="1:14" x14ac:dyDescent="0.25">
      <c r="A9629">
        <v>626</v>
      </c>
      <c r="B9629" t="s">
        <v>19395</v>
      </c>
      <c r="C9629">
        <v>2</v>
      </c>
      <c r="D9629">
        <v>2</v>
      </c>
      <c r="E9629">
        <v>3</v>
      </c>
      <c r="F9629">
        <v>4</v>
      </c>
      <c r="G9629">
        <v>2</v>
      </c>
      <c r="H9629">
        <v>3</v>
      </c>
      <c r="I9629">
        <v>1</v>
      </c>
      <c r="J9629" s="2">
        <f t="shared" si="300"/>
        <v>0.76923076923076927</v>
      </c>
      <c r="K9629" s="2">
        <f t="shared" si="301"/>
        <v>0.33333333333333331</v>
      </c>
      <c r="L9629" t="s">
        <v>19396</v>
      </c>
      <c r="M9629" t="s">
        <v>438</v>
      </c>
      <c r="N9629" t="s">
        <v>554</v>
      </c>
    </row>
    <row r="9630" spans="1:14" x14ac:dyDescent="0.25">
      <c r="A9630">
        <v>631</v>
      </c>
      <c r="B9630" t="s">
        <v>20491</v>
      </c>
      <c r="C9630">
        <v>5</v>
      </c>
      <c r="D9630">
        <v>2</v>
      </c>
      <c r="E9630">
        <v>2</v>
      </c>
      <c r="F9630">
        <v>2</v>
      </c>
      <c r="G9630">
        <v>2</v>
      </c>
      <c r="H9630">
        <v>3</v>
      </c>
      <c r="I9630">
        <v>1</v>
      </c>
      <c r="J9630" s="2">
        <f t="shared" si="300"/>
        <v>0.76923076923076927</v>
      </c>
      <c r="K9630" s="2">
        <f t="shared" si="301"/>
        <v>0.33333333333333331</v>
      </c>
      <c r="L9630" t="s">
        <v>2899</v>
      </c>
      <c r="M9630" t="s">
        <v>7026</v>
      </c>
      <c r="N9630" t="s">
        <v>20492</v>
      </c>
    </row>
    <row r="9631" spans="1:14" x14ac:dyDescent="0.25">
      <c r="A9631">
        <v>247</v>
      </c>
      <c r="B9631" t="s">
        <v>24363</v>
      </c>
      <c r="C9631">
        <v>8</v>
      </c>
      <c r="D9631">
        <v>3</v>
      </c>
      <c r="E9631">
        <v>2</v>
      </c>
      <c r="F9631">
        <v>6</v>
      </c>
      <c r="G9631">
        <v>4</v>
      </c>
      <c r="H9631">
        <v>4</v>
      </c>
      <c r="I9631">
        <v>3</v>
      </c>
      <c r="J9631" s="2">
        <f t="shared" si="300"/>
        <v>0.76086956521739135</v>
      </c>
      <c r="K9631" s="2">
        <f t="shared" si="301"/>
        <v>0.75</v>
      </c>
      <c r="L9631" t="s">
        <v>9711</v>
      </c>
      <c r="M9631" t="s">
        <v>2504</v>
      </c>
      <c r="N9631" t="s">
        <v>956</v>
      </c>
    </row>
    <row r="9632" spans="1:14" x14ac:dyDescent="0.25">
      <c r="A9632">
        <v>247</v>
      </c>
      <c r="B9632" t="s">
        <v>24364</v>
      </c>
      <c r="C9632">
        <v>8</v>
      </c>
      <c r="D9632">
        <v>3</v>
      </c>
      <c r="E9632">
        <v>2</v>
      </c>
      <c r="F9632">
        <v>6</v>
      </c>
      <c r="G9632">
        <v>4</v>
      </c>
      <c r="H9632">
        <v>4</v>
      </c>
      <c r="I9632">
        <v>3</v>
      </c>
      <c r="J9632" s="2">
        <f t="shared" si="300"/>
        <v>0.76086956521739135</v>
      </c>
      <c r="K9632" s="2">
        <f t="shared" si="301"/>
        <v>0.75</v>
      </c>
    </row>
    <row r="9633" spans="1:14" x14ac:dyDescent="0.25">
      <c r="A9633">
        <v>247</v>
      </c>
      <c r="B9633" t="s">
        <v>24365</v>
      </c>
      <c r="C9633">
        <v>8</v>
      </c>
      <c r="D9633">
        <v>3</v>
      </c>
      <c r="E9633">
        <v>2</v>
      </c>
      <c r="F9633">
        <v>6</v>
      </c>
      <c r="G9633">
        <v>4</v>
      </c>
      <c r="H9633">
        <v>4</v>
      </c>
      <c r="I9633">
        <v>3</v>
      </c>
      <c r="J9633" s="2">
        <f t="shared" si="300"/>
        <v>0.76086956521739135</v>
      </c>
      <c r="K9633" s="2">
        <f t="shared" si="301"/>
        <v>0.75</v>
      </c>
      <c r="L9633" t="s">
        <v>5924</v>
      </c>
      <c r="M9633" t="s">
        <v>82</v>
      </c>
      <c r="N9633" t="s">
        <v>219</v>
      </c>
    </row>
    <row r="9634" spans="1:14" x14ac:dyDescent="0.25">
      <c r="A9634">
        <v>240</v>
      </c>
      <c r="B9634" t="s">
        <v>24379</v>
      </c>
      <c r="C9634">
        <v>8</v>
      </c>
      <c r="D9634">
        <v>5</v>
      </c>
      <c r="E9634">
        <v>3</v>
      </c>
      <c r="F9634">
        <v>4</v>
      </c>
      <c r="G9634">
        <v>3</v>
      </c>
      <c r="H9634">
        <v>4</v>
      </c>
      <c r="I9634">
        <v>3</v>
      </c>
      <c r="J9634" s="2">
        <f t="shared" si="300"/>
        <v>0.76086956521739135</v>
      </c>
      <c r="K9634" s="2">
        <f t="shared" si="301"/>
        <v>0.75</v>
      </c>
      <c r="L9634" t="s">
        <v>7341</v>
      </c>
      <c r="M9634" t="s">
        <v>155</v>
      </c>
      <c r="N9634" t="s">
        <v>156</v>
      </c>
    </row>
    <row r="9635" spans="1:14" x14ac:dyDescent="0.25">
      <c r="A9635">
        <v>240</v>
      </c>
      <c r="B9635" t="s">
        <v>24380</v>
      </c>
      <c r="C9635">
        <v>8</v>
      </c>
      <c r="D9635">
        <v>5</v>
      </c>
      <c r="E9635">
        <v>3</v>
      </c>
      <c r="F9635">
        <v>4</v>
      </c>
      <c r="G9635">
        <v>3</v>
      </c>
      <c r="H9635">
        <v>4</v>
      </c>
      <c r="I9635">
        <v>3</v>
      </c>
      <c r="J9635" s="2">
        <f t="shared" si="300"/>
        <v>0.76086956521739135</v>
      </c>
      <c r="K9635" s="2">
        <f t="shared" si="301"/>
        <v>0.75</v>
      </c>
      <c r="L9635" t="s">
        <v>7341</v>
      </c>
      <c r="M9635" t="s">
        <v>338</v>
      </c>
      <c r="N9635" t="s">
        <v>208</v>
      </c>
    </row>
    <row r="9636" spans="1:14" x14ac:dyDescent="0.25">
      <c r="A9636">
        <v>240</v>
      </c>
      <c r="B9636" t="s">
        <v>24381</v>
      </c>
      <c r="C9636">
        <v>8</v>
      </c>
      <c r="D9636">
        <v>5</v>
      </c>
      <c r="E9636">
        <v>3</v>
      </c>
      <c r="F9636">
        <v>4</v>
      </c>
      <c r="G9636">
        <v>3</v>
      </c>
      <c r="H9636">
        <v>4</v>
      </c>
      <c r="I9636">
        <v>3</v>
      </c>
      <c r="J9636" s="2">
        <f t="shared" si="300"/>
        <v>0.76086956521739135</v>
      </c>
      <c r="K9636" s="2">
        <f t="shared" si="301"/>
        <v>0.75</v>
      </c>
      <c r="L9636" t="s">
        <v>7341</v>
      </c>
      <c r="M9636" t="s">
        <v>155</v>
      </c>
      <c r="N9636" t="s">
        <v>156</v>
      </c>
    </row>
    <row r="9637" spans="1:14" x14ac:dyDescent="0.25">
      <c r="A9637">
        <v>242</v>
      </c>
      <c r="B9637" t="s">
        <v>24383</v>
      </c>
      <c r="C9637">
        <v>5</v>
      </c>
      <c r="D9637">
        <v>3</v>
      </c>
      <c r="E9637">
        <v>3</v>
      </c>
      <c r="F9637">
        <v>7</v>
      </c>
      <c r="G9637">
        <v>5</v>
      </c>
      <c r="H9637">
        <v>5</v>
      </c>
      <c r="I9637">
        <v>2</v>
      </c>
      <c r="J9637" s="2">
        <f t="shared" si="300"/>
        <v>0.76086956521739135</v>
      </c>
      <c r="K9637" s="2">
        <f t="shared" si="301"/>
        <v>0.4</v>
      </c>
      <c r="L9637" t="s">
        <v>897</v>
      </c>
      <c r="M9637" t="s">
        <v>121</v>
      </c>
      <c r="N9637" t="s">
        <v>122</v>
      </c>
    </row>
    <row r="9638" spans="1:14" x14ac:dyDescent="0.25">
      <c r="A9638">
        <v>242</v>
      </c>
      <c r="B9638" t="s">
        <v>24384</v>
      </c>
      <c r="C9638">
        <v>5</v>
      </c>
      <c r="D9638">
        <v>3</v>
      </c>
      <c r="E9638">
        <v>3</v>
      </c>
      <c r="F9638">
        <v>7</v>
      </c>
      <c r="G9638">
        <v>5</v>
      </c>
      <c r="H9638">
        <v>5</v>
      </c>
      <c r="I9638">
        <v>2</v>
      </c>
      <c r="J9638" s="2">
        <f t="shared" si="300"/>
        <v>0.76086956521739135</v>
      </c>
      <c r="K9638" s="2">
        <f t="shared" si="301"/>
        <v>0.4</v>
      </c>
      <c r="L9638" t="s">
        <v>897</v>
      </c>
      <c r="M9638" t="s">
        <v>121</v>
      </c>
      <c r="N9638" t="s">
        <v>122</v>
      </c>
    </row>
    <row r="9639" spans="1:14" x14ac:dyDescent="0.25">
      <c r="A9639">
        <v>21</v>
      </c>
      <c r="B9639" t="s">
        <v>26099</v>
      </c>
      <c r="C9639">
        <v>25</v>
      </c>
      <c r="D9639">
        <v>28</v>
      </c>
      <c r="E9639">
        <v>26</v>
      </c>
      <c r="F9639">
        <v>27</v>
      </c>
      <c r="G9639">
        <v>29</v>
      </c>
      <c r="H9639">
        <v>20</v>
      </c>
      <c r="I9639">
        <v>21</v>
      </c>
      <c r="J9639" s="2">
        <f t="shared" si="300"/>
        <v>0.7592592592592593</v>
      </c>
      <c r="K9639" s="2">
        <f t="shared" si="301"/>
        <v>1.05</v>
      </c>
      <c r="L9639" t="s">
        <v>26100</v>
      </c>
      <c r="M9639" t="s">
        <v>629</v>
      </c>
      <c r="N9639" t="s">
        <v>208</v>
      </c>
    </row>
    <row r="9640" spans="1:14" x14ac:dyDescent="0.25">
      <c r="A9640">
        <v>21</v>
      </c>
      <c r="B9640" t="s">
        <v>26101</v>
      </c>
      <c r="C9640">
        <v>25</v>
      </c>
      <c r="D9640">
        <v>28</v>
      </c>
      <c r="E9640">
        <v>26</v>
      </c>
      <c r="F9640">
        <v>27</v>
      </c>
      <c r="G9640">
        <v>29</v>
      </c>
      <c r="H9640">
        <v>20</v>
      </c>
      <c r="I9640">
        <v>21</v>
      </c>
      <c r="J9640" s="2">
        <f t="shared" si="300"/>
        <v>0.7592592592592593</v>
      </c>
      <c r="K9640" s="2">
        <f t="shared" si="301"/>
        <v>1.05</v>
      </c>
      <c r="L9640" t="s">
        <v>12428</v>
      </c>
      <c r="M9640" t="s">
        <v>10078</v>
      </c>
      <c r="N9640" t="s">
        <v>2958</v>
      </c>
    </row>
    <row r="9641" spans="1:14" x14ac:dyDescent="0.25">
      <c r="A9641">
        <v>21</v>
      </c>
      <c r="B9641" t="s">
        <v>26102</v>
      </c>
      <c r="C9641">
        <v>25</v>
      </c>
      <c r="D9641">
        <v>28</v>
      </c>
      <c r="E9641">
        <v>26</v>
      </c>
      <c r="F9641">
        <v>27</v>
      </c>
      <c r="G9641">
        <v>29</v>
      </c>
      <c r="H9641">
        <v>20</v>
      </c>
      <c r="I9641">
        <v>21</v>
      </c>
      <c r="J9641" s="2">
        <f t="shared" si="300"/>
        <v>0.7592592592592593</v>
      </c>
      <c r="K9641" s="2">
        <f t="shared" si="301"/>
        <v>1.05</v>
      </c>
      <c r="L9641" t="s">
        <v>12428</v>
      </c>
      <c r="M9641" t="s">
        <v>10078</v>
      </c>
      <c r="N9641" t="s">
        <v>2958</v>
      </c>
    </row>
    <row r="9642" spans="1:14" x14ac:dyDescent="0.25">
      <c r="A9642">
        <v>21</v>
      </c>
      <c r="B9642" t="s">
        <v>26103</v>
      </c>
      <c r="C9642">
        <v>25</v>
      </c>
      <c r="D9642">
        <v>28</v>
      </c>
      <c r="E9642">
        <v>26</v>
      </c>
      <c r="F9642">
        <v>27</v>
      </c>
      <c r="G9642">
        <v>29</v>
      </c>
      <c r="H9642">
        <v>20</v>
      </c>
      <c r="I9642">
        <v>21</v>
      </c>
      <c r="J9642" s="2">
        <f t="shared" si="300"/>
        <v>0.7592592592592593</v>
      </c>
      <c r="K9642" s="2">
        <f t="shared" si="301"/>
        <v>1.05</v>
      </c>
      <c r="L9642" t="s">
        <v>12438</v>
      </c>
      <c r="M9642" t="s">
        <v>338</v>
      </c>
      <c r="N9642" t="s">
        <v>208</v>
      </c>
    </row>
    <row r="9643" spans="1:14" x14ac:dyDescent="0.25">
      <c r="A9643">
        <v>21</v>
      </c>
      <c r="B9643" t="s">
        <v>26104</v>
      </c>
      <c r="C9643">
        <v>25</v>
      </c>
      <c r="D9643">
        <v>28</v>
      </c>
      <c r="E9643">
        <v>26</v>
      </c>
      <c r="F9643">
        <v>27</v>
      </c>
      <c r="G9643">
        <v>29</v>
      </c>
      <c r="H9643">
        <v>20</v>
      </c>
      <c r="I9643">
        <v>21</v>
      </c>
      <c r="J9643" s="2">
        <f t="shared" si="300"/>
        <v>0.7592592592592593</v>
      </c>
      <c r="K9643" s="2">
        <f t="shared" si="301"/>
        <v>1.05</v>
      </c>
      <c r="L9643" t="s">
        <v>12443</v>
      </c>
      <c r="M9643" t="s">
        <v>3203</v>
      </c>
      <c r="N9643" t="s">
        <v>6475</v>
      </c>
    </row>
    <row r="9644" spans="1:14" x14ac:dyDescent="0.25">
      <c r="A9644">
        <v>21</v>
      </c>
      <c r="B9644" t="s">
        <v>26105</v>
      </c>
      <c r="C9644">
        <v>25</v>
      </c>
      <c r="D9644">
        <v>28</v>
      </c>
      <c r="E9644">
        <v>26</v>
      </c>
      <c r="F9644">
        <v>27</v>
      </c>
      <c r="G9644">
        <v>29</v>
      </c>
      <c r="H9644">
        <v>20</v>
      </c>
      <c r="I9644">
        <v>21</v>
      </c>
      <c r="J9644" s="2">
        <f t="shared" si="300"/>
        <v>0.7592592592592593</v>
      </c>
      <c r="K9644" s="2">
        <f t="shared" si="301"/>
        <v>1.05</v>
      </c>
      <c r="L9644" t="s">
        <v>12440</v>
      </c>
      <c r="M9644" t="s">
        <v>2958</v>
      </c>
      <c r="N9644" t="s">
        <v>12441</v>
      </c>
    </row>
    <row r="9645" spans="1:14" x14ac:dyDescent="0.25">
      <c r="A9645">
        <v>21</v>
      </c>
      <c r="B9645" t="s">
        <v>26106</v>
      </c>
      <c r="C9645">
        <v>25</v>
      </c>
      <c r="D9645">
        <v>28</v>
      </c>
      <c r="E9645">
        <v>26</v>
      </c>
      <c r="F9645">
        <v>27</v>
      </c>
      <c r="G9645">
        <v>29</v>
      </c>
      <c r="H9645">
        <v>20</v>
      </c>
      <c r="I9645">
        <v>21</v>
      </c>
      <c r="J9645" s="2">
        <f t="shared" si="300"/>
        <v>0.7592592592592593</v>
      </c>
      <c r="K9645" s="2">
        <f t="shared" si="301"/>
        <v>1.05</v>
      </c>
      <c r="L9645" t="s">
        <v>12445</v>
      </c>
      <c r="M9645" t="s">
        <v>121</v>
      </c>
      <c r="N9645" t="s">
        <v>23</v>
      </c>
    </row>
    <row r="9646" spans="1:14" x14ac:dyDescent="0.25">
      <c r="A9646">
        <v>21</v>
      </c>
      <c r="B9646" t="s">
        <v>26107</v>
      </c>
      <c r="C9646">
        <v>25</v>
      </c>
      <c r="D9646">
        <v>28</v>
      </c>
      <c r="E9646">
        <v>26</v>
      </c>
      <c r="F9646">
        <v>27</v>
      </c>
      <c r="G9646">
        <v>29</v>
      </c>
      <c r="H9646">
        <v>20</v>
      </c>
      <c r="I9646">
        <v>21</v>
      </c>
      <c r="J9646" s="2">
        <f t="shared" si="300"/>
        <v>0.7592592592592593</v>
      </c>
      <c r="K9646" s="2">
        <f t="shared" si="301"/>
        <v>1.05</v>
      </c>
      <c r="L9646" t="s">
        <v>5338</v>
      </c>
      <c r="M9646" t="s">
        <v>57</v>
      </c>
      <c r="N9646" t="s">
        <v>6783</v>
      </c>
    </row>
    <row r="9647" spans="1:14" x14ac:dyDescent="0.25">
      <c r="A9647">
        <v>21</v>
      </c>
      <c r="B9647" t="s">
        <v>26108</v>
      </c>
      <c r="C9647">
        <v>25</v>
      </c>
      <c r="D9647">
        <v>28</v>
      </c>
      <c r="E9647">
        <v>26</v>
      </c>
      <c r="F9647">
        <v>27</v>
      </c>
      <c r="G9647">
        <v>29</v>
      </c>
      <c r="H9647">
        <v>20</v>
      </c>
      <c r="I9647">
        <v>21</v>
      </c>
      <c r="J9647" s="2">
        <f t="shared" si="300"/>
        <v>0.7592592592592593</v>
      </c>
      <c r="K9647" s="2">
        <f t="shared" si="301"/>
        <v>1.05</v>
      </c>
      <c r="L9647" t="s">
        <v>12454</v>
      </c>
      <c r="M9647" t="s">
        <v>121</v>
      </c>
      <c r="N9647" t="s">
        <v>23</v>
      </c>
    </row>
    <row r="9648" spans="1:14" x14ac:dyDescent="0.25">
      <c r="A9648">
        <v>21</v>
      </c>
      <c r="B9648" t="s">
        <v>26109</v>
      </c>
      <c r="C9648">
        <v>25</v>
      </c>
      <c r="D9648">
        <v>28</v>
      </c>
      <c r="E9648">
        <v>26</v>
      </c>
      <c r="F9648">
        <v>27</v>
      </c>
      <c r="G9648">
        <v>29</v>
      </c>
      <c r="H9648">
        <v>20</v>
      </c>
      <c r="I9648">
        <v>21</v>
      </c>
      <c r="J9648" s="2">
        <f t="shared" si="300"/>
        <v>0.7592592592592593</v>
      </c>
      <c r="K9648" s="2">
        <f t="shared" si="301"/>
        <v>1.05</v>
      </c>
      <c r="L9648" t="s">
        <v>12456</v>
      </c>
      <c r="M9648" t="s">
        <v>121</v>
      </c>
      <c r="N9648" t="s">
        <v>1254</v>
      </c>
    </row>
    <row r="9649" spans="1:14" x14ac:dyDescent="0.25">
      <c r="A9649">
        <v>21</v>
      </c>
      <c r="B9649" t="s">
        <v>26110</v>
      </c>
      <c r="C9649">
        <v>25</v>
      </c>
      <c r="D9649">
        <v>28</v>
      </c>
      <c r="E9649">
        <v>26</v>
      </c>
      <c r="F9649">
        <v>27</v>
      </c>
      <c r="G9649">
        <v>29</v>
      </c>
      <c r="H9649">
        <v>20</v>
      </c>
      <c r="I9649">
        <v>21</v>
      </c>
      <c r="J9649" s="2">
        <f t="shared" si="300"/>
        <v>0.7592592592592593</v>
      </c>
      <c r="K9649" s="2">
        <f t="shared" si="301"/>
        <v>1.05</v>
      </c>
      <c r="L9649" t="s">
        <v>12445</v>
      </c>
      <c r="M9649" t="s">
        <v>121</v>
      </c>
      <c r="N9649" t="s">
        <v>1254</v>
      </c>
    </row>
    <row r="9650" spans="1:14" x14ac:dyDescent="0.25">
      <c r="A9650">
        <v>21</v>
      </c>
      <c r="B9650" t="s">
        <v>26111</v>
      </c>
      <c r="C9650">
        <v>25</v>
      </c>
      <c r="D9650">
        <v>28</v>
      </c>
      <c r="E9650">
        <v>26</v>
      </c>
      <c r="F9650">
        <v>27</v>
      </c>
      <c r="G9650">
        <v>29</v>
      </c>
      <c r="H9650">
        <v>20</v>
      </c>
      <c r="I9650">
        <v>21</v>
      </c>
      <c r="J9650" s="2">
        <f t="shared" si="300"/>
        <v>0.7592592592592593</v>
      </c>
      <c r="K9650" s="2">
        <f t="shared" si="301"/>
        <v>1.05</v>
      </c>
      <c r="L9650" t="s">
        <v>12458</v>
      </c>
      <c r="M9650" t="s">
        <v>208</v>
      </c>
      <c r="N9650" t="s">
        <v>12459</v>
      </c>
    </row>
    <row r="9651" spans="1:14" x14ac:dyDescent="0.25">
      <c r="A9651">
        <v>21</v>
      </c>
      <c r="B9651" t="s">
        <v>26112</v>
      </c>
      <c r="C9651">
        <v>25</v>
      </c>
      <c r="D9651">
        <v>28</v>
      </c>
      <c r="E9651">
        <v>26</v>
      </c>
      <c r="F9651">
        <v>27</v>
      </c>
      <c r="G9651">
        <v>29</v>
      </c>
      <c r="H9651">
        <v>20</v>
      </c>
      <c r="I9651">
        <v>21</v>
      </c>
      <c r="J9651" s="2">
        <f t="shared" si="300"/>
        <v>0.7592592592592593</v>
      </c>
      <c r="K9651" s="2">
        <f t="shared" si="301"/>
        <v>1.05</v>
      </c>
      <c r="L9651" t="s">
        <v>2114</v>
      </c>
      <c r="M9651" t="s">
        <v>2116</v>
      </c>
    </row>
    <row r="9652" spans="1:14" x14ac:dyDescent="0.25">
      <c r="A9652">
        <v>21</v>
      </c>
      <c r="B9652" t="s">
        <v>26113</v>
      </c>
      <c r="C9652">
        <v>25</v>
      </c>
      <c r="D9652">
        <v>28</v>
      </c>
      <c r="E9652">
        <v>26</v>
      </c>
      <c r="F9652">
        <v>27</v>
      </c>
      <c r="G9652">
        <v>29</v>
      </c>
      <c r="H9652">
        <v>20</v>
      </c>
      <c r="I9652">
        <v>21</v>
      </c>
      <c r="J9652" s="2">
        <f t="shared" si="300"/>
        <v>0.7592592592592593</v>
      </c>
      <c r="K9652" s="2">
        <f t="shared" si="301"/>
        <v>1.05</v>
      </c>
      <c r="L9652" t="s">
        <v>12462</v>
      </c>
      <c r="M9652" t="s">
        <v>121</v>
      </c>
      <c r="N9652" t="s">
        <v>2111</v>
      </c>
    </row>
    <row r="9653" spans="1:14" x14ac:dyDescent="0.25">
      <c r="A9653">
        <v>21</v>
      </c>
      <c r="B9653" t="s">
        <v>26114</v>
      </c>
      <c r="C9653">
        <v>25</v>
      </c>
      <c r="D9653">
        <v>28</v>
      </c>
      <c r="E9653">
        <v>26</v>
      </c>
      <c r="F9653">
        <v>27</v>
      </c>
      <c r="G9653">
        <v>29</v>
      </c>
      <c r="H9653">
        <v>20</v>
      </c>
      <c r="I9653">
        <v>21</v>
      </c>
      <c r="J9653" s="2">
        <f t="shared" si="300"/>
        <v>0.7592592592592593</v>
      </c>
      <c r="K9653" s="2">
        <f t="shared" si="301"/>
        <v>1.05</v>
      </c>
      <c r="L9653" t="s">
        <v>12464</v>
      </c>
      <c r="M9653" t="s">
        <v>121</v>
      </c>
      <c r="N9653" t="s">
        <v>106</v>
      </c>
    </row>
    <row r="9654" spans="1:14" x14ac:dyDescent="0.25">
      <c r="A9654">
        <v>21</v>
      </c>
      <c r="B9654" t="s">
        <v>26115</v>
      </c>
      <c r="C9654">
        <v>25</v>
      </c>
      <c r="D9654">
        <v>28</v>
      </c>
      <c r="E9654">
        <v>26</v>
      </c>
      <c r="F9654">
        <v>27</v>
      </c>
      <c r="G9654">
        <v>29</v>
      </c>
      <c r="H9654">
        <v>20</v>
      </c>
      <c r="I9654">
        <v>21</v>
      </c>
      <c r="J9654" s="2">
        <f t="shared" si="300"/>
        <v>0.7592592592592593</v>
      </c>
      <c r="K9654" s="2">
        <f t="shared" si="301"/>
        <v>1.05</v>
      </c>
      <c r="L9654" t="s">
        <v>12468</v>
      </c>
      <c r="M9654" t="s">
        <v>106</v>
      </c>
      <c r="N9654" t="s">
        <v>1455</v>
      </c>
    </row>
    <row r="9655" spans="1:14" x14ac:dyDescent="0.25">
      <c r="A9655">
        <v>21</v>
      </c>
      <c r="B9655" t="s">
        <v>26116</v>
      </c>
      <c r="C9655">
        <v>25</v>
      </c>
      <c r="D9655">
        <v>28</v>
      </c>
      <c r="E9655">
        <v>26</v>
      </c>
      <c r="F9655">
        <v>27</v>
      </c>
      <c r="G9655">
        <v>29</v>
      </c>
      <c r="H9655">
        <v>20</v>
      </c>
      <c r="I9655">
        <v>21</v>
      </c>
      <c r="J9655" s="2">
        <f t="shared" si="300"/>
        <v>0.7592592592592593</v>
      </c>
      <c r="K9655" s="2">
        <f t="shared" si="301"/>
        <v>1.05</v>
      </c>
      <c r="L9655" t="s">
        <v>12466</v>
      </c>
      <c r="M9655" t="s">
        <v>219</v>
      </c>
      <c r="N9655" t="s">
        <v>338</v>
      </c>
    </row>
    <row r="9656" spans="1:14" x14ac:dyDescent="0.25">
      <c r="A9656">
        <v>21</v>
      </c>
      <c r="B9656" t="s">
        <v>26117</v>
      </c>
      <c r="C9656">
        <v>25</v>
      </c>
      <c r="D9656">
        <v>28</v>
      </c>
      <c r="E9656">
        <v>26</v>
      </c>
      <c r="F9656">
        <v>27</v>
      </c>
      <c r="G9656">
        <v>29</v>
      </c>
      <c r="H9656">
        <v>20</v>
      </c>
      <c r="I9656">
        <v>21</v>
      </c>
      <c r="J9656" s="2">
        <f t="shared" si="300"/>
        <v>0.7592592592592593</v>
      </c>
      <c r="K9656" s="2">
        <f t="shared" si="301"/>
        <v>1.05</v>
      </c>
      <c r="L9656" t="s">
        <v>12470</v>
      </c>
      <c r="M9656" t="s">
        <v>23</v>
      </c>
      <c r="N9656" t="s">
        <v>983</v>
      </c>
    </row>
    <row r="9657" spans="1:14" x14ac:dyDescent="0.25">
      <c r="A9657">
        <v>21</v>
      </c>
      <c r="B9657" t="s">
        <v>26118</v>
      </c>
      <c r="C9657">
        <v>25</v>
      </c>
      <c r="D9657">
        <v>28</v>
      </c>
      <c r="E9657">
        <v>26</v>
      </c>
      <c r="F9657">
        <v>27</v>
      </c>
      <c r="G9657">
        <v>29</v>
      </c>
      <c r="H9657">
        <v>20</v>
      </c>
      <c r="I9657">
        <v>21</v>
      </c>
      <c r="J9657" s="2">
        <f t="shared" si="300"/>
        <v>0.7592592592592593</v>
      </c>
      <c r="K9657" s="2">
        <f t="shared" si="301"/>
        <v>1.05</v>
      </c>
      <c r="L9657" t="s">
        <v>12472</v>
      </c>
      <c r="M9657" t="s">
        <v>121</v>
      </c>
      <c r="N9657" t="s">
        <v>2111</v>
      </c>
    </row>
    <row r="9658" spans="1:14" x14ac:dyDescent="0.25">
      <c r="A9658">
        <v>21</v>
      </c>
      <c r="B9658" t="s">
        <v>26119</v>
      </c>
      <c r="C9658">
        <v>25</v>
      </c>
      <c r="D9658">
        <v>28</v>
      </c>
      <c r="E9658">
        <v>26</v>
      </c>
      <c r="F9658">
        <v>27</v>
      </c>
      <c r="G9658">
        <v>29</v>
      </c>
      <c r="H9658">
        <v>20</v>
      </c>
      <c r="I9658">
        <v>21</v>
      </c>
      <c r="J9658" s="2">
        <f t="shared" si="300"/>
        <v>0.7592592592592593</v>
      </c>
      <c r="K9658" s="2">
        <f t="shared" si="301"/>
        <v>1.05</v>
      </c>
      <c r="L9658" t="s">
        <v>12474</v>
      </c>
      <c r="M9658" t="s">
        <v>488</v>
      </c>
      <c r="N9658" t="s">
        <v>121</v>
      </c>
    </row>
    <row r="9659" spans="1:14" x14ac:dyDescent="0.25">
      <c r="A9659">
        <v>21</v>
      </c>
      <c r="B9659" t="s">
        <v>26120</v>
      </c>
      <c r="C9659">
        <v>25</v>
      </c>
      <c r="D9659">
        <v>28</v>
      </c>
      <c r="E9659">
        <v>26</v>
      </c>
      <c r="F9659">
        <v>27</v>
      </c>
      <c r="G9659">
        <v>29</v>
      </c>
      <c r="H9659">
        <v>20</v>
      </c>
      <c r="I9659">
        <v>21</v>
      </c>
      <c r="J9659" s="2">
        <f t="shared" si="300"/>
        <v>0.7592592592592593</v>
      </c>
      <c r="K9659" s="2">
        <f t="shared" si="301"/>
        <v>1.05</v>
      </c>
      <c r="L9659" t="s">
        <v>12476</v>
      </c>
      <c r="M9659" t="s">
        <v>1813</v>
      </c>
      <c r="N9659" t="s">
        <v>1814</v>
      </c>
    </row>
    <row r="9660" spans="1:14" x14ac:dyDescent="0.25">
      <c r="A9660">
        <v>972</v>
      </c>
      <c r="B9660" t="s">
        <v>20873</v>
      </c>
      <c r="C9660">
        <v>2</v>
      </c>
      <c r="D9660">
        <v>2</v>
      </c>
      <c r="E9660">
        <v>2</v>
      </c>
      <c r="F9660">
        <v>2</v>
      </c>
      <c r="G9660">
        <v>2</v>
      </c>
      <c r="H9660">
        <v>1</v>
      </c>
      <c r="I9660">
        <v>2</v>
      </c>
      <c r="J9660" s="2">
        <f t="shared" si="300"/>
        <v>0.75</v>
      </c>
      <c r="K9660" s="2">
        <f t="shared" si="301"/>
        <v>2</v>
      </c>
      <c r="L9660" t="s">
        <v>20874</v>
      </c>
      <c r="M9660" t="s">
        <v>121</v>
      </c>
      <c r="N9660" t="s">
        <v>23</v>
      </c>
    </row>
    <row r="9661" spans="1:14" x14ac:dyDescent="0.25">
      <c r="A9661">
        <v>972</v>
      </c>
      <c r="B9661" t="s">
        <v>20875</v>
      </c>
      <c r="C9661">
        <v>2</v>
      </c>
      <c r="D9661">
        <v>2</v>
      </c>
      <c r="E9661">
        <v>2</v>
      </c>
      <c r="F9661">
        <v>2</v>
      </c>
      <c r="G9661">
        <v>2</v>
      </c>
      <c r="H9661">
        <v>1</v>
      </c>
      <c r="I9661">
        <v>2</v>
      </c>
      <c r="J9661" s="2">
        <f t="shared" si="300"/>
        <v>0.75</v>
      </c>
      <c r="K9661" s="2">
        <f t="shared" si="301"/>
        <v>2</v>
      </c>
      <c r="L9661" t="s">
        <v>3621</v>
      </c>
      <c r="M9661" t="s">
        <v>106</v>
      </c>
      <c r="N9661" t="s">
        <v>569</v>
      </c>
    </row>
    <row r="9662" spans="1:14" x14ac:dyDescent="0.25">
      <c r="A9662">
        <v>1017</v>
      </c>
      <c r="B9662" t="s">
        <v>22340</v>
      </c>
      <c r="C9662">
        <v>2</v>
      </c>
      <c r="D9662">
        <v>2</v>
      </c>
      <c r="E9662">
        <v>2</v>
      </c>
      <c r="F9662">
        <v>2</v>
      </c>
      <c r="G9662">
        <v>2</v>
      </c>
      <c r="H9662">
        <v>1</v>
      </c>
      <c r="I9662">
        <v>2</v>
      </c>
      <c r="J9662" s="2">
        <f t="shared" si="300"/>
        <v>0.75</v>
      </c>
      <c r="K9662" s="2">
        <f t="shared" si="301"/>
        <v>2</v>
      </c>
      <c r="L9662" t="s">
        <v>22341</v>
      </c>
      <c r="M9662" t="s">
        <v>6300</v>
      </c>
      <c r="N9662" t="s">
        <v>14</v>
      </c>
    </row>
    <row r="9663" spans="1:14" x14ac:dyDescent="0.25">
      <c r="A9663">
        <v>1017</v>
      </c>
      <c r="B9663" t="s">
        <v>22342</v>
      </c>
      <c r="C9663">
        <v>2</v>
      </c>
      <c r="D9663">
        <v>2</v>
      </c>
      <c r="E9663">
        <v>2</v>
      </c>
      <c r="F9663">
        <v>2</v>
      </c>
      <c r="G9663">
        <v>2</v>
      </c>
      <c r="H9663">
        <v>1</v>
      </c>
      <c r="I9663">
        <v>2</v>
      </c>
      <c r="J9663" s="2">
        <f t="shared" si="300"/>
        <v>0.75</v>
      </c>
      <c r="K9663" s="2">
        <f t="shared" si="301"/>
        <v>2</v>
      </c>
      <c r="L9663" t="s">
        <v>6299</v>
      </c>
      <c r="M9663" t="s">
        <v>6300</v>
      </c>
      <c r="N9663" t="s">
        <v>3761</v>
      </c>
    </row>
    <row r="9664" spans="1:14" x14ac:dyDescent="0.25">
      <c r="A9664">
        <v>1052</v>
      </c>
      <c r="B9664" t="s">
        <v>22409</v>
      </c>
      <c r="C9664">
        <v>2</v>
      </c>
      <c r="D9664">
        <v>2</v>
      </c>
      <c r="E9664">
        <v>2</v>
      </c>
      <c r="F9664">
        <v>2</v>
      </c>
      <c r="G9664">
        <v>2</v>
      </c>
      <c r="H9664">
        <v>1</v>
      </c>
      <c r="I9664">
        <v>2</v>
      </c>
      <c r="J9664" s="2">
        <f t="shared" si="300"/>
        <v>0.75</v>
      </c>
      <c r="K9664" s="2">
        <f t="shared" si="301"/>
        <v>2</v>
      </c>
      <c r="L9664" t="s">
        <v>6417</v>
      </c>
      <c r="M9664" t="s">
        <v>1254</v>
      </c>
      <c r="N9664" t="s">
        <v>1773</v>
      </c>
    </row>
    <row r="9665" spans="1:14" x14ac:dyDescent="0.25">
      <c r="A9665">
        <v>1052</v>
      </c>
      <c r="B9665" t="s">
        <v>22410</v>
      </c>
      <c r="C9665">
        <v>2</v>
      </c>
      <c r="D9665">
        <v>2</v>
      </c>
      <c r="E9665">
        <v>2</v>
      </c>
      <c r="F9665">
        <v>2</v>
      </c>
      <c r="G9665">
        <v>2</v>
      </c>
      <c r="H9665">
        <v>1</v>
      </c>
      <c r="I9665">
        <v>2</v>
      </c>
      <c r="J9665" s="2">
        <f t="shared" si="300"/>
        <v>0.75</v>
      </c>
      <c r="K9665" s="2">
        <f t="shared" si="301"/>
        <v>2</v>
      </c>
      <c r="L9665" t="s">
        <v>6417</v>
      </c>
      <c r="M9665" t="s">
        <v>436</v>
      </c>
      <c r="N9665" t="s">
        <v>1439</v>
      </c>
    </row>
    <row r="9666" spans="1:14" x14ac:dyDescent="0.25">
      <c r="A9666">
        <v>1030</v>
      </c>
      <c r="B9666" t="s">
        <v>22744</v>
      </c>
      <c r="C9666">
        <v>2</v>
      </c>
      <c r="D9666">
        <v>2</v>
      </c>
      <c r="E9666">
        <v>2</v>
      </c>
      <c r="F9666">
        <v>2</v>
      </c>
      <c r="G9666">
        <v>2</v>
      </c>
      <c r="H9666">
        <v>1</v>
      </c>
      <c r="I9666">
        <v>2</v>
      </c>
      <c r="J9666" s="2">
        <f t="shared" ref="J9666:J9729" si="302">SUM(H9666:I9666)*2.5/SUM(C9666:G9666)</f>
        <v>0.75</v>
      </c>
      <c r="K9666" s="2">
        <f t="shared" ref="K9666:K9729" si="303">I9666/H9666</f>
        <v>2</v>
      </c>
      <c r="L9666" t="s">
        <v>22745</v>
      </c>
      <c r="M9666" t="s">
        <v>302</v>
      </c>
      <c r="N9666" t="s">
        <v>32</v>
      </c>
    </row>
    <row r="9667" spans="1:14" x14ac:dyDescent="0.25">
      <c r="A9667">
        <v>1030</v>
      </c>
      <c r="B9667" t="s">
        <v>22746</v>
      </c>
      <c r="C9667">
        <v>2</v>
      </c>
      <c r="D9667">
        <v>2</v>
      </c>
      <c r="E9667">
        <v>2</v>
      </c>
      <c r="F9667">
        <v>2</v>
      </c>
      <c r="G9667">
        <v>2</v>
      </c>
      <c r="H9667">
        <v>1</v>
      </c>
      <c r="I9667">
        <v>2</v>
      </c>
      <c r="J9667" s="2">
        <f t="shared" si="302"/>
        <v>0.75</v>
      </c>
      <c r="K9667" s="2">
        <f t="shared" si="303"/>
        <v>2</v>
      </c>
      <c r="L9667" t="s">
        <v>22747</v>
      </c>
      <c r="M9667" t="s">
        <v>121</v>
      </c>
      <c r="N9667" t="s">
        <v>23</v>
      </c>
    </row>
    <row r="9668" spans="1:14" x14ac:dyDescent="0.25">
      <c r="A9668">
        <v>286</v>
      </c>
      <c r="B9668" t="s">
        <v>23333</v>
      </c>
      <c r="C9668">
        <v>7</v>
      </c>
      <c r="D9668">
        <v>4</v>
      </c>
      <c r="E9668">
        <v>1</v>
      </c>
      <c r="F9668">
        <v>6</v>
      </c>
      <c r="G9668">
        <v>2</v>
      </c>
      <c r="H9668">
        <v>2</v>
      </c>
      <c r="I9668">
        <v>4</v>
      </c>
      <c r="J9668" s="2">
        <f t="shared" si="302"/>
        <v>0.75</v>
      </c>
      <c r="K9668" s="2">
        <f t="shared" si="303"/>
        <v>2</v>
      </c>
    </row>
    <row r="9669" spans="1:14" x14ac:dyDescent="0.25">
      <c r="A9669">
        <v>286</v>
      </c>
      <c r="B9669" t="s">
        <v>23334</v>
      </c>
      <c r="C9669">
        <v>7</v>
      </c>
      <c r="D9669">
        <v>4</v>
      </c>
      <c r="E9669">
        <v>1</v>
      </c>
      <c r="F9669">
        <v>6</v>
      </c>
      <c r="G9669">
        <v>2</v>
      </c>
      <c r="H9669">
        <v>2</v>
      </c>
      <c r="I9669">
        <v>4</v>
      </c>
      <c r="J9669" s="2">
        <f t="shared" si="302"/>
        <v>0.75</v>
      </c>
      <c r="K9669" s="2">
        <f t="shared" si="303"/>
        <v>2</v>
      </c>
    </row>
    <row r="9670" spans="1:14" x14ac:dyDescent="0.25">
      <c r="A9670">
        <v>286</v>
      </c>
      <c r="B9670" t="s">
        <v>23335</v>
      </c>
      <c r="C9670">
        <v>7</v>
      </c>
      <c r="D9670">
        <v>4</v>
      </c>
      <c r="E9670">
        <v>1</v>
      </c>
      <c r="F9670">
        <v>6</v>
      </c>
      <c r="G9670">
        <v>2</v>
      </c>
      <c r="H9670">
        <v>2</v>
      </c>
      <c r="I9670">
        <v>4</v>
      </c>
      <c r="J9670" s="2">
        <f t="shared" si="302"/>
        <v>0.75</v>
      </c>
      <c r="K9670" s="2">
        <f t="shared" si="303"/>
        <v>2</v>
      </c>
    </row>
    <row r="9671" spans="1:14" x14ac:dyDescent="0.25">
      <c r="A9671">
        <v>286</v>
      </c>
      <c r="B9671" t="s">
        <v>23336</v>
      </c>
      <c r="C9671">
        <v>7</v>
      </c>
      <c r="D9671">
        <v>4</v>
      </c>
      <c r="E9671">
        <v>1</v>
      </c>
      <c r="F9671">
        <v>6</v>
      </c>
      <c r="G9671">
        <v>2</v>
      </c>
      <c r="H9671">
        <v>2</v>
      </c>
      <c r="I9671">
        <v>4</v>
      </c>
      <c r="J9671" s="2">
        <f t="shared" si="302"/>
        <v>0.75</v>
      </c>
      <c r="K9671" s="2">
        <f t="shared" si="303"/>
        <v>2</v>
      </c>
    </row>
    <row r="9672" spans="1:14" x14ac:dyDescent="0.25">
      <c r="A9672">
        <v>1077</v>
      </c>
      <c r="B9672" t="s">
        <v>24548</v>
      </c>
      <c r="C9672">
        <v>2</v>
      </c>
      <c r="D9672">
        <v>2</v>
      </c>
      <c r="E9672">
        <v>2</v>
      </c>
      <c r="F9672">
        <v>2</v>
      </c>
      <c r="G9672">
        <v>2</v>
      </c>
      <c r="H9672">
        <v>1</v>
      </c>
      <c r="I9672">
        <v>2</v>
      </c>
      <c r="J9672" s="2">
        <f t="shared" si="302"/>
        <v>0.75</v>
      </c>
      <c r="K9672" s="2">
        <f t="shared" si="303"/>
        <v>2</v>
      </c>
      <c r="L9672" t="s">
        <v>10058</v>
      </c>
      <c r="M9672" t="s">
        <v>1269</v>
      </c>
      <c r="N9672" t="s">
        <v>10059</v>
      </c>
    </row>
    <row r="9673" spans="1:14" x14ac:dyDescent="0.25">
      <c r="A9673">
        <v>1077</v>
      </c>
      <c r="B9673" t="s">
        <v>24549</v>
      </c>
      <c r="C9673">
        <v>2</v>
      </c>
      <c r="D9673">
        <v>2</v>
      </c>
      <c r="E9673">
        <v>2</v>
      </c>
      <c r="F9673">
        <v>2</v>
      </c>
      <c r="G9673">
        <v>2</v>
      </c>
      <c r="H9673">
        <v>1</v>
      </c>
      <c r="I9673">
        <v>2</v>
      </c>
      <c r="J9673" s="2">
        <f t="shared" si="302"/>
        <v>0.75</v>
      </c>
      <c r="K9673" s="2">
        <f t="shared" si="303"/>
        <v>2</v>
      </c>
    </row>
    <row r="9674" spans="1:14" x14ac:dyDescent="0.25">
      <c r="A9674">
        <v>1060</v>
      </c>
      <c r="B9674" t="s">
        <v>26261</v>
      </c>
      <c r="C9674">
        <v>2</v>
      </c>
      <c r="D9674">
        <v>2</v>
      </c>
      <c r="E9674">
        <v>2</v>
      </c>
      <c r="F9674">
        <v>2</v>
      </c>
      <c r="G9674">
        <v>2</v>
      </c>
      <c r="H9674">
        <v>1</v>
      </c>
      <c r="I9674">
        <v>2</v>
      </c>
      <c r="J9674" s="2">
        <f t="shared" si="302"/>
        <v>0.75</v>
      </c>
      <c r="K9674" s="2">
        <f t="shared" si="303"/>
        <v>2</v>
      </c>
      <c r="L9674" t="s">
        <v>12634</v>
      </c>
      <c r="M9674" t="s">
        <v>10117</v>
      </c>
      <c r="N9674" t="s">
        <v>42</v>
      </c>
    </row>
    <row r="9675" spans="1:14" x14ac:dyDescent="0.25">
      <c r="A9675">
        <v>1060</v>
      </c>
      <c r="B9675" t="s">
        <v>26262</v>
      </c>
      <c r="C9675">
        <v>2</v>
      </c>
      <c r="D9675">
        <v>2</v>
      </c>
      <c r="E9675">
        <v>2</v>
      </c>
      <c r="F9675">
        <v>2</v>
      </c>
      <c r="G9675">
        <v>2</v>
      </c>
      <c r="H9675">
        <v>1</v>
      </c>
      <c r="I9675">
        <v>2</v>
      </c>
      <c r="J9675" s="2">
        <f t="shared" si="302"/>
        <v>0.75</v>
      </c>
      <c r="K9675" s="2">
        <f t="shared" si="303"/>
        <v>2</v>
      </c>
      <c r="L9675" t="s">
        <v>12635</v>
      </c>
    </row>
    <row r="9676" spans="1:14" x14ac:dyDescent="0.25">
      <c r="A9676">
        <v>1065</v>
      </c>
      <c r="B9676" t="s">
        <v>26271</v>
      </c>
      <c r="C9676">
        <v>2</v>
      </c>
      <c r="D9676">
        <v>2</v>
      </c>
      <c r="E9676">
        <v>2</v>
      </c>
      <c r="F9676">
        <v>2</v>
      </c>
      <c r="G9676">
        <v>2</v>
      </c>
      <c r="H9676">
        <v>1</v>
      </c>
      <c r="I9676">
        <v>2</v>
      </c>
      <c r="J9676" s="2">
        <f t="shared" si="302"/>
        <v>0.75</v>
      </c>
      <c r="K9676" s="2">
        <f t="shared" si="303"/>
        <v>2</v>
      </c>
      <c r="L9676" t="s">
        <v>26272</v>
      </c>
      <c r="M9676" t="s">
        <v>1177</v>
      </c>
      <c r="N9676" t="s">
        <v>121</v>
      </c>
    </row>
    <row r="9677" spans="1:14" x14ac:dyDescent="0.25">
      <c r="A9677">
        <v>1065</v>
      </c>
      <c r="B9677" t="s">
        <v>26273</v>
      </c>
      <c r="C9677">
        <v>2</v>
      </c>
      <c r="D9677">
        <v>2</v>
      </c>
      <c r="E9677">
        <v>2</v>
      </c>
      <c r="F9677">
        <v>2</v>
      </c>
      <c r="G9677">
        <v>2</v>
      </c>
      <c r="H9677">
        <v>1</v>
      </c>
      <c r="I9677">
        <v>2</v>
      </c>
      <c r="J9677" s="2">
        <f t="shared" si="302"/>
        <v>0.75</v>
      </c>
      <c r="K9677" s="2">
        <f t="shared" si="303"/>
        <v>2</v>
      </c>
      <c r="L9677" t="s">
        <v>26274</v>
      </c>
      <c r="M9677" t="s">
        <v>358</v>
      </c>
    </row>
    <row r="9678" spans="1:14" x14ac:dyDescent="0.25">
      <c r="A9678">
        <v>965</v>
      </c>
      <c r="B9678" t="s">
        <v>26584</v>
      </c>
      <c r="C9678">
        <v>2</v>
      </c>
      <c r="D9678">
        <v>3</v>
      </c>
      <c r="E9678">
        <v>1</v>
      </c>
      <c r="F9678">
        <v>3</v>
      </c>
      <c r="G9678">
        <v>1</v>
      </c>
      <c r="H9678">
        <v>1</v>
      </c>
      <c r="I9678">
        <v>2</v>
      </c>
      <c r="J9678" s="2">
        <f t="shared" si="302"/>
        <v>0.75</v>
      </c>
      <c r="K9678" s="2">
        <f t="shared" si="303"/>
        <v>2</v>
      </c>
      <c r="L9678" t="s">
        <v>13140</v>
      </c>
      <c r="M9678" t="s">
        <v>13141</v>
      </c>
      <c r="N9678" t="s">
        <v>13142</v>
      </c>
    </row>
    <row r="9679" spans="1:14" x14ac:dyDescent="0.25">
      <c r="A9679">
        <v>965</v>
      </c>
      <c r="B9679" t="s">
        <v>26585</v>
      </c>
      <c r="C9679">
        <v>2</v>
      </c>
      <c r="D9679">
        <v>3</v>
      </c>
      <c r="E9679">
        <v>1</v>
      </c>
      <c r="F9679">
        <v>3</v>
      </c>
      <c r="G9679">
        <v>1</v>
      </c>
      <c r="H9679">
        <v>1</v>
      </c>
      <c r="I9679">
        <v>2</v>
      </c>
      <c r="J9679" s="2">
        <f t="shared" si="302"/>
        <v>0.75</v>
      </c>
      <c r="K9679" s="2">
        <f t="shared" si="303"/>
        <v>2</v>
      </c>
      <c r="L9679" t="s">
        <v>26586</v>
      </c>
      <c r="M9679" t="s">
        <v>13141</v>
      </c>
      <c r="N9679" t="s">
        <v>13142</v>
      </c>
    </row>
    <row r="9680" spans="1:14" x14ac:dyDescent="0.25">
      <c r="A9680">
        <v>961</v>
      </c>
      <c r="B9680" t="s">
        <v>26593</v>
      </c>
      <c r="C9680">
        <v>2</v>
      </c>
      <c r="D9680">
        <v>2</v>
      </c>
      <c r="E9680">
        <v>2</v>
      </c>
      <c r="F9680">
        <v>3</v>
      </c>
      <c r="G9680">
        <v>1</v>
      </c>
      <c r="H9680">
        <v>1</v>
      </c>
      <c r="I9680">
        <v>2</v>
      </c>
      <c r="J9680" s="2">
        <f t="shared" si="302"/>
        <v>0.75</v>
      </c>
      <c r="K9680" s="2">
        <f t="shared" si="303"/>
        <v>2</v>
      </c>
      <c r="L9680" t="s">
        <v>13153</v>
      </c>
      <c r="M9680" t="s">
        <v>121</v>
      </c>
      <c r="N9680" t="s">
        <v>122</v>
      </c>
    </row>
    <row r="9681" spans="1:14" x14ac:dyDescent="0.25">
      <c r="A9681">
        <v>961</v>
      </c>
      <c r="B9681" t="s">
        <v>26594</v>
      </c>
      <c r="C9681">
        <v>2</v>
      </c>
      <c r="D9681">
        <v>2</v>
      </c>
      <c r="E9681">
        <v>2</v>
      </c>
      <c r="F9681">
        <v>3</v>
      </c>
      <c r="G9681">
        <v>1</v>
      </c>
      <c r="H9681">
        <v>1</v>
      </c>
      <c r="I9681">
        <v>2</v>
      </c>
      <c r="J9681" s="2">
        <f t="shared" si="302"/>
        <v>0.75</v>
      </c>
      <c r="K9681" s="2">
        <f t="shared" si="303"/>
        <v>2</v>
      </c>
      <c r="L9681" t="s">
        <v>26595</v>
      </c>
      <c r="M9681" t="s">
        <v>121</v>
      </c>
      <c r="N9681" t="s">
        <v>122</v>
      </c>
    </row>
    <row r="9682" spans="1:14" x14ac:dyDescent="0.25">
      <c r="A9682">
        <v>289</v>
      </c>
      <c r="B9682" t="s">
        <v>27409</v>
      </c>
      <c r="C9682">
        <v>3</v>
      </c>
      <c r="D9682">
        <v>5</v>
      </c>
      <c r="E9682">
        <v>4</v>
      </c>
      <c r="F9682">
        <v>5</v>
      </c>
      <c r="G9682">
        <v>3</v>
      </c>
      <c r="H9682">
        <v>2</v>
      </c>
      <c r="I9682">
        <v>4</v>
      </c>
      <c r="J9682" s="2">
        <f t="shared" si="302"/>
        <v>0.75</v>
      </c>
      <c r="K9682" s="2">
        <f t="shared" si="303"/>
        <v>2</v>
      </c>
      <c r="L9682" t="s">
        <v>14395</v>
      </c>
      <c r="M9682" t="s">
        <v>23</v>
      </c>
      <c r="N9682" t="s">
        <v>208</v>
      </c>
    </row>
    <row r="9683" spans="1:14" x14ac:dyDescent="0.25">
      <c r="A9683">
        <v>289</v>
      </c>
      <c r="B9683" t="s">
        <v>27410</v>
      </c>
      <c r="C9683">
        <v>3</v>
      </c>
      <c r="D9683">
        <v>5</v>
      </c>
      <c r="E9683">
        <v>4</v>
      </c>
      <c r="F9683">
        <v>5</v>
      </c>
      <c r="G9683">
        <v>3</v>
      </c>
      <c r="H9683">
        <v>2</v>
      </c>
      <c r="I9683">
        <v>4</v>
      </c>
      <c r="J9683" s="2">
        <f t="shared" si="302"/>
        <v>0.75</v>
      </c>
      <c r="K9683" s="2">
        <f t="shared" si="303"/>
        <v>2</v>
      </c>
      <c r="L9683" t="s">
        <v>27411</v>
      </c>
      <c r="M9683" t="s">
        <v>32</v>
      </c>
      <c r="N9683" t="s">
        <v>6631</v>
      </c>
    </row>
    <row r="9684" spans="1:14" x14ac:dyDescent="0.25">
      <c r="A9684">
        <v>289</v>
      </c>
      <c r="B9684" t="s">
        <v>27412</v>
      </c>
      <c r="C9684">
        <v>3</v>
      </c>
      <c r="D9684">
        <v>5</v>
      </c>
      <c r="E9684">
        <v>4</v>
      </c>
      <c r="F9684">
        <v>5</v>
      </c>
      <c r="G9684">
        <v>3</v>
      </c>
      <c r="H9684">
        <v>2</v>
      </c>
      <c r="I9684">
        <v>4</v>
      </c>
      <c r="J9684" s="2">
        <f t="shared" si="302"/>
        <v>0.75</v>
      </c>
      <c r="K9684" s="2">
        <f t="shared" si="303"/>
        <v>2</v>
      </c>
      <c r="L9684" t="s">
        <v>27413</v>
      </c>
      <c r="M9684" t="s">
        <v>2105</v>
      </c>
      <c r="N9684" t="s">
        <v>331</v>
      </c>
    </row>
    <row r="9685" spans="1:14" x14ac:dyDescent="0.25">
      <c r="A9685">
        <v>289</v>
      </c>
      <c r="B9685" t="s">
        <v>27414</v>
      </c>
      <c r="C9685">
        <v>3</v>
      </c>
      <c r="D9685">
        <v>5</v>
      </c>
      <c r="E9685">
        <v>4</v>
      </c>
      <c r="F9685">
        <v>5</v>
      </c>
      <c r="G9685">
        <v>3</v>
      </c>
      <c r="H9685">
        <v>2</v>
      </c>
      <c r="I9685">
        <v>4</v>
      </c>
      <c r="J9685" s="2">
        <f t="shared" si="302"/>
        <v>0.75</v>
      </c>
      <c r="K9685" s="2">
        <f t="shared" si="303"/>
        <v>2</v>
      </c>
      <c r="L9685" t="s">
        <v>27415</v>
      </c>
      <c r="M9685" t="s">
        <v>2668</v>
      </c>
      <c r="N9685" t="s">
        <v>47</v>
      </c>
    </row>
    <row r="9686" spans="1:14" x14ac:dyDescent="0.25">
      <c r="A9686">
        <v>1004</v>
      </c>
      <c r="B9686" t="s">
        <v>28733</v>
      </c>
      <c r="C9686">
        <v>2</v>
      </c>
      <c r="D9686">
        <v>2</v>
      </c>
      <c r="E9686">
        <v>2</v>
      </c>
      <c r="F9686">
        <v>2</v>
      </c>
      <c r="G9686">
        <v>2</v>
      </c>
      <c r="H9686">
        <v>1</v>
      </c>
      <c r="I9686">
        <v>2</v>
      </c>
      <c r="J9686" s="2">
        <f t="shared" si="302"/>
        <v>0.75</v>
      </c>
      <c r="K9686" s="2">
        <f t="shared" si="303"/>
        <v>2</v>
      </c>
      <c r="L9686" t="s">
        <v>3876</v>
      </c>
      <c r="M9686" t="s">
        <v>534</v>
      </c>
      <c r="N9686" t="s">
        <v>293</v>
      </c>
    </row>
    <row r="9687" spans="1:14" x14ac:dyDescent="0.25">
      <c r="A9687">
        <v>1004</v>
      </c>
      <c r="B9687" t="s">
        <v>28734</v>
      </c>
      <c r="C9687">
        <v>2</v>
      </c>
      <c r="D9687">
        <v>2</v>
      </c>
      <c r="E9687">
        <v>2</v>
      </c>
      <c r="F9687">
        <v>2</v>
      </c>
      <c r="G9687">
        <v>2</v>
      </c>
      <c r="H9687">
        <v>1</v>
      </c>
      <c r="I9687">
        <v>2</v>
      </c>
      <c r="J9687" s="2">
        <f t="shared" si="302"/>
        <v>0.75</v>
      </c>
      <c r="K9687" s="2">
        <f t="shared" si="303"/>
        <v>2</v>
      </c>
    </row>
    <row r="9688" spans="1:14" x14ac:dyDescent="0.25">
      <c r="A9688">
        <v>1043</v>
      </c>
      <c r="B9688" t="s">
        <v>29641</v>
      </c>
      <c r="C9688">
        <v>3</v>
      </c>
      <c r="D9688">
        <v>3</v>
      </c>
      <c r="E9688">
        <v>1</v>
      </c>
      <c r="F9688">
        <v>2</v>
      </c>
      <c r="G9688">
        <v>1</v>
      </c>
      <c r="H9688">
        <v>1</v>
      </c>
      <c r="I9688">
        <v>2</v>
      </c>
      <c r="J9688" s="2">
        <f t="shared" si="302"/>
        <v>0.75</v>
      </c>
      <c r="K9688" s="2">
        <f t="shared" si="303"/>
        <v>2</v>
      </c>
      <c r="L9688" t="s">
        <v>17689</v>
      </c>
      <c r="M9688" t="s">
        <v>32</v>
      </c>
      <c r="N9688" t="s">
        <v>17690</v>
      </c>
    </row>
    <row r="9689" spans="1:14" x14ac:dyDescent="0.25">
      <c r="A9689">
        <v>1043</v>
      </c>
      <c r="B9689" t="s">
        <v>29642</v>
      </c>
      <c r="C9689">
        <v>3</v>
      </c>
      <c r="D9689">
        <v>3</v>
      </c>
      <c r="E9689">
        <v>1</v>
      </c>
      <c r="F9689">
        <v>2</v>
      </c>
      <c r="G9689">
        <v>1</v>
      </c>
      <c r="H9689">
        <v>1</v>
      </c>
      <c r="I9689">
        <v>2</v>
      </c>
      <c r="J9689" s="2">
        <f t="shared" si="302"/>
        <v>0.75</v>
      </c>
      <c r="K9689" s="2">
        <f t="shared" si="303"/>
        <v>2</v>
      </c>
      <c r="L9689" t="s">
        <v>29643</v>
      </c>
      <c r="M9689" t="s">
        <v>32</v>
      </c>
      <c r="N9689" t="s">
        <v>17690</v>
      </c>
    </row>
    <row r="9690" spans="1:14" x14ac:dyDescent="0.25">
      <c r="A9690">
        <v>1046</v>
      </c>
      <c r="B9690" t="s">
        <v>29651</v>
      </c>
      <c r="C9690">
        <v>2</v>
      </c>
      <c r="D9690">
        <v>2</v>
      </c>
      <c r="E9690">
        <v>2</v>
      </c>
      <c r="F9690">
        <v>1</v>
      </c>
      <c r="G9690">
        <v>3</v>
      </c>
      <c r="H9690">
        <v>1</v>
      </c>
      <c r="I9690">
        <v>2</v>
      </c>
      <c r="J9690" s="2">
        <f t="shared" si="302"/>
        <v>0.75</v>
      </c>
      <c r="K9690" s="2">
        <f t="shared" si="303"/>
        <v>2</v>
      </c>
      <c r="L9690" t="s">
        <v>29652</v>
      </c>
      <c r="M9690" t="s">
        <v>32</v>
      </c>
      <c r="N9690" t="s">
        <v>277</v>
      </c>
    </row>
    <row r="9691" spans="1:14" x14ac:dyDescent="0.25">
      <c r="A9691">
        <v>1046</v>
      </c>
      <c r="B9691" t="s">
        <v>29653</v>
      </c>
      <c r="C9691">
        <v>2</v>
      </c>
      <c r="D9691">
        <v>2</v>
      </c>
      <c r="E9691">
        <v>2</v>
      </c>
      <c r="F9691">
        <v>1</v>
      </c>
      <c r="G9691">
        <v>3</v>
      </c>
      <c r="H9691">
        <v>1</v>
      </c>
      <c r="I9691">
        <v>2</v>
      </c>
      <c r="J9691" s="2">
        <f t="shared" si="302"/>
        <v>0.75</v>
      </c>
      <c r="K9691" s="2">
        <f t="shared" si="303"/>
        <v>2</v>
      </c>
      <c r="L9691" t="s">
        <v>17699</v>
      </c>
      <c r="M9691" t="s">
        <v>569</v>
      </c>
      <c r="N9691" t="s">
        <v>14</v>
      </c>
    </row>
    <row r="9692" spans="1:14" x14ac:dyDescent="0.25">
      <c r="A9692">
        <v>1044</v>
      </c>
      <c r="B9692" t="s">
        <v>29656</v>
      </c>
      <c r="C9692">
        <v>1</v>
      </c>
      <c r="D9692">
        <v>2</v>
      </c>
      <c r="E9692">
        <v>2</v>
      </c>
      <c r="F9692">
        <v>3</v>
      </c>
      <c r="G9692">
        <v>2</v>
      </c>
      <c r="H9692">
        <v>1</v>
      </c>
      <c r="I9692">
        <v>2</v>
      </c>
      <c r="J9692" s="2">
        <f t="shared" si="302"/>
        <v>0.75</v>
      </c>
      <c r="K9692" s="2">
        <f t="shared" si="303"/>
        <v>2</v>
      </c>
      <c r="L9692" t="s">
        <v>4988</v>
      </c>
      <c r="M9692" t="s">
        <v>4512</v>
      </c>
      <c r="N9692" t="s">
        <v>178</v>
      </c>
    </row>
    <row r="9693" spans="1:14" x14ac:dyDescent="0.25">
      <c r="A9693">
        <v>1044</v>
      </c>
      <c r="B9693" t="s">
        <v>29657</v>
      </c>
      <c r="C9693">
        <v>1</v>
      </c>
      <c r="D9693">
        <v>2</v>
      </c>
      <c r="E9693">
        <v>2</v>
      </c>
      <c r="F9693">
        <v>3</v>
      </c>
      <c r="G9693">
        <v>2</v>
      </c>
      <c r="H9693">
        <v>1</v>
      </c>
      <c r="I9693">
        <v>2</v>
      </c>
      <c r="J9693" s="2">
        <f t="shared" si="302"/>
        <v>0.75</v>
      </c>
      <c r="K9693" s="2">
        <f t="shared" si="303"/>
        <v>2</v>
      </c>
      <c r="L9693" t="s">
        <v>4988</v>
      </c>
      <c r="M9693" t="s">
        <v>4512</v>
      </c>
      <c r="N9693" t="s">
        <v>16862</v>
      </c>
    </row>
    <row r="9694" spans="1:14" x14ac:dyDescent="0.25">
      <c r="A9694">
        <v>298</v>
      </c>
      <c r="B9694" t="s">
        <v>21780</v>
      </c>
      <c r="C9694">
        <v>4</v>
      </c>
      <c r="D9694">
        <v>3</v>
      </c>
      <c r="E9694">
        <v>4</v>
      </c>
      <c r="F9694">
        <v>6</v>
      </c>
      <c r="G9694">
        <v>3</v>
      </c>
      <c r="H9694">
        <v>3</v>
      </c>
      <c r="I9694">
        <v>3</v>
      </c>
      <c r="J9694" s="2">
        <f t="shared" si="302"/>
        <v>0.75</v>
      </c>
      <c r="K9694" s="2">
        <f t="shared" si="303"/>
        <v>1</v>
      </c>
      <c r="L9694" t="s">
        <v>5253</v>
      </c>
      <c r="M9694" t="s">
        <v>32</v>
      </c>
      <c r="N9694" t="s">
        <v>90</v>
      </c>
    </row>
    <row r="9695" spans="1:14" x14ac:dyDescent="0.25">
      <c r="A9695">
        <v>298</v>
      </c>
      <c r="B9695" t="s">
        <v>21781</v>
      </c>
      <c r="C9695">
        <v>4</v>
      </c>
      <c r="D9695">
        <v>3</v>
      </c>
      <c r="E9695">
        <v>4</v>
      </c>
      <c r="F9695">
        <v>6</v>
      </c>
      <c r="G9695">
        <v>3</v>
      </c>
      <c r="H9695">
        <v>3</v>
      </c>
      <c r="I9695">
        <v>3</v>
      </c>
      <c r="J9695" s="2">
        <f t="shared" si="302"/>
        <v>0.75</v>
      </c>
      <c r="K9695" s="2">
        <f t="shared" si="303"/>
        <v>1</v>
      </c>
      <c r="L9695" t="s">
        <v>5253</v>
      </c>
      <c r="M9695" t="s">
        <v>32</v>
      </c>
      <c r="N9695" t="s">
        <v>90</v>
      </c>
    </row>
    <row r="9696" spans="1:14" x14ac:dyDescent="0.25">
      <c r="A9696">
        <v>298</v>
      </c>
      <c r="B9696" t="s">
        <v>21782</v>
      </c>
      <c r="C9696">
        <v>4</v>
      </c>
      <c r="D9696">
        <v>3</v>
      </c>
      <c r="E9696">
        <v>4</v>
      </c>
      <c r="F9696">
        <v>6</v>
      </c>
      <c r="G9696">
        <v>3</v>
      </c>
      <c r="H9696">
        <v>3</v>
      </c>
      <c r="I9696">
        <v>3</v>
      </c>
      <c r="J9696" s="2">
        <f t="shared" si="302"/>
        <v>0.75</v>
      </c>
      <c r="K9696" s="2">
        <f t="shared" si="303"/>
        <v>1</v>
      </c>
      <c r="L9696" t="s">
        <v>5258</v>
      </c>
      <c r="M9696" t="s">
        <v>367</v>
      </c>
      <c r="N9696" t="s">
        <v>32</v>
      </c>
    </row>
    <row r="9697" spans="1:14" x14ac:dyDescent="0.25">
      <c r="A9697">
        <v>294</v>
      </c>
      <c r="B9697" t="s">
        <v>21794</v>
      </c>
      <c r="C9697">
        <v>5</v>
      </c>
      <c r="D9697">
        <v>5</v>
      </c>
      <c r="E9697">
        <v>2</v>
      </c>
      <c r="F9697">
        <v>6</v>
      </c>
      <c r="G9697">
        <v>2</v>
      </c>
      <c r="H9697">
        <v>3</v>
      </c>
      <c r="I9697">
        <v>3</v>
      </c>
      <c r="J9697" s="2">
        <f t="shared" si="302"/>
        <v>0.75</v>
      </c>
      <c r="K9697" s="2">
        <f t="shared" si="303"/>
        <v>1</v>
      </c>
      <c r="L9697" t="s">
        <v>1044</v>
      </c>
      <c r="M9697" t="s">
        <v>121</v>
      </c>
      <c r="N9697" t="s">
        <v>122</v>
      </c>
    </row>
    <row r="9698" spans="1:14" x14ac:dyDescent="0.25">
      <c r="A9698">
        <v>294</v>
      </c>
      <c r="B9698" t="s">
        <v>21795</v>
      </c>
      <c r="C9698">
        <v>5</v>
      </c>
      <c r="D9698">
        <v>5</v>
      </c>
      <c r="E9698">
        <v>2</v>
      </c>
      <c r="F9698">
        <v>6</v>
      </c>
      <c r="G9698">
        <v>2</v>
      </c>
      <c r="H9698">
        <v>3</v>
      </c>
      <c r="I9698">
        <v>3</v>
      </c>
      <c r="J9698" s="2">
        <f t="shared" si="302"/>
        <v>0.75</v>
      </c>
      <c r="K9698" s="2">
        <f t="shared" si="303"/>
        <v>1</v>
      </c>
      <c r="L9698" t="s">
        <v>897</v>
      </c>
      <c r="M9698" t="s">
        <v>121</v>
      </c>
      <c r="N9698" t="s">
        <v>122</v>
      </c>
    </row>
    <row r="9699" spans="1:14" x14ac:dyDescent="0.25">
      <c r="A9699">
        <v>294</v>
      </c>
      <c r="B9699" t="s">
        <v>21796</v>
      </c>
      <c r="C9699">
        <v>5</v>
      </c>
      <c r="D9699">
        <v>5</v>
      </c>
      <c r="E9699">
        <v>2</v>
      </c>
      <c r="F9699">
        <v>6</v>
      </c>
      <c r="G9699">
        <v>2</v>
      </c>
      <c r="H9699">
        <v>3</v>
      </c>
      <c r="I9699">
        <v>3</v>
      </c>
      <c r="J9699" s="2">
        <f t="shared" si="302"/>
        <v>0.75</v>
      </c>
      <c r="K9699" s="2">
        <f t="shared" si="303"/>
        <v>1</v>
      </c>
      <c r="L9699" t="s">
        <v>21797</v>
      </c>
      <c r="M9699" t="s">
        <v>47</v>
      </c>
      <c r="N9699" t="s">
        <v>54</v>
      </c>
    </row>
    <row r="9700" spans="1:14" x14ac:dyDescent="0.25">
      <c r="A9700">
        <v>293</v>
      </c>
      <c r="B9700" t="s">
        <v>21806</v>
      </c>
      <c r="C9700">
        <v>3</v>
      </c>
      <c r="D9700">
        <v>4</v>
      </c>
      <c r="E9700">
        <v>4</v>
      </c>
      <c r="F9700">
        <v>4</v>
      </c>
      <c r="G9700">
        <v>5</v>
      </c>
      <c r="H9700">
        <v>3</v>
      </c>
      <c r="I9700">
        <v>3</v>
      </c>
      <c r="J9700" s="2">
        <f t="shared" si="302"/>
        <v>0.75</v>
      </c>
      <c r="K9700" s="2">
        <f t="shared" si="303"/>
        <v>1</v>
      </c>
      <c r="L9700" t="s">
        <v>183</v>
      </c>
      <c r="M9700" t="s">
        <v>32</v>
      </c>
      <c r="N9700" t="s">
        <v>5297</v>
      </c>
    </row>
    <row r="9701" spans="1:14" x14ac:dyDescent="0.25">
      <c r="A9701">
        <v>293</v>
      </c>
      <c r="B9701" t="s">
        <v>21807</v>
      </c>
      <c r="C9701">
        <v>3</v>
      </c>
      <c r="D9701">
        <v>4</v>
      </c>
      <c r="E9701">
        <v>4</v>
      </c>
      <c r="F9701">
        <v>4</v>
      </c>
      <c r="G9701">
        <v>5</v>
      </c>
      <c r="H9701">
        <v>3</v>
      </c>
      <c r="I9701">
        <v>3</v>
      </c>
      <c r="J9701" s="2">
        <f t="shared" si="302"/>
        <v>0.75</v>
      </c>
      <c r="K9701" s="2">
        <f t="shared" si="303"/>
        <v>1</v>
      </c>
      <c r="L9701" t="s">
        <v>5300</v>
      </c>
      <c r="M9701" t="s">
        <v>32</v>
      </c>
      <c r="N9701" t="s">
        <v>1792</v>
      </c>
    </row>
    <row r="9702" spans="1:14" x14ac:dyDescent="0.25">
      <c r="A9702">
        <v>293</v>
      </c>
      <c r="B9702" t="s">
        <v>21808</v>
      </c>
      <c r="C9702">
        <v>3</v>
      </c>
      <c r="D9702">
        <v>4</v>
      </c>
      <c r="E9702">
        <v>4</v>
      </c>
      <c r="F9702">
        <v>4</v>
      </c>
      <c r="G9702">
        <v>5</v>
      </c>
      <c r="H9702">
        <v>3</v>
      </c>
      <c r="I9702">
        <v>3</v>
      </c>
      <c r="J9702" s="2">
        <f t="shared" si="302"/>
        <v>0.75</v>
      </c>
      <c r="K9702" s="2">
        <f t="shared" si="303"/>
        <v>1</v>
      </c>
      <c r="L9702" t="s">
        <v>5298</v>
      </c>
    </row>
    <row r="9703" spans="1:14" x14ac:dyDescent="0.25">
      <c r="A9703">
        <v>290</v>
      </c>
      <c r="B9703" t="s">
        <v>21809</v>
      </c>
      <c r="C9703">
        <v>6</v>
      </c>
      <c r="D9703">
        <v>4</v>
      </c>
      <c r="E9703">
        <v>2</v>
      </c>
      <c r="F9703">
        <v>4</v>
      </c>
      <c r="G9703">
        <v>4</v>
      </c>
      <c r="H9703">
        <v>3</v>
      </c>
      <c r="I9703">
        <v>3</v>
      </c>
      <c r="J9703" s="2">
        <f t="shared" si="302"/>
        <v>0.75</v>
      </c>
      <c r="K9703" s="2">
        <f t="shared" si="303"/>
        <v>1</v>
      </c>
      <c r="L9703" t="s">
        <v>21810</v>
      </c>
      <c r="M9703" t="s">
        <v>32</v>
      </c>
      <c r="N9703" t="s">
        <v>5305</v>
      </c>
    </row>
    <row r="9704" spans="1:14" x14ac:dyDescent="0.25">
      <c r="A9704">
        <v>290</v>
      </c>
      <c r="B9704" t="s">
        <v>21811</v>
      </c>
      <c r="C9704">
        <v>6</v>
      </c>
      <c r="D9704">
        <v>4</v>
      </c>
      <c r="E9704">
        <v>2</v>
      </c>
      <c r="F9704">
        <v>4</v>
      </c>
      <c r="G9704">
        <v>4</v>
      </c>
      <c r="H9704">
        <v>3</v>
      </c>
      <c r="I9704">
        <v>3</v>
      </c>
      <c r="J9704" s="2">
        <f t="shared" si="302"/>
        <v>0.75</v>
      </c>
      <c r="K9704" s="2">
        <f t="shared" si="303"/>
        <v>1</v>
      </c>
      <c r="L9704" t="s">
        <v>5304</v>
      </c>
      <c r="M9704" t="s">
        <v>32</v>
      </c>
      <c r="N9704" t="s">
        <v>5305</v>
      </c>
    </row>
    <row r="9705" spans="1:14" x14ac:dyDescent="0.25">
      <c r="A9705">
        <v>290</v>
      </c>
      <c r="B9705" t="s">
        <v>21812</v>
      </c>
      <c r="C9705">
        <v>6</v>
      </c>
      <c r="D9705">
        <v>4</v>
      </c>
      <c r="E9705">
        <v>2</v>
      </c>
      <c r="F9705">
        <v>4</v>
      </c>
      <c r="G9705">
        <v>4</v>
      </c>
      <c r="H9705">
        <v>3</v>
      </c>
      <c r="I9705">
        <v>3</v>
      </c>
      <c r="J9705" s="2">
        <f t="shared" si="302"/>
        <v>0.75</v>
      </c>
      <c r="K9705" s="2">
        <f t="shared" si="303"/>
        <v>1</v>
      </c>
      <c r="L9705" t="s">
        <v>5310</v>
      </c>
      <c r="M9705" t="s">
        <v>61</v>
      </c>
      <c r="N9705" t="s">
        <v>357</v>
      </c>
    </row>
    <row r="9706" spans="1:14" x14ac:dyDescent="0.25">
      <c r="A9706">
        <v>305</v>
      </c>
      <c r="B9706" t="s">
        <v>26724</v>
      </c>
      <c r="C9706">
        <v>5</v>
      </c>
      <c r="D9706">
        <v>3</v>
      </c>
      <c r="E9706">
        <v>4</v>
      </c>
      <c r="F9706">
        <v>4</v>
      </c>
      <c r="G9706">
        <v>4</v>
      </c>
      <c r="H9706">
        <v>3</v>
      </c>
      <c r="I9706">
        <v>3</v>
      </c>
      <c r="J9706" s="2">
        <f t="shared" si="302"/>
        <v>0.75</v>
      </c>
      <c r="K9706" s="2">
        <f t="shared" si="303"/>
        <v>1</v>
      </c>
      <c r="L9706" t="s">
        <v>13377</v>
      </c>
      <c r="M9706" t="s">
        <v>121</v>
      </c>
      <c r="N9706" t="s">
        <v>302</v>
      </c>
    </row>
    <row r="9707" spans="1:14" x14ac:dyDescent="0.25">
      <c r="A9707">
        <v>305</v>
      </c>
      <c r="B9707" t="s">
        <v>26725</v>
      </c>
      <c r="C9707">
        <v>5</v>
      </c>
      <c r="D9707">
        <v>3</v>
      </c>
      <c r="E9707">
        <v>4</v>
      </c>
      <c r="F9707">
        <v>4</v>
      </c>
      <c r="G9707">
        <v>4</v>
      </c>
      <c r="H9707">
        <v>3</v>
      </c>
      <c r="I9707">
        <v>3</v>
      </c>
      <c r="J9707" s="2">
        <f t="shared" si="302"/>
        <v>0.75</v>
      </c>
      <c r="K9707" s="2">
        <f t="shared" si="303"/>
        <v>1</v>
      </c>
      <c r="L9707" t="s">
        <v>13380</v>
      </c>
      <c r="M9707" t="s">
        <v>1382</v>
      </c>
      <c r="N9707" t="s">
        <v>5876</v>
      </c>
    </row>
    <row r="9708" spans="1:14" x14ac:dyDescent="0.25">
      <c r="A9708">
        <v>305</v>
      </c>
      <c r="B9708" t="s">
        <v>26726</v>
      </c>
      <c r="C9708">
        <v>5</v>
      </c>
      <c r="D9708">
        <v>3</v>
      </c>
      <c r="E9708">
        <v>4</v>
      </c>
      <c r="F9708">
        <v>4</v>
      </c>
      <c r="G9708">
        <v>4</v>
      </c>
      <c r="H9708">
        <v>3</v>
      </c>
      <c r="I9708">
        <v>3</v>
      </c>
      <c r="J9708" s="2">
        <f t="shared" si="302"/>
        <v>0.75</v>
      </c>
      <c r="K9708" s="2">
        <f t="shared" si="303"/>
        <v>1</v>
      </c>
      <c r="L9708" t="s">
        <v>13377</v>
      </c>
      <c r="M9708" t="s">
        <v>23</v>
      </c>
      <c r="N9708" t="s">
        <v>5876</v>
      </c>
    </row>
    <row r="9709" spans="1:14" x14ac:dyDescent="0.25">
      <c r="A9709">
        <v>287</v>
      </c>
      <c r="B9709" t="s">
        <v>27446</v>
      </c>
      <c r="C9709">
        <v>4</v>
      </c>
      <c r="D9709">
        <v>4</v>
      </c>
      <c r="E9709">
        <v>4</v>
      </c>
      <c r="F9709">
        <v>4</v>
      </c>
      <c r="G9709">
        <v>4</v>
      </c>
      <c r="H9709">
        <v>3</v>
      </c>
      <c r="I9709">
        <v>3</v>
      </c>
      <c r="J9709" s="2">
        <f t="shared" si="302"/>
        <v>0.75</v>
      </c>
      <c r="K9709" s="2">
        <f t="shared" si="303"/>
        <v>1</v>
      </c>
      <c r="L9709" t="s">
        <v>14438</v>
      </c>
      <c r="M9709" t="s">
        <v>121</v>
      </c>
      <c r="N9709" t="s">
        <v>302</v>
      </c>
    </row>
    <row r="9710" spans="1:14" x14ac:dyDescent="0.25">
      <c r="A9710">
        <v>287</v>
      </c>
      <c r="B9710" t="s">
        <v>27447</v>
      </c>
      <c r="C9710">
        <v>4</v>
      </c>
      <c r="D9710">
        <v>4</v>
      </c>
      <c r="E9710">
        <v>4</v>
      </c>
      <c r="F9710">
        <v>4</v>
      </c>
      <c r="G9710">
        <v>4</v>
      </c>
      <c r="H9710">
        <v>3</v>
      </c>
      <c r="I9710">
        <v>3</v>
      </c>
      <c r="J9710" s="2">
        <f t="shared" si="302"/>
        <v>0.75</v>
      </c>
      <c r="K9710" s="2">
        <f t="shared" si="303"/>
        <v>1</v>
      </c>
      <c r="L9710" t="s">
        <v>3636</v>
      </c>
      <c r="M9710" t="s">
        <v>13203</v>
      </c>
      <c r="N9710" t="s">
        <v>6288</v>
      </c>
    </row>
    <row r="9711" spans="1:14" x14ac:dyDescent="0.25">
      <c r="A9711">
        <v>287</v>
      </c>
      <c r="B9711" t="s">
        <v>27448</v>
      </c>
      <c r="C9711">
        <v>4</v>
      </c>
      <c r="D9711">
        <v>4</v>
      </c>
      <c r="E9711">
        <v>4</v>
      </c>
      <c r="F9711">
        <v>4</v>
      </c>
      <c r="G9711">
        <v>4</v>
      </c>
      <c r="H9711">
        <v>3</v>
      </c>
      <c r="I9711">
        <v>3</v>
      </c>
      <c r="J9711" s="2">
        <f t="shared" si="302"/>
        <v>0.75</v>
      </c>
      <c r="K9711" s="2">
        <f t="shared" si="303"/>
        <v>1</v>
      </c>
      <c r="L9711" t="s">
        <v>14442</v>
      </c>
      <c r="M9711" t="s">
        <v>666</v>
      </c>
      <c r="N9711" t="s">
        <v>121</v>
      </c>
    </row>
    <row r="9712" spans="1:14" x14ac:dyDescent="0.25">
      <c r="A9712">
        <v>976</v>
      </c>
      <c r="B9712" t="s">
        <v>20870</v>
      </c>
      <c r="C9712">
        <v>2</v>
      </c>
      <c r="D9712">
        <v>3</v>
      </c>
      <c r="E9712">
        <v>1</v>
      </c>
      <c r="F9712">
        <v>3</v>
      </c>
      <c r="G9712">
        <v>1</v>
      </c>
      <c r="H9712">
        <v>2</v>
      </c>
      <c r="I9712">
        <v>1</v>
      </c>
      <c r="J9712" s="2">
        <f t="shared" si="302"/>
        <v>0.75</v>
      </c>
      <c r="K9712" s="2">
        <f t="shared" si="303"/>
        <v>0.5</v>
      </c>
      <c r="L9712" t="s">
        <v>3602</v>
      </c>
      <c r="M9712" t="s">
        <v>3603</v>
      </c>
      <c r="N9712" t="s">
        <v>124</v>
      </c>
    </row>
    <row r="9713" spans="1:14" x14ac:dyDescent="0.25">
      <c r="A9713">
        <v>975</v>
      </c>
      <c r="B9713" t="s">
        <v>20871</v>
      </c>
      <c r="C9713">
        <v>2</v>
      </c>
      <c r="D9713">
        <v>3</v>
      </c>
      <c r="E9713">
        <v>3</v>
      </c>
      <c r="F9713">
        <v>1</v>
      </c>
      <c r="G9713">
        <v>1</v>
      </c>
      <c r="H9713">
        <v>2</v>
      </c>
      <c r="I9713">
        <v>1</v>
      </c>
      <c r="J9713" s="2">
        <f t="shared" si="302"/>
        <v>0.75</v>
      </c>
      <c r="K9713" s="2">
        <f t="shared" si="303"/>
        <v>0.5</v>
      </c>
      <c r="L9713" t="s">
        <v>3608</v>
      </c>
      <c r="M9713" t="s">
        <v>3609</v>
      </c>
      <c r="N9713" t="s">
        <v>107</v>
      </c>
    </row>
    <row r="9714" spans="1:14" x14ac:dyDescent="0.25">
      <c r="A9714">
        <v>973</v>
      </c>
      <c r="B9714" t="s">
        <v>20872</v>
      </c>
      <c r="C9714">
        <v>2</v>
      </c>
      <c r="D9714">
        <v>2</v>
      </c>
      <c r="E9714">
        <v>1</v>
      </c>
      <c r="F9714">
        <v>4</v>
      </c>
      <c r="G9714">
        <v>1</v>
      </c>
      <c r="H9714">
        <v>2</v>
      </c>
      <c r="I9714">
        <v>1</v>
      </c>
      <c r="J9714" s="2">
        <f t="shared" si="302"/>
        <v>0.75</v>
      </c>
      <c r="K9714" s="2">
        <f t="shared" si="303"/>
        <v>0.5</v>
      </c>
      <c r="L9714" t="s">
        <v>3617</v>
      </c>
      <c r="M9714" t="s">
        <v>121</v>
      </c>
      <c r="N9714" t="s">
        <v>1218</v>
      </c>
    </row>
    <row r="9715" spans="1:14" x14ac:dyDescent="0.25">
      <c r="A9715">
        <v>970</v>
      </c>
      <c r="B9715" t="s">
        <v>20877</v>
      </c>
      <c r="C9715">
        <v>2</v>
      </c>
      <c r="D9715">
        <v>2</v>
      </c>
      <c r="E9715">
        <v>2</v>
      </c>
      <c r="F9715">
        <v>2</v>
      </c>
      <c r="G9715">
        <v>2</v>
      </c>
      <c r="H9715">
        <v>2</v>
      </c>
      <c r="I9715">
        <v>1</v>
      </c>
      <c r="J9715" s="2">
        <f t="shared" si="302"/>
        <v>0.75</v>
      </c>
      <c r="K9715" s="2">
        <f t="shared" si="303"/>
        <v>0.5</v>
      </c>
      <c r="L9715" t="s">
        <v>1083</v>
      </c>
      <c r="M9715" t="s">
        <v>121</v>
      </c>
      <c r="N9715" t="s">
        <v>122</v>
      </c>
    </row>
    <row r="9716" spans="1:14" x14ac:dyDescent="0.25">
      <c r="A9716">
        <v>979</v>
      </c>
      <c r="B9716" t="s">
        <v>20878</v>
      </c>
      <c r="C9716">
        <v>2</v>
      </c>
      <c r="D9716">
        <v>2</v>
      </c>
      <c r="E9716">
        <v>2</v>
      </c>
      <c r="F9716">
        <v>2</v>
      </c>
      <c r="G9716">
        <v>2</v>
      </c>
      <c r="H9716">
        <v>2</v>
      </c>
      <c r="I9716">
        <v>1</v>
      </c>
      <c r="J9716" s="2">
        <f t="shared" si="302"/>
        <v>0.75</v>
      </c>
      <c r="K9716" s="2">
        <f t="shared" si="303"/>
        <v>0.5</v>
      </c>
      <c r="L9716" t="s">
        <v>20879</v>
      </c>
      <c r="M9716" t="s">
        <v>625</v>
      </c>
      <c r="N9716" t="s">
        <v>3629</v>
      </c>
    </row>
    <row r="9717" spans="1:14" x14ac:dyDescent="0.25">
      <c r="A9717">
        <v>958</v>
      </c>
      <c r="B9717" t="s">
        <v>21177</v>
      </c>
      <c r="C9717">
        <v>3</v>
      </c>
      <c r="D9717">
        <v>2</v>
      </c>
      <c r="E9717">
        <v>1</v>
      </c>
      <c r="F9717">
        <v>1</v>
      </c>
      <c r="G9717">
        <v>3</v>
      </c>
      <c r="H9717">
        <v>2</v>
      </c>
      <c r="I9717">
        <v>1</v>
      </c>
      <c r="J9717" s="2">
        <f t="shared" si="302"/>
        <v>0.75</v>
      </c>
      <c r="K9717" s="2">
        <f t="shared" si="303"/>
        <v>0.5</v>
      </c>
      <c r="L9717" t="s">
        <v>4179</v>
      </c>
      <c r="M9717" t="s">
        <v>121</v>
      </c>
      <c r="N9717" t="s">
        <v>122</v>
      </c>
    </row>
    <row r="9718" spans="1:14" x14ac:dyDescent="0.25">
      <c r="A9718">
        <v>1015</v>
      </c>
      <c r="B9718" t="s">
        <v>22338</v>
      </c>
      <c r="C9718">
        <v>2</v>
      </c>
      <c r="D9718">
        <v>2</v>
      </c>
      <c r="E9718">
        <v>2</v>
      </c>
      <c r="F9718">
        <v>2</v>
      </c>
      <c r="G9718">
        <v>2</v>
      </c>
      <c r="H9718">
        <v>2</v>
      </c>
      <c r="I9718">
        <v>1</v>
      </c>
      <c r="J9718" s="2">
        <f t="shared" si="302"/>
        <v>0.75</v>
      </c>
      <c r="K9718" s="2">
        <f t="shared" si="303"/>
        <v>0.5</v>
      </c>
      <c r="L9718" t="s">
        <v>6293</v>
      </c>
      <c r="M9718" t="s">
        <v>61</v>
      </c>
      <c r="N9718" t="s">
        <v>32</v>
      </c>
    </row>
    <row r="9719" spans="1:14" x14ac:dyDescent="0.25">
      <c r="A9719">
        <v>1016</v>
      </c>
      <c r="B9719" t="s">
        <v>22339</v>
      </c>
      <c r="C9719">
        <v>1</v>
      </c>
      <c r="D9719">
        <v>1</v>
      </c>
      <c r="E9719">
        <v>4</v>
      </c>
      <c r="F9719">
        <v>2</v>
      </c>
      <c r="G9719">
        <v>2</v>
      </c>
      <c r="H9719">
        <v>2</v>
      </c>
      <c r="I9719">
        <v>1</v>
      </c>
      <c r="J9719" s="2">
        <f t="shared" si="302"/>
        <v>0.75</v>
      </c>
      <c r="K9719" s="2">
        <f t="shared" si="303"/>
        <v>0.5</v>
      </c>
    </row>
    <row r="9720" spans="1:14" x14ac:dyDescent="0.25">
      <c r="A9720">
        <v>1056</v>
      </c>
      <c r="B9720" t="s">
        <v>22418</v>
      </c>
      <c r="C9720">
        <v>2</v>
      </c>
      <c r="D9720">
        <v>2</v>
      </c>
      <c r="E9720">
        <v>1</v>
      </c>
      <c r="F9720">
        <v>2</v>
      </c>
      <c r="G9720">
        <v>3</v>
      </c>
      <c r="H9720">
        <v>2</v>
      </c>
      <c r="I9720">
        <v>1</v>
      </c>
      <c r="J9720" s="2">
        <f t="shared" si="302"/>
        <v>0.75</v>
      </c>
      <c r="K9720" s="2">
        <f t="shared" si="303"/>
        <v>0.5</v>
      </c>
    </row>
    <row r="9721" spans="1:14" x14ac:dyDescent="0.25">
      <c r="A9721">
        <v>1038</v>
      </c>
      <c r="B9721" t="s">
        <v>22738</v>
      </c>
      <c r="C9721">
        <v>2</v>
      </c>
      <c r="D9721">
        <v>3</v>
      </c>
      <c r="E9721">
        <v>2</v>
      </c>
      <c r="F9721">
        <v>2</v>
      </c>
      <c r="G9721">
        <v>1</v>
      </c>
      <c r="H9721">
        <v>2</v>
      </c>
      <c r="I9721">
        <v>1</v>
      </c>
      <c r="J9721" s="2">
        <f t="shared" si="302"/>
        <v>0.75</v>
      </c>
      <c r="K9721" s="2">
        <f t="shared" si="303"/>
        <v>0.5</v>
      </c>
      <c r="L9721" t="s">
        <v>6963</v>
      </c>
      <c r="M9721" t="s">
        <v>6964</v>
      </c>
      <c r="N9721" t="s">
        <v>14</v>
      </c>
    </row>
    <row r="9722" spans="1:14" x14ac:dyDescent="0.25">
      <c r="A9722">
        <v>1039</v>
      </c>
      <c r="B9722" t="s">
        <v>22739</v>
      </c>
      <c r="C9722">
        <v>2</v>
      </c>
      <c r="D9722">
        <v>2</v>
      </c>
      <c r="E9722">
        <v>1</v>
      </c>
      <c r="F9722">
        <v>4</v>
      </c>
      <c r="G9722">
        <v>1</v>
      </c>
      <c r="H9722">
        <v>2</v>
      </c>
      <c r="I9722">
        <v>1</v>
      </c>
      <c r="J9722" s="2">
        <f t="shared" si="302"/>
        <v>0.75</v>
      </c>
      <c r="K9722" s="2">
        <f t="shared" si="303"/>
        <v>0.5</v>
      </c>
      <c r="L9722" t="s">
        <v>37</v>
      </c>
      <c r="M9722" t="s">
        <v>148</v>
      </c>
      <c r="N9722" t="s">
        <v>149</v>
      </c>
    </row>
    <row r="9723" spans="1:14" x14ac:dyDescent="0.25">
      <c r="A9723">
        <v>1033</v>
      </c>
      <c r="B9723" t="s">
        <v>22743</v>
      </c>
      <c r="C9723">
        <v>2</v>
      </c>
      <c r="D9723">
        <v>1</v>
      </c>
      <c r="E9723">
        <v>2</v>
      </c>
      <c r="F9723">
        <v>2</v>
      </c>
      <c r="G9723">
        <v>3</v>
      </c>
      <c r="H9723">
        <v>2</v>
      </c>
      <c r="I9723">
        <v>1</v>
      </c>
      <c r="J9723" s="2">
        <f t="shared" si="302"/>
        <v>0.75</v>
      </c>
      <c r="K9723" s="2">
        <f t="shared" si="303"/>
        <v>0.5</v>
      </c>
      <c r="L9723" t="s">
        <v>6974</v>
      </c>
      <c r="M9723" t="s">
        <v>23</v>
      </c>
      <c r="N9723" t="s">
        <v>6975</v>
      </c>
    </row>
    <row r="9724" spans="1:14" x14ac:dyDescent="0.25">
      <c r="A9724">
        <v>1042</v>
      </c>
      <c r="B9724" t="s">
        <v>23457</v>
      </c>
      <c r="C9724">
        <v>2</v>
      </c>
      <c r="D9724">
        <v>2</v>
      </c>
      <c r="E9724">
        <v>2</v>
      </c>
      <c r="F9724">
        <v>2</v>
      </c>
      <c r="G9724">
        <v>2</v>
      </c>
      <c r="H9724">
        <v>2</v>
      </c>
      <c r="I9724">
        <v>1</v>
      </c>
      <c r="J9724" s="2">
        <f t="shared" si="302"/>
        <v>0.75</v>
      </c>
      <c r="K9724" s="2">
        <f t="shared" si="303"/>
        <v>0.5</v>
      </c>
      <c r="L9724" t="s">
        <v>8209</v>
      </c>
      <c r="M9724" t="s">
        <v>121</v>
      </c>
      <c r="N9724" t="s">
        <v>47</v>
      </c>
    </row>
    <row r="9725" spans="1:14" x14ac:dyDescent="0.25">
      <c r="A9725">
        <v>985</v>
      </c>
      <c r="B9725" t="s">
        <v>23972</v>
      </c>
      <c r="C9725">
        <v>3</v>
      </c>
      <c r="D9725">
        <v>2</v>
      </c>
      <c r="E9725">
        <v>2</v>
      </c>
      <c r="F9725">
        <v>2</v>
      </c>
      <c r="G9725">
        <v>1</v>
      </c>
      <c r="H9725">
        <v>2</v>
      </c>
      <c r="I9725">
        <v>1</v>
      </c>
      <c r="J9725" s="2">
        <f t="shared" si="302"/>
        <v>0.75</v>
      </c>
      <c r="K9725" s="2">
        <f t="shared" si="303"/>
        <v>0.5</v>
      </c>
      <c r="L9725" t="s">
        <v>9107</v>
      </c>
      <c r="M9725" t="s">
        <v>2981</v>
      </c>
      <c r="N9725" t="s">
        <v>488</v>
      </c>
    </row>
    <row r="9726" spans="1:14" x14ac:dyDescent="0.25">
      <c r="A9726">
        <v>1068</v>
      </c>
      <c r="B9726" t="s">
        <v>26259</v>
      </c>
      <c r="C9726">
        <v>2</v>
      </c>
      <c r="D9726">
        <v>2</v>
      </c>
      <c r="E9726">
        <v>2</v>
      </c>
      <c r="F9726">
        <v>2</v>
      </c>
      <c r="G9726">
        <v>2</v>
      </c>
      <c r="H9726">
        <v>2</v>
      </c>
      <c r="I9726">
        <v>1</v>
      </c>
      <c r="J9726" s="2">
        <f t="shared" si="302"/>
        <v>0.75</v>
      </c>
      <c r="K9726" s="2">
        <f t="shared" si="303"/>
        <v>0.5</v>
      </c>
      <c r="L9726" t="s">
        <v>12630</v>
      </c>
      <c r="M9726" t="s">
        <v>121</v>
      </c>
      <c r="N9726" t="s">
        <v>176</v>
      </c>
    </row>
    <row r="9727" spans="1:14" x14ac:dyDescent="0.25">
      <c r="A9727">
        <v>1067</v>
      </c>
      <c r="B9727" t="s">
        <v>26278</v>
      </c>
      <c r="C9727">
        <v>2</v>
      </c>
      <c r="D9727">
        <v>3</v>
      </c>
      <c r="E9727">
        <v>1</v>
      </c>
      <c r="F9727">
        <v>2</v>
      </c>
      <c r="G9727">
        <v>2</v>
      </c>
      <c r="H9727">
        <v>2</v>
      </c>
      <c r="I9727">
        <v>1</v>
      </c>
      <c r="J9727" s="2">
        <f t="shared" si="302"/>
        <v>0.75</v>
      </c>
      <c r="K9727" s="2">
        <f t="shared" si="303"/>
        <v>0.5</v>
      </c>
      <c r="L9727" t="s">
        <v>26279</v>
      </c>
      <c r="M9727" t="s">
        <v>4470</v>
      </c>
      <c r="N9727" t="s">
        <v>208</v>
      </c>
    </row>
    <row r="9728" spans="1:14" x14ac:dyDescent="0.25">
      <c r="A9728">
        <v>1002</v>
      </c>
      <c r="B9728" t="s">
        <v>28737</v>
      </c>
      <c r="C9728">
        <v>2</v>
      </c>
      <c r="D9728">
        <v>2</v>
      </c>
      <c r="E9728">
        <v>2</v>
      </c>
      <c r="F9728">
        <v>2</v>
      </c>
      <c r="G9728">
        <v>2</v>
      </c>
      <c r="H9728">
        <v>2</v>
      </c>
      <c r="I9728">
        <v>1</v>
      </c>
      <c r="J9728" s="2">
        <f t="shared" si="302"/>
        <v>0.75</v>
      </c>
      <c r="K9728" s="2">
        <f t="shared" si="303"/>
        <v>0.5</v>
      </c>
      <c r="L9728" t="s">
        <v>16381</v>
      </c>
      <c r="M9728" t="s">
        <v>3017</v>
      </c>
      <c r="N9728" t="s">
        <v>121</v>
      </c>
    </row>
    <row r="9729" spans="1:14" x14ac:dyDescent="0.25">
      <c r="A9729">
        <v>1027</v>
      </c>
      <c r="B9729" t="s">
        <v>29172</v>
      </c>
      <c r="C9729">
        <v>2</v>
      </c>
      <c r="D9729">
        <v>2</v>
      </c>
      <c r="E9729">
        <v>2</v>
      </c>
      <c r="F9729">
        <v>2</v>
      </c>
      <c r="G9729">
        <v>2</v>
      </c>
      <c r="H9729">
        <v>2</v>
      </c>
      <c r="I9729">
        <v>1</v>
      </c>
      <c r="J9729" s="2">
        <f t="shared" si="302"/>
        <v>0.75</v>
      </c>
      <c r="K9729" s="2">
        <f t="shared" si="303"/>
        <v>0.5</v>
      </c>
      <c r="L9729" t="s">
        <v>29173</v>
      </c>
      <c r="M9729" t="s">
        <v>302</v>
      </c>
      <c r="N9729" t="s">
        <v>15534</v>
      </c>
    </row>
    <row r="9730" spans="1:14" x14ac:dyDescent="0.25">
      <c r="A9730">
        <v>1028</v>
      </c>
      <c r="B9730" t="s">
        <v>29185</v>
      </c>
      <c r="C9730">
        <v>2</v>
      </c>
      <c r="D9730">
        <v>2</v>
      </c>
      <c r="E9730">
        <v>2</v>
      </c>
      <c r="F9730">
        <v>2</v>
      </c>
      <c r="G9730">
        <v>2</v>
      </c>
      <c r="H9730">
        <v>2</v>
      </c>
      <c r="I9730">
        <v>1</v>
      </c>
      <c r="J9730" s="2">
        <f t="shared" ref="J9730:J9793" si="304">SUM(H9730:I9730)*2.5/SUM(C9730:G9730)</f>
        <v>0.75</v>
      </c>
      <c r="K9730" s="2">
        <f t="shared" ref="K9730:K9793" si="305">I9730/H9730</f>
        <v>0.5</v>
      </c>
      <c r="L9730" t="s">
        <v>17057</v>
      </c>
      <c r="M9730" t="s">
        <v>32</v>
      </c>
      <c r="N9730" t="s">
        <v>17058</v>
      </c>
    </row>
    <row r="9731" spans="1:14" x14ac:dyDescent="0.25">
      <c r="A9731">
        <v>992</v>
      </c>
      <c r="B9731" t="s">
        <v>30373</v>
      </c>
      <c r="C9731">
        <v>2</v>
      </c>
      <c r="D9731">
        <v>2</v>
      </c>
      <c r="E9731">
        <v>2</v>
      </c>
      <c r="F9731">
        <v>2</v>
      </c>
      <c r="G9731">
        <v>2</v>
      </c>
      <c r="H9731">
        <v>2</v>
      </c>
      <c r="I9731">
        <v>1</v>
      </c>
      <c r="J9731" s="2">
        <f t="shared" si="304"/>
        <v>0.75</v>
      </c>
      <c r="K9731" s="2">
        <f t="shared" si="305"/>
        <v>0.5</v>
      </c>
      <c r="L9731" t="s">
        <v>6961</v>
      </c>
      <c r="M9731" t="s">
        <v>121</v>
      </c>
      <c r="N9731" t="s">
        <v>302</v>
      </c>
    </row>
    <row r="9732" spans="1:14" x14ac:dyDescent="0.25">
      <c r="A9732">
        <v>998</v>
      </c>
      <c r="B9732" t="s">
        <v>30375</v>
      </c>
      <c r="C9732">
        <v>2</v>
      </c>
      <c r="D9732">
        <v>2</v>
      </c>
      <c r="E9732">
        <v>2</v>
      </c>
      <c r="F9732">
        <v>2</v>
      </c>
      <c r="G9732">
        <v>2</v>
      </c>
      <c r="H9732">
        <v>2</v>
      </c>
      <c r="I9732">
        <v>1</v>
      </c>
      <c r="J9732" s="2">
        <f t="shared" si="304"/>
        <v>0.75</v>
      </c>
      <c r="K9732" s="2">
        <f t="shared" si="305"/>
        <v>0.5</v>
      </c>
    </row>
    <row r="9733" spans="1:14" x14ac:dyDescent="0.25">
      <c r="A9733">
        <v>61</v>
      </c>
      <c r="B9733" t="s">
        <v>28855</v>
      </c>
      <c r="C9733">
        <v>13</v>
      </c>
      <c r="D9733">
        <v>13</v>
      </c>
      <c r="E9733">
        <v>12</v>
      </c>
      <c r="F9733">
        <v>15</v>
      </c>
      <c r="G9733">
        <v>14</v>
      </c>
      <c r="H9733">
        <v>10</v>
      </c>
      <c r="I9733">
        <v>10</v>
      </c>
      <c r="J9733" s="2">
        <f t="shared" si="304"/>
        <v>0.74626865671641796</v>
      </c>
      <c r="K9733" s="2">
        <f t="shared" si="305"/>
        <v>1</v>
      </c>
      <c r="L9733" t="s">
        <v>16593</v>
      </c>
      <c r="M9733" t="s">
        <v>121</v>
      </c>
      <c r="N9733" t="s">
        <v>23</v>
      </c>
    </row>
    <row r="9734" spans="1:14" x14ac:dyDescent="0.25">
      <c r="A9734">
        <v>61</v>
      </c>
      <c r="B9734" t="s">
        <v>28856</v>
      </c>
      <c r="C9734">
        <v>13</v>
      </c>
      <c r="D9734">
        <v>13</v>
      </c>
      <c r="E9734">
        <v>12</v>
      </c>
      <c r="F9734">
        <v>15</v>
      </c>
      <c r="G9734">
        <v>14</v>
      </c>
      <c r="H9734">
        <v>10</v>
      </c>
      <c r="I9734">
        <v>10</v>
      </c>
      <c r="J9734" s="2">
        <f t="shared" si="304"/>
        <v>0.74626865671641796</v>
      </c>
      <c r="K9734" s="2">
        <f t="shared" si="305"/>
        <v>1</v>
      </c>
      <c r="L9734" t="s">
        <v>16596</v>
      </c>
      <c r="M9734" t="s">
        <v>6116</v>
      </c>
      <c r="N9734" t="s">
        <v>121</v>
      </c>
    </row>
    <row r="9735" spans="1:14" x14ac:dyDescent="0.25">
      <c r="A9735">
        <v>61</v>
      </c>
      <c r="B9735" t="s">
        <v>28857</v>
      </c>
      <c r="C9735">
        <v>13</v>
      </c>
      <c r="D9735">
        <v>13</v>
      </c>
      <c r="E9735">
        <v>12</v>
      </c>
      <c r="F9735">
        <v>15</v>
      </c>
      <c r="G9735">
        <v>14</v>
      </c>
      <c r="H9735">
        <v>10</v>
      </c>
      <c r="I9735">
        <v>10</v>
      </c>
      <c r="J9735" s="2">
        <f t="shared" si="304"/>
        <v>0.74626865671641796</v>
      </c>
      <c r="K9735" s="2">
        <f t="shared" si="305"/>
        <v>1</v>
      </c>
      <c r="L9735" t="s">
        <v>5338</v>
      </c>
      <c r="M9735" t="s">
        <v>121</v>
      </c>
      <c r="N9735" t="s">
        <v>2111</v>
      </c>
    </row>
    <row r="9736" spans="1:14" x14ac:dyDescent="0.25">
      <c r="A9736">
        <v>61</v>
      </c>
      <c r="B9736" t="s">
        <v>28858</v>
      </c>
      <c r="C9736">
        <v>13</v>
      </c>
      <c r="D9736">
        <v>13</v>
      </c>
      <c r="E9736">
        <v>12</v>
      </c>
      <c r="F9736">
        <v>15</v>
      </c>
      <c r="G9736">
        <v>14</v>
      </c>
      <c r="H9736">
        <v>10</v>
      </c>
      <c r="I9736">
        <v>10</v>
      </c>
      <c r="J9736" s="2">
        <f t="shared" si="304"/>
        <v>0.74626865671641796</v>
      </c>
      <c r="K9736" s="2">
        <f t="shared" si="305"/>
        <v>1</v>
      </c>
      <c r="L9736" t="s">
        <v>16601</v>
      </c>
      <c r="M9736" t="s">
        <v>1366</v>
      </c>
      <c r="N9736" t="s">
        <v>121</v>
      </c>
    </row>
    <row r="9737" spans="1:14" x14ac:dyDescent="0.25">
      <c r="A9737">
        <v>61</v>
      </c>
      <c r="B9737" t="s">
        <v>28859</v>
      </c>
      <c r="C9737">
        <v>13</v>
      </c>
      <c r="D9737">
        <v>13</v>
      </c>
      <c r="E9737">
        <v>12</v>
      </c>
      <c r="F9737">
        <v>15</v>
      </c>
      <c r="G9737">
        <v>14</v>
      </c>
      <c r="H9737">
        <v>10</v>
      </c>
      <c r="I9737">
        <v>10</v>
      </c>
      <c r="J9737" s="2">
        <f t="shared" si="304"/>
        <v>0.74626865671641796</v>
      </c>
      <c r="K9737" s="2">
        <f t="shared" si="305"/>
        <v>1</v>
      </c>
      <c r="L9737" t="s">
        <v>28860</v>
      </c>
      <c r="M9737" t="s">
        <v>629</v>
      </c>
      <c r="N9737" t="s">
        <v>16594</v>
      </c>
    </row>
    <row r="9738" spans="1:14" x14ac:dyDescent="0.25">
      <c r="A9738">
        <v>61</v>
      </c>
      <c r="B9738" t="s">
        <v>28861</v>
      </c>
      <c r="C9738">
        <v>13</v>
      </c>
      <c r="D9738">
        <v>13</v>
      </c>
      <c r="E9738">
        <v>12</v>
      </c>
      <c r="F9738">
        <v>15</v>
      </c>
      <c r="G9738">
        <v>14</v>
      </c>
      <c r="H9738">
        <v>10</v>
      </c>
      <c r="I9738">
        <v>10</v>
      </c>
      <c r="J9738" s="2">
        <f t="shared" si="304"/>
        <v>0.74626865671641796</v>
      </c>
      <c r="K9738" s="2">
        <f t="shared" si="305"/>
        <v>1</v>
      </c>
      <c r="L9738" t="s">
        <v>16607</v>
      </c>
      <c r="M9738" t="s">
        <v>106</v>
      </c>
      <c r="N9738" t="s">
        <v>2111</v>
      </c>
    </row>
    <row r="9739" spans="1:14" x14ac:dyDescent="0.25">
      <c r="A9739">
        <v>61</v>
      </c>
      <c r="B9739" t="s">
        <v>28862</v>
      </c>
      <c r="C9739">
        <v>13</v>
      </c>
      <c r="D9739">
        <v>13</v>
      </c>
      <c r="E9739">
        <v>12</v>
      </c>
      <c r="F9739">
        <v>15</v>
      </c>
      <c r="G9739">
        <v>14</v>
      </c>
      <c r="H9739">
        <v>10</v>
      </c>
      <c r="I9739">
        <v>10</v>
      </c>
      <c r="J9739" s="2">
        <f t="shared" si="304"/>
        <v>0.74626865671641796</v>
      </c>
      <c r="K9739" s="2">
        <f t="shared" si="305"/>
        <v>1</v>
      </c>
      <c r="L9739" t="s">
        <v>16599</v>
      </c>
      <c r="M9739" t="s">
        <v>2111</v>
      </c>
      <c r="N9739" t="s">
        <v>208</v>
      </c>
    </row>
    <row r="9740" spans="1:14" x14ac:dyDescent="0.25">
      <c r="A9740">
        <v>61</v>
      </c>
      <c r="B9740" t="s">
        <v>28863</v>
      </c>
      <c r="C9740">
        <v>13</v>
      </c>
      <c r="D9740">
        <v>13</v>
      </c>
      <c r="E9740">
        <v>12</v>
      </c>
      <c r="F9740">
        <v>15</v>
      </c>
      <c r="G9740">
        <v>14</v>
      </c>
      <c r="H9740">
        <v>10</v>
      </c>
      <c r="I9740">
        <v>10</v>
      </c>
      <c r="J9740" s="2">
        <f t="shared" si="304"/>
        <v>0.74626865671641796</v>
      </c>
      <c r="K9740" s="2">
        <f t="shared" si="305"/>
        <v>1</v>
      </c>
      <c r="L9740" t="s">
        <v>16609</v>
      </c>
      <c r="M9740" t="s">
        <v>2018</v>
      </c>
      <c r="N9740" t="s">
        <v>23</v>
      </c>
    </row>
    <row r="9741" spans="1:14" x14ac:dyDescent="0.25">
      <c r="A9741">
        <v>61</v>
      </c>
      <c r="B9741" t="s">
        <v>28864</v>
      </c>
      <c r="C9741">
        <v>13</v>
      </c>
      <c r="D9741">
        <v>13</v>
      </c>
      <c r="E9741">
        <v>12</v>
      </c>
      <c r="F9741">
        <v>15</v>
      </c>
      <c r="G9741">
        <v>14</v>
      </c>
      <c r="H9741">
        <v>10</v>
      </c>
      <c r="I9741">
        <v>10</v>
      </c>
      <c r="J9741" s="2">
        <f t="shared" si="304"/>
        <v>0.74626865671641796</v>
      </c>
      <c r="K9741" s="2">
        <f t="shared" si="305"/>
        <v>1</v>
      </c>
      <c r="L9741" t="s">
        <v>22680</v>
      </c>
      <c r="M9741" t="s">
        <v>264</v>
      </c>
      <c r="N9741" t="s">
        <v>2114</v>
      </c>
    </row>
    <row r="9742" spans="1:14" x14ac:dyDescent="0.25">
      <c r="A9742">
        <v>61</v>
      </c>
      <c r="B9742" t="s">
        <v>28865</v>
      </c>
      <c r="C9742">
        <v>13</v>
      </c>
      <c r="D9742">
        <v>13</v>
      </c>
      <c r="E9742">
        <v>12</v>
      </c>
      <c r="F9742">
        <v>15</v>
      </c>
      <c r="G9742">
        <v>14</v>
      </c>
      <c r="H9742">
        <v>10</v>
      </c>
      <c r="I9742">
        <v>10</v>
      </c>
      <c r="J9742" s="2">
        <f t="shared" si="304"/>
        <v>0.74626865671641796</v>
      </c>
      <c r="K9742" s="2">
        <f t="shared" si="305"/>
        <v>1</v>
      </c>
      <c r="L9742" t="s">
        <v>16611</v>
      </c>
      <c r="M9742" t="s">
        <v>121</v>
      </c>
      <c r="N9742" t="s">
        <v>23</v>
      </c>
    </row>
    <row r="9743" spans="1:14" x14ac:dyDescent="0.25">
      <c r="A9743">
        <v>117</v>
      </c>
      <c r="B9743" t="s">
        <v>30538</v>
      </c>
      <c r="C9743">
        <v>9</v>
      </c>
      <c r="D9743">
        <v>8</v>
      </c>
      <c r="E9743">
        <v>5</v>
      </c>
      <c r="F9743">
        <v>10</v>
      </c>
      <c r="G9743">
        <v>5</v>
      </c>
      <c r="H9743">
        <v>6</v>
      </c>
      <c r="I9743">
        <v>5</v>
      </c>
      <c r="J9743" s="2">
        <f t="shared" si="304"/>
        <v>0.7432432432432432</v>
      </c>
      <c r="K9743" s="2">
        <f t="shared" si="305"/>
        <v>0.83333333333333337</v>
      </c>
      <c r="L9743" t="s">
        <v>336</v>
      </c>
      <c r="M9743" t="s">
        <v>121</v>
      </c>
      <c r="N9743" t="s">
        <v>122</v>
      </c>
    </row>
    <row r="9744" spans="1:14" x14ac:dyDescent="0.25">
      <c r="A9744">
        <v>117</v>
      </c>
      <c r="B9744" t="s">
        <v>30539</v>
      </c>
      <c r="C9744">
        <v>9</v>
      </c>
      <c r="D9744">
        <v>8</v>
      </c>
      <c r="E9744">
        <v>5</v>
      </c>
      <c r="F9744">
        <v>10</v>
      </c>
      <c r="G9744">
        <v>5</v>
      </c>
      <c r="H9744">
        <v>6</v>
      </c>
      <c r="I9744">
        <v>5</v>
      </c>
      <c r="J9744" s="2">
        <f t="shared" si="304"/>
        <v>0.7432432432432432</v>
      </c>
      <c r="K9744" s="2">
        <f t="shared" si="305"/>
        <v>0.83333333333333337</v>
      </c>
      <c r="L9744" t="s">
        <v>7359</v>
      </c>
      <c r="M9744" t="s">
        <v>90</v>
      </c>
      <c r="N9744" t="s">
        <v>42</v>
      </c>
    </row>
    <row r="9745" spans="1:14" x14ac:dyDescent="0.25">
      <c r="A9745">
        <v>117</v>
      </c>
      <c r="B9745" t="s">
        <v>30540</v>
      </c>
      <c r="C9745">
        <v>9</v>
      </c>
      <c r="D9745">
        <v>8</v>
      </c>
      <c r="E9745">
        <v>5</v>
      </c>
      <c r="F9745">
        <v>10</v>
      </c>
      <c r="G9745">
        <v>5</v>
      </c>
      <c r="H9745">
        <v>6</v>
      </c>
      <c r="I9745">
        <v>5</v>
      </c>
      <c r="J9745" s="2">
        <f t="shared" si="304"/>
        <v>0.7432432432432432</v>
      </c>
      <c r="K9745" s="2">
        <f t="shared" si="305"/>
        <v>0.83333333333333337</v>
      </c>
      <c r="L9745" t="s">
        <v>336</v>
      </c>
      <c r="M9745" t="s">
        <v>90</v>
      </c>
      <c r="N9745" t="s">
        <v>42</v>
      </c>
    </row>
    <row r="9746" spans="1:14" x14ac:dyDescent="0.25">
      <c r="A9746">
        <v>117</v>
      </c>
      <c r="B9746" t="s">
        <v>30541</v>
      </c>
      <c r="C9746">
        <v>9</v>
      </c>
      <c r="D9746">
        <v>8</v>
      </c>
      <c r="E9746">
        <v>5</v>
      </c>
      <c r="F9746">
        <v>10</v>
      </c>
      <c r="G9746">
        <v>5</v>
      </c>
      <c r="H9746">
        <v>6</v>
      </c>
      <c r="I9746">
        <v>5</v>
      </c>
      <c r="J9746" s="2">
        <f t="shared" si="304"/>
        <v>0.7432432432432432</v>
      </c>
      <c r="K9746" s="2">
        <f t="shared" si="305"/>
        <v>0.83333333333333337</v>
      </c>
      <c r="L9746" t="s">
        <v>7359</v>
      </c>
      <c r="M9746" t="s">
        <v>90</v>
      </c>
      <c r="N9746" t="s">
        <v>42</v>
      </c>
    </row>
    <row r="9747" spans="1:14" x14ac:dyDescent="0.25">
      <c r="A9747">
        <v>117</v>
      </c>
      <c r="B9747" t="s">
        <v>30542</v>
      </c>
      <c r="C9747">
        <v>9</v>
      </c>
      <c r="D9747">
        <v>8</v>
      </c>
      <c r="E9747">
        <v>5</v>
      </c>
      <c r="F9747">
        <v>10</v>
      </c>
      <c r="G9747">
        <v>5</v>
      </c>
      <c r="H9747">
        <v>6</v>
      </c>
      <c r="I9747">
        <v>5</v>
      </c>
      <c r="J9747" s="2">
        <f t="shared" si="304"/>
        <v>0.7432432432432432</v>
      </c>
      <c r="K9747" s="2">
        <f t="shared" si="305"/>
        <v>0.83333333333333337</v>
      </c>
      <c r="L9747" t="s">
        <v>340</v>
      </c>
      <c r="M9747" t="s">
        <v>340</v>
      </c>
    </row>
    <row r="9748" spans="1:14" x14ac:dyDescent="0.25">
      <c r="A9748">
        <v>119</v>
      </c>
      <c r="B9748" t="s">
        <v>30579</v>
      </c>
      <c r="C9748">
        <v>7</v>
      </c>
      <c r="D9748">
        <v>11</v>
      </c>
      <c r="E9748">
        <v>5</v>
      </c>
      <c r="F9748">
        <v>8</v>
      </c>
      <c r="G9748">
        <v>6</v>
      </c>
      <c r="H9748">
        <v>6</v>
      </c>
      <c r="I9748">
        <v>5</v>
      </c>
      <c r="J9748" s="2">
        <f t="shared" si="304"/>
        <v>0.7432432432432432</v>
      </c>
      <c r="K9748" s="2">
        <f t="shared" si="305"/>
        <v>0.83333333333333337</v>
      </c>
      <c r="L9748" t="s">
        <v>1054</v>
      </c>
      <c r="M9748" t="s">
        <v>121</v>
      </c>
      <c r="N9748" t="s">
        <v>122</v>
      </c>
    </row>
    <row r="9749" spans="1:14" x14ac:dyDescent="0.25">
      <c r="A9749">
        <v>119</v>
      </c>
      <c r="B9749" t="s">
        <v>30580</v>
      </c>
      <c r="C9749">
        <v>7</v>
      </c>
      <c r="D9749">
        <v>11</v>
      </c>
      <c r="E9749">
        <v>5</v>
      </c>
      <c r="F9749">
        <v>8</v>
      </c>
      <c r="G9749">
        <v>6</v>
      </c>
      <c r="H9749">
        <v>6</v>
      </c>
      <c r="I9749">
        <v>5</v>
      </c>
      <c r="J9749" s="2">
        <f t="shared" si="304"/>
        <v>0.7432432432432432</v>
      </c>
      <c r="K9749" s="2">
        <f t="shared" si="305"/>
        <v>0.83333333333333337</v>
      </c>
      <c r="L9749" t="s">
        <v>120</v>
      </c>
      <c r="M9749" t="s">
        <v>121</v>
      </c>
      <c r="N9749" t="s">
        <v>122</v>
      </c>
    </row>
    <row r="9750" spans="1:14" x14ac:dyDescent="0.25">
      <c r="A9750">
        <v>119</v>
      </c>
      <c r="B9750" t="s">
        <v>30581</v>
      </c>
      <c r="C9750">
        <v>7</v>
      </c>
      <c r="D9750">
        <v>11</v>
      </c>
      <c r="E9750">
        <v>5</v>
      </c>
      <c r="F9750">
        <v>8</v>
      </c>
      <c r="G9750">
        <v>6</v>
      </c>
      <c r="H9750">
        <v>6</v>
      </c>
      <c r="I9750">
        <v>5</v>
      </c>
      <c r="J9750" s="2">
        <f t="shared" si="304"/>
        <v>0.7432432432432432</v>
      </c>
      <c r="K9750" s="2">
        <f t="shared" si="305"/>
        <v>0.83333333333333337</v>
      </c>
      <c r="L9750" t="s">
        <v>2331</v>
      </c>
    </row>
    <row r="9751" spans="1:14" x14ac:dyDescent="0.25">
      <c r="A9751">
        <v>119</v>
      </c>
      <c r="B9751" t="s">
        <v>30582</v>
      </c>
      <c r="C9751">
        <v>7</v>
      </c>
      <c r="D9751">
        <v>11</v>
      </c>
      <c r="E9751">
        <v>5</v>
      </c>
      <c r="F9751">
        <v>8</v>
      </c>
      <c r="G9751">
        <v>6</v>
      </c>
      <c r="H9751">
        <v>6</v>
      </c>
      <c r="I9751">
        <v>5</v>
      </c>
      <c r="J9751" s="2">
        <f t="shared" si="304"/>
        <v>0.7432432432432432</v>
      </c>
      <c r="K9751" s="2">
        <f t="shared" si="305"/>
        <v>0.83333333333333337</v>
      </c>
      <c r="L9751" t="s">
        <v>10848</v>
      </c>
      <c r="M9751" t="s">
        <v>13203</v>
      </c>
      <c r="N9751" t="s">
        <v>3995</v>
      </c>
    </row>
    <row r="9752" spans="1:14" x14ac:dyDescent="0.25">
      <c r="A9752">
        <v>119</v>
      </c>
      <c r="B9752" t="s">
        <v>30583</v>
      </c>
      <c r="C9752">
        <v>7</v>
      </c>
      <c r="D9752">
        <v>11</v>
      </c>
      <c r="E9752">
        <v>5</v>
      </c>
      <c r="F9752">
        <v>8</v>
      </c>
      <c r="G9752">
        <v>6</v>
      </c>
      <c r="H9752">
        <v>6</v>
      </c>
      <c r="I9752">
        <v>5</v>
      </c>
      <c r="J9752" s="2">
        <f t="shared" si="304"/>
        <v>0.7432432432432432</v>
      </c>
      <c r="K9752" s="2">
        <f t="shared" si="305"/>
        <v>0.83333333333333337</v>
      </c>
      <c r="L9752" t="s">
        <v>1054</v>
      </c>
      <c r="M9752" t="s">
        <v>47</v>
      </c>
      <c r="N9752" t="s">
        <v>54</v>
      </c>
    </row>
    <row r="9753" spans="1:14" x14ac:dyDescent="0.25">
      <c r="A9753">
        <v>380</v>
      </c>
      <c r="B9753" t="s">
        <v>24490</v>
      </c>
      <c r="C9753">
        <v>8</v>
      </c>
      <c r="D9753">
        <v>2</v>
      </c>
      <c r="E9753">
        <v>1</v>
      </c>
      <c r="F9753">
        <v>3</v>
      </c>
      <c r="G9753">
        <v>3</v>
      </c>
      <c r="H9753">
        <v>1</v>
      </c>
      <c r="I9753">
        <v>4</v>
      </c>
      <c r="J9753" s="2">
        <f t="shared" si="304"/>
        <v>0.73529411764705888</v>
      </c>
      <c r="K9753" s="2">
        <f t="shared" si="305"/>
        <v>4</v>
      </c>
      <c r="L9753" t="s">
        <v>9984</v>
      </c>
      <c r="M9753" t="s">
        <v>32</v>
      </c>
      <c r="N9753" t="s">
        <v>9985</v>
      </c>
    </row>
    <row r="9754" spans="1:14" x14ac:dyDescent="0.25">
      <c r="A9754">
        <v>380</v>
      </c>
      <c r="B9754" t="s">
        <v>24491</v>
      </c>
      <c r="C9754">
        <v>8</v>
      </c>
      <c r="D9754">
        <v>2</v>
      </c>
      <c r="E9754">
        <v>1</v>
      </c>
      <c r="F9754">
        <v>3</v>
      </c>
      <c r="G9754">
        <v>3</v>
      </c>
      <c r="H9754">
        <v>1</v>
      </c>
      <c r="I9754">
        <v>4</v>
      </c>
      <c r="J9754" s="2">
        <f t="shared" si="304"/>
        <v>0.73529411764705888</v>
      </c>
      <c r="K9754" s="2">
        <f t="shared" si="305"/>
        <v>4</v>
      </c>
    </row>
    <row r="9755" spans="1:14" x14ac:dyDescent="0.25">
      <c r="A9755">
        <v>380</v>
      </c>
      <c r="B9755" t="s">
        <v>24492</v>
      </c>
      <c r="C9755">
        <v>8</v>
      </c>
      <c r="D9755">
        <v>2</v>
      </c>
      <c r="E9755">
        <v>1</v>
      </c>
      <c r="F9755">
        <v>3</v>
      </c>
      <c r="G9755">
        <v>3</v>
      </c>
      <c r="H9755">
        <v>1</v>
      </c>
      <c r="I9755">
        <v>4</v>
      </c>
      <c r="J9755" s="2">
        <f t="shared" si="304"/>
        <v>0.73529411764705888</v>
      </c>
      <c r="K9755" s="2">
        <f t="shared" si="305"/>
        <v>4</v>
      </c>
    </row>
    <row r="9756" spans="1:14" x14ac:dyDescent="0.25">
      <c r="A9756">
        <v>380</v>
      </c>
      <c r="B9756" t="s">
        <v>24493</v>
      </c>
      <c r="C9756">
        <v>8</v>
      </c>
      <c r="D9756">
        <v>2</v>
      </c>
      <c r="E9756">
        <v>1</v>
      </c>
      <c r="F9756">
        <v>3</v>
      </c>
      <c r="G9756">
        <v>3</v>
      </c>
      <c r="H9756">
        <v>1</v>
      </c>
      <c r="I9756">
        <v>4</v>
      </c>
      <c r="J9756" s="2">
        <f t="shared" si="304"/>
        <v>0.73529411764705888</v>
      </c>
      <c r="K9756" s="2">
        <f t="shared" si="305"/>
        <v>4</v>
      </c>
    </row>
    <row r="9757" spans="1:14" x14ac:dyDescent="0.25">
      <c r="A9757">
        <v>396</v>
      </c>
      <c r="B9757" t="s">
        <v>19443</v>
      </c>
      <c r="C9757">
        <v>2</v>
      </c>
      <c r="D9757">
        <v>4</v>
      </c>
      <c r="E9757">
        <v>2</v>
      </c>
      <c r="F9757">
        <v>6</v>
      </c>
      <c r="G9757">
        <v>3</v>
      </c>
      <c r="H9757">
        <v>2</v>
      </c>
      <c r="I9757">
        <v>3</v>
      </c>
      <c r="J9757" s="2">
        <f t="shared" si="304"/>
        <v>0.73529411764705888</v>
      </c>
      <c r="K9757" s="2">
        <f t="shared" si="305"/>
        <v>1.5</v>
      </c>
      <c r="L9757" t="s">
        <v>670</v>
      </c>
      <c r="M9757" t="s">
        <v>32</v>
      </c>
      <c r="N9757" t="s">
        <v>671</v>
      </c>
    </row>
    <row r="9758" spans="1:14" x14ac:dyDescent="0.25">
      <c r="A9758">
        <v>396</v>
      </c>
      <c r="B9758" t="s">
        <v>19444</v>
      </c>
      <c r="C9758">
        <v>2</v>
      </c>
      <c r="D9758">
        <v>4</v>
      </c>
      <c r="E9758">
        <v>2</v>
      </c>
      <c r="F9758">
        <v>6</v>
      </c>
      <c r="G9758">
        <v>3</v>
      </c>
      <c r="H9758">
        <v>2</v>
      </c>
      <c r="I9758">
        <v>3</v>
      </c>
      <c r="J9758" s="2">
        <f t="shared" si="304"/>
        <v>0.73529411764705888</v>
      </c>
      <c r="K9758" s="2">
        <f t="shared" si="305"/>
        <v>1.5</v>
      </c>
      <c r="L9758" t="s">
        <v>672</v>
      </c>
    </row>
    <row r="9759" spans="1:14" x14ac:dyDescent="0.25">
      <c r="A9759">
        <v>396</v>
      </c>
      <c r="B9759" t="s">
        <v>19445</v>
      </c>
      <c r="C9759">
        <v>2</v>
      </c>
      <c r="D9759">
        <v>4</v>
      </c>
      <c r="E9759">
        <v>2</v>
      </c>
      <c r="F9759">
        <v>6</v>
      </c>
      <c r="G9759">
        <v>3</v>
      </c>
      <c r="H9759">
        <v>2</v>
      </c>
      <c r="I9759">
        <v>3</v>
      </c>
      <c r="J9759" s="2">
        <f t="shared" si="304"/>
        <v>0.73529411764705888</v>
      </c>
      <c r="K9759" s="2">
        <f t="shared" si="305"/>
        <v>1.5</v>
      </c>
      <c r="L9759" t="s">
        <v>670</v>
      </c>
      <c r="M9759" t="s">
        <v>219</v>
      </c>
      <c r="N9759" t="s">
        <v>672</v>
      </c>
    </row>
    <row r="9760" spans="1:14" x14ac:dyDescent="0.25">
      <c r="A9760">
        <v>365</v>
      </c>
      <c r="B9760" t="s">
        <v>28077</v>
      </c>
      <c r="C9760">
        <v>4</v>
      </c>
      <c r="D9760">
        <v>3</v>
      </c>
      <c r="E9760">
        <v>2</v>
      </c>
      <c r="F9760">
        <v>6</v>
      </c>
      <c r="G9760">
        <v>2</v>
      </c>
      <c r="H9760">
        <v>2</v>
      </c>
      <c r="I9760">
        <v>3</v>
      </c>
      <c r="J9760" s="2">
        <f t="shared" si="304"/>
        <v>0.73529411764705888</v>
      </c>
      <c r="K9760" s="2">
        <f t="shared" si="305"/>
        <v>1.5</v>
      </c>
      <c r="L9760" t="s">
        <v>15441</v>
      </c>
      <c r="M9760" t="s">
        <v>411</v>
      </c>
      <c r="N9760" t="s">
        <v>1382</v>
      </c>
    </row>
    <row r="9761" spans="1:14" x14ac:dyDescent="0.25">
      <c r="A9761">
        <v>365</v>
      </c>
      <c r="B9761" t="s">
        <v>28078</v>
      </c>
      <c r="C9761">
        <v>4</v>
      </c>
      <c r="D9761">
        <v>3</v>
      </c>
      <c r="E9761">
        <v>2</v>
      </c>
      <c r="F9761">
        <v>6</v>
      </c>
      <c r="G9761">
        <v>2</v>
      </c>
      <c r="H9761">
        <v>2</v>
      </c>
      <c r="I9761">
        <v>3</v>
      </c>
      <c r="J9761" s="2">
        <f t="shared" si="304"/>
        <v>0.73529411764705888</v>
      </c>
      <c r="K9761" s="2">
        <f t="shared" si="305"/>
        <v>1.5</v>
      </c>
      <c r="L9761" t="s">
        <v>15441</v>
      </c>
      <c r="M9761" t="s">
        <v>32</v>
      </c>
      <c r="N9761" t="s">
        <v>184</v>
      </c>
    </row>
    <row r="9762" spans="1:14" x14ac:dyDescent="0.25">
      <c r="A9762">
        <v>365</v>
      </c>
      <c r="B9762" t="s">
        <v>28079</v>
      </c>
      <c r="C9762">
        <v>4</v>
      </c>
      <c r="D9762">
        <v>3</v>
      </c>
      <c r="E9762">
        <v>2</v>
      </c>
      <c r="F9762">
        <v>6</v>
      </c>
      <c r="G9762">
        <v>2</v>
      </c>
      <c r="H9762">
        <v>2</v>
      </c>
      <c r="I9762">
        <v>3</v>
      </c>
      <c r="J9762" s="2">
        <f t="shared" si="304"/>
        <v>0.73529411764705888</v>
      </c>
      <c r="K9762" s="2">
        <f t="shared" si="305"/>
        <v>1.5</v>
      </c>
      <c r="L9762" t="s">
        <v>1189</v>
      </c>
      <c r="M9762" t="s">
        <v>168</v>
      </c>
    </row>
    <row r="9763" spans="1:14" x14ac:dyDescent="0.25">
      <c r="A9763">
        <v>384</v>
      </c>
      <c r="B9763" t="s">
        <v>24506</v>
      </c>
      <c r="C9763">
        <v>2</v>
      </c>
      <c r="D9763">
        <v>5</v>
      </c>
      <c r="E9763">
        <v>1</v>
      </c>
      <c r="F9763">
        <v>6</v>
      </c>
      <c r="G9763">
        <v>3</v>
      </c>
      <c r="H9763">
        <v>3</v>
      </c>
      <c r="I9763">
        <v>2</v>
      </c>
      <c r="J9763" s="2">
        <f t="shared" si="304"/>
        <v>0.73529411764705888</v>
      </c>
      <c r="K9763" s="2">
        <f t="shared" si="305"/>
        <v>0.66666666666666663</v>
      </c>
    </row>
    <row r="9764" spans="1:14" x14ac:dyDescent="0.25">
      <c r="A9764">
        <v>384</v>
      </c>
      <c r="B9764" t="s">
        <v>24507</v>
      </c>
      <c r="C9764">
        <v>2</v>
      </c>
      <c r="D9764">
        <v>5</v>
      </c>
      <c r="E9764">
        <v>1</v>
      </c>
      <c r="F9764">
        <v>6</v>
      </c>
      <c r="G9764">
        <v>3</v>
      </c>
      <c r="H9764">
        <v>3</v>
      </c>
      <c r="I9764">
        <v>2</v>
      </c>
      <c r="J9764" s="2">
        <f t="shared" si="304"/>
        <v>0.73529411764705888</v>
      </c>
      <c r="K9764" s="2">
        <f t="shared" si="305"/>
        <v>0.66666666666666663</v>
      </c>
    </row>
    <row r="9765" spans="1:14" x14ac:dyDescent="0.25">
      <c r="A9765">
        <v>106</v>
      </c>
      <c r="B9765" t="s">
        <v>24230</v>
      </c>
      <c r="C9765">
        <v>11</v>
      </c>
      <c r="D9765">
        <v>11</v>
      </c>
      <c r="E9765">
        <v>3</v>
      </c>
      <c r="F9765">
        <v>8</v>
      </c>
      <c r="G9765">
        <v>8</v>
      </c>
      <c r="H9765">
        <v>7</v>
      </c>
      <c r="I9765">
        <v>5</v>
      </c>
      <c r="J9765" s="2">
        <f t="shared" si="304"/>
        <v>0.73170731707317072</v>
      </c>
      <c r="K9765" s="2">
        <f t="shared" si="305"/>
        <v>0.7142857142857143</v>
      </c>
      <c r="L9765" t="s">
        <v>24231</v>
      </c>
      <c r="M9765" t="s">
        <v>82</v>
      </c>
      <c r="N9765" t="s">
        <v>1146</v>
      </c>
    </row>
    <row r="9766" spans="1:14" x14ac:dyDescent="0.25">
      <c r="A9766">
        <v>106</v>
      </c>
      <c r="B9766" t="s">
        <v>24232</v>
      </c>
      <c r="C9766">
        <v>11</v>
      </c>
      <c r="D9766">
        <v>11</v>
      </c>
      <c r="E9766">
        <v>3</v>
      </c>
      <c r="F9766">
        <v>8</v>
      </c>
      <c r="G9766">
        <v>8</v>
      </c>
      <c r="H9766">
        <v>7</v>
      </c>
      <c r="I9766">
        <v>5</v>
      </c>
      <c r="J9766" s="2">
        <f t="shared" si="304"/>
        <v>0.73170731707317072</v>
      </c>
      <c r="K9766" s="2">
        <f t="shared" si="305"/>
        <v>0.7142857142857143</v>
      </c>
      <c r="L9766" t="s">
        <v>24233</v>
      </c>
      <c r="M9766" t="s">
        <v>2269</v>
      </c>
      <c r="N9766" t="s">
        <v>3957</v>
      </c>
    </row>
    <row r="9767" spans="1:14" x14ac:dyDescent="0.25">
      <c r="A9767">
        <v>106</v>
      </c>
      <c r="B9767" t="s">
        <v>24234</v>
      </c>
      <c r="C9767">
        <v>11</v>
      </c>
      <c r="D9767">
        <v>11</v>
      </c>
      <c r="E9767">
        <v>3</v>
      </c>
      <c r="F9767">
        <v>8</v>
      </c>
      <c r="G9767">
        <v>8</v>
      </c>
      <c r="H9767">
        <v>7</v>
      </c>
      <c r="I9767">
        <v>5</v>
      </c>
      <c r="J9767" s="2">
        <f t="shared" si="304"/>
        <v>0.73170731707317072</v>
      </c>
      <c r="K9767" s="2">
        <f t="shared" si="305"/>
        <v>0.7142857142857143</v>
      </c>
      <c r="L9767" t="s">
        <v>2401</v>
      </c>
      <c r="M9767" t="s">
        <v>2269</v>
      </c>
      <c r="N9767" t="s">
        <v>2274</v>
      </c>
    </row>
    <row r="9768" spans="1:14" x14ac:dyDescent="0.25">
      <c r="A9768">
        <v>106</v>
      </c>
      <c r="B9768" t="s">
        <v>24235</v>
      </c>
      <c r="C9768">
        <v>11</v>
      </c>
      <c r="D9768">
        <v>11</v>
      </c>
      <c r="E9768">
        <v>3</v>
      </c>
      <c r="F9768">
        <v>8</v>
      </c>
      <c r="G9768">
        <v>8</v>
      </c>
      <c r="H9768">
        <v>7</v>
      </c>
      <c r="I9768">
        <v>5</v>
      </c>
      <c r="J9768" s="2">
        <f t="shared" si="304"/>
        <v>0.73170731707317072</v>
      </c>
      <c r="K9768" s="2">
        <f t="shared" si="305"/>
        <v>0.7142857142857143</v>
      </c>
      <c r="L9768" t="s">
        <v>2271</v>
      </c>
      <c r="M9768" t="s">
        <v>2271</v>
      </c>
      <c r="N9768" t="s">
        <v>2271</v>
      </c>
    </row>
    <row r="9769" spans="1:14" x14ac:dyDescent="0.25">
      <c r="A9769">
        <v>106</v>
      </c>
      <c r="B9769" t="s">
        <v>24236</v>
      </c>
      <c r="C9769">
        <v>11</v>
      </c>
      <c r="D9769">
        <v>11</v>
      </c>
      <c r="E9769">
        <v>3</v>
      </c>
      <c r="F9769">
        <v>8</v>
      </c>
      <c r="G9769">
        <v>8</v>
      </c>
      <c r="H9769">
        <v>7</v>
      </c>
      <c r="I9769">
        <v>5</v>
      </c>
      <c r="J9769" s="2">
        <f t="shared" si="304"/>
        <v>0.73170731707317072</v>
      </c>
      <c r="K9769" s="2">
        <f t="shared" si="305"/>
        <v>0.7142857142857143</v>
      </c>
    </row>
    <row r="9770" spans="1:14" x14ac:dyDescent="0.25">
      <c r="A9770">
        <v>231</v>
      </c>
      <c r="B9770" t="s">
        <v>19985</v>
      </c>
      <c r="C9770">
        <v>6</v>
      </c>
      <c r="D9770">
        <v>11</v>
      </c>
      <c r="E9770">
        <v>0</v>
      </c>
      <c r="F9770">
        <v>6</v>
      </c>
      <c r="G9770">
        <v>1</v>
      </c>
      <c r="H9770">
        <v>0</v>
      </c>
      <c r="I9770">
        <v>7</v>
      </c>
      <c r="J9770" s="2">
        <f t="shared" si="304"/>
        <v>0.72916666666666663</v>
      </c>
      <c r="K9770" s="2" t="e">
        <f t="shared" si="305"/>
        <v>#DIV/0!</v>
      </c>
      <c r="L9770" t="s">
        <v>2470</v>
      </c>
      <c r="M9770" t="s">
        <v>123</v>
      </c>
    </row>
    <row r="9771" spans="1:14" x14ac:dyDescent="0.25">
      <c r="A9771">
        <v>231</v>
      </c>
      <c r="B9771" t="s">
        <v>19986</v>
      </c>
      <c r="C9771">
        <v>6</v>
      </c>
      <c r="D9771">
        <v>11</v>
      </c>
      <c r="E9771">
        <v>0</v>
      </c>
      <c r="F9771">
        <v>6</v>
      </c>
      <c r="G9771">
        <v>1</v>
      </c>
      <c r="H9771">
        <v>0</v>
      </c>
      <c r="I9771">
        <v>7</v>
      </c>
      <c r="J9771" s="2">
        <f t="shared" si="304"/>
        <v>0.72916666666666663</v>
      </c>
      <c r="K9771" s="2" t="e">
        <f t="shared" si="305"/>
        <v>#DIV/0!</v>
      </c>
    </row>
    <row r="9772" spans="1:14" x14ac:dyDescent="0.25">
      <c r="A9772">
        <v>231</v>
      </c>
      <c r="B9772" t="s">
        <v>19987</v>
      </c>
      <c r="C9772">
        <v>6</v>
      </c>
      <c r="D9772">
        <v>11</v>
      </c>
      <c r="E9772">
        <v>0</v>
      </c>
      <c r="F9772">
        <v>6</v>
      </c>
      <c r="G9772">
        <v>1</v>
      </c>
      <c r="H9772">
        <v>0</v>
      </c>
      <c r="I9772">
        <v>7</v>
      </c>
      <c r="J9772" s="2">
        <f t="shared" si="304"/>
        <v>0.72916666666666663</v>
      </c>
      <c r="K9772" s="2" t="e">
        <f t="shared" si="305"/>
        <v>#DIV/0!</v>
      </c>
    </row>
    <row r="9773" spans="1:14" x14ac:dyDescent="0.25">
      <c r="A9773">
        <v>231</v>
      </c>
      <c r="B9773" t="s">
        <v>19988</v>
      </c>
      <c r="C9773">
        <v>6</v>
      </c>
      <c r="D9773">
        <v>11</v>
      </c>
      <c r="E9773">
        <v>0</v>
      </c>
      <c r="F9773">
        <v>6</v>
      </c>
      <c r="G9773">
        <v>1</v>
      </c>
      <c r="H9773">
        <v>0</v>
      </c>
      <c r="I9773">
        <v>7</v>
      </c>
      <c r="J9773" s="2">
        <f t="shared" si="304"/>
        <v>0.72916666666666663</v>
      </c>
      <c r="K9773" s="2" t="e">
        <f t="shared" si="305"/>
        <v>#DIV/0!</v>
      </c>
    </row>
    <row r="9774" spans="1:14" x14ac:dyDescent="0.25">
      <c r="A9774">
        <v>231</v>
      </c>
      <c r="B9774" t="s">
        <v>19989</v>
      </c>
      <c r="C9774">
        <v>6</v>
      </c>
      <c r="D9774">
        <v>11</v>
      </c>
      <c r="E9774">
        <v>0</v>
      </c>
      <c r="F9774">
        <v>6</v>
      </c>
      <c r="G9774">
        <v>1</v>
      </c>
      <c r="H9774">
        <v>0</v>
      </c>
      <c r="I9774">
        <v>7</v>
      </c>
      <c r="J9774" s="2">
        <f t="shared" si="304"/>
        <v>0.72916666666666663</v>
      </c>
      <c r="K9774" s="2" t="e">
        <f t="shared" si="305"/>
        <v>#DIV/0!</v>
      </c>
    </row>
    <row r="9775" spans="1:14" x14ac:dyDescent="0.25">
      <c r="A9775">
        <v>231</v>
      </c>
      <c r="B9775" t="s">
        <v>19990</v>
      </c>
      <c r="C9775">
        <v>6</v>
      </c>
      <c r="D9775">
        <v>11</v>
      </c>
      <c r="E9775">
        <v>0</v>
      </c>
      <c r="F9775">
        <v>6</v>
      </c>
      <c r="G9775">
        <v>1</v>
      </c>
      <c r="H9775">
        <v>0</v>
      </c>
      <c r="I9775">
        <v>7</v>
      </c>
      <c r="J9775" s="2">
        <f t="shared" si="304"/>
        <v>0.72916666666666663</v>
      </c>
      <c r="K9775" s="2" t="e">
        <f t="shared" si="305"/>
        <v>#DIV/0!</v>
      </c>
    </row>
    <row r="9776" spans="1:14" x14ac:dyDescent="0.25">
      <c r="A9776">
        <v>231</v>
      </c>
      <c r="B9776" t="s">
        <v>19991</v>
      </c>
      <c r="C9776">
        <v>6</v>
      </c>
      <c r="D9776">
        <v>11</v>
      </c>
      <c r="E9776">
        <v>0</v>
      </c>
      <c r="F9776">
        <v>6</v>
      </c>
      <c r="G9776">
        <v>1</v>
      </c>
      <c r="H9776">
        <v>0</v>
      </c>
      <c r="I9776">
        <v>7</v>
      </c>
      <c r="J9776" s="2">
        <f t="shared" si="304"/>
        <v>0.72916666666666663</v>
      </c>
      <c r="K9776" s="2" t="e">
        <f t="shared" si="305"/>
        <v>#DIV/0!</v>
      </c>
    </row>
    <row r="9777" spans="1:14" x14ac:dyDescent="0.25">
      <c r="A9777">
        <v>230</v>
      </c>
      <c r="B9777" t="s">
        <v>19982</v>
      </c>
      <c r="C9777">
        <v>5</v>
      </c>
      <c r="D9777">
        <v>7</v>
      </c>
      <c r="E9777">
        <v>2</v>
      </c>
      <c r="F9777">
        <v>8</v>
      </c>
      <c r="G9777">
        <v>2</v>
      </c>
      <c r="H9777">
        <v>4</v>
      </c>
      <c r="I9777">
        <v>3</v>
      </c>
      <c r="J9777" s="2">
        <f t="shared" si="304"/>
        <v>0.72916666666666663</v>
      </c>
      <c r="K9777" s="2">
        <f t="shared" si="305"/>
        <v>0.75</v>
      </c>
      <c r="L9777" t="s">
        <v>902</v>
      </c>
      <c r="M9777" t="s">
        <v>121</v>
      </c>
      <c r="N9777" t="s">
        <v>122</v>
      </c>
    </row>
    <row r="9778" spans="1:14" x14ac:dyDescent="0.25">
      <c r="A9778">
        <v>230</v>
      </c>
      <c r="B9778" t="s">
        <v>19983</v>
      </c>
      <c r="C9778">
        <v>5</v>
      </c>
      <c r="D9778">
        <v>7</v>
      </c>
      <c r="E9778">
        <v>2</v>
      </c>
      <c r="F9778">
        <v>8</v>
      </c>
      <c r="G9778">
        <v>2</v>
      </c>
      <c r="H9778">
        <v>4</v>
      </c>
      <c r="I9778">
        <v>3</v>
      </c>
      <c r="J9778" s="2">
        <f t="shared" si="304"/>
        <v>0.72916666666666663</v>
      </c>
      <c r="K9778" s="2">
        <f t="shared" si="305"/>
        <v>0.75</v>
      </c>
      <c r="L9778" t="s">
        <v>1044</v>
      </c>
      <c r="M9778" t="s">
        <v>121</v>
      </c>
      <c r="N9778" t="s">
        <v>219</v>
      </c>
    </row>
    <row r="9779" spans="1:14" x14ac:dyDescent="0.25">
      <c r="A9779">
        <v>230</v>
      </c>
      <c r="B9779" t="s">
        <v>19984</v>
      </c>
      <c r="C9779">
        <v>5</v>
      </c>
      <c r="D9779">
        <v>7</v>
      </c>
      <c r="E9779">
        <v>2</v>
      </c>
      <c r="F9779">
        <v>8</v>
      </c>
      <c r="G9779">
        <v>2</v>
      </c>
      <c r="H9779">
        <v>4</v>
      </c>
      <c r="I9779">
        <v>3</v>
      </c>
      <c r="J9779" s="2">
        <f t="shared" si="304"/>
        <v>0.72916666666666663</v>
      </c>
      <c r="K9779" s="2">
        <f t="shared" si="305"/>
        <v>0.75</v>
      </c>
      <c r="L9779" t="s">
        <v>904</v>
      </c>
      <c r="M9779" t="s">
        <v>121</v>
      </c>
      <c r="N9779" t="s">
        <v>122</v>
      </c>
    </row>
    <row r="9780" spans="1:14" x14ac:dyDescent="0.25">
      <c r="A9780">
        <v>1664</v>
      </c>
      <c r="B9780" t="s">
        <v>21220</v>
      </c>
      <c r="C9780">
        <v>1</v>
      </c>
      <c r="D9780">
        <v>4</v>
      </c>
      <c r="E9780">
        <v>0</v>
      </c>
      <c r="F9780">
        <v>2</v>
      </c>
      <c r="G9780">
        <v>0</v>
      </c>
      <c r="H9780">
        <v>0</v>
      </c>
      <c r="I9780">
        <v>2</v>
      </c>
      <c r="J9780" s="2">
        <f t="shared" si="304"/>
        <v>0.7142857142857143</v>
      </c>
      <c r="K9780" s="2" t="e">
        <f t="shared" si="305"/>
        <v>#DIV/0!</v>
      </c>
    </row>
    <row r="9781" spans="1:14" x14ac:dyDescent="0.25">
      <c r="A9781">
        <v>1664</v>
      </c>
      <c r="B9781" t="s">
        <v>21221</v>
      </c>
      <c r="C9781">
        <v>1</v>
      </c>
      <c r="D9781">
        <v>4</v>
      </c>
      <c r="E9781">
        <v>0</v>
      </c>
      <c r="F9781">
        <v>2</v>
      </c>
      <c r="G9781">
        <v>0</v>
      </c>
      <c r="H9781">
        <v>0</v>
      </c>
      <c r="I9781">
        <v>2</v>
      </c>
      <c r="J9781" s="2">
        <f t="shared" si="304"/>
        <v>0.7142857142857143</v>
      </c>
      <c r="K9781" s="2" t="e">
        <f t="shared" si="305"/>
        <v>#DIV/0!</v>
      </c>
    </row>
    <row r="9782" spans="1:14" x14ac:dyDescent="0.25">
      <c r="A9782">
        <v>1755</v>
      </c>
      <c r="B9782" t="s">
        <v>24274</v>
      </c>
      <c r="C9782">
        <v>1</v>
      </c>
      <c r="D9782">
        <v>2</v>
      </c>
      <c r="E9782">
        <v>1</v>
      </c>
      <c r="F9782">
        <v>2</v>
      </c>
      <c r="G9782">
        <v>1</v>
      </c>
      <c r="H9782">
        <v>0</v>
      </c>
      <c r="I9782">
        <v>2</v>
      </c>
      <c r="J9782" s="2">
        <f t="shared" si="304"/>
        <v>0.7142857142857143</v>
      </c>
      <c r="K9782" s="2" t="e">
        <f t="shared" si="305"/>
        <v>#DIV/0!</v>
      </c>
    </row>
    <row r="9783" spans="1:14" x14ac:dyDescent="0.25">
      <c r="A9783">
        <v>1755</v>
      </c>
      <c r="B9783" t="s">
        <v>24275</v>
      </c>
      <c r="C9783">
        <v>1</v>
      </c>
      <c r="D9783">
        <v>2</v>
      </c>
      <c r="E9783">
        <v>1</v>
      </c>
      <c r="F9783">
        <v>2</v>
      </c>
      <c r="G9783">
        <v>1</v>
      </c>
      <c r="H9783">
        <v>0</v>
      </c>
      <c r="I9783">
        <v>2</v>
      </c>
      <c r="J9783" s="2">
        <f t="shared" si="304"/>
        <v>0.7142857142857143</v>
      </c>
      <c r="K9783" s="2" t="e">
        <f t="shared" si="305"/>
        <v>#DIV/0!</v>
      </c>
    </row>
    <row r="9784" spans="1:14" x14ac:dyDescent="0.25">
      <c r="A9784">
        <v>279</v>
      </c>
      <c r="B9784" t="s">
        <v>19241</v>
      </c>
      <c r="C9784">
        <v>4</v>
      </c>
      <c r="D9784">
        <v>4</v>
      </c>
      <c r="E9784">
        <v>3</v>
      </c>
      <c r="F9784">
        <v>5</v>
      </c>
      <c r="G9784">
        <v>5</v>
      </c>
      <c r="H9784">
        <v>3</v>
      </c>
      <c r="I9784">
        <v>3</v>
      </c>
      <c r="J9784" s="2">
        <f t="shared" si="304"/>
        <v>0.7142857142857143</v>
      </c>
      <c r="K9784" s="2">
        <f t="shared" si="305"/>
        <v>1</v>
      </c>
      <c r="L9784" t="s">
        <v>137</v>
      </c>
      <c r="M9784" t="s">
        <v>32</v>
      </c>
      <c r="N9784" t="s">
        <v>138</v>
      </c>
    </row>
    <row r="9785" spans="1:14" x14ac:dyDescent="0.25">
      <c r="A9785">
        <v>279</v>
      </c>
      <c r="B9785" t="s">
        <v>19242</v>
      </c>
      <c r="C9785">
        <v>4</v>
      </c>
      <c r="D9785">
        <v>4</v>
      </c>
      <c r="E9785">
        <v>3</v>
      </c>
      <c r="F9785">
        <v>5</v>
      </c>
      <c r="G9785">
        <v>5</v>
      </c>
      <c r="H9785">
        <v>3</v>
      </c>
      <c r="I9785">
        <v>3</v>
      </c>
      <c r="J9785" s="2">
        <f t="shared" si="304"/>
        <v>0.7142857142857143</v>
      </c>
      <c r="K9785" s="2">
        <f t="shared" si="305"/>
        <v>1</v>
      </c>
      <c r="L9785" t="s">
        <v>137</v>
      </c>
      <c r="M9785" t="s">
        <v>32</v>
      </c>
      <c r="N9785" t="s">
        <v>138</v>
      </c>
    </row>
    <row r="9786" spans="1:14" x14ac:dyDescent="0.25">
      <c r="A9786">
        <v>279</v>
      </c>
      <c r="B9786" t="s">
        <v>19243</v>
      </c>
      <c r="C9786">
        <v>4</v>
      </c>
      <c r="D9786">
        <v>4</v>
      </c>
      <c r="E9786">
        <v>3</v>
      </c>
      <c r="F9786">
        <v>5</v>
      </c>
      <c r="G9786">
        <v>5</v>
      </c>
      <c r="H9786">
        <v>3</v>
      </c>
      <c r="I9786">
        <v>3</v>
      </c>
      <c r="J9786" s="2">
        <f t="shared" si="304"/>
        <v>0.7142857142857143</v>
      </c>
      <c r="K9786" s="2">
        <f t="shared" si="305"/>
        <v>1</v>
      </c>
      <c r="L9786" t="s">
        <v>141</v>
      </c>
      <c r="M9786" t="s">
        <v>32</v>
      </c>
      <c r="N9786" t="s">
        <v>142</v>
      </c>
    </row>
    <row r="9787" spans="1:14" x14ac:dyDescent="0.25">
      <c r="A9787">
        <v>1768</v>
      </c>
      <c r="B9787" t="s">
        <v>19568</v>
      </c>
      <c r="C9787">
        <v>2</v>
      </c>
      <c r="D9787">
        <v>1</v>
      </c>
      <c r="E9787">
        <v>0</v>
      </c>
      <c r="F9787">
        <v>1</v>
      </c>
      <c r="G9787">
        <v>3</v>
      </c>
      <c r="H9787">
        <v>1</v>
      </c>
      <c r="I9787">
        <v>1</v>
      </c>
      <c r="J9787" s="2">
        <f t="shared" si="304"/>
        <v>0.7142857142857143</v>
      </c>
      <c r="K9787" s="2">
        <f t="shared" si="305"/>
        <v>1</v>
      </c>
      <c r="L9787" t="s">
        <v>37</v>
      </c>
      <c r="M9787" t="s">
        <v>32</v>
      </c>
    </row>
    <row r="9788" spans="1:14" x14ac:dyDescent="0.25">
      <c r="A9788">
        <v>1769</v>
      </c>
      <c r="B9788" t="s">
        <v>19569</v>
      </c>
      <c r="C9788">
        <v>1</v>
      </c>
      <c r="D9788">
        <v>1</v>
      </c>
      <c r="E9788">
        <v>2</v>
      </c>
      <c r="F9788">
        <v>1</v>
      </c>
      <c r="G9788">
        <v>2</v>
      </c>
      <c r="H9788">
        <v>1</v>
      </c>
      <c r="I9788">
        <v>1</v>
      </c>
      <c r="J9788" s="2">
        <f t="shared" si="304"/>
        <v>0.7142857142857143</v>
      </c>
      <c r="K9788" s="2">
        <f t="shared" si="305"/>
        <v>1</v>
      </c>
    </row>
    <row r="9789" spans="1:14" x14ac:dyDescent="0.25">
      <c r="A9789">
        <v>1762</v>
      </c>
      <c r="B9789" t="s">
        <v>19570</v>
      </c>
      <c r="C9789">
        <v>1</v>
      </c>
      <c r="D9789">
        <v>2</v>
      </c>
      <c r="E9789">
        <v>1</v>
      </c>
      <c r="F9789">
        <v>2</v>
      </c>
      <c r="G9789">
        <v>1</v>
      </c>
      <c r="H9789">
        <v>1</v>
      </c>
      <c r="I9789">
        <v>1</v>
      </c>
      <c r="J9789" s="2">
        <f t="shared" si="304"/>
        <v>0.7142857142857143</v>
      </c>
      <c r="K9789" s="2">
        <f t="shared" si="305"/>
        <v>1</v>
      </c>
    </row>
    <row r="9790" spans="1:14" x14ac:dyDescent="0.25">
      <c r="A9790">
        <v>1763</v>
      </c>
      <c r="B9790" t="s">
        <v>19571</v>
      </c>
      <c r="C9790">
        <v>2</v>
      </c>
      <c r="D9790">
        <v>2</v>
      </c>
      <c r="E9790">
        <v>1</v>
      </c>
      <c r="F9790">
        <v>1</v>
      </c>
      <c r="G9790">
        <v>1</v>
      </c>
      <c r="H9790">
        <v>1</v>
      </c>
      <c r="I9790">
        <v>1</v>
      </c>
      <c r="J9790" s="2">
        <f t="shared" si="304"/>
        <v>0.7142857142857143</v>
      </c>
      <c r="K9790" s="2">
        <f t="shared" si="305"/>
        <v>1</v>
      </c>
    </row>
    <row r="9791" spans="1:14" x14ac:dyDescent="0.25">
      <c r="A9791">
        <v>1760</v>
      </c>
      <c r="B9791" t="s">
        <v>19572</v>
      </c>
      <c r="C9791">
        <v>2</v>
      </c>
      <c r="D9791">
        <v>1</v>
      </c>
      <c r="E9791">
        <v>1</v>
      </c>
      <c r="F9791">
        <v>2</v>
      </c>
      <c r="G9791">
        <v>1</v>
      </c>
      <c r="H9791">
        <v>1</v>
      </c>
      <c r="I9791">
        <v>1</v>
      </c>
      <c r="J9791" s="2">
        <f t="shared" si="304"/>
        <v>0.7142857142857143</v>
      </c>
      <c r="K9791" s="2">
        <f t="shared" si="305"/>
        <v>1</v>
      </c>
      <c r="L9791" t="s">
        <v>945</v>
      </c>
      <c r="M9791" t="s">
        <v>440</v>
      </c>
      <c r="N9791" t="s">
        <v>90</v>
      </c>
    </row>
    <row r="9792" spans="1:14" x14ac:dyDescent="0.25">
      <c r="A9792">
        <v>1761</v>
      </c>
      <c r="B9792" t="s">
        <v>19573</v>
      </c>
      <c r="C9792">
        <v>1</v>
      </c>
      <c r="D9792">
        <v>1</v>
      </c>
      <c r="E9792">
        <v>1</v>
      </c>
      <c r="F9792">
        <v>3</v>
      </c>
      <c r="G9792">
        <v>1</v>
      </c>
      <c r="H9792">
        <v>1</v>
      </c>
      <c r="I9792">
        <v>1</v>
      </c>
      <c r="J9792" s="2">
        <f t="shared" si="304"/>
        <v>0.7142857142857143</v>
      </c>
      <c r="K9792" s="2">
        <f t="shared" si="305"/>
        <v>1</v>
      </c>
    </row>
    <row r="9793" spans="1:14" x14ac:dyDescent="0.25">
      <c r="A9793">
        <v>1766</v>
      </c>
      <c r="B9793" t="s">
        <v>19574</v>
      </c>
      <c r="C9793">
        <v>1</v>
      </c>
      <c r="D9793">
        <v>1</v>
      </c>
      <c r="E9793">
        <v>2</v>
      </c>
      <c r="F9793">
        <v>1</v>
      </c>
      <c r="G9793">
        <v>2</v>
      </c>
      <c r="H9793">
        <v>1</v>
      </c>
      <c r="I9793">
        <v>1</v>
      </c>
      <c r="J9793" s="2">
        <f t="shared" si="304"/>
        <v>0.7142857142857143</v>
      </c>
      <c r="K9793" s="2">
        <f t="shared" si="305"/>
        <v>1</v>
      </c>
      <c r="L9793" t="s">
        <v>948</v>
      </c>
      <c r="M9793" t="s">
        <v>208</v>
      </c>
      <c r="N9793" t="s">
        <v>949</v>
      </c>
    </row>
    <row r="9794" spans="1:14" x14ac:dyDescent="0.25">
      <c r="A9794">
        <v>1767</v>
      </c>
      <c r="B9794" t="s">
        <v>19575</v>
      </c>
      <c r="C9794">
        <v>2</v>
      </c>
      <c r="D9794">
        <v>1</v>
      </c>
      <c r="E9794">
        <v>1</v>
      </c>
      <c r="F9794">
        <v>1</v>
      </c>
      <c r="G9794">
        <v>2</v>
      </c>
      <c r="H9794">
        <v>1</v>
      </c>
      <c r="I9794">
        <v>1</v>
      </c>
      <c r="J9794" s="2">
        <f t="shared" ref="J9794:J9857" si="306">SUM(H9794:I9794)*2.5/SUM(C9794:G9794)</f>
        <v>0.7142857142857143</v>
      </c>
      <c r="K9794" s="2">
        <f t="shared" ref="K9794:K9857" si="307">I9794/H9794</f>
        <v>1</v>
      </c>
      <c r="L9794" t="s">
        <v>951</v>
      </c>
      <c r="M9794" t="s">
        <v>315</v>
      </c>
      <c r="N9794" t="s">
        <v>42</v>
      </c>
    </row>
    <row r="9795" spans="1:14" x14ac:dyDescent="0.25">
      <c r="A9795">
        <v>1764</v>
      </c>
      <c r="B9795" t="s">
        <v>19576</v>
      </c>
      <c r="C9795">
        <v>1</v>
      </c>
      <c r="D9795">
        <v>1</v>
      </c>
      <c r="E9795">
        <v>2</v>
      </c>
      <c r="F9795">
        <v>1</v>
      </c>
      <c r="G9795">
        <v>2</v>
      </c>
      <c r="H9795">
        <v>1</v>
      </c>
      <c r="I9795">
        <v>1</v>
      </c>
      <c r="J9795" s="2">
        <f t="shared" si="306"/>
        <v>0.7142857142857143</v>
      </c>
      <c r="K9795" s="2">
        <f t="shared" si="307"/>
        <v>1</v>
      </c>
      <c r="L9795" t="s">
        <v>955</v>
      </c>
      <c r="M9795" t="s">
        <v>61</v>
      </c>
      <c r="N9795" t="s">
        <v>32</v>
      </c>
    </row>
    <row r="9796" spans="1:14" x14ac:dyDescent="0.25">
      <c r="A9796">
        <v>1765</v>
      </c>
      <c r="B9796" t="s">
        <v>19577</v>
      </c>
      <c r="C9796">
        <v>1</v>
      </c>
      <c r="D9796">
        <v>3</v>
      </c>
      <c r="E9796">
        <v>1</v>
      </c>
      <c r="F9796">
        <v>1</v>
      </c>
      <c r="G9796">
        <v>1</v>
      </c>
      <c r="H9796">
        <v>1</v>
      </c>
      <c r="I9796">
        <v>1</v>
      </c>
      <c r="J9796" s="2">
        <f t="shared" si="306"/>
        <v>0.7142857142857143</v>
      </c>
      <c r="K9796" s="2">
        <f t="shared" si="307"/>
        <v>1</v>
      </c>
      <c r="L9796" t="s">
        <v>958</v>
      </c>
      <c r="M9796" t="s">
        <v>384</v>
      </c>
      <c r="N9796" t="s">
        <v>959</v>
      </c>
    </row>
    <row r="9797" spans="1:14" x14ac:dyDescent="0.25">
      <c r="A9797">
        <v>1701</v>
      </c>
      <c r="B9797" t="s">
        <v>19895</v>
      </c>
      <c r="C9797">
        <v>3</v>
      </c>
      <c r="D9797">
        <v>1</v>
      </c>
      <c r="E9797">
        <v>1</v>
      </c>
      <c r="F9797">
        <v>1</v>
      </c>
      <c r="G9797">
        <v>1</v>
      </c>
      <c r="H9797">
        <v>1</v>
      </c>
      <c r="I9797">
        <v>1</v>
      </c>
      <c r="J9797" s="2">
        <f t="shared" si="306"/>
        <v>0.7142857142857143</v>
      </c>
      <c r="K9797" s="2">
        <f t="shared" si="307"/>
        <v>1</v>
      </c>
    </row>
    <row r="9798" spans="1:14" x14ac:dyDescent="0.25">
      <c r="A9798">
        <v>1704</v>
      </c>
      <c r="B9798" t="s">
        <v>19898</v>
      </c>
      <c r="C9798">
        <v>2</v>
      </c>
      <c r="D9798">
        <v>2</v>
      </c>
      <c r="E9798">
        <v>1</v>
      </c>
      <c r="F9798">
        <v>1</v>
      </c>
      <c r="G9798">
        <v>1</v>
      </c>
      <c r="H9798">
        <v>1</v>
      </c>
      <c r="I9798">
        <v>1</v>
      </c>
      <c r="J9798" s="2">
        <f t="shared" si="306"/>
        <v>0.7142857142857143</v>
      </c>
      <c r="K9798" s="2">
        <f t="shared" si="307"/>
        <v>1</v>
      </c>
      <c r="L9798" t="s">
        <v>1703</v>
      </c>
      <c r="M9798" t="s">
        <v>32</v>
      </c>
      <c r="N9798" t="s">
        <v>1704</v>
      </c>
    </row>
    <row r="9799" spans="1:14" x14ac:dyDescent="0.25">
      <c r="A9799">
        <v>1707</v>
      </c>
      <c r="B9799" t="s">
        <v>19902</v>
      </c>
      <c r="C9799">
        <v>1</v>
      </c>
      <c r="D9799">
        <v>1</v>
      </c>
      <c r="E9799">
        <v>2</v>
      </c>
      <c r="F9799">
        <v>2</v>
      </c>
      <c r="G9799">
        <v>1</v>
      </c>
      <c r="H9799">
        <v>1</v>
      </c>
      <c r="I9799">
        <v>1</v>
      </c>
      <c r="J9799" s="2">
        <f t="shared" si="306"/>
        <v>0.7142857142857143</v>
      </c>
      <c r="K9799" s="2">
        <f t="shared" si="307"/>
        <v>1</v>
      </c>
      <c r="L9799" t="s">
        <v>1715</v>
      </c>
      <c r="M9799" t="s">
        <v>106</v>
      </c>
      <c r="N9799" t="s">
        <v>1505</v>
      </c>
    </row>
    <row r="9800" spans="1:14" x14ac:dyDescent="0.25">
      <c r="A9800">
        <v>1708</v>
      </c>
      <c r="B9800" t="s">
        <v>19903</v>
      </c>
      <c r="C9800">
        <v>1</v>
      </c>
      <c r="D9800">
        <v>1</v>
      </c>
      <c r="E9800">
        <v>2</v>
      </c>
      <c r="F9800">
        <v>1</v>
      </c>
      <c r="G9800">
        <v>2</v>
      </c>
      <c r="H9800">
        <v>1</v>
      </c>
      <c r="I9800">
        <v>1</v>
      </c>
      <c r="J9800" s="2">
        <f t="shared" si="306"/>
        <v>0.7142857142857143</v>
      </c>
      <c r="K9800" s="2">
        <f t="shared" si="307"/>
        <v>1</v>
      </c>
      <c r="L9800" t="s">
        <v>1718</v>
      </c>
      <c r="M9800" t="s">
        <v>32</v>
      </c>
      <c r="N9800" t="s">
        <v>1467</v>
      </c>
    </row>
    <row r="9801" spans="1:14" x14ac:dyDescent="0.25">
      <c r="A9801">
        <v>1572</v>
      </c>
      <c r="B9801" t="s">
        <v>20221</v>
      </c>
      <c r="C9801">
        <v>1</v>
      </c>
      <c r="D9801">
        <v>2</v>
      </c>
      <c r="E9801">
        <v>2</v>
      </c>
      <c r="F9801">
        <v>1</v>
      </c>
      <c r="G9801">
        <v>1</v>
      </c>
      <c r="H9801">
        <v>1</v>
      </c>
      <c r="I9801">
        <v>1</v>
      </c>
      <c r="J9801" s="2">
        <f t="shared" si="306"/>
        <v>0.7142857142857143</v>
      </c>
      <c r="K9801" s="2">
        <f t="shared" si="307"/>
        <v>1</v>
      </c>
      <c r="L9801" t="s">
        <v>2399</v>
      </c>
      <c r="M9801" t="s">
        <v>1254</v>
      </c>
      <c r="N9801" t="s">
        <v>32</v>
      </c>
    </row>
    <row r="9802" spans="1:14" x14ac:dyDescent="0.25">
      <c r="A9802">
        <v>1571</v>
      </c>
      <c r="B9802" t="s">
        <v>20222</v>
      </c>
      <c r="C9802">
        <v>2</v>
      </c>
      <c r="D9802">
        <v>1</v>
      </c>
      <c r="E9802">
        <v>2</v>
      </c>
      <c r="F9802">
        <v>1</v>
      </c>
      <c r="G9802">
        <v>1</v>
      </c>
      <c r="H9802">
        <v>1</v>
      </c>
      <c r="I9802">
        <v>1</v>
      </c>
      <c r="J9802" s="2">
        <f t="shared" si="306"/>
        <v>0.7142857142857143</v>
      </c>
      <c r="K9802" s="2">
        <f t="shared" si="307"/>
        <v>1</v>
      </c>
      <c r="L9802" t="s">
        <v>2401</v>
      </c>
      <c r="M9802" t="s">
        <v>82</v>
      </c>
      <c r="N9802" t="s">
        <v>1146</v>
      </c>
    </row>
    <row r="9803" spans="1:14" x14ac:dyDescent="0.25">
      <c r="A9803">
        <v>1576</v>
      </c>
      <c r="B9803" t="s">
        <v>20225</v>
      </c>
      <c r="C9803">
        <v>2</v>
      </c>
      <c r="D9803">
        <v>1</v>
      </c>
      <c r="E9803">
        <v>1</v>
      </c>
      <c r="F9803">
        <v>2</v>
      </c>
      <c r="G9803">
        <v>1</v>
      </c>
      <c r="H9803">
        <v>1</v>
      </c>
      <c r="I9803">
        <v>1</v>
      </c>
      <c r="J9803" s="2">
        <f t="shared" si="306"/>
        <v>0.7142857142857143</v>
      </c>
      <c r="K9803" s="2">
        <f t="shared" si="307"/>
        <v>1</v>
      </c>
      <c r="L9803" t="s">
        <v>2409</v>
      </c>
      <c r="M9803" t="s">
        <v>2410</v>
      </c>
      <c r="N9803" t="s">
        <v>23</v>
      </c>
    </row>
    <row r="9804" spans="1:14" x14ac:dyDescent="0.25">
      <c r="A9804">
        <v>1575</v>
      </c>
      <c r="B9804" t="s">
        <v>20226</v>
      </c>
      <c r="C9804">
        <v>0</v>
      </c>
      <c r="D9804">
        <v>1</v>
      </c>
      <c r="E9804">
        <v>1</v>
      </c>
      <c r="F9804">
        <v>4</v>
      </c>
      <c r="G9804">
        <v>1</v>
      </c>
      <c r="H9804">
        <v>1</v>
      </c>
      <c r="I9804">
        <v>1</v>
      </c>
      <c r="J9804" s="2">
        <f t="shared" si="306"/>
        <v>0.7142857142857143</v>
      </c>
      <c r="K9804" s="2">
        <f t="shared" si="307"/>
        <v>1</v>
      </c>
      <c r="L9804" t="s">
        <v>2421</v>
      </c>
      <c r="M9804" t="s">
        <v>168</v>
      </c>
      <c r="N9804" t="s">
        <v>124</v>
      </c>
    </row>
    <row r="9805" spans="1:14" x14ac:dyDescent="0.25">
      <c r="A9805">
        <v>1574</v>
      </c>
      <c r="B9805" t="s">
        <v>20227</v>
      </c>
      <c r="C9805">
        <v>4</v>
      </c>
      <c r="D9805">
        <v>2</v>
      </c>
      <c r="E9805">
        <v>0</v>
      </c>
      <c r="F9805">
        <v>1</v>
      </c>
      <c r="G9805">
        <v>0</v>
      </c>
      <c r="H9805">
        <v>1</v>
      </c>
      <c r="I9805">
        <v>1</v>
      </c>
      <c r="J9805" s="2">
        <f t="shared" si="306"/>
        <v>0.7142857142857143</v>
      </c>
      <c r="K9805" s="2">
        <f t="shared" si="307"/>
        <v>1</v>
      </c>
      <c r="L9805" t="s">
        <v>116</v>
      </c>
    </row>
    <row r="9806" spans="1:14" x14ac:dyDescent="0.25">
      <c r="A9806">
        <v>1728</v>
      </c>
      <c r="B9806" t="s">
        <v>20279</v>
      </c>
      <c r="C9806">
        <v>1</v>
      </c>
      <c r="D9806">
        <v>1</v>
      </c>
      <c r="E9806">
        <v>2</v>
      </c>
      <c r="F9806">
        <v>1</v>
      </c>
      <c r="G9806">
        <v>2</v>
      </c>
      <c r="H9806">
        <v>1</v>
      </c>
      <c r="I9806">
        <v>1</v>
      </c>
      <c r="J9806" s="2">
        <f t="shared" si="306"/>
        <v>0.7142857142857143</v>
      </c>
      <c r="K9806" s="2">
        <f t="shared" si="307"/>
        <v>1</v>
      </c>
      <c r="L9806" t="s">
        <v>2520</v>
      </c>
      <c r="M9806" t="s">
        <v>23</v>
      </c>
      <c r="N9806" t="s">
        <v>2521</v>
      </c>
    </row>
    <row r="9807" spans="1:14" x14ac:dyDescent="0.25">
      <c r="A9807">
        <v>1726</v>
      </c>
      <c r="B9807" t="s">
        <v>20283</v>
      </c>
      <c r="C9807">
        <v>1</v>
      </c>
      <c r="D9807">
        <v>1</v>
      </c>
      <c r="E9807">
        <v>2</v>
      </c>
      <c r="F9807">
        <v>2</v>
      </c>
      <c r="G9807">
        <v>1</v>
      </c>
      <c r="H9807">
        <v>1</v>
      </c>
      <c r="I9807">
        <v>1</v>
      </c>
      <c r="J9807" s="2">
        <f t="shared" si="306"/>
        <v>0.7142857142857143</v>
      </c>
      <c r="K9807" s="2">
        <f t="shared" si="307"/>
        <v>1</v>
      </c>
    </row>
    <row r="9808" spans="1:14" x14ac:dyDescent="0.25">
      <c r="A9808">
        <v>1723</v>
      </c>
      <c r="B9808" t="s">
        <v>20287</v>
      </c>
      <c r="C9808">
        <v>2</v>
      </c>
      <c r="D9808">
        <v>1</v>
      </c>
      <c r="E9808">
        <v>1</v>
      </c>
      <c r="F9808">
        <v>2</v>
      </c>
      <c r="G9808">
        <v>1</v>
      </c>
      <c r="H9808">
        <v>1</v>
      </c>
      <c r="I9808">
        <v>1</v>
      </c>
      <c r="J9808" s="2">
        <f t="shared" si="306"/>
        <v>0.7142857142857143</v>
      </c>
      <c r="K9808" s="2">
        <f t="shared" si="307"/>
        <v>1</v>
      </c>
    </row>
    <row r="9809" spans="1:14" x14ac:dyDescent="0.25">
      <c r="A9809">
        <v>1720</v>
      </c>
      <c r="B9809" t="s">
        <v>20288</v>
      </c>
      <c r="C9809">
        <v>1</v>
      </c>
      <c r="D9809">
        <v>2</v>
      </c>
      <c r="E9809">
        <v>1</v>
      </c>
      <c r="F9809">
        <v>2</v>
      </c>
      <c r="G9809">
        <v>1</v>
      </c>
      <c r="H9809">
        <v>1</v>
      </c>
      <c r="I9809">
        <v>1</v>
      </c>
      <c r="J9809" s="2">
        <f t="shared" si="306"/>
        <v>0.7142857142857143</v>
      </c>
      <c r="K9809" s="2">
        <f t="shared" si="307"/>
        <v>1</v>
      </c>
      <c r="L9809" t="s">
        <v>154</v>
      </c>
      <c r="M9809" t="s">
        <v>625</v>
      </c>
      <c r="N9809" t="s">
        <v>2539</v>
      </c>
    </row>
    <row r="9810" spans="1:14" x14ac:dyDescent="0.25">
      <c r="A9810">
        <v>1721</v>
      </c>
      <c r="B9810" t="s">
        <v>20289</v>
      </c>
      <c r="C9810">
        <v>1</v>
      </c>
      <c r="D9810">
        <v>1</v>
      </c>
      <c r="E9810">
        <v>2</v>
      </c>
      <c r="F9810">
        <v>1</v>
      </c>
      <c r="G9810">
        <v>2</v>
      </c>
      <c r="H9810">
        <v>1</v>
      </c>
      <c r="I9810">
        <v>1</v>
      </c>
      <c r="J9810" s="2">
        <f t="shared" si="306"/>
        <v>0.7142857142857143</v>
      </c>
      <c r="K9810" s="2">
        <f t="shared" si="307"/>
        <v>1</v>
      </c>
      <c r="L9810" t="s">
        <v>2196</v>
      </c>
      <c r="M9810" t="s">
        <v>121</v>
      </c>
      <c r="N9810" t="s">
        <v>122</v>
      </c>
    </row>
    <row r="9811" spans="1:14" x14ac:dyDescent="0.25">
      <c r="A9811">
        <v>1582</v>
      </c>
      <c r="B9811" t="s">
        <v>20306</v>
      </c>
      <c r="C9811">
        <v>1</v>
      </c>
      <c r="D9811">
        <v>1</v>
      </c>
      <c r="E9811">
        <v>1</v>
      </c>
      <c r="F9811">
        <v>3</v>
      </c>
      <c r="G9811">
        <v>1</v>
      </c>
      <c r="H9811">
        <v>1</v>
      </c>
      <c r="I9811">
        <v>1</v>
      </c>
      <c r="J9811" s="2">
        <f t="shared" si="306"/>
        <v>0.7142857142857143</v>
      </c>
      <c r="K9811" s="2">
        <f t="shared" si="307"/>
        <v>1</v>
      </c>
      <c r="L9811" t="s">
        <v>467</v>
      </c>
      <c r="M9811" t="s">
        <v>469</v>
      </c>
      <c r="N9811" t="s">
        <v>470</v>
      </c>
    </row>
    <row r="9812" spans="1:14" x14ac:dyDescent="0.25">
      <c r="A9812">
        <v>1583</v>
      </c>
      <c r="B9812" t="s">
        <v>20307</v>
      </c>
      <c r="C9812">
        <v>1</v>
      </c>
      <c r="D9812">
        <v>2</v>
      </c>
      <c r="E9812">
        <v>1</v>
      </c>
      <c r="F9812">
        <v>1</v>
      </c>
      <c r="G9812">
        <v>2</v>
      </c>
      <c r="H9812">
        <v>1</v>
      </c>
      <c r="I9812">
        <v>1</v>
      </c>
      <c r="J9812" s="2">
        <f t="shared" si="306"/>
        <v>0.7142857142857143</v>
      </c>
      <c r="K9812" s="2">
        <f t="shared" si="307"/>
        <v>1</v>
      </c>
      <c r="L9812" t="s">
        <v>2570</v>
      </c>
      <c r="M9812" t="s">
        <v>277</v>
      </c>
      <c r="N9812" t="s">
        <v>14</v>
      </c>
    </row>
    <row r="9813" spans="1:14" x14ac:dyDescent="0.25">
      <c r="A9813">
        <v>1580</v>
      </c>
      <c r="B9813" t="s">
        <v>20308</v>
      </c>
      <c r="C9813">
        <v>2</v>
      </c>
      <c r="D9813">
        <v>1</v>
      </c>
      <c r="E9813">
        <v>1</v>
      </c>
      <c r="F9813">
        <v>2</v>
      </c>
      <c r="G9813">
        <v>1</v>
      </c>
      <c r="H9813">
        <v>1</v>
      </c>
      <c r="I9813">
        <v>1</v>
      </c>
      <c r="J9813" s="2">
        <f t="shared" si="306"/>
        <v>0.7142857142857143</v>
      </c>
      <c r="K9813" s="2">
        <f t="shared" si="307"/>
        <v>1</v>
      </c>
      <c r="L9813" t="s">
        <v>2573</v>
      </c>
      <c r="M9813" t="s">
        <v>21</v>
      </c>
      <c r="N9813" t="s">
        <v>302</v>
      </c>
    </row>
    <row r="9814" spans="1:14" x14ac:dyDescent="0.25">
      <c r="A9814">
        <v>1581</v>
      </c>
      <c r="B9814" t="s">
        <v>20309</v>
      </c>
      <c r="C9814">
        <v>2</v>
      </c>
      <c r="D9814">
        <v>1</v>
      </c>
      <c r="E9814">
        <v>1</v>
      </c>
      <c r="F9814">
        <v>2</v>
      </c>
      <c r="G9814">
        <v>1</v>
      </c>
      <c r="H9814">
        <v>1</v>
      </c>
      <c r="I9814">
        <v>1</v>
      </c>
      <c r="J9814" s="2">
        <f t="shared" si="306"/>
        <v>0.7142857142857143</v>
      </c>
      <c r="K9814" s="2">
        <f t="shared" si="307"/>
        <v>1</v>
      </c>
      <c r="L9814" t="s">
        <v>2576</v>
      </c>
      <c r="M9814" t="s">
        <v>121</v>
      </c>
      <c r="N9814" t="s">
        <v>1245</v>
      </c>
    </row>
    <row r="9815" spans="1:14" x14ac:dyDescent="0.25">
      <c r="A9815">
        <v>1586</v>
      </c>
      <c r="B9815" t="s">
        <v>20310</v>
      </c>
      <c r="C9815">
        <v>1</v>
      </c>
      <c r="D9815">
        <v>1</v>
      </c>
      <c r="E9815">
        <v>1</v>
      </c>
      <c r="F9815">
        <v>3</v>
      </c>
      <c r="G9815">
        <v>1</v>
      </c>
      <c r="H9815">
        <v>1</v>
      </c>
      <c r="I9815">
        <v>1</v>
      </c>
      <c r="J9815" s="2">
        <f t="shared" si="306"/>
        <v>0.7142857142857143</v>
      </c>
      <c r="K9815" s="2">
        <f t="shared" si="307"/>
        <v>1</v>
      </c>
    </row>
    <row r="9816" spans="1:14" x14ac:dyDescent="0.25">
      <c r="A9816">
        <v>1587</v>
      </c>
      <c r="B9816" t="s">
        <v>20311</v>
      </c>
      <c r="C9816">
        <v>2</v>
      </c>
      <c r="D9816">
        <v>1</v>
      </c>
      <c r="E9816">
        <v>1</v>
      </c>
      <c r="F9816">
        <v>2</v>
      </c>
      <c r="G9816">
        <v>1</v>
      </c>
      <c r="H9816">
        <v>1</v>
      </c>
      <c r="I9816">
        <v>1</v>
      </c>
      <c r="J9816" s="2">
        <f t="shared" si="306"/>
        <v>0.7142857142857143</v>
      </c>
      <c r="K9816" s="2">
        <f t="shared" si="307"/>
        <v>1</v>
      </c>
      <c r="L9816" t="s">
        <v>2579</v>
      </c>
      <c r="M9816" t="s">
        <v>766</v>
      </c>
      <c r="N9816" t="s">
        <v>1245</v>
      </c>
    </row>
    <row r="9817" spans="1:14" x14ac:dyDescent="0.25">
      <c r="A9817">
        <v>1584</v>
      </c>
      <c r="B9817" t="s">
        <v>20312</v>
      </c>
      <c r="C9817">
        <v>1</v>
      </c>
      <c r="D9817">
        <v>2</v>
      </c>
      <c r="E9817">
        <v>1</v>
      </c>
      <c r="F9817">
        <v>2</v>
      </c>
      <c r="G9817">
        <v>1</v>
      </c>
      <c r="H9817">
        <v>1</v>
      </c>
      <c r="I9817">
        <v>1</v>
      </c>
      <c r="J9817" s="2">
        <f t="shared" si="306"/>
        <v>0.7142857142857143</v>
      </c>
      <c r="K9817" s="2">
        <f t="shared" si="307"/>
        <v>1</v>
      </c>
      <c r="L9817" t="s">
        <v>1052</v>
      </c>
      <c r="M9817" t="s">
        <v>121</v>
      </c>
      <c r="N9817" t="s">
        <v>122</v>
      </c>
    </row>
    <row r="9818" spans="1:14" x14ac:dyDescent="0.25">
      <c r="A9818">
        <v>1585</v>
      </c>
      <c r="B9818" t="s">
        <v>20313</v>
      </c>
      <c r="C9818">
        <v>1</v>
      </c>
      <c r="D9818">
        <v>2</v>
      </c>
      <c r="E9818">
        <v>2</v>
      </c>
      <c r="F9818">
        <v>1</v>
      </c>
      <c r="G9818">
        <v>1</v>
      </c>
      <c r="H9818">
        <v>1</v>
      </c>
      <c r="I9818">
        <v>1</v>
      </c>
      <c r="J9818" s="2">
        <f t="shared" si="306"/>
        <v>0.7142857142857143</v>
      </c>
      <c r="K9818" s="2">
        <f t="shared" si="307"/>
        <v>1</v>
      </c>
      <c r="L9818" t="s">
        <v>5664</v>
      </c>
      <c r="M9818" t="s">
        <v>121</v>
      </c>
      <c r="N9818" t="s">
        <v>122</v>
      </c>
    </row>
    <row r="9819" spans="1:14" x14ac:dyDescent="0.25">
      <c r="A9819">
        <v>1681</v>
      </c>
      <c r="B9819" t="s">
        <v>20891</v>
      </c>
      <c r="C9819">
        <v>1</v>
      </c>
      <c r="D9819">
        <v>1</v>
      </c>
      <c r="E9819">
        <v>2</v>
      </c>
      <c r="F9819">
        <v>1</v>
      </c>
      <c r="G9819">
        <v>2</v>
      </c>
      <c r="H9819">
        <v>1</v>
      </c>
      <c r="I9819">
        <v>1</v>
      </c>
      <c r="J9819" s="2">
        <f t="shared" si="306"/>
        <v>0.7142857142857143</v>
      </c>
      <c r="K9819" s="2">
        <f t="shared" si="307"/>
        <v>1</v>
      </c>
      <c r="L9819" t="s">
        <v>3652</v>
      </c>
      <c r="M9819" t="s">
        <v>106</v>
      </c>
      <c r="N9819" t="s">
        <v>32</v>
      </c>
    </row>
    <row r="9820" spans="1:14" x14ac:dyDescent="0.25">
      <c r="A9820">
        <v>1683</v>
      </c>
      <c r="B9820" t="s">
        <v>20894</v>
      </c>
      <c r="C9820">
        <v>1</v>
      </c>
      <c r="D9820">
        <v>2</v>
      </c>
      <c r="E9820">
        <v>1</v>
      </c>
      <c r="F9820">
        <v>1</v>
      </c>
      <c r="G9820">
        <v>2</v>
      </c>
      <c r="H9820">
        <v>1</v>
      </c>
      <c r="I9820">
        <v>1</v>
      </c>
      <c r="J9820" s="2">
        <f t="shared" si="306"/>
        <v>0.7142857142857143</v>
      </c>
      <c r="K9820" s="2">
        <f t="shared" si="307"/>
        <v>1</v>
      </c>
      <c r="L9820" t="s">
        <v>3659</v>
      </c>
      <c r="M9820" t="s">
        <v>3660</v>
      </c>
      <c r="N9820" t="s">
        <v>308</v>
      </c>
    </row>
    <row r="9821" spans="1:14" x14ac:dyDescent="0.25">
      <c r="A9821">
        <v>1682</v>
      </c>
      <c r="B9821" t="s">
        <v>20895</v>
      </c>
      <c r="C9821">
        <v>2</v>
      </c>
      <c r="D9821">
        <v>2</v>
      </c>
      <c r="E9821">
        <v>1</v>
      </c>
      <c r="F9821">
        <v>1</v>
      </c>
      <c r="G9821">
        <v>1</v>
      </c>
      <c r="H9821">
        <v>1</v>
      </c>
      <c r="I9821">
        <v>1</v>
      </c>
      <c r="J9821" s="2">
        <f t="shared" si="306"/>
        <v>0.7142857142857143</v>
      </c>
      <c r="K9821" s="2">
        <f t="shared" si="307"/>
        <v>1</v>
      </c>
      <c r="L9821" t="s">
        <v>3663</v>
      </c>
      <c r="M9821" t="s">
        <v>3664</v>
      </c>
      <c r="N9821" t="s">
        <v>124</v>
      </c>
    </row>
    <row r="9822" spans="1:14" x14ac:dyDescent="0.25">
      <c r="A9822">
        <v>1687</v>
      </c>
      <c r="B9822" t="s">
        <v>20899</v>
      </c>
      <c r="C9822">
        <v>2</v>
      </c>
      <c r="D9822">
        <v>1</v>
      </c>
      <c r="E9822">
        <v>1</v>
      </c>
      <c r="F9822">
        <v>1</v>
      </c>
      <c r="G9822">
        <v>2</v>
      </c>
      <c r="H9822">
        <v>1</v>
      </c>
      <c r="I9822">
        <v>1</v>
      </c>
      <c r="J9822" s="2">
        <f t="shared" si="306"/>
        <v>0.7142857142857143</v>
      </c>
      <c r="K9822" s="2">
        <f t="shared" si="307"/>
        <v>1</v>
      </c>
      <c r="L9822" t="s">
        <v>2735</v>
      </c>
      <c r="M9822" t="s">
        <v>32</v>
      </c>
      <c r="N9822" t="s">
        <v>331</v>
      </c>
    </row>
    <row r="9823" spans="1:14" x14ac:dyDescent="0.25">
      <c r="A9823">
        <v>1686</v>
      </c>
      <c r="B9823" t="s">
        <v>20900</v>
      </c>
      <c r="C9823">
        <v>2</v>
      </c>
      <c r="D9823">
        <v>2</v>
      </c>
      <c r="E9823">
        <v>1</v>
      </c>
      <c r="F9823">
        <v>1</v>
      </c>
      <c r="G9823">
        <v>1</v>
      </c>
      <c r="H9823">
        <v>1</v>
      </c>
      <c r="I9823">
        <v>1</v>
      </c>
      <c r="J9823" s="2">
        <f t="shared" si="306"/>
        <v>0.7142857142857143</v>
      </c>
      <c r="K9823" s="2">
        <f t="shared" si="307"/>
        <v>1</v>
      </c>
      <c r="L9823" t="s">
        <v>3675</v>
      </c>
      <c r="M9823" t="s">
        <v>32</v>
      </c>
      <c r="N9823" t="s">
        <v>1476</v>
      </c>
    </row>
    <row r="9824" spans="1:14" x14ac:dyDescent="0.25">
      <c r="A9824">
        <v>1667</v>
      </c>
      <c r="B9824" t="s">
        <v>21214</v>
      </c>
      <c r="C9824">
        <v>1</v>
      </c>
      <c r="D9824">
        <v>1</v>
      </c>
      <c r="E9824">
        <v>1</v>
      </c>
      <c r="F9824">
        <v>3</v>
      </c>
      <c r="G9824">
        <v>1</v>
      </c>
      <c r="H9824">
        <v>1</v>
      </c>
      <c r="I9824">
        <v>1</v>
      </c>
      <c r="J9824" s="2">
        <f t="shared" si="306"/>
        <v>0.7142857142857143</v>
      </c>
      <c r="K9824" s="2">
        <f t="shared" si="307"/>
        <v>1</v>
      </c>
    </row>
    <row r="9825" spans="1:14" x14ac:dyDescent="0.25">
      <c r="A9825">
        <v>1661</v>
      </c>
      <c r="B9825" t="s">
        <v>21224</v>
      </c>
      <c r="C9825">
        <v>1</v>
      </c>
      <c r="D9825">
        <v>1</v>
      </c>
      <c r="E9825">
        <v>3</v>
      </c>
      <c r="F9825">
        <v>1</v>
      </c>
      <c r="G9825">
        <v>1</v>
      </c>
      <c r="H9825">
        <v>1</v>
      </c>
      <c r="I9825">
        <v>1</v>
      </c>
      <c r="J9825" s="2">
        <f t="shared" si="306"/>
        <v>0.7142857142857143</v>
      </c>
      <c r="K9825" s="2">
        <f t="shared" si="307"/>
        <v>1</v>
      </c>
      <c r="L9825" t="s">
        <v>4248</v>
      </c>
      <c r="M9825" t="s">
        <v>2994</v>
      </c>
      <c r="N9825" t="s">
        <v>302</v>
      </c>
    </row>
    <row r="9826" spans="1:14" x14ac:dyDescent="0.25">
      <c r="A9826">
        <v>1644</v>
      </c>
      <c r="B9826" t="s">
        <v>21508</v>
      </c>
      <c r="C9826">
        <v>2</v>
      </c>
      <c r="D9826">
        <v>0</v>
      </c>
      <c r="E9826">
        <v>1</v>
      </c>
      <c r="F9826">
        <v>2</v>
      </c>
      <c r="G9826">
        <v>2</v>
      </c>
      <c r="H9826">
        <v>1</v>
      </c>
      <c r="I9826">
        <v>1</v>
      </c>
      <c r="J9826" s="2">
        <f t="shared" si="306"/>
        <v>0.7142857142857143</v>
      </c>
      <c r="K9826" s="2">
        <f t="shared" si="307"/>
        <v>1</v>
      </c>
    </row>
    <row r="9827" spans="1:14" x14ac:dyDescent="0.25">
      <c r="A9827">
        <v>1646</v>
      </c>
      <c r="B9827" t="s">
        <v>21511</v>
      </c>
      <c r="C9827">
        <v>1</v>
      </c>
      <c r="D9827">
        <v>1</v>
      </c>
      <c r="E9827">
        <v>1</v>
      </c>
      <c r="F9827">
        <v>3</v>
      </c>
      <c r="G9827">
        <v>1</v>
      </c>
      <c r="H9827">
        <v>1</v>
      </c>
      <c r="I9827">
        <v>1</v>
      </c>
      <c r="J9827" s="2">
        <f t="shared" si="306"/>
        <v>0.7142857142857143</v>
      </c>
      <c r="K9827" s="2">
        <f t="shared" si="307"/>
        <v>1</v>
      </c>
      <c r="L9827" t="s">
        <v>4790</v>
      </c>
      <c r="M9827" t="s">
        <v>82</v>
      </c>
      <c r="N9827" t="s">
        <v>2526</v>
      </c>
    </row>
    <row r="9828" spans="1:14" x14ac:dyDescent="0.25">
      <c r="A9828">
        <v>1641</v>
      </c>
      <c r="B9828" t="s">
        <v>21512</v>
      </c>
      <c r="C9828">
        <v>2</v>
      </c>
      <c r="D9828">
        <v>1</v>
      </c>
      <c r="E9828">
        <v>1</v>
      </c>
      <c r="F9828">
        <v>1</v>
      </c>
      <c r="G9828">
        <v>2</v>
      </c>
      <c r="H9828">
        <v>1</v>
      </c>
      <c r="I9828">
        <v>1</v>
      </c>
      <c r="J9828" s="2">
        <f t="shared" si="306"/>
        <v>0.7142857142857143</v>
      </c>
      <c r="K9828" s="2">
        <f t="shared" si="307"/>
        <v>1</v>
      </c>
    </row>
    <row r="9829" spans="1:14" x14ac:dyDescent="0.25">
      <c r="A9829">
        <v>1640</v>
      </c>
      <c r="B9829" t="s">
        <v>21513</v>
      </c>
      <c r="C9829">
        <v>1</v>
      </c>
      <c r="D9829">
        <v>1</v>
      </c>
      <c r="E9829">
        <v>1</v>
      </c>
      <c r="F9829">
        <v>2</v>
      </c>
      <c r="G9829">
        <v>2</v>
      </c>
      <c r="H9829">
        <v>1</v>
      </c>
      <c r="I9829">
        <v>1</v>
      </c>
      <c r="J9829" s="2">
        <f t="shared" si="306"/>
        <v>0.7142857142857143</v>
      </c>
      <c r="K9829" s="2">
        <f t="shared" si="307"/>
        <v>1</v>
      </c>
      <c r="L9829" t="s">
        <v>4793</v>
      </c>
      <c r="M9829" t="s">
        <v>32</v>
      </c>
      <c r="N9829" t="s">
        <v>2206</v>
      </c>
    </row>
    <row r="9830" spans="1:14" x14ac:dyDescent="0.25">
      <c r="A9830">
        <v>1642</v>
      </c>
      <c r="B9830" t="s">
        <v>21515</v>
      </c>
      <c r="C9830">
        <v>1</v>
      </c>
      <c r="D9830">
        <v>1</v>
      </c>
      <c r="E9830">
        <v>1</v>
      </c>
      <c r="F9830">
        <v>3</v>
      </c>
      <c r="G9830">
        <v>1</v>
      </c>
      <c r="H9830">
        <v>1</v>
      </c>
      <c r="I9830">
        <v>1</v>
      </c>
      <c r="J9830" s="2">
        <f t="shared" si="306"/>
        <v>0.7142857142857143</v>
      </c>
      <c r="K9830" s="2">
        <f t="shared" si="307"/>
        <v>1</v>
      </c>
      <c r="L9830" t="s">
        <v>4216</v>
      </c>
      <c r="M9830" t="s">
        <v>148</v>
      </c>
      <c r="N9830" t="s">
        <v>414</v>
      </c>
    </row>
    <row r="9831" spans="1:14" x14ac:dyDescent="0.25">
      <c r="A9831">
        <v>1649</v>
      </c>
      <c r="B9831" t="s">
        <v>21516</v>
      </c>
      <c r="C9831">
        <v>1</v>
      </c>
      <c r="D9831">
        <v>2</v>
      </c>
      <c r="E9831">
        <v>1</v>
      </c>
      <c r="F9831">
        <v>1</v>
      </c>
      <c r="G9831">
        <v>2</v>
      </c>
      <c r="H9831">
        <v>1</v>
      </c>
      <c r="I9831">
        <v>1</v>
      </c>
      <c r="J9831" s="2">
        <f t="shared" si="306"/>
        <v>0.7142857142857143</v>
      </c>
      <c r="K9831" s="2">
        <f t="shared" si="307"/>
        <v>1</v>
      </c>
      <c r="L9831" t="s">
        <v>4800</v>
      </c>
      <c r="M9831" t="s">
        <v>106</v>
      </c>
      <c r="N9831" t="s">
        <v>2801</v>
      </c>
    </row>
    <row r="9832" spans="1:14" x14ac:dyDescent="0.25">
      <c r="A9832">
        <v>1648</v>
      </c>
      <c r="B9832" t="s">
        <v>21517</v>
      </c>
      <c r="C9832">
        <v>2</v>
      </c>
      <c r="D9832">
        <v>1</v>
      </c>
      <c r="E9832">
        <v>2</v>
      </c>
      <c r="F9832">
        <v>2</v>
      </c>
      <c r="G9832">
        <v>0</v>
      </c>
      <c r="H9832">
        <v>1</v>
      </c>
      <c r="I9832">
        <v>1</v>
      </c>
      <c r="J9832" s="2">
        <f t="shared" si="306"/>
        <v>0.7142857142857143</v>
      </c>
      <c r="K9832" s="2">
        <f t="shared" si="307"/>
        <v>1</v>
      </c>
      <c r="L9832" t="s">
        <v>4802</v>
      </c>
    </row>
    <row r="9833" spans="1:14" x14ac:dyDescent="0.25">
      <c r="A9833">
        <v>572</v>
      </c>
      <c r="B9833" t="s">
        <v>21527</v>
      </c>
      <c r="C9833">
        <v>3</v>
      </c>
      <c r="D9833">
        <v>3</v>
      </c>
      <c r="E9833">
        <v>3</v>
      </c>
      <c r="F9833">
        <v>3</v>
      </c>
      <c r="G9833">
        <v>2</v>
      </c>
      <c r="H9833">
        <v>2</v>
      </c>
      <c r="I9833">
        <v>2</v>
      </c>
      <c r="J9833" s="2">
        <f t="shared" si="306"/>
        <v>0.7142857142857143</v>
      </c>
      <c r="K9833" s="2">
        <f t="shared" si="307"/>
        <v>1</v>
      </c>
      <c r="L9833" t="s">
        <v>4825</v>
      </c>
      <c r="M9833" t="s">
        <v>2319</v>
      </c>
      <c r="N9833" t="s">
        <v>701</v>
      </c>
    </row>
    <row r="9834" spans="1:14" x14ac:dyDescent="0.25">
      <c r="A9834">
        <v>572</v>
      </c>
      <c r="B9834" t="s">
        <v>21528</v>
      </c>
      <c r="C9834">
        <v>3</v>
      </c>
      <c r="D9834">
        <v>3</v>
      </c>
      <c r="E9834">
        <v>3</v>
      </c>
      <c r="F9834">
        <v>3</v>
      </c>
      <c r="G9834">
        <v>2</v>
      </c>
      <c r="H9834">
        <v>2</v>
      </c>
      <c r="I9834">
        <v>2</v>
      </c>
      <c r="J9834" s="2">
        <f t="shared" si="306"/>
        <v>0.7142857142857143</v>
      </c>
      <c r="K9834" s="2">
        <f t="shared" si="307"/>
        <v>1</v>
      </c>
      <c r="L9834" t="s">
        <v>4822</v>
      </c>
      <c r="M9834" t="s">
        <v>666</v>
      </c>
      <c r="N9834" t="s">
        <v>2319</v>
      </c>
    </row>
    <row r="9835" spans="1:14" x14ac:dyDescent="0.25">
      <c r="A9835">
        <v>1623</v>
      </c>
      <c r="B9835" t="s">
        <v>21856</v>
      </c>
      <c r="C9835">
        <v>2</v>
      </c>
      <c r="D9835">
        <v>1</v>
      </c>
      <c r="E9835">
        <v>1</v>
      </c>
      <c r="F9835">
        <v>2</v>
      </c>
      <c r="G9835">
        <v>1</v>
      </c>
      <c r="H9835">
        <v>1</v>
      </c>
      <c r="I9835">
        <v>1</v>
      </c>
      <c r="J9835" s="2">
        <f t="shared" si="306"/>
        <v>0.7142857142857143</v>
      </c>
      <c r="K9835" s="2">
        <f t="shared" si="307"/>
        <v>1</v>
      </c>
      <c r="L9835" t="s">
        <v>5387</v>
      </c>
      <c r="M9835" t="s">
        <v>82</v>
      </c>
      <c r="N9835" t="s">
        <v>277</v>
      </c>
    </row>
    <row r="9836" spans="1:14" x14ac:dyDescent="0.25">
      <c r="A9836">
        <v>1622</v>
      </c>
      <c r="B9836" t="s">
        <v>21857</v>
      </c>
      <c r="C9836">
        <v>2</v>
      </c>
      <c r="D9836">
        <v>2</v>
      </c>
      <c r="E9836">
        <v>1</v>
      </c>
      <c r="F9836">
        <v>1</v>
      </c>
      <c r="G9836">
        <v>1</v>
      </c>
      <c r="H9836">
        <v>1</v>
      </c>
      <c r="I9836">
        <v>1</v>
      </c>
      <c r="J9836" s="2">
        <f t="shared" si="306"/>
        <v>0.7142857142857143</v>
      </c>
      <c r="K9836" s="2">
        <f t="shared" si="307"/>
        <v>1</v>
      </c>
      <c r="L9836" t="s">
        <v>5390</v>
      </c>
      <c r="M9836" t="s">
        <v>615</v>
      </c>
      <c r="N9836" t="s">
        <v>67</v>
      </c>
    </row>
    <row r="9837" spans="1:14" x14ac:dyDescent="0.25">
      <c r="A9837">
        <v>1621</v>
      </c>
      <c r="B9837" t="s">
        <v>21858</v>
      </c>
      <c r="C9837">
        <v>3</v>
      </c>
      <c r="D9837">
        <v>1</v>
      </c>
      <c r="E9837">
        <v>1</v>
      </c>
      <c r="F9837">
        <v>1</v>
      </c>
      <c r="G9837">
        <v>1</v>
      </c>
      <c r="H9837">
        <v>1</v>
      </c>
      <c r="I9837">
        <v>1</v>
      </c>
      <c r="J9837" s="2">
        <f t="shared" si="306"/>
        <v>0.7142857142857143</v>
      </c>
      <c r="K9837" s="2">
        <f t="shared" si="307"/>
        <v>1</v>
      </c>
      <c r="L9837" t="s">
        <v>5392</v>
      </c>
      <c r="M9837" t="s">
        <v>2070</v>
      </c>
      <c r="N9837" t="s">
        <v>23</v>
      </c>
    </row>
    <row r="9838" spans="1:14" x14ac:dyDescent="0.25">
      <c r="A9838">
        <v>1627</v>
      </c>
      <c r="B9838" t="s">
        <v>21861</v>
      </c>
      <c r="C9838">
        <v>1</v>
      </c>
      <c r="D9838">
        <v>2</v>
      </c>
      <c r="E9838">
        <v>1</v>
      </c>
      <c r="F9838">
        <v>1</v>
      </c>
      <c r="G9838">
        <v>2</v>
      </c>
      <c r="H9838">
        <v>1</v>
      </c>
      <c r="I9838">
        <v>1</v>
      </c>
      <c r="J9838" s="2">
        <f t="shared" si="306"/>
        <v>0.7142857142857143</v>
      </c>
      <c r="K9838" s="2">
        <f t="shared" si="307"/>
        <v>1</v>
      </c>
    </row>
    <row r="9839" spans="1:14" x14ac:dyDescent="0.25">
      <c r="A9839">
        <v>1626</v>
      </c>
      <c r="B9839" t="s">
        <v>21862</v>
      </c>
      <c r="C9839">
        <v>3</v>
      </c>
      <c r="D9839">
        <v>1</v>
      </c>
      <c r="E9839">
        <v>0</v>
      </c>
      <c r="F9839">
        <v>2</v>
      </c>
      <c r="G9839">
        <v>1</v>
      </c>
      <c r="H9839">
        <v>1</v>
      </c>
      <c r="I9839">
        <v>1</v>
      </c>
      <c r="J9839" s="2">
        <f t="shared" si="306"/>
        <v>0.7142857142857143</v>
      </c>
      <c r="K9839" s="2">
        <f t="shared" si="307"/>
        <v>1</v>
      </c>
      <c r="L9839" t="s">
        <v>1057</v>
      </c>
      <c r="M9839" t="s">
        <v>4490</v>
      </c>
      <c r="N9839" t="s">
        <v>4491</v>
      </c>
    </row>
    <row r="9840" spans="1:14" x14ac:dyDescent="0.25">
      <c r="A9840">
        <v>1625</v>
      </c>
      <c r="B9840" t="s">
        <v>21863</v>
      </c>
      <c r="C9840">
        <v>1</v>
      </c>
      <c r="D9840">
        <v>2</v>
      </c>
      <c r="E9840">
        <v>2</v>
      </c>
      <c r="F9840">
        <v>1</v>
      </c>
      <c r="G9840">
        <v>1</v>
      </c>
      <c r="H9840">
        <v>1</v>
      </c>
      <c r="I9840">
        <v>1</v>
      </c>
      <c r="J9840" s="2">
        <f t="shared" si="306"/>
        <v>0.7142857142857143</v>
      </c>
      <c r="K9840" s="2">
        <f t="shared" si="307"/>
        <v>1</v>
      </c>
      <c r="L9840" t="s">
        <v>897</v>
      </c>
      <c r="M9840" t="s">
        <v>121</v>
      </c>
      <c r="N9840" t="s">
        <v>123</v>
      </c>
    </row>
    <row r="9841" spans="1:14" x14ac:dyDescent="0.25">
      <c r="A9841">
        <v>1629</v>
      </c>
      <c r="B9841" t="s">
        <v>21868</v>
      </c>
      <c r="C9841">
        <v>2</v>
      </c>
      <c r="D9841">
        <v>2</v>
      </c>
      <c r="E9841">
        <v>1</v>
      </c>
      <c r="F9841">
        <v>1</v>
      </c>
      <c r="G9841">
        <v>1</v>
      </c>
      <c r="H9841">
        <v>1</v>
      </c>
      <c r="I9841">
        <v>1</v>
      </c>
      <c r="J9841" s="2">
        <f t="shared" si="306"/>
        <v>0.7142857142857143</v>
      </c>
      <c r="K9841" s="2">
        <f t="shared" si="307"/>
        <v>1</v>
      </c>
      <c r="L9841" t="s">
        <v>1062</v>
      </c>
      <c r="M9841" t="s">
        <v>1065</v>
      </c>
      <c r="N9841" t="s">
        <v>1063</v>
      </c>
    </row>
    <row r="9842" spans="1:14" x14ac:dyDescent="0.25">
      <c r="A9842">
        <v>1628</v>
      </c>
      <c r="B9842" t="s">
        <v>21869</v>
      </c>
      <c r="C9842">
        <v>1</v>
      </c>
      <c r="D9842">
        <v>1</v>
      </c>
      <c r="E9842">
        <v>2</v>
      </c>
      <c r="F9842">
        <v>2</v>
      </c>
      <c r="G9842">
        <v>1</v>
      </c>
      <c r="H9842">
        <v>1</v>
      </c>
      <c r="I9842">
        <v>1</v>
      </c>
      <c r="J9842" s="2">
        <f t="shared" si="306"/>
        <v>0.7142857142857143</v>
      </c>
      <c r="K9842" s="2">
        <f t="shared" si="307"/>
        <v>1</v>
      </c>
      <c r="L9842" t="s">
        <v>5410</v>
      </c>
    </row>
    <row r="9843" spans="1:14" x14ac:dyDescent="0.25">
      <c r="A9843">
        <v>555</v>
      </c>
      <c r="B9843" t="s">
        <v>21885</v>
      </c>
      <c r="C9843">
        <v>2</v>
      </c>
      <c r="D9843">
        <v>3</v>
      </c>
      <c r="E9843">
        <v>3</v>
      </c>
      <c r="F9843">
        <v>3</v>
      </c>
      <c r="G9843">
        <v>3</v>
      </c>
      <c r="H9843">
        <v>2</v>
      </c>
      <c r="I9843">
        <v>2</v>
      </c>
      <c r="J9843" s="2">
        <f t="shared" si="306"/>
        <v>0.7142857142857143</v>
      </c>
      <c r="K9843" s="2">
        <f t="shared" si="307"/>
        <v>1</v>
      </c>
      <c r="L9843" t="s">
        <v>5431</v>
      </c>
      <c r="M9843" t="s">
        <v>219</v>
      </c>
      <c r="N9843" t="s">
        <v>21886</v>
      </c>
    </row>
    <row r="9844" spans="1:14" x14ac:dyDescent="0.25">
      <c r="A9844">
        <v>555</v>
      </c>
      <c r="B9844" t="s">
        <v>21887</v>
      </c>
      <c r="C9844">
        <v>2</v>
      </c>
      <c r="D9844">
        <v>3</v>
      </c>
      <c r="E9844">
        <v>3</v>
      </c>
      <c r="F9844">
        <v>3</v>
      </c>
      <c r="G9844">
        <v>3</v>
      </c>
      <c r="H9844">
        <v>2</v>
      </c>
      <c r="I9844">
        <v>2</v>
      </c>
      <c r="J9844" s="2">
        <f t="shared" si="306"/>
        <v>0.7142857142857143</v>
      </c>
      <c r="K9844" s="2">
        <f t="shared" si="307"/>
        <v>1</v>
      </c>
      <c r="L9844" t="s">
        <v>2869</v>
      </c>
      <c r="M9844" t="s">
        <v>3774</v>
      </c>
      <c r="N9844" t="s">
        <v>3773</v>
      </c>
    </row>
    <row r="9845" spans="1:14" x14ac:dyDescent="0.25">
      <c r="A9845">
        <v>553</v>
      </c>
      <c r="B9845" t="s">
        <v>21903</v>
      </c>
      <c r="C9845">
        <v>3</v>
      </c>
      <c r="D9845">
        <v>3</v>
      </c>
      <c r="E9845">
        <v>3</v>
      </c>
      <c r="F9845">
        <v>3</v>
      </c>
      <c r="G9845">
        <v>2</v>
      </c>
      <c r="H9845">
        <v>2</v>
      </c>
      <c r="I9845">
        <v>2</v>
      </c>
      <c r="J9845" s="2">
        <f t="shared" si="306"/>
        <v>0.7142857142857143</v>
      </c>
      <c r="K9845" s="2">
        <f t="shared" si="307"/>
        <v>1</v>
      </c>
      <c r="L9845" t="s">
        <v>5468</v>
      </c>
      <c r="M9845" t="s">
        <v>411</v>
      </c>
      <c r="N9845" t="s">
        <v>124</v>
      </c>
    </row>
    <row r="9846" spans="1:14" x14ac:dyDescent="0.25">
      <c r="A9846">
        <v>553</v>
      </c>
      <c r="B9846" t="s">
        <v>21904</v>
      </c>
      <c r="C9846">
        <v>3</v>
      </c>
      <c r="D9846">
        <v>3</v>
      </c>
      <c r="E9846">
        <v>3</v>
      </c>
      <c r="F9846">
        <v>3</v>
      </c>
      <c r="G9846">
        <v>2</v>
      </c>
      <c r="H9846">
        <v>2</v>
      </c>
      <c r="I9846">
        <v>2</v>
      </c>
      <c r="J9846" s="2">
        <f t="shared" si="306"/>
        <v>0.7142857142857143</v>
      </c>
      <c r="K9846" s="2">
        <f t="shared" si="307"/>
        <v>1</v>
      </c>
      <c r="L9846" t="s">
        <v>5470</v>
      </c>
      <c r="M9846" t="s">
        <v>859</v>
      </c>
      <c r="N9846" t="s">
        <v>23</v>
      </c>
    </row>
    <row r="9847" spans="1:14" x14ac:dyDescent="0.25">
      <c r="A9847">
        <v>1774</v>
      </c>
      <c r="B9847" t="s">
        <v>22119</v>
      </c>
      <c r="C9847">
        <v>2</v>
      </c>
      <c r="D9847">
        <v>1</v>
      </c>
      <c r="E9847">
        <v>1</v>
      </c>
      <c r="F9847">
        <v>2</v>
      </c>
      <c r="G9847">
        <v>1</v>
      </c>
      <c r="H9847">
        <v>1</v>
      </c>
      <c r="I9847">
        <v>1</v>
      </c>
      <c r="J9847" s="2">
        <f t="shared" si="306"/>
        <v>0.7142857142857143</v>
      </c>
      <c r="K9847" s="2">
        <f t="shared" si="307"/>
        <v>1</v>
      </c>
      <c r="L9847" t="s">
        <v>5844</v>
      </c>
      <c r="M9847" t="s">
        <v>219</v>
      </c>
      <c r="N9847" t="s">
        <v>67</v>
      </c>
    </row>
    <row r="9848" spans="1:14" x14ac:dyDescent="0.25">
      <c r="A9848">
        <v>1777</v>
      </c>
      <c r="B9848" t="s">
        <v>22120</v>
      </c>
      <c r="C9848">
        <v>2</v>
      </c>
      <c r="D9848">
        <v>2</v>
      </c>
      <c r="E9848">
        <v>1</v>
      </c>
      <c r="F9848">
        <v>1</v>
      </c>
      <c r="G9848">
        <v>1</v>
      </c>
      <c r="H9848">
        <v>1</v>
      </c>
      <c r="I9848">
        <v>1</v>
      </c>
      <c r="J9848" s="2">
        <f t="shared" si="306"/>
        <v>0.7142857142857143</v>
      </c>
      <c r="K9848" s="2">
        <f t="shared" si="307"/>
        <v>1</v>
      </c>
    </row>
    <row r="9849" spans="1:14" x14ac:dyDescent="0.25">
      <c r="A9849">
        <v>1770</v>
      </c>
      <c r="B9849" t="s">
        <v>22123</v>
      </c>
      <c r="C9849">
        <v>1</v>
      </c>
      <c r="D9849">
        <v>3</v>
      </c>
      <c r="E9849">
        <v>1</v>
      </c>
      <c r="F9849">
        <v>1</v>
      </c>
      <c r="G9849">
        <v>1</v>
      </c>
      <c r="H9849">
        <v>1</v>
      </c>
      <c r="I9849">
        <v>1</v>
      </c>
      <c r="J9849" s="2">
        <f t="shared" si="306"/>
        <v>0.7142857142857143</v>
      </c>
      <c r="K9849" s="2">
        <f t="shared" si="307"/>
        <v>1</v>
      </c>
      <c r="L9849" t="s">
        <v>2470</v>
      </c>
      <c r="M9849" t="s">
        <v>123</v>
      </c>
      <c r="N9849" t="s">
        <v>5850</v>
      </c>
    </row>
    <row r="9850" spans="1:14" x14ac:dyDescent="0.25">
      <c r="A9850">
        <v>1609</v>
      </c>
      <c r="B9850" t="s">
        <v>22167</v>
      </c>
      <c r="C9850">
        <v>1</v>
      </c>
      <c r="D9850">
        <v>3</v>
      </c>
      <c r="E9850">
        <v>1</v>
      </c>
      <c r="F9850">
        <v>1</v>
      </c>
      <c r="G9850">
        <v>1</v>
      </c>
      <c r="H9850">
        <v>1</v>
      </c>
      <c r="I9850">
        <v>1</v>
      </c>
      <c r="J9850" s="2">
        <f t="shared" si="306"/>
        <v>0.7142857142857143</v>
      </c>
      <c r="K9850" s="2">
        <f t="shared" si="307"/>
        <v>1</v>
      </c>
      <c r="L9850" t="s">
        <v>1683</v>
      </c>
      <c r="M9850" t="s">
        <v>739</v>
      </c>
      <c r="N9850" t="s">
        <v>677</v>
      </c>
    </row>
    <row r="9851" spans="1:14" x14ac:dyDescent="0.25">
      <c r="A9851">
        <v>1608</v>
      </c>
      <c r="B9851" t="s">
        <v>22168</v>
      </c>
      <c r="C9851">
        <v>1</v>
      </c>
      <c r="D9851">
        <v>2</v>
      </c>
      <c r="E9851">
        <v>2</v>
      </c>
      <c r="F9851">
        <v>1</v>
      </c>
      <c r="G9851">
        <v>1</v>
      </c>
      <c r="H9851">
        <v>1</v>
      </c>
      <c r="I9851">
        <v>1</v>
      </c>
      <c r="J9851" s="2">
        <f t="shared" si="306"/>
        <v>0.7142857142857143</v>
      </c>
      <c r="K9851" s="2">
        <f t="shared" si="307"/>
        <v>1</v>
      </c>
      <c r="L9851" t="s">
        <v>5944</v>
      </c>
      <c r="M9851" t="s">
        <v>121</v>
      </c>
      <c r="N9851" t="s">
        <v>122</v>
      </c>
    </row>
    <row r="9852" spans="1:14" x14ac:dyDescent="0.25">
      <c r="A9852">
        <v>1702</v>
      </c>
      <c r="B9852" t="s">
        <v>23095</v>
      </c>
      <c r="C9852">
        <v>1</v>
      </c>
      <c r="D9852">
        <v>1</v>
      </c>
      <c r="E9852">
        <v>1</v>
      </c>
      <c r="F9852">
        <v>3</v>
      </c>
      <c r="G9852">
        <v>1</v>
      </c>
      <c r="H9852">
        <v>1</v>
      </c>
      <c r="I9852">
        <v>1</v>
      </c>
      <c r="J9852" s="2">
        <f t="shared" si="306"/>
        <v>0.7142857142857143</v>
      </c>
      <c r="K9852" s="2">
        <f t="shared" si="307"/>
        <v>1</v>
      </c>
      <c r="L9852" t="s">
        <v>7568</v>
      </c>
      <c r="M9852" t="s">
        <v>23096</v>
      </c>
      <c r="N9852" t="s">
        <v>277</v>
      </c>
    </row>
    <row r="9853" spans="1:14" x14ac:dyDescent="0.25">
      <c r="A9853">
        <v>1703</v>
      </c>
      <c r="B9853" t="s">
        <v>23097</v>
      </c>
      <c r="C9853">
        <v>1</v>
      </c>
      <c r="D9853">
        <v>2</v>
      </c>
      <c r="E9853">
        <v>1</v>
      </c>
      <c r="F9853">
        <v>2</v>
      </c>
      <c r="G9853">
        <v>1</v>
      </c>
      <c r="H9853">
        <v>1</v>
      </c>
      <c r="I9853">
        <v>1</v>
      </c>
      <c r="J9853" s="2">
        <f t="shared" si="306"/>
        <v>0.7142857142857143</v>
      </c>
      <c r="K9853" s="2">
        <f t="shared" si="307"/>
        <v>1</v>
      </c>
      <c r="L9853" t="s">
        <v>1020</v>
      </c>
      <c r="M9853" t="s">
        <v>47</v>
      </c>
    </row>
    <row r="9854" spans="1:14" x14ac:dyDescent="0.25">
      <c r="A9854">
        <v>1602</v>
      </c>
      <c r="B9854" t="s">
        <v>23169</v>
      </c>
      <c r="C9854">
        <v>1</v>
      </c>
      <c r="D9854">
        <v>2</v>
      </c>
      <c r="E9854">
        <v>1</v>
      </c>
      <c r="F9854">
        <v>2</v>
      </c>
      <c r="G9854">
        <v>1</v>
      </c>
      <c r="H9854">
        <v>1</v>
      </c>
      <c r="I9854">
        <v>1</v>
      </c>
      <c r="J9854" s="2">
        <f t="shared" si="306"/>
        <v>0.7142857142857143</v>
      </c>
      <c r="K9854" s="2">
        <f t="shared" si="307"/>
        <v>1</v>
      </c>
      <c r="L9854" t="s">
        <v>1052</v>
      </c>
      <c r="M9854" t="s">
        <v>121</v>
      </c>
      <c r="N9854" t="s">
        <v>122</v>
      </c>
    </row>
    <row r="9855" spans="1:14" x14ac:dyDescent="0.25">
      <c r="A9855">
        <v>1791</v>
      </c>
      <c r="B9855" t="s">
        <v>23537</v>
      </c>
      <c r="C9855">
        <v>1</v>
      </c>
      <c r="D9855">
        <v>1</v>
      </c>
      <c r="E9855">
        <v>2</v>
      </c>
      <c r="F9855">
        <v>1</v>
      </c>
      <c r="G9855">
        <v>2</v>
      </c>
      <c r="H9855">
        <v>1</v>
      </c>
      <c r="I9855">
        <v>1</v>
      </c>
      <c r="J9855" s="2">
        <f t="shared" si="306"/>
        <v>0.7142857142857143</v>
      </c>
      <c r="K9855" s="2">
        <f t="shared" si="307"/>
        <v>1</v>
      </c>
    </row>
    <row r="9856" spans="1:14" x14ac:dyDescent="0.25">
      <c r="A9856">
        <v>1790</v>
      </c>
      <c r="B9856" t="s">
        <v>23538</v>
      </c>
      <c r="C9856">
        <v>1</v>
      </c>
      <c r="D9856">
        <v>1</v>
      </c>
      <c r="E9856">
        <v>2</v>
      </c>
      <c r="F9856">
        <v>1</v>
      </c>
      <c r="G9856">
        <v>2</v>
      </c>
      <c r="H9856">
        <v>1</v>
      </c>
      <c r="I9856">
        <v>1</v>
      </c>
      <c r="J9856" s="2">
        <f t="shared" si="306"/>
        <v>0.7142857142857143</v>
      </c>
      <c r="K9856" s="2">
        <f t="shared" si="307"/>
        <v>1</v>
      </c>
      <c r="L9856" t="s">
        <v>8361</v>
      </c>
      <c r="M9856" t="s">
        <v>814</v>
      </c>
      <c r="N9856" t="s">
        <v>534</v>
      </c>
    </row>
    <row r="9857" spans="1:14" x14ac:dyDescent="0.25">
      <c r="A9857">
        <v>1795</v>
      </c>
      <c r="B9857" t="s">
        <v>23539</v>
      </c>
      <c r="C9857">
        <v>1</v>
      </c>
      <c r="D9857">
        <v>2</v>
      </c>
      <c r="E9857">
        <v>1</v>
      </c>
      <c r="F9857">
        <v>1</v>
      </c>
      <c r="G9857">
        <v>2</v>
      </c>
      <c r="H9857">
        <v>1</v>
      </c>
      <c r="I9857">
        <v>1</v>
      </c>
      <c r="J9857" s="2">
        <f t="shared" si="306"/>
        <v>0.7142857142857143</v>
      </c>
      <c r="K9857" s="2">
        <f t="shared" si="307"/>
        <v>1</v>
      </c>
      <c r="L9857" t="s">
        <v>8363</v>
      </c>
      <c r="M9857" t="s">
        <v>157</v>
      </c>
      <c r="N9857" t="s">
        <v>14</v>
      </c>
    </row>
    <row r="9858" spans="1:14" x14ac:dyDescent="0.25">
      <c r="A9858">
        <v>1794</v>
      </c>
      <c r="B9858" t="s">
        <v>23540</v>
      </c>
      <c r="C9858">
        <v>2</v>
      </c>
      <c r="D9858">
        <v>1</v>
      </c>
      <c r="E9858">
        <v>1</v>
      </c>
      <c r="F9858">
        <v>1</v>
      </c>
      <c r="G9858">
        <v>2</v>
      </c>
      <c r="H9858">
        <v>1</v>
      </c>
      <c r="I9858">
        <v>1</v>
      </c>
      <c r="J9858" s="2">
        <f t="shared" ref="J9858:J9921" si="308">SUM(H9858:I9858)*2.5/SUM(C9858:G9858)</f>
        <v>0.7142857142857143</v>
      </c>
      <c r="K9858" s="2">
        <f t="shared" ref="K9858:K9921" si="309">I9858/H9858</f>
        <v>1</v>
      </c>
    </row>
    <row r="9859" spans="1:14" x14ac:dyDescent="0.25">
      <c r="A9859">
        <v>1712</v>
      </c>
      <c r="B9859" t="s">
        <v>24092</v>
      </c>
      <c r="C9859">
        <v>1</v>
      </c>
      <c r="D9859">
        <v>2</v>
      </c>
      <c r="E9859">
        <v>1</v>
      </c>
      <c r="F9859">
        <v>2</v>
      </c>
      <c r="G9859">
        <v>1</v>
      </c>
      <c r="H9859">
        <v>1</v>
      </c>
      <c r="I9859">
        <v>1</v>
      </c>
      <c r="J9859" s="2">
        <f t="shared" si="308"/>
        <v>0.7142857142857143</v>
      </c>
      <c r="K9859" s="2">
        <f t="shared" si="309"/>
        <v>1</v>
      </c>
    </row>
    <row r="9860" spans="1:14" x14ac:dyDescent="0.25">
      <c r="A9860">
        <v>1711</v>
      </c>
      <c r="B9860" t="s">
        <v>24094</v>
      </c>
      <c r="C9860">
        <v>3</v>
      </c>
      <c r="D9860">
        <v>1</v>
      </c>
      <c r="E9860">
        <v>1</v>
      </c>
      <c r="F9860">
        <v>1</v>
      </c>
      <c r="G9860">
        <v>1</v>
      </c>
      <c r="H9860">
        <v>1</v>
      </c>
      <c r="I9860">
        <v>1</v>
      </c>
      <c r="J9860" s="2">
        <f t="shared" si="308"/>
        <v>0.7142857142857143</v>
      </c>
      <c r="K9860" s="2">
        <f t="shared" si="309"/>
        <v>1</v>
      </c>
      <c r="L9860" t="s">
        <v>3959</v>
      </c>
      <c r="M9860" t="s">
        <v>123</v>
      </c>
    </row>
    <row r="9861" spans="1:14" x14ac:dyDescent="0.25">
      <c r="A9861">
        <v>1710</v>
      </c>
      <c r="B9861" t="s">
        <v>24097</v>
      </c>
      <c r="C9861">
        <v>2</v>
      </c>
      <c r="D9861">
        <v>1</v>
      </c>
      <c r="E9861">
        <v>1</v>
      </c>
      <c r="F9861">
        <v>1</v>
      </c>
      <c r="G9861">
        <v>2</v>
      </c>
      <c r="H9861">
        <v>1</v>
      </c>
      <c r="I9861">
        <v>1</v>
      </c>
      <c r="J9861" s="2">
        <f t="shared" si="308"/>
        <v>0.7142857142857143</v>
      </c>
      <c r="K9861" s="2">
        <f t="shared" si="309"/>
        <v>1</v>
      </c>
    </row>
    <row r="9862" spans="1:14" x14ac:dyDescent="0.25">
      <c r="A9862">
        <v>1716</v>
      </c>
      <c r="B9862" t="s">
        <v>24099</v>
      </c>
      <c r="C9862">
        <v>1</v>
      </c>
      <c r="D9862">
        <v>2</v>
      </c>
      <c r="E9862">
        <v>1</v>
      </c>
      <c r="F9862">
        <v>2</v>
      </c>
      <c r="G9862">
        <v>1</v>
      </c>
      <c r="H9862">
        <v>1</v>
      </c>
      <c r="I9862">
        <v>1</v>
      </c>
      <c r="J9862" s="2">
        <f t="shared" si="308"/>
        <v>0.7142857142857143</v>
      </c>
      <c r="K9862" s="2">
        <f t="shared" si="309"/>
        <v>1</v>
      </c>
      <c r="L9862" t="s">
        <v>672</v>
      </c>
    </row>
    <row r="9863" spans="1:14" x14ac:dyDescent="0.25">
      <c r="A9863">
        <v>1715</v>
      </c>
      <c r="B9863" t="s">
        <v>24100</v>
      </c>
      <c r="C9863">
        <v>1</v>
      </c>
      <c r="D9863">
        <v>3</v>
      </c>
      <c r="E9863">
        <v>1</v>
      </c>
      <c r="F9863">
        <v>1</v>
      </c>
      <c r="G9863">
        <v>1</v>
      </c>
      <c r="H9863">
        <v>1</v>
      </c>
      <c r="I9863">
        <v>1</v>
      </c>
      <c r="J9863" s="2">
        <f t="shared" si="308"/>
        <v>0.7142857142857143</v>
      </c>
      <c r="K9863" s="2">
        <f t="shared" si="309"/>
        <v>1</v>
      </c>
      <c r="L9863" t="s">
        <v>9346</v>
      </c>
      <c r="M9863" t="s">
        <v>121</v>
      </c>
      <c r="N9863" t="s">
        <v>123</v>
      </c>
    </row>
    <row r="9864" spans="1:14" x14ac:dyDescent="0.25">
      <c r="A9864">
        <v>1714</v>
      </c>
      <c r="B9864" t="s">
        <v>24102</v>
      </c>
      <c r="C9864">
        <v>1</v>
      </c>
      <c r="D9864">
        <v>2</v>
      </c>
      <c r="E9864">
        <v>1</v>
      </c>
      <c r="F9864">
        <v>1</v>
      </c>
      <c r="G9864">
        <v>2</v>
      </c>
      <c r="H9864">
        <v>1</v>
      </c>
      <c r="I9864">
        <v>1</v>
      </c>
      <c r="J9864" s="2">
        <f t="shared" si="308"/>
        <v>0.7142857142857143</v>
      </c>
      <c r="K9864" s="2">
        <f t="shared" si="309"/>
        <v>1</v>
      </c>
      <c r="L9864" t="s">
        <v>887</v>
      </c>
      <c r="M9864" t="s">
        <v>90</v>
      </c>
      <c r="N9864" t="s">
        <v>42</v>
      </c>
    </row>
    <row r="9865" spans="1:14" x14ac:dyDescent="0.25">
      <c r="A9865">
        <v>1719</v>
      </c>
      <c r="B9865" t="s">
        <v>24112</v>
      </c>
      <c r="C9865">
        <v>2</v>
      </c>
      <c r="D9865">
        <v>2</v>
      </c>
      <c r="E9865">
        <v>1</v>
      </c>
      <c r="F9865">
        <v>1</v>
      </c>
      <c r="G9865">
        <v>1</v>
      </c>
      <c r="H9865">
        <v>1</v>
      </c>
      <c r="I9865">
        <v>1</v>
      </c>
      <c r="J9865" s="2">
        <f t="shared" si="308"/>
        <v>0.7142857142857143</v>
      </c>
      <c r="K9865" s="2">
        <f t="shared" si="309"/>
        <v>1</v>
      </c>
      <c r="L9865" t="s">
        <v>9357</v>
      </c>
      <c r="M9865" t="s">
        <v>32</v>
      </c>
      <c r="N9865" t="s">
        <v>9358</v>
      </c>
    </row>
    <row r="9866" spans="1:14" x14ac:dyDescent="0.25">
      <c r="A9866">
        <v>1753</v>
      </c>
      <c r="B9866" t="s">
        <v>24277</v>
      </c>
      <c r="C9866">
        <v>1</v>
      </c>
      <c r="D9866">
        <v>2</v>
      </c>
      <c r="E9866">
        <v>1</v>
      </c>
      <c r="F9866">
        <v>2</v>
      </c>
      <c r="G9866">
        <v>1</v>
      </c>
      <c r="H9866">
        <v>1</v>
      </c>
      <c r="I9866">
        <v>1</v>
      </c>
      <c r="J9866" s="2">
        <f t="shared" si="308"/>
        <v>0.7142857142857143</v>
      </c>
      <c r="K9866" s="2">
        <f t="shared" si="309"/>
        <v>1</v>
      </c>
    </row>
    <row r="9867" spans="1:14" x14ac:dyDescent="0.25">
      <c r="A9867">
        <v>1752</v>
      </c>
      <c r="B9867" t="s">
        <v>24278</v>
      </c>
      <c r="C9867">
        <v>2</v>
      </c>
      <c r="D9867">
        <v>1</v>
      </c>
      <c r="E9867">
        <v>1</v>
      </c>
      <c r="F9867">
        <v>1</v>
      </c>
      <c r="G9867">
        <v>2</v>
      </c>
      <c r="H9867">
        <v>1</v>
      </c>
      <c r="I9867">
        <v>1</v>
      </c>
      <c r="J9867" s="2">
        <f t="shared" si="308"/>
        <v>0.7142857142857143</v>
      </c>
      <c r="K9867" s="2">
        <f t="shared" si="309"/>
        <v>1</v>
      </c>
    </row>
    <row r="9868" spans="1:14" x14ac:dyDescent="0.25">
      <c r="A9868">
        <v>1751</v>
      </c>
      <c r="B9868" t="s">
        <v>24279</v>
      </c>
      <c r="C9868">
        <v>1</v>
      </c>
      <c r="D9868">
        <v>1</v>
      </c>
      <c r="E9868">
        <v>1</v>
      </c>
      <c r="F9868">
        <v>2</v>
      </c>
      <c r="G9868">
        <v>2</v>
      </c>
      <c r="H9868">
        <v>1</v>
      </c>
      <c r="I9868">
        <v>1</v>
      </c>
      <c r="J9868" s="2">
        <f t="shared" si="308"/>
        <v>0.7142857142857143</v>
      </c>
      <c r="K9868" s="2">
        <f t="shared" si="309"/>
        <v>1</v>
      </c>
      <c r="L9868" t="s">
        <v>972</v>
      </c>
      <c r="M9868" t="s">
        <v>106</v>
      </c>
      <c r="N9868" t="s">
        <v>32</v>
      </c>
    </row>
    <row r="9869" spans="1:14" x14ac:dyDescent="0.25">
      <c r="A9869">
        <v>1750</v>
      </c>
      <c r="B9869" t="s">
        <v>24280</v>
      </c>
      <c r="C9869">
        <v>2</v>
      </c>
      <c r="D9869">
        <v>2</v>
      </c>
      <c r="E9869">
        <v>1</v>
      </c>
      <c r="F9869">
        <v>1</v>
      </c>
      <c r="G9869">
        <v>1</v>
      </c>
      <c r="H9869">
        <v>1</v>
      </c>
      <c r="I9869">
        <v>1</v>
      </c>
      <c r="J9869" s="2">
        <f t="shared" si="308"/>
        <v>0.7142857142857143</v>
      </c>
      <c r="K9869" s="2">
        <f t="shared" si="309"/>
        <v>1</v>
      </c>
      <c r="L9869" t="s">
        <v>9628</v>
      </c>
      <c r="M9869" t="s">
        <v>32</v>
      </c>
      <c r="N9869" t="s">
        <v>90</v>
      </c>
    </row>
    <row r="9870" spans="1:14" x14ac:dyDescent="0.25">
      <c r="A9870">
        <v>1578</v>
      </c>
      <c r="B9870" t="s">
        <v>24300</v>
      </c>
      <c r="C9870">
        <v>1</v>
      </c>
      <c r="D9870">
        <v>1</v>
      </c>
      <c r="E9870">
        <v>1</v>
      </c>
      <c r="F9870">
        <v>3</v>
      </c>
      <c r="G9870">
        <v>1</v>
      </c>
      <c r="H9870">
        <v>1</v>
      </c>
      <c r="I9870">
        <v>1</v>
      </c>
      <c r="J9870" s="2">
        <f t="shared" si="308"/>
        <v>0.7142857142857143</v>
      </c>
      <c r="K9870" s="2">
        <f t="shared" si="309"/>
        <v>1</v>
      </c>
      <c r="L9870" t="s">
        <v>897</v>
      </c>
      <c r="M9870" t="s">
        <v>121</v>
      </c>
      <c r="N9870" t="s">
        <v>122</v>
      </c>
    </row>
    <row r="9871" spans="1:14" x14ac:dyDescent="0.25">
      <c r="A9871">
        <v>1773</v>
      </c>
      <c r="B9871" t="s">
        <v>24715</v>
      </c>
      <c r="C9871">
        <v>1</v>
      </c>
      <c r="D9871">
        <v>1</v>
      </c>
      <c r="E9871">
        <v>1</v>
      </c>
      <c r="F9871">
        <v>2</v>
      </c>
      <c r="G9871">
        <v>2</v>
      </c>
      <c r="H9871">
        <v>1</v>
      </c>
      <c r="I9871">
        <v>1</v>
      </c>
      <c r="J9871" s="2">
        <f t="shared" si="308"/>
        <v>0.7142857142857143</v>
      </c>
      <c r="K9871" s="2">
        <f t="shared" si="309"/>
        <v>1</v>
      </c>
      <c r="L9871" t="s">
        <v>10309</v>
      </c>
      <c r="M9871" t="s">
        <v>32</v>
      </c>
    </row>
    <row r="9872" spans="1:14" x14ac:dyDescent="0.25">
      <c r="A9872">
        <v>1772</v>
      </c>
      <c r="B9872" t="s">
        <v>24716</v>
      </c>
      <c r="C9872">
        <v>3</v>
      </c>
      <c r="D9872">
        <v>1</v>
      </c>
      <c r="E9872">
        <v>0</v>
      </c>
      <c r="F9872">
        <v>3</v>
      </c>
      <c r="G9872">
        <v>0</v>
      </c>
      <c r="H9872">
        <v>1</v>
      </c>
      <c r="I9872">
        <v>1</v>
      </c>
      <c r="J9872" s="2">
        <f t="shared" si="308"/>
        <v>0.7142857142857143</v>
      </c>
      <c r="K9872" s="2">
        <f t="shared" si="309"/>
        <v>1</v>
      </c>
      <c r="L9872" t="s">
        <v>10311</v>
      </c>
      <c r="M9872" t="s">
        <v>32</v>
      </c>
      <c r="N9872" t="s">
        <v>4245</v>
      </c>
    </row>
    <row r="9873" spans="1:14" x14ac:dyDescent="0.25">
      <c r="A9873">
        <v>1779</v>
      </c>
      <c r="B9873" t="s">
        <v>24717</v>
      </c>
      <c r="C9873">
        <v>1</v>
      </c>
      <c r="D9873">
        <v>1</v>
      </c>
      <c r="E9873">
        <v>1</v>
      </c>
      <c r="F9873">
        <v>2</v>
      </c>
      <c r="G9873">
        <v>2</v>
      </c>
      <c r="H9873">
        <v>1</v>
      </c>
      <c r="I9873">
        <v>1</v>
      </c>
      <c r="J9873" s="2">
        <f t="shared" si="308"/>
        <v>0.7142857142857143</v>
      </c>
      <c r="K9873" s="2">
        <f t="shared" si="309"/>
        <v>1</v>
      </c>
    </row>
    <row r="9874" spans="1:14" x14ac:dyDescent="0.25">
      <c r="A9874">
        <v>1778</v>
      </c>
      <c r="B9874" t="s">
        <v>24718</v>
      </c>
      <c r="C9874">
        <v>1</v>
      </c>
      <c r="D9874">
        <v>1</v>
      </c>
      <c r="E9874">
        <v>3</v>
      </c>
      <c r="F9874">
        <v>1</v>
      </c>
      <c r="G9874">
        <v>1</v>
      </c>
      <c r="H9874">
        <v>1</v>
      </c>
      <c r="I9874">
        <v>1</v>
      </c>
      <c r="J9874" s="2">
        <f t="shared" si="308"/>
        <v>0.7142857142857143</v>
      </c>
      <c r="K9874" s="2">
        <f t="shared" si="309"/>
        <v>1</v>
      </c>
      <c r="L9874" t="s">
        <v>10314</v>
      </c>
      <c r="M9874" t="s">
        <v>32</v>
      </c>
    </row>
    <row r="9875" spans="1:14" x14ac:dyDescent="0.25">
      <c r="A9875">
        <v>1727</v>
      </c>
      <c r="B9875" t="s">
        <v>25608</v>
      </c>
      <c r="C9875">
        <v>1</v>
      </c>
      <c r="D9875">
        <v>2</v>
      </c>
      <c r="E9875">
        <v>2</v>
      </c>
      <c r="F9875">
        <v>1</v>
      </c>
      <c r="G9875">
        <v>1</v>
      </c>
      <c r="H9875">
        <v>1</v>
      </c>
      <c r="I9875">
        <v>1</v>
      </c>
      <c r="J9875" s="2">
        <f t="shared" si="308"/>
        <v>0.7142857142857143</v>
      </c>
      <c r="K9875" s="2">
        <f t="shared" si="309"/>
        <v>1</v>
      </c>
    </row>
    <row r="9876" spans="1:14" x14ac:dyDescent="0.25">
      <c r="A9876">
        <v>1725</v>
      </c>
      <c r="B9876" t="s">
        <v>25615</v>
      </c>
      <c r="C9876">
        <v>1</v>
      </c>
      <c r="D9876">
        <v>2</v>
      </c>
      <c r="E9876">
        <v>1</v>
      </c>
      <c r="F9876">
        <v>2</v>
      </c>
      <c r="G9876">
        <v>1</v>
      </c>
      <c r="H9876">
        <v>1</v>
      </c>
      <c r="I9876">
        <v>1</v>
      </c>
      <c r="J9876" s="2">
        <f t="shared" si="308"/>
        <v>0.7142857142857143</v>
      </c>
      <c r="K9876" s="2">
        <f t="shared" si="309"/>
        <v>1</v>
      </c>
    </row>
    <row r="9877" spans="1:14" x14ac:dyDescent="0.25">
      <c r="A9877">
        <v>1731</v>
      </c>
      <c r="B9877" t="s">
        <v>25785</v>
      </c>
      <c r="C9877">
        <v>3</v>
      </c>
      <c r="D9877">
        <v>1</v>
      </c>
      <c r="E9877">
        <v>1</v>
      </c>
      <c r="F9877">
        <v>1</v>
      </c>
      <c r="G9877">
        <v>1</v>
      </c>
      <c r="H9877">
        <v>1</v>
      </c>
      <c r="I9877">
        <v>1</v>
      </c>
      <c r="J9877" s="2">
        <f t="shared" si="308"/>
        <v>0.7142857142857143</v>
      </c>
      <c r="K9877" s="2">
        <f t="shared" si="309"/>
        <v>1</v>
      </c>
    </row>
    <row r="9878" spans="1:14" x14ac:dyDescent="0.25">
      <c r="A9878">
        <v>1730</v>
      </c>
      <c r="B9878" t="s">
        <v>25786</v>
      </c>
      <c r="C9878">
        <v>2</v>
      </c>
      <c r="D9878">
        <v>1</v>
      </c>
      <c r="E9878">
        <v>1</v>
      </c>
      <c r="F9878">
        <v>1</v>
      </c>
      <c r="G9878">
        <v>2</v>
      </c>
      <c r="H9878">
        <v>1</v>
      </c>
      <c r="I9878">
        <v>1</v>
      </c>
      <c r="J9878" s="2">
        <f t="shared" si="308"/>
        <v>0.7142857142857143</v>
      </c>
      <c r="K9878" s="2">
        <f t="shared" si="309"/>
        <v>1</v>
      </c>
      <c r="L9878" t="s">
        <v>11937</v>
      </c>
      <c r="M9878" t="s">
        <v>121</v>
      </c>
      <c r="N9878" t="s">
        <v>23</v>
      </c>
    </row>
    <row r="9879" spans="1:14" x14ac:dyDescent="0.25">
      <c r="A9879">
        <v>1736</v>
      </c>
      <c r="B9879" t="s">
        <v>25794</v>
      </c>
      <c r="C9879">
        <v>2</v>
      </c>
      <c r="D9879">
        <v>1</v>
      </c>
      <c r="E9879">
        <v>1</v>
      </c>
      <c r="F9879">
        <v>2</v>
      </c>
      <c r="G9879">
        <v>1</v>
      </c>
      <c r="H9879">
        <v>1</v>
      </c>
      <c r="I9879">
        <v>1</v>
      </c>
      <c r="J9879" s="2">
        <f t="shared" si="308"/>
        <v>0.7142857142857143</v>
      </c>
      <c r="K9879" s="2">
        <f t="shared" si="309"/>
        <v>1</v>
      </c>
      <c r="L9879" t="s">
        <v>11949</v>
      </c>
      <c r="M9879" t="s">
        <v>106</v>
      </c>
      <c r="N9879" t="s">
        <v>11473</v>
      </c>
    </row>
    <row r="9880" spans="1:14" x14ac:dyDescent="0.25">
      <c r="A9880">
        <v>1596</v>
      </c>
      <c r="B9880" t="s">
        <v>25798</v>
      </c>
      <c r="C9880">
        <v>1</v>
      </c>
      <c r="D9880">
        <v>1</v>
      </c>
      <c r="E9880">
        <v>1</v>
      </c>
      <c r="F9880">
        <v>3</v>
      </c>
      <c r="G9880">
        <v>1</v>
      </c>
      <c r="H9880">
        <v>1</v>
      </c>
      <c r="I9880">
        <v>1</v>
      </c>
      <c r="J9880" s="2">
        <f t="shared" si="308"/>
        <v>0.7142857142857143</v>
      </c>
      <c r="K9880" s="2">
        <f t="shared" si="309"/>
        <v>1</v>
      </c>
      <c r="L9880" t="s">
        <v>2196</v>
      </c>
      <c r="M9880" t="s">
        <v>121</v>
      </c>
      <c r="N9880" t="s">
        <v>122</v>
      </c>
    </row>
    <row r="9881" spans="1:14" x14ac:dyDescent="0.25">
      <c r="A9881">
        <v>1593</v>
      </c>
      <c r="B9881" t="s">
        <v>25801</v>
      </c>
      <c r="C9881">
        <v>2</v>
      </c>
      <c r="D9881">
        <v>1</v>
      </c>
      <c r="E9881">
        <v>1</v>
      </c>
      <c r="F9881">
        <v>1</v>
      </c>
      <c r="G9881">
        <v>2</v>
      </c>
      <c r="H9881">
        <v>1</v>
      </c>
      <c r="I9881">
        <v>1</v>
      </c>
      <c r="J9881" s="2">
        <f t="shared" si="308"/>
        <v>0.7142857142857143</v>
      </c>
      <c r="K9881" s="2">
        <f t="shared" si="309"/>
        <v>1</v>
      </c>
    </row>
    <row r="9882" spans="1:14" x14ac:dyDescent="0.25">
      <c r="A9882">
        <v>1592</v>
      </c>
      <c r="B9882" t="s">
        <v>25802</v>
      </c>
      <c r="C9882">
        <v>1</v>
      </c>
      <c r="D9882">
        <v>2</v>
      </c>
      <c r="E9882">
        <v>2</v>
      </c>
      <c r="F9882">
        <v>1</v>
      </c>
      <c r="G9882">
        <v>1</v>
      </c>
      <c r="H9882">
        <v>1</v>
      </c>
      <c r="I9882">
        <v>1</v>
      </c>
      <c r="J9882" s="2">
        <f t="shared" si="308"/>
        <v>0.7142857142857143</v>
      </c>
      <c r="K9882" s="2">
        <f t="shared" si="309"/>
        <v>1</v>
      </c>
      <c r="L9882" t="s">
        <v>1052</v>
      </c>
      <c r="M9882" t="s">
        <v>121</v>
      </c>
      <c r="N9882" t="s">
        <v>122</v>
      </c>
    </row>
    <row r="9883" spans="1:14" x14ac:dyDescent="0.25">
      <c r="A9883">
        <v>1599</v>
      </c>
      <c r="B9883" t="s">
        <v>25805</v>
      </c>
      <c r="C9883">
        <v>1</v>
      </c>
      <c r="D9883">
        <v>1</v>
      </c>
      <c r="E9883">
        <v>1</v>
      </c>
      <c r="F9883">
        <v>3</v>
      </c>
      <c r="G9883">
        <v>1</v>
      </c>
      <c r="H9883">
        <v>1</v>
      </c>
      <c r="I9883">
        <v>1</v>
      </c>
      <c r="J9883" s="2">
        <f t="shared" si="308"/>
        <v>0.7142857142857143</v>
      </c>
      <c r="K9883" s="2">
        <f t="shared" si="309"/>
        <v>1</v>
      </c>
      <c r="L9883" t="s">
        <v>9325</v>
      </c>
      <c r="M9883" t="s">
        <v>277</v>
      </c>
      <c r="N9883" t="s">
        <v>14</v>
      </c>
    </row>
    <row r="9884" spans="1:14" x14ac:dyDescent="0.25">
      <c r="A9884">
        <v>1598</v>
      </c>
      <c r="B9884" t="s">
        <v>25806</v>
      </c>
      <c r="C9884">
        <v>1</v>
      </c>
      <c r="D9884">
        <v>2</v>
      </c>
      <c r="E9884">
        <v>1</v>
      </c>
      <c r="F9884">
        <v>2</v>
      </c>
      <c r="G9884">
        <v>1</v>
      </c>
      <c r="H9884">
        <v>1</v>
      </c>
      <c r="I9884">
        <v>1</v>
      </c>
      <c r="J9884" s="2">
        <f t="shared" si="308"/>
        <v>0.7142857142857143</v>
      </c>
      <c r="K9884" s="2">
        <f t="shared" si="309"/>
        <v>1</v>
      </c>
      <c r="L9884" t="s">
        <v>3221</v>
      </c>
      <c r="M9884" t="s">
        <v>32</v>
      </c>
      <c r="N9884" t="s">
        <v>2098</v>
      </c>
    </row>
    <row r="9885" spans="1:14" x14ac:dyDescent="0.25">
      <c r="A9885">
        <v>1696</v>
      </c>
      <c r="B9885" t="s">
        <v>25954</v>
      </c>
      <c r="C9885">
        <v>1</v>
      </c>
      <c r="D9885">
        <v>2</v>
      </c>
      <c r="E9885">
        <v>1</v>
      </c>
      <c r="F9885">
        <v>1</v>
      </c>
      <c r="G9885">
        <v>2</v>
      </c>
      <c r="H9885">
        <v>1</v>
      </c>
      <c r="I9885">
        <v>1</v>
      </c>
      <c r="J9885" s="2">
        <f t="shared" si="308"/>
        <v>0.7142857142857143</v>
      </c>
      <c r="K9885" s="2">
        <f t="shared" si="309"/>
        <v>1</v>
      </c>
      <c r="L9885" t="s">
        <v>12198</v>
      </c>
      <c r="M9885" t="s">
        <v>2132</v>
      </c>
      <c r="N9885" t="s">
        <v>2192</v>
      </c>
    </row>
    <row r="9886" spans="1:14" x14ac:dyDescent="0.25">
      <c r="A9886">
        <v>1697</v>
      </c>
      <c r="B9886" t="s">
        <v>25955</v>
      </c>
      <c r="C9886">
        <v>1</v>
      </c>
      <c r="D9886">
        <v>1</v>
      </c>
      <c r="E9886">
        <v>2</v>
      </c>
      <c r="F9886">
        <v>2</v>
      </c>
      <c r="G9886">
        <v>1</v>
      </c>
      <c r="H9886">
        <v>1</v>
      </c>
      <c r="I9886">
        <v>1</v>
      </c>
      <c r="J9886" s="2">
        <f t="shared" si="308"/>
        <v>0.7142857142857143</v>
      </c>
      <c r="K9886" s="2">
        <f t="shared" si="309"/>
        <v>1</v>
      </c>
      <c r="L9886" t="s">
        <v>12200</v>
      </c>
      <c r="M9886" t="s">
        <v>107</v>
      </c>
      <c r="N9886" t="s">
        <v>12201</v>
      </c>
    </row>
    <row r="9887" spans="1:14" x14ac:dyDescent="0.25">
      <c r="A9887">
        <v>1692</v>
      </c>
      <c r="B9887" t="s">
        <v>25959</v>
      </c>
      <c r="C9887">
        <v>1</v>
      </c>
      <c r="D9887">
        <v>1</v>
      </c>
      <c r="E9887">
        <v>1</v>
      </c>
      <c r="F9887">
        <v>2</v>
      </c>
      <c r="G9887">
        <v>2</v>
      </c>
      <c r="H9887">
        <v>1</v>
      </c>
      <c r="I9887">
        <v>1</v>
      </c>
      <c r="J9887" s="2">
        <f t="shared" si="308"/>
        <v>0.7142857142857143</v>
      </c>
      <c r="K9887" s="2">
        <f t="shared" si="309"/>
        <v>1</v>
      </c>
      <c r="L9887" t="s">
        <v>12210</v>
      </c>
      <c r="M9887" t="s">
        <v>264</v>
      </c>
      <c r="N9887" t="s">
        <v>810</v>
      </c>
    </row>
    <row r="9888" spans="1:14" x14ac:dyDescent="0.25">
      <c r="A9888">
        <v>1693</v>
      </c>
      <c r="B9888" t="s">
        <v>25960</v>
      </c>
      <c r="C9888">
        <v>2</v>
      </c>
      <c r="D9888">
        <v>1</v>
      </c>
      <c r="E9888">
        <v>2</v>
      </c>
      <c r="F9888">
        <v>1</v>
      </c>
      <c r="G9888">
        <v>1</v>
      </c>
      <c r="H9888">
        <v>1</v>
      </c>
      <c r="I9888">
        <v>1</v>
      </c>
      <c r="J9888" s="2">
        <f t="shared" si="308"/>
        <v>0.7142857142857143</v>
      </c>
      <c r="K9888" s="2">
        <f t="shared" si="309"/>
        <v>1</v>
      </c>
    </row>
    <row r="9889" spans="1:14" x14ac:dyDescent="0.25">
      <c r="A9889">
        <v>181</v>
      </c>
      <c r="B9889" t="s">
        <v>26343</v>
      </c>
      <c r="C9889">
        <v>6</v>
      </c>
      <c r="D9889">
        <v>5</v>
      </c>
      <c r="E9889">
        <v>4</v>
      </c>
      <c r="F9889">
        <v>7</v>
      </c>
      <c r="G9889">
        <v>6</v>
      </c>
      <c r="H9889">
        <v>4</v>
      </c>
      <c r="I9889">
        <v>4</v>
      </c>
      <c r="J9889" s="2">
        <f t="shared" si="308"/>
        <v>0.7142857142857143</v>
      </c>
      <c r="K9889" s="2">
        <f t="shared" si="309"/>
        <v>1</v>
      </c>
      <c r="L9889" t="s">
        <v>12748</v>
      </c>
      <c r="M9889" t="s">
        <v>5484</v>
      </c>
      <c r="N9889" t="s">
        <v>5485</v>
      </c>
    </row>
    <row r="9890" spans="1:14" x14ac:dyDescent="0.25">
      <c r="A9890">
        <v>181</v>
      </c>
      <c r="B9890" t="s">
        <v>26344</v>
      </c>
      <c r="C9890">
        <v>6</v>
      </c>
      <c r="D9890">
        <v>5</v>
      </c>
      <c r="E9890">
        <v>4</v>
      </c>
      <c r="F9890">
        <v>7</v>
      </c>
      <c r="G9890">
        <v>6</v>
      </c>
      <c r="H9890">
        <v>4</v>
      </c>
      <c r="I9890">
        <v>4</v>
      </c>
      <c r="J9890" s="2">
        <f t="shared" si="308"/>
        <v>0.7142857142857143</v>
      </c>
      <c r="K9890" s="2">
        <f t="shared" si="309"/>
        <v>1</v>
      </c>
      <c r="L9890" t="s">
        <v>12750</v>
      </c>
      <c r="M9890" t="s">
        <v>25</v>
      </c>
      <c r="N9890" t="s">
        <v>10691</v>
      </c>
    </row>
    <row r="9891" spans="1:14" x14ac:dyDescent="0.25">
      <c r="A9891">
        <v>181</v>
      </c>
      <c r="B9891" t="s">
        <v>26345</v>
      </c>
      <c r="C9891">
        <v>6</v>
      </c>
      <c r="D9891">
        <v>5</v>
      </c>
      <c r="E9891">
        <v>4</v>
      </c>
      <c r="F9891">
        <v>7</v>
      </c>
      <c r="G9891">
        <v>6</v>
      </c>
      <c r="H9891">
        <v>4</v>
      </c>
      <c r="I9891">
        <v>4</v>
      </c>
      <c r="J9891" s="2">
        <f t="shared" si="308"/>
        <v>0.7142857142857143</v>
      </c>
      <c r="K9891" s="2">
        <f t="shared" si="309"/>
        <v>1</v>
      </c>
      <c r="L9891" t="s">
        <v>12752</v>
      </c>
      <c r="M9891" t="s">
        <v>106</v>
      </c>
      <c r="N9891" t="s">
        <v>2047</v>
      </c>
    </row>
    <row r="9892" spans="1:14" x14ac:dyDescent="0.25">
      <c r="A9892">
        <v>181</v>
      </c>
      <c r="B9892" t="s">
        <v>26346</v>
      </c>
      <c r="C9892">
        <v>6</v>
      </c>
      <c r="D9892">
        <v>5</v>
      </c>
      <c r="E9892">
        <v>4</v>
      </c>
      <c r="F9892">
        <v>7</v>
      </c>
      <c r="G9892">
        <v>6</v>
      </c>
      <c r="H9892">
        <v>4</v>
      </c>
      <c r="I9892">
        <v>4</v>
      </c>
      <c r="J9892" s="2">
        <f t="shared" si="308"/>
        <v>0.7142857142857143</v>
      </c>
      <c r="K9892" s="2">
        <f t="shared" si="309"/>
        <v>1</v>
      </c>
      <c r="L9892" t="s">
        <v>12754</v>
      </c>
      <c r="M9892" t="s">
        <v>121</v>
      </c>
      <c r="N9892" t="s">
        <v>23</v>
      </c>
    </row>
    <row r="9893" spans="1:14" x14ac:dyDescent="0.25">
      <c r="A9893">
        <v>1615</v>
      </c>
      <c r="B9893" t="s">
        <v>26626</v>
      </c>
      <c r="C9893">
        <v>1</v>
      </c>
      <c r="D9893">
        <v>2</v>
      </c>
      <c r="E9893">
        <v>1</v>
      </c>
      <c r="F9893">
        <v>2</v>
      </c>
      <c r="G9893">
        <v>1</v>
      </c>
      <c r="H9893">
        <v>1</v>
      </c>
      <c r="I9893">
        <v>1</v>
      </c>
      <c r="J9893" s="2">
        <f t="shared" si="308"/>
        <v>0.7142857142857143</v>
      </c>
      <c r="K9893" s="2">
        <f t="shared" si="309"/>
        <v>1</v>
      </c>
      <c r="L9893" t="s">
        <v>13202</v>
      </c>
      <c r="M9893" t="s">
        <v>13203</v>
      </c>
      <c r="N9893" t="s">
        <v>3995</v>
      </c>
    </row>
    <row r="9894" spans="1:14" x14ac:dyDescent="0.25">
      <c r="A9894">
        <v>1678</v>
      </c>
      <c r="B9894" t="s">
        <v>26636</v>
      </c>
      <c r="C9894">
        <v>2</v>
      </c>
      <c r="D9894">
        <v>1</v>
      </c>
      <c r="E9894">
        <v>1</v>
      </c>
      <c r="F9894">
        <v>2</v>
      </c>
      <c r="G9894">
        <v>1</v>
      </c>
      <c r="H9894">
        <v>1</v>
      </c>
      <c r="I9894">
        <v>1</v>
      </c>
      <c r="J9894" s="2">
        <f t="shared" si="308"/>
        <v>0.7142857142857143</v>
      </c>
      <c r="K9894" s="2">
        <f t="shared" si="309"/>
        <v>1</v>
      </c>
      <c r="L9894" t="s">
        <v>2252</v>
      </c>
      <c r="M9894" t="s">
        <v>208</v>
      </c>
      <c r="N9894" t="s">
        <v>928</v>
      </c>
    </row>
    <row r="9895" spans="1:14" x14ac:dyDescent="0.25">
      <c r="A9895">
        <v>1679</v>
      </c>
      <c r="B9895" t="s">
        <v>26637</v>
      </c>
      <c r="C9895">
        <v>1</v>
      </c>
      <c r="D9895">
        <v>1</v>
      </c>
      <c r="E9895">
        <v>1</v>
      </c>
      <c r="F9895">
        <v>3</v>
      </c>
      <c r="G9895">
        <v>1</v>
      </c>
      <c r="H9895">
        <v>1</v>
      </c>
      <c r="I9895">
        <v>1</v>
      </c>
      <c r="J9895" s="2">
        <f t="shared" si="308"/>
        <v>0.7142857142857143</v>
      </c>
      <c r="K9895" s="2">
        <f t="shared" si="309"/>
        <v>1</v>
      </c>
      <c r="L9895" t="s">
        <v>4649</v>
      </c>
      <c r="M9895" t="s">
        <v>32</v>
      </c>
      <c r="N9895" t="s">
        <v>1350</v>
      </c>
    </row>
    <row r="9896" spans="1:14" x14ac:dyDescent="0.25">
      <c r="A9896">
        <v>1677</v>
      </c>
      <c r="B9896" t="s">
        <v>26642</v>
      </c>
      <c r="C9896">
        <v>2</v>
      </c>
      <c r="D9896">
        <v>1</v>
      </c>
      <c r="E9896">
        <v>1</v>
      </c>
      <c r="F9896">
        <v>2</v>
      </c>
      <c r="G9896">
        <v>1</v>
      </c>
      <c r="H9896">
        <v>1</v>
      </c>
      <c r="I9896">
        <v>1</v>
      </c>
      <c r="J9896" s="2">
        <f t="shared" si="308"/>
        <v>0.7142857142857143</v>
      </c>
      <c r="K9896" s="2">
        <f t="shared" si="309"/>
        <v>1</v>
      </c>
      <c r="L9896" t="s">
        <v>13233</v>
      </c>
      <c r="M9896" t="s">
        <v>2011</v>
      </c>
      <c r="N9896" t="s">
        <v>824</v>
      </c>
    </row>
    <row r="9897" spans="1:14" x14ac:dyDescent="0.25">
      <c r="A9897">
        <v>1671</v>
      </c>
      <c r="B9897" t="s">
        <v>26645</v>
      </c>
      <c r="C9897">
        <v>1</v>
      </c>
      <c r="D9897">
        <v>1</v>
      </c>
      <c r="E9897">
        <v>2</v>
      </c>
      <c r="F9897">
        <v>1</v>
      </c>
      <c r="G9897">
        <v>2</v>
      </c>
      <c r="H9897">
        <v>1</v>
      </c>
      <c r="I9897">
        <v>1</v>
      </c>
      <c r="J9897" s="2">
        <f t="shared" si="308"/>
        <v>0.7142857142857143</v>
      </c>
      <c r="K9897" s="2">
        <f t="shared" si="309"/>
        <v>1</v>
      </c>
      <c r="L9897" t="s">
        <v>13237</v>
      </c>
      <c r="M9897" t="s">
        <v>8220</v>
      </c>
      <c r="N9897" t="s">
        <v>1302</v>
      </c>
    </row>
    <row r="9898" spans="1:14" x14ac:dyDescent="0.25">
      <c r="A9898">
        <v>1672</v>
      </c>
      <c r="B9898" t="s">
        <v>26646</v>
      </c>
      <c r="C9898">
        <v>2</v>
      </c>
      <c r="D9898">
        <v>2</v>
      </c>
      <c r="E9898">
        <v>1</v>
      </c>
      <c r="F9898">
        <v>2</v>
      </c>
      <c r="G9898">
        <v>0</v>
      </c>
      <c r="H9898">
        <v>1</v>
      </c>
      <c r="I9898">
        <v>1</v>
      </c>
      <c r="J9898" s="2">
        <f t="shared" si="308"/>
        <v>0.7142857142857143</v>
      </c>
      <c r="K9898" s="2">
        <f t="shared" si="309"/>
        <v>1</v>
      </c>
      <c r="L9898" t="s">
        <v>13239</v>
      </c>
      <c r="M9898" t="s">
        <v>148</v>
      </c>
      <c r="N9898" t="s">
        <v>625</v>
      </c>
    </row>
    <row r="9899" spans="1:14" x14ac:dyDescent="0.25">
      <c r="A9899">
        <v>1673</v>
      </c>
      <c r="B9899" t="s">
        <v>26647</v>
      </c>
      <c r="C9899">
        <v>2</v>
      </c>
      <c r="D9899">
        <v>1</v>
      </c>
      <c r="E9899">
        <v>1</v>
      </c>
      <c r="F9899">
        <v>2</v>
      </c>
      <c r="G9899">
        <v>1</v>
      </c>
      <c r="H9899">
        <v>1</v>
      </c>
      <c r="I9899">
        <v>1</v>
      </c>
      <c r="J9899" s="2">
        <f t="shared" si="308"/>
        <v>0.7142857142857143</v>
      </c>
      <c r="K9899" s="2">
        <f t="shared" si="309"/>
        <v>1</v>
      </c>
      <c r="L9899" t="s">
        <v>13241</v>
      </c>
    </row>
    <row r="9900" spans="1:14" x14ac:dyDescent="0.25">
      <c r="A9900">
        <v>1652</v>
      </c>
      <c r="B9900" t="s">
        <v>27104</v>
      </c>
      <c r="C9900">
        <v>1</v>
      </c>
      <c r="D9900">
        <v>1</v>
      </c>
      <c r="E9900">
        <v>1</v>
      </c>
      <c r="F9900">
        <v>3</v>
      </c>
      <c r="G9900">
        <v>1</v>
      </c>
      <c r="H9900">
        <v>1</v>
      </c>
      <c r="I9900">
        <v>1</v>
      </c>
      <c r="J9900" s="2">
        <f t="shared" si="308"/>
        <v>0.7142857142857143</v>
      </c>
      <c r="K9900" s="2">
        <f t="shared" si="309"/>
        <v>1</v>
      </c>
      <c r="L9900" t="s">
        <v>13912</v>
      </c>
      <c r="M9900" t="s">
        <v>277</v>
      </c>
    </row>
    <row r="9901" spans="1:14" x14ac:dyDescent="0.25">
      <c r="A9901">
        <v>1650</v>
      </c>
      <c r="B9901" t="s">
        <v>27107</v>
      </c>
      <c r="C9901">
        <v>1</v>
      </c>
      <c r="D9901">
        <v>1</v>
      </c>
      <c r="E9901">
        <v>1</v>
      </c>
      <c r="F9901">
        <v>3</v>
      </c>
      <c r="G9901">
        <v>1</v>
      </c>
      <c r="H9901">
        <v>1</v>
      </c>
      <c r="I9901">
        <v>1</v>
      </c>
      <c r="J9901" s="2">
        <f t="shared" si="308"/>
        <v>0.7142857142857143</v>
      </c>
      <c r="K9901" s="2">
        <f t="shared" si="309"/>
        <v>1</v>
      </c>
    </row>
    <row r="9902" spans="1:14" x14ac:dyDescent="0.25">
      <c r="A9902">
        <v>1651</v>
      </c>
      <c r="B9902" t="s">
        <v>27108</v>
      </c>
      <c r="C9902">
        <v>1</v>
      </c>
      <c r="D9902">
        <v>2</v>
      </c>
      <c r="E9902">
        <v>1</v>
      </c>
      <c r="F9902">
        <v>1</v>
      </c>
      <c r="G9902">
        <v>2</v>
      </c>
      <c r="H9902">
        <v>1</v>
      </c>
      <c r="I9902">
        <v>1</v>
      </c>
      <c r="J9902" s="2">
        <f t="shared" si="308"/>
        <v>0.7142857142857143</v>
      </c>
      <c r="K9902" s="2">
        <f t="shared" si="309"/>
        <v>1</v>
      </c>
      <c r="L9902" t="s">
        <v>2694</v>
      </c>
      <c r="M9902" t="s">
        <v>774</v>
      </c>
      <c r="N9902" t="s">
        <v>32</v>
      </c>
    </row>
    <row r="9903" spans="1:14" x14ac:dyDescent="0.25">
      <c r="A9903">
        <v>1654</v>
      </c>
      <c r="B9903" t="s">
        <v>27111</v>
      </c>
      <c r="C9903">
        <v>1</v>
      </c>
      <c r="D9903">
        <v>1</v>
      </c>
      <c r="E9903">
        <v>2</v>
      </c>
      <c r="F9903">
        <v>2</v>
      </c>
      <c r="G9903">
        <v>1</v>
      </c>
      <c r="H9903">
        <v>1</v>
      </c>
      <c r="I9903">
        <v>1</v>
      </c>
      <c r="J9903" s="2">
        <f t="shared" si="308"/>
        <v>0.7142857142857143</v>
      </c>
      <c r="K9903" s="2">
        <f t="shared" si="309"/>
        <v>1</v>
      </c>
      <c r="L9903" t="s">
        <v>2848</v>
      </c>
      <c r="M9903" t="s">
        <v>1455</v>
      </c>
      <c r="N9903" t="s">
        <v>1173</v>
      </c>
    </row>
    <row r="9904" spans="1:14" x14ac:dyDescent="0.25">
      <c r="A9904">
        <v>583</v>
      </c>
      <c r="B9904" t="s">
        <v>27124</v>
      </c>
      <c r="C9904">
        <v>2</v>
      </c>
      <c r="D9904">
        <v>2</v>
      </c>
      <c r="E9904">
        <v>2</v>
      </c>
      <c r="F9904">
        <v>5</v>
      </c>
      <c r="G9904">
        <v>3</v>
      </c>
      <c r="H9904">
        <v>2</v>
      </c>
      <c r="I9904">
        <v>2</v>
      </c>
      <c r="J9904" s="2">
        <f t="shared" si="308"/>
        <v>0.7142857142857143</v>
      </c>
      <c r="K9904" s="2">
        <f t="shared" si="309"/>
        <v>1</v>
      </c>
      <c r="L9904" t="s">
        <v>13946</v>
      </c>
      <c r="M9904" t="s">
        <v>148</v>
      </c>
      <c r="N9904" t="s">
        <v>149</v>
      </c>
    </row>
    <row r="9905" spans="1:14" x14ac:dyDescent="0.25">
      <c r="A9905">
        <v>583</v>
      </c>
      <c r="B9905" t="s">
        <v>27125</v>
      </c>
      <c r="C9905">
        <v>2</v>
      </c>
      <c r="D9905">
        <v>2</v>
      </c>
      <c r="E9905">
        <v>2</v>
      </c>
      <c r="F9905">
        <v>5</v>
      </c>
      <c r="G9905">
        <v>3</v>
      </c>
      <c r="H9905">
        <v>2</v>
      </c>
      <c r="I9905">
        <v>2</v>
      </c>
      <c r="J9905" s="2">
        <f t="shared" si="308"/>
        <v>0.7142857142857143</v>
      </c>
      <c r="K9905" s="2">
        <f t="shared" si="309"/>
        <v>1</v>
      </c>
      <c r="L9905" t="s">
        <v>13946</v>
      </c>
      <c r="M9905" t="s">
        <v>148</v>
      </c>
      <c r="N9905" t="s">
        <v>149</v>
      </c>
    </row>
    <row r="9906" spans="1:14" x14ac:dyDescent="0.25">
      <c r="A9906">
        <v>580</v>
      </c>
      <c r="B9906" t="s">
        <v>27126</v>
      </c>
      <c r="C9906">
        <v>5</v>
      </c>
      <c r="D9906">
        <v>2</v>
      </c>
      <c r="E9906">
        <v>0</v>
      </c>
      <c r="F9906">
        <v>6</v>
      </c>
      <c r="G9906">
        <v>1</v>
      </c>
      <c r="H9906">
        <v>2</v>
      </c>
      <c r="I9906">
        <v>2</v>
      </c>
      <c r="J9906" s="2">
        <f t="shared" si="308"/>
        <v>0.7142857142857143</v>
      </c>
      <c r="K9906" s="2">
        <f t="shared" si="309"/>
        <v>1</v>
      </c>
    </row>
    <row r="9907" spans="1:14" x14ac:dyDescent="0.25">
      <c r="A9907">
        <v>580</v>
      </c>
      <c r="B9907" t="s">
        <v>27127</v>
      </c>
      <c r="C9907">
        <v>5</v>
      </c>
      <c r="D9907">
        <v>2</v>
      </c>
      <c r="E9907">
        <v>0</v>
      </c>
      <c r="F9907">
        <v>6</v>
      </c>
      <c r="G9907">
        <v>1</v>
      </c>
      <c r="H9907">
        <v>2</v>
      </c>
      <c r="I9907">
        <v>2</v>
      </c>
      <c r="J9907" s="2">
        <f t="shared" si="308"/>
        <v>0.7142857142857143</v>
      </c>
      <c r="K9907" s="2">
        <f t="shared" si="309"/>
        <v>1</v>
      </c>
    </row>
    <row r="9908" spans="1:14" x14ac:dyDescent="0.25">
      <c r="A9908">
        <v>1732</v>
      </c>
      <c r="B9908" t="s">
        <v>27169</v>
      </c>
      <c r="C9908">
        <v>2</v>
      </c>
      <c r="D9908">
        <v>1</v>
      </c>
      <c r="E9908">
        <v>1</v>
      </c>
      <c r="F9908">
        <v>2</v>
      </c>
      <c r="G9908">
        <v>1</v>
      </c>
      <c r="H9908">
        <v>1</v>
      </c>
      <c r="I9908">
        <v>1</v>
      </c>
      <c r="J9908" s="2">
        <f t="shared" si="308"/>
        <v>0.7142857142857143</v>
      </c>
      <c r="K9908" s="2">
        <f t="shared" si="309"/>
        <v>1</v>
      </c>
      <c r="L9908" t="s">
        <v>14016</v>
      </c>
      <c r="M9908" t="s">
        <v>666</v>
      </c>
      <c r="N9908" t="s">
        <v>14017</v>
      </c>
    </row>
    <row r="9909" spans="1:14" x14ac:dyDescent="0.25">
      <c r="A9909">
        <v>1734</v>
      </c>
      <c r="B9909" t="s">
        <v>27176</v>
      </c>
      <c r="C9909">
        <v>1</v>
      </c>
      <c r="D9909">
        <v>1</v>
      </c>
      <c r="E9909">
        <v>1</v>
      </c>
      <c r="F9909">
        <v>1</v>
      </c>
      <c r="G9909">
        <v>3</v>
      </c>
      <c r="H9909">
        <v>1</v>
      </c>
      <c r="I9909">
        <v>1</v>
      </c>
      <c r="J9909" s="2">
        <f t="shared" si="308"/>
        <v>0.7142857142857143</v>
      </c>
      <c r="K9909" s="2">
        <f t="shared" si="309"/>
        <v>1</v>
      </c>
      <c r="L9909" t="s">
        <v>14030</v>
      </c>
      <c r="M9909" t="s">
        <v>32</v>
      </c>
    </row>
    <row r="9910" spans="1:14" x14ac:dyDescent="0.25">
      <c r="A9910">
        <v>1594</v>
      </c>
      <c r="B9910" t="s">
        <v>27260</v>
      </c>
      <c r="C9910">
        <v>1</v>
      </c>
      <c r="D9910">
        <v>2</v>
      </c>
      <c r="E9910">
        <v>1</v>
      </c>
      <c r="F9910">
        <v>2</v>
      </c>
      <c r="G9910">
        <v>1</v>
      </c>
      <c r="H9910">
        <v>1</v>
      </c>
      <c r="I9910">
        <v>1</v>
      </c>
      <c r="J9910" s="2">
        <f t="shared" si="308"/>
        <v>0.7142857142857143</v>
      </c>
      <c r="K9910" s="2">
        <f t="shared" si="309"/>
        <v>1</v>
      </c>
      <c r="L9910" t="s">
        <v>14172</v>
      </c>
      <c r="M9910" t="s">
        <v>3943</v>
      </c>
      <c r="N9910" t="s">
        <v>979</v>
      </c>
    </row>
    <row r="9911" spans="1:14" x14ac:dyDescent="0.25">
      <c r="A9911">
        <v>1591</v>
      </c>
      <c r="B9911" t="s">
        <v>27268</v>
      </c>
      <c r="C9911">
        <v>2</v>
      </c>
      <c r="D9911">
        <v>1</v>
      </c>
      <c r="E9911">
        <v>2</v>
      </c>
      <c r="F9911">
        <v>1</v>
      </c>
      <c r="G9911">
        <v>1</v>
      </c>
      <c r="H9911">
        <v>1</v>
      </c>
      <c r="I9911">
        <v>1</v>
      </c>
      <c r="J9911" s="2">
        <f t="shared" si="308"/>
        <v>0.7142857142857143</v>
      </c>
      <c r="K9911" s="2">
        <f t="shared" si="309"/>
        <v>1</v>
      </c>
      <c r="L9911" t="s">
        <v>1054</v>
      </c>
      <c r="M9911" t="s">
        <v>121</v>
      </c>
      <c r="N9911" t="s">
        <v>122</v>
      </c>
    </row>
    <row r="9912" spans="1:14" x14ac:dyDescent="0.25">
      <c r="A9912">
        <v>1590</v>
      </c>
      <c r="B9912" t="s">
        <v>27269</v>
      </c>
      <c r="C9912">
        <v>2</v>
      </c>
      <c r="D9912">
        <v>1</v>
      </c>
      <c r="E9912">
        <v>1</v>
      </c>
      <c r="F9912">
        <v>2</v>
      </c>
      <c r="G9912">
        <v>1</v>
      </c>
      <c r="H9912">
        <v>1</v>
      </c>
      <c r="I9912">
        <v>1</v>
      </c>
      <c r="J9912" s="2">
        <f t="shared" si="308"/>
        <v>0.7142857142857143</v>
      </c>
      <c r="K9912" s="2">
        <f t="shared" si="309"/>
        <v>1</v>
      </c>
      <c r="L9912" t="s">
        <v>906</v>
      </c>
      <c r="M9912" t="s">
        <v>121</v>
      </c>
      <c r="N9912" t="s">
        <v>122</v>
      </c>
    </row>
    <row r="9913" spans="1:14" x14ac:dyDescent="0.25">
      <c r="A9913">
        <v>1638</v>
      </c>
      <c r="B9913" t="s">
        <v>27486</v>
      </c>
      <c r="C9913">
        <v>1</v>
      </c>
      <c r="D9913">
        <v>2</v>
      </c>
      <c r="E9913">
        <v>1</v>
      </c>
      <c r="F9913">
        <v>2</v>
      </c>
      <c r="G9913">
        <v>1</v>
      </c>
      <c r="H9913">
        <v>1</v>
      </c>
      <c r="I9913">
        <v>1</v>
      </c>
      <c r="J9913" s="2">
        <f t="shared" si="308"/>
        <v>0.7142857142857143</v>
      </c>
      <c r="K9913" s="2">
        <f t="shared" si="309"/>
        <v>1</v>
      </c>
      <c r="L9913" t="s">
        <v>3959</v>
      </c>
      <c r="M9913" t="s">
        <v>121</v>
      </c>
      <c r="N9913" t="s">
        <v>2418</v>
      </c>
    </row>
    <row r="9914" spans="1:14" x14ac:dyDescent="0.25">
      <c r="A9914">
        <v>563</v>
      </c>
      <c r="B9914" t="s">
        <v>27510</v>
      </c>
      <c r="C9914">
        <v>3</v>
      </c>
      <c r="D9914">
        <v>2</v>
      </c>
      <c r="E9914">
        <v>3</v>
      </c>
      <c r="F9914">
        <v>3</v>
      </c>
      <c r="G9914">
        <v>3</v>
      </c>
      <c r="H9914">
        <v>2</v>
      </c>
      <c r="I9914">
        <v>2</v>
      </c>
      <c r="J9914" s="2">
        <f t="shared" si="308"/>
        <v>0.7142857142857143</v>
      </c>
      <c r="K9914" s="2">
        <f t="shared" si="309"/>
        <v>1</v>
      </c>
      <c r="L9914" t="s">
        <v>3152</v>
      </c>
      <c r="M9914" t="s">
        <v>106</v>
      </c>
      <c r="N9914" t="s">
        <v>722</v>
      </c>
    </row>
    <row r="9915" spans="1:14" x14ac:dyDescent="0.25">
      <c r="A9915">
        <v>563</v>
      </c>
      <c r="B9915" t="s">
        <v>27511</v>
      </c>
      <c r="C9915">
        <v>3</v>
      </c>
      <c r="D9915">
        <v>2</v>
      </c>
      <c r="E9915">
        <v>3</v>
      </c>
      <c r="F9915">
        <v>3</v>
      </c>
      <c r="G9915">
        <v>3</v>
      </c>
      <c r="H9915">
        <v>2</v>
      </c>
      <c r="I9915">
        <v>2</v>
      </c>
      <c r="J9915" s="2">
        <f t="shared" si="308"/>
        <v>0.7142857142857143</v>
      </c>
      <c r="K9915" s="2">
        <f t="shared" si="309"/>
        <v>1</v>
      </c>
      <c r="L9915" t="s">
        <v>3152</v>
      </c>
      <c r="M9915" t="s">
        <v>358</v>
      </c>
      <c r="N9915" t="s">
        <v>14556</v>
      </c>
    </row>
    <row r="9916" spans="1:14" x14ac:dyDescent="0.25">
      <c r="A9916">
        <v>567</v>
      </c>
      <c r="B9916" t="s">
        <v>27516</v>
      </c>
      <c r="C9916">
        <v>2</v>
      </c>
      <c r="D9916">
        <v>4</v>
      </c>
      <c r="E9916">
        <v>2</v>
      </c>
      <c r="F9916">
        <v>3</v>
      </c>
      <c r="G9916">
        <v>3</v>
      </c>
      <c r="H9916">
        <v>2</v>
      </c>
      <c r="I9916">
        <v>2</v>
      </c>
      <c r="J9916" s="2">
        <f t="shared" si="308"/>
        <v>0.7142857142857143</v>
      </c>
      <c r="K9916" s="2">
        <f t="shared" si="309"/>
        <v>1</v>
      </c>
      <c r="L9916" t="s">
        <v>14568</v>
      </c>
      <c r="M9916" t="s">
        <v>121</v>
      </c>
      <c r="N9916" t="s">
        <v>23</v>
      </c>
    </row>
    <row r="9917" spans="1:14" x14ac:dyDescent="0.25">
      <c r="A9917">
        <v>567</v>
      </c>
      <c r="B9917" t="s">
        <v>27517</v>
      </c>
      <c r="C9917">
        <v>2</v>
      </c>
      <c r="D9917">
        <v>4</v>
      </c>
      <c r="E9917">
        <v>2</v>
      </c>
      <c r="F9917">
        <v>3</v>
      </c>
      <c r="G9917">
        <v>3</v>
      </c>
      <c r="H9917">
        <v>2</v>
      </c>
      <c r="I9917">
        <v>2</v>
      </c>
      <c r="J9917" s="2">
        <f t="shared" si="308"/>
        <v>0.7142857142857143</v>
      </c>
      <c r="K9917" s="2">
        <f t="shared" si="309"/>
        <v>1</v>
      </c>
      <c r="L9917" t="s">
        <v>14570</v>
      </c>
      <c r="M9917" t="s">
        <v>8082</v>
      </c>
      <c r="N9917" t="s">
        <v>208</v>
      </c>
    </row>
    <row r="9918" spans="1:14" x14ac:dyDescent="0.25">
      <c r="A9918">
        <v>1601</v>
      </c>
      <c r="B9918" t="s">
        <v>27934</v>
      </c>
      <c r="C9918">
        <v>2</v>
      </c>
      <c r="D9918">
        <v>1</v>
      </c>
      <c r="E9918">
        <v>2</v>
      </c>
      <c r="F9918">
        <v>1</v>
      </c>
      <c r="G9918">
        <v>1</v>
      </c>
      <c r="H9918">
        <v>1</v>
      </c>
      <c r="I9918">
        <v>1</v>
      </c>
      <c r="J9918" s="2">
        <f t="shared" si="308"/>
        <v>0.7142857142857143</v>
      </c>
      <c r="K9918" s="2">
        <f t="shared" si="309"/>
        <v>1</v>
      </c>
      <c r="L9918" t="s">
        <v>897</v>
      </c>
      <c r="M9918" t="s">
        <v>121</v>
      </c>
      <c r="N9918" t="s">
        <v>122</v>
      </c>
    </row>
    <row r="9919" spans="1:14" x14ac:dyDescent="0.25">
      <c r="A9919">
        <v>1603</v>
      </c>
      <c r="B9919" t="s">
        <v>27940</v>
      </c>
      <c r="C9919">
        <v>1</v>
      </c>
      <c r="D9919">
        <v>1</v>
      </c>
      <c r="E9919">
        <v>1</v>
      </c>
      <c r="F9919">
        <v>2</v>
      </c>
      <c r="G9919">
        <v>2</v>
      </c>
      <c r="H9919">
        <v>1</v>
      </c>
      <c r="I9919">
        <v>1</v>
      </c>
      <c r="J9919" s="2">
        <f t="shared" si="308"/>
        <v>0.7142857142857143</v>
      </c>
      <c r="K9919" s="2">
        <f t="shared" si="309"/>
        <v>1</v>
      </c>
      <c r="L9919" t="s">
        <v>15190</v>
      </c>
      <c r="M9919" t="s">
        <v>23</v>
      </c>
      <c r="N9919" t="s">
        <v>15191</v>
      </c>
    </row>
    <row r="9920" spans="1:14" x14ac:dyDescent="0.25">
      <c r="A9920">
        <v>1605</v>
      </c>
      <c r="B9920" t="s">
        <v>27943</v>
      </c>
      <c r="C9920">
        <v>1</v>
      </c>
      <c r="D9920">
        <v>1</v>
      </c>
      <c r="E9920">
        <v>2</v>
      </c>
      <c r="F9920">
        <v>1</v>
      </c>
      <c r="G9920">
        <v>2</v>
      </c>
      <c r="H9920">
        <v>1</v>
      </c>
      <c r="I9920">
        <v>1</v>
      </c>
      <c r="J9920" s="2">
        <f t="shared" si="308"/>
        <v>0.7142857142857143</v>
      </c>
      <c r="K9920" s="2">
        <f t="shared" si="309"/>
        <v>1</v>
      </c>
      <c r="L9920" t="s">
        <v>15198</v>
      </c>
      <c r="M9920" t="s">
        <v>121</v>
      </c>
      <c r="N9920" t="s">
        <v>23</v>
      </c>
    </row>
    <row r="9921" spans="1:14" x14ac:dyDescent="0.25">
      <c r="A9921">
        <v>1607</v>
      </c>
      <c r="B9921" t="s">
        <v>27946</v>
      </c>
      <c r="C9921">
        <v>1</v>
      </c>
      <c r="D9921">
        <v>2</v>
      </c>
      <c r="E9921">
        <v>2</v>
      </c>
      <c r="F9921">
        <v>1</v>
      </c>
      <c r="G9921">
        <v>1</v>
      </c>
      <c r="H9921">
        <v>1</v>
      </c>
      <c r="I9921">
        <v>1</v>
      </c>
      <c r="J9921" s="2">
        <f t="shared" si="308"/>
        <v>0.7142857142857143</v>
      </c>
      <c r="K9921" s="2">
        <f t="shared" si="309"/>
        <v>1</v>
      </c>
      <c r="L9921" t="s">
        <v>15202</v>
      </c>
      <c r="M9921" t="s">
        <v>219</v>
      </c>
      <c r="N9921" t="s">
        <v>7002</v>
      </c>
    </row>
    <row r="9922" spans="1:14" x14ac:dyDescent="0.25">
      <c r="A9922">
        <v>1618</v>
      </c>
      <c r="B9922" t="s">
        <v>27955</v>
      </c>
      <c r="C9922">
        <v>2</v>
      </c>
      <c r="D9922">
        <v>1</v>
      </c>
      <c r="E9922">
        <v>1</v>
      </c>
      <c r="F9922">
        <v>1</v>
      </c>
      <c r="G9922">
        <v>2</v>
      </c>
      <c r="H9922">
        <v>1</v>
      </c>
      <c r="I9922">
        <v>1</v>
      </c>
      <c r="J9922" s="2">
        <f t="shared" ref="J9922:J9985" si="310">SUM(H9922:I9922)*2.5/SUM(C9922:G9922)</f>
        <v>0.7142857142857143</v>
      </c>
      <c r="K9922" s="2">
        <f t="shared" ref="K9922:K9985" si="311">I9922/H9922</f>
        <v>1</v>
      </c>
      <c r="L9922" t="s">
        <v>15218</v>
      </c>
      <c r="M9922" t="s">
        <v>121</v>
      </c>
      <c r="N9922" t="s">
        <v>23</v>
      </c>
    </row>
    <row r="9923" spans="1:14" x14ac:dyDescent="0.25">
      <c r="A9923">
        <v>1617</v>
      </c>
      <c r="B9923" t="s">
        <v>27960</v>
      </c>
      <c r="C9923">
        <v>2</v>
      </c>
      <c r="D9923">
        <v>1</v>
      </c>
      <c r="E9923">
        <v>1</v>
      </c>
      <c r="F9923">
        <v>2</v>
      </c>
      <c r="G9923">
        <v>1</v>
      </c>
      <c r="H9923">
        <v>1</v>
      </c>
      <c r="I9923">
        <v>1</v>
      </c>
      <c r="J9923" s="2">
        <f t="shared" si="310"/>
        <v>0.7142857142857143</v>
      </c>
      <c r="K9923" s="2">
        <f t="shared" si="311"/>
        <v>1</v>
      </c>
    </row>
    <row r="9924" spans="1:14" x14ac:dyDescent="0.25">
      <c r="A9924">
        <v>1612</v>
      </c>
      <c r="B9924" t="s">
        <v>27963</v>
      </c>
      <c r="C9924">
        <v>2</v>
      </c>
      <c r="D9924">
        <v>2</v>
      </c>
      <c r="E9924">
        <v>1</v>
      </c>
      <c r="F9924">
        <v>2</v>
      </c>
      <c r="G9924">
        <v>0</v>
      </c>
      <c r="H9924">
        <v>1</v>
      </c>
      <c r="I9924">
        <v>1</v>
      </c>
      <c r="J9924" s="2">
        <f t="shared" si="310"/>
        <v>0.7142857142857143</v>
      </c>
      <c r="K9924" s="2">
        <f t="shared" si="311"/>
        <v>1</v>
      </c>
      <c r="L9924" t="s">
        <v>15232</v>
      </c>
      <c r="M9924" t="s">
        <v>121</v>
      </c>
      <c r="N9924" t="s">
        <v>122</v>
      </c>
    </row>
    <row r="9925" spans="1:14" x14ac:dyDescent="0.25">
      <c r="A9925">
        <v>1613</v>
      </c>
      <c r="B9925" t="s">
        <v>27964</v>
      </c>
      <c r="C9925">
        <v>1</v>
      </c>
      <c r="D9925">
        <v>1</v>
      </c>
      <c r="E9925">
        <v>1</v>
      </c>
      <c r="F9925">
        <v>3</v>
      </c>
      <c r="G9925">
        <v>1</v>
      </c>
      <c r="H9925">
        <v>1</v>
      </c>
      <c r="I9925">
        <v>1</v>
      </c>
      <c r="J9925" s="2">
        <f t="shared" si="310"/>
        <v>0.7142857142857143</v>
      </c>
      <c r="K9925" s="2">
        <f t="shared" si="311"/>
        <v>1</v>
      </c>
      <c r="L9925" t="s">
        <v>4179</v>
      </c>
      <c r="M9925" t="s">
        <v>121</v>
      </c>
      <c r="N9925" t="s">
        <v>122</v>
      </c>
    </row>
    <row r="9926" spans="1:14" x14ac:dyDescent="0.25">
      <c r="A9926">
        <v>1610</v>
      </c>
      <c r="B9926" t="s">
        <v>27965</v>
      </c>
      <c r="C9926">
        <v>1</v>
      </c>
      <c r="D9926">
        <v>1</v>
      </c>
      <c r="E9926">
        <v>2</v>
      </c>
      <c r="F9926">
        <v>2</v>
      </c>
      <c r="G9926">
        <v>1</v>
      </c>
      <c r="H9926">
        <v>1</v>
      </c>
      <c r="I9926">
        <v>1</v>
      </c>
      <c r="J9926" s="2">
        <f t="shared" si="310"/>
        <v>0.7142857142857143</v>
      </c>
      <c r="K9926" s="2">
        <f t="shared" si="311"/>
        <v>1</v>
      </c>
      <c r="L9926" t="s">
        <v>15235</v>
      </c>
    </row>
    <row r="9927" spans="1:14" x14ac:dyDescent="0.25">
      <c r="A9927">
        <v>1611</v>
      </c>
      <c r="B9927" t="s">
        <v>27966</v>
      </c>
      <c r="C9927">
        <v>2</v>
      </c>
      <c r="D9927">
        <v>2</v>
      </c>
      <c r="E9927">
        <v>1</v>
      </c>
      <c r="F9927">
        <v>1</v>
      </c>
      <c r="G9927">
        <v>1</v>
      </c>
      <c r="H9927">
        <v>1</v>
      </c>
      <c r="I9927">
        <v>1</v>
      </c>
      <c r="J9927" s="2">
        <f t="shared" si="310"/>
        <v>0.7142857142857143</v>
      </c>
      <c r="K9927" s="2">
        <f t="shared" si="311"/>
        <v>1</v>
      </c>
      <c r="L9927" t="s">
        <v>15237</v>
      </c>
      <c r="M9927" t="s">
        <v>121</v>
      </c>
      <c r="N9927" t="s">
        <v>114</v>
      </c>
    </row>
    <row r="9928" spans="1:14" x14ac:dyDescent="0.25">
      <c r="A9928">
        <v>543</v>
      </c>
      <c r="B9928" t="s">
        <v>28012</v>
      </c>
      <c r="C9928">
        <v>4</v>
      </c>
      <c r="D9928">
        <v>3</v>
      </c>
      <c r="E9928">
        <v>2</v>
      </c>
      <c r="F9928">
        <v>4</v>
      </c>
      <c r="G9928">
        <v>1</v>
      </c>
      <c r="H9928">
        <v>2</v>
      </c>
      <c r="I9928">
        <v>2</v>
      </c>
      <c r="J9928" s="2">
        <f t="shared" si="310"/>
        <v>0.7142857142857143</v>
      </c>
      <c r="K9928" s="2">
        <f t="shared" si="311"/>
        <v>1</v>
      </c>
      <c r="L9928" t="s">
        <v>7708</v>
      </c>
      <c r="M9928" t="s">
        <v>7709</v>
      </c>
      <c r="N9928" t="s">
        <v>7697</v>
      </c>
    </row>
    <row r="9929" spans="1:14" x14ac:dyDescent="0.25">
      <c r="A9929">
        <v>543</v>
      </c>
      <c r="B9929" t="s">
        <v>28013</v>
      </c>
      <c r="C9929">
        <v>4</v>
      </c>
      <c r="D9929">
        <v>3</v>
      </c>
      <c r="E9929">
        <v>2</v>
      </c>
      <c r="F9929">
        <v>4</v>
      </c>
      <c r="G9929">
        <v>1</v>
      </c>
      <c r="H9929">
        <v>2</v>
      </c>
      <c r="I9929">
        <v>2</v>
      </c>
      <c r="J9929" s="2">
        <f t="shared" si="310"/>
        <v>0.7142857142857143</v>
      </c>
      <c r="K9929" s="2">
        <f t="shared" si="311"/>
        <v>1</v>
      </c>
      <c r="L9929" t="s">
        <v>15323</v>
      </c>
      <c r="M9929" t="s">
        <v>22</v>
      </c>
      <c r="N9929" t="s">
        <v>359</v>
      </c>
    </row>
    <row r="9930" spans="1:14" x14ac:dyDescent="0.25">
      <c r="A9930">
        <v>546</v>
      </c>
      <c r="B9930" t="s">
        <v>28016</v>
      </c>
      <c r="C9930">
        <v>4</v>
      </c>
      <c r="D9930">
        <v>3</v>
      </c>
      <c r="E9930">
        <v>2</v>
      </c>
      <c r="F9930">
        <v>3</v>
      </c>
      <c r="G9930">
        <v>2</v>
      </c>
      <c r="H9930">
        <v>2</v>
      </c>
      <c r="I9930">
        <v>2</v>
      </c>
      <c r="J9930" s="2">
        <f t="shared" si="310"/>
        <v>0.7142857142857143</v>
      </c>
      <c r="K9930" s="2">
        <f t="shared" si="311"/>
        <v>1</v>
      </c>
      <c r="L9930" t="s">
        <v>15333</v>
      </c>
      <c r="M9930" t="s">
        <v>264</v>
      </c>
      <c r="N9930" t="s">
        <v>14</v>
      </c>
    </row>
    <row r="9931" spans="1:14" x14ac:dyDescent="0.25">
      <c r="A9931">
        <v>546</v>
      </c>
      <c r="B9931" t="s">
        <v>28017</v>
      </c>
      <c r="C9931">
        <v>4</v>
      </c>
      <c r="D9931">
        <v>3</v>
      </c>
      <c r="E9931">
        <v>2</v>
      </c>
      <c r="F9931">
        <v>3</v>
      </c>
      <c r="G9931">
        <v>2</v>
      </c>
      <c r="H9931">
        <v>2</v>
      </c>
      <c r="I9931">
        <v>2</v>
      </c>
      <c r="J9931" s="2">
        <f t="shared" si="310"/>
        <v>0.7142857142857143</v>
      </c>
      <c r="K9931" s="2">
        <f t="shared" si="311"/>
        <v>1</v>
      </c>
      <c r="L9931" t="s">
        <v>15335</v>
      </c>
      <c r="M9931" t="s">
        <v>32</v>
      </c>
      <c r="N9931" t="s">
        <v>264</v>
      </c>
    </row>
    <row r="9932" spans="1:14" x14ac:dyDescent="0.25">
      <c r="A9932">
        <v>548</v>
      </c>
      <c r="B9932" t="s">
        <v>28027</v>
      </c>
      <c r="C9932">
        <v>4</v>
      </c>
      <c r="D9932">
        <v>3</v>
      </c>
      <c r="E9932">
        <v>2</v>
      </c>
      <c r="F9932">
        <v>3</v>
      </c>
      <c r="G9932">
        <v>2</v>
      </c>
      <c r="H9932">
        <v>2</v>
      </c>
      <c r="I9932">
        <v>2</v>
      </c>
      <c r="J9932" s="2">
        <f t="shared" si="310"/>
        <v>0.7142857142857143</v>
      </c>
      <c r="K9932" s="2">
        <f t="shared" si="311"/>
        <v>1</v>
      </c>
      <c r="L9932" t="s">
        <v>15346</v>
      </c>
      <c r="M9932" t="s">
        <v>23</v>
      </c>
      <c r="N9932" t="s">
        <v>308</v>
      </c>
    </row>
    <row r="9933" spans="1:14" x14ac:dyDescent="0.25">
      <c r="A9933">
        <v>548</v>
      </c>
      <c r="B9933" t="s">
        <v>28028</v>
      </c>
      <c r="C9933">
        <v>4</v>
      </c>
      <c r="D9933">
        <v>3</v>
      </c>
      <c r="E9933">
        <v>2</v>
      </c>
      <c r="F9933">
        <v>3</v>
      </c>
      <c r="G9933">
        <v>2</v>
      </c>
      <c r="H9933">
        <v>2</v>
      </c>
      <c r="I9933">
        <v>2</v>
      </c>
      <c r="J9933" s="2">
        <f t="shared" si="310"/>
        <v>0.7142857142857143</v>
      </c>
      <c r="K9933" s="2">
        <f t="shared" si="311"/>
        <v>1</v>
      </c>
      <c r="L9933" t="s">
        <v>8769</v>
      </c>
      <c r="M9933" t="s">
        <v>10469</v>
      </c>
      <c r="N9933" t="s">
        <v>10469</v>
      </c>
    </row>
    <row r="9934" spans="1:14" x14ac:dyDescent="0.25">
      <c r="A9934">
        <v>1735</v>
      </c>
      <c r="B9934" t="s">
        <v>29360</v>
      </c>
      <c r="C9934">
        <v>1</v>
      </c>
      <c r="D9934">
        <v>1</v>
      </c>
      <c r="E9934">
        <v>2</v>
      </c>
      <c r="F9934">
        <v>2</v>
      </c>
      <c r="G9934">
        <v>1</v>
      </c>
      <c r="H9934">
        <v>1</v>
      </c>
      <c r="I9934">
        <v>1</v>
      </c>
      <c r="J9934" s="2">
        <f t="shared" si="310"/>
        <v>0.7142857142857143</v>
      </c>
      <c r="K9934" s="2">
        <f t="shared" si="311"/>
        <v>1</v>
      </c>
      <c r="L9934" t="s">
        <v>29361</v>
      </c>
      <c r="M9934" t="s">
        <v>148</v>
      </c>
      <c r="N9934" t="s">
        <v>149</v>
      </c>
    </row>
    <row r="9935" spans="1:14" x14ac:dyDescent="0.25">
      <c r="A9935">
        <v>1717</v>
      </c>
      <c r="B9935" t="s">
        <v>29793</v>
      </c>
      <c r="C9935">
        <v>2</v>
      </c>
      <c r="D9935">
        <v>1</v>
      </c>
      <c r="E9935">
        <v>1</v>
      </c>
      <c r="F9935">
        <v>2</v>
      </c>
      <c r="G9935">
        <v>1</v>
      </c>
      <c r="H9935">
        <v>1</v>
      </c>
      <c r="I9935">
        <v>1</v>
      </c>
      <c r="J9935" s="2">
        <f t="shared" si="310"/>
        <v>0.7142857142857143</v>
      </c>
      <c r="K9935" s="2">
        <f t="shared" si="311"/>
        <v>1</v>
      </c>
    </row>
    <row r="9936" spans="1:14" x14ac:dyDescent="0.25">
      <c r="A9936">
        <v>1789</v>
      </c>
      <c r="B9936" t="s">
        <v>29882</v>
      </c>
      <c r="C9936">
        <v>2</v>
      </c>
      <c r="D9936">
        <v>1</v>
      </c>
      <c r="E9936">
        <v>1</v>
      </c>
      <c r="F9936">
        <v>1</v>
      </c>
      <c r="G9936">
        <v>2</v>
      </c>
      <c r="H9936">
        <v>1</v>
      </c>
      <c r="I9936">
        <v>1</v>
      </c>
      <c r="J9936" s="2">
        <f t="shared" si="310"/>
        <v>0.7142857142857143</v>
      </c>
      <c r="K9936" s="2">
        <f t="shared" si="311"/>
        <v>1</v>
      </c>
      <c r="L9936" t="s">
        <v>464</v>
      </c>
      <c r="M9936" t="s">
        <v>114</v>
      </c>
      <c r="N9936" t="s">
        <v>956</v>
      </c>
    </row>
    <row r="9937" spans="1:14" x14ac:dyDescent="0.25">
      <c r="A9937">
        <v>1780</v>
      </c>
      <c r="B9937" t="s">
        <v>29883</v>
      </c>
      <c r="C9937">
        <v>2</v>
      </c>
      <c r="D9937">
        <v>2</v>
      </c>
      <c r="E9937">
        <v>1</v>
      </c>
      <c r="F9937">
        <v>1</v>
      </c>
      <c r="G9937">
        <v>1</v>
      </c>
      <c r="H9937">
        <v>1</v>
      </c>
      <c r="I9937">
        <v>1</v>
      </c>
      <c r="J9937" s="2">
        <f t="shared" si="310"/>
        <v>0.7142857142857143</v>
      </c>
      <c r="K9937" s="2">
        <f t="shared" si="311"/>
        <v>1</v>
      </c>
      <c r="L9937" t="s">
        <v>18027</v>
      </c>
      <c r="M9937" t="s">
        <v>367</v>
      </c>
      <c r="N9937" t="s">
        <v>32</v>
      </c>
    </row>
    <row r="9938" spans="1:14" x14ac:dyDescent="0.25">
      <c r="A9938">
        <v>1781</v>
      </c>
      <c r="B9938" t="s">
        <v>29884</v>
      </c>
      <c r="C9938">
        <v>2</v>
      </c>
      <c r="D9938">
        <v>1</v>
      </c>
      <c r="E9938">
        <v>1</v>
      </c>
      <c r="F9938">
        <v>2</v>
      </c>
      <c r="G9938">
        <v>1</v>
      </c>
      <c r="H9938">
        <v>1</v>
      </c>
      <c r="I9938">
        <v>1</v>
      </c>
      <c r="J9938" s="2">
        <f t="shared" si="310"/>
        <v>0.7142857142857143</v>
      </c>
      <c r="K9938" s="2">
        <f t="shared" si="311"/>
        <v>1</v>
      </c>
      <c r="L9938" t="s">
        <v>18030</v>
      </c>
      <c r="M9938" t="s">
        <v>32</v>
      </c>
      <c r="N9938" t="s">
        <v>2564</v>
      </c>
    </row>
    <row r="9939" spans="1:14" x14ac:dyDescent="0.25">
      <c r="A9939">
        <v>1783</v>
      </c>
      <c r="B9939" t="s">
        <v>29887</v>
      </c>
      <c r="C9939">
        <v>2</v>
      </c>
      <c r="D9939">
        <v>2</v>
      </c>
      <c r="E9939">
        <v>1</v>
      </c>
      <c r="F9939">
        <v>1</v>
      </c>
      <c r="G9939">
        <v>1</v>
      </c>
      <c r="H9939">
        <v>1</v>
      </c>
      <c r="I9939">
        <v>1</v>
      </c>
      <c r="J9939" s="2">
        <f t="shared" si="310"/>
        <v>0.7142857142857143</v>
      </c>
      <c r="K9939" s="2">
        <f t="shared" si="311"/>
        <v>1</v>
      </c>
    </row>
    <row r="9940" spans="1:14" x14ac:dyDescent="0.25">
      <c r="A9940">
        <v>1785</v>
      </c>
      <c r="B9940" t="s">
        <v>29890</v>
      </c>
      <c r="C9940">
        <v>2</v>
      </c>
      <c r="D9940">
        <v>1</v>
      </c>
      <c r="E9940">
        <v>1</v>
      </c>
      <c r="F9940">
        <v>2</v>
      </c>
      <c r="G9940">
        <v>1</v>
      </c>
      <c r="H9940">
        <v>1</v>
      </c>
      <c r="I9940">
        <v>1</v>
      </c>
      <c r="J9940" s="2">
        <f t="shared" si="310"/>
        <v>0.7142857142857143</v>
      </c>
      <c r="K9940" s="2">
        <f t="shared" si="311"/>
        <v>1</v>
      </c>
      <c r="L9940" t="s">
        <v>18036</v>
      </c>
      <c r="M9940" t="s">
        <v>121</v>
      </c>
      <c r="N9940" t="s">
        <v>106</v>
      </c>
    </row>
    <row r="9941" spans="1:14" x14ac:dyDescent="0.25">
      <c r="A9941">
        <v>1786</v>
      </c>
      <c r="B9941" t="s">
        <v>29891</v>
      </c>
      <c r="C9941">
        <v>2</v>
      </c>
      <c r="D9941">
        <v>1</v>
      </c>
      <c r="E9941">
        <v>1</v>
      </c>
      <c r="F9941">
        <v>2</v>
      </c>
      <c r="G9941">
        <v>1</v>
      </c>
      <c r="H9941">
        <v>1</v>
      </c>
      <c r="I9941">
        <v>1</v>
      </c>
      <c r="J9941" s="2">
        <f t="shared" si="310"/>
        <v>0.7142857142857143</v>
      </c>
      <c r="K9941" s="2">
        <f t="shared" si="311"/>
        <v>1</v>
      </c>
      <c r="L9941" t="s">
        <v>18038</v>
      </c>
      <c r="M9941" t="s">
        <v>219</v>
      </c>
    </row>
    <row r="9942" spans="1:14" x14ac:dyDescent="0.25">
      <c r="A9942">
        <v>1787</v>
      </c>
      <c r="B9942" t="s">
        <v>29892</v>
      </c>
      <c r="C9942">
        <v>2</v>
      </c>
      <c r="D9942">
        <v>1</v>
      </c>
      <c r="E9942">
        <v>1</v>
      </c>
      <c r="F9942">
        <v>2</v>
      </c>
      <c r="G9942">
        <v>1</v>
      </c>
      <c r="H9942">
        <v>1</v>
      </c>
      <c r="I9942">
        <v>1</v>
      </c>
      <c r="J9942" s="2">
        <f t="shared" si="310"/>
        <v>0.7142857142857143</v>
      </c>
      <c r="K9942" s="2">
        <f t="shared" si="311"/>
        <v>1</v>
      </c>
    </row>
    <row r="9943" spans="1:14" x14ac:dyDescent="0.25">
      <c r="A9943">
        <v>1630</v>
      </c>
      <c r="B9943" t="s">
        <v>30046</v>
      </c>
      <c r="C9943">
        <v>1</v>
      </c>
      <c r="D9943">
        <v>1</v>
      </c>
      <c r="E9943">
        <v>2</v>
      </c>
      <c r="F9943">
        <v>1</v>
      </c>
      <c r="G9943">
        <v>2</v>
      </c>
      <c r="H9943">
        <v>1</v>
      </c>
      <c r="I9943">
        <v>1</v>
      </c>
      <c r="J9943" s="2">
        <f t="shared" si="310"/>
        <v>0.7142857142857143</v>
      </c>
      <c r="K9943" s="2">
        <f t="shared" si="311"/>
        <v>1</v>
      </c>
      <c r="L9943" t="s">
        <v>5408</v>
      </c>
      <c r="M9943" t="s">
        <v>47</v>
      </c>
      <c r="N9943" t="s">
        <v>1062</v>
      </c>
    </row>
    <row r="9944" spans="1:14" x14ac:dyDescent="0.25">
      <c r="A9944">
        <v>1631</v>
      </c>
      <c r="B9944" t="s">
        <v>30054</v>
      </c>
      <c r="C9944">
        <v>1</v>
      </c>
      <c r="D9944">
        <v>1</v>
      </c>
      <c r="E9944">
        <v>1</v>
      </c>
      <c r="F9944">
        <v>1</v>
      </c>
      <c r="G9944">
        <v>3</v>
      </c>
      <c r="H9944">
        <v>1</v>
      </c>
      <c r="I9944">
        <v>1</v>
      </c>
      <c r="J9944" s="2">
        <f t="shared" si="310"/>
        <v>0.7142857142857143</v>
      </c>
      <c r="K9944" s="2">
        <f t="shared" si="311"/>
        <v>1</v>
      </c>
      <c r="L9944" t="s">
        <v>18304</v>
      </c>
      <c r="M9944" t="s">
        <v>121</v>
      </c>
      <c r="N9944" t="s">
        <v>122</v>
      </c>
    </row>
    <row r="9945" spans="1:14" x14ac:dyDescent="0.25">
      <c r="A9945">
        <v>1632</v>
      </c>
      <c r="B9945" t="s">
        <v>30057</v>
      </c>
      <c r="C9945">
        <v>1</v>
      </c>
      <c r="D9945">
        <v>1</v>
      </c>
      <c r="E9945">
        <v>2</v>
      </c>
      <c r="F9945">
        <v>1</v>
      </c>
      <c r="G9945">
        <v>2</v>
      </c>
      <c r="H9945">
        <v>1</v>
      </c>
      <c r="I9945">
        <v>1</v>
      </c>
      <c r="J9945" s="2">
        <f t="shared" si="310"/>
        <v>0.7142857142857143</v>
      </c>
      <c r="K9945" s="2">
        <f t="shared" si="311"/>
        <v>1</v>
      </c>
      <c r="L9945" t="s">
        <v>18308</v>
      </c>
      <c r="M9945" t="s">
        <v>302</v>
      </c>
      <c r="N9945" t="s">
        <v>2525</v>
      </c>
    </row>
    <row r="9946" spans="1:14" x14ac:dyDescent="0.25">
      <c r="A9946">
        <v>1633</v>
      </c>
      <c r="B9946" t="s">
        <v>30058</v>
      </c>
      <c r="C9946">
        <v>1</v>
      </c>
      <c r="D9946">
        <v>1</v>
      </c>
      <c r="E9946">
        <v>2</v>
      </c>
      <c r="F9946">
        <v>2</v>
      </c>
      <c r="G9946">
        <v>1</v>
      </c>
      <c r="H9946">
        <v>1</v>
      </c>
      <c r="I9946">
        <v>1</v>
      </c>
      <c r="J9946" s="2">
        <f t="shared" si="310"/>
        <v>0.7142857142857143</v>
      </c>
      <c r="K9946" s="2">
        <f t="shared" si="311"/>
        <v>1</v>
      </c>
      <c r="L9946" t="s">
        <v>4315</v>
      </c>
      <c r="M9946" t="s">
        <v>32</v>
      </c>
      <c r="N9946" t="s">
        <v>569</v>
      </c>
    </row>
    <row r="9947" spans="1:14" x14ac:dyDescent="0.25">
      <c r="A9947">
        <v>1635</v>
      </c>
      <c r="B9947" t="s">
        <v>30061</v>
      </c>
      <c r="C9947">
        <v>1</v>
      </c>
      <c r="D9947">
        <v>1</v>
      </c>
      <c r="E9947">
        <v>2</v>
      </c>
      <c r="F9947">
        <v>2</v>
      </c>
      <c r="G9947">
        <v>1</v>
      </c>
      <c r="H9947">
        <v>1</v>
      </c>
      <c r="I9947">
        <v>1</v>
      </c>
      <c r="J9947" s="2">
        <f t="shared" si="310"/>
        <v>0.7142857142857143</v>
      </c>
      <c r="K9947" s="2">
        <f t="shared" si="311"/>
        <v>1</v>
      </c>
      <c r="L9947" t="s">
        <v>18313</v>
      </c>
      <c r="M9947" t="s">
        <v>2003</v>
      </c>
      <c r="N9947" t="s">
        <v>338</v>
      </c>
    </row>
    <row r="9948" spans="1:14" x14ac:dyDescent="0.25">
      <c r="A9948">
        <v>1636</v>
      </c>
      <c r="B9948" t="s">
        <v>30065</v>
      </c>
      <c r="C9948">
        <v>2</v>
      </c>
      <c r="D9948">
        <v>1</v>
      </c>
      <c r="E9948">
        <v>1</v>
      </c>
      <c r="F9948">
        <v>2</v>
      </c>
      <c r="G9948">
        <v>1</v>
      </c>
      <c r="H9948">
        <v>1</v>
      </c>
      <c r="I9948">
        <v>1</v>
      </c>
      <c r="J9948" s="2">
        <f t="shared" si="310"/>
        <v>0.7142857142857143</v>
      </c>
      <c r="K9948" s="2">
        <f t="shared" si="311"/>
        <v>1</v>
      </c>
      <c r="L9948" t="s">
        <v>30066</v>
      </c>
      <c r="M9948" t="s">
        <v>414</v>
      </c>
    </row>
    <row r="9949" spans="1:14" x14ac:dyDescent="0.25">
      <c r="A9949">
        <v>139</v>
      </c>
      <c r="B9949" t="s">
        <v>30200</v>
      </c>
      <c r="C9949">
        <v>8</v>
      </c>
      <c r="D9949">
        <v>8</v>
      </c>
      <c r="E9949">
        <v>6</v>
      </c>
      <c r="F9949">
        <v>7</v>
      </c>
      <c r="G9949">
        <v>6</v>
      </c>
      <c r="H9949">
        <v>5</v>
      </c>
      <c r="I9949">
        <v>5</v>
      </c>
      <c r="J9949" s="2">
        <f t="shared" si="310"/>
        <v>0.7142857142857143</v>
      </c>
      <c r="K9949" s="2">
        <f t="shared" si="311"/>
        <v>1</v>
      </c>
      <c r="L9949" t="s">
        <v>18489</v>
      </c>
      <c r="M9949" t="s">
        <v>32</v>
      </c>
      <c r="N9949" t="s">
        <v>4473</v>
      </c>
    </row>
    <row r="9950" spans="1:14" x14ac:dyDescent="0.25">
      <c r="A9950">
        <v>139</v>
      </c>
      <c r="B9950" t="s">
        <v>30201</v>
      </c>
      <c r="C9950">
        <v>8</v>
      </c>
      <c r="D9950">
        <v>8</v>
      </c>
      <c r="E9950">
        <v>6</v>
      </c>
      <c r="F9950">
        <v>7</v>
      </c>
      <c r="G9950">
        <v>6</v>
      </c>
      <c r="H9950">
        <v>5</v>
      </c>
      <c r="I9950">
        <v>5</v>
      </c>
      <c r="J9950" s="2">
        <f t="shared" si="310"/>
        <v>0.7142857142857143</v>
      </c>
      <c r="K9950" s="2">
        <f t="shared" si="311"/>
        <v>1</v>
      </c>
      <c r="L9950" t="s">
        <v>18491</v>
      </c>
      <c r="M9950" t="s">
        <v>32</v>
      </c>
      <c r="N9950" t="s">
        <v>4473</v>
      </c>
    </row>
    <row r="9951" spans="1:14" x14ac:dyDescent="0.25">
      <c r="A9951">
        <v>139</v>
      </c>
      <c r="B9951" t="s">
        <v>30202</v>
      </c>
      <c r="C9951">
        <v>8</v>
      </c>
      <c r="D9951">
        <v>8</v>
      </c>
      <c r="E9951">
        <v>6</v>
      </c>
      <c r="F9951">
        <v>7</v>
      </c>
      <c r="G9951">
        <v>6</v>
      </c>
      <c r="H9951">
        <v>5</v>
      </c>
      <c r="I9951">
        <v>5</v>
      </c>
      <c r="J9951" s="2">
        <f t="shared" si="310"/>
        <v>0.7142857142857143</v>
      </c>
      <c r="K9951" s="2">
        <f t="shared" si="311"/>
        <v>1</v>
      </c>
      <c r="L9951" t="s">
        <v>18493</v>
      </c>
      <c r="M9951" t="s">
        <v>534</v>
      </c>
      <c r="N9951" t="s">
        <v>615</v>
      </c>
    </row>
    <row r="9952" spans="1:14" x14ac:dyDescent="0.25">
      <c r="A9952">
        <v>139</v>
      </c>
      <c r="B9952" t="s">
        <v>30203</v>
      </c>
      <c r="C9952">
        <v>8</v>
      </c>
      <c r="D9952">
        <v>8</v>
      </c>
      <c r="E9952">
        <v>6</v>
      </c>
      <c r="F9952">
        <v>7</v>
      </c>
      <c r="G9952">
        <v>6</v>
      </c>
      <c r="H9952">
        <v>5</v>
      </c>
      <c r="I9952">
        <v>5</v>
      </c>
      <c r="J9952" s="2">
        <f t="shared" si="310"/>
        <v>0.7142857142857143</v>
      </c>
      <c r="K9952" s="2">
        <f t="shared" si="311"/>
        <v>1</v>
      </c>
      <c r="L9952" t="s">
        <v>18495</v>
      </c>
      <c r="M9952" t="s">
        <v>534</v>
      </c>
      <c r="N9952" t="s">
        <v>367</v>
      </c>
    </row>
    <row r="9953" spans="1:14" x14ac:dyDescent="0.25">
      <c r="A9953">
        <v>139</v>
      </c>
      <c r="B9953" t="s">
        <v>30204</v>
      </c>
      <c r="C9953">
        <v>8</v>
      </c>
      <c r="D9953">
        <v>8</v>
      </c>
      <c r="E9953">
        <v>6</v>
      </c>
      <c r="F9953">
        <v>7</v>
      </c>
      <c r="G9953">
        <v>6</v>
      </c>
      <c r="H9953">
        <v>5</v>
      </c>
      <c r="I9953">
        <v>5</v>
      </c>
      <c r="J9953" s="2">
        <f t="shared" si="310"/>
        <v>0.7142857142857143</v>
      </c>
      <c r="K9953" s="2">
        <f t="shared" si="311"/>
        <v>1</v>
      </c>
      <c r="L9953" t="s">
        <v>3511</v>
      </c>
      <c r="M9953" t="s">
        <v>367</v>
      </c>
      <c r="N9953" t="s">
        <v>32</v>
      </c>
    </row>
    <row r="9954" spans="1:14" x14ac:dyDescent="0.25">
      <c r="A9954">
        <v>1792</v>
      </c>
      <c r="B9954" t="s">
        <v>30500</v>
      </c>
      <c r="C9954">
        <v>1</v>
      </c>
      <c r="D9954">
        <v>1</v>
      </c>
      <c r="E9954">
        <v>2</v>
      </c>
      <c r="F9954">
        <v>1</v>
      </c>
      <c r="G9954">
        <v>2</v>
      </c>
      <c r="H9954">
        <v>1</v>
      </c>
      <c r="I9954">
        <v>1</v>
      </c>
      <c r="J9954" s="2">
        <f t="shared" si="310"/>
        <v>0.7142857142857143</v>
      </c>
      <c r="K9954" s="2">
        <f t="shared" si="311"/>
        <v>1</v>
      </c>
      <c r="L9954" t="s">
        <v>18968</v>
      </c>
      <c r="M9954" t="s">
        <v>32</v>
      </c>
      <c r="N9954" t="s">
        <v>18969</v>
      </c>
    </row>
    <row r="9955" spans="1:14" x14ac:dyDescent="0.25">
      <c r="A9955">
        <v>1749</v>
      </c>
      <c r="B9955" t="s">
        <v>30592</v>
      </c>
      <c r="C9955">
        <v>1</v>
      </c>
      <c r="D9955">
        <v>1</v>
      </c>
      <c r="E9955">
        <v>2</v>
      </c>
      <c r="F9955">
        <v>1</v>
      </c>
      <c r="G9955">
        <v>2</v>
      </c>
      <c r="H9955">
        <v>1</v>
      </c>
      <c r="I9955">
        <v>1</v>
      </c>
      <c r="J9955" s="2">
        <f t="shared" si="310"/>
        <v>0.7142857142857143</v>
      </c>
      <c r="K9955" s="2">
        <f t="shared" si="311"/>
        <v>1</v>
      </c>
      <c r="L9955" t="s">
        <v>19119</v>
      </c>
      <c r="M9955" t="s">
        <v>32</v>
      </c>
      <c r="N9955" t="s">
        <v>135</v>
      </c>
    </row>
    <row r="9956" spans="1:14" x14ac:dyDescent="0.25">
      <c r="A9956">
        <v>1744</v>
      </c>
      <c r="B9956" t="s">
        <v>30593</v>
      </c>
      <c r="C9956">
        <v>1</v>
      </c>
      <c r="D9956">
        <v>2</v>
      </c>
      <c r="E9956">
        <v>1</v>
      </c>
      <c r="F9956">
        <v>2</v>
      </c>
      <c r="G9956">
        <v>1</v>
      </c>
      <c r="H9956">
        <v>1</v>
      </c>
      <c r="I9956">
        <v>1</v>
      </c>
      <c r="J9956" s="2">
        <f t="shared" si="310"/>
        <v>0.7142857142857143</v>
      </c>
      <c r="K9956" s="2">
        <f t="shared" si="311"/>
        <v>1</v>
      </c>
      <c r="L9956" t="s">
        <v>19121</v>
      </c>
      <c r="M9956" t="s">
        <v>1792</v>
      </c>
      <c r="N9956" t="s">
        <v>5131</v>
      </c>
    </row>
    <row r="9957" spans="1:14" x14ac:dyDescent="0.25">
      <c r="A9957">
        <v>1745</v>
      </c>
      <c r="B9957" t="s">
        <v>30594</v>
      </c>
      <c r="C9957">
        <v>2</v>
      </c>
      <c r="D9957">
        <v>2</v>
      </c>
      <c r="E9957">
        <v>1</v>
      </c>
      <c r="F9957">
        <v>1</v>
      </c>
      <c r="G9957">
        <v>1</v>
      </c>
      <c r="H9957">
        <v>1</v>
      </c>
      <c r="I9957">
        <v>1</v>
      </c>
      <c r="J9957" s="2">
        <f t="shared" si="310"/>
        <v>0.7142857142857143</v>
      </c>
      <c r="K9957" s="2">
        <f t="shared" si="311"/>
        <v>1</v>
      </c>
    </row>
    <row r="9958" spans="1:14" x14ac:dyDescent="0.25">
      <c r="A9958">
        <v>1746</v>
      </c>
      <c r="B9958" t="s">
        <v>30595</v>
      </c>
      <c r="C9958">
        <v>1</v>
      </c>
      <c r="D9958">
        <v>2</v>
      </c>
      <c r="E9958">
        <v>1</v>
      </c>
      <c r="F9958">
        <v>1</v>
      </c>
      <c r="G9958">
        <v>2</v>
      </c>
      <c r="H9958">
        <v>1</v>
      </c>
      <c r="I9958">
        <v>1</v>
      </c>
      <c r="J9958" s="2">
        <f t="shared" si="310"/>
        <v>0.7142857142857143</v>
      </c>
      <c r="K9958" s="2">
        <f t="shared" si="311"/>
        <v>1</v>
      </c>
      <c r="L9958" t="s">
        <v>19124</v>
      </c>
      <c r="M9958" t="s">
        <v>817</v>
      </c>
      <c r="N9958" t="s">
        <v>4714</v>
      </c>
    </row>
    <row r="9959" spans="1:14" x14ac:dyDescent="0.25">
      <c r="A9959">
        <v>571</v>
      </c>
      <c r="B9959" t="s">
        <v>21529</v>
      </c>
      <c r="C9959">
        <v>2</v>
      </c>
      <c r="D9959">
        <v>3</v>
      </c>
      <c r="E9959">
        <v>3</v>
      </c>
      <c r="F9959">
        <v>3</v>
      </c>
      <c r="G9959">
        <v>3</v>
      </c>
      <c r="H9959">
        <v>3</v>
      </c>
      <c r="I9959">
        <v>1</v>
      </c>
      <c r="J9959" s="2">
        <f t="shared" si="310"/>
        <v>0.7142857142857143</v>
      </c>
      <c r="K9959" s="2">
        <f t="shared" si="311"/>
        <v>0.33333333333333331</v>
      </c>
      <c r="L9959" t="s">
        <v>4830</v>
      </c>
      <c r="M9959" t="s">
        <v>157</v>
      </c>
      <c r="N9959" t="s">
        <v>14</v>
      </c>
    </row>
    <row r="9960" spans="1:14" x14ac:dyDescent="0.25">
      <c r="A9960">
        <v>90</v>
      </c>
      <c r="B9960" t="s">
        <v>19294</v>
      </c>
      <c r="C9960">
        <v>11</v>
      </c>
      <c r="D9960">
        <v>9</v>
      </c>
      <c r="E9960">
        <v>7</v>
      </c>
      <c r="F9960">
        <v>11</v>
      </c>
      <c r="G9960">
        <v>8</v>
      </c>
      <c r="H9960">
        <v>7</v>
      </c>
      <c r="I9960">
        <v>6</v>
      </c>
      <c r="J9960" s="2">
        <f t="shared" si="310"/>
        <v>0.70652173913043481</v>
      </c>
      <c r="K9960" s="2">
        <f t="shared" si="311"/>
        <v>0.8571428571428571</v>
      </c>
    </row>
    <row r="9961" spans="1:14" x14ac:dyDescent="0.25">
      <c r="A9961">
        <v>90</v>
      </c>
      <c r="B9961" t="s">
        <v>19295</v>
      </c>
      <c r="C9961">
        <v>11</v>
      </c>
      <c r="D9961">
        <v>9</v>
      </c>
      <c r="E9961">
        <v>7</v>
      </c>
      <c r="F9961">
        <v>11</v>
      </c>
      <c r="G9961">
        <v>8</v>
      </c>
      <c r="H9961">
        <v>7</v>
      </c>
      <c r="I9961">
        <v>6</v>
      </c>
      <c r="J9961" s="2">
        <f t="shared" si="310"/>
        <v>0.70652173913043481</v>
      </c>
      <c r="K9961" s="2">
        <f t="shared" si="311"/>
        <v>0.8571428571428571</v>
      </c>
      <c r="L9961" t="s">
        <v>284</v>
      </c>
      <c r="M9961" t="s">
        <v>32</v>
      </c>
    </row>
    <row r="9962" spans="1:14" x14ac:dyDescent="0.25">
      <c r="A9962">
        <v>90</v>
      </c>
      <c r="B9962" t="s">
        <v>19296</v>
      </c>
      <c r="C9962">
        <v>11</v>
      </c>
      <c r="D9962">
        <v>9</v>
      </c>
      <c r="E9962">
        <v>7</v>
      </c>
      <c r="F9962">
        <v>11</v>
      </c>
      <c r="G9962">
        <v>8</v>
      </c>
      <c r="H9962">
        <v>7</v>
      </c>
      <c r="I9962">
        <v>6</v>
      </c>
      <c r="J9962" s="2">
        <f t="shared" si="310"/>
        <v>0.70652173913043481</v>
      </c>
      <c r="K9962" s="2">
        <f t="shared" si="311"/>
        <v>0.8571428571428571</v>
      </c>
    </row>
    <row r="9963" spans="1:14" x14ac:dyDescent="0.25">
      <c r="A9963">
        <v>90</v>
      </c>
      <c r="B9963" t="s">
        <v>19297</v>
      </c>
      <c r="C9963">
        <v>11</v>
      </c>
      <c r="D9963">
        <v>9</v>
      </c>
      <c r="E9963">
        <v>7</v>
      </c>
      <c r="F9963">
        <v>11</v>
      </c>
      <c r="G9963">
        <v>8</v>
      </c>
      <c r="H9963">
        <v>7</v>
      </c>
      <c r="I9963">
        <v>6</v>
      </c>
      <c r="J9963" s="2">
        <f t="shared" si="310"/>
        <v>0.70652173913043481</v>
      </c>
      <c r="K9963" s="2">
        <f t="shared" si="311"/>
        <v>0.8571428571428571</v>
      </c>
    </row>
    <row r="9964" spans="1:14" x14ac:dyDescent="0.25">
      <c r="A9964">
        <v>90</v>
      </c>
      <c r="B9964" t="s">
        <v>19298</v>
      </c>
      <c r="C9964">
        <v>11</v>
      </c>
      <c r="D9964">
        <v>9</v>
      </c>
      <c r="E9964">
        <v>7</v>
      </c>
      <c r="F9964">
        <v>11</v>
      </c>
      <c r="G9964">
        <v>8</v>
      </c>
      <c r="H9964">
        <v>7</v>
      </c>
      <c r="I9964">
        <v>6</v>
      </c>
      <c r="J9964" s="2">
        <f t="shared" si="310"/>
        <v>0.70652173913043481</v>
      </c>
      <c r="K9964" s="2">
        <f t="shared" si="311"/>
        <v>0.8571428571428571</v>
      </c>
    </row>
    <row r="9965" spans="1:14" x14ac:dyDescent="0.25">
      <c r="A9965">
        <v>90</v>
      </c>
      <c r="B9965" t="s">
        <v>19299</v>
      </c>
      <c r="C9965">
        <v>11</v>
      </c>
      <c r="D9965">
        <v>9</v>
      </c>
      <c r="E9965">
        <v>7</v>
      </c>
      <c r="F9965">
        <v>11</v>
      </c>
      <c r="G9965">
        <v>8</v>
      </c>
      <c r="H9965">
        <v>7</v>
      </c>
      <c r="I9965">
        <v>6</v>
      </c>
      <c r="J9965" s="2">
        <f t="shared" si="310"/>
        <v>0.70652173913043481</v>
      </c>
      <c r="K9965" s="2">
        <f t="shared" si="311"/>
        <v>0.8571428571428571</v>
      </c>
    </row>
    <row r="9966" spans="1:14" x14ac:dyDescent="0.25">
      <c r="A9966">
        <v>91</v>
      </c>
      <c r="B9966" t="s">
        <v>19289</v>
      </c>
      <c r="C9966">
        <v>12</v>
      </c>
      <c r="D9966">
        <v>6</v>
      </c>
      <c r="E9966">
        <v>4</v>
      </c>
      <c r="F9966">
        <v>15</v>
      </c>
      <c r="G9966">
        <v>9</v>
      </c>
      <c r="H9966">
        <v>8</v>
      </c>
      <c r="I9966">
        <v>5</v>
      </c>
      <c r="J9966" s="2">
        <f t="shared" si="310"/>
        <v>0.70652173913043481</v>
      </c>
      <c r="K9966" s="2">
        <f t="shared" si="311"/>
        <v>0.625</v>
      </c>
      <c r="L9966" t="s">
        <v>270</v>
      </c>
      <c r="M9966" t="s">
        <v>270</v>
      </c>
      <c r="N9966" t="s">
        <v>270</v>
      </c>
    </row>
    <row r="9967" spans="1:14" x14ac:dyDescent="0.25">
      <c r="A9967">
        <v>91</v>
      </c>
      <c r="B9967" t="s">
        <v>19290</v>
      </c>
      <c r="C9967">
        <v>12</v>
      </c>
      <c r="D9967">
        <v>6</v>
      </c>
      <c r="E9967">
        <v>4</v>
      </c>
      <c r="F9967">
        <v>15</v>
      </c>
      <c r="G9967">
        <v>9</v>
      </c>
      <c r="H9967">
        <v>8</v>
      </c>
      <c r="I9967">
        <v>5</v>
      </c>
      <c r="J9967" s="2">
        <f t="shared" si="310"/>
        <v>0.70652173913043481</v>
      </c>
      <c r="K9967" s="2">
        <f t="shared" si="311"/>
        <v>0.625</v>
      </c>
      <c r="L9967" t="s">
        <v>270</v>
      </c>
      <c r="M9967" t="s">
        <v>270</v>
      </c>
      <c r="N9967" t="s">
        <v>270</v>
      </c>
    </row>
    <row r="9968" spans="1:14" x14ac:dyDescent="0.25">
      <c r="A9968">
        <v>91</v>
      </c>
      <c r="B9968" t="s">
        <v>19291</v>
      </c>
      <c r="C9968">
        <v>12</v>
      </c>
      <c r="D9968">
        <v>6</v>
      </c>
      <c r="E9968">
        <v>4</v>
      </c>
      <c r="F9968">
        <v>15</v>
      </c>
      <c r="G9968">
        <v>9</v>
      </c>
      <c r="H9968">
        <v>8</v>
      </c>
      <c r="I9968">
        <v>5</v>
      </c>
      <c r="J9968" s="2">
        <f t="shared" si="310"/>
        <v>0.70652173913043481</v>
      </c>
      <c r="K9968" s="2">
        <f t="shared" si="311"/>
        <v>0.625</v>
      </c>
    </row>
    <row r="9969" spans="1:14" x14ac:dyDescent="0.25">
      <c r="A9969">
        <v>91</v>
      </c>
      <c r="B9969" t="s">
        <v>19292</v>
      </c>
      <c r="C9969">
        <v>12</v>
      </c>
      <c r="D9969">
        <v>6</v>
      </c>
      <c r="E9969">
        <v>4</v>
      </c>
      <c r="F9969">
        <v>15</v>
      </c>
      <c r="G9969">
        <v>9</v>
      </c>
      <c r="H9969">
        <v>8</v>
      </c>
      <c r="I9969">
        <v>5</v>
      </c>
      <c r="J9969" s="2">
        <f t="shared" si="310"/>
        <v>0.70652173913043481</v>
      </c>
      <c r="K9969" s="2">
        <f t="shared" si="311"/>
        <v>0.625</v>
      </c>
    </row>
    <row r="9970" spans="1:14" x14ac:dyDescent="0.25">
      <c r="A9970">
        <v>91</v>
      </c>
      <c r="B9970" t="s">
        <v>19293</v>
      </c>
      <c r="C9970">
        <v>12</v>
      </c>
      <c r="D9970">
        <v>6</v>
      </c>
      <c r="E9970">
        <v>4</v>
      </c>
      <c r="F9970">
        <v>15</v>
      </c>
      <c r="G9970">
        <v>9</v>
      </c>
      <c r="H9970">
        <v>8</v>
      </c>
      <c r="I9970">
        <v>5</v>
      </c>
      <c r="J9970" s="2">
        <f t="shared" si="310"/>
        <v>0.70652173913043481</v>
      </c>
      <c r="K9970" s="2">
        <f t="shared" si="311"/>
        <v>0.625</v>
      </c>
      <c r="L9970" t="s">
        <v>270</v>
      </c>
    </row>
    <row r="9971" spans="1:14" x14ac:dyDescent="0.25">
      <c r="A9971">
        <v>357</v>
      </c>
      <c r="B9971" t="s">
        <v>21622</v>
      </c>
      <c r="C9971">
        <v>4</v>
      </c>
      <c r="D9971">
        <v>2</v>
      </c>
      <c r="E9971">
        <v>1</v>
      </c>
      <c r="F9971">
        <v>8</v>
      </c>
      <c r="G9971">
        <v>3</v>
      </c>
      <c r="H9971">
        <v>2</v>
      </c>
      <c r="I9971">
        <v>3</v>
      </c>
      <c r="J9971" s="2">
        <f t="shared" si="310"/>
        <v>0.69444444444444442</v>
      </c>
      <c r="K9971" s="2">
        <f t="shared" si="311"/>
        <v>1.5</v>
      </c>
      <c r="L9971" t="s">
        <v>21623</v>
      </c>
      <c r="M9971" t="s">
        <v>2387</v>
      </c>
      <c r="N9971" t="s">
        <v>458</v>
      </c>
    </row>
    <row r="9972" spans="1:14" x14ac:dyDescent="0.25">
      <c r="A9972">
        <v>357</v>
      </c>
      <c r="B9972" t="s">
        <v>21624</v>
      </c>
      <c r="C9972">
        <v>4</v>
      </c>
      <c r="D9972">
        <v>2</v>
      </c>
      <c r="E9972">
        <v>1</v>
      </c>
      <c r="F9972">
        <v>8</v>
      </c>
      <c r="G9972">
        <v>3</v>
      </c>
      <c r="H9972">
        <v>2</v>
      </c>
      <c r="I9972">
        <v>3</v>
      </c>
      <c r="J9972" s="2">
        <f t="shared" si="310"/>
        <v>0.69444444444444442</v>
      </c>
      <c r="K9972" s="2">
        <f t="shared" si="311"/>
        <v>1.5</v>
      </c>
      <c r="L9972" t="s">
        <v>5005</v>
      </c>
      <c r="M9972" t="s">
        <v>23</v>
      </c>
      <c r="N9972" t="s">
        <v>456</v>
      </c>
    </row>
    <row r="9973" spans="1:14" x14ac:dyDescent="0.25">
      <c r="A9973">
        <v>357</v>
      </c>
      <c r="B9973" t="s">
        <v>21625</v>
      </c>
      <c r="C9973">
        <v>4</v>
      </c>
      <c r="D9973">
        <v>2</v>
      </c>
      <c r="E9973">
        <v>1</v>
      </c>
      <c r="F9973">
        <v>8</v>
      </c>
      <c r="G9973">
        <v>3</v>
      </c>
      <c r="H9973">
        <v>2</v>
      </c>
      <c r="I9973">
        <v>3</v>
      </c>
      <c r="J9973" s="2">
        <f t="shared" si="310"/>
        <v>0.69444444444444442</v>
      </c>
      <c r="K9973" s="2">
        <f t="shared" si="311"/>
        <v>1.5</v>
      </c>
      <c r="L9973" t="s">
        <v>458</v>
      </c>
    </row>
    <row r="9974" spans="1:14" x14ac:dyDescent="0.25">
      <c r="A9974">
        <v>360</v>
      </c>
      <c r="B9974" t="s">
        <v>28087</v>
      </c>
      <c r="C9974">
        <v>3</v>
      </c>
      <c r="D9974">
        <v>3</v>
      </c>
      <c r="E9974">
        <v>1</v>
      </c>
      <c r="F9974">
        <v>7</v>
      </c>
      <c r="G9974">
        <v>4</v>
      </c>
      <c r="H9974">
        <v>2</v>
      </c>
      <c r="I9974">
        <v>3</v>
      </c>
      <c r="J9974" s="2">
        <f t="shared" si="310"/>
        <v>0.69444444444444442</v>
      </c>
      <c r="K9974" s="2">
        <f t="shared" si="311"/>
        <v>1.5</v>
      </c>
      <c r="L9974" t="s">
        <v>15455</v>
      </c>
      <c r="M9974" t="s">
        <v>457</v>
      </c>
      <c r="N9974" t="s">
        <v>14</v>
      </c>
    </row>
    <row r="9975" spans="1:14" x14ac:dyDescent="0.25">
      <c r="A9975">
        <v>360</v>
      </c>
      <c r="B9975" t="s">
        <v>28088</v>
      </c>
      <c r="C9975">
        <v>3</v>
      </c>
      <c r="D9975">
        <v>3</v>
      </c>
      <c r="E9975">
        <v>1</v>
      </c>
      <c r="F9975">
        <v>7</v>
      </c>
      <c r="G9975">
        <v>4</v>
      </c>
      <c r="H9975">
        <v>2</v>
      </c>
      <c r="I9975">
        <v>3</v>
      </c>
      <c r="J9975" s="2">
        <f t="shared" si="310"/>
        <v>0.69444444444444442</v>
      </c>
      <c r="K9975" s="2">
        <f t="shared" si="311"/>
        <v>1.5</v>
      </c>
      <c r="L9975" t="s">
        <v>15457</v>
      </c>
      <c r="M9975" t="s">
        <v>457</v>
      </c>
      <c r="N9975" t="s">
        <v>14</v>
      </c>
    </row>
    <row r="9976" spans="1:14" x14ac:dyDescent="0.25">
      <c r="A9976">
        <v>360</v>
      </c>
      <c r="B9976" t="s">
        <v>28089</v>
      </c>
      <c r="C9976">
        <v>3</v>
      </c>
      <c r="D9976">
        <v>3</v>
      </c>
      <c r="E9976">
        <v>1</v>
      </c>
      <c r="F9976">
        <v>7</v>
      </c>
      <c r="G9976">
        <v>4</v>
      </c>
      <c r="H9976">
        <v>2</v>
      </c>
      <c r="I9976">
        <v>3</v>
      </c>
      <c r="J9976" s="2">
        <f t="shared" si="310"/>
        <v>0.69444444444444442</v>
      </c>
      <c r="K9976" s="2">
        <f t="shared" si="311"/>
        <v>1.5</v>
      </c>
      <c r="L9976" t="s">
        <v>28090</v>
      </c>
      <c r="M9976" t="s">
        <v>569</v>
      </c>
      <c r="N9976" t="s">
        <v>458</v>
      </c>
    </row>
    <row r="9977" spans="1:14" x14ac:dyDescent="0.25">
      <c r="A9977">
        <v>348</v>
      </c>
      <c r="B9977" t="s">
        <v>27782</v>
      </c>
      <c r="C9977">
        <v>4</v>
      </c>
      <c r="D9977">
        <v>2</v>
      </c>
      <c r="E9977">
        <v>2</v>
      </c>
      <c r="F9977">
        <v>6</v>
      </c>
      <c r="G9977">
        <v>4</v>
      </c>
      <c r="H9977">
        <v>3</v>
      </c>
      <c r="I9977">
        <v>2</v>
      </c>
      <c r="J9977" s="2">
        <f t="shared" si="310"/>
        <v>0.69444444444444442</v>
      </c>
      <c r="K9977" s="2">
        <f t="shared" si="311"/>
        <v>0.66666666666666663</v>
      </c>
      <c r="L9977" t="s">
        <v>1854</v>
      </c>
      <c r="M9977" t="s">
        <v>32</v>
      </c>
      <c r="N9977" t="s">
        <v>331</v>
      </c>
    </row>
    <row r="9978" spans="1:14" x14ac:dyDescent="0.25">
      <c r="A9978">
        <v>348</v>
      </c>
      <c r="B9978" t="s">
        <v>27783</v>
      </c>
      <c r="C9978">
        <v>4</v>
      </c>
      <c r="D9978">
        <v>2</v>
      </c>
      <c r="E9978">
        <v>2</v>
      </c>
      <c r="F9978">
        <v>6</v>
      </c>
      <c r="G9978">
        <v>4</v>
      </c>
      <c r="H9978">
        <v>3</v>
      </c>
      <c r="I9978">
        <v>2</v>
      </c>
      <c r="J9978" s="2">
        <f t="shared" si="310"/>
        <v>0.69444444444444442</v>
      </c>
      <c r="K9978" s="2">
        <f t="shared" si="311"/>
        <v>0.66666666666666663</v>
      </c>
      <c r="L9978" t="s">
        <v>14941</v>
      </c>
      <c r="M9978" t="s">
        <v>32</v>
      </c>
      <c r="N9978" t="s">
        <v>5508</v>
      </c>
    </row>
    <row r="9979" spans="1:14" x14ac:dyDescent="0.25">
      <c r="A9979">
        <v>175</v>
      </c>
      <c r="B9979" t="s">
        <v>19530</v>
      </c>
      <c r="C9979">
        <v>5</v>
      </c>
      <c r="D9979">
        <v>6</v>
      </c>
      <c r="E9979">
        <v>6</v>
      </c>
      <c r="F9979">
        <v>5</v>
      </c>
      <c r="G9979">
        <v>7</v>
      </c>
      <c r="H9979">
        <v>3</v>
      </c>
      <c r="I9979">
        <v>5</v>
      </c>
      <c r="J9979" s="2">
        <f t="shared" si="310"/>
        <v>0.68965517241379315</v>
      </c>
      <c r="K9979" s="2">
        <f t="shared" si="311"/>
        <v>1.6666666666666667</v>
      </c>
      <c r="L9979" t="s">
        <v>875</v>
      </c>
    </row>
    <row r="9980" spans="1:14" x14ac:dyDescent="0.25">
      <c r="A9980">
        <v>175</v>
      </c>
      <c r="B9980" t="s">
        <v>19531</v>
      </c>
      <c r="C9980">
        <v>5</v>
      </c>
      <c r="D9980">
        <v>6</v>
      </c>
      <c r="E9980">
        <v>6</v>
      </c>
      <c r="F9980">
        <v>5</v>
      </c>
      <c r="G9980">
        <v>7</v>
      </c>
      <c r="H9980">
        <v>3</v>
      </c>
      <c r="I9980">
        <v>5</v>
      </c>
      <c r="J9980" s="2">
        <f t="shared" si="310"/>
        <v>0.68965517241379315</v>
      </c>
      <c r="K9980" s="2">
        <f t="shared" si="311"/>
        <v>1.6666666666666667</v>
      </c>
      <c r="L9980" t="s">
        <v>877</v>
      </c>
      <c r="M9980" t="s">
        <v>32</v>
      </c>
      <c r="N9980" t="s">
        <v>875</v>
      </c>
    </row>
    <row r="9981" spans="1:14" x14ac:dyDescent="0.25">
      <c r="A9981">
        <v>175</v>
      </c>
      <c r="B9981" t="s">
        <v>19532</v>
      </c>
      <c r="C9981">
        <v>5</v>
      </c>
      <c r="D9981">
        <v>6</v>
      </c>
      <c r="E9981">
        <v>6</v>
      </c>
      <c r="F9981">
        <v>5</v>
      </c>
      <c r="G9981">
        <v>7</v>
      </c>
      <c r="H9981">
        <v>3</v>
      </c>
      <c r="I9981">
        <v>5</v>
      </c>
      <c r="J9981" s="2">
        <f t="shared" si="310"/>
        <v>0.68965517241379315</v>
      </c>
      <c r="K9981" s="2">
        <f t="shared" si="311"/>
        <v>1.6666666666666667</v>
      </c>
      <c r="L9981" t="s">
        <v>875</v>
      </c>
    </row>
    <row r="9982" spans="1:14" x14ac:dyDescent="0.25">
      <c r="A9982">
        <v>175</v>
      </c>
      <c r="B9982" t="s">
        <v>19533</v>
      </c>
      <c r="C9982">
        <v>5</v>
      </c>
      <c r="D9982">
        <v>6</v>
      </c>
      <c r="E9982">
        <v>6</v>
      </c>
      <c r="F9982">
        <v>5</v>
      </c>
      <c r="G9982">
        <v>7</v>
      </c>
      <c r="H9982">
        <v>3</v>
      </c>
      <c r="I9982">
        <v>5</v>
      </c>
      <c r="J9982" s="2">
        <f t="shared" si="310"/>
        <v>0.68965517241379315</v>
      </c>
      <c r="K9982" s="2">
        <f t="shared" si="311"/>
        <v>1.6666666666666667</v>
      </c>
      <c r="L9982" t="s">
        <v>875</v>
      </c>
    </row>
    <row r="9983" spans="1:14" x14ac:dyDescent="0.25">
      <c r="A9983">
        <v>175</v>
      </c>
      <c r="B9983" t="s">
        <v>19534</v>
      </c>
      <c r="C9983">
        <v>5</v>
      </c>
      <c r="D9983">
        <v>6</v>
      </c>
      <c r="E9983">
        <v>6</v>
      </c>
      <c r="F9983">
        <v>5</v>
      </c>
      <c r="G9983">
        <v>7</v>
      </c>
      <c r="H9983">
        <v>3</v>
      </c>
      <c r="I9983">
        <v>5</v>
      </c>
      <c r="J9983" s="2">
        <f t="shared" si="310"/>
        <v>0.68965517241379315</v>
      </c>
      <c r="K9983" s="2">
        <f t="shared" si="311"/>
        <v>1.6666666666666667</v>
      </c>
    </row>
    <row r="9984" spans="1:14" x14ac:dyDescent="0.25">
      <c r="A9984">
        <v>15</v>
      </c>
      <c r="B9984" t="s">
        <v>25183</v>
      </c>
      <c r="C9984">
        <v>45</v>
      </c>
      <c r="D9984">
        <v>41</v>
      </c>
      <c r="E9984">
        <v>17</v>
      </c>
      <c r="F9984">
        <v>43</v>
      </c>
      <c r="G9984">
        <v>22</v>
      </c>
      <c r="H9984">
        <v>21</v>
      </c>
      <c r="I9984">
        <v>25</v>
      </c>
      <c r="J9984" s="2">
        <f t="shared" si="310"/>
        <v>0.68452380952380953</v>
      </c>
      <c r="K9984" s="2">
        <f t="shared" si="311"/>
        <v>1.1904761904761905</v>
      </c>
      <c r="L9984" t="s">
        <v>7341</v>
      </c>
      <c r="M9984" t="s">
        <v>155</v>
      </c>
      <c r="N9984" t="s">
        <v>159</v>
      </c>
    </row>
    <row r="9985" spans="1:14" x14ac:dyDescent="0.25">
      <c r="A9985">
        <v>15</v>
      </c>
      <c r="B9985" t="s">
        <v>25184</v>
      </c>
      <c r="C9985">
        <v>45</v>
      </c>
      <c r="D9985">
        <v>41</v>
      </c>
      <c r="E9985">
        <v>17</v>
      </c>
      <c r="F9985">
        <v>43</v>
      </c>
      <c r="G9985">
        <v>22</v>
      </c>
      <c r="H9985">
        <v>21</v>
      </c>
      <c r="I9985">
        <v>25</v>
      </c>
      <c r="J9985" s="2">
        <f t="shared" si="310"/>
        <v>0.68452380952380953</v>
      </c>
      <c r="K9985" s="2">
        <f t="shared" si="311"/>
        <v>1.1904761904761905</v>
      </c>
      <c r="L9985" t="s">
        <v>2159</v>
      </c>
    </row>
    <row r="9986" spans="1:14" x14ac:dyDescent="0.25">
      <c r="A9986">
        <v>15</v>
      </c>
      <c r="B9986" t="s">
        <v>25185</v>
      </c>
      <c r="C9986">
        <v>45</v>
      </c>
      <c r="D9986">
        <v>41</v>
      </c>
      <c r="E9986">
        <v>17</v>
      </c>
      <c r="F9986">
        <v>43</v>
      </c>
      <c r="G9986">
        <v>22</v>
      </c>
      <c r="H9986">
        <v>21</v>
      </c>
      <c r="I9986">
        <v>25</v>
      </c>
      <c r="J9986" s="2">
        <f t="shared" ref="J9986:J10049" si="312">SUM(H9986:I9986)*2.5/SUM(C9986:G9986)</f>
        <v>0.68452380952380953</v>
      </c>
      <c r="K9986" s="2">
        <f t="shared" ref="K9986:K10049" si="313">I9986/H9986</f>
        <v>1.1904761904761905</v>
      </c>
      <c r="L9986" t="s">
        <v>7403</v>
      </c>
      <c r="M9986" t="s">
        <v>32</v>
      </c>
      <c r="N9986" t="s">
        <v>4477</v>
      </c>
    </row>
    <row r="9987" spans="1:14" x14ac:dyDescent="0.25">
      <c r="A9987">
        <v>15</v>
      </c>
      <c r="B9987" t="s">
        <v>25186</v>
      </c>
      <c r="C9987">
        <v>45</v>
      </c>
      <c r="D9987">
        <v>41</v>
      </c>
      <c r="E9987">
        <v>17</v>
      </c>
      <c r="F9987">
        <v>43</v>
      </c>
      <c r="G9987">
        <v>22</v>
      </c>
      <c r="H9987">
        <v>21</v>
      </c>
      <c r="I9987">
        <v>25</v>
      </c>
      <c r="J9987" s="2">
        <f t="shared" si="312"/>
        <v>0.68452380952380953</v>
      </c>
      <c r="K9987" s="2">
        <f t="shared" si="313"/>
        <v>1.1904761904761905</v>
      </c>
      <c r="L9987" t="s">
        <v>7403</v>
      </c>
      <c r="M9987" t="s">
        <v>32</v>
      </c>
      <c r="N9987" t="s">
        <v>4477</v>
      </c>
    </row>
    <row r="9988" spans="1:14" x14ac:dyDescent="0.25">
      <c r="A9988">
        <v>15</v>
      </c>
      <c r="B9988" t="s">
        <v>25187</v>
      </c>
      <c r="C9988">
        <v>45</v>
      </c>
      <c r="D9988">
        <v>41</v>
      </c>
      <c r="E9988">
        <v>17</v>
      </c>
      <c r="F9988">
        <v>43</v>
      </c>
      <c r="G9988">
        <v>22</v>
      </c>
      <c r="H9988">
        <v>21</v>
      </c>
      <c r="I9988">
        <v>25</v>
      </c>
      <c r="J9988" s="2">
        <f t="shared" si="312"/>
        <v>0.68452380952380953</v>
      </c>
      <c r="K9988" s="2">
        <f t="shared" si="313"/>
        <v>1.1904761904761905</v>
      </c>
      <c r="L9988" t="s">
        <v>5225</v>
      </c>
    </row>
    <row r="9989" spans="1:14" x14ac:dyDescent="0.25">
      <c r="A9989">
        <v>15</v>
      </c>
      <c r="B9989" t="s">
        <v>25188</v>
      </c>
      <c r="C9989">
        <v>45</v>
      </c>
      <c r="D9989">
        <v>41</v>
      </c>
      <c r="E9989">
        <v>17</v>
      </c>
      <c r="F9989">
        <v>43</v>
      </c>
      <c r="G9989">
        <v>22</v>
      </c>
      <c r="H9989">
        <v>21</v>
      </c>
      <c r="I9989">
        <v>25</v>
      </c>
      <c r="J9989" s="2">
        <f t="shared" si="312"/>
        <v>0.68452380952380953</v>
      </c>
      <c r="K9989" s="2">
        <f t="shared" si="313"/>
        <v>1.1904761904761905</v>
      </c>
      <c r="L9989" t="s">
        <v>7341</v>
      </c>
      <c r="M9989" t="s">
        <v>155</v>
      </c>
      <c r="N9989" t="s">
        <v>159</v>
      </c>
    </row>
    <row r="9990" spans="1:14" x14ac:dyDescent="0.25">
      <c r="A9990">
        <v>15</v>
      </c>
      <c r="B9990" t="s">
        <v>25189</v>
      </c>
      <c r="C9990">
        <v>45</v>
      </c>
      <c r="D9990">
        <v>41</v>
      </c>
      <c r="E9990">
        <v>17</v>
      </c>
      <c r="F9990">
        <v>43</v>
      </c>
      <c r="G9990">
        <v>22</v>
      </c>
      <c r="H9990">
        <v>21</v>
      </c>
      <c r="I9990">
        <v>25</v>
      </c>
      <c r="J9990" s="2">
        <f t="shared" si="312"/>
        <v>0.68452380952380953</v>
      </c>
      <c r="K9990" s="2">
        <f t="shared" si="313"/>
        <v>1.1904761904761905</v>
      </c>
      <c r="L9990" t="s">
        <v>2159</v>
      </c>
    </row>
    <row r="9991" spans="1:14" x14ac:dyDescent="0.25">
      <c r="A9991">
        <v>15</v>
      </c>
      <c r="B9991" t="s">
        <v>25190</v>
      </c>
      <c r="C9991">
        <v>45</v>
      </c>
      <c r="D9991">
        <v>41</v>
      </c>
      <c r="E9991">
        <v>17</v>
      </c>
      <c r="F9991">
        <v>43</v>
      </c>
      <c r="G9991">
        <v>22</v>
      </c>
      <c r="H9991">
        <v>21</v>
      </c>
      <c r="I9991">
        <v>25</v>
      </c>
      <c r="J9991" s="2">
        <f t="shared" si="312"/>
        <v>0.68452380952380953</v>
      </c>
      <c r="K9991" s="2">
        <f t="shared" si="313"/>
        <v>1.1904761904761905</v>
      </c>
      <c r="L9991" t="s">
        <v>11143</v>
      </c>
      <c r="M9991" t="s">
        <v>155</v>
      </c>
      <c r="N9991" t="s">
        <v>159</v>
      </c>
    </row>
    <row r="9992" spans="1:14" x14ac:dyDescent="0.25">
      <c r="A9992">
        <v>15</v>
      </c>
      <c r="B9992" t="s">
        <v>25191</v>
      </c>
      <c r="C9992">
        <v>45</v>
      </c>
      <c r="D9992">
        <v>41</v>
      </c>
      <c r="E9992">
        <v>17</v>
      </c>
      <c r="F9992">
        <v>43</v>
      </c>
      <c r="G9992">
        <v>22</v>
      </c>
      <c r="H9992">
        <v>21</v>
      </c>
      <c r="I9992">
        <v>25</v>
      </c>
      <c r="J9992" s="2">
        <f t="shared" si="312"/>
        <v>0.68452380952380953</v>
      </c>
      <c r="K9992" s="2">
        <f t="shared" si="313"/>
        <v>1.1904761904761905</v>
      </c>
      <c r="L9992" t="s">
        <v>6552</v>
      </c>
      <c r="M9992" t="s">
        <v>264</v>
      </c>
      <c r="N9992" t="s">
        <v>14</v>
      </c>
    </row>
    <row r="9993" spans="1:14" x14ac:dyDescent="0.25">
      <c r="A9993">
        <v>15</v>
      </c>
      <c r="B9993" t="s">
        <v>25192</v>
      </c>
      <c r="C9993">
        <v>45</v>
      </c>
      <c r="D9993">
        <v>41</v>
      </c>
      <c r="E9993">
        <v>17</v>
      </c>
      <c r="F9993">
        <v>43</v>
      </c>
      <c r="G9993">
        <v>22</v>
      </c>
      <c r="H9993">
        <v>21</v>
      </c>
      <c r="I9993">
        <v>25</v>
      </c>
      <c r="J9993" s="2">
        <f t="shared" si="312"/>
        <v>0.68452380952380953</v>
      </c>
      <c r="K9993" s="2">
        <f t="shared" si="313"/>
        <v>1.1904761904761905</v>
      </c>
      <c r="L9993" t="s">
        <v>7341</v>
      </c>
      <c r="M9993" t="s">
        <v>155</v>
      </c>
      <c r="N9993" t="s">
        <v>159</v>
      </c>
    </row>
    <row r="9994" spans="1:14" x14ac:dyDescent="0.25">
      <c r="A9994">
        <v>15</v>
      </c>
      <c r="B9994" t="s">
        <v>25193</v>
      </c>
      <c r="C9994">
        <v>45</v>
      </c>
      <c r="D9994">
        <v>41</v>
      </c>
      <c r="E9994">
        <v>17</v>
      </c>
      <c r="F9994">
        <v>43</v>
      </c>
      <c r="G9994">
        <v>22</v>
      </c>
      <c r="H9994">
        <v>21</v>
      </c>
      <c r="I9994">
        <v>25</v>
      </c>
      <c r="J9994" s="2">
        <f t="shared" si="312"/>
        <v>0.68452380952380953</v>
      </c>
      <c r="K9994" s="2">
        <f t="shared" si="313"/>
        <v>1.1904761904761905</v>
      </c>
      <c r="L9994" t="s">
        <v>7341</v>
      </c>
      <c r="M9994" t="s">
        <v>338</v>
      </c>
      <c r="N9994" t="s">
        <v>208</v>
      </c>
    </row>
    <row r="9995" spans="1:14" x14ac:dyDescent="0.25">
      <c r="A9995">
        <v>15</v>
      </c>
      <c r="B9995" t="s">
        <v>25194</v>
      </c>
      <c r="C9995">
        <v>45</v>
      </c>
      <c r="D9995">
        <v>41</v>
      </c>
      <c r="E9995">
        <v>17</v>
      </c>
      <c r="F9995">
        <v>43</v>
      </c>
      <c r="G9995">
        <v>22</v>
      </c>
      <c r="H9995">
        <v>21</v>
      </c>
      <c r="I9995">
        <v>25</v>
      </c>
      <c r="J9995" s="2">
        <f t="shared" si="312"/>
        <v>0.68452380952380953</v>
      </c>
      <c r="K9995" s="2">
        <f t="shared" si="313"/>
        <v>1.1904761904761905</v>
      </c>
      <c r="L9995" t="s">
        <v>11132</v>
      </c>
      <c r="M9995" t="s">
        <v>338</v>
      </c>
      <c r="N9995" t="s">
        <v>208</v>
      </c>
    </row>
    <row r="9996" spans="1:14" x14ac:dyDescent="0.25">
      <c r="A9996">
        <v>15</v>
      </c>
      <c r="B9996" t="s">
        <v>25195</v>
      </c>
      <c r="C9996">
        <v>45</v>
      </c>
      <c r="D9996">
        <v>41</v>
      </c>
      <c r="E9996">
        <v>17</v>
      </c>
      <c r="F9996">
        <v>43</v>
      </c>
      <c r="G9996">
        <v>22</v>
      </c>
      <c r="H9996">
        <v>21</v>
      </c>
      <c r="I9996">
        <v>25</v>
      </c>
      <c r="J9996" s="2">
        <f t="shared" si="312"/>
        <v>0.68452380952380953</v>
      </c>
      <c r="K9996" s="2">
        <f t="shared" si="313"/>
        <v>1.1904761904761905</v>
      </c>
      <c r="L9996" t="s">
        <v>11132</v>
      </c>
      <c r="M9996" t="s">
        <v>338</v>
      </c>
      <c r="N9996" t="s">
        <v>208</v>
      </c>
    </row>
    <row r="9997" spans="1:14" x14ac:dyDescent="0.25">
      <c r="A9997">
        <v>15</v>
      </c>
      <c r="B9997" t="s">
        <v>25196</v>
      </c>
      <c r="C9997">
        <v>45</v>
      </c>
      <c r="D9997">
        <v>41</v>
      </c>
      <c r="E9997">
        <v>17</v>
      </c>
      <c r="F9997">
        <v>43</v>
      </c>
      <c r="G9997">
        <v>22</v>
      </c>
      <c r="H9997">
        <v>21</v>
      </c>
      <c r="I9997">
        <v>25</v>
      </c>
      <c r="J9997" s="2">
        <f t="shared" si="312"/>
        <v>0.68452380952380953</v>
      </c>
      <c r="K9997" s="2">
        <f t="shared" si="313"/>
        <v>1.1904761904761905</v>
      </c>
      <c r="L9997" t="s">
        <v>2159</v>
      </c>
    </row>
    <row r="9998" spans="1:14" x14ac:dyDescent="0.25">
      <c r="A9998">
        <v>15</v>
      </c>
      <c r="B9998" t="s">
        <v>25197</v>
      </c>
      <c r="C9998">
        <v>45</v>
      </c>
      <c r="D9998">
        <v>41</v>
      </c>
      <c r="E9998">
        <v>17</v>
      </c>
      <c r="F9998">
        <v>43</v>
      </c>
      <c r="G9998">
        <v>22</v>
      </c>
      <c r="H9998">
        <v>21</v>
      </c>
      <c r="I9998">
        <v>25</v>
      </c>
      <c r="J9998" s="2">
        <f t="shared" si="312"/>
        <v>0.68452380952380953</v>
      </c>
      <c r="K9998" s="2">
        <f t="shared" si="313"/>
        <v>1.1904761904761905</v>
      </c>
      <c r="L9998" t="s">
        <v>7341</v>
      </c>
      <c r="M9998" t="s">
        <v>155</v>
      </c>
      <c r="N9998" t="s">
        <v>159</v>
      </c>
    </row>
    <row r="9999" spans="1:14" x14ac:dyDescent="0.25">
      <c r="A9999">
        <v>15</v>
      </c>
      <c r="B9999" t="s">
        <v>25198</v>
      </c>
      <c r="C9999">
        <v>45</v>
      </c>
      <c r="D9999">
        <v>41</v>
      </c>
      <c r="E9999">
        <v>17</v>
      </c>
      <c r="F9999">
        <v>43</v>
      </c>
      <c r="G9999">
        <v>22</v>
      </c>
      <c r="H9999">
        <v>21</v>
      </c>
      <c r="I9999">
        <v>25</v>
      </c>
      <c r="J9999" s="2">
        <f t="shared" si="312"/>
        <v>0.68452380952380953</v>
      </c>
      <c r="K9999" s="2">
        <f t="shared" si="313"/>
        <v>1.1904761904761905</v>
      </c>
      <c r="L9999" t="s">
        <v>11143</v>
      </c>
      <c r="M9999" t="s">
        <v>264</v>
      </c>
      <c r="N9999" t="s">
        <v>2159</v>
      </c>
    </row>
    <row r="10000" spans="1:14" x14ac:dyDescent="0.25">
      <c r="A10000">
        <v>15</v>
      </c>
      <c r="B10000" t="s">
        <v>25199</v>
      </c>
      <c r="C10000">
        <v>45</v>
      </c>
      <c r="D10000">
        <v>41</v>
      </c>
      <c r="E10000">
        <v>17</v>
      </c>
      <c r="F10000">
        <v>43</v>
      </c>
      <c r="G10000">
        <v>22</v>
      </c>
      <c r="H10000">
        <v>21</v>
      </c>
      <c r="I10000">
        <v>25</v>
      </c>
      <c r="J10000" s="2">
        <f t="shared" si="312"/>
        <v>0.68452380952380953</v>
      </c>
      <c r="K10000" s="2">
        <f t="shared" si="313"/>
        <v>1.1904761904761905</v>
      </c>
      <c r="L10000" t="s">
        <v>7341</v>
      </c>
      <c r="M10000" t="s">
        <v>155</v>
      </c>
      <c r="N10000" t="s">
        <v>159</v>
      </c>
    </row>
    <row r="10001" spans="1:14" x14ac:dyDescent="0.25">
      <c r="A10001">
        <v>15</v>
      </c>
      <c r="B10001" t="s">
        <v>25200</v>
      </c>
      <c r="C10001">
        <v>45</v>
      </c>
      <c r="D10001">
        <v>41</v>
      </c>
      <c r="E10001">
        <v>17</v>
      </c>
      <c r="F10001">
        <v>43</v>
      </c>
      <c r="G10001">
        <v>22</v>
      </c>
      <c r="H10001">
        <v>21</v>
      </c>
      <c r="I10001">
        <v>25</v>
      </c>
      <c r="J10001" s="2">
        <f t="shared" si="312"/>
        <v>0.68452380952380953</v>
      </c>
      <c r="K10001" s="2">
        <f t="shared" si="313"/>
        <v>1.1904761904761905</v>
      </c>
      <c r="L10001" t="s">
        <v>11143</v>
      </c>
      <c r="M10001" t="s">
        <v>121</v>
      </c>
      <c r="N10001" t="s">
        <v>2453</v>
      </c>
    </row>
    <row r="10002" spans="1:14" x14ac:dyDescent="0.25">
      <c r="A10002">
        <v>15</v>
      </c>
      <c r="B10002" t="s">
        <v>25201</v>
      </c>
      <c r="C10002">
        <v>45</v>
      </c>
      <c r="D10002">
        <v>41</v>
      </c>
      <c r="E10002">
        <v>17</v>
      </c>
      <c r="F10002">
        <v>43</v>
      </c>
      <c r="G10002">
        <v>22</v>
      </c>
      <c r="H10002">
        <v>21</v>
      </c>
      <c r="I10002">
        <v>25</v>
      </c>
      <c r="J10002" s="2">
        <f t="shared" si="312"/>
        <v>0.68452380952380953</v>
      </c>
      <c r="K10002" s="2">
        <f t="shared" si="313"/>
        <v>1.1904761904761905</v>
      </c>
      <c r="L10002" t="s">
        <v>11132</v>
      </c>
      <c r="M10002" t="s">
        <v>264</v>
      </c>
    </row>
    <row r="10003" spans="1:14" x14ac:dyDescent="0.25">
      <c r="A10003">
        <v>15</v>
      </c>
      <c r="B10003" t="s">
        <v>25202</v>
      </c>
      <c r="C10003">
        <v>45</v>
      </c>
      <c r="D10003">
        <v>41</v>
      </c>
      <c r="E10003">
        <v>17</v>
      </c>
      <c r="F10003">
        <v>43</v>
      </c>
      <c r="G10003">
        <v>22</v>
      </c>
      <c r="H10003">
        <v>21</v>
      </c>
      <c r="I10003">
        <v>25</v>
      </c>
      <c r="J10003" s="2">
        <f t="shared" si="312"/>
        <v>0.68452380952380953</v>
      </c>
      <c r="K10003" s="2">
        <f t="shared" si="313"/>
        <v>1.1904761904761905</v>
      </c>
      <c r="L10003" t="s">
        <v>25203</v>
      </c>
      <c r="M10003" t="s">
        <v>338</v>
      </c>
      <c r="N10003" t="s">
        <v>339</v>
      </c>
    </row>
    <row r="10004" spans="1:14" x14ac:dyDescent="0.25">
      <c r="A10004">
        <v>15</v>
      </c>
      <c r="B10004" t="s">
        <v>25204</v>
      </c>
      <c r="C10004">
        <v>45</v>
      </c>
      <c r="D10004">
        <v>41</v>
      </c>
      <c r="E10004">
        <v>17</v>
      </c>
      <c r="F10004">
        <v>43</v>
      </c>
      <c r="G10004">
        <v>22</v>
      </c>
      <c r="H10004">
        <v>21</v>
      </c>
      <c r="I10004">
        <v>25</v>
      </c>
      <c r="J10004" s="2">
        <f t="shared" si="312"/>
        <v>0.68452380952380953</v>
      </c>
      <c r="K10004" s="2">
        <f t="shared" si="313"/>
        <v>1.1904761904761905</v>
      </c>
    </row>
    <row r="10005" spans="1:14" x14ac:dyDescent="0.25">
      <c r="A10005">
        <v>15</v>
      </c>
      <c r="B10005" t="s">
        <v>25205</v>
      </c>
      <c r="C10005">
        <v>45</v>
      </c>
      <c r="D10005">
        <v>41</v>
      </c>
      <c r="E10005">
        <v>17</v>
      </c>
      <c r="F10005">
        <v>43</v>
      </c>
      <c r="G10005">
        <v>22</v>
      </c>
      <c r="H10005">
        <v>21</v>
      </c>
      <c r="I10005">
        <v>25</v>
      </c>
      <c r="J10005" s="2">
        <f t="shared" si="312"/>
        <v>0.68452380952380953</v>
      </c>
      <c r="K10005" s="2">
        <f t="shared" si="313"/>
        <v>1.1904761904761905</v>
      </c>
      <c r="L10005" t="s">
        <v>2159</v>
      </c>
      <c r="M10005" t="s">
        <v>9195</v>
      </c>
    </row>
    <row r="10006" spans="1:14" x14ac:dyDescent="0.25">
      <c r="A10006">
        <v>15</v>
      </c>
      <c r="B10006" t="s">
        <v>25206</v>
      </c>
      <c r="C10006">
        <v>45</v>
      </c>
      <c r="D10006">
        <v>41</v>
      </c>
      <c r="E10006">
        <v>17</v>
      </c>
      <c r="F10006">
        <v>43</v>
      </c>
      <c r="G10006">
        <v>22</v>
      </c>
      <c r="H10006">
        <v>21</v>
      </c>
      <c r="I10006">
        <v>25</v>
      </c>
      <c r="J10006" s="2">
        <f t="shared" si="312"/>
        <v>0.68452380952380953</v>
      </c>
      <c r="K10006" s="2">
        <f t="shared" si="313"/>
        <v>1.1904761904761905</v>
      </c>
    </row>
    <row r="10007" spans="1:14" x14ac:dyDescent="0.25">
      <c r="A10007">
        <v>15</v>
      </c>
      <c r="B10007" t="s">
        <v>25207</v>
      </c>
      <c r="C10007">
        <v>45</v>
      </c>
      <c r="D10007">
        <v>41</v>
      </c>
      <c r="E10007">
        <v>17</v>
      </c>
      <c r="F10007">
        <v>43</v>
      </c>
      <c r="G10007">
        <v>22</v>
      </c>
      <c r="H10007">
        <v>21</v>
      </c>
      <c r="I10007">
        <v>25</v>
      </c>
      <c r="J10007" s="2">
        <f t="shared" si="312"/>
        <v>0.68452380952380953</v>
      </c>
      <c r="K10007" s="2">
        <f t="shared" si="313"/>
        <v>1.1904761904761905</v>
      </c>
      <c r="L10007" t="s">
        <v>11143</v>
      </c>
      <c r="M10007" t="s">
        <v>155</v>
      </c>
      <c r="N10007" t="s">
        <v>159</v>
      </c>
    </row>
    <row r="10008" spans="1:14" x14ac:dyDescent="0.25">
      <c r="A10008">
        <v>15</v>
      </c>
      <c r="B10008" t="s">
        <v>25208</v>
      </c>
      <c r="C10008">
        <v>45</v>
      </c>
      <c r="D10008">
        <v>41</v>
      </c>
      <c r="E10008">
        <v>17</v>
      </c>
      <c r="F10008">
        <v>43</v>
      </c>
      <c r="G10008">
        <v>22</v>
      </c>
      <c r="H10008">
        <v>21</v>
      </c>
      <c r="I10008">
        <v>25</v>
      </c>
      <c r="J10008" s="2">
        <f t="shared" si="312"/>
        <v>0.68452380952380953</v>
      </c>
      <c r="K10008" s="2">
        <f t="shared" si="313"/>
        <v>1.1904761904761905</v>
      </c>
      <c r="L10008" t="s">
        <v>11143</v>
      </c>
      <c r="M10008" t="s">
        <v>155</v>
      </c>
      <c r="N10008" t="s">
        <v>159</v>
      </c>
    </row>
    <row r="10009" spans="1:14" x14ac:dyDescent="0.25">
      <c r="A10009">
        <v>834</v>
      </c>
      <c r="B10009" t="s">
        <v>25458</v>
      </c>
      <c r="C10009">
        <v>5</v>
      </c>
      <c r="D10009">
        <v>0</v>
      </c>
      <c r="E10009">
        <v>0</v>
      </c>
      <c r="F10009">
        <v>5</v>
      </c>
      <c r="G10009">
        <v>1</v>
      </c>
      <c r="H10009">
        <v>0</v>
      </c>
      <c r="I10009">
        <v>3</v>
      </c>
      <c r="J10009" s="2">
        <f t="shared" si="312"/>
        <v>0.68181818181818177</v>
      </c>
      <c r="K10009" s="2" t="e">
        <f t="shared" si="313"/>
        <v>#DIV/0!</v>
      </c>
    </row>
    <row r="10010" spans="1:14" x14ac:dyDescent="0.25">
      <c r="A10010">
        <v>834</v>
      </c>
      <c r="B10010" t="s">
        <v>25459</v>
      </c>
      <c r="C10010">
        <v>5</v>
      </c>
      <c r="D10010">
        <v>0</v>
      </c>
      <c r="E10010">
        <v>0</v>
      </c>
      <c r="F10010">
        <v>5</v>
      </c>
      <c r="G10010">
        <v>1</v>
      </c>
      <c r="H10010">
        <v>0</v>
      </c>
      <c r="I10010">
        <v>3</v>
      </c>
      <c r="J10010" s="2">
        <f t="shared" si="312"/>
        <v>0.68181818181818177</v>
      </c>
      <c r="K10010" s="2" t="e">
        <f t="shared" si="313"/>
        <v>#DIV/0!</v>
      </c>
    </row>
    <row r="10011" spans="1:14" x14ac:dyDescent="0.25">
      <c r="A10011">
        <v>834</v>
      </c>
      <c r="B10011" t="s">
        <v>25460</v>
      </c>
      <c r="C10011">
        <v>5</v>
      </c>
      <c r="D10011">
        <v>0</v>
      </c>
      <c r="E10011">
        <v>0</v>
      </c>
      <c r="F10011">
        <v>5</v>
      </c>
      <c r="G10011">
        <v>1</v>
      </c>
      <c r="H10011">
        <v>0</v>
      </c>
      <c r="I10011">
        <v>3</v>
      </c>
      <c r="J10011" s="2">
        <f t="shared" si="312"/>
        <v>0.68181818181818177</v>
      </c>
      <c r="K10011" s="2" t="e">
        <f t="shared" si="313"/>
        <v>#DIV/0!</v>
      </c>
    </row>
    <row r="10012" spans="1:14" x14ac:dyDescent="0.25">
      <c r="A10012">
        <v>871</v>
      </c>
      <c r="B10012" t="s">
        <v>19393</v>
      </c>
      <c r="C10012">
        <v>2</v>
      </c>
      <c r="D10012">
        <v>2</v>
      </c>
      <c r="E10012">
        <v>2</v>
      </c>
      <c r="F10012">
        <v>3</v>
      </c>
      <c r="G10012">
        <v>2</v>
      </c>
      <c r="H10012">
        <v>1</v>
      </c>
      <c r="I10012">
        <v>2</v>
      </c>
      <c r="J10012" s="2">
        <f t="shared" si="312"/>
        <v>0.68181818181818177</v>
      </c>
      <c r="K10012" s="2">
        <f t="shared" si="313"/>
        <v>2</v>
      </c>
      <c r="L10012" t="s">
        <v>547</v>
      </c>
      <c r="M10012" t="s">
        <v>106</v>
      </c>
      <c r="N10012" t="s">
        <v>548</v>
      </c>
    </row>
    <row r="10013" spans="1:14" x14ac:dyDescent="0.25">
      <c r="A10013">
        <v>871</v>
      </c>
      <c r="B10013" t="s">
        <v>19394</v>
      </c>
      <c r="C10013">
        <v>2</v>
      </c>
      <c r="D10013">
        <v>2</v>
      </c>
      <c r="E10013">
        <v>2</v>
      </c>
      <c r="F10013">
        <v>3</v>
      </c>
      <c r="G10013">
        <v>2</v>
      </c>
      <c r="H10013">
        <v>1</v>
      </c>
      <c r="I10013">
        <v>2</v>
      </c>
      <c r="J10013" s="2">
        <f t="shared" si="312"/>
        <v>0.68181818181818177</v>
      </c>
      <c r="K10013" s="2">
        <f t="shared" si="313"/>
        <v>2</v>
      </c>
      <c r="L10013" t="s">
        <v>547</v>
      </c>
      <c r="M10013" t="s">
        <v>548</v>
      </c>
      <c r="N10013" t="s">
        <v>208</v>
      </c>
    </row>
    <row r="10014" spans="1:14" x14ac:dyDescent="0.25">
      <c r="A10014">
        <v>799</v>
      </c>
      <c r="B10014" t="s">
        <v>20071</v>
      </c>
      <c r="C10014">
        <v>2</v>
      </c>
      <c r="D10014">
        <v>1</v>
      </c>
      <c r="E10014">
        <v>2</v>
      </c>
      <c r="F10014">
        <v>3</v>
      </c>
      <c r="G10014">
        <v>3</v>
      </c>
      <c r="H10014">
        <v>1</v>
      </c>
      <c r="I10014">
        <v>2</v>
      </c>
      <c r="J10014" s="2">
        <f t="shared" si="312"/>
        <v>0.68181818181818177</v>
      </c>
      <c r="K10014" s="2">
        <f t="shared" si="313"/>
        <v>2</v>
      </c>
      <c r="L10014" t="s">
        <v>2128</v>
      </c>
      <c r="M10014" t="s">
        <v>2129</v>
      </c>
      <c r="N10014" t="s">
        <v>626</v>
      </c>
    </row>
    <row r="10015" spans="1:14" x14ac:dyDescent="0.25">
      <c r="A10015">
        <v>799</v>
      </c>
      <c r="B10015" t="s">
        <v>20072</v>
      </c>
      <c r="C10015">
        <v>2</v>
      </c>
      <c r="D10015">
        <v>1</v>
      </c>
      <c r="E10015">
        <v>2</v>
      </c>
      <c r="F10015">
        <v>3</v>
      </c>
      <c r="G10015">
        <v>3</v>
      </c>
      <c r="H10015">
        <v>1</v>
      </c>
      <c r="I10015">
        <v>2</v>
      </c>
      <c r="J10015" s="2">
        <f t="shared" si="312"/>
        <v>0.68181818181818177</v>
      </c>
      <c r="K10015" s="2">
        <f t="shared" si="313"/>
        <v>2</v>
      </c>
      <c r="L10015" t="s">
        <v>14671</v>
      </c>
      <c r="M10015" t="s">
        <v>10541</v>
      </c>
      <c r="N10015" t="s">
        <v>626</v>
      </c>
    </row>
    <row r="10016" spans="1:14" x14ac:dyDescent="0.25">
      <c r="A10016">
        <v>918</v>
      </c>
      <c r="B10016" t="s">
        <v>20470</v>
      </c>
      <c r="C10016">
        <v>2</v>
      </c>
      <c r="D10016">
        <v>2</v>
      </c>
      <c r="E10016">
        <v>2</v>
      </c>
      <c r="F10016">
        <v>3</v>
      </c>
      <c r="G10016">
        <v>2</v>
      </c>
      <c r="H10016">
        <v>1</v>
      </c>
      <c r="I10016">
        <v>2</v>
      </c>
      <c r="J10016" s="2">
        <f t="shared" si="312"/>
        <v>0.68181818181818177</v>
      </c>
      <c r="K10016" s="2">
        <f t="shared" si="313"/>
        <v>2</v>
      </c>
      <c r="L10016" t="s">
        <v>20471</v>
      </c>
      <c r="M10016" t="s">
        <v>121</v>
      </c>
      <c r="N10016" t="s">
        <v>23</v>
      </c>
    </row>
    <row r="10017" spans="1:14" x14ac:dyDescent="0.25">
      <c r="A10017">
        <v>918</v>
      </c>
      <c r="B10017" t="s">
        <v>20472</v>
      </c>
      <c r="C10017">
        <v>2</v>
      </c>
      <c r="D10017">
        <v>2</v>
      </c>
      <c r="E10017">
        <v>2</v>
      </c>
      <c r="F10017">
        <v>3</v>
      </c>
      <c r="G10017">
        <v>2</v>
      </c>
      <c r="H10017">
        <v>1</v>
      </c>
      <c r="I10017">
        <v>2</v>
      </c>
      <c r="J10017" s="2">
        <f t="shared" si="312"/>
        <v>0.68181818181818177</v>
      </c>
      <c r="K10017" s="2">
        <f t="shared" si="313"/>
        <v>2</v>
      </c>
      <c r="L10017" t="s">
        <v>2851</v>
      </c>
      <c r="M10017" t="s">
        <v>2852</v>
      </c>
      <c r="N10017" t="s">
        <v>814</v>
      </c>
    </row>
    <row r="10018" spans="1:14" x14ac:dyDescent="0.25">
      <c r="A10018">
        <v>831</v>
      </c>
      <c r="B10018" t="s">
        <v>25452</v>
      </c>
      <c r="C10018">
        <v>2</v>
      </c>
      <c r="D10018">
        <v>2</v>
      </c>
      <c r="E10018">
        <v>2</v>
      </c>
      <c r="F10018">
        <v>2</v>
      </c>
      <c r="G10018">
        <v>3</v>
      </c>
      <c r="H10018">
        <v>1</v>
      </c>
      <c r="I10018">
        <v>2</v>
      </c>
      <c r="J10018" s="2">
        <f t="shared" si="312"/>
        <v>0.68181818181818177</v>
      </c>
      <c r="K10018" s="2">
        <f t="shared" si="313"/>
        <v>2</v>
      </c>
      <c r="L10018" t="s">
        <v>11468</v>
      </c>
      <c r="M10018" t="s">
        <v>2025</v>
      </c>
      <c r="N10018" t="s">
        <v>438</v>
      </c>
    </row>
    <row r="10019" spans="1:14" x14ac:dyDescent="0.25">
      <c r="A10019">
        <v>831</v>
      </c>
      <c r="B10019" t="s">
        <v>25453</v>
      </c>
      <c r="C10019">
        <v>2</v>
      </c>
      <c r="D10019">
        <v>2</v>
      </c>
      <c r="E10019">
        <v>2</v>
      </c>
      <c r="F10019">
        <v>2</v>
      </c>
      <c r="G10019">
        <v>3</v>
      </c>
      <c r="H10019">
        <v>1</v>
      </c>
      <c r="I10019">
        <v>2</v>
      </c>
      <c r="J10019" s="2">
        <f t="shared" si="312"/>
        <v>0.68181818181818177</v>
      </c>
      <c r="K10019" s="2">
        <f t="shared" si="313"/>
        <v>2</v>
      </c>
      <c r="L10019" t="s">
        <v>5227</v>
      </c>
      <c r="M10019" t="s">
        <v>1677</v>
      </c>
      <c r="N10019" t="s">
        <v>14</v>
      </c>
    </row>
    <row r="10020" spans="1:14" x14ac:dyDescent="0.25">
      <c r="A10020">
        <v>894</v>
      </c>
      <c r="B10020" t="s">
        <v>29868</v>
      </c>
      <c r="C10020">
        <v>3</v>
      </c>
      <c r="D10020">
        <v>2</v>
      </c>
      <c r="E10020">
        <v>1</v>
      </c>
      <c r="F10020">
        <v>3</v>
      </c>
      <c r="G10020">
        <v>2</v>
      </c>
      <c r="H10020">
        <v>1</v>
      </c>
      <c r="I10020">
        <v>2</v>
      </c>
      <c r="J10020" s="2">
        <f t="shared" si="312"/>
        <v>0.68181818181818177</v>
      </c>
      <c r="K10020" s="2">
        <f t="shared" si="313"/>
        <v>2</v>
      </c>
    </row>
    <row r="10021" spans="1:14" x14ac:dyDescent="0.25">
      <c r="A10021">
        <v>894</v>
      </c>
      <c r="B10021" t="s">
        <v>29869</v>
      </c>
      <c r="C10021">
        <v>3</v>
      </c>
      <c r="D10021">
        <v>2</v>
      </c>
      <c r="E10021">
        <v>1</v>
      </c>
      <c r="F10021">
        <v>3</v>
      </c>
      <c r="G10021">
        <v>2</v>
      </c>
      <c r="H10021">
        <v>1</v>
      </c>
      <c r="I10021">
        <v>2</v>
      </c>
      <c r="J10021" s="2">
        <f t="shared" si="312"/>
        <v>0.68181818181818177</v>
      </c>
      <c r="K10021" s="2">
        <f t="shared" si="313"/>
        <v>2</v>
      </c>
    </row>
    <row r="10022" spans="1:14" x14ac:dyDescent="0.25">
      <c r="A10022">
        <v>259</v>
      </c>
      <c r="B10022" t="s">
        <v>19631</v>
      </c>
      <c r="C10022">
        <v>3</v>
      </c>
      <c r="D10022">
        <v>9</v>
      </c>
      <c r="E10022">
        <v>1</v>
      </c>
      <c r="F10022">
        <v>7</v>
      </c>
      <c r="G10022">
        <v>2</v>
      </c>
      <c r="H10022">
        <v>3</v>
      </c>
      <c r="I10022">
        <v>3</v>
      </c>
      <c r="J10022" s="2">
        <f t="shared" si="312"/>
        <v>0.68181818181818177</v>
      </c>
      <c r="K10022" s="2">
        <f t="shared" si="313"/>
        <v>1</v>
      </c>
      <c r="L10022" t="s">
        <v>1052</v>
      </c>
      <c r="M10022" t="s">
        <v>121</v>
      </c>
      <c r="N10022" t="s">
        <v>122</v>
      </c>
    </row>
    <row r="10023" spans="1:14" x14ac:dyDescent="0.25">
      <c r="A10023">
        <v>259</v>
      </c>
      <c r="B10023" t="s">
        <v>19632</v>
      </c>
      <c r="C10023">
        <v>3</v>
      </c>
      <c r="D10023">
        <v>9</v>
      </c>
      <c r="E10023">
        <v>1</v>
      </c>
      <c r="F10023">
        <v>7</v>
      </c>
      <c r="G10023">
        <v>2</v>
      </c>
      <c r="H10023">
        <v>3</v>
      </c>
      <c r="I10023">
        <v>3</v>
      </c>
      <c r="J10023" s="2">
        <f t="shared" si="312"/>
        <v>0.68181818181818177</v>
      </c>
      <c r="K10023" s="2">
        <f t="shared" si="313"/>
        <v>1</v>
      </c>
      <c r="L10023" t="s">
        <v>1054</v>
      </c>
      <c r="M10023" t="s">
        <v>121</v>
      </c>
      <c r="N10023" t="s">
        <v>122</v>
      </c>
    </row>
    <row r="10024" spans="1:14" x14ac:dyDescent="0.25">
      <c r="A10024">
        <v>259</v>
      </c>
      <c r="B10024" t="s">
        <v>19633</v>
      </c>
      <c r="C10024">
        <v>3</v>
      </c>
      <c r="D10024">
        <v>9</v>
      </c>
      <c r="E10024">
        <v>1</v>
      </c>
      <c r="F10024">
        <v>7</v>
      </c>
      <c r="G10024">
        <v>2</v>
      </c>
      <c r="H10024">
        <v>3</v>
      </c>
      <c r="I10024">
        <v>3</v>
      </c>
      <c r="J10024" s="2">
        <f t="shared" si="312"/>
        <v>0.68181818181818177</v>
      </c>
      <c r="K10024" s="2">
        <f t="shared" si="313"/>
        <v>1</v>
      </c>
      <c r="L10024" t="s">
        <v>116</v>
      </c>
      <c r="M10024" t="s">
        <v>118</v>
      </c>
    </row>
    <row r="10025" spans="1:14" x14ac:dyDescent="0.25">
      <c r="A10025">
        <v>810</v>
      </c>
      <c r="B10025" t="s">
        <v>19876</v>
      </c>
      <c r="C10025">
        <v>3</v>
      </c>
      <c r="D10025">
        <v>2</v>
      </c>
      <c r="E10025">
        <v>1</v>
      </c>
      <c r="F10025">
        <v>4</v>
      </c>
      <c r="G10025">
        <v>1</v>
      </c>
      <c r="H10025">
        <v>2</v>
      </c>
      <c r="I10025">
        <v>1</v>
      </c>
      <c r="J10025" s="2">
        <f t="shared" si="312"/>
        <v>0.68181818181818177</v>
      </c>
      <c r="K10025" s="2">
        <f t="shared" si="313"/>
        <v>0.5</v>
      </c>
      <c r="L10025" t="s">
        <v>1641</v>
      </c>
      <c r="M10025" t="s">
        <v>302</v>
      </c>
      <c r="N10025" t="s">
        <v>1642</v>
      </c>
    </row>
    <row r="10026" spans="1:14" x14ac:dyDescent="0.25">
      <c r="A10026">
        <v>811</v>
      </c>
      <c r="B10026" t="s">
        <v>19877</v>
      </c>
      <c r="C10026">
        <v>1</v>
      </c>
      <c r="D10026">
        <v>5</v>
      </c>
      <c r="E10026">
        <v>0</v>
      </c>
      <c r="F10026">
        <v>4</v>
      </c>
      <c r="G10026">
        <v>1</v>
      </c>
      <c r="H10026">
        <v>2</v>
      </c>
      <c r="I10026">
        <v>1</v>
      </c>
      <c r="J10026" s="2">
        <f t="shared" si="312"/>
        <v>0.68181818181818177</v>
      </c>
      <c r="K10026" s="2">
        <f t="shared" si="313"/>
        <v>0.5</v>
      </c>
      <c r="L10026" t="s">
        <v>1646</v>
      </c>
      <c r="M10026" t="s">
        <v>1350</v>
      </c>
      <c r="N10026" t="s">
        <v>1647</v>
      </c>
    </row>
    <row r="10027" spans="1:14" x14ac:dyDescent="0.25">
      <c r="A10027">
        <v>911</v>
      </c>
      <c r="B10027" t="s">
        <v>20481</v>
      </c>
      <c r="C10027">
        <v>2</v>
      </c>
      <c r="D10027">
        <v>2</v>
      </c>
      <c r="E10027">
        <v>3</v>
      </c>
      <c r="F10027">
        <v>2</v>
      </c>
      <c r="G10027">
        <v>2</v>
      </c>
      <c r="H10027">
        <v>2</v>
      </c>
      <c r="I10027">
        <v>1</v>
      </c>
      <c r="J10027" s="2">
        <f t="shared" si="312"/>
        <v>0.68181818181818177</v>
      </c>
      <c r="K10027" s="2">
        <f t="shared" si="313"/>
        <v>0.5</v>
      </c>
      <c r="L10027" t="s">
        <v>2868</v>
      </c>
      <c r="M10027" t="s">
        <v>629</v>
      </c>
      <c r="N10027" t="s">
        <v>1792</v>
      </c>
    </row>
    <row r="10028" spans="1:14" x14ac:dyDescent="0.25">
      <c r="A10028">
        <v>874</v>
      </c>
      <c r="B10028" t="s">
        <v>21038</v>
      </c>
      <c r="C10028">
        <v>3</v>
      </c>
      <c r="D10028">
        <v>2</v>
      </c>
      <c r="E10028">
        <v>2</v>
      </c>
      <c r="F10028">
        <v>2</v>
      </c>
      <c r="G10028">
        <v>2</v>
      </c>
      <c r="H10028">
        <v>2</v>
      </c>
      <c r="I10028">
        <v>1</v>
      </c>
      <c r="J10028" s="2">
        <f t="shared" si="312"/>
        <v>0.68181818181818177</v>
      </c>
      <c r="K10028" s="2">
        <f t="shared" si="313"/>
        <v>0.5</v>
      </c>
      <c r="L10028" t="s">
        <v>3897</v>
      </c>
      <c r="M10028" t="s">
        <v>1985</v>
      </c>
      <c r="N10028" t="s">
        <v>23</v>
      </c>
    </row>
    <row r="10029" spans="1:14" x14ac:dyDescent="0.25">
      <c r="A10029">
        <v>835</v>
      </c>
      <c r="B10029" t="s">
        <v>25461</v>
      </c>
      <c r="C10029">
        <v>1</v>
      </c>
      <c r="D10029">
        <v>2</v>
      </c>
      <c r="E10029">
        <v>4</v>
      </c>
      <c r="F10029">
        <v>3</v>
      </c>
      <c r="G10029">
        <v>1</v>
      </c>
      <c r="H10029">
        <v>2</v>
      </c>
      <c r="I10029">
        <v>1</v>
      </c>
      <c r="J10029" s="2">
        <f t="shared" si="312"/>
        <v>0.68181818181818177</v>
      </c>
      <c r="K10029" s="2">
        <f t="shared" si="313"/>
        <v>0.5</v>
      </c>
      <c r="L10029" t="s">
        <v>11480</v>
      </c>
      <c r="M10029" t="s">
        <v>123</v>
      </c>
      <c r="N10029" t="s">
        <v>949</v>
      </c>
    </row>
    <row r="10030" spans="1:14" x14ac:dyDescent="0.25">
      <c r="A10030">
        <v>785</v>
      </c>
      <c r="B10030" t="s">
        <v>25540</v>
      </c>
      <c r="C10030">
        <v>3</v>
      </c>
      <c r="D10030">
        <v>2</v>
      </c>
      <c r="E10030">
        <v>2</v>
      </c>
      <c r="F10030">
        <v>2</v>
      </c>
      <c r="G10030">
        <v>2</v>
      </c>
      <c r="H10030">
        <v>2</v>
      </c>
      <c r="I10030">
        <v>1</v>
      </c>
      <c r="J10030" s="2">
        <f t="shared" si="312"/>
        <v>0.68181818181818177</v>
      </c>
      <c r="K10030" s="2">
        <f t="shared" si="313"/>
        <v>0.5</v>
      </c>
      <c r="L10030" t="s">
        <v>906</v>
      </c>
      <c r="M10030" t="s">
        <v>121</v>
      </c>
      <c r="N10030" t="s">
        <v>122</v>
      </c>
    </row>
    <row r="10031" spans="1:14" x14ac:dyDescent="0.25">
      <c r="A10031">
        <v>841</v>
      </c>
      <c r="B10031" t="s">
        <v>25773</v>
      </c>
      <c r="C10031">
        <v>3</v>
      </c>
      <c r="D10031">
        <v>3</v>
      </c>
      <c r="E10031">
        <v>2</v>
      </c>
      <c r="F10031">
        <v>2</v>
      </c>
      <c r="G10031">
        <v>1</v>
      </c>
      <c r="H10031">
        <v>2</v>
      </c>
      <c r="I10031">
        <v>1</v>
      </c>
      <c r="J10031" s="2">
        <f t="shared" si="312"/>
        <v>0.68181818181818177</v>
      </c>
      <c r="K10031" s="2">
        <f t="shared" si="313"/>
        <v>0.5</v>
      </c>
      <c r="L10031" t="s">
        <v>11914</v>
      </c>
      <c r="M10031" t="s">
        <v>121</v>
      </c>
      <c r="N10031" t="s">
        <v>1379</v>
      </c>
    </row>
    <row r="10032" spans="1:14" x14ac:dyDescent="0.25">
      <c r="A10032">
        <v>899</v>
      </c>
      <c r="B10032" t="s">
        <v>29879</v>
      </c>
      <c r="C10032">
        <v>2</v>
      </c>
      <c r="D10032">
        <v>3</v>
      </c>
      <c r="E10032">
        <v>2</v>
      </c>
      <c r="F10032">
        <v>2</v>
      </c>
      <c r="G10032">
        <v>2</v>
      </c>
      <c r="H10032">
        <v>2</v>
      </c>
      <c r="I10032">
        <v>1</v>
      </c>
      <c r="J10032" s="2">
        <f t="shared" si="312"/>
        <v>0.68181818181818177</v>
      </c>
      <c r="K10032" s="2">
        <f t="shared" si="313"/>
        <v>0.5</v>
      </c>
      <c r="L10032" t="s">
        <v>4884</v>
      </c>
    </row>
    <row r="10033" spans="1:14" x14ac:dyDescent="0.25">
      <c r="A10033">
        <v>508</v>
      </c>
      <c r="B10033" t="s">
        <v>28976</v>
      </c>
      <c r="C10033">
        <v>4</v>
      </c>
      <c r="D10033">
        <v>1</v>
      </c>
      <c r="E10033">
        <v>4</v>
      </c>
      <c r="F10033">
        <v>2</v>
      </c>
      <c r="G10033">
        <v>4</v>
      </c>
      <c r="H10033">
        <v>0</v>
      </c>
      <c r="I10033">
        <v>4</v>
      </c>
      <c r="J10033" s="2">
        <f t="shared" si="312"/>
        <v>0.66666666666666663</v>
      </c>
      <c r="K10033" s="2" t="e">
        <f t="shared" si="313"/>
        <v>#DIV/0!</v>
      </c>
      <c r="L10033" t="s">
        <v>28977</v>
      </c>
      <c r="M10033" t="s">
        <v>32</v>
      </c>
      <c r="N10033" t="s">
        <v>5259</v>
      </c>
    </row>
    <row r="10034" spans="1:14" x14ac:dyDescent="0.25">
      <c r="A10034">
        <v>508</v>
      </c>
      <c r="B10034" t="s">
        <v>28978</v>
      </c>
      <c r="C10034">
        <v>4</v>
      </c>
      <c r="D10034">
        <v>1</v>
      </c>
      <c r="E10034">
        <v>4</v>
      </c>
      <c r="F10034">
        <v>2</v>
      </c>
      <c r="G10034">
        <v>4</v>
      </c>
      <c r="H10034">
        <v>0</v>
      </c>
      <c r="I10034">
        <v>4</v>
      </c>
      <c r="J10034" s="2">
        <f t="shared" si="312"/>
        <v>0.66666666666666663</v>
      </c>
      <c r="K10034" s="2" t="e">
        <f t="shared" si="313"/>
        <v>#DIV/0!</v>
      </c>
      <c r="L10034" t="s">
        <v>28977</v>
      </c>
      <c r="M10034" t="s">
        <v>32</v>
      </c>
      <c r="N10034" t="s">
        <v>5259</v>
      </c>
    </row>
    <row r="10035" spans="1:14" x14ac:dyDescent="0.25">
      <c r="A10035">
        <v>508</v>
      </c>
      <c r="B10035" t="s">
        <v>28979</v>
      </c>
      <c r="C10035">
        <v>4</v>
      </c>
      <c r="D10035">
        <v>1</v>
      </c>
      <c r="E10035">
        <v>4</v>
      </c>
      <c r="F10035">
        <v>2</v>
      </c>
      <c r="G10035">
        <v>4</v>
      </c>
      <c r="H10035">
        <v>0</v>
      </c>
      <c r="I10035">
        <v>4</v>
      </c>
      <c r="J10035" s="2">
        <f t="shared" si="312"/>
        <v>0.66666666666666663</v>
      </c>
      <c r="K10035" s="2" t="e">
        <f t="shared" si="313"/>
        <v>#DIV/0!</v>
      </c>
      <c r="L10035" t="s">
        <v>28980</v>
      </c>
      <c r="M10035" t="s">
        <v>219</v>
      </c>
      <c r="N10035" t="s">
        <v>90</v>
      </c>
    </row>
    <row r="10036" spans="1:14" x14ac:dyDescent="0.25">
      <c r="A10036">
        <v>508</v>
      </c>
      <c r="B10036" t="s">
        <v>28981</v>
      </c>
      <c r="C10036">
        <v>4</v>
      </c>
      <c r="D10036">
        <v>1</v>
      </c>
      <c r="E10036">
        <v>4</v>
      </c>
      <c r="F10036">
        <v>2</v>
      </c>
      <c r="G10036">
        <v>4</v>
      </c>
      <c r="H10036">
        <v>0</v>
      </c>
      <c r="I10036">
        <v>4</v>
      </c>
      <c r="J10036" s="2">
        <f t="shared" si="312"/>
        <v>0.66666666666666663</v>
      </c>
      <c r="K10036" s="2" t="e">
        <f t="shared" si="313"/>
        <v>#DIV/0!</v>
      </c>
      <c r="L10036" t="s">
        <v>18764</v>
      </c>
      <c r="M10036" t="s">
        <v>32</v>
      </c>
      <c r="N10036" t="s">
        <v>5259</v>
      </c>
    </row>
    <row r="10037" spans="1:14" x14ac:dyDescent="0.25">
      <c r="A10037">
        <v>488</v>
      </c>
      <c r="B10037" t="s">
        <v>25822</v>
      </c>
      <c r="C10037">
        <v>5</v>
      </c>
      <c r="D10037">
        <v>5</v>
      </c>
      <c r="E10037">
        <v>1</v>
      </c>
      <c r="F10037">
        <v>2</v>
      </c>
      <c r="G10037">
        <v>2</v>
      </c>
      <c r="H10037">
        <v>1</v>
      </c>
      <c r="I10037">
        <v>3</v>
      </c>
      <c r="J10037" s="2">
        <f t="shared" si="312"/>
        <v>0.66666666666666663</v>
      </c>
      <c r="K10037" s="2">
        <f t="shared" si="313"/>
        <v>3</v>
      </c>
      <c r="L10037" t="s">
        <v>7341</v>
      </c>
      <c r="M10037" t="s">
        <v>338</v>
      </c>
      <c r="N10037" t="s">
        <v>208</v>
      </c>
    </row>
    <row r="10038" spans="1:14" x14ac:dyDescent="0.25">
      <c r="A10038">
        <v>488</v>
      </c>
      <c r="B10038" t="s">
        <v>25823</v>
      </c>
      <c r="C10038">
        <v>5</v>
      </c>
      <c r="D10038">
        <v>5</v>
      </c>
      <c r="E10038">
        <v>1</v>
      </c>
      <c r="F10038">
        <v>2</v>
      </c>
      <c r="G10038">
        <v>2</v>
      </c>
      <c r="H10038">
        <v>1</v>
      </c>
      <c r="I10038">
        <v>3</v>
      </c>
      <c r="J10038" s="2">
        <f t="shared" si="312"/>
        <v>0.66666666666666663</v>
      </c>
      <c r="K10038" s="2">
        <f t="shared" si="313"/>
        <v>3</v>
      </c>
      <c r="L10038" t="s">
        <v>6443</v>
      </c>
      <c r="M10038" t="s">
        <v>338</v>
      </c>
      <c r="N10038" t="s">
        <v>208</v>
      </c>
    </row>
    <row r="10039" spans="1:14" x14ac:dyDescent="0.25">
      <c r="A10039">
        <v>488</v>
      </c>
      <c r="B10039" t="s">
        <v>25824</v>
      </c>
      <c r="C10039">
        <v>5</v>
      </c>
      <c r="D10039">
        <v>5</v>
      </c>
      <c r="E10039">
        <v>1</v>
      </c>
      <c r="F10039">
        <v>2</v>
      </c>
      <c r="G10039">
        <v>2</v>
      </c>
      <c r="H10039">
        <v>1</v>
      </c>
      <c r="I10039">
        <v>3</v>
      </c>
      <c r="J10039" s="2">
        <f t="shared" si="312"/>
        <v>0.66666666666666663</v>
      </c>
      <c r="K10039" s="2">
        <f t="shared" si="313"/>
        <v>3</v>
      </c>
    </row>
    <row r="10040" spans="1:14" x14ac:dyDescent="0.25">
      <c r="A10040">
        <v>499</v>
      </c>
      <c r="B10040" t="s">
        <v>20749</v>
      </c>
      <c r="C10040">
        <v>4</v>
      </c>
      <c r="D10040">
        <v>5</v>
      </c>
      <c r="E10040">
        <v>1</v>
      </c>
      <c r="F10040">
        <v>3</v>
      </c>
      <c r="G10040">
        <v>2</v>
      </c>
      <c r="H10040">
        <v>2</v>
      </c>
      <c r="I10040">
        <v>2</v>
      </c>
      <c r="J10040" s="2">
        <f t="shared" si="312"/>
        <v>0.66666666666666663</v>
      </c>
      <c r="K10040" s="2">
        <f t="shared" si="313"/>
        <v>1</v>
      </c>
      <c r="L10040" t="s">
        <v>3370</v>
      </c>
      <c r="M10040" t="s">
        <v>1256</v>
      </c>
      <c r="N10040" t="s">
        <v>3371</v>
      </c>
    </row>
    <row r="10041" spans="1:14" x14ac:dyDescent="0.25">
      <c r="A10041">
        <v>499</v>
      </c>
      <c r="B10041" t="s">
        <v>20750</v>
      </c>
      <c r="C10041">
        <v>4</v>
      </c>
      <c r="D10041">
        <v>5</v>
      </c>
      <c r="E10041">
        <v>1</v>
      </c>
      <c r="F10041">
        <v>3</v>
      </c>
      <c r="G10041">
        <v>2</v>
      </c>
      <c r="H10041">
        <v>2</v>
      </c>
      <c r="I10041">
        <v>2</v>
      </c>
      <c r="J10041" s="2">
        <f t="shared" si="312"/>
        <v>0.66666666666666663</v>
      </c>
      <c r="K10041" s="2">
        <f t="shared" si="313"/>
        <v>1</v>
      </c>
      <c r="L10041" t="s">
        <v>3370</v>
      </c>
      <c r="M10041" t="s">
        <v>3372</v>
      </c>
      <c r="N10041" t="s">
        <v>3373</v>
      </c>
    </row>
    <row r="10042" spans="1:14" x14ac:dyDescent="0.25">
      <c r="A10042">
        <v>497</v>
      </c>
      <c r="B10042" t="s">
        <v>20761</v>
      </c>
      <c r="C10042">
        <v>3</v>
      </c>
      <c r="D10042">
        <v>5</v>
      </c>
      <c r="E10042">
        <v>2</v>
      </c>
      <c r="F10042">
        <v>3</v>
      </c>
      <c r="G10042">
        <v>2</v>
      </c>
      <c r="H10042">
        <v>2</v>
      </c>
      <c r="I10042">
        <v>2</v>
      </c>
      <c r="J10042" s="2">
        <f t="shared" si="312"/>
        <v>0.66666666666666663</v>
      </c>
      <c r="K10042" s="2">
        <f t="shared" si="313"/>
        <v>1</v>
      </c>
      <c r="L10042" t="s">
        <v>3352</v>
      </c>
      <c r="M10042" t="s">
        <v>106</v>
      </c>
      <c r="N10042" t="s">
        <v>1686</v>
      </c>
    </row>
    <row r="10043" spans="1:14" x14ac:dyDescent="0.25">
      <c r="A10043">
        <v>497</v>
      </c>
      <c r="B10043" t="s">
        <v>20762</v>
      </c>
      <c r="C10043">
        <v>3</v>
      </c>
      <c r="D10043">
        <v>5</v>
      </c>
      <c r="E10043">
        <v>2</v>
      </c>
      <c r="F10043">
        <v>3</v>
      </c>
      <c r="G10043">
        <v>2</v>
      </c>
      <c r="H10043">
        <v>2</v>
      </c>
      <c r="I10043">
        <v>2</v>
      </c>
      <c r="J10043" s="2">
        <f t="shared" si="312"/>
        <v>0.66666666666666663</v>
      </c>
      <c r="K10043" s="2">
        <f t="shared" si="313"/>
        <v>1</v>
      </c>
      <c r="L10043" t="s">
        <v>3397</v>
      </c>
      <c r="M10043" t="s">
        <v>1639</v>
      </c>
      <c r="N10043" t="s">
        <v>3398</v>
      </c>
    </row>
    <row r="10044" spans="1:14" x14ac:dyDescent="0.25">
      <c r="A10044">
        <v>490</v>
      </c>
      <c r="B10044" t="s">
        <v>20763</v>
      </c>
      <c r="C10044">
        <v>4</v>
      </c>
      <c r="D10044">
        <v>2</v>
      </c>
      <c r="E10044">
        <v>3</v>
      </c>
      <c r="F10044">
        <v>3</v>
      </c>
      <c r="G10044">
        <v>3</v>
      </c>
      <c r="H10044">
        <v>2</v>
      </c>
      <c r="I10044">
        <v>2</v>
      </c>
      <c r="J10044" s="2">
        <f t="shared" si="312"/>
        <v>0.66666666666666663</v>
      </c>
      <c r="K10044" s="2">
        <f t="shared" si="313"/>
        <v>1</v>
      </c>
      <c r="L10044" t="s">
        <v>3400</v>
      </c>
      <c r="M10044" t="s">
        <v>106</v>
      </c>
      <c r="N10044" t="s">
        <v>3401</v>
      </c>
    </row>
    <row r="10045" spans="1:14" x14ac:dyDescent="0.25">
      <c r="A10045">
        <v>490</v>
      </c>
      <c r="B10045" t="s">
        <v>20764</v>
      </c>
      <c r="C10045">
        <v>4</v>
      </c>
      <c r="D10045">
        <v>2</v>
      </c>
      <c r="E10045">
        <v>3</v>
      </c>
      <c r="F10045">
        <v>3</v>
      </c>
      <c r="G10045">
        <v>3</v>
      </c>
      <c r="H10045">
        <v>2</v>
      </c>
      <c r="I10045">
        <v>2</v>
      </c>
      <c r="J10045" s="2">
        <f t="shared" si="312"/>
        <v>0.66666666666666663</v>
      </c>
      <c r="K10045" s="2">
        <f t="shared" si="313"/>
        <v>1</v>
      </c>
      <c r="L10045" t="s">
        <v>20765</v>
      </c>
      <c r="M10045" t="s">
        <v>121</v>
      </c>
      <c r="N10045" t="s">
        <v>23</v>
      </c>
    </row>
    <row r="10046" spans="1:14" x14ac:dyDescent="0.25">
      <c r="A10046">
        <v>535</v>
      </c>
      <c r="B10046" t="s">
        <v>22223</v>
      </c>
      <c r="C10046">
        <v>3</v>
      </c>
      <c r="D10046">
        <v>3</v>
      </c>
      <c r="E10046">
        <v>3</v>
      </c>
      <c r="F10046">
        <v>3</v>
      </c>
      <c r="G10046">
        <v>3</v>
      </c>
      <c r="H10046">
        <v>2</v>
      </c>
      <c r="I10046">
        <v>2</v>
      </c>
      <c r="J10046" s="2">
        <f t="shared" si="312"/>
        <v>0.66666666666666663</v>
      </c>
      <c r="K10046" s="2">
        <f t="shared" si="313"/>
        <v>1</v>
      </c>
      <c r="L10046" t="s">
        <v>6069</v>
      </c>
      <c r="M10046" t="s">
        <v>121</v>
      </c>
      <c r="N10046" t="s">
        <v>23</v>
      </c>
    </row>
    <row r="10047" spans="1:14" x14ac:dyDescent="0.25">
      <c r="A10047">
        <v>535</v>
      </c>
      <c r="B10047" t="s">
        <v>22224</v>
      </c>
      <c r="C10047">
        <v>3</v>
      </c>
      <c r="D10047">
        <v>3</v>
      </c>
      <c r="E10047">
        <v>3</v>
      </c>
      <c r="F10047">
        <v>3</v>
      </c>
      <c r="G10047">
        <v>3</v>
      </c>
      <c r="H10047">
        <v>2</v>
      </c>
      <c r="I10047">
        <v>2</v>
      </c>
      <c r="J10047" s="2">
        <f t="shared" si="312"/>
        <v>0.66666666666666663</v>
      </c>
      <c r="K10047" s="2">
        <f t="shared" si="313"/>
        <v>1</v>
      </c>
      <c r="L10047" t="s">
        <v>6075</v>
      </c>
      <c r="M10047" t="s">
        <v>6070</v>
      </c>
      <c r="N10047" t="s">
        <v>6071</v>
      </c>
    </row>
    <row r="10048" spans="1:14" x14ac:dyDescent="0.25">
      <c r="A10048">
        <v>530</v>
      </c>
      <c r="B10048" t="s">
        <v>22237</v>
      </c>
      <c r="C10048">
        <v>2</v>
      </c>
      <c r="D10048">
        <v>3</v>
      </c>
      <c r="E10048">
        <v>2</v>
      </c>
      <c r="F10048">
        <v>2</v>
      </c>
      <c r="G10048">
        <v>6</v>
      </c>
      <c r="H10048">
        <v>2</v>
      </c>
      <c r="I10048">
        <v>2</v>
      </c>
      <c r="J10048" s="2">
        <f t="shared" si="312"/>
        <v>0.66666666666666663</v>
      </c>
      <c r="K10048" s="2">
        <f t="shared" si="313"/>
        <v>1</v>
      </c>
    </row>
    <row r="10049" spans="1:14" x14ac:dyDescent="0.25">
      <c r="A10049">
        <v>530</v>
      </c>
      <c r="B10049" t="s">
        <v>22238</v>
      </c>
      <c r="C10049">
        <v>2</v>
      </c>
      <c r="D10049">
        <v>3</v>
      </c>
      <c r="E10049">
        <v>2</v>
      </c>
      <c r="F10049">
        <v>2</v>
      </c>
      <c r="G10049">
        <v>6</v>
      </c>
      <c r="H10049">
        <v>2</v>
      </c>
      <c r="I10049">
        <v>2</v>
      </c>
      <c r="J10049" s="2">
        <f t="shared" si="312"/>
        <v>0.66666666666666663</v>
      </c>
      <c r="K10049" s="2">
        <f t="shared" si="313"/>
        <v>1</v>
      </c>
    </row>
    <row r="10050" spans="1:14" x14ac:dyDescent="0.25">
      <c r="A10050">
        <v>538</v>
      </c>
      <c r="B10050" t="s">
        <v>22242</v>
      </c>
      <c r="C10050">
        <v>3</v>
      </c>
      <c r="D10050">
        <v>3</v>
      </c>
      <c r="E10050">
        <v>3</v>
      </c>
      <c r="F10050">
        <v>3</v>
      </c>
      <c r="G10050">
        <v>3</v>
      </c>
      <c r="H10050">
        <v>2</v>
      </c>
      <c r="I10050">
        <v>2</v>
      </c>
      <c r="J10050" s="2">
        <f t="shared" ref="J10050:J10113" si="314">SUM(H10050:I10050)*2.5/SUM(C10050:G10050)</f>
        <v>0.66666666666666663</v>
      </c>
      <c r="K10050" s="2">
        <f t="shared" ref="K10050:K10113" si="315">I10050/H10050</f>
        <v>1</v>
      </c>
      <c r="L10050" t="s">
        <v>6101</v>
      </c>
      <c r="M10050" t="s">
        <v>121</v>
      </c>
      <c r="N10050" t="s">
        <v>1254</v>
      </c>
    </row>
    <row r="10051" spans="1:14" x14ac:dyDescent="0.25">
      <c r="A10051">
        <v>538</v>
      </c>
      <c r="B10051" t="s">
        <v>22243</v>
      </c>
      <c r="C10051">
        <v>3</v>
      </c>
      <c r="D10051">
        <v>3</v>
      </c>
      <c r="E10051">
        <v>3</v>
      </c>
      <c r="F10051">
        <v>3</v>
      </c>
      <c r="G10051">
        <v>3</v>
      </c>
      <c r="H10051">
        <v>2</v>
      </c>
      <c r="I10051">
        <v>2</v>
      </c>
      <c r="J10051" s="2">
        <f t="shared" si="314"/>
        <v>0.66666666666666663</v>
      </c>
      <c r="K10051" s="2">
        <f t="shared" si="315"/>
        <v>1</v>
      </c>
      <c r="L10051" t="s">
        <v>6103</v>
      </c>
      <c r="M10051" t="s">
        <v>302</v>
      </c>
      <c r="N10051" t="s">
        <v>219</v>
      </c>
    </row>
    <row r="10052" spans="1:14" x14ac:dyDescent="0.25">
      <c r="A10052">
        <v>518</v>
      </c>
      <c r="B10052" t="s">
        <v>22527</v>
      </c>
      <c r="C10052">
        <v>2</v>
      </c>
      <c r="D10052">
        <v>2</v>
      </c>
      <c r="E10052">
        <v>4</v>
      </c>
      <c r="F10052">
        <v>5</v>
      </c>
      <c r="G10052">
        <v>2</v>
      </c>
      <c r="H10052">
        <v>2</v>
      </c>
      <c r="I10052">
        <v>2</v>
      </c>
      <c r="J10052" s="2">
        <f t="shared" si="314"/>
        <v>0.66666666666666663</v>
      </c>
      <c r="K10052" s="2">
        <f t="shared" si="315"/>
        <v>1</v>
      </c>
    </row>
    <row r="10053" spans="1:14" x14ac:dyDescent="0.25">
      <c r="A10053">
        <v>518</v>
      </c>
      <c r="B10053" t="s">
        <v>22528</v>
      </c>
      <c r="C10053">
        <v>2</v>
      </c>
      <c r="D10053">
        <v>2</v>
      </c>
      <c r="E10053">
        <v>4</v>
      </c>
      <c r="F10053">
        <v>5</v>
      </c>
      <c r="G10053">
        <v>2</v>
      </c>
      <c r="H10053">
        <v>2</v>
      </c>
      <c r="I10053">
        <v>2</v>
      </c>
      <c r="J10053" s="2">
        <f t="shared" si="314"/>
        <v>0.66666666666666663</v>
      </c>
      <c r="K10053" s="2">
        <f t="shared" si="315"/>
        <v>1</v>
      </c>
    </row>
    <row r="10054" spans="1:14" x14ac:dyDescent="0.25">
      <c r="A10054">
        <v>513</v>
      </c>
      <c r="B10054" t="s">
        <v>22539</v>
      </c>
      <c r="C10054">
        <v>4</v>
      </c>
      <c r="D10054">
        <v>4</v>
      </c>
      <c r="E10054">
        <v>2</v>
      </c>
      <c r="F10054">
        <v>3</v>
      </c>
      <c r="G10054">
        <v>2</v>
      </c>
      <c r="H10054">
        <v>2</v>
      </c>
      <c r="I10054">
        <v>2</v>
      </c>
      <c r="J10054" s="2">
        <f t="shared" si="314"/>
        <v>0.66666666666666663</v>
      </c>
      <c r="K10054" s="2">
        <f t="shared" si="315"/>
        <v>1</v>
      </c>
      <c r="L10054" t="s">
        <v>22540</v>
      </c>
      <c r="M10054" t="s">
        <v>264</v>
      </c>
      <c r="N10054" t="s">
        <v>4365</v>
      </c>
    </row>
    <row r="10055" spans="1:14" x14ac:dyDescent="0.25">
      <c r="A10055">
        <v>513</v>
      </c>
      <c r="B10055" t="s">
        <v>22541</v>
      </c>
      <c r="C10055">
        <v>4</v>
      </c>
      <c r="D10055">
        <v>4</v>
      </c>
      <c r="E10055">
        <v>2</v>
      </c>
      <c r="F10055">
        <v>3</v>
      </c>
      <c r="G10055">
        <v>2</v>
      </c>
      <c r="H10055">
        <v>2</v>
      </c>
      <c r="I10055">
        <v>2</v>
      </c>
      <c r="J10055" s="2">
        <f t="shared" si="314"/>
        <v>0.66666666666666663</v>
      </c>
      <c r="K10055" s="2">
        <f t="shared" si="315"/>
        <v>1</v>
      </c>
      <c r="L10055" t="s">
        <v>6633</v>
      </c>
      <c r="M10055" t="s">
        <v>6555</v>
      </c>
      <c r="N10055" t="s">
        <v>4365</v>
      </c>
    </row>
    <row r="10056" spans="1:14" x14ac:dyDescent="0.25">
      <c r="A10056">
        <v>489</v>
      </c>
      <c r="B10056" t="s">
        <v>25820</v>
      </c>
      <c r="C10056">
        <v>4</v>
      </c>
      <c r="D10056">
        <v>2</v>
      </c>
      <c r="E10056">
        <v>3</v>
      </c>
      <c r="F10056">
        <v>5</v>
      </c>
      <c r="G10056">
        <v>1</v>
      </c>
      <c r="H10056">
        <v>2</v>
      </c>
      <c r="I10056">
        <v>2</v>
      </c>
      <c r="J10056" s="2">
        <f t="shared" si="314"/>
        <v>0.66666666666666663</v>
      </c>
      <c r="K10056" s="2">
        <f t="shared" si="315"/>
        <v>1</v>
      </c>
      <c r="L10056" t="s">
        <v>25252</v>
      </c>
      <c r="M10056" t="s">
        <v>338</v>
      </c>
      <c r="N10056" t="s">
        <v>208</v>
      </c>
    </row>
    <row r="10057" spans="1:14" x14ac:dyDescent="0.25">
      <c r="A10057">
        <v>489</v>
      </c>
      <c r="B10057" t="s">
        <v>25821</v>
      </c>
      <c r="C10057">
        <v>4</v>
      </c>
      <c r="D10057">
        <v>2</v>
      </c>
      <c r="E10057">
        <v>3</v>
      </c>
      <c r="F10057">
        <v>5</v>
      </c>
      <c r="G10057">
        <v>1</v>
      </c>
      <c r="H10057">
        <v>2</v>
      </c>
      <c r="I10057">
        <v>2</v>
      </c>
      <c r="J10057" s="2">
        <f t="shared" si="314"/>
        <v>0.66666666666666663</v>
      </c>
      <c r="K10057" s="2">
        <f t="shared" si="315"/>
        <v>1</v>
      </c>
      <c r="L10057" t="s">
        <v>25252</v>
      </c>
      <c r="M10057" t="s">
        <v>338</v>
      </c>
      <c r="N10057" t="s">
        <v>208</v>
      </c>
    </row>
    <row r="10058" spans="1:14" x14ac:dyDescent="0.25">
      <c r="A10058">
        <v>483</v>
      </c>
      <c r="B10058" t="s">
        <v>25835</v>
      </c>
      <c r="C10058">
        <v>3</v>
      </c>
      <c r="D10058">
        <v>3</v>
      </c>
      <c r="E10058">
        <v>3</v>
      </c>
      <c r="F10058">
        <v>3</v>
      </c>
      <c r="G10058">
        <v>3</v>
      </c>
      <c r="H10058">
        <v>2</v>
      </c>
      <c r="I10058">
        <v>2</v>
      </c>
      <c r="J10058" s="2">
        <f t="shared" si="314"/>
        <v>0.66666666666666663</v>
      </c>
      <c r="K10058" s="2">
        <f t="shared" si="315"/>
        <v>1</v>
      </c>
      <c r="L10058" t="s">
        <v>12014</v>
      </c>
      <c r="M10058" t="s">
        <v>121</v>
      </c>
      <c r="N10058" t="s">
        <v>23</v>
      </c>
    </row>
    <row r="10059" spans="1:14" x14ac:dyDescent="0.25">
      <c r="A10059">
        <v>483</v>
      </c>
      <c r="B10059" t="s">
        <v>25836</v>
      </c>
      <c r="C10059">
        <v>3</v>
      </c>
      <c r="D10059">
        <v>3</v>
      </c>
      <c r="E10059">
        <v>3</v>
      </c>
      <c r="F10059">
        <v>3</v>
      </c>
      <c r="G10059">
        <v>3</v>
      </c>
      <c r="H10059">
        <v>2</v>
      </c>
      <c r="I10059">
        <v>2</v>
      </c>
      <c r="J10059" s="2">
        <f t="shared" si="314"/>
        <v>0.66666666666666663</v>
      </c>
      <c r="K10059" s="2">
        <f t="shared" si="315"/>
        <v>1</v>
      </c>
      <c r="L10059" t="s">
        <v>12017</v>
      </c>
      <c r="M10059" t="s">
        <v>1366</v>
      </c>
      <c r="N10059" t="s">
        <v>366</v>
      </c>
    </row>
    <row r="10060" spans="1:14" x14ac:dyDescent="0.25">
      <c r="A10060">
        <v>482</v>
      </c>
      <c r="B10060" t="s">
        <v>25837</v>
      </c>
      <c r="C10060">
        <v>3</v>
      </c>
      <c r="D10060">
        <v>4</v>
      </c>
      <c r="E10060">
        <v>3</v>
      </c>
      <c r="F10060">
        <v>3</v>
      </c>
      <c r="G10060">
        <v>2</v>
      </c>
      <c r="H10060">
        <v>2</v>
      </c>
      <c r="I10060">
        <v>2</v>
      </c>
      <c r="J10060" s="2">
        <f t="shared" si="314"/>
        <v>0.66666666666666663</v>
      </c>
      <c r="K10060" s="2">
        <f t="shared" si="315"/>
        <v>1</v>
      </c>
      <c r="L10060" t="s">
        <v>12021</v>
      </c>
      <c r="M10060" t="s">
        <v>155</v>
      </c>
      <c r="N10060" t="s">
        <v>159</v>
      </c>
    </row>
    <row r="10061" spans="1:14" x14ac:dyDescent="0.25">
      <c r="A10061">
        <v>482</v>
      </c>
      <c r="B10061" t="s">
        <v>25838</v>
      </c>
      <c r="C10061">
        <v>3</v>
      </c>
      <c r="D10061">
        <v>4</v>
      </c>
      <c r="E10061">
        <v>3</v>
      </c>
      <c r="F10061">
        <v>3</v>
      </c>
      <c r="G10061">
        <v>2</v>
      </c>
      <c r="H10061">
        <v>2</v>
      </c>
      <c r="I10061">
        <v>2</v>
      </c>
      <c r="J10061" s="2">
        <f t="shared" si="314"/>
        <v>0.66666666666666663</v>
      </c>
      <c r="K10061" s="2">
        <f t="shared" si="315"/>
        <v>1</v>
      </c>
      <c r="L10061" t="s">
        <v>12023</v>
      </c>
      <c r="M10061" t="s">
        <v>302</v>
      </c>
      <c r="N10061" t="s">
        <v>12024</v>
      </c>
    </row>
    <row r="10062" spans="1:14" x14ac:dyDescent="0.25">
      <c r="A10062">
        <v>525</v>
      </c>
      <c r="B10062" t="s">
        <v>28507</v>
      </c>
      <c r="C10062">
        <v>3</v>
      </c>
      <c r="D10062">
        <v>3</v>
      </c>
      <c r="E10062">
        <v>3</v>
      </c>
      <c r="F10062">
        <v>3</v>
      </c>
      <c r="G10062">
        <v>3</v>
      </c>
      <c r="H10062">
        <v>2</v>
      </c>
      <c r="I10062">
        <v>2</v>
      </c>
      <c r="J10062" s="2">
        <f t="shared" si="314"/>
        <v>0.66666666666666663</v>
      </c>
      <c r="K10062" s="2">
        <f t="shared" si="315"/>
        <v>1</v>
      </c>
      <c r="L10062" t="s">
        <v>5973</v>
      </c>
      <c r="M10062" t="s">
        <v>1254</v>
      </c>
      <c r="N10062" t="s">
        <v>722</v>
      </c>
    </row>
    <row r="10063" spans="1:14" x14ac:dyDescent="0.25">
      <c r="A10063">
        <v>525</v>
      </c>
      <c r="B10063" t="s">
        <v>28508</v>
      </c>
      <c r="C10063">
        <v>3</v>
      </c>
      <c r="D10063">
        <v>3</v>
      </c>
      <c r="E10063">
        <v>3</v>
      </c>
      <c r="F10063">
        <v>3</v>
      </c>
      <c r="G10063">
        <v>3</v>
      </c>
      <c r="H10063">
        <v>2</v>
      </c>
      <c r="I10063">
        <v>2</v>
      </c>
      <c r="J10063" s="2">
        <f t="shared" si="314"/>
        <v>0.66666666666666663</v>
      </c>
      <c r="K10063" s="2">
        <f t="shared" si="315"/>
        <v>1</v>
      </c>
      <c r="L10063" t="s">
        <v>16055</v>
      </c>
      <c r="M10063" t="s">
        <v>722</v>
      </c>
      <c r="N10063" t="s">
        <v>16052</v>
      </c>
    </row>
    <row r="10064" spans="1:14" x14ac:dyDescent="0.25">
      <c r="A10064">
        <v>521</v>
      </c>
      <c r="B10064" t="s">
        <v>28518</v>
      </c>
      <c r="C10064">
        <v>3</v>
      </c>
      <c r="D10064">
        <v>3</v>
      </c>
      <c r="E10064">
        <v>3</v>
      </c>
      <c r="F10064">
        <v>3</v>
      </c>
      <c r="G10064">
        <v>3</v>
      </c>
      <c r="H10064">
        <v>2</v>
      </c>
      <c r="I10064">
        <v>2</v>
      </c>
      <c r="J10064" s="2">
        <f t="shared" si="314"/>
        <v>0.66666666666666663</v>
      </c>
      <c r="K10064" s="2">
        <f t="shared" si="315"/>
        <v>1</v>
      </c>
      <c r="L10064" t="s">
        <v>16072</v>
      </c>
      <c r="M10064" t="s">
        <v>176</v>
      </c>
      <c r="N10064" t="s">
        <v>208</v>
      </c>
    </row>
    <row r="10065" spans="1:14" x14ac:dyDescent="0.25">
      <c r="A10065">
        <v>521</v>
      </c>
      <c r="B10065" t="s">
        <v>28519</v>
      </c>
      <c r="C10065">
        <v>3</v>
      </c>
      <c r="D10065">
        <v>3</v>
      </c>
      <c r="E10065">
        <v>3</v>
      </c>
      <c r="F10065">
        <v>3</v>
      </c>
      <c r="G10065">
        <v>3</v>
      </c>
      <c r="H10065">
        <v>2</v>
      </c>
      <c r="I10065">
        <v>2</v>
      </c>
      <c r="J10065" s="2">
        <f t="shared" si="314"/>
        <v>0.66666666666666663</v>
      </c>
      <c r="K10065" s="2">
        <f t="shared" si="315"/>
        <v>1</v>
      </c>
      <c r="L10065" t="s">
        <v>16074</v>
      </c>
      <c r="M10065" t="s">
        <v>2018</v>
      </c>
      <c r="N10065" t="s">
        <v>3537</v>
      </c>
    </row>
    <row r="10066" spans="1:14" x14ac:dyDescent="0.25">
      <c r="A10066">
        <v>529</v>
      </c>
      <c r="B10066" t="s">
        <v>28533</v>
      </c>
      <c r="C10066">
        <v>8</v>
      </c>
      <c r="D10066">
        <v>2</v>
      </c>
      <c r="E10066">
        <v>0</v>
      </c>
      <c r="F10066">
        <v>5</v>
      </c>
      <c r="G10066">
        <v>0</v>
      </c>
      <c r="H10066">
        <v>2</v>
      </c>
      <c r="I10066">
        <v>2</v>
      </c>
      <c r="J10066" s="2">
        <f t="shared" si="314"/>
        <v>0.66666666666666663</v>
      </c>
      <c r="K10066" s="2">
        <f t="shared" si="315"/>
        <v>1</v>
      </c>
      <c r="L10066" t="s">
        <v>7341</v>
      </c>
      <c r="M10066" t="s">
        <v>338</v>
      </c>
      <c r="N10066" t="s">
        <v>208</v>
      </c>
    </row>
    <row r="10067" spans="1:14" x14ac:dyDescent="0.25">
      <c r="A10067">
        <v>529</v>
      </c>
      <c r="B10067" t="s">
        <v>28534</v>
      </c>
      <c r="C10067">
        <v>8</v>
      </c>
      <c r="D10067">
        <v>2</v>
      </c>
      <c r="E10067">
        <v>0</v>
      </c>
      <c r="F10067">
        <v>5</v>
      </c>
      <c r="G10067">
        <v>0</v>
      </c>
      <c r="H10067">
        <v>2</v>
      </c>
      <c r="I10067">
        <v>2</v>
      </c>
      <c r="J10067" s="2">
        <f t="shared" si="314"/>
        <v>0.66666666666666663</v>
      </c>
      <c r="K10067" s="2">
        <f t="shared" si="315"/>
        <v>1</v>
      </c>
      <c r="L10067" t="s">
        <v>28535</v>
      </c>
      <c r="M10067" t="s">
        <v>338</v>
      </c>
      <c r="N10067" t="s">
        <v>208</v>
      </c>
    </row>
    <row r="10068" spans="1:14" x14ac:dyDescent="0.25">
      <c r="A10068">
        <v>509</v>
      </c>
      <c r="B10068" t="s">
        <v>28982</v>
      </c>
      <c r="C10068">
        <v>3</v>
      </c>
      <c r="D10068">
        <v>3</v>
      </c>
      <c r="E10068">
        <v>3</v>
      </c>
      <c r="F10068">
        <v>3</v>
      </c>
      <c r="G10068">
        <v>3</v>
      </c>
      <c r="H10068">
        <v>2</v>
      </c>
      <c r="I10068">
        <v>2</v>
      </c>
      <c r="J10068" s="2">
        <f t="shared" si="314"/>
        <v>0.66666666666666663</v>
      </c>
      <c r="K10068" s="2">
        <f t="shared" si="315"/>
        <v>1</v>
      </c>
      <c r="L10068" t="s">
        <v>16758</v>
      </c>
      <c r="M10068" t="s">
        <v>219</v>
      </c>
      <c r="N10068" t="s">
        <v>2595</v>
      </c>
    </row>
    <row r="10069" spans="1:14" x14ac:dyDescent="0.25">
      <c r="A10069">
        <v>509</v>
      </c>
      <c r="B10069" t="s">
        <v>28983</v>
      </c>
      <c r="C10069">
        <v>3</v>
      </c>
      <c r="D10069">
        <v>3</v>
      </c>
      <c r="E10069">
        <v>3</v>
      </c>
      <c r="F10069">
        <v>3</v>
      </c>
      <c r="G10069">
        <v>3</v>
      </c>
      <c r="H10069">
        <v>2</v>
      </c>
      <c r="I10069">
        <v>2</v>
      </c>
      <c r="J10069" s="2">
        <f t="shared" si="314"/>
        <v>0.66666666666666663</v>
      </c>
      <c r="K10069" s="2">
        <f t="shared" si="315"/>
        <v>1</v>
      </c>
      <c r="L10069" t="s">
        <v>16760</v>
      </c>
      <c r="M10069" t="s">
        <v>121</v>
      </c>
      <c r="N10069" t="s">
        <v>23</v>
      </c>
    </row>
    <row r="10070" spans="1:14" x14ac:dyDescent="0.25">
      <c r="A10070">
        <v>504</v>
      </c>
      <c r="B10070" t="s">
        <v>28991</v>
      </c>
      <c r="C10070">
        <v>3</v>
      </c>
      <c r="D10070">
        <v>2</v>
      </c>
      <c r="E10070">
        <v>2</v>
      </c>
      <c r="F10070">
        <v>4</v>
      </c>
      <c r="G10070">
        <v>4</v>
      </c>
      <c r="H10070">
        <v>2</v>
      </c>
      <c r="I10070">
        <v>2</v>
      </c>
      <c r="J10070" s="2">
        <f t="shared" si="314"/>
        <v>0.66666666666666663</v>
      </c>
      <c r="K10070" s="2">
        <f t="shared" si="315"/>
        <v>1</v>
      </c>
      <c r="L10070" t="s">
        <v>16772</v>
      </c>
      <c r="M10070" t="s">
        <v>219</v>
      </c>
      <c r="N10070" t="s">
        <v>47</v>
      </c>
    </row>
    <row r="10071" spans="1:14" x14ac:dyDescent="0.25">
      <c r="A10071">
        <v>504</v>
      </c>
      <c r="B10071" t="s">
        <v>28992</v>
      </c>
      <c r="C10071">
        <v>3</v>
      </c>
      <c r="D10071">
        <v>2</v>
      </c>
      <c r="E10071">
        <v>2</v>
      </c>
      <c r="F10071">
        <v>4</v>
      </c>
      <c r="G10071">
        <v>4</v>
      </c>
      <c r="H10071">
        <v>2</v>
      </c>
      <c r="I10071">
        <v>2</v>
      </c>
      <c r="J10071" s="2">
        <f t="shared" si="314"/>
        <v>0.66666666666666663</v>
      </c>
      <c r="K10071" s="2">
        <f t="shared" si="315"/>
        <v>1</v>
      </c>
      <c r="L10071" t="s">
        <v>16774</v>
      </c>
      <c r="M10071" t="s">
        <v>23</v>
      </c>
      <c r="N10071" t="s">
        <v>16775</v>
      </c>
    </row>
    <row r="10072" spans="1:14" x14ac:dyDescent="0.25">
      <c r="A10072">
        <v>541</v>
      </c>
      <c r="B10072" t="s">
        <v>28015</v>
      </c>
      <c r="C10072">
        <v>3</v>
      </c>
      <c r="D10072">
        <v>3</v>
      </c>
      <c r="E10072">
        <v>3</v>
      </c>
      <c r="F10072">
        <v>3</v>
      </c>
      <c r="G10072">
        <v>3</v>
      </c>
      <c r="H10072">
        <v>3</v>
      </c>
      <c r="I10072">
        <v>1</v>
      </c>
      <c r="J10072" s="2">
        <f t="shared" si="314"/>
        <v>0.66666666666666663</v>
      </c>
      <c r="K10072" s="2">
        <f t="shared" si="315"/>
        <v>0.33333333333333331</v>
      </c>
      <c r="L10072" t="s">
        <v>15328</v>
      </c>
      <c r="M10072" t="s">
        <v>219</v>
      </c>
      <c r="N10072" t="s">
        <v>3010</v>
      </c>
    </row>
    <row r="10073" spans="1:14" x14ac:dyDescent="0.25">
      <c r="A10073">
        <v>326</v>
      </c>
      <c r="B10073" t="s">
        <v>27232</v>
      </c>
      <c r="C10073">
        <v>4</v>
      </c>
      <c r="D10073">
        <v>5</v>
      </c>
      <c r="E10073">
        <v>4</v>
      </c>
      <c r="F10073">
        <v>5</v>
      </c>
      <c r="G10073">
        <v>1</v>
      </c>
      <c r="H10073">
        <v>3</v>
      </c>
      <c r="I10073">
        <v>2</v>
      </c>
      <c r="J10073" s="2">
        <f t="shared" si="314"/>
        <v>0.65789473684210531</v>
      </c>
      <c r="K10073" s="2">
        <f t="shared" si="315"/>
        <v>0.66666666666666663</v>
      </c>
      <c r="L10073" t="s">
        <v>14125</v>
      </c>
      <c r="M10073" t="s">
        <v>3737</v>
      </c>
      <c r="N10073" t="s">
        <v>3122</v>
      </c>
    </row>
    <row r="10074" spans="1:14" x14ac:dyDescent="0.25">
      <c r="A10074">
        <v>326</v>
      </c>
      <c r="B10074" t="s">
        <v>27233</v>
      </c>
      <c r="C10074">
        <v>4</v>
      </c>
      <c r="D10074">
        <v>5</v>
      </c>
      <c r="E10074">
        <v>4</v>
      </c>
      <c r="F10074">
        <v>5</v>
      </c>
      <c r="G10074">
        <v>1</v>
      </c>
      <c r="H10074">
        <v>3</v>
      </c>
      <c r="I10074">
        <v>2</v>
      </c>
      <c r="J10074" s="2">
        <f t="shared" si="314"/>
        <v>0.65789473684210531</v>
      </c>
      <c r="K10074" s="2">
        <f t="shared" si="315"/>
        <v>0.66666666666666663</v>
      </c>
      <c r="L10074" t="s">
        <v>14127</v>
      </c>
      <c r="M10074" t="s">
        <v>3160</v>
      </c>
      <c r="N10074" t="s">
        <v>1254</v>
      </c>
    </row>
    <row r="10075" spans="1:14" x14ac:dyDescent="0.25">
      <c r="A10075">
        <v>343</v>
      </c>
      <c r="B10075" t="s">
        <v>27780</v>
      </c>
      <c r="C10075">
        <v>5</v>
      </c>
      <c r="D10075">
        <v>3</v>
      </c>
      <c r="E10075">
        <v>3</v>
      </c>
      <c r="F10075">
        <v>5</v>
      </c>
      <c r="G10075">
        <v>3</v>
      </c>
      <c r="H10075">
        <v>3</v>
      </c>
      <c r="I10075">
        <v>2</v>
      </c>
      <c r="J10075" s="2">
        <f t="shared" si="314"/>
        <v>0.65789473684210531</v>
      </c>
      <c r="K10075" s="2">
        <f t="shared" si="315"/>
        <v>0.66666666666666663</v>
      </c>
      <c r="L10075" t="s">
        <v>14936</v>
      </c>
      <c r="M10075" t="s">
        <v>82</v>
      </c>
      <c r="N10075" t="s">
        <v>14937</v>
      </c>
    </row>
    <row r="10076" spans="1:14" x14ac:dyDescent="0.25">
      <c r="A10076">
        <v>343</v>
      </c>
      <c r="B10076" t="s">
        <v>27781</v>
      </c>
      <c r="C10076">
        <v>5</v>
      </c>
      <c r="D10076">
        <v>3</v>
      </c>
      <c r="E10076">
        <v>3</v>
      </c>
      <c r="F10076">
        <v>5</v>
      </c>
      <c r="G10076">
        <v>3</v>
      </c>
      <c r="H10076">
        <v>3</v>
      </c>
      <c r="I10076">
        <v>2</v>
      </c>
      <c r="J10076" s="2">
        <f t="shared" si="314"/>
        <v>0.65789473684210531</v>
      </c>
      <c r="K10076" s="2">
        <f t="shared" si="315"/>
        <v>0.66666666666666663</v>
      </c>
      <c r="L10076" t="s">
        <v>14939</v>
      </c>
      <c r="M10076" t="s">
        <v>121</v>
      </c>
      <c r="N10076" t="s">
        <v>23</v>
      </c>
    </row>
    <row r="10077" spans="1:14" x14ac:dyDescent="0.25">
      <c r="A10077">
        <v>104</v>
      </c>
      <c r="B10077" t="s">
        <v>24243</v>
      </c>
      <c r="C10077">
        <v>10</v>
      </c>
      <c r="D10077">
        <v>15</v>
      </c>
      <c r="E10077">
        <v>3</v>
      </c>
      <c r="F10077">
        <v>11</v>
      </c>
      <c r="G10077">
        <v>4</v>
      </c>
      <c r="H10077">
        <v>7</v>
      </c>
      <c r="I10077">
        <v>4</v>
      </c>
      <c r="J10077" s="2">
        <f t="shared" si="314"/>
        <v>0.63953488372093026</v>
      </c>
      <c r="K10077" s="2">
        <f t="shared" si="315"/>
        <v>0.5714285714285714</v>
      </c>
      <c r="L10077" t="s">
        <v>24244</v>
      </c>
      <c r="M10077" t="s">
        <v>23</v>
      </c>
      <c r="N10077" t="s">
        <v>1389</v>
      </c>
    </row>
    <row r="10078" spans="1:14" x14ac:dyDescent="0.25">
      <c r="A10078">
        <v>104</v>
      </c>
      <c r="B10078" t="s">
        <v>24245</v>
      </c>
      <c r="C10078">
        <v>10</v>
      </c>
      <c r="D10078">
        <v>15</v>
      </c>
      <c r="E10078">
        <v>3</v>
      </c>
      <c r="F10078">
        <v>11</v>
      </c>
      <c r="G10078">
        <v>4</v>
      </c>
      <c r="H10078">
        <v>7</v>
      </c>
      <c r="I10078">
        <v>4</v>
      </c>
      <c r="J10078" s="2">
        <f t="shared" si="314"/>
        <v>0.63953488372093026</v>
      </c>
      <c r="K10078" s="2">
        <f t="shared" si="315"/>
        <v>0.5714285714285714</v>
      </c>
      <c r="L10078" t="s">
        <v>9566</v>
      </c>
      <c r="M10078" t="s">
        <v>32</v>
      </c>
      <c r="N10078" t="s">
        <v>2025</v>
      </c>
    </row>
    <row r="10079" spans="1:14" x14ac:dyDescent="0.25">
      <c r="A10079">
        <v>104</v>
      </c>
      <c r="B10079" t="s">
        <v>24246</v>
      </c>
      <c r="C10079">
        <v>10</v>
      </c>
      <c r="D10079">
        <v>15</v>
      </c>
      <c r="E10079">
        <v>3</v>
      </c>
      <c r="F10079">
        <v>11</v>
      </c>
      <c r="G10079">
        <v>4</v>
      </c>
      <c r="H10079">
        <v>7</v>
      </c>
      <c r="I10079">
        <v>4</v>
      </c>
      <c r="J10079" s="2">
        <f t="shared" si="314"/>
        <v>0.63953488372093026</v>
      </c>
      <c r="K10079" s="2">
        <f t="shared" si="315"/>
        <v>0.5714285714285714</v>
      </c>
      <c r="L10079" t="s">
        <v>11203</v>
      </c>
      <c r="M10079" t="s">
        <v>32</v>
      </c>
      <c r="N10079" t="s">
        <v>2025</v>
      </c>
    </row>
    <row r="10080" spans="1:14" x14ac:dyDescent="0.25">
      <c r="A10080">
        <v>104</v>
      </c>
      <c r="B10080" t="s">
        <v>24247</v>
      </c>
      <c r="C10080">
        <v>10</v>
      </c>
      <c r="D10080">
        <v>15</v>
      </c>
      <c r="E10080">
        <v>3</v>
      </c>
      <c r="F10080">
        <v>11</v>
      </c>
      <c r="G10080">
        <v>4</v>
      </c>
      <c r="H10080">
        <v>7</v>
      </c>
      <c r="I10080">
        <v>4</v>
      </c>
      <c r="J10080" s="2">
        <f t="shared" si="314"/>
        <v>0.63953488372093026</v>
      </c>
      <c r="K10080" s="2">
        <f t="shared" si="315"/>
        <v>0.5714285714285714</v>
      </c>
      <c r="L10080" t="s">
        <v>2373</v>
      </c>
      <c r="M10080" t="s">
        <v>32</v>
      </c>
      <c r="N10080" t="s">
        <v>67</v>
      </c>
    </row>
    <row r="10081" spans="1:11" x14ac:dyDescent="0.25">
      <c r="A10081">
        <v>38</v>
      </c>
      <c r="B10081" t="s">
        <v>26831</v>
      </c>
      <c r="C10081">
        <v>35</v>
      </c>
      <c r="D10081">
        <v>26</v>
      </c>
      <c r="E10081">
        <v>6</v>
      </c>
      <c r="F10081">
        <v>24</v>
      </c>
      <c r="G10081">
        <v>16</v>
      </c>
      <c r="H10081">
        <v>8</v>
      </c>
      <c r="I10081">
        <v>19</v>
      </c>
      <c r="J10081" s="2">
        <f t="shared" si="314"/>
        <v>0.63084112149532712</v>
      </c>
      <c r="K10081" s="2">
        <f t="shared" si="315"/>
        <v>2.375</v>
      </c>
    </row>
    <row r="10082" spans="1:11" x14ac:dyDescent="0.25">
      <c r="A10082">
        <v>38</v>
      </c>
      <c r="B10082" t="s">
        <v>26832</v>
      </c>
      <c r="C10082">
        <v>35</v>
      </c>
      <c r="D10082">
        <v>26</v>
      </c>
      <c r="E10082">
        <v>6</v>
      </c>
      <c r="F10082">
        <v>24</v>
      </c>
      <c r="G10082">
        <v>16</v>
      </c>
      <c r="H10082">
        <v>8</v>
      </c>
      <c r="I10082">
        <v>19</v>
      </c>
      <c r="J10082" s="2">
        <f t="shared" si="314"/>
        <v>0.63084112149532712</v>
      </c>
      <c r="K10082" s="2">
        <f t="shared" si="315"/>
        <v>2.375</v>
      </c>
    </row>
    <row r="10083" spans="1:11" x14ac:dyDescent="0.25">
      <c r="A10083">
        <v>38</v>
      </c>
      <c r="B10083" t="s">
        <v>26833</v>
      </c>
      <c r="C10083">
        <v>35</v>
      </c>
      <c r="D10083">
        <v>26</v>
      </c>
      <c r="E10083">
        <v>6</v>
      </c>
      <c r="F10083">
        <v>24</v>
      </c>
      <c r="G10083">
        <v>16</v>
      </c>
      <c r="H10083">
        <v>8</v>
      </c>
      <c r="I10083">
        <v>19</v>
      </c>
      <c r="J10083" s="2">
        <f t="shared" si="314"/>
        <v>0.63084112149532712</v>
      </c>
      <c r="K10083" s="2">
        <f t="shared" si="315"/>
        <v>2.375</v>
      </c>
    </row>
    <row r="10084" spans="1:11" x14ac:dyDescent="0.25">
      <c r="A10084">
        <v>38</v>
      </c>
      <c r="B10084" t="s">
        <v>26834</v>
      </c>
      <c r="C10084">
        <v>35</v>
      </c>
      <c r="D10084">
        <v>26</v>
      </c>
      <c r="E10084">
        <v>6</v>
      </c>
      <c r="F10084">
        <v>24</v>
      </c>
      <c r="G10084">
        <v>16</v>
      </c>
      <c r="H10084">
        <v>8</v>
      </c>
      <c r="I10084">
        <v>19</v>
      </c>
      <c r="J10084" s="2">
        <f t="shared" si="314"/>
        <v>0.63084112149532712</v>
      </c>
      <c r="K10084" s="2">
        <f t="shared" si="315"/>
        <v>2.375</v>
      </c>
    </row>
    <row r="10085" spans="1:11" x14ac:dyDescent="0.25">
      <c r="A10085">
        <v>38</v>
      </c>
      <c r="B10085" t="s">
        <v>26835</v>
      </c>
      <c r="C10085">
        <v>35</v>
      </c>
      <c r="D10085">
        <v>26</v>
      </c>
      <c r="E10085">
        <v>6</v>
      </c>
      <c r="F10085">
        <v>24</v>
      </c>
      <c r="G10085">
        <v>16</v>
      </c>
      <c r="H10085">
        <v>8</v>
      </c>
      <c r="I10085">
        <v>19</v>
      </c>
      <c r="J10085" s="2">
        <f t="shared" si="314"/>
        <v>0.63084112149532712</v>
      </c>
      <c r="K10085" s="2">
        <f t="shared" si="315"/>
        <v>2.375</v>
      </c>
    </row>
    <row r="10086" spans="1:11" x14ac:dyDescent="0.25">
      <c r="A10086">
        <v>38</v>
      </c>
      <c r="B10086" t="s">
        <v>26836</v>
      </c>
      <c r="C10086">
        <v>35</v>
      </c>
      <c r="D10086">
        <v>26</v>
      </c>
      <c r="E10086">
        <v>6</v>
      </c>
      <c r="F10086">
        <v>24</v>
      </c>
      <c r="G10086">
        <v>16</v>
      </c>
      <c r="H10086">
        <v>8</v>
      </c>
      <c r="I10086">
        <v>19</v>
      </c>
      <c r="J10086" s="2">
        <f t="shared" si="314"/>
        <v>0.63084112149532712</v>
      </c>
      <c r="K10086" s="2">
        <f t="shared" si="315"/>
        <v>2.375</v>
      </c>
    </row>
    <row r="10087" spans="1:11" x14ac:dyDescent="0.25">
      <c r="A10087">
        <v>38</v>
      </c>
      <c r="B10087" t="s">
        <v>26837</v>
      </c>
      <c r="C10087">
        <v>35</v>
      </c>
      <c r="D10087">
        <v>26</v>
      </c>
      <c r="E10087">
        <v>6</v>
      </c>
      <c r="F10087">
        <v>24</v>
      </c>
      <c r="G10087">
        <v>16</v>
      </c>
      <c r="H10087">
        <v>8</v>
      </c>
      <c r="I10087">
        <v>19</v>
      </c>
      <c r="J10087" s="2">
        <f t="shared" si="314"/>
        <v>0.63084112149532712</v>
      </c>
      <c r="K10087" s="2">
        <f t="shared" si="315"/>
        <v>2.375</v>
      </c>
    </row>
    <row r="10088" spans="1:11" x14ac:dyDescent="0.25">
      <c r="A10088">
        <v>38</v>
      </c>
      <c r="B10088" t="s">
        <v>26838</v>
      </c>
      <c r="C10088">
        <v>35</v>
      </c>
      <c r="D10088">
        <v>26</v>
      </c>
      <c r="E10088">
        <v>6</v>
      </c>
      <c r="F10088">
        <v>24</v>
      </c>
      <c r="G10088">
        <v>16</v>
      </c>
      <c r="H10088">
        <v>8</v>
      </c>
      <c r="I10088">
        <v>19</v>
      </c>
      <c r="J10088" s="2">
        <f t="shared" si="314"/>
        <v>0.63084112149532712</v>
      </c>
      <c r="K10088" s="2">
        <f t="shared" si="315"/>
        <v>2.375</v>
      </c>
    </row>
    <row r="10089" spans="1:11" x14ac:dyDescent="0.25">
      <c r="A10089">
        <v>38</v>
      </c>
      <c r="B10089" t="s">
        <v>26839</v>
      </c>
      <c r="C10089">
        <v>35</v>
      </c>
      <c r="D10089">
        <v>26</v>
      </c>
      <c r="E10089">
        <v>6</v>
      </c>
      <c r="F10089">
        <v>24</v>
      </c>
      <c r="G10089">
        <v>16</v>
      </c>
      <c r="H10089">
        <v>8</v>
      </c>
      <c r="I10089">
        <v>19</v>
      </c>
      <c r="J10089" s="2">
        <f t="shared" si="314"/>
        <v>0.63084112149532712</v>
      </c>
      <c r="K10089" s="2">
        <f t="shared" si="315"/>
        <v>2.375</v>
      </c>
    </row>
    <row r="10090" spans="1:11" x14ac:dyDescent="0.25">
      <c r="A10090">
        <v>38</v>
      </c>
      <c r="B10090" t="s">
        <v>26840</v>
      </c>
      <c r="C10090">
        <v>35</v>
      </c>
      <c r="D10090">
        <v>26</v>
      </c>
      <c r="E10090">
        <v>6</v>
      </c>
      <c r="F10090">
        <v>24</v>
      </c>
      <c r="G10090">
        <v>16</v>
      </c>
      <c r="H10090">
        <v>8</v>
      </c>
      <c r="I10090">
        <v>19</v>
      </c>
      <c r="J10090" s="2">
        <f t="shared" si="314"/>
        <v>0.63084112149532712</v>
      </c>
      <c r="K10090" s="2">
        <f t="shared" si="315"/>
        <v>2.375</v>
      </c>
    </row>
    <row r="10091" spans="1:11" x14ac:dyDescent="0.25">
      <c r="A10091">
        <v>38</v>
      </c>
      <c r="B10091" t="s">
        <v>26841</v>
      </c>
      <c r="C10091">
        <v>35</v>
      </c>
      <c r="D10091">
        <v>26</v>
      </c>
      <c r="E10091">
        <v>6</v>
      </c>
      <c r="F10091">
        <v>24</v>
      </c>
      <c r="G10091">
        <v>16</v>
      </c>
      <c r="H10091">
        <v>8</v>
      </c>
      <c r="I10091">
        <v>19</v>
      </c>
      <c r="J10091" s="2">
        <f t="shared" si="314"/>
        <v>0.63084112149532712</v>
      </c>
      <c r="K10091" s="2">
        <f t="shared" si="315"/>
        <v>2.375</v>
      </c>
    </row>
    <row r="10092" spans="1:11" x14ac:dyDescent="0.25">
      <c r="A10092">
        <v>38</v>
      </c>
      <c r="B10092" t="s">
        <v>26842</v>
      </c>
      <c r="C10092">
        <v>35</v>
      </c>
      <c r="D10092">
        <v>26</v>
      </c>
      <c r="E10092">
        <v>6</v>
      </c>
      <c r="F10092">
        <v>24</v>
      </c>
      <c r="G10092">
        <v>16</v>
      </c>
      <c r="H10092">
        <v>8</v>
      </c>
      <c r="I10092">
        <v>19</v>
      </c>
      <c r="J10092" s="2">
        <f t="shared" si="314"/>
        <v>0.63084112149532712</v>
      </c>
      <c r="K10092" s="2">
        <f t="shared" si="315"/>
        <v>2.375</v>
      </c>
    </row>
    <row r="10093" spans="1:11" x14ac:dyDescent="0.25">
      <c r="A10093">
        <v>38</v>
      </c>
      <c r="B10093" t="s">
        <v>26843</v>
      </c>
      <c r="C10093">
        <v>35</v>
      </c>
      <c r="D10093">
        <v>26</v>
      </c>
      <c r="E10093">
        <v>6</v>
      </c>
      <c r="F10093">
        <v>24</v>
      </c>
      <c r="G10093">
        <v>16</v>
      </c>
      <c r="H10093">
        <v>8</v>
      </c>
      <c r="I10093">
        <v>19</v>
      </c>
      <c r="J10093" s="2">
        <f t="shared" si="314"/>
        <v>0.63084112149532712</v>
      </c>
      <c r="K10093" s="2">
        <f t="shared" si="315"/>
        <v>2.375</v>
      </c>
    </row>
    <row r="10094" spans="1:11" x14ac:dyDescent="0.25">
      <c r="A10094">
        <v>38</v>
      </c>
      <c r="B10094" t="s">
        <v>26844</v>
      </c>
      <c r="C10094">
        <v>35</v>
      </c>
      <c r="D10094">
        <v>26</v>
      </c>
      <c r="E10094">
        <v>6</v>
      </c>
      <c r="F10094">
        <v>24</v>
      </c>
      <c r="G10094">
        <v>16</v>
      </c>
      <c r="H10094">
        <v>8</v>
      </c>
      <c r="I10094">
        <v>19</v>
      </c>
      <c r="J10094" s="2">
        <f t="shared" si="314"/>
        <v>0.63084112149532712</v>
      </c>
      <c r="K10094" s="2">
        <f t="shared" si="315"/>
        <v>2.375</v>
      </c>
    </row>
    <row r="10095" spans="1:11" x14ac:dyDescent="0.25">
      <c r="A10095">
        <v>38</v>
      </c>
      <c r="B10095" t="s">
        <v>26845</v>
      </c>
      <c r="C10095">
        <v>35</v>
      </c>
      <c r="D10095">
        <v>26</v>
      </c>
      <c r="E10095">
        <v>6</v>
      </c>
      <c r="F10095">
        <v>24</v>
      </c>
      <c r="G10095">
        <v>16</v>
      </c>
      <c r="H10095">
        <v>8</v>
      </c>
      <c r="I10095">
        <v>19</v>
      </c>
      <c r="J10095" s="2">
        <f t="shared" si="314"/>
        <v>0.63084112149532712</v>
      </c>
      <c r="K10095" s="2">
        <f t="shared" si="315"/>
        <v>2.375</v>
      </c>
    </row>
    <row r="10096" spans="1:11" x14ac:dyDescent="0.25">
      <c r="A10096">
        <v>38</v>
      </c>
      <c r="B10096" t="s">
        <v>26846</v>
      </c>
      <c r="C10096">
        <v>35</v>
      </c>
      <c r="D10096">
        <v>26</v>
      </c>
      <c r="E10096">
        <v>6</v>
      </c>
      <c r="F10096">
        <v>24</v>
      </c>
      <c r="G10096">
        <v>16</v>
      </c>
      <c r="H10096">
        <v>8</v>
      </c>
      <c r="I10096">
        <v>19</v>
      </c>
      <c r="J10096" s="2">
        <f t="shared" si="314"/>
        <v>0.63084112149532712</v>
      </c>
      <c r="K10096" s="2">
        <f t="shared" si="315"/>
        <v>2.375</v>
      </c>
    </row>
    <row r="10097" spans="1:14" x14ac:dyDescent="0.25">
      <c r="A10097">
        <v>38</v>
      </c>
      <c r="B10097" t="s">
        <v>26847</v>
      </c>
      <c r="C10097">
        <v>35</v>
      </c>
      <c r="D10097">
        <v>26</v>
      </c>
      <c r="E10097">
        <v>6</v>
      </c>
      <c r="F10097">
        <v>24</v>
      </c>
      <c r="G10097">
        <v>16</v>
      </c>
      <c r="H10097">
        <v>8</v>
      </c>
      <c r="I10097">
        <v>19</v>
      </c>
      <c r="J10097" s="2">
        <f t="shared" si="314"/>
        <v>0.63084112149532712</v>
      </c>
      <c r="K10097" s="2">
        <f t="shared" si="315"/>
        <v>2.375</v>
      </c>
    </row>
    <row r="10098" spans="1:14" x14ac:dyDescent="0.25">
      <c r="A10098">
        <v>38</v>
      </c>
      <c r="B10098" t="s">
        <v>26848</v>
      </c>
      <c r="C10098">
        <v>35</v>
      </c>
      <c r="D10098">
        <v>26</v>
      </c>
      <c r="E10098">
        <v>6</v>
      </c>
      <c r="F10098">
        <v>24</v>
      </c>
      <c r="G10098">
        <v>16</v>
      </c>
      <c r="H10098">
        <v>8</v>
      </c>
      <c r="I10098">
        <v>19</v>
      </c>
      <c r="J10098" s="2">
        <f t="shared" si="314"/>
        <v>0.63084112149532712</v>
      </c>
      <c r="K10098" s="2">
        <f t="shared" si="315"/>
        <v>2.375</v>
      </c>
    </row>
    <row r="10099" spans="1:14" x14ac:dyDescent="0.25">
      <c r="A10099">
        <v>38</v>
      </c>
      <c r="B10099" t="s">
        <v>26849</v>
      </c>
      <c r="C10099">
        <v>35</v>
      </c>
      <c r="D10099">
        <v>26</v>
      </c>
      <c r="E10099">
        <v>6</v>
      </c>
      <c r="F10099">
        <v>24</v>
      </c>
      <c r="G10099">
        <v>16</v>
      </c>
      <c r="H10099">
        <v>8</v>
      </c>
      <c r="I10099">
        <v>19</v>
      </c>
      <c r="J10099" s="2">
        <f t="shared" si="314"/>
        <v>0.63084112149532712</v>
      </c>
      <c r="K10099" s="2">
        <f t="shared" si="315"/>
        <v>2.375</v>
      </c>
    </row>
    <row r="10100" spans="1:14" x14ac:dyDescent="0.25">
      <c r="A10100">
        <v>6213</v>
      </c>
      <c r="B10100" t="s">
        <v>19563</v>
      </c>
      <c r="C10100">
        <v>1</v>
      </c>
      <c r="D10100">
        <v>1</v>
      </c>
      <c r="E10100">
        <v>0</v>
      </c>
      <c r="F10100">
        <v>1</v>
      </c>
      <c r="G10100">
        <v>1</v>
      </c>
      <c r="H10100">
        <v>0</v>
      </c>
      <c r="I10100">
        <v>1</v>
      </c>
      <c r="J10100" s="2">
        <f t="shared" si="314"/>
        <v>0.625</v>
      </c>
      <c r="K10100" s="2" t="e">
        <f t="shared" si="315"/>
        <v>#DIV/0!</v>
      </c>
      <c r="L10100" t="s">
        <v>1057</v>
      </c>
    </row>
    <row r="10101" spans="1:14" x14ac:dyDescent="0.25">
      <c r="A10101">
        <v>6259</v>
      </c>
      <c r="B10101" t="s">
        <v>20242</v>
      </c>
      <c r="C10101">
        <v>0</v>
      </c>
      <c r="D10101">
        <v>1</v>
      </c>
      <c r="E10101">
        <v>0</v>
      </c>
      <c r="F10101">
        <v>2</v>
      </c>
      <c r="G10101">
        <v>1</v>
      </c>
      <c r="H10101">
        <v>0</v>
      </c>
      <c r="I10101">
        <v>1</v>
      </c>
      <c r="J10101" s="2">
        <f t="shared" si="314"/>
        <v>0.625</v>
      </c>
      <c r="K10101" s="2" t="e">
        <f t="shared" si="315"/>
        <v>#DIV/0!</v>
      </c>
      <c r="L10101" t="s">
        <v>810</v>
      </c>
    </row>
    <row r="10102" spans="1:14" x14ac:dyDescent="0.25">
      <c r="A10102">
        <v>6258</v>
      </c>
      <c r="B10102" t="s">
        <v>20243</v>
      </c>
      <c r="C10102">
        <v>1</v>
      </c>
      <c r="D10102">
        <v>1</v>
      </c>
      <c r="E10102">
        <v>0</v>
      </c>
      <c r="F10102">
        <v>1</v>
      </c>
      <c r="G10102">
        <v>1</v>
      </c>
      <c r="H10102">
        <v>0</v>
      </c>
      <c r="I10102">
        <v>1</v>
      </c>
      <c r="J10102" s="2">
        <f t="shared" si="314"/>
        <v>0.625</v>
      </c>
      <c r="K10102" s="2" t="e">
        <f t="shared" si="315"/>
        <v>#DIV/0!</v>
      </c>
    </row>
    <row r="10103" spans="1:14" x14ac:dyDescent="0.25">
      <c r="A10103">
        <v>6257</v>
      </c>
      <c r="B10103" t="s">
        <v>20250</v>
      </c>
      <c r="C10103">
        <v>1</v>
      </c>
      <c r="D10103">
        <v>1</v>
      </c>
      <c r="E10103">
        <v>1</v>
      </c>
      <c r="F10103">
        <v>1</v>
      </c>
      <c r="G10103">
        <v>0</v>
      </c>
      <c r="H10103">
        <v>0</v>
      </c>
      <c r="I10103">
        <v>1</v>
      </c>
      <c r="J10103" s="2">
        <f t="shared" si="314"/>
        <v>0.625</v>
      </c>
      <c r="K10103" s="2" t="e">
        <f t="shared" si="315"/>
        <v>#DIV/0!</v>
      </c>
      <c r="L10103" t="s">
        <v>20251</v>
      </c>
    </row>
    <row r="10104" spans="1:14" x14ac:dyDescent="0.25">
      <c r="A10104">
        <v>6271</v>
      </c>
      <c r="B10104" t="s">
        <v>20621</v>
      </c>
      <c r="C10104">
        <v>1</v>
      </c>
      <c r="D10104">
        <v>1</v>
      </c>
      <c r="E10104">
        <v>0</v>
      </c>
      <c r="F10104">
        <v>2</v>
      </c>
      <c r="G10104">
        <v>0</v>
      </c>
      <c r="H10104">
        <v>0</v>
      </c>
      <c r="I10104">
        <v>1</v>
      </c>
      <c r="J10104" s="2">
        <f t="shared" si="314"/>
        <v>0.625</v>
      </c>
      <c r="K10104" s="2" t="e">
        <f t="shared" si="315"/>
        <v>#DIV/0!</v>
      </c>
      <c r="L10104" t="s">
        <v>10151</v>
      </c>
      <c r="M10104" t="s">
        <v>1677</v>
      </c>
      <c r="N10104" t="s">
        <v>14</v>
      </c>
    </row>
    <row r="10105" spans="1:14" x14ac:dyDescent="0.25">
      <c r="A10105">
        <v>6272</v>
      </c>
      <c r="B10105" t="s">
        <v>20625</v>
      </c>
      <c r="C10105">
        <v>1</v>
      </c>
      <c r="D10105">
        <v>1</v>
      </c>
      <c r="E10105">
        <v>0</v>
      </c>
      <c r="F10105">
        <v>2</v>
      </c>
      <c r="G10105">
        <v>0</v>
      </c>
      <c r="H10105">
        <v>0</v>
      </c>
      <c r="I10105">
        <v>1</v>
      </c>
      <c r="J10105" s="2">
        <f t="shared" si="314"/>
        <v>0.625</v>
      </c>
      <c r="K10105" s="2" t="e">
        <f t="shared" si="315"/>
        <v>#DIV/0!</v>
      </c>
    </row>
    <row r="10106" spans="1:14" x14ac:dyDescent="0.25">
      <c r="A10106">
        <v>6277</v>
      </c>
      <c r="B10106" t="s">
        <v>20627</v>
      </c>
      <c r="C10106">
        <v>0</v>
      </c>
      <c r="D10106">
        <v>2</v>
      </c>
      <c r="E10106">
        <v>0</v>
      </c>
      <c r="F10106">
        <v>2</v>
      </c>
      <c r="G10106">
        <v>0</v>
      </c>
      <c r="H10106">
        <v>0</v>
      </c>
      <c r="I10106">
        <v>1</v>
      </c>
      <c r="J10106" s="2">
        <f t="shared" si="314"/>
        <v>0.625</v>
      </c>
      <c r="K10106" s="2" t="e">
        <f t="shared" si="315"/>
        <v>#DIV/0!</v>
      </c>
    </row>
    <row r="10107" spans="1:14" x14ac:dyDescent="0.25">
      <c r="A10107">
        <v>6278</v>
      </c>
      <c r="B10107" t="s">
        <v>20630</v>
      </c>
      <c r="C10107">
        <v>0</v>
      </c>
      <c r="D10107">
        <v>3</v>
      </c>
      <c r="E10107">
        <v>0</v>
      </c>
      <c r="F10107">
        <v>1</v>
      </c>
      <c r="G10107">
        <v>0</v>
      </c>
      <c r="H10107">
        <v>0</v>
      </c>
      <c r="I10107">
        <v>1</v>
      </c>
      <c r="J10107" s="2">
        <f t="shared" si="314"/>
        <v>0.625</v>
      </c>
      <c r="K10107" s="2" t="e">
        <f t="shared" si="315"/>
        <v>#DIV/0!</v>
      </c>
    </row>
    <row r="10108" spans="1:14" x14ac:dyDescent="0.25">
      <c r="A10108">
        <v>6298</v>
      </c>
      <c r="B10108" t="s">
        <v>21016</v>
      </c>
      <c r="C10108">
        <v>1</v>
      </c>
      <c r="D10108">
        <v>1</v>
      </c>
      <c r="E10108">
        <v>0</v>
      </c>
      <c r="F10108">
        <v>1</v>
      </c>
      <c r="G10108">
        <v>1</v>
      </c>
      <c r="H10108">
        <v>0</v>
      </c>
      <c r="I10108">
        <v>1</v>
      </c>
      <c r="J10108" s="2">
        <f t="shared" si="314"/>
        <v>0.625</v>
      </c>
      <c r="K10108" s="2" t="e">
        <f t="shared" si="315"/>
        <v>#DIV/0!</v>
      </c>
      <c r="L10108" t="s">
        <v>1027</v>
      </c>
      <c r="M10108" t="s">
        <v>106</v>
      </c>
      <c r="N10108" t="s">
        <v>32</v>
      </c>
    </row>
    <row r="10109" spans="1:14" x14ac:dyDescent="0.25">
      <c r="A10109">
        <v>6335</v>
      </c>
      <c r="B10109" t="s">
        <v>21192</v>
      </c>
      <c r="C10109">
        <v>1</v>
      </c>
      <c r="D10109">
        <v>0</v>
      </c>
      <c r="E10109">
        <v>1</v>
      </c>
      <c r="F10109">
        <v>1</v>
      </c>
      <c r="G10109">
        <v>1</v>
      </c>
      <c r="H10109">
        <v>0</v>
      </c>
      <c r="I10109">
        <v>1</v>
      </c>
      <c r="J10109" s="2">
        <f t="shared" si="314"/>
        <v>0.625</v>
      </c>
      <c r="K10109" s="2" t="e">
        <f t="shared" si="315"/>
        <v>#DIV/0!</v>
      </c>
      <c r="L10109" t="s">
        <v>21193</v>
      </c>
      <c r="M10109" t="s">
        <v>32</v>
      </c>
    </row>
    <row r="10110" spans="1:14" x14ac:dyDescent="0.25">
      <c r="A10110">
        <v>6330</v>
      </c>
      <c r="B10110" t="s">
        <v>21196</v>
      </c>
      <c r="C10110">
        <v>0</v>
      </c>
      <c r="D10110">
        <v>1</v>
      </c>
      <c r="E10110">
        <v>0</v>
      </c>
      <c r="F10110">
        <v>3</v>
      </c>
      <c r="G10110">
        <v>0</v>
      </c>
      <c r="H10110">
        <v>0</v>
      </c>
      <c r="I10110">
        <v>1</v>
      </c>
      <c r="J10110" s="2">
        <f t="shared" si="314"/>
        <v>0.625</v>
      </c>
      <c r="K10110" s="2" t="e">
        <f t="shared" si="315"/>
        <v>#DIV/0!</v>
      </c>
      <c r="L10110" t="s">
        <v>21197</v>
      </c>
    </row>
    <row r="10111" spans="1:14" x14ac:dyDescent="0.25">
      <c r="A10111">
        <v>6332</v>
      </c>
      <c r="B10111" t="s">
        <v>21199</v>
      </c>
      <c r="C10111">
        <v>0</v>
      </c>
      <c r="D10111">
        <v>3</v>
      </c>
      <c r="E10111">
        <v>0</v>
      </c>
      <c r="F10111">
        <v>1</v>
      </c>
      <c r="G10111">
        <v>0</v>
      </c>
      <c r="H10111">
        <v>0</v>
      </c>
      <c r="I10111">
        <v>1</v>
      </c>
      <c r="J10111" s="2">
        <f t="shared" si="314"/>
        <v>0.625</v>
      </c>
      <c r="K10111" s="2" t="e">
        <f t="shared" si="315"/>
        <v>#DIV/0!</v>
      </c>
    </row>
    <row r="10112" spans="1:14" x14ac:dyDescent="0.25">
      <c r="A10112">
        <v>6315</v>
      </c>
      <c r="B10112" t="s">
        <v>21499</v>
      </c>
      <c r="C10112">
        <v>1</v>
      </c>
      <c r="D10112">
        <v>0</v>
      </c>
      <c r="E10112">
        <v>0</v>
      </c>
      <c r="F10112">
        <v>1</v>
      </c>
      <c r="G10112">
        <v>2</v>
      </c>
      <c r="H10112">
        <v>0</v>
      </c>
      <c r="I10112">
        <v>1</v>
      </c>
      <c r="J10112" s="2">
        <f t="shared" si="314"/>
        <v>0.625</v>
      </c>
      <c r="K10112" s="2" t="e">
        <f t="shared" si="315"/>
        <v>#DIV/0!</v>
      </c>
    </row>
    <row r="10113" spans="1:14" x14ac:dyDescent="0.25">
      <c r="A10113">
        <v>6123</v>
      </c>
      <c r="B10113" t="s">
        <v>21664</v>
      </c>
      <c r="C10113">
        <v>0</v>
      </c>
      <c r="D10113">
        <v>3</v>
      </c>
      <c r="E10113">
        <v>0</v>
      </c>
      <c r="F10113">
        <v>0</v>
      </c>
      <c r="G10113">
        <v>1</v>
      </c>
      <c r="H10113">
        <v>0</v>
      </c>
      <c r="I10113">
        <v>1</v>
      </c>
      <c r="J10113" s="2">
        <f t="shared" si="314"/>
        <v>0.625</v>
      </c>
      <c r="K10113" s="2" t="e">
        <f t="shared" si="315"/>
        <v>#DIV/0!</v>
      </c>
    </row>
    <row r="10114" spans="1:14" x14ac:dyDescent="0.25">
      <c r="A10114">
        <v>6129</v>
      </c>
      <c r="B10114" t="s">
        <v>21665</v>
      </c>
      <c r="C10114">
        <v>0</v>
      </c>
      <c r="D10114">
        <v>0</v>
      </c>
      <c r="E10114">
        <v>0</v>
      </c>
      <c r="F10114">
        <v>4</v>
      </c>
      <c r="G10114">
        <v>0</v>
      </c>
      <c r="H10114">
        <v>0</v>
      </c>
      <c r="I10114">
        <v>1</v>
      </c>
      <c r="J10114" s="2">
        <f t="shared" ref="J10114:J10177" si="316">SUM(H10114:I10114)*2.5/SUM(C10114:G10114)</f>
        <v>0.625</v>
      </c>
      <c r="K10114" s="2" t="e">
        <f t="shared" ref="K10114:K10177" si="317">I10114/H10114</f>
        <v>#DIV/0!</v>
      </c>
    </row>
    <row r="10115" spans="1:14" x14ac:dyDescent="0.25">
      <c r="A10115">
        <v>6147</v>
      </c>
      <c r="B10115" t="s">
        <v>22026</v>
      </c>
      <c r="C10115">
        <v>0</v>
      </c>
      <c r="D10115">
        <v>1</v>
      </c>
      <c r="E10115">
        <v>1</v>
      </c>
      <c r="F10115">
        <v>1</v>
      </c>
      <c r="G10115">
        <v>1</v>
      </c>
      <c r="H10115">
        <v>0</v>
      </c>
      <c r="I10115">
        <v>1</v>
      </c>
      <c r="J10115" s="2">
        <f t="shared" si="316"/>
        <v>0.625</v>
      </c>
      <c r="K10115" s="2" t="e">
        <f t="shared" si="317"/>
        <v>#DIV/0!</v>
      </c>
      <c r="L10115" t="s">
        <v>3686</v>
      </c>
    </row>
    <row r="10116" spans="1:14" x14ac:dyDescent="0.25">
      <c r="A10116">
        <v>6227</v>
      </c>
      <c r="B10116" t="s">
        <v>24675</v>
      </c>
      <c r="C10116">
        <v>1</v>
      </c>
      <c r="D10116">
        <v>1</v>
      </c>
      <c r="E10116">
        <v>0</v>
      </c>
      <c r="F10116">
        <v>1</v>
      </c>
      <c r="G10116">
        <v>1</v>
      </c>
      <c r="H10116">
        <v>0</v>
      </c>
      <c r="I10116">
        <v>1</v>
      </c>
      <c r="J10116" s="2">
        <f t="shared" si="316"/>
        <v>0.625</v>
      </c>
      <c r="K10116" s="2" t="e">
        <f t="shared" si="317"/>
        <v>#DIV/0!</v>
      </c>
      <c r="L10116" t="s">
        <v>9594</v>
      </c>
      <c r="M10116" t="s">
        <v>32</v>
      </c>
    </row>
    <row r="10117" spans="1:14" x14ac:dyDescent="0.25">
      <c r="A10117">
        <v>6261</v>
      </c>
      <c r="B10117" t="s">
        <v>25754</v>
      </c>
      <c r="C10117">
        <v>1</v>
      </c>
      <c r="D10117">
        <v>1</v>
      </c>
      <c r="E10117">
        <v>1</v>
      </c>
      <c r="F10117">
        <v>0</v>
      </c>
      <c r="G10117">
        <v>1</v>
      </c>
      <c r="H10117">
        <v>0</v>
      </c>
      <c r="I10117">
        <v>1</v>
      </c>
      <c r="J10117" s="2">
        <f t="shared" si="316"/>
        <v>0.625</v>
      </c>
      <c r="K10117" s="2" t="e">
        <f t="shared" si="317"/>
        <v>#DIV/0!</v>
      </c>
    </row>
    <row r="10118" spans="1:14" x14ac:dyDescent="0.25">
      <c r="A10118">
        <v>6285</v>
      </c>
      <c r="B10118" t="s">
        <v>26314</v>
      </c>
      <c r="C10118">
        <v>1</v>
      </c>
      <c r="D10118">
        <v>2</v>
      </c>
      <c r="E10118">
        <v>0</v>
      </c>
      <c r="F10118">
        <v>1</v>
      </c>
      <c r="G10118">
        <v>0</v>
      </c>
      <c r="H10118">
        <v>0</v>
      </c>
      <c r="I10118">
        <v>1</v>
      </c>
      <c r="J10118" s="2">
        <f t="shared" si="316"/>
        <v>0.625</v>
      </c>
      <c r="K10118" s="2" t="e">
        <f t="shared" si="317"/>
        <v>#DIV/0!</v>
      </c>
      <c r="L10118" t="s">
        <v>26315</v>
      </c>
      <c r="M10118" t="s">
        <v>32</v>
      </c>
    </row>
    <row r="10119" spans="1:14" x14ac:dyDescent="0.25">
      <c r="A10119">
        <v>6287</v>
      </c>
      <c r="B10119" t="s">
        <v>26316</v>
      </c>
      <c r="C10119">
        <v>0</v>
      </c>
      <c r="D10119">
        <v>4</v>
      </c>
      <c r="E10119">
        <v>0</v>
      </c>
      <c r="F10119">
        <v>0</v>
      </c>
      <c r="G10119">
        <v>0</v>
      </c>
      <c r="H10119">
        <v>0</v>
      </c>
      <c r="I10119">
        <v>1</v>
      </c>
      <c r="J10119" s="2">
        <f t="shared" si="316"/>
        <v>0.625</v>
      </c>
      <c r="K10119" s="2" t="e">
        <f t="shared" si="317"/>
        <v>#DIV/0!</v>
      </c>
    </row>
    <row r="10120" spans="1:14" x14ac:dyDescent="0.25">
      <c r="A10120">
        <v>6328</v>
      </c>
      <c r="B10120" t="s">
        <v>27098</v>
      </c>
      <c r="C10120">
        <v>0</v>
      </c>
      <c r="D10120">
        <v>0</v>
      </c>
      <c r="E10120">
        <v>1</v>
      </c>
      <c r="F10120">
        <v>1</v>
      </c>
      <c r="G10120">
        <v>2</v>
      </c>
      <c r="H10120">
        <v>0</v>
      </c>
      <c r="I10120">
        <v>1</v>
      </c>
      <c r="J10120" s="2">
        <f t="shared" si="316"/>
        <v>0.625</v>
      </c>
      <c r="K10120" s="2" t="e">
        <f t="shared" si="317"/>
        <v>#DIV/0!</v>
      </c>
    </row>
    <row r="10121" spans="1:14" x14ac:dyDescent="0.25">
      <c r="A10121">
        <v>6178</v>
      </c>
      <c r="B10121" t="s">
        <v>27319</v>
      </c>
      <c r="C10121">
        <v>1</v>
      </c>
      <c r="D10121">
        <v>1</v>
      </c>
      <c r="E10121">
        <v>1</v>
      </c>
      <c r="F10121">
        <v>1</v>
      </c>
      <c r="G10121">
        <v>0</v>
      </c>
      <c r="H10121">
        <v>0</v>
      </c>
      <c r="I10121">
        <v>1</v>
      </c>
      <c r="J10121" s="2">
        <f t="shared" si="316"/>
        <v>0.625</v>
      </c>
      <c r="K10121" s="2" t="e">
        <f t="shared" si="317"/>
        <v>#DIV/0!</v>
      </c>
      <c r="L10121" t="s">
        <v>27320</v>
      </c>
      <c r="M10121" t="s">
        <v>22</v>
      </c>
      <c r="N10121" t="s">
        <v>27321</v>
      </c>
    </row>
    <row r="10122" spans="1:14" x14ac:dyDescent="0.25">
      <c r="A10122">
        <v>6300</v>
      </c>
      <c r="B10122" t="s">
        <v>27473</v>
      </c>
      <c r="C10122">
        <v>1</v>
      </c>
      <c r="D10122">
        <v>1</v>
      </c>
      <c r="E10122">
        <v>0</v>
      </c>
      <c r="F10122">
        <v>2</v>
      </c>
      <c r="G10122">
        <v>0</v>
      </c>
      <c r="H10122">
        <v>0</v>
      </c>
      <c r="I10122">
        <v>1</v>
      </c>
      <c r="J10122" s="2">
        <f t="shared" si="316"/>
        <v>0.625</v>
      </c>
      <c r="K10122" s="2" t="e">
        <f t="shared" si="317"/>
        <v>#DIV/0!</v>
      </c>
      <c r="L10122" t="s">
        <v>27474</v>
      </c>
      <c r="M10122" t="s">
        <v>534</v>
      </c>
      <c r="N10122" t="s">
        <v>23</v>
      </c>
    </row>
    <row r="10123" spans="1:14" x14ac:dyDescent="0.25">
      <c r="A10123">
        <v>6156</v>
      </c>
      <c r="B10123" t="s">
        <v>27794</v>
      </c>
      <c r="C10123">
        <v>1</v>
      </c>
      <c r="D10123">
        <v>1</v>
      </c>
      <c r="E10123">
        <v>1</v>
      </c>
      <c r="F10123">
        <v>1</v>
      </c>
      <c r="G10123">
        <v>0</v>
      </c>
      <c r="H10123">
        <v>0</v>
      </c>
      <c r="I10123">
        <v>1</v>
      </c>
      <c r="J10123" s="2">
        <f t="shared" si="316"/>
        <v>0.625</v>
      </c>
      <c r="K10123" s="2" t="e">
        <f t="shared" si="317"/>
        <v>#DIV/0!</v>
      </c>
    </row>
    <row r="10124" spans="1:14" x14ac:dyDescent="0.25">
      <c r="A10124">
        <v>1527</v>
      </c>
      <c r="B10124" t="s">
        <v>29931</v>
      </c>
      <c r="C10124">
        <v>3</v>
      </c>
      <c r="D10124">
        <v>3</v>
      </c>
      <c r="E10124">
        <v>0</v>
      </c>
      <c r="F10124">
        <v>1</v>
      </c>
      <c r="G10124">
        <v>1</v>
      </c>
      <c r="H10124">
        <v>0</v>
      </c>
      <c r="I10124">
        <v>2</v>
      </c>
      <c r="J10124" s="2">
        <f t="shared" si="316"/>
        <v>0.625</v>
      </c>
      <c r="K10124" s="2" t="e">
        <f t="shared" si="317"/>
        <v>#DIV/0!</v>
      </c>
    </row>
    <row r="10125" spans="1:14" x14ac:dyDescent="0.25">
      <c r="A10125">
        <v>1527</v>
      </c>
      <c r="B10125" t="s">
        <v>29932</v>
      </c>
      <c r="C10125">
        <v>3</v>
      </c>
      <c r="D10125">
        <v>3</v>
      </c>
      <c r="E10125">
        <v>0</v>
      </c>
      <c r="F10125">
        <v>1</v>
      </c>
      <c r="G10125">
        <v>1</v>
      </c>
      <c r="H10125">
        <v>0</v>
      </c>
      <c r="I10125">
        <v>2</v>
      </c>
      <c r="J10125" s="2">
        <f t="shared" si="316"/>
        <v>0.625</v>
      </c>
      <c r="K10125" s="2" t="e">
        <f t="shared" si="317"/>
        <v>#DIV/0!</v>
      </c>
    </row>
    <row r="10126" spans="1:14" x14ac:dyDescent="0.25">
      <c r="A10126">
        <v>445</v>
      </c>
      <c r="B10126" t="s">
        <v>21000</v>
      </c>
      <c r="C10126">
        <v>5</v>
      </c>
      <c r="D10126">
        <v>3</v>
      </c>
      <c r="E10126">
        <v>2</v>
      </c>
      <c r="F10126">
        <v>5</v>
      </c>
      <c r="G10126">
        <v>1</v>
      </c>
      <c r="H10126">
        <v>1</v>
      </c>
      <c r="I10126">
        <v>3</v>
      </c>
      <c r="J10126" s="2">
        <f t="shared" si="316"/>
        <v>0.625</v>
      </c>
      <c r="K10126" s="2">
        <f t="shared" si="317"/>
        <v>3</v>
      </c>
      <c r="L10126" t="s">
        <v>897</v>
      </c>
      <c r="M10126" t="s">
        <v>121</v>
      </c>
      <c r="N10126" t="s">
        <v>122</v>
      </c>
    </row>
    <row r="10127" spans="1:14" x14ac:dyDescent="0.25">
      <c r="A10127">
        <v>445</v>
      </c>
      <c r="B10127" t="s">
        <v>21001</v>
      </c>
      <c r="C10127">
        <v>5</v>
      </c>
      <c r="D10127">
        <v>3</v>
      </c>
      <c r="E10127">
        <v>2</v>
      </c>
      <c r="F10127">
        <v>5</v>
      </c>
      <c r="G10127">
        <v>1</v>
      </c>
      <c r="H10127">
        <v>1</v>
      </c>
      <c r="I10127">
        <v>3</v>
      </c>
      <c r="J10127" s="2">
        <f t="shared" si="316"/>
        <v>0.625</v>
      </c>
      <c r="K10127" s="2">
        <f t="shared" si="317"/>
        <v>3</v>
      </c>
      <c r="L10127" t="s">
        <v>897</v>
      </c>
      <c r="M10127" t="s">
        <v>47</v>
      </c>
      <c r="N10127" t="s">
        <v>54</v>
      </c>
    </row>
    <row r="10128" spans="1:14" x14ac:dyDescent="0.25">
      <c r="A10128">
        <v>445</v>
      </c>
      <c r="B10128" t="s">
        <v>21002</v>
      </c>
      <c r="C10128">
        <v>5</v>
      </c>
      <c r="D10128">
        <v>3</v>
      </c>
      <c r="E10128">
        <v>2</v>
      </c>
      <c r="F10128">
        <v>5</v>
      </c>
      <c r="G10128">
        <v>1</v>
      </c>
      <c r="H10128">
        <v>1</v>
      </c>
      <c r="I10128">
        <v>3</v>
      </c>
      <c r="J10128" s="2">
        <f t="shared" si="316"/>
        <v>0.625</v>
      </c>
      <c r="K10128" s="2">
        <f t="shared" si="317"/>
        <v>3</v>
      </c>
    </row>
    <row r="10129" spans="1:14" x14ac:dyDescent="0.25">
      <c r="A10129">
        <v>439</v>
      </c>
      <c r="B10129" t="s">
        <v>22364</v>
      </c>
      <c r="C10129">
        <v>5</v>
      </c>
      <c r="D10129">
        <v>3</v>
      </c>
      <c r="E10129">
        <v>2</v>
      </c>
      <c r="F10129">
        <v>4</v>
      </c>
      <c r="G10129">
        <v>2</v>
      </c>
      <c r="H10129">
        <v>1</v>
      </c>
      <c r="I10129">
        <v>3</v>
      </c>
      <c r="J10129" s="2">
        <f t="shared" si="316"/>
        <v>0.625</v>
      </c>
      <c r="K10129" s="2">
        <f t="shared" si="317"/>
        <v>3</v>
      </c>
      <c r="L10129" t="s">
        <v>897</v>
      </c>
      <c r="M10129" t="s">
        <v>121</v>
      </c>
      <c r="N10129" t="s">
        <v>32</v>
      </c>
    </row>
    <row r="10130" spans="1:14" x14ac:dyDescent="0.25">
      <c r="A10130">
        <v>439</v>
      </c>
      <c r="B10130" t="s">
        <v>22365</v>
      </c>
      <c r="C10130">
        <v>5</v>
      </c>
      <c r="D10130">
        <v>3</v>
      </c>
      <c r="E10130">
        <v>2</v>
      </c>
      <c r="F10130">
        <v>4</v>
      </c>
      <c r="G10130">
        <v>2</v>
      </c>
      <c r="H10130">
        <v>1</v>
      </c>
      <c r="I10130">
        <v>3</v>
      </c>
      <c r="J10130" s="2">
        <f t="shared" si="316"/>
        <v>0.625</v>
      </c>
      <c r="K10130" s="2">
        <f t="shared" si="317"/>
        <v>3</v>
      </c>
      <c r="L10130" t="s">
        <v>897</v>
      </c>
      <c r="M10130" t="s">
        <v>414</v>
      </c>
      <c r="N10130" t="s">
        <v>900</v>
      </c>
    </row>
    <row r="10131" spans="1:14" x14ac:dyDescent="0.25">
      <c r="A10131">
        <v>439</v>
      </c>
      <c r="B10131" t="s">
        <v>22366</v>
      </c>
      <c r="C10131">
        <v>5</v>
      </c>
      <c r="D10131">
        <v>3</v>
      </c>
      <c r="E10131">
        <v>2</v>
      </c>
      <c r="F10131">
        <v>4</v>
      </c>
      <c r="G10131">
        <v>2</v>
      </c>
      <c r="H10131">
        <v>1</v>
      </c>
      <c r="I10131">
        <v>3</v>
      </c>
      <c r="J10131" s="2">
        <f t="shared" si="316"/>
        <v>0.625</v>
      </c>
      <c r="K10131" s="2">
        <f t="shared" si="317"/>
        <v>3</v>
      </c>
      <c r="L10131" t="s">
        <v>1940</v>
      </c>
    </row>
    <row r="10132" spans="1:14" x14ac:dyDescent="0.25">
      <c r="A10132">
        <v>749</v>
      </c>
      <c r="B10132" t="s">
        <v>23032</v>
      </c>
      <c r="C10132">
        <v>3</v>
      </c>
      <c r="D10132">
        <v>1</v>
      </c>
      <c r="E10132">
        <v>1</v>
      </c>
      <c r="F10132">
        <v>7</v>
      </c>
      <c r="G10132">
        <v>0</v>
      </c>
      <c r="H10132">
        <v>1</v>
      </c>
      <c r="I10132">
        <v>2</v>
      </c>
      <c r="J10132" s="2">
        <f t="shared" si="316"/>
        <v>0.625</v>
      </c>
      <c r="K10132" s="2">
        <f t="shared" si="317"/>
        <v>2</v>
      </c>
      <c r="L10132" t="s">
        <v>7453</v>
      </c>
      <c r="M10132" t="s">
        <v>208</v>
      </c>
      <c r="N10132" t="s">
        <v>47</v>
      </c>
    </row>
    <row r="10133" spans="1:14" x14ac:dyDescent="0.25">
      <c r="A10133">
        <v>749</v>
      </c>
      <c r="B10133" t="s">
        <v>23033</v>
      </c>
      <c r="C10133">
        <v>3</v>
      </c>
      <c r="D10133">
        <v>1</v>
      </c>
      <c r="E10133">
        <v>1</v>
      </c>
      <c r="F10133">
        <v>7</v>
      </c>
      <c r="G10133">
        <v>0</v>
      </c>
      <c r="H10133">
        <v>1</v>
      </c>
      <c r="I10133">
        <v>2</v>
      </c>
      <c r="J10133" s="2">
        <f t="shared" si="316"/>
        <v>0.625</v>
      </c>
      <c r="K10133" s="2">
        <f t="shared" si="317"/>
        <v>2</v>
      </c>
      <c r="L10133" t="s">
        <v>23034</v>
      </c>
      <c r="M10133" t="s">
        <v>3669</v>
      </c>
      <c r="N10133" t="s">
        <v>7454</v>
      </c>
    </row>
    <row r="10134" spans="1:14" x14ac:dyDescent="0.25">
      <c r="A10134">
        <v>722</v>
      </c>
      <c r="B10134" t="s">
        <v>24040</v>
      </c>
      <c r="C10134">
        <v>2</v>
      </c>
      <c r="D10134">
        <v>3</v>
      </c>
      <c r="E10134">
        <v>2</v>
      </c>
      <c r="F10134">
        <v>3</v>
      </c>
      <c r="G10134">
        <v>2</v>
      </c>
      <c r="H10134">
        <v>1</v>
      </c>
      <c r="I10134">
        <v>2</v>
      </c>
      <c r="J10134" s="2">
        <f t="shared" si="316"/>
        <v>0.625</v>
      </c>
      <c r="K10134" s="2">
        <f t="shared" si="317"/>
        <v>2</v>
      </c>
      <c r="L10134" t="s">
        <v>9248</v>
      </c>
      <c r="M10134" t="s">
        <v>121</v>
      </c>
      <c r="N10134" t="s">
        <v>1254</v>
      </c>
    </row>
    <row r="10135" spans="1:14" x14ac:dyDescent="0.25">
      <c r="A10135">
        <v>722</v>
      </c>
      <c r="B10135" t="s">
        <v>24041</v>
      </c>
      <c r="C10135">
        <v>2</v>
      </c>
      <c r="D10135">
        <v>3</v>
      </c>
      <c r="E10135">
        <v>2</v>
      </c>
      <c r="F10135">
        <v>3</v>
      </c>
      <c r="G10135">
        <v>2</v>
      </c>
      <c r="H10135">
        <v>1</v>
      </c>
      <c r="I10135">
        <v>2</v>
      </c>
      <c r="J10135" s="2">
        <f t="shared" si="316"/>
        <v>0.625</v>
      </c>
      <c r="K10135" s="2">
        <f t="shared" si="317"/>
        <v>2</v>
      </c>
      <c r="L10135" t="s">
        <v>24042</v>
      </c>
      <c r="M10135" t="s">
        <v>32</v>
      </c>
      <c r="N10135" t="s">
        <v>331</v>
      </c>
    </row>
    <row r="10136" spans="1:14" x14ac:dyDescent="0.25">
      <c r="A10136">
        <v>767</v>
      </c>
      <c r="B10136" t="s">
        <v>24473</v>
      </c>
      <c r="C10136">
        <v>2</v>
      </c>
      <c r="D10136">
        <v>3</v>
      </c>
      <c r="E10136">
        <v>2</v>
      </c>
      <c r="F10136">
        <v>3</v>
      </c>
      <c r="G10136">
        <v>2</v>
      </c>
      <c r="H10136">
        <v>1</v>
      </c>
      <c r="I10136">
        <v>2</v>
      </c>
      <c r="J10136" s="2">
        <f t="shared" si="316"/>
        <v>0.625</v>
      </c>
      <c r="K10136" s="2">
        <f t="shared" si="317"/>
        <v>2</v>
      </c>
      <c r="L10136" t="s">
        <v>9955</v>
      </c>
      <c r="M10136" t="s">
        <v>308</v>
      </c>
      <c r="N10136" t="s">
        <v>1180</v>
      </c>
    </row>
    <row r="10137" spans="1:14" x14ac:dyDescent="0.25">
      <c r="A10137">
        <v>767</v>
      </c>
      <c r="B10137" t="s">
        <v>24474</v>
      </c>
      <c r="C10137">
        <v>2</v>
      </c>
      <c r="D10137">
        <v>3</v>
      </c>
      <c r="E10137">
        <v>2</v>
      </c>
      <c r="F10137">
        <v>3</v>
      </c>
      <c r="G10137">
        <v>2</v>
      </c>
      <c r="H10137">
        <v>1</v>
      </c>
      <c r="I10137">
        <v>2</v>
      </c>
      <c r="J10137" s="2">
        <f t="shared" si="316"/>
        <v>0.625</v>
      </c>
      <c r="K10137" s="2">
        <f t="shared" si="317"/>
        <v>2</v>
      </c>
      <c r="L10137" t="s">
        <v>24475</v>
      </c>
      <c r="M10137" t="s">
        <v>9723</v>
      </c>
      <c r="N10137" t="s">
        <v>3669</v>
      </c>
    </row>
    <row r="10138" spans="1:14" x14ac:dyDescent="0.25">
      <c r="A10138">
        <v>753</v>
      </c>
      <c r="B10138" t="s">
        <v>29130</v>
      </c>
      <c r="C10138">
        <v>2</v>
      </c>
      <c r="D10138">
        <v>0</v>
      </c>
      <c r="E10138">
        <v>0</v>
      </c>
      <c r="F10138">
        <v>9</v>
      </c>
      <c r="G10138">
        <v>1</v>
      </c>
      <c r="H10138">
        <v>1</v>
      </c>
      <c r="I10138">
        <v>2</v>
      </c>
      <c r="J10138" s="2">
        <f t="shared" si="316"/>
        <v>0.625</v>
      </c>
      <c r="K10138" s="2">
        <f t="shared" si="317"/>
        <v>2</v>
      </c>
    </row>
    <row r="10139" spans="1:14" x14ac:dyDescent="0.25">
      <c r="A10139">
        <v>753</v>
      </c>
      <c r="B10139" t="s">
        <v>29131</v>
      </c>
      <c r="C10139">
        <v>2</v>
      </c>
      <c r="D10139">
        <v>0</v>
      </c>
      <c r="E10139">
        <v>0</v>
      </c>
      <c r="F10139">
        <v>9</v>
      </c>
      <c r="G10139">
        <v>1</v>
      </c>
      <c r="H10139">
        <v>1</v>
      </c>
      <c r="I10139">
        <v>2</v>
      </c>
      <c r="J10139" s="2">
        <f t="shared" si="316"/>
        <v>0.625</v>
      </c>
      <c r="K10139" s="2">
        <f t="shared" si="317"/>
        <v>2</v>
      </c>
      <c r="L10139" t="s">
        <v>1613</v>
      </c>
      <c r="M10139" t="s">
        <v>32</v>
      </c>
    </row>
    <row r="10140" spans="1:14" x14ac:dyDescent="0.25">
      <c r="A10140">
        <v>758</v>
      </c>
      <c r="B10140" t="s">
        <v>29148</v>
      </c>
      <c r="C10140">
        <v>1</v>
      </c>
      <c r="D10140">
        <v>5</v>
      </c>
      <c r="E10140">
        <v>1</v>
      </c>
      <c r="F10140">
        <v>4</v>
      </c>
      <c r="G10140">
        <v>1</v>
      </c>
      <c r="H10140">
        <v>1</v>
      </c>
      <c r="I10140">
        <v>2</v>
      </c>
      <c r="J10140" s="2">
        <f t="shared" si="316"/>
        <v>0.625</v>
      </c>
      <c r="K10140" s="2">
        <f t="shared" si="317"/>
        <v>2</v>
      </c>
      <c r="L10140" t="s">
        <v>152</v>
      </c>
    </row>
    <row r="10141" spans="1:14" x14ac:dyDescent="0.25">
      <c r="A10141">
        <v>758</v>
      </c>
      <c r="B10141" t="s">
        <v>29149</v>
      </c>
      <c r="C10141">
        <v>1</v>
      </c>
      <c r="D10141">
        <v>5</v>
      </c>
      <c r="E10141">
        <v>1</v>
      </c>
      <c r="F10141">
        <v>4</v>
      </c>
      <c r="G10141">
        <v>1</v>
      </c>
      <c r="H10141">
        <v>1</v>
      </c>
      <c r="I10141">
        <v>2</v>
      </c>
      <c r="J10141" s="2">
        <f t="shared" si="316"/>
        <v>0.625</v>
      </c>
      <c r="K10141" s="2">
        <f t="shared" si="317"/>
        <v>2</v>
      </c>
    </row>
    <row r="10142" spans="1:14" x14ac:dyDescent="0.25">
      <c r="A10142">
        <v>738</v>
      </c>
      <c r="B10142" t="s">
        <v>29156</v>
      </c>
      <c r="C10142">
        <v>3</v>
      </c>
      <c r="D10142">
        <v>2</v>
      </c>
      <c r="E10142">
        <v>2</v>
      </c>
      <c r="F10142">
        <v>3</v>
      </c>
      <c r="G10142">
        <v>2</v>
      </c>
      <c r="H10142">
        <v>1</v>
      </c>
      <c r="I10142">
        <v>2</v>
      </c>
      <c r="J10142" s="2">
        <f t="shared" si="316"/>
        <v>0.625</v>
      </c>
      <c r="K10142" s="2">
        <f t="shared" si="317"/>
        <v>2</v>
      </c>
      <c r="L10142" t="s">
        <v>17016</v>
      </c>
      <c r="M10142" t="s">
        <v>384</v>
      </c>
      <c r="N10142" t="s">
        <v>155</v>
      </c>
    </row>
    <row r="10143" spans="1:14" x14ac:dyDescent="0.25">
      <c r="A10143">
        <v>738</v>
      </c>
      <c r="B10143" t="s">
        <v>29157</v>
      </c>
      <c r="C10143">
        <v>3</v>
      </c>
      <c r="D10143">
        <v>2</v>
      </c>
      <c r="E10143">
        <v>2</v>
      </c>
      <c r="F10143">
        <v>3</v>
      </c>
      <c r="G10143">
        <v>2</v>
      </c>
      <c r="H10143">
        <v>1</v>
      </c>
      <c r="I10143">
        <v>2</v>
      </c>
      <c r="J10143" s="2">
        <f t="shared" si="316"/>
        <v>0.625</v>
      </c>
      <c r="K10143" s="2">
        <f t="shared" si="317"/>
        <v>2</v>
      </c>
      <c r="L10143" t="s">
        <v>29158</v>
      </c>
      <c r="M10143" t="s">
        <v>29159</v>
      </c>
      <c r="N10143" t="s">
        <v>159</v>
      </c>
    </row>
    <row r="10144" spans="1:14" x14ac:dyDescent="0.25">
      <c r="A10144">
        <v>777</v>
      </c>
      <c r="B10144" t="s">
        <v>29493</v>
      </c>
      <c r="C10144">
        <v>2</v>
      </c>
      <c r="D10144">
        <v>2</v>
      </c>
      <c r="E10144">
        <v>3</v>
      </c>
      <c r="F10144">
        <v>2</v>
      </c>
      <c r="G10144">
        <v>3</v>
      </c>
      <c r="H10144">
        <v>1</v>
      </c>
      <c r="I10144">
        <v>2</v>
      </c>
      <c r="J10144" s="2">
        <f t="shared" si="316"/>
        <v>0.625</v>
      </c>
      <c r="K10144" s="2">
        <f t="shared" si="317"/>
        <v>2</v>
      </c>
      <c r="L10144" t="s">
        <v>29494</v>
      </c>
      <c r="M10144" t="s">
        <v>121</v>
      </c>
      <c r="N10144" t="s">
        <v>23</v>
      </c>
    </row>
    <row r="10145" spans="1:14" x14ac:dyDescent="0.25">
      <c r="A10145">
        <v>777</v>
      </c>
      <c r="B10145" t="s">
        <v>29495</v>
      </c>
      <c r="C10145">
        <v>2</v>
      </c>
      <c r="D10145">
        <v>2</v>
      </c>
      <c r="E10145">
        <v>3</v>
      </c>
      <c r="F10145">
        <v>2</v>
      </c>
      <c r="G10145">
        <v>3</v>
      </c>
      <c r="H10145">
        <v>1</v>
      </c>
      <c r="I10145">
        <v>2</v>
      </c>
      <c r="J10145" s="2">
        <f t="shared" si="316"/>
        <v>0.625</v>
      </c>
      <c r="K10145" s="2">
        <f t="shared" si="317"/>
        <v>2</v>
      </c>
      <c r="L10145" t="s">
        <v>29496</v>
      </c>
      <c r="M10145" t="s">
        <v>121</v>
      </c>
      <c r="N10145" t="s">
        <v>302</v>
      </c>
    </row>
    <row r="10146" spans="1:14" x14ac:dyDescent="0.25">
      <c r="A10146">
        <v>771</v>
      </c>
      <c r="B10146" t="s">
        <v>29499</v>
      </c>
      <c r="C10146">
        <v>4</v>
      </c>
      <c r="D10146">
        <v>3</v>
      </c>
      <c r="E10146">
        <v>1</v>
      </c>
      <c r="F10146">
        <v>3</v>
      </c>
      <c r="G10146">
        <v>1</v>
      </c>
      <c r="H10146">
        <v>1</v>
      </c>
      <c r="I10146">
        <v>2</v>
      </c>
      <c r="J10146" s="2">
        <f t="shared" si="316"/>
        <v>0.625</v>
      </c>
      <c r="K10146" s="2">
        <f t="shared" si="317"/>
        <v>2</v>
      </c>
    </row>
    <row r="10147" spans="1:14" x14ac:dyDescent="0.25">
      <c r="A10147">
        <v>771</v>
      </c>
      <c r="B10147" t="s">
        <v>29500</v>
      </c>
      <c r="C10147">
        <v>4</v>
      </c>
      <c r="D10147">
        <v>3</v>
      </c>
      <c r="E10147">
        <v>1</v>
      </c>
      <c r="F10147">
        <v>3</v>
      </c>
      <c r="G10147">
        <v>1</v>
      </c>
      <c r="H10147">
        <v>1</v>
      </c>
      <c r="I10147">
        <v>2</v>
      </c>
      <c r="J10147" s="2">
        <f t="shared" si="316"/>
        <v>0.625</v>
      </c>
      <c r="K10147" s="2">
        <f t="shared" si="317"/>
        <v>2</v>
      </c>
    </row>
    <row r="10148" spans="1:14" x14ac:dyDescent="0.25">
      <c r="A10148">
        <v>778</v>
      </c>
      <c r="B10148" t="s">
        <v>29509</v>
      </c>
      <c r="C10148">
        <v>2</v>
      </c>
      <c r="D10148">
        <v>5</v>
      </c>
      <c r="E10148">
        <v>2</v>
      </c>
      <c r="F10148">
        <v>1</v>
      </c>
      <c r="G10148">
        <v>2</v>
      </c>
      <c r="H10148">
        <v>1</v>
      </c>
      <c r="I10148">
        <v>2</v>
      </c>
      <c r="J10148" s="2">
        <f t="shared" si="316"/>
        <v>0.625</v>
      </c>
      <c r="K10148" s="2">
        <f t="shared" si="317"/>
        <v>2</v>
      </c>
      <c r="L10148" t="s">
        <v>29510</v>
      </c>
      <c r="M10148" t="s">
        <v>17530</v>
      </c>
      <c r="N10148" t="s">
        <v>17531</v>
      </c>
    </row>
    <row r="10149" spans="1:14" x14ac:dyDescent="0.25">
      <c r="A10149">
        <v>778</v>
      </c>
      <c r="B10149" t="s">
        <v>29511</v>
      </c>
      <c r="C10149">
        <v>2</v>
      </c>
      <c r="D10149">
        <v>5</v>
      </c>
      <c r="E10149">
        <v>2</v>
      </c>
      <c r="F10149">
        <v>1</v>
      </c>
      <c r="G10149">
        <v>2</v>
      </c>
      <c r="H10149">
        <v>1</v>
      </c>
      <c r="I10149">
        <v>2</v>
      </c>
      <c r="J10149" s="2">
        <f t="shared" si="316"/>
        <v>0.625</v>
      </c>
      <c r="K10149" s="2">
        <f t="shared" si="317"/>
        <v>2</v>
      </c>
      <c r="L10149" t="s">
        <v>29512</v>
      </c>
      <c r="M10149" t="s">
        <v>17530</v>
      </c>
      <c r="N10149" t="s">
        <v>17531</v>
      </c>
    </row>
    <row r="10150" spans="1:14" x14ac:dyDescent="0.25">
      <c r="A10150">
        <v>1548</v>
      </c>
      <c r="B10150" t="s">
        <v>19604</v>
      </c>
      <c r="C10150">
        <v>3</v>
      </c>
      <c r="D10150">
        <v>1</v>
      </c>
      <c r="E10150">
        <v>1</v>
      </c>
      <c r="F10150">
        <v>2</v>
      </c>
      <c r="G10150">
        <v>1</v>
      </c>
      <c r="H10150">
        <v>1</v>
      </c>
      <c r="I10150">
        <v>1</v>
      </c>
      <c r="J10150" s="2">
        <f t="shared" si="316"/>
        <v>0.625</v>
      </c>
      <c r="K10150" s="2">
        <f t="shared" si="317"/>
        <v>1</v>
      </c>
      <c r="L10150" t="s">
        <v>1004</v>
      </c>
      <c r="M10150" t="s">
        <v>219</v>
      </c>
      <c r="N10150" t="s">
        <v>1005</v>
      </c>
    </row>
    <row r="10151" spans="1:14" x14ac:dyDescent="0.25">
      <c r="A10151">
        <v>1549</v>
      </c>
      <c r="B10151" t="s">
        <v>19605</v>
      </c>
      <c r="C10151">
        <v>2</v>
      </c>
      <c r="D10151">
        <v>1</v>
      </c>
      <c r="E10151">
        <v>2</v>
      </c>
      <c r="F10151">
        <v>2</v>
      </c>
      <c r="G10151">
        <v>1</v>
      </c>
      <c r="H10151">
        <v>1</v>
      </c>
      <c r="I10151">
        <v>1</v>
      </c>
      <c r="J10151" s="2">
        <f t="shared" si="316"/>
        <v>0.625</v>
      </c>
      <c r="K10151" s="2">
        <f t="shared" si="317"/>
        <v>1</v>
      </c>
      <c r="L10151" t="s">
        <v>37</v>
      </c>
      <c r="M10151" t="s">
        <v>32</v>
      </c>
    </row>
    <row r="10152" spans="1:14" x14ac:dyDescent="0.25">
      <c r="A10152">
        <v>473</v>
      </c>
      <c r="B10152" t="s">
        <v>19947</v>
      </c>
      <c r="C10152">
        <v>2</v>
      </c>
      <c r="D10152">
        <v>3</v>
      </c>
      <c r="E10152">
        <v>3</v>
      </c>
      <c r="F10152">
        <v>3</v>
      </c>
      <c r="G10152">
        <v>5</v>
      </c>
      <c r="H10152">
        <v>2</v>
      </c>
      <c r="I10152">
        <v>2</v>
      </c>
      <c r="J10152" s="2">
        <f t="shared" si="316"/>
        <v>0.625</v>
      </c>
      <c r="K10152" s="2">
        <f t="shared" si="317"/>
        <v>1</v>
      </c>
      <c r="L10152" t="s">
        <v>1831</v>
      </c>
      <c r="M10152" t="s">
        <v>666</v>
      </c>
      <c r="N10152" t="s">
        <v>1543</v>
      </c>
    </row>
    <row r="10153" spans="1:14" x14ac:dyDescent="0.25">
      <c r="A10153">
        <v>473</v>
      </c>
      <c r="B10153" t="s">
        <v>19948</v>
      </c>
      <c r="C10153">
        <v>2</v>
      </c>
      <c r="D10153">
        <v>3</v>
      </c>
      <c r="E10153">
        <v>3</v>
      </c>
      <c r="F10153">
        <v>3</v>
      </c>
      <c r="G10153">
        <v>5</v>
      </c>
      <c r="H10153">
        <v>2</v>
      </c>
      <c r="I10153">
        <v>2</v>
      </c>
      <c r="J10153" s="2">
        <f t="shared" si="316"/>
        <v>0.625</v>
      </c>
      <c r="K10153" s="2">
        <f t="shared" si="317"/>
        <v>1</v>
      </c>
      <c r="L10153" t="s">
        <v>1834</v>
      </c>
      <c r="M10153" t="s">
        <v>666</v>
      </c>
      <c r="N10153" t="s">
        <v>1777</v>
      </c>
    </row>
    <row r="10154" spans="1:14" x14ac:dyDescent="0.25">
      <c r="A10154">
        <v>1448</v>
      </c>
      <c r="B10154" t="s">
        <v>20519</v>
      </c>
      <c r="C10154">
        <v>3</v>
      </c>
      <c r="D10154">
        <v>1</v>
      </c>
      <c r="E10154">
        <v>1</v>
      </c>
      <c r="F10154">
        <v>2</v>
      </c>
      <c r="G10154">
        <v>1</v>
      </c>
      <c r="H10154">
        <v>1</v>
      </c>
      <c r="I10154">
        <v>1</v>
      </c>
      <c r="J10154" s="2">
        <f t="shared" si="316"/>
        <v>0.625</v>
      </c>
      <c r="K10154" s="2">
        <f t="shared" si="317"/>
        <v>1</v>
      </c>
    </row>
    <row r="10155" spans="1:14" x14ac:dyDescent="0.25">
      <c r="A10155">
        <v>446</v>
      </c>
      <c r="B10155" t="s">
        <v>20829</v>
      </c>
      <c r="C10155">
        <v>5</v>
      </c>
      <c r="D10155">
        <v>3</v>
      </c>
      <c r="E10155">
        <v>2</v>
      </c>
      <c r="F10155">
        <v>4</v>
      </c>
      <c r="G10155">
        <v>2</v>
      </c>
      <c r="H10155">
        <v>2</v>
      </c>
      <c r="I10155">
        <v>2</v>
      </c>
      <c r="J10155" s="2">
        <f t="shared" si="316"/>
        <v>0.625</v>
      </c>
      <c r="K10155" s="2">
        <f t="shared" si="317"/>
        <v>1</v>
      </c>
      <c r="L10155" t="s">
        <v>20830</v>
      </c>
      <c r="M10155" t="s">
        <v>32</v>
      </c>
      <c r="N10155" t="s">
        <v>3516</v>
      </c>
    </row>
    <row r="10156" spans="1:14" x14ac:dyDescent="0.25">
      <c r="A10156">
        <v>446</v>
      </c>
      <c r="B10156" t="s">
        <v>20831</v>
      </c>
      <c r="C10156">
        <v>5</v>
      </c>
      <c r="D10156">
        <v>3</v>
      </c>
      <c r="E10156">
        <v>2</v>
      </c>
      <c r="F10156">
        <v>4</v>
      </c>
      <c r="G10156">
        <v>2</v>
      </c>
      <c r="H10156">
        <v>2</v>
      </c>
      <c r="I10156">
        <v>2</v>
      </c>
      <c r="J10156" s="2">
        <f t="shared" si="316"/>
        <v>0.625</v>
      </c>
      <c r="K10156" s="2">
        <f t="shared" si="317"/>
        <v>1</v>
      </c>
      <c r="L10156" t="s">
        <v>887</v>
      </c>
      <c r="M10156" t="s">
        <v>32</v>
      </c>
      <c r="N10156" t="s">
        <v>3516</v>
      </c>
    </row>
    <row r="10157" spans="1:14" x14ac:dyDescent="0.25">
      <c r="A10157">
        <v>1468</v>
      </c>
      <c r="B10157" t="s">
        <v>20908</v>
      </c>
      <c r="C10157">
        <v>2</v>
      </c>
      <c r="D10157">
        <v>1</v>
      </c>
      <c r="E10157">
        <v>1</v>
      </c>
      <c r="F10157">
        <v>3</v>
      </c>
      <c r="G10157">
        <v>1</v>
      </c>
      <c r="H10157">
        <v>1</v>
      </c>
      <c r="I10157">
        <v>1</v>
      </c>
      <c r="J10157" s="2">
        <f t="shared" si="316"/>
        <v>0.625</v>
      </c>
      <c r="K10157" s="2">
        <f t="shared" si="317"/>
        <v>1</v>
      </c>
      <c r="L10157" t="s">
        <v>576</v>
      </c>
      <c r="M10157" t="s">
        <v>1248</v>
      </c>
      <c r="N10157" t="s">
        <v>3689</v>
      </c>
    </row>
    <row r="10158" spans="1:14" x14ac:dyDescent="0.25">
      <c r="A10158">
        <v>1465</v>
      </c>
      <c r="B10158" t="s">
        <v>20909</v>
      </c>
      <c r="C10158">
        <v>3</v>
      </c>
      <c r="D10158">
        <v>1</v>
      </c>
      <c r="E10158">
        <v>1</v>
      </c>
      <c r="F10158">
        <v>2</v>
      </c>
      <c r="G10158">
        <v>1</v>
      </c>
      <c r="H10158">
        <v>1</v>
      </c>
      <c r="I10158">
        <v>1</v>
      </c>
      <c r="J10158" s="2">
        <f t="shared" si="316"/>
        <v>0.625</v>
      </c>
      <c r="K10158" s="2">
        <f t="shared" si="317"/>
        <v>1</v>
      </c>
      <c r="L10158" t="s">
        <v>3691</v>
      </c>
      <c r="M10158" t="s">
        <v>302</v>
      </c>
      <c r="N10158" t="s">
        <v>23</v>
      </c>
    </row>
    <row r="10159" spans="1:14" x14ac:dyDescent="0.25">
      <c r="A10159">
        <v>1464</v>
      </c>
      <c r="B10159" t="s">
        <v>20910</v>
      </c>
      <c r="C10159">
        <v>2</v>
      </c>
      <c r="D10159">
        <v>2</v>
      </c>
      <c r="E10159">
        <v>1</v>
      </c>
      <c r="F10159">
        <v>2</v>
      </c>
      <c r="G10159">
        <v>1</v>
      </c>
      <c r="H10159">
        <v>1</v>
      </c>
      <c r="I10159">
        <v>1</v>
      </c>
      <c r="J10159" s="2">
        <f t="shared" si="316"/>
        <v>0.625</v>
      </c>
      <c r="K10159" s="2">
        <f t="shared" si="317"/>
        <v>1</v>
      </c>
      <c r="L10159" t="s">
        <v>3695</v>
      </c>
      <c r="M10159" t="s">
        <v>302</v>
      </c>
      <c r="N10159" t="s">
        <v>1350</v>
      </c>
    </row>
    <row r="10160" spans="1:14" x14ac:dyDescent="0.25">
      <c r="A10160">
        <v>1467</v>
      </c>
      <c r="B10160" t="s">
        <v>20911</v>
      </c>
      <c r="C10160">
        <v>2</v>
      </c>
      <c r="D10160">
        <v>2</v>
      </c>
      <c r="E10160">
        <v>1</v>
      </c>
      <c r="F10160">
        <v>2</v>
      </c>
      <c r="G10160">
        <v>1</v>
      </c>
      <c r="H10160">
        <v>1</v>
      </c>
      <c r="I10160">
        <v>1</v>
      </c>
      <c r="J10160" s="2">
        <f t="shared" si="316"/>
        <v>0.625</v>
      </c>
      <c r="K10160" s="2">
        <f t="shared" si="317"/>
        <v>1</v>
      </c>
      <c r="L10160" t="s">
        <v>3699</v>
      </c>
      <c r="M10160" t="s">
        <v>367</v>
      </c>
      <c r="N10160" t="s">
        <v>32</v>
      </c>
    </row>
    <row r="10161" spans="1:14" x14ac:dyDescent="0.25">
      <c r="A10161">
        <v>1461</v>
      </c>
      <c r="B10161" t="s">
        <v>20916</v>
      </c>
      <c r="C10161">
        <v>1</v>
      </c>
      <c r="D10161">
        <v>2</v>
      </c>
      <c r="E10161">
        <v>2</v>
      </c>
      <c r="F10161">
        <v>2</v>
      </c>
      <c r="G10161">
        <v>1</v>
      </c>
      <c r="H10161">
        <v>1</v>
      </c>
      <c r="I10161">
        <v>1</v>
      </c>
      <c r="J10161" s="2">
        <f t="shared" si="316"/>
        <v>0.625</v>
      </c>
      <c r="K10161" s="2">
        <f t="shared" si="317"/>
        <v>1</v>
      </c>
      <c r="L10161" t="s">
        <v>3705</v>
      </c>
      <c r="M10161" t="s">
        <v>82</v>
      </c>
      <c r="N10161" t="s">
        <v>3706</v>
      </c>
    </row>
    <row r="10162" spans="1:14" x14ac:dyDescent="0.25">
      <c r="A10162">
        <v>1544</v>
      </c>
      <c r="B10162" t="s">
        <v>21305</v>
      </c>
      <c r="C10162">
        <v>1</v>
      </c>
      <c r="D10162">
        <v>3</v>
      </c>
      <c r="E10162">
        <v>0</v>
      </c>
      <c r="F10162">
        <v>3</v>
      </c>
      <c r="G10162">
        <v>1</v>
      </c>
      <c r="H10162">
        <v>1</v>
      </c>
      <c r="I10162">
        <v>1</v>
      </c>
      <c r="J10162" s="2">
        <f t="shared" si="316"/>
        <v>0.625</v>
      </c>
      <c r="K10162" s="2">
        <f t="shared" si="317"/>
        <v>1</v>
      </c>
      <c r="L10162" t="s">
        <v>4405</v>
      </c>
      <c r="M10162" t="s">
        <v>722</v>
      </c>
      <c r="N10162" t="s">
        <v>277</v>
      </c>
    </row>
    <row r="10163" spans="1:14" x14ac:dyDescent="0.25">
      <c r="A10163">
        <v>453</v>
      </c>
      <c r="B10163" t="s">
        <v>21408</v>
      </c>
      <c r="C10163">
        <v>3</v>
      </c>
      <c r="D10163">
        <v>3</v>
      </c>
      <c r="E10163">
        <v>3</v>
      </c>
      <c r="F10163">
        <v>4</v>
      </c>
      <c r="G10163">
        <v>3</v>
      </c>
      <c r="H10163">
        <v>2</v>
      </c>
      <c r="I10163">
        <v>2</v>
      </c>
      <c r="J10163" s="2">
        <f t="shared" si="316"/>
        <v>0.625</v>
      </c>
      <c r="K10163" s="2">
        <f t="shared" si="317"/>
        <v>1</v>
      </c>
      <c r="L10163" t="s">
        <v>4610</v>
      </c>
      <c r="M10163" t="s">
        <v>2823</v>
      </c>
      <c r="N10163" t="s">
        <v>1710</v>
      </c>
    </row>
    <row r="10164" spans="1:14" x14ac:dyDescent="0.25">
      <c r="A10164">
        <v>453</v>
      </c>
      <c r="B10164" t="s">
        <v>21409</v>
      </c>
      <c r="C10164">
        <v>3</v>
      </c>
      <c r="D10164">
        <v>3</v>
      </c>
      <c r="E10164">
        <v>3</v>
      </c>
      <c r="F10164">
        <v>4</v>
      </c>
      <c r="G10164">
        <v>3</v>
      </c>
      <c r="H10164">
        <v>2</v>
      </c>
      <c r="I10164">
        <v>2</v>
      </c>
      <c r="J10164" s="2">
        <f t="shared" si="316"/>
        <v>0.625</v>
      </c>
      <c r="K10164" s="2">
        <f t="shared" si="317"/>
        <v>1</v>
      </c>
      <c r="L10164" t="s">
        <v>4613</v>
      </c>
      <c r="M10164" t="s">
        <v>384</v>
      </c>
      <c r="N10164" t="s">
        <v>121</v>
      </c>
    </row>
    <row r="10165" spans="1:14" x14ac:dyDescent="0.25">
      <c r="A10165">
        <v>1423</v>
      </c>
      <c r="B10165" t="s">
        <v>21558</v>
      </c>
      <c r="C10165">
        <v>2</v>
      </c>
      <c r="D10165">
        <v>2</v>
      </c>
      <c r="E10165">
        <v>2</v>
      </c>
      <c r="F10165">
        <v>1</v>
      </c>
      <c r="G10165">
        <v>1</v>
      </c>
      <c r="H10165">
        <v>1</v>
      </c>
      <c r="I10165">
        <v>1</v>
      </c>
      <c r="J10165" s="2">
        <f t="shared" si="316"/>
        <v>0.625</v>
      </c>
      <c r="K10165" s="2">
        <f t="shared" si="317"/>
        <v>1</v>
      </c>
      <c r="L10165" t="s">
        <v>4897</v>
      </c>
      <c r="M10165" t="s">
        <v>90</v>
      </c>
      <c r="N10165" t="s">
        <v>42</v>
      </c>
    </row>
    <row r="10166" spans="1:14" x14ac:dyDescent="0.25">
      <c r="A10166">
        <v>1435</v>
      </c>
      <c r="B10166" t="s">
        <v>21852</v>
      </c>
      <c r="C10166">
        <v>3</v>
      </c>
      <c r="D10166">
        <v>1</v>
      </c>
      <c r="E10166">
        <v>1</v>
      </c>
      <c r="F10166">
        <v>1</v>
      </c>
      <c r="G10166">
        <v>2</v>
      </c>
      <c r="H10166">
        <v>1</v>
      </c>
      <c r="I10166">
        <v>1</v>
      </c>
      <c r="J10166" s="2">
        <f t="shared" si="316"/>
        <v>0.625</v>
      </c>
      <c r="K10166" s="2">
        <f t="shared" si="317"/>
        <v>1</v>
      </c>
      <c r="L10166" t="s">
        <v>4216</v>
      </c>
      <c r="M10166" t="s">
        <v>121</v>
      </c>
      <c r="N10166" t="s">
        <v>122</v>
      </c>
    </row>
    <row r="10167" spans="1:14" x14ac:dyDescent="0.25">
      <c r="A10167">
        <v>459</v>
      </c>
      <c r="B10167" t="s">
        <v>21954</v>
      </c>
      <c r="C10167">
        <v>3</v>
      </c>
      <c r="D10167">
        <v>3</v>
      </c>
      <c r="E10167">
        <v>3</v>
      </c>
      <c r="F10167">
        <v>3</v>
      </c>
      <c r="G10167">
        <v>4</v>
      </c>
      <c r="H10167">
        <v>2</v>
      </c>
      <c r="I10167">
        <v>2</v>
      </c>
      <c r="J10167" s="2">
        <f t="shared" si="316"/>
        <v>0.625</v>
      </c>
      <c r="K10167" s="2">
        <f t="shared" si="317"/>
        <v>1</v>
      </c>
      <c r="L10167" t="s">
        <v>5560</v>
      </c>
      <c r="M10167" t="s">
        <v>82</v>
      </c>
    </row>
    <row r="10168" spans="1:14" x14ac:dyDescent="0.25">
      <c r="A10168">
        <v>459</v>
      </c>
      <c r="B10168" t="s">
        <v>21955</v>
      </c>
      <c r="C10168">
        <v>3</v>
      </c>
      <c r="D10168">
        <v>3</v>
      </c>
      <c r="E10168">
        <v>3</v>
      </c>
      <c r="F10168">
        <v>3</v>
      </c>
      <c r="G10168">
        <v>4</v>
      </c>
      <c r="H10168">
        <v>2</v>
      </c>
      <c r="I10168">
        <v>2</v>
      </c>
      <c r="J10168" s="2">
        <f t="shared" si="316"/>
        <v>0.625</v>
      </c>
      <c r="K10168" s="2">
        <f t="shared" si="317"/>
        <v>1</v>
      </c>
      <c r="L10168" t="s">
        <v>5562</v>
      </c>
      <c r="M10168" t="s">
        <v>302</v>
      </c>
      <c r="N10168" t="s">
        <v>219</v>
      </c>
    </row>
    <row r="10169" spans="1:14" x14ac:dyDescent="0.25">
      <c r="A10169">
        <v>1483</v>
      </c>
      <c r="B10169" t="s">
        <v>22479</v>
      </c>
      <c r="C10169">
        <v>1</v>
      </c>
      <c r="D10169">
        <v>3</v>
      </c>
      <c r="E10169">
        <v>1</v>
      </c>
      <c r="F10169">
        <v>2</v>
      </c>
      <c r="G10169">
        <v>1</v>
      </c>
      <c r="H10169">
        <v>1</v>
      </c>
      <c r="I10169">
        <v>1</v>
      </c>
      <c r="J10169" s="2">
        <f t="shared" si="316"/>
        <v>0.625</v>
      </c>
      <c r="K10169" s="2">
        <f t="shared" si="317"/>
        <v>1</v>
      </c>
    </row>
    <row r="10170" spans="1:14" x14ac:dyDescent="0.25">
      <c r="A10170">
        <v>1480</v>
      </c>
      <c r="B10170" t="s">
        <v>22482</v>
      </c>
      <c r="C10170">
        <v>2</v>
      </c>
      <c r="D10170">
        <v>1</v>
      </c>
      <c r="E10170">
        <v>2</v>
      </c>
      <c r="F10170">
        <v>1</v>
      </c>
      <c r="G10170">
        <v>2</v>
      </c>
      <c r="H10170">
        <v>1</v>
      </c>
      <c r="I10170">
        <v>1</v>
      </c>
      <c r="J10170" s="2">
        <f t="shared" si="316"/>
        <v>0.625</v>
      </c>
      <c r="K10170" s="2">
        <f t="shared" si="317"/>
        <v>1</v>
      </c>
    </row>
    <row r="10171" spans="1:14" x14ac:dyDescent="0.25">
      <c r="A10171">
        <v>1487</v>
      </c>
      <c r="B10171" t="s">
        <v>22483</v>
      </c>
      <c r="C10171">
        <v>1</v>
      </c>
      <c r="D10171">
        <v>2</v>
      </c>
      <c r="E10171">
        <v>2</v>
      </c>
      <c r="F10171">
        <v>1</v>
      </c>
      <c r="G10171">
        <v>2</v>
      </c>
      <c r="H10171">
        <v>1</v>
      </c>
      <c r="I10171">
        <v>1</v>
      </c>
      <c r="J10171" s="2">
        <f t="shared" si="316"/>
        <v>0.625</v>
      </c>
      <c r="K10171" s="2">
        <f t="shared" si="317"/>
        <v>1</v>
      </c>
    </row>
    <row r="10172" spans="1:14" x14ac:dyDescent="0.25">
      <c r="A10172">
        <v>1485</v>
      </c>
      <c r="B10172" t="s">
        <v>22486</v>
      </c>
      <c r="C10172">
        <v>2</v>
      </c>
      <c r="D10172">
        <v>2</v>
      </c>
      <c r="E10172">
        <v>1</v>
      </c>
      <c r="F10172">
        <v>2</v>
      </c>
      <c r="G10172">
        <v>1</v>
      </c>
      <c r="H10172">
        <v>1</v>
      </c>
      <c r="I10172">
        <v>1</v>
      </c>
      <c r="J10172" s="2">
        <f t="shared" si="316"/>
        <v>0.625</v>
      </c>
      <c r="K10172" s="2">
        <f t="shared" si="317"/>
        <v>1</v>
      </c>
      <c r="L10172" t="s">
        <v>6554</v>
      </c>
      <c r="M10172" t="s">
        <v>121</v>
      </c>
      <c r="N10172" t="s">
        <v>534</v>
      </c>
    </row>
    <row r="10173" spans="1:14" x14ac:dyDescent="0.25">
      <c r="A10173">
        <v>1427</v>
      </c>
      <c r="B10173" t="s">
        <v>22869</v>
      </c>
      <c r="C10173">
        <v>3</v>
      </c>
      <c r="D10173">
        <v>2</v>
      </c>
      <c r="E10173">
        <v>0</v>
      </c>
      <c r="F10173">
        <v>2</v>
      </c>
      <c r="G10173">
        <v>1</v>
      </c>
      <c r="H10173">
        <v>1</v>
      </c>
      <c r="I10173">
        <v>1</v>
      </c>
      <c r="J10173" s="2">
        <f t="shared" si="316"/>
        <v>0.625</v>
      </c>
      <c r="K10173" s="2">
        <f t="shared" si="317"/>
        <v>1</v>
      </c>
      <c r="L10173" t="s">
        <v>1871</v>
      </c>
    </row>
    <row r="10174" spans="1:14" x14ac:dyDescent="0.25">
      <c r="A10174">
        <v>1426</v>
      </c>
      <c r="B10174" t="s">
        <v>22870</v>
      </c>
      <c r="C10174">
        <v>2</v>
      </c>
      <c r="D10174">
        <v>2</v>
      </c>
      <c r="E10174">
        <v>1</v>
      </c>
      <c r="F10174">
        <v>2</v>
      </c>
      <c r="G10174">
        <v>1</v>
      </c>
      <c r="H10174">
        <v>1</v>
      </c>
      <c r="I10174">
        <v>1</v>
      </c>
      <c r="J10174" s="2">
        <f t="shared" si="316"/>
        <v>0.625</v>
      </c>
      <c r="K10174" s="2">
        <f t="shared" si="317"/>
        <v>1</v>
      </c>
      <c r="L10174" t="s">
        <v>2216</v>
      </c>
      <c r="M10174" t="s">
        <v>2216</v>
      </c>
      <c r="N10174" t="s">
        <v>2216</v>
      </c>
    </row>
    <row r="10175" spans="1:14" x14ac:dyDescent="0.25">
      <c r="A10175">
        <v>1531</v>
      </c>
      <c r="B10175" t="s">
        <v>23443</v>
      </c>
      <c r="C10175">
        <v>2</v>
      </c>
      <c r="D10175">
        <v>1</v>
      </c>
      <c r="E10175">
        <v>2</v>
      </c>
      <c r="F10175">
        <v>2</v>
      </c>
      <c r="G10175">
        <v>1</v>
      </c>
      <c r="H10175">
        <v>1</v>
      </c>
      <c r="I10175">
        <v>1</v>
      </c>
      <c r="J10175" s="2">
        <f t="shared" si="316"/>
        <v>0.625</v>
      </c>
      <c r="K10175" s="2">
        <f t="shared" si="317"/>
        <v>1</v>
      </c>
      <c r="L10175" t="s">
        <v>8179</v>
      </c>
      <c r="M10175" t="s">
        <v>121</v>
      </c>
      <c r="N10175" t="s">
        <v>123</v>
      </c>
    </row>
    <row r="10176" spans="1:14" x14ac:dyDescent="0.25">
      <c r="A10176">
        <v>1452</v>
      </c>
      <c r="B10176" t="s">
        <v>23633</v>
      </c>
      <c r="C10176">
        <v>1</v>
      </c>
      <c r="D10176">
        <v>2</v>
      </c>
      <c r="E10176">
        <v>2</v>
      </c>
      <c r="F10176">
        <v>2</v>
      </c>
      <c r="G10176">
        <v>1</v>
      </c>
      <c r="H10176">
        <v>1</v>
      </c>
      <c r="I10176">
        <v>1</v>
      </c>
      <c r="J10176" s="2">
        <f t="shared" si="316"/>
        <v>0.625</v>
      </c>
      <c r="K10176" s="2">
        <f t="shared" si="317"/>
        <v>1</v>
      </c>
      <c r="L10176" t="s">
        <v>1052</v>
      </c>
      <c r="M10176" t="s">
        <v>121</v>
      </c>
      <c r="N10176" t="s">
        <v>122</v>
      </c>
    </row>
    <row r="10177" spans="1:14" x14ac:dyDescent="0.25">
      <c r="A10177">
        <v>1514</v>
      </c>
      <c r="B10177" t="s">
        <v>23900</v>
      </c>
      <c r="C10177">
        <v>2</v>
      </c>
      <c r="D10177">
        <v>1</v>
      </c>
      <c r="E10177">
        <v>1</v>
      </c>
      <c r="F10177">
        <v>2</v>
      </c>
      <c r="G10177">
        <v>2</v>
      </c>
      <c r="H10177">
        <v>1</v>
      </c>
      <c r="I10177">
        <v>1</v>
      </c>
      <c r="J10177" s="2">
        <f t="shared" si="316"/>
        <v>0.625</v>
      </c>
      <c r="K10177" s="2">
        <f t="shared" si="317"/>
        <v>1</v>
      </c>
      <c r="L10177" t="s">
        <v>8979</v>
      </c>
      <c r="M10177" t="s">
        <v>32</v>
      </c>
      <c r="N10177" t="s">
        <v>123</v>
      </c>
    </row>
    <row r="10178" spans="1:14" x14ac:dyDescent="0.25">
      <c r="A10178">
        <v>1517</v>
      </c>
      <c r="B10178" t="s">
        <v>23901</v>
      </c>
      <c r="C10178">
        <v>2</v>
      </c>
      <c r="D10178">
        <v>2</v>
      </c>
      <c r="E10178">
        <v>1</v>
      </c>
      <c r="F10178">
        <v>2</v>
      </c>
      <c r="G10178">
        <v>1</v>
      </c>
      <c r="H10178">
        <v>1</v>
      </c>
      <c r="I10178">
        <v>1</v>
      </c>
      <c r="J10178" s="2">
        <f t="shared" ref="J10178:J10241" si="318">SUM(H10178:I10178)*2.5/SUM(C10178:G10178)</f>
        <v>0.625</v>
      </c>
      <c r="K10178" s="2">
        <f t="shared" ref="K10178:K10241" si="319">I10178/H10178</f>
        <v>1</v>
      </c>
      <c r="L10178" t="s">
        <v>8981</v>
      </c>
      <c r="M10178" t="s">
        <v>121</v>
      </c>
      <c r="N10178" t="s">
        <v>23</v>
      </c>
    </row>
    <row r="10179" spans="1:14" x14ac:dyDescent="0.25">
      <c r="A10179">
        <v>1551</v>
      </c>
      <c r="B10179" t="s">
        <v>24719</v>
      </c>
      <c r="C10179">
        <v>3</v>
      </c>
      <c r="D10179">
        <v>1</v>
      </c>
      <c r="E10179">
        <v>1</v>
      </c>
      <c r="F10179">
        <v>2</v>
      </c>
      <c r="G10179">
        <v>1</v>
      </c>
      <c r="H10179">
        <v>1</v>
      </c>
      <c r="I10179">
        <v>1</v>
      </c>
      <c r="J10179" s="2">
        <f t="shared" si="318"/>
        <v>0.625</v>
      </c>
      <c r="K10179" s="2">
        <f t="shared" si="319"/>
        <v>1</v>
      </c>
    </row>
    <row r="10180" spans="1:14" x14ac:dyDescent="0.25">
      <c r="A10180">
        <v>1550</v>
      </c>
      <c r="B10180" t="s">
        <v>24720</v>
      </c>
      <c r="C10180">
        <v>2</v>
      </c>
      <c r="D10180">
        <v>2</v>
      </c>
      <c r="E10180">
        <v>1</v>
      </c>
      <c r="F10180">
        <v>1</v>
      </c>
      <c r="G10180">
        <v>2</v>
      </c>
      <c r="H10180">
        <v>1</v>
      </c>
      <c r="I10180">
        <v>1</v>
      </c>
      <c r="J10180" s="2">
        <f t="shared" si="318"/>
        <v>0.625</v>
      </c>
      <c r="K10180" s="2">
        <f t="shared" si="319"/>
        <v>1</v>
      </c>
      <c r="L10180" t="s">
        <v>10317</v>
      </c>
      <c r="M10180" t="s">
        <v>302</v>
      </c>
      <c r="N10180" t="s">
        <v>32</v>
      </c>
    </row>
    <row r="10181" spans="1:14" x14ac:dyDescent="0.25">
      <c r="A10181">
        <v>1553</v>
      </c>
      <c r="B10181" t="s">
        <v>24721</v>
      </c>
      <c r="C10181">
        <v>3</v>
      </c>
      <c r="D10181">
        <v>1</v>
      </c>
      <c r="E10181">
        <v>1</v>
      </c>
      <c r="F10181">
        <v>2</v>
      </c>
      <c r="G10181">
        <v>1</v>
      </c>
      <c r="H10181">
        <v>1</v>
      </c>
      <c r="I10181">
        <v>1</v>
      </c>
      <c r="J10181" s="2">
        <f t="shared" si="318"/>
        <v>0.625</v>
      </c>
      <c r="K10181" s="2">
        <f t="shared" si="319"/>
        <v>1</v>
      </c>
      <c r="L10181" t="s">
        <v>10320</v>
      </c>
      <c r="M10181" t="s">
        <v>1248</v>
      </c>
      <c r="N10181" t="s">
        <v>23</v>
      </c>
    </row>
    <row r="10182" spans="1:14" x14ac:dyDescent="0.25">
      <c r="A10182">
        <v>1557</v>
      </c>
      <c r="B10182" t="s">
        <v>24726</v>
      </c>
      <c r="C10182">
        <v>3</v>
      </c>
      <c r="D10182">
        <v>1</v>
      </c>
      <c r="E10182">
        <v>0</v>
      </c>
      <c r="F10182">
        <v>3</v>
      </c>
      <c r="G10182">
        <v>1</v>
      </c>
      <c r="H10182">
        <v>1</v>
      </c>
      <c r="I10182">
        <v>1</v>
      </c>
      <c r="J10182" s="2">
        <f t="shared" si="318"/>
        <v>0.625</v>
      </c>
      <c r="K10182" s="2">
        <f t="shared" si="319"/>
        <v>1</v>
      </c>
      <c r="L10182" t="s">
        <v>10329</v>
      </c>
    </row>
    <row r="10183" spans="1:14" x14ac:dyDescent="0.25">
      <c r="A10183">
        <v>1559</v>
      </c>
      <c r="B10183" t="s">
        <v>24729</v>
      </c>
      <c r="C10183">
        <v>2</v>
      </c>
      <c r="D10183">
        <v>1</v>
      </c>
      <c r="E10183">
        <v>1</v>
      </c>
      <c r="F10183">
        <v>2</v>
      </c>
      <c r="G10183">
        <v>2</v>
      </c>
      <c r="H10183">
        <v>1</v>
      </c>
      <c r="I10183">
        <v>1</v>
      </c>
      <c r="J10183" s="2">
        <f t="shared" si="318"/>
        <v>0.625</v>
      </c>
      <c r="K10183" s="2">
        <f t="shared" si="319"/>
        <v>1</v>
      </c>
      <c r="L10183" t="s">
        <v>6042</v>
      </c>
      <c r="M10183" t="s">
        <v>121</v>
      </c>
      <c r="N10183" t="s">
        <v>2180</v>
      </c>
    </row>
    <row r="10184" spans="1:14" x14ac:dyDescent="0.25">
      <c r="A10184">
        <v>1558</v>
      </c>
      <c r="B10184" t="s">
        <v>24730</v>
      </c>
      <c r="C10184">
        <v>3</v>
      </c>
      <c r="D10184">
        <v>1</v>
      </c>
      <c r="E10184">
        <v>1</v>
      </c>
      <c r="F10184">
        <v>2</v>
      </c>
      <c r="G10184">
        <v>1</v>
      </c>
      <c r="H10184">
        <v>1</v>
      </c>
      <c r="I10184">
        <v>1</v>
      </c>
      <c r="J10184" s="2">
        <f t="shared" si="318"/>
        <v>0.625</v>
      </c>
      <c r="K10184" s="2">
        <f t="shared" si="319"/>
        <v>1</v>
      </c>
      <c r="L10184" t="s">
        <v>10333</v>
      </c>
      <c r="M10184" t="s">
        <v>824</v>
      </c>
      <c r="N10184" t="s">
        <v>1301</v>
      </c>
    </row>
    <row r="10185" spans="1:14" x14ac:dyDescent="0.25">
      <c r="A10185">
        <v>1458</v>
      </c>
      <c r="B10185" t="s">
        <v>25609</v>
      </c>
      <c r="C10185">
        <v>2</v>
      </c>
      <c r="D10185">
        <v>1</v>
      </c>
      <c r="E10185">
        <v>2</v>
      </c>
      <c r="F10185">
        <v>1</v>
      </c>
      <c r="G10185">
        <v>2</v>
      </c>
      <c r="H10185">
        <v>1</v>
      </c>
      <c r="I10185">
        <v>1</v>
      </c>
      <c r="J10185" s="2">
        <f t="shared" si="318"/>
        <v>0.625</v>
      </c>
      <c r="K10185" s="2">
        <f t="shared" si="319"/>
        <v>1</v>
      </c>
      <c r="L10185" t="s">
        <v>1410</v>
      </c>
    </row>
    <row r="10186" spans="1:14" x14ac:dyDescent="0.25">
      <c r="A10186">
        <v>1451</v>
      </c>
      <c r="B10186" t="s">
        <v>25907</v>
      </c>
      <c r="C10186">
        <v>2</v>
      </c>
      <c r="D10186">
        <v>1</v>
      </c>
      <c r="E10186">
        <v>1</v>
      </c>
      <c r="F10186">
        <v>2</v>
      </c>
      <c r="G10186">
        <v>2</v>
      </c>
      <c r="H10186">
        <v>1</v>
      </c>
      <c r="I10186">
        <v>1</v>
      </c>
      <c r="J10186" s="2">
        <f t="shared" si="318"/>
        <v>0.625</v>
      </c>
      <c r="K10186" s="2">
        <f t="shared" si="319"/>
        <v>1</v>
      </c>
      <c r="L10186" t="s">
        <v>12118</v>
      </c>
      <c r="M10186" t="s">
        <v>4726</v>
      </c>
      <c r="N10186" t="s">
        <v>277</v>
      </c>
    </row>
    <row r="10187" spans="1:14" x14ac:dyDescent="0.25">
      <c r="A10187">
        <v>1472</v>
      </c>
      <c r="B10187" t="s">
        <v>25970</v>
      </c>
      <c r="C10187">
        <v>2</v>
      </c>
      <c r="D10187">
        <v>1</v>
      </c>
      <c r="E10187">
        <v>1</v>
      </c>
      <c r="F10187">
        <v>2</v>
      </c>
      <c r="G10187">
        <v>2</v>
      </c>
      <c r="H10187">
        <v>1</v>
      </c>
      <c r="I10187">
        <v>1</v>
      </c>
      <c r="J10187" s="2">
        <f t="shared" si="318"/>
        <v>0.625</v>
      </c>
      <c r="K10187" s="2">
        <f t="shared" si="319"/>
        <v>1</v>
      </c>
      <c r="L10187" t="s">
        <v>25971</v>
      </c>
      <c r="M10187" t="s">
        <v>219</v>
      </c>
      <c r="N10187" t="s">
        <v>331</v>
      </c>
    </row>
    <row r="10188" spans="1:14" x14ac:dyDescent="0.25">
      <c r="A10188">
        <v>1473</v>
      </c>
      <c r="B10188" t="s">
        <v>25972</v>
      </c>
      <c r="C10188">
        <v>2</v>
      </c>
      <c r="D10188">
        <v>2</v>
      </c>
      <c r="E10188">
        <v>1</v>
      </c>
      <c r="F10188">
        <v>2</v>
      </c>
      <c r="G10188">
        <v>1</v>
      </c>
      <c r="H10188">
        <v>1</v>
      </c>
      <c r="I10188">
        <v>1</v>
      </c>
      <c r="J10188" s="2">
        <f t="shared" si="318"/>
        <v>0.625</v>
      </c>
      <c r="K10188" s="2">
        <f t="shared" si="319"/>
        <v>1</v>
      </c>
      <c r="L10188" t="s">
        <v>12228</v>
      </c>
      <c r="M10188" t="s">
        <v>32</v>
      </c>
      <c r="N10188" t="s">
        <v>1686</v>
      </c>
    </row>
    <row r="10189" spans="1:14" x14ac:dyDescent="0.25">
      <c r="A10189">
        <v>1477</v>
      </c>
      <c r="B10189" t="s">
        <v>25977</v>
      </c>
      <c r="C10189">
        <v>2</v>
      </c>
      <c r="D10189">
        <v>2</v>
      </c>
      <c r="E10189">
        <v>1</v>
      </c>
      <c r="F10189">
        <v>2</v>
      </c>
      <c r="G10189">
        <v>1</v>
      </c>
      <c r="H10189">
        <v>1</v>
      </c>
      <c r="I10189">
        <v>1</v>
      </c>
      <c r="J10189" s="2">
        <f t="shared" si="318"/>
        <v>0.625</v>
      </c>
      <c r="K10189" s="2">
        <f t="shared" si="319"/>
        <v>1</v>
      </c>
      <c r="L10189" t="s">
        <v>9846</v>
      </c>
      <c r="M10189" t="s">
        <v>121</v>
      </c>
      <c r="N10189" t="s">
        <v>23</v>
      </c>
    </row>
    <row r="10190" spans="1:14" x14ac:dyDescent="0.25">
      <c r="A10190">
        <v>1478</v>
      </c>
      <c r="B10190" t="s">
        <v>25981</v>
      </c>
      <c r="C10190">
        <v>2</v>
      </c>
      <c r="D10190">
        <v>2</v>
      </c>
      <c r="E10190">
        <v>1</v>
      </c>
      <c r="F10190">
        <v>2</v>
      </c>
      <c r="G10190">
        <v>1</v>
      </c>
      <c r="H10190">
        <v>1</v>
      </c>
      <c r="I10190">
        <v>1</v>
      </c>
      <c r="J10190" s="2">
        <f t="shared" si="318"/>
        <v>0.625</v>
      </c>
      <c r="K10190" s="2">
        <f t="shared" si="319"/>
        <v>1</v>
      </c>
      <c r="L10190" t="s">
        <v>3525</v>
      </c>
      <c r="M10190" t="s">
        <v>302</v>
      </c>
      <c r="N10190" t="s">
        <v>207</v>
      </c>
    </row>
    <row r="10191" spans="1:14" x14ac:dyDescent="0.25">
      <c r="A10191">
        <v>1537</v>
      </c>
      <c r="B10191" t="s">
        <v>26604</v>
      </c>
      <c r="C10191">
        <v>1</v>
      </c>
      <c r="D10191">
        <v>3</v>
      </c>
      <c r="E10191">
        <v>1</v>
      </c>
      <c r="F10191">
        <v>2</v>
      </c>
      <c r="G10191">
        <v>1</v>
      </c>
      <c r="H10191">
        <v>1</v>
      </c>
      <c r="I10191">
        <v>1</v>
      </c>
      <c r="J10191" s="2">
        <f t="shared" si="318"/>
        <v>0.625</v>
      </c>
      <c r="K10191" s="2">
        <f t="shared" si="319"/>
        <v>1</v>
      </c>
      <c r="L10191" t="s">
        <v>13169</v>
      </c>
      <c r="M10191" t="s">
        <v>1455</v>
      </c>
      <c r="N10191" t="s">
        <v>68</v>
      </c>
    </row>
    <row r="10192" spans="1:14" x14ac:dyDescent="0.25">
      <c r="A10192">
        <v>1536</v>
      </c>
      <c r="B10192" t="s">
        <v>26605</v>
      </c>
      <c r="C10192">
        <v>3</v>
      </c>
      <c r="D10192">
        <v>1</v>
      </c>
      <c r="E10192">
        <v>1</v>
      </c>
      <c r="F10192">
        <v>2</v>
      </c>
      <c r="G10192">
        <v>1</v>
      </c>
      <c r="H10192">
        <v>1</v>
      </c>
      <c r="I10192">
        <v>1</v>
      </c>
      <c r="J10192" s="2">
        <f t="shared" si="318"/>
        <v>0.625</v>
      </c>
      <c r="K10192" s="2">
        <f t="shared" si="319"/>
        <v>1</v>
      </c>
    </row>
    <row r="10193" spans="1:14" x14ac:dyDescent="0.25">
      <c r="A10193">
        <v>1532</v>
      </c>
      <c r="B10193" t="s">
        <v>26610</v>
      </c>
      <c r="C10193">
        <v>1</v>
      </c>
      <c r="D10193">
        <v>2</v>
      </c>
      <c r="E10193">
        <v>1</v>
      </c>
      <c r="F10193">
        <v>2</v>
      </c>
      <c r="G10193">
        <v>2</v>
      </c>
      <c r="H10193">
        <v>1</v>
      </c>
      <c r="I10193">
        <v>1</v>
      </c>
      <c r="J10193" s="2">
        <f t="shared" si="318"/>
        <v>0.625</v>
      </c>
      <c r="K10193" s="2">
        <f t="shared" si="319"/>
        <v>1</v>
      </c>
      <c r="L10193" t="s">
        <v>13177</v>
      </c>
      <c r="M10193" t="s">
        <v>12793</v>
      </c>
      <c r="N10193" t="s">
        <v>13178</v>
      </c>
    </row>
    <row r="10194" spans="1:14" x14ac:dyDescent="0.25">
      <c r="A10194">
        <v>1419</v>
      </c>
      <c r="B10194" t="s">
        <v>26651</v>
      </c>
      <c r="C10194">
        <v>2</v>
      </c>
      <c r="D10194">
        <v>1</v>
      </c>
      <c r="E10194">
        <v>2</v>
      </c>
      <c r="F10194">
        <v>2</v>
      </c>
      <c r="G10194">
        <v>1</v>
      </c>
      <c r="H10194">
        <v>1</v>
      </c>
      <c r="I10194">
        <v>1</v>
      </c>
      <c r="J10194" s="2">
        <f t="shared" si="318"/>
        <v>0.625</v>
      </c>
      <c r="K10194" s="2">
        <f t="shared" si="319"/>
        <v>1</v>
      </c>
      <c r="L10194" t="s">
        <v>13259</v>
      </c>
      <c r="M10194" t="s">
        <v>123</v>
      </c>
      <c r="N10194" t="s">
        <v>47</v>
      </c>
    </row>
    <row r="10195" spans="1:14" x14ac:dyDescent="0.25">
      <c r="A10195">
        <v>1439</v>
      </c>
      <c r="B10195" t="s">
        <v>27161</v>
      </c>
      <c r="C10195">
        <v>2</v>
      </c>
      <c r="D10195">
        <v>2</v>
      </c>
      <c r="E10195">
        <v>1</v>
      </c>
      <c r="F10195">
        <v>2</v>
      </c>
      <c r="G10195">
        <v>1</v>
      </c>
      <c r="H10195">
        <v>1</v>
      </c>
      <c r="I10195">
        <v>1</v>
      </c>
      <c r="J10195" s="2">
        <f t="shared" si="318"/>
        <v>0.625</v>
      </c>
      <c r="K10195" s="2">
        <f t="shared" si="319"/>
        <v>1</v>
      </c>
      <c r="L10195" t="s">
        <v>1139</v>
      </c>
      <c r="M10195" t="s">
        <v>1455</v>
      </c>
      <c r="N10195" t="s">
        <v>14003</v>
      </c>
    </row>
    <row r="10196" spans="1:14" x14ac:dyDescent="0.25">
      <c r="A10196">
        <v>460</v>
      </c>
      <c r="B10196" t="s">
        <v>27346</v>
      </c>
      <c r="C10196">
        <v>3</v>
      </c>
      <c r="D10196">
        <v>3</v>
      </c>
      <c r="E10196">
        <v>3</v>
      </c>
      <c r="F10196">
        <v>4</v>
      </c>
      <c r="G10196">
        <v>3</v>
      </c>
      <c r="H10196">
        <v>2</v>
      </c>
      <c r="I10196">
        <v>2</v>
      </c>
      <c r="J10196" s="2">
        <f t="shared" si="318"/>
        <v>0.625</v>
      </c>
      <c r="K10196" s="2">
        <f t="shared" si="319"/>
        <v>1</v>
      </c>
      <c r="L10196" t="s">
        <v>14310</v>
      </c>
      <c r="M10196" t="s">
        <v>106</v>
      </c>
      <c r="N10196" t="s">
        <v>1758</v>
      </c>
    </row>
    <row r="10197" spans="1:14" x14ac:dyDescent="0.25">
      <c r="A10197">
        <v>460</v>
      </c>
      <c r="B10197" t="s">
        <v>27347</v>
      </c>
      <c r="C10197">
        <v>3</v>
      </c>
      <c r="D10197">
        <v>3</v>
      </c>
      <c r="E10197">
        <v>3</v>
      </c>
      <c r="F10197">
        <v>4</v>
      </c>
      <c r="G10197">
        <v>3</v>
      </c>
      <c r="H10197">
        <v>2</v>
      </c>
      <c r="I10197">
        <v>2</v>
      </c>
      <c r="J10197" s="2">
        <f t="shared" si="318"/>
        <v>0.625</v>
      </c>
      <c r="K10197" s="2">
        <f t="shared" si="319"/>
        <v>1</v>
      </c>
      <c r="L10197" t="s">
        <v>14312</v>
      </c>
      <c r="M10197" t="s">
        <v>106</v>
      </c>
      <c r="N10197" t="s">
        <v>1758</v>
      </c>
    </row>
    <row r="10198" spans="1:14" x14ac:dyDescent="0.25">
      <c r="A10198">
        <v>1444</v>
      </c>
      <c r="B10198" t="s">
        <v>27424</v>
      </c>
      <c r="C10198">
        <v>2</v>
      </c>
      <c r="D10198">
        <v>2</v>
      </c>
      <c r="E10198">
        <v>2</v>
      </c>
      <c r="F10198">
        <v>1</v>
      </c>
      <c r="G10198">
        <v>1</v>
      </c>
      <c r="H10198">
        <v>1</v>
      </c>
      <c r="I10198">
        <v>1</v>
      </c>
      <c r="J10198" s="2">
        <f t="shared" si="318"/>
        <v>0.625</v>
      </c>
      <c r="K10198" s="2">
        <f t="shared" si="319"/>
        <v>1</v>
      </c>
      <c r="L10198" t="s">
        <v>14405</v>
      </c>
      <c r="M10198" t="s">
        <v>3017</v>
      </c>
      <c r="N10198" t="s">
        <v>1173</v>
      </c>
    </row>
    <row r="10199" spans="1:14" x14ac:dyDescent="0.25">
      <c r="A10199">
        <v>1443</v>
      </c>
      <c r="B10199" t="s">
        <v>27429</v>
      </c>
      <c r="C10199">
        <v>2</v>
      </c>
      <c r="D10199">
        <v>1</v>
      </c>
      <c r="E10199">
        <v>1</v>
      </c>
      <c r="F10199">
        <v>2</v>
      </c>
      <c r="G10199">
        <v>2</v>
      </c>
      <c r="H10199">
        <v>1</v>
      </c>
      <c r="I10199">
        <v>1</v>
      </c>
      <c r="J10199" s="2">
        <f t="shared" si="318"/>
        <v>0.625</v>
      </c>
      <c r="K10199" s="2">
        <f t="shared" si="319"/>
        <v>1</v>
      </c>
      <c r="L10199" t="s">
        <v>1052</v>
      </c>
      <c r="M10199" t="s">
        <v>121</v>
      </c>
      <c r="N10199" t="s">
        <v>122</v>
      </c>
    </row>
    <row r="10200" spans="1:14" x14ac:dyDescent="0.25">
      <c r="A10200">
        <v>1442</v>
      </c>
      <c r="B10200" t="s">
        <v>27449</v>
      </c>
      <c r="C10200">
        <v>1</v>
      </c>
      <c r="D10200">
        <v>1</v>
      </c>
      <c r="E10200">
        <v>1</v>
      </c>
      <c r="F10200">
        <v>4</v>
      </c>
      <c r="G10200">
        <v>1</v>
      </c>
      <c r="H10200">
        <v>1</v>
      </c>
      <c r="I10200">
        <v>1</v>
      </c>
      <c r="J10200" s="2">
        <f t="shared" si="318"/>
        <v>0.625</v>
      </c>
      <c r="K10200" s="2">
        <f t="shared" si="319"/>
        <v>1</v>
      </c>
      <c r="L10200" t="s">
        <v>14444</v>
      </c>
      <c r="M10200" t="s">
        <v>23</v>
      </c>
      <c r="N10200" t="s">
        <v>27450</v>
      </c>
    </row>
    <row r="10201" spans="1:14" x14ac:dyDescent="0.25">
      <c r="A10201">
        <v>1508</v>
      </c>
      <c r="B10201" t="s">
        <v>27931</v>
      </c>
      <c r="C10201">
        <v>2</v>
      </c>
      <c r="D10201">
        <v>2</v>
      </c>
      <c r="E10201">
        <v>1</v>
      </c>
      <c r="F10201">
        <v>2</v>
      </c>
      <c r="G10201">
        <v>1</v>
      </c>
      <c r="H10201">
        <v>1</v>
      </c>
      <c r="I10201">
        <v>1</v>
      </c>
      <c r="J10201" s="2">
        <f t="shared" si="318"/>
        <v>0.625</v>
      </c>
      <c r="K10201" s="2">
        <f t="shared" si="319"/>
        <v>1</v>
      </c>
      <c r="L10201" t="s">
        <v>15171</v>
      </c>
      <c r="M10201" t="s">
        <v>61</v>
      </c>
      <c r="N10201" t="s">
        <v>4700</v>
      </c>
    </row>
    <row r="10202" spans="1:14" x14ac:dyDescent="0.25">
      <c r="A10202">
        <v>1509</v>
      </c>
      <c r="B10202" t="s">
        <v>27932</v>
      </c>
      <c r="C10202">
        <v>2</v>
      </c>
      <c r="D10202">
        <v>2</v>
      </c>
      <c r="E10202">
        <v>1</v>
      </c>
      <c r="F10202">
        <v>2</v>
      </c>
      <c r="G10202">
        <v>1</v>
      </c>
      <c r="H10202">
        <v>1</v>
      </c>
      <c r="I10202">
        <v>1</v>
      </c>
      <c r="J10202" s="2">
        <f t="shared" si="318"/>
        <v>0.625</v>
      </c>
      <c r="K10202" s="2">
        <f t="shared" si="319"/>
        <v>1</v>
      </c>
      <c r="L10202" t="s">
        <v>15173</v>
      </c>
      <c r="M10202" t="s">
        <v>465</v>
      </c>
      <c r="N10202" t="s">
        <v>32</v>
      </c>
    </row>
    <row r="10203" spans="1:14" x14ac:dyDescent="0.25">
      <c r="A10203">
        <v>1424</v>
      </c>
      <c r="B10203" t="s">
        <v>28392</v>
      </c>
      <c r="C10203">
        <v>2</v>
      </c>
      <c r="D10203">
        <v>1</v>
      </c>
      <c r="E10203">
        <v>1</v>
      </c>
      <c r="F10203">
        <v>3</v>
      </c>
      <c r="G10203">
        <v>1</v>
      </c>
      <c r="H10203">
        <v>1</v>
      </c>
      <c r="I10203">
        <v>1</v>
      </c>
      <c r="J10203" s="2">
        <f t="shared" si="318"/>
        <v>0.625</v>
      </c>
      <c r="K10203" s="2">
        <f t="shared" si="319"/>
        <v>1</v>
      </c>
      <c r="L10203" t="s">
        <v>897</v>
      </c>
      <c r="M10203" t="s">
        <v>121</v>
      </c>
      <c r="N10203" t="s">
        <v>122</v>
      </c>
    </row>
    <row r="10204" spans="1:14" x14ac:dyDescent="0.25">
      <c r="A10204">
        <v>1492</v>
      </c>
      <c r="B10204" t="s">
        <v>28475</v>
      </c>
      <c r="C10204">
        <v>2</v>
      </c>
      <c r="D10204">
        <v>2</v>
      </c>
      <c r="E10204">
        <v>1</v>
      </c>
      <c r="F10204">
        <v>2</v>
      </c>
      <c r="G10204">
        <v>1</v>
      </c>
      <c r="H10204">
        <v>1</v>
      </c>
      <c r="I10204">
        <v>1</v>
      </c>
      <c r="J10204" s="2">
        <f t="shared" si="318"/>
        <v>0.625</v>
      </c>
      <c r="K10204" s="2">
        <f t="shared" si="319"/>
        <v>1</v>
      </c>
      <c r="L10204" t="s">
        <v>16014</v>
      </c>
      <c r="M10204" t="s">
        <v>367</v>
      </c>
      <c r="N10204" t="s">
        <v>32</v>
      </c>
    </row>
    <row r="10205" spans="1:14" x14ac:dyDescent="0.25">
      <c r="A10205">
        <v>1495</v>
      </c>
      <c r="B10205" t="s">
        <v>28479</v>
      </c>
      <c r="C10205">
        <v>2</v>
      </c>
      <c r="D10205">
        <v>1</v>
      </c>
      <c r="E10205">
        <v>2</v>
      </c>
      <c r="F10205">
        <v>2</v>
      </c>
      <c r="G10205">
        <v>1</v>
      </c>
      <c r="H10205">
        <v>1</v>
      </c>
      <c r="I10205">
        <v>1</v>
      </c>
      <c r="J10205" s="2">
        <f t="shared" si="318"/>
        <v>0.625</v>
      </c>
      <c r="K10205" s="2">
        <f t="shared" si="319"/>
        <v>1</v>
      </c>
      <c r="L10205" t="s">
        <v>7156</v>
      </c>
      <c r="M10205" t="s">
        <v>16018</v>
      </c>
    </row>
    <row r="10206" spans="1:14" x14ac:dyDescent="0.25">
      <c r="A10206">
        <v>1498</v>
      </c>
      <c r="B10206" t="s">
        <v>28483</v>
      </c>
      <c r="C10206">
        <v>1</v>
      </c>
      <c r="D10206">
        <v>3</v>
      </c>
      <c r="E10206">
        <v>1</v>
      </c>
      <c r="F10206">
        <v>2</v>
      </c>
      <c r="G10206">
        <v>1</v>
      </c>
      <c r="H10206">
        <v>1</v>
      </c>
      <c r="I10206">
        <v>1</v>
      </c>
      <c r="J10206" s="2">
        <f t="shared" si="318"/>
        <v>0.625</v>
      </c>
      <c r="K10206" s="2">
        <f t="shared" si="319"/>
        <v>1</v>
      </c>
      <c r="L10206" t="s">
        <v>16026</v>
      </c>
      <c r="M10206" t="s">
        <v>1963</v>
      </c>
      <c r="N10206" t="s">
        <v>42</v>
      </c>
    </row>
    <row r="10207" spans="1:14" x14ac:dyDescent="0.25">
      <c r="A10207">
        <v>1499</v>
      </c>
      <c r="B10207" t="s">
        <v>28484</v>
      </c>
      <c r="C10207">
        <v>4</v>
      </c>
      <c r="D10207">
        <v>1</v>
      </c>
      <c r="E10207">
        <v>1</v>
      </c>
      <c r="F10207">
        <v>1</v>
      </c>
      <c r="G10207">
        <v>1</v>
      </c>
      <c r="H10207">
        <v>1</v>
      </c>
      <c r="I10207">
        <v>1</v>
      </c>
      <c r="J10207" s="2">
        <f t="shared" si="318"/>
        <v>0.625</v>
      </c>
      <c r="K10207" s="2">
        <f t="shared" si="319"/>
        <v>1</v>
      </c>
      <c r="L10207" t="s">
        <v>28485</v>
      </c>
      <c r="M10207" t="s">
        <v>121</v>
      </c>
      <c r="N10207" t="s">
        <v>23</v>
      </c>
    </row>
    <row r="10208" spans="1:14" x14ac:dyDescent="0.25">
      <c r="A10208">
        <v>1493</v>
      </c>
      <c r="B10208" t="s">
        <v>29395</v>
      </c>
      <c r="C10208">
        <v>2</v>
      </c>
      <c r="D10208">
        <v>2</v>
      </c>
      <c r="E10208">
        <v>1</v>
      </c>
      <c r="F10208">
        <v>2</v>
      </c>
      <c r="G10208">
        <v>1</v>
      </c>
      <c r="H10208">
        <v>1</v>
      </c>
      <c r="I10208">
        <v>1</v>
      </c>
      <c r="J10208" s="2">
        <f t="shared" si="318"/>
        <v>0.625</v>
      </c>
      <c r="K10208" s="2">
        <f t="shared" si="319"/>
        <v>1</v>
      </c>
      <c r="L10208" t="s">
        <v>7382</v>
      </c>
      <c r="M10208" t="s">
        <v>32</v>
      </c>
      <c r="N10208" t="s">
        <v>67</v>
      </c>
    </row>
    <row r="10209" spans="1:14" x14ac:dyDescent="0.25">
      <c r="A10209">
        <v>1524</v>
      </c>
      <c r="B10209" t="s">
        <v>29928</v>
      </c>
      <c r="C10209">
        <v>1</v>
      </c>
      <c r="D10209">
        <v>2</v>
      </c>
      <c r="E10209">
        <v>1</v>
      </c>
      <c r="F10209">
        <v>3</v>
      </c>
      <c r="G10209">
        <v>1</v>
      </c>
      <c r="H10209">
        <v>1</v>
      </c>
      <c r="I10209">
        <v>1</v>
      </c>
      <c r="J10209" s="2">
        <f t="shared" si="318"/>
        <v>0.625</v>
      </c>
      <c r="K10209" s="2">
        <f t="shared" si="319"/>
        <v>1</v>
      </c>
    </row>
    <row r="10210" spans="1:14" x14ac:dyDescent="0.25">
      <c r="A10210">
        <v>1526</v>
      </c>
      <c r="B10210" t="s">
        <v>29930</v>
      </c>
      <c r="C10210">
        <v>2</v>
      </c>
      <c r="D10210">
        <v>2</v>
      </c>
      <c r="E10210">
        <v>1</v>
      </c>
      <c r="F10210">
        <v>2</v>
      </c>
      <c r="G10210">
        <v>1</v>
      </c>
      <c r="H10210">
        <v>1</v>
      </c>
      <c r="I10210">
        <v>1</v>
      </c>
      <c r="J10210" s="2">
        <f t="shared" si="318"/>
        <v>0.625</v>
      </c>
      <c r="K10210" s="2">
        <f t="shared" si="319"/>
        <v>1</v>
      </c>
      <c r="L10210" t="s">
        <v>18089</v>
      </c>
      <c r="M10210" t="s">
        <v>666</v>
      </c>
      <c r="N10210" t="s">
        <v>569</v>
      </c>
    </row>
    <row r="10211" spans="1:14" x14ac:dyDescent="0.25">
      <c r="A10211">
        <v>1521</v>
      </c>
      <c r="B10211" t="s">
        <v>29935</v>
      </c>
      <c r="C10211">
        <v>2</v>
      </c>
      <c r="D10211">
        <v>1</v>
      </c>
      <c r="E10211">
        <v>1</v>
      </c>
      <c r="F10211">
        <v>2</v>
      </c>
      <c r="G10211">
        <v>2</v>
      </c>
      <c r="H10211">
        <v>1</v>
      </c>
      <c r="I10211">
        <v>1</v>
      </c>
      <c r="J10211" s="2">
        <f t="shared" si="318"/>
        <v>0.625</v>
      </c>
      <c r="K10211" s="2">
        <f t="shared" si="319"/>
        <v>1</v>
      </c>
      <c r="L10211" t="s">
        <v>13636</v>
      </c>
      <c r="M10211" t="s">
        <v>90</v>
      </c>
      <c r="N10211" t="s">
        <v>42</v>
      </c>
    </row>
    <row r="10212" spans="1:14" x14ac:dyDescent="0.25">
      <c r="A10212">
        <v>1522</v>
      </c>
      <c r="B10212" t="s">
        <v>29936</v>
      </c>
      <c r="C10212">
        <v>2</v>
      </c>
      <c r="D10212">
        <v>1</v>
      </c>
      <c r="E10212">
        <v>2</v>
      </c>
      <c r="F10212">
        <v>2</v>
      </c>
      <c r="G10212">
        <v>1</v>
      </c>
      <c r="H10212">
        <v>1</v>
      </c>
      <c r="I10212">
        <v>1</v>
      </c>
      <c r="J10212" s="2">
        <f t="shared" si="318"/>
        <v>0.625</v>
      </c>
      <c r="K10212" s="2">
        <f t="shared" si="319"/>
        <v>1</v>
      </c>
      <c r="L10212" t="s">
        <v>18097</v>
      </c>
      <c r="M10212" t="s">
        <v>18098</v>
      </c>
      <c r="N10212" t="s">
        <v>1773</v>
      </c>
    </row>
    <row r="10213" spans="1:14" x14ac:dyDescent="0.25">
      <c r="A10213">
        <v>1523</v>
      </c>
      <c r="B10213" t="s">
        <v>29937</v>
      </c>
      <c r="C10213">
        <v>4</v>
      </c>
      <c r="D10213">
        <v>2</v>
      </c>
      <c r="E10213">
        <v>0</v>
      </c>
      <c r="F10213">
        <v>2</v>
      </c>
      <c r="G10213">
        <v>0</v>
      </c>
      <c r="H10213">
        <v>1</v>
      </c>
      <c r="I10213">
        <v>1</v>
      </c>
      <c r="J10213" s="2">
        <f t="shared" si="318"/>
        <v>0.625</v>
      </c>
      <c r="K10213" s="2">
        <f t="shared" si="319"/>
        <v>1</v>
      </c>
      <c r="L10213" t="s">
        <v>1940</v>
      </c>
    </row>
    <row r="10214" spans="1:14" x14ac:dyDescent="0.25">
      <c r="A10214">
        <v>1529</v>
      </c>
      <c r="B10214" t="s">
        <v>29940</v>
      </c>
      <c r="C10214">
        <v>3</v>
      </c>
      <c r="D10214">
        <v>1</v>
      </c>
      <c r="E10214">
        <v>1</v>
      </c>
      <c r="F10214">
        <v>2</v>
      </c>
      <c r="G10214">
        <v>1</v>
      </c>
      <c r="H10214">
        <v>1</v>
      </c>
      <c r="I10214">
        <v>1</v>
      </c>
      <c r="J10214" s="2">
        <f t="shared" si="318"/>
        <v>0.625</v>
      </c>
      <c r="K10214" s="2">
        <f t="shared" si="319"/>
        <v>1</v>
      </c>
      <c r="L10214" t="s">
        <v>18104</v>
      </c>
      <c r="M10214" t="s">
        <v>534</v>
      </c>
      <c r="N10214" t="s">
        <v>32</v>
      </c>
    </row>
    <row r="10215" spans="1:14" x14ac:dyDescent="0.25">
      <c r="A10215">
        <v>1501</v>
      </c>
      <c r="B10215" t="s">
        <v>30311</v>
      </c>
      <c r="C10215">
        <v>2</v>
      </c>
      <c r="D10215">
        <v>2</v>
      </c>
      <c r="E10215">
        <v>1</v>
      </c>
      <c r="F10215">
        <v>2</v>
      </c>
      <c r="G10215">
        <v>1</v>
      </c>
      <c r="H10215">
        <v>1</v>
      </c>
      <c r="I10215">
        <v>1</v>
      </c>
      <c r="J10215" s="2">
        <f t="shared" si="318"/>
        <v>0.625</v>
      </c>
      <c r="K10215" s="2">
        <f t="shared" si="319"/>
        <v>1</v>
      </c>
      <c r="L10215" t="s">
        <v>30312</v>
      </c>
      <c r="M10215" t="s">
        <v>629</v>
      </c>
      <c r="N10215" t="s">
        <v>18680</v>
      </c>
    </row>
    <row r="10216" spans="1:14" x14ac:dyDescent="0.25">
      <c r="A10216">
        <v>1507</v>
      </c>
      <c r="B10216" t="s">
        <v>30314</v>
      </c>
      <c r="C10216">
        <v>1</v>
      </c>
      <c r="D10216">
        <v>1</v>
      </c>
      <c r="E10216">
        <v>1</v>
      </c>
      <c r="F10216">
        <v>4</v>
      </c>
      <c r="G10216">
        <v>1</v>
      </c>
      <c r="H10216">
        <v>1</v>
      </c>
      <c r="I10216">
        <v>1</v>
      </c>
      <c r="J10216" s="2">
        <f t="shared" si="318"/>
        <v>0.625</v>
      </c>
      <c r="K10216" s="2">
        <f t="shared" si="319"/>
        <v>1</v>
      </c>
      <c r="L10216" t="s">
        <v>12729</v>
      </c>
      <c r="M10216" t="s">
        <v>411</v>
      </c>
      <c r="N10216" t="s">
        <v>357</v>
      </c>
    </row>
    <row r="10217" spans="1:14" x14ac:dyDescent="0.25">
      <c r="A10217">
        <v>1560</v>
      </c>
      <c r="B10217" t="s">
        <v>30620</v>
      </c>
      <c r="C10217">
        <v>2</v>
      </c>
      <c r="D10217">
        <v>1</v>
      </c>
      <c r="E10217">
        <v>1</v>
      </c>
      <c r="F10217">
        <v>3</v>
      </c>
      <c r="G10217">
        <v>1</v>
      </c>
      <c r="H10217">
        <v>1</v>
      </c>
      <c r="I10217">
        <v>1</v>
      </c>
      <c r="J10217" s="2">
        <f t="shared" si="318"/>
        <v>0.625</v>
      </c>
      <c r="K10217" s="2">
        <f t="shared" si="319"/>
        <v>1</v>
      </c>
      <c r="L10217" t="s">
        <v>19156</v>
      </c>
      <c r="M10217" t="s">
        <v>19157</v>
      </c>
      <c r="N10217" t="s">
        <v>5217</v>
      </c>
    </row>
    <row r="10218" spans="1:14" x14ac:dyDescent="0.25">
      <c r="A10218">
        <v>1561</v>
      </c>
      <c r="B10218" t="s">
        <v>30621</v>
      </c>
      <c r="C10218">
        <v>2</v>
      </c>
      <c r="D10218">
        <v>3</v>
      </c>
      <c r="E10218">
        <v>0</v>
      </c>
      <c r="F10218">
        <v>3</v>
      </c>
      <c r="G10218">
        <v>0</v>
      </c>
      <c r="H10218">
        <v>1</v>
      </c>
      <c r="I10218">
        <v>1</v>
      </c>
      <c r="J10218" s="2">
        <f t="shared" si="318"/>
        <v>0.625</v>
      </c>
      <c r="K10218" s="2">
        <f t="shared" si="319"/>
        <v>1</v>
      </c>
      <c r="L10218" t="s">
        <v>30622</v>
      </c>
      <c r="M10218" t="s">
        <v>4722</v>
      </c>
      <c r="N10218" t="s">
        <v>701</v>
      </c>
    </row>
    <row r="10219" spans="1:14" x14ac:dyDescent="0.25">
      <c r="A10219">
        <v>1562</v>
      </c>
      <c r="B10219" t="s">
        <v>30623</v>
      </c>
      <c r="C10219">
        <v>1</v>
      </c>
      <c r="D10219">
        <v>2</v>
      </c>
      <c r="E10219">
        <v>2</v>
      </c>
      <c r="F10219">
        <v>1</v>
      </c>
      <c r="G10219">
        <v>2</v>
      </c>
      <c r="H10219">
        <v>1</v>
      </c>
      <c r="I10219">
        <v>1</v>
      </c>
      <c r="J10219" s="2">
        <f t="shared" si="318"/>
        <v>0.625</v>
      </c>
      <c r="K10219" s="2">
        <f t="shared" si="319"/>
        <v>1</v>
      </c>
    </row>
    <row r="10220" spans="1:14" x14ac:dyDescent="0.25">
      <c r="A10220">
        <v>1563</v>
      </c>
      <c r="B10220" t="s">
        <v>30624</v>
      </c>
      <c r="C10220">
        <v>2</v>
      </c>
      <c r="D10220">
        <v>1</v>
      </c>
      <c r="E10220">
        <v>1</v>
      </c>
      <c r="F10220">
        <v>3</v>
      </c>
      <c r="G10220">
        <v>1</v>
      </c>
      <c r="H10220">
        <v>1</v>
      </c>
      <c r="I10220">
        <v>1</v>
      </c>
      <c r="J10220" s="2">
        <f t="shared" si="318"/>
        <v>0.625</v>
      </c>
      <c r="K10220" s="2">
        <f t="shared" si="319"/>
        <v>1</v>
      </c>
      <c r="L10220" t="s">
        <v>19161</v>
      </c>
    </row>
    <row r="10221" spans="1:14" x14ac:dyDescent="0.25">
      <c r="A10221">
        <v>1564</v>
      </c>
      <c r="B10221" t="s">
        <v>30625</v>
      </c>
      <c r="C10221">
        <v>2</v>
      </c>
      <c r="D10221">
        <v>1</v>
      </c>
      <c r="E10221">
        <v>0</v>
      </c>
      <c r="F10221">
        <v>3</v>
      </c>
      <c r="G10221">
        <v>2</v>
      </c>
      <c r="H10221">
        <v>1</v>
      </c>
      <c r="I10221">
        <v>1</v>
      </c>
      <c r="J10221" s="2">
        <f t="shared" si="318"/>
        <v>0.625</v>
      </c>
      <c r="K10221" s="2">
        <f t="shared" si="319"/>
        <v>1</v>
      </c>
    </row>
    <row r="10222" spans="1:14" x14ac:dyDescent="0.25">
      <c r="A10222">
        <v>1565</v>
      </c>
      <c r="B10222" t="s">
        <v>30626</v>
      </c>
      <c r="C10222">
        <v>2</v>
      </c>
      <c r="D10222">
        <v>1</v>
      </c>
      <c r="E10222">
        <v>2</v>
      </c>
      <c r="F10222">
        <v>2</v>
      </c>
      <c r="G10222">
        <v>1</v>
      </c>
      <c r="H10222">
        <v>1</v>
      </c>
      <c r="I10222">
        <v>1</v>
      </c>
      <c r="J10222" s="2">
        <f t="shared" si="318"/>
        <v>0.625</v>
      </c>
      <c r="K10222" s="2">
        <f t="shared" si="319"/>
        <v>1</v>
      </c>
      <c r="L10222" t="s">
        <v>1139</v>
      </c>
      <c r="M10222" t="s">
        <v>121</v>
      </c>
      <c r="N10222" t="s">
        <v>1772</v>
      </c>
    </row>
    <row r="10223" spans="1:14" x14ac:dyDescent="0.25">
      <c r="A10223">
        <v>193</v>
      </c>
      <c r="B10223" t="s">
        <v>20604</v>
      </c>
      <c r="C10223">
        <v>3</v>
      </c>
      <c r="D10223">
        <v>1</v>
      </c>
      <c r="E10223">
        <v>18</v>
      </c>
      <c r="F10223">
        <v>4</v>
      </c>
      <c r="G10223">
        <v>2</v>
      </c>
      <c r="H10223">
        <v>4</v>
      </c>
      <c r="I10223">
        <v>3</v>
      </c>
      <c r="J10223" s="2">
        <f t="shared" si="318"/>
        <v>0.625</v>
      </c>
      <c r="K10223" s="2">
        <f t="shared" si="319"/>
        <v>0.75</v>
      </c>
      <c r="L10223" t="s">
        <v>20605</v>
      </c>
      <c r="M10223" t="s">
        <v>167</v>
      </c>
      <c r="N10223" t="s">
        <v>168</v>
      </c>
    </row>
    <row r="10224" spans="1:14" x14ac:dyDescent="0.25">
      <c r="A10224">
        <v>193</v>
      </c>
      <c r="B10224" t="s">
        <v>20606</v>
      </c>
      <c r="C10224">
        <v>3</v>
      </c>
      <c r="D10224">
        <v>1</v>
      </c>
      <c r="E10224">
        <v>18</v>
      </c>
      <c r="F10224">
        <v>4</v>
      </c>
      <c r="G10224">
        <v>2</v>
      </c>
      <c r="H10224">
        <v>4</v>
      </c>
      <c r="I10224">
        <v>3</v>
      </c>
      <c r="J10224" s="2">
        <f t="shared" si="318"/>
        <v>0.625</v>
      </c>
      <c r="K10224" s="2">
        <f t="shared" si="319"/>
        <v>0.75</v>
      </c>
      <c r="L10224" t="s">
        <v>20605</v>
      </c>
      <c r="M10224" t="s">
        <v>167</v>
      </c>
      <c r="N10224" t="s">
        <v>168</v>
      </c>
    </row>
    <row r="10225" spans="1:14" x14ac:dyDescent="0.25">
      <c r="A10225">
        <v>193</v>
      </c>
      <c r="B10225" t="s">
        <v>20607</v>
      </c>
      <c r="C10225">
        <v>3</v>
      </c>
      <c r="D10225">
        <v>1</v>
      </c>
      <c r="E10225">
        <v>18</v>
      </c>
      <c r="F10225">
        <v>4</v>
      </c>
      <c r="G10225">
        <v>2</v>
      </c>
      <c r="H10225">
        <v>4</v>
      </c>
      <c r="I10225">
        <v>3</v>
      </c>
      <c r="J10225" s="2">
        <f t="shared" si="318"/>
        <v>0.625</v>
      </c>
      <c r="K10225" s="2">
        <f t="shared" si="319"/>
        <v>0.75</v>
      </c>
    </row>
    <row r="10226" spans="1:14" x14ac:dyDescent="0.25">
      <c r="A10226">
        <v>310</v>
      </c>
      <c r="B10226" t="s">
        <v>20972</v>
      </c>
      <c r="C10226">
        <v>5</v>
      </c>
      <c r="D10226">
        <v>4</v>
      </c>
      <c r="E10226">
        <v>4</v>
      </c>
      <c r="F10226">
        <v>5</v>
      </c>
      <c r="G10226">
        <v>2</v>
      </c>
      <c r="H10226">
        <v>3</v>
      </c>
      <c r="I10226">
        <v>2</v>
      </c>
      <c r="J10226" s="2">
        <f t="shared" si="318"/>
        <v>0.625</v>
      </c>
      <c r="K10226" s="2">
        <f t="shared" si="319"/>
        <v>0.66666666666666663</v>
      </c>
      <c r="L10226" t="s">
        <v>3778</v>
      </c>
      <c r="M10226" t="s">
        <v>23</v>
      </c>
      <c r="N10226" t="s">
        <v>3779</v>
      </c>
    </row>
    <row r="10227" spans="1:14" x14ac:dyDescent="0.25">
      <c r="A10227">
        <v>310</v>
      </c>
      <c r="B10227" t="s">
        <v>20973</v>
      </c>
      <c r="C10227">
        <v>5</v>
      </c>
      <c r="D10227">
        <v>4</v>
      </c>
      <c r="E10227">
        <v>4</v>
      </c>
      <c r="F10227">
        <v>5</v>
      </c>
      <c r="G10227">
        <v>2</v>
      </c>
      <c r="H10227">
        <v>3</v>
      </c>
      <c r="I10227">
        <v>2</v>
      </c>
      <c r="J10227" s="2">
        <f t="shared" si="318"/>
        <v>0.625</v>
      </c>
      <c r="K10227" s="2">
        <f t="shared" si="319"/>
        <v>0.66666666666666663</v>
      </c>
      <c r="L10227" t="s">
        <v>3782</v>
      </c>
      <c r="M10227" t="s">
        <v>32</v>
      </c>
      <c r="N10227" t="s">
        <v>3779</v>
      </c>
    </row>
    <row r="10228" spans="1:14" x14ac:dyDescent="0.25">
      <c r="A10228">
        <v>765</v>
      </c>
      <c r="B10228" t="s">
        <v>23388</v>
      </c>
      <c r="C10228">
        <v>4</v>
      </c>
      <c r="D10228">
        <v>2</v>
      </c>
      <c r="E10228">
        <v>1</v>
      </c>
      <c r="F10228">
        <v>3</v>
      </c>
      <c r="G10228">
        <v>2</v>
      </c>
      <c r="H10228">
        <v>2</v>
      </c>
      <c r="I10228">
        <v>1</v>
      </c>
      <c r="J10228" s="2">
        <f t="shared" si="318"/>
        <v>0.625</v>
      </c>
      <c r="K10228" s="2">
        <f t="shared" si="319"/>
        <v>0.5</v>
      </c>
    </row>
    <row r="10229" spans="1:14" x14ac:dyDescent="0.25">
      <c r="A10229">
        <v>709</v>
      </c>
      <c r="B10229" t="s">
        <v>23665</v>
      </c>
      <c r="C10229">
        <v>3</v>
      </c>
      <c r="D10229">
        <v>2</v>
      </c>
      <c r="E10229">
        <v>0</v>
      </c>
      <c r="F10229">
        <v>4</v>
      </c>
      <c r="G10229">
        <v>3</v>
      </c>
      <c r="H10229">
        <v>2</v>
      </c>
      <c r="I10229">
        <v>1</v>
      </c>
      <c r="J10229" s="2">
        <f t="shared" si="318"/>
        <v>0.625</v>
      </c>
      <c r="K10229" s="2">
        <f t="shared" si="319"/>
        <v>0.5</v>
      </c>
    </row>
    <row r="10230" spans="1:14" x14ac:dyDescent="0.25">
      <c r="A10230">
        <v>750</v>
      </c>
      <c r="B10230" t="s">
        <v>29135</v>
      </c>
      <c r="C10230">
        <v>3</v>
      </c>
      <c r="D10230">
        <v>2</v>
      </c>
      <c r="E10230">
        <v>2</v>
      </c>
      <c r="F10230">
        <v>2</v>
      </c>
      <c r="G10230">
        <v>3</v>
      </c>
      <c r="H10230">
        <v>2</v>
      </c>
      <c r="I10230">
        <v>1</v>
      </c>
      <c r="J10230" s="2">
        <f t="shared" si="318"/>
        <v>0.625</v>
      </c>
      <c r="K10230" s="2">
        <f t="shared" si="319"/>
        <v>0.5</v>
      </c>
      <c r="L10230" t="s">
        <v>12845</v>
      </c>
      <c r="M10230" t="s">
        <v>114</v>
      </c>
      <c r="N10230" t="s">
        <v>367</v>
      </c>
    </row>
    <row r="10231" spans="1:14" x14ac:dyDescent="0.25">
      <c r="A10231">
        <v>736</v>
      </c>
      <c r="B10231" t="s">
        <v>30450</v>
      </c>
      <c r="C10231">
        <v>6</v>
      </c>
      <c r="D10231">
        <v>2</v>
      </c>
      <c r="E10231">
        <v>1</v>
      </c>
      <c r="F10231">
        <v>2</v>
      </c>
      <c r="G10231">
        <v>1</v>
      </c>
      <c r="H10231">
        <v>2</v>
      </c>
      <c r="I10231">
        <v>1</v>
      </c>
      <c r="J10231" s="2">
        <f t="shared" si="318"/>
        <v>0.625</v>
      </c>
      <c r="K10231" s="2">
        <f t="shared" si="319"/>
        <v>0.5</v>
      </c>
      <c r="L10231" t="s">
        <v>18910</v>
      </c>
      <c r="M10231" t="s">
        <v>208</v>
      </c>
      <c r="N10231" t="s">
        <v>1251</v>
      </c>
    </row>
    <row r="10232" spans="1:14" x14ac:dyDescent="0.25">
      <c r="A10232">
        <v>159</v>
      </c>
      <c r="B10232" t="s">
        <v>19834</v>
      </c>
      <c r="C10232">
        <v>9</v>
      </c>
      <c r="D10232">
        <v>7</v>
      </c>
      <c r="E10232">
        <v>5</v>
      </c>
      <c r="F10232">
        <v>6</v>
      </c>
      <c r="G10232">
        <v>6</v>
      </c>
      <c r="H10232">
        <v>5</v>
      </c>
      <c r="I10232">
        <v>3</v>
      </c>
      <c r="J10232" s="2">
        <f t="shared" si="318"/>
        <v>0.60606060606060608</v>
      </c>
      <c r="K10232" s="2">
        <f t="shared" si="319"/>
        <v>0.6</v>
      </c>
      <c r="L10232" t="s">
        <v>1528</v>
      </c>
      <c r="M10232" t="s">
        <v>23</v>
      </c>
      <c r="N10232" t="s">
        <v>168</v>
      </c>
    </row>
    <row r="10233" spans="1:14" x14ac:dyDescent="0.25">
      <c r="A10233">
        <v>159</v>
      </c>
      <c r="B10233" t="s">
        <v>19835</v>
      </c>
      <c r="C10233">
        <v>9</v>
      </c>
      <c r="D10233">
        <v>7</v>
      </c>
      <c r="E10233">
        <v>5</v>
      </c>
      <c r="F10233">
        <v>6</v>
      </c>
      <c r="G10233">
        <v>6</v>
      </c>
      <c r="H10233">
        <v>5</v>
      </c>
      <c r="I10233">
        <v>3</v>
      </c>
      <c r="J10233" s="2">
        <f t="shared" si="318"/>
        <v>0.60606060606060608</v>
      </c>
      <c r="K10233" s="2">
        <f t="shared" si="319"/>
        <v>0.6</v>
      </c>
      <c r="L10233" t="s">
        <v>1530</v>
      </c>
      <c r="M10233" t="s">
        <v>1531</v>
      </c>
      <c r="N10233" t="s">
        <v>1532</v>
      </c>
    </row>
    <row r="10234" spans="1:14" x14ac:dyDescent="0.25">
      <c r="A10234">
        <v>159</v>
      </c>
      <c r="B10234" t="s">
        <v>19836</v>
      </c>
      <c r="C10234">
        <v>9</v>
      </c>
      <c r="D10234">
        <v>7</v>
      </c>
      <c r="E10234">
        <v>5</v>
      </c>
      <c r="F10234">
        <v>6</v>
      </c>
      <c r="G10234">
        <v>6</v>
      </c>
      <c r="H10234">
        <v>5</v>
      </c>
      <c r="I10234">
        <v>3</v>
      </c>
      <c r="J10234" s="2">
        <f t="shared" si="318"/>
        <v>0.60606060606060608</v>
      </c>
      <c r="K10234" s="2">
        <f t="shared" si="319"/>
        <v>0.6</v>
      </c>
      <c r="L10234" t="s">
        <v>1542</v>
      </c>
      <c r="M10234" t="s">
        <v>666</v>
      </c>
      <c r="N10234" t="s">
        <v>32</v>
      </c>
    </row>
    <row r="10235" spans="1:14" x14ac:dyDescent="0.25">
      <c r="A10235">
        <v>234</v>
      </c>
      <c r="B10235" t="s">
        <v>19967</v>
      </c>
      <c r="C10235">
        <v>6</v>
      </c>
      <c r="D10235">
        <v>3</v>
      </c>
      <c r="E10235">
        <v>4</v>
      </c>
      <c r="F10235">
        <v>4</v>
      </c>
      <c r="G10235">
        <v>8</v>
      </c>
      <c r="H10235">
        <v>3</v>
      </c>
      <c r="I10235">
        <v>3</v>
      </c>
      <c r="J10235" s="2">
        <f t="shared" si="318"/>
        <v>0.6</v>
      </c>
      <c r="K10235" s="2">
        <f t="shared" si="319"/>
        <v>1</v>
      </c>
      <c r="L10235" t="s">
        <v>1892</v>
      </c>
      <c r="M10235" t="s">
        <v>615</v>
      </c>
      <c r="N10235" t="s">
        <v>1893</v>
      </c>
    </row>
    <row r="10236" spans="1:14" x14ac:dyDescent="0.25">
      <c r="A10236">
        <v>234</v>
      </c>
      <c r="B10236" t="s">
        <v>19968</v>
      </c>
      <c r="C10236">
        <v>6</v>
      </c>
      <c r="D10236">
        <v>3</v>
      </c>
      <c r="E10236">
        <v>4</v>
      </c>
      <c r="F10236">
        <v>4</v>
      </c>
      <c r="G10236">
        <v>8</v>
      </c>
      <c r="H10236">
        <v>3</v>
      </c>
      <c r="I10236">
        <v>3</v>
      </c>
      <c r="J10236" s="2">
        <f t="shared" si="318"/>
        <v>0.6</v>
      </c>
      <c r="K10236" s="2">
        <f t="shared" si="319"/>
        <v>1</v>
      </c>
      <c r="L10236" t="s">
        <v>1892</v>
      </c>
      <c r="M10236" t="s">
        <v>32</v>
      </c>
      <c r="N10236" t="s">
        <v>817</v>
      </c>
    </row>
    <row r="10237" spans="1:14" x14ac:dyDescent="0.25">
      <c r="A10237">
        <v>234</v>
      </c>
      <c r="B10237" t="s">
        <v>19969</v>
      </c>
      <c r="C10237">
        <v>6</v>
      </c>
      <c r="D10237">
        <v>3</v>
      </c>
      <c r="E10237">
        <v>4</v>
      </c>
      <c r="F10237">
        <v>4</v>
      </c>
      <c r="G10237">
        <v>8</v>
      </c>
      <c r="H10237">
        <v>3</v>
      </c>
      <c r="I10237">
        <v>3</v>
      </c>
      <c r="J10237" s="2">
        <f t="shared" si="318"/>
        <v>0.6</v>
      </c>
      <c r="K10237" s="2">
        <f t="shared" si="319"/>
        <v>1</v>
      </c>
      <c r="L10237" t="s">
        <v>1898</v>
      </c>
      <c r="M10237" t="s">
        <v>32</v>
      </c>
    </row>
    <row r="10238" spans="1:14" x14ac:dyDescent="0.25">
      <c r="A10238">
        <v>425</v>
      </c>
      <c r="B10238" t="s">
        <v>28358</v>
      </c>
      <c r="C10238">
        <v>5</v>
      </c>
      <c r="D10238">
        <v>0</v>
      </c>
      <c r="E10238">
        <v>3</v>
      </c>
      <c r="F10238">
        <v>8</v>
      </c>
      <c r="G10238">
        <v>1</v>
      </c>
      <c r="H10238">
        <v>1</v>
      </c>
      <c r="I10238">
        <v>3</v>
      </c>
      <c r="J10238" s="2">
        <f t="shared" si="318"/>
        <v>0.58823529411764708</v>
      </c>
      <c r="K10238" s="2">
        <f t="shared" si="319"/>
        <v>3</v>
      </c>
      <c r="L10238" t="s">
        <v>28359</v>
      </c>
      <c r="M10238" t="s">
        <v>32</v>
      </c>
    </row>
    <row r="10239" spans="1:14" x14ac:dyDescent="0.25">
      <c r="A10239">
        <v>425</v>
      </c>
      <c r="B10239" t="s">
        <v>28360</v>
      </c>
      <c r="C10239">
        <v>5</v>
      </c>
      <c r="D10239">
        <v>0</v>
      </c>
      <c r="E10239">
        <v>3</v>
      </c>
      <c r="F10239">
        <v>8</v>
      </c>
      <c r="G10239">
        <v>1</v>
      </c>
      <c r="H10239">
        <v>1</v>
      </c>
      <c r="I10239">
        <v>3</v>
      </c>
      <c r="J10239" s="2">
        <f t="shared" si="318"/>
        <v>0.58823529411764708</v>
      </c>
      <c r="K10239" s="2">
        <f t="shared" si="319"/>
        <v>3</v>
      </c>
    </row>
    <row r="10240" spans="1:14" x14ac:dyDescent="0.25">
      <c r="A10240">
        <v>425</v>
      </c>
      <c r="B10240" t="s">
        <v>28361</v>
      </c>
      <c r="C10240">
        <v>5</v>
      </c>
      <c r="D10240">
        <v>0</v>
      </c>
      <c r="E10240">
        <v>3</v>
      </c>
      <c r="F10240">
        <v>8</v>
      </c>
      <c r="G10240">
        <v>1</v>
      </c>
      <c r="H10240">
        <v>1</v>
      </c>
      <c r="I10240">
        <v>3</v>
      </c>
      <c r="J10240" s="2">
        <f t="shared" si="318"/>
        <v>0.58823529411764708</v>
      </c>
      <c r="K10240" s="2">
        <f t="shared" si="319"/>
        <v>3</v>
      </c>
      <c r="L10240" t="s">
        <v>28359</v>
      </c>
      <c r="M10240" t="s">
        <v>32</v>
      </c>
    </row>
    <row r="10241" spans="1:14" x14ac:dyDescent="0.25">
      <c r="A10241">
        <v>398</v>
      </c>
      <c r="B10241" t="s">
        <v>19455</v>
      </c>
      <c r="C10241">
        <v>3</v>
      </c>
      <c r="D10241">
        <v>4</v>
      </c>
      <c r="E10241">
        <v>2</v>
      </c>
      <c r="F10241">
        <v>4</v>
      </c>
      <c r="G10241">
        <v>4</v>
      </c>
      <c r="H10241">
        <v>2</v>
      </c>
      <c r="I10241">
        <v>2</v>
      </c>
      <c r="J10241" s="2">
        <f t="shared" si="318"/>
        <v>0.58823529411764708</v>
      </c>
      <c r="K10241" s="2">
        <f t="shared" si="319"/>
        <v>1</v>
      </c>
      <c r="L10241" t="s">
        <v>19456</v>
      </c>
      <c r="M10241" t="s">
        <v>14</v>
      </c>
      <c r="N10241" t="s">
        <v>695</v>
      </c>
    </row>
    <row r="10242" spans="1:14" x14ac:dyDescent="0.25">
      <c r="A10242">
        <v>398</v>
      </c>
      <c r="B10242" t="s">
        <v>19457</v>
      </c>
      <c r="C10242">
        <v>3</v>
      </c>
      <c r="D10242">
        <v>4</v>
      </c>
      <c r="E10242">
        <v>2</v>
      </c>
      <c r="F10242">
        <v>4</v>
      </c>
      <c r="G10242">
        <v>4</v>
      </c>
      <c r="H10242">
        <v>2</v>
      </c>
      <c r="I10242">
        <v>2</v>
      </c>
      <c r="J10242" s="2">
        <f t="shared" ref="J10242:J10305" si="320">SUM(H10242:I10242)*2.5/SUM(C10242:G10242)</f>
        <v>0.58823529411764708</v>
      </c>
      <c r="K10242" s="2">
        <f t="shared" ref="K10242:K10305" si="321">I10242/H10242</f>
        <v>1</v>
      </c>
      <c r="L10242" t="s">
        <v>697</v>
      </c>
      <c r="M10242" t="s">
        <v>121</v>
      </c>
      <c r="N10242" t="s">
        <v>106</v>
      </c>
    </row>
    <row r="10243" spans="1:14" x14ac:dyDescent="0.25">
      <c r="A10243">
        <v>437</v>
      </c>
      <c r="B10243" t="s">
        <v>22370</v>
      </c>
      <c r="C10243">
        <v>3</v>
      </c>
      <c r="D10243">
        <v>4</v>
      </c>
      <c r="E10243">
        <v>3</v>
      </c>
      <c r="F10243">
        <v>4</v>
      </c>
      <c r="G10243">
        <v>3</v>
      </c>
      <c r="H10243">
        <v>2</v>
      </c>
      <c r="I10243">
        <v>2</v>
      </c>
      <c r="J10243" s="2">
        <f t="shared" si="320"/>
        <v>0.58823529411764708</v>
      </c>
      <c r="K10243" s="2">
        <f t="shared" si="321"/>
        <v>1</v>
      </c>
      <c r="L10243" t="s">
        <v>6347</v>
      </c>
      <c r="M10243" t="s">
        <v>2540</v>
      </c>
    </row>
    <row r="10244" spans="1:14" x14ac:dyDescent="0.25">
      <c r="A10244">
        <v>437</v>
      </c>
      <c r="B10244" t="s">
        <v>22371</v>
      </c>
      <c r="C10244">
        <v>3</v>
      </c>
      <c r="D10244">
        <v>4</v>
      </c>
      <c r="E10244">
        <v>3</v>
      </c>
      <c r="F10244">
        <v>4</v>
      </c>
      <c r="G10244">
        <v>3</v>
      </c>
      <c r="H10244">
        <v>2</v>
      </c>
      <c r="I10244">
        <v>2</v>
      </c>
      <c r="J10244" s="2">
        <f t="shared" si="320"/>
        <v>0.58823529411764708</v>
      </c>
      <c r="K10244" s="2">
        <f t="shared" si="321"/>
        <v>1</v>
      </c>
      <c r="L10244" t="s">
        <v>6347</v>
      </c>
      <c r="M10244" t="s">
        <v>6350</v>
      </c>
    </row>
    <row r="10245" spans="1:14" x14ac:dyDescent="0.25">
      <c r="A10245">
        <v>430</v>
      </c>
      <c r="B10245" t="s">
        <v>22383</v>
      </c>
      <c r="C10245">
        <v>4</v>
      </c>
      <c r="D10245">
        <v>2</v>
      </c>
      <c r="E10245">
        <v>3</v>
      </c>
      <c r="F10245">
        <v>4</v>
      </c>
      <c r="G10245">
        <v>4</v>
      </c>
      <c r="H10245">
        <v>2</v>
      </c>
      <c r="I10245">
        <v>2</v>
      </c>
      <c r="J10245" s="2">
        <f t="shared" si="320"/>
        <v>0.58823529411764708</v>
      </c>
      <c r="K10245" s="2">
        <f t="shared" si="321"/>
        <v>1</v>
      </c>
      <c r="L10245" t="s">
        <v>22384</v>
      </c>
      <c r="M10245" t="s">
        <v>1178</v>
      </c>
      <c r="N10245" t="s">
        <v>2154</v>
      </c>
    </row>
    <row r="10246" spans="1:14" x14ac:dyDescent="0.25">
      <c r="A10246">
        <v>430</v>
      </c>
      <c r="B10246" t="s">
        <v>22385</v>
      </c>
      <c r="C10246">
        <v>4</v>
      </c>
      <c r="D10246">
        <v>2</v>
      </c>
      <c r="E10246">
        <v>3</v>
      </c>
      <c r="F10246">
        <v>4</v>
      </c>
      <c r="G10246">
        <v>4</v>
      </c>
      <c r="H10246">
        <v>2</v>
      </c>
      <c r="I10246">
        <v>2</v>
      </c>
      <c r="J10246" s="2">
        <f t="shared" si="320"/>
        <v>0.58823529411764708</v>
      </c>
      <c r="K10246" s="2">
        <f t="shared" si="321"/>
        <v>1</v>
      </c>
      <c r="L10246" t="s">
        <v>6376</v>
      </c>
      <c r="M10246" t="s">
        <v>21</v>
      </c>
      <c r="N10246" t="s">
        <v>5771</v>
      </c>
    </row>
    <row r="10247" spans="1:14" x14ac:dyDescent="0.25">
      <c r="A10247">
        <v>420</v>
      </c>
      <c r="B10247" t="s">
        <v>28347</v>
      </c>
      <c r="C10247">
        <v>5</v>
      </c>
      <c r="D10247">
        <v>2</v>
      </c>
      <c r="E10247">
        <v>3</v>
      </c>
      <c r="F10247">
        <v>4</v>
      </c>
      <c r="G10247">
        <v>3</v>
      </c>
      <c r="H10247">
        <v>2</v>
      </c>
      <c r="I10247">
        <v>2</v>
      </c>
      <c r="J10247" s="2">
        <f t="shared" si="320"/>
        <v>0.58823529411764708</v>
      </c>
      <c r="K10247" s="2">
        <f t="shared" si="321"/>
        <v>1</v>
      </c>
      <c r="L10247" t="s">
        <v>28348</v>
      </c>
      <c r="M10247" t="s">
        <v>57</v>
      </c>
      <c r="N10247" t="s">
        <v>1268</v>
      </c>
    </row>
    <row r="10248" spans="1:14" x14ac:dyDescent="0.25">
      <c r="A10248">
        <v>420</v>
      </c>
      <c r="B10248" t="s">
        <v>28349</v>
      </c>
      <c r="C10248">
        <v>5</v>
      </c>
      <c r="D10248">
        <v>2</v>
      </c>
      <c r="E10248">
        <v>3</v>
      </c>
      <c r="F10248">
        <v>4</v>
      </c>
      <c r="G10248">
        <v>3</v>
      </c>
      <c r="H10248">
        <v>2</v>
      </c>
      <c r="I10248">
        <v>2</v>
      </c>
      <c r="J10248" s="2">
        <f t="shared" si="320"/>
        <v>0.58823529411764708</v>
      </c>
      <c r="K10248" s="2">
        <f t="shared" si="321"/>
        <v>1</v>
      </c>
      <c r="L10248" t="s">
        <v>28350</v>
      </c>
      <c r="M10248" t="s">
        <v>57</v>
      </c>
      <c r="N10248" t="s">
        <v>32</v>
      </c>
    </row>
    <row r="10249" spans="1:14" x14ac:dyDescent="0.25">
      <c r="A10249">
        <v>692</v>
      </c>
      <c r="B10249" t="s">
        <v>19578</v>
      </c>
      <c r="C10249">
        <v>3</v>
      </c>
      <c r="D10249">
        <v>3</v>
      </c>
      <c r="E10249">
        <v>2</v>
      </c>
      <c r="F10249">
        <v>3</v>
      </c>
      <c r="G10249">
        <v>2</v>
      </c>
      <c r="H10249">
        <v>1</v>
      </c>
      <c r="I10249">
        <v>2</v>
      </c>
      <c r="J10249" s="2">
        <f t="shared" si="320"/>
        <v>0.57692307692307687</v>
      </c>
      <c r="K10249" s="2">
        <f t="shared" si="321"/>
        <v>2</v>
      </c>
      <c r="L10249" t="s">
        <v>963</v>
      </c>
      <c r="M10249" t="s">
        <v>106</v>
      </c>
      <c r="N10249" t="s">
        <v>964</v>
      </c>
    </row>
    <row r="10250" spans="1:14" x14ac:dyDescent="0.25">
      <c r="A10250">
        <v>692</v>
      </c>
      <c r="B10250" t="s">
        <v>19579</v>
      </c>
      <c r="C10250">
        <v>3</v>
      </c>
      <c r="D10250">
        <v>3</v>
      </c>
      <c r="E10250">
        <v>2</v>
      </c>
      <c r="F10250">
        <v>3</v>
      </c>
      <c r="G10250">
        <v>2</v>
      </c>
      <c r="H10250">
        <v>1</v>
      </c>
      <c r="I10250">
        <v>2</v>
      </c>
      <c r="J10250" s="2">
        <f t="shared" si="320"/>
        <v>0.57692307692307687</v>
      </c>
      <c r="K10250" s="2">
        <f t="shared" si="321"/>
        <v>2</v>
      </c>
    </row>
    <row r="10251" spans="1:14" x14ac:dyDescent="0.25">
      <c r="A10251">
        <v>663</v>
      </c>
      <c r="B10251" t="s">
        <v>23266</v>
      </c>
      <c r="C10251">
        <v>2</v>
      </c>
      <c r="D10251">
        <v>4</v>
      </c>
      <c r="E10251">
        <v>2</v>
      </c>
      <c r="F10251">
        <v>3</v>
      </c>
      <c r="G10251">
        <v>2</v>
      </c>
      <c r="H10251">
        <v>1</v>
      </c>
      <c r="I10251">
        <v>2</v>
      </c>
      <c r="J10251" s="2">
        <f t="shared" si="320"/>
        <v>0.57692307692307687</v>
      </c>
      <c r="K10251" s="2">
        <f t="shared" si="321"/>
        <v>2</v>
      </c>
      <c r="L10251" t="s">
        <v>7883</v>
      </c>
      <c r="M10251" t="s">
        <v>1448</v>
      </c>
      <c r="N10251" t="s">
        <v>23</v>
      </c>
    </row>
    <row r="10252" spans="1:14" x14ac:dyDescent="0.25">
      <c r="A10252">
        <v>663</v>
      </c>
      <c r="B10252" t="s">
        <v>23267</v>
      </c>
      <c r="C10252">
        <v>2</v>
      </c>
      <c r="D10252">
        <v>4</v>
      </c>
      <c r="E10252">
        <v>2</v>
      </c>
      <c r="F10252">
        <v>3</v>
      </c>
      <c r="G10252">
        <v>2</v>
      </c>
      <c r="H10252">
        <v>1</v>
      </c>
      <c r="I10252">
        <v>2</v>
      </c>
      <c r="J10252" s="2">
        <f t="shared" si="320"/>
        <v>0.57692307692307687</v>
      </c>
      <c r="K10252" s="2">
        <f t="shared" si="321"/>
        <v>2</v>
      </c>
      <c r="L10252" t="s">
        <v>23268</v>
      </c>
      <c r="M10252" t="s">
        <v>1448</v>
      </c>
      <c r="N10252" t="s">
        <v>23</v>
      </c>
    </row>
    <row r="10253" spans="1:14" x14ac:dyDescent="0.25">
      <c r="A10253">
        <v>674</v>
      </c>
      <c r="B10253" t="s">
        <v>29899</v>
      </c>
      <c r="C10253">
        <v>2</v>
      </c>
      <c r="D10253">
        <v>3</v>
      </c>
      <c r="E10253">
        <v>2</v>
      </c>
      <c r="F10253">
        <v>2</v>
      </c>
      <c r="G10253">
        <v>4</v>
      </c>
      <c r="H10253">
        <v>1</v>
      </c>
      <c r="I10253">
        <v>2</v>
      </c>
      <c r="J10253" s="2">
        <f t="shared" si="320"/>
        <v>0.57692307692307687</v>
      </c>
      <c r="K10253" s="2">
        <f t="shared" si="321"/>
        <v>2</v>
      </c>
      <c r="L10253" t="s">
        <v>18053</v>
      </c>
      <c r="M10253" t="s">
        <v>534</v>
      </c>
      <c r="N10253" t="s">
        <v>32</v>
      </c>
    </row>
    <row r="10254" spans="1:14" x14ac:dyDescent="0.25">
      <c r="A10254">
        <v>674</v>
      </c>
      <c r="B10254" t="s">
        <v>29900</v>
      </c>
      <c r="C10254">
        <v>2</v>
      </c>
      <c r="D10254">
        <v>3</v>
      </c>
      <c r="E10254">
        <v>2</v>
      </c>
      <c r="F10254">
        <v>2</v>
      </c>
      <c r="G10254">
        <v>4</v>
      </c>
      <c r="H10254">
        <v>1</v>
      </c>
      <c r="I10254">
        <v>2</v>
      </c>
      <c r="J10254" s="2">
        <f t="shared" si="320"/>
        <v>0.57692307692307687</v>
      </c>
      <c r="K10254" s="2">
        <f t="shared" si="321"/>
        <v>2</v>
      </c>
      <c r="L10254" t="s">
        <v>3569</v>
      </c>
    </row>
    <row r="10255" spans="1:14" x14ac:dyDescent="0.25">
      <c r="A10255">
        <v>694</v>
      </c>
      <c r="B10255" t="s">
        <v>19598</v>
      </c>
      <c r="C10255">
        <v>3</v>
      </c>
      <c r="D10255">
        <v>4</v>
      </c>
      <c r="E10255">
        <v>1</v>
      </c>
      <c r="F10255">
        <v>3</v>
      </c>
      <c r="G10255">
        <v>2</v>
      </c>
      <c r="H10255">
        <v>2</v>
      </c>
      <c r="I10255">
        <v>1</v>
      </c>
      <c r="J10255" s="2">
        <f t="shared" si="320"/>
        <v>0.57692307692307687</v>
      </c>
      <c r="K10255" s="2">
        <f t="shared" si="321"/>
        <v>0.5</v>
      </c>
      <c r="L10255" t="s">
        <v>991</v>
      </c>
      <c r="M10255" t="s">
        <v>534</v>
      </c>
      <c r="N10255" t="s">
        <v>32</v>
      </c>
    </row>
    <row r="10256" spans="1:14" x14ac:dyDescent="0.25">
      <c r="A10256">
        <v>664</v>
      </c>
      <c r="B10256" t="s">
        <v>23265</v>
      </c>
      <c r="C10256">
        <v>3</v>
      </c>
      <c r="D10256">
        <v>2</v>
      </c>
      <c r="E10256">
        <v>2</v>
      </c>
      <c r="F10256">
        <v>4</v>
      </c>
      <c r="G10256">
        <v>2</v>
      </c>
      <c r="H10256">
        <v>2</v>
      </c>
      <c r="I10256">
        <v>1</v>
      </c>
      <c r="J10256" s="2">
        <f t="shared" si="320"/>
        <v>0.57692307692307687</v>
      </c>
      <c r="K10256" s="2">
        <f t="shared" si="321"/>
        <v>0.5</v>
      </c>
      <c r="L10256" t="s">
        <v>7878</v>
      </c>
      <c r="M10256" t="s">
        <v>23</v>
      </c>
      <c r="N10256" t="s">
        <v>7879</v>
      </c>
    </row>
    <row r="10257" spans="1:14" x14ac:dyDescent="0.25">
      <c r="A10257">
        <v>643</v>
      </c>
      <c r="B10257" t="s">
        <v>26635</v>
      </c>
      <c r="C10257">
        <v>3</v>
      </c>
      <c r="D10257">
        <v>2</v>
      </c>
      <c r="E10257">
        <v>3</v>
      </c>
      <c r="F10257">
        <v>3</v>
      </c>
      <c r="G10257">
        <v>2</v>
      </c>
      <c r="H10257">
        <v>2</v>
      </c>
      <c r="I10257">
        <v>1</v>
      </c>
      <c r="J10257" s="2">
        <f t="shared" si="320"/>
        <v>0.57692307692307687</v>
      </c>
      <c r="K10257" s="2">
        <f t="shared" si="321"/>
        <v>0.5</v>
      </c>
      <c r="L10257" t="s">
        <v>7658</v>
      </c>
      <c r="M10257" t="s">
        <v>7625</v>
      </c>
      <c r="N10257" t="s">
        <v>13219</v>
      </c>
    </row>
    <row r="10258" spans="1:14" x14ac:dyDescent="0.25">
      <c r="A10258">
        <v>657</v>
      </c>
      <c r="B10258" t="s">
        <v>27914</v>
      </c>
      <c r="C10258">
        <v>2</v>
      </c>
      <c r="D10258">
        <v>3</v>
      </c>
      <c r="E10258">
        <v>1</v>
      </c>
      <c r="F10258">
        <v>3</v>
      </c>
      <c r="G10258">
        <v>4</v>
      </c>
      <c r="H10258">
        <v>2</v>
      </c>
      <c r="I10258">
        <v>1</v>
      </c>
      <c r="J10258" s="2">
        <f t="shared" si="320"/>
        <v>0.57692307692307687</v>
      </c>
      <c r="K10258" s="2">
        <f t="shared" si="321"/>
        <v>0.5</v>
      </c>
      <c r="L10258" t="s">
        <v>8771</v>
      </c>
      <c r="M10258" t="s">
        <v>277</v>
      </c>
      <c r="N10258" t="s">
        <v>14</v>
      </c>
    </row>
    <row r="10259" spans="1:14" x14ac:dyDescent="0.25">
      <c r="A10259">
        <v>278</v>
      </c>
      <c r="B10259" t="s">
        <v>19237</v>
      </c>
      <c r="C10259">
        <v>5</v>
      </c>
      <c r="D10259">
        <v>4</v>
      </c>
      <c r="E10259">
        <v>3</v>
      </c>
      <c r="F10259">
        <v>6</v>
      </c>
      <c r="G10259">
        <v>4</v>
      </c>
      <c r="H10259">
        <v>2</v>
      </c>
      <c r="I10259">
        <v>3</v>
      </c>
      <c r="J10259" s="2">
        <f t="shared" si="320"/>
        <v>0.56818181818181823</v>
      </c>
      <c r="K10259" s="2">
        <f t="shared" si="321"/>
        <v>1.5</v>
      </c>
      <c r="L10259" t="s">
        <v>129</v>
      </c>
      <c r="M10259" t="s">
        <v>32</v>
      </c>
      <c r="N10259" t="s">
        <v>130</v>
      </c>
    </row>
    <row r="10260" spans="1:14" x14ac:dyDescent="0.25">
      <c r="A10260">
        <v>278</v>
      </c>
      <c r="B10260" t="s">
        <v>19238</v>
      </c>
      <c r="C10260">
        <v>5</v>
      </c>
      <c r="D10260">
        <v>4</v>
      </c>
      <c r="E10260">
        <v>3</v>
      </c>
      <c r="F10260">
        <v>6</v>
      </c>
      <c r="G10260">
        <v>4</v>
      </c>
      <c r="H10260">
        <v>2</v>
      </c>
      <c r="I10260">
        <v>3</v>
      </c>
      <c r="J10260" s="2">
        <f t="shared" si="320"/>
        <v>0.56818181818181823</v>
      </c>
      <c r="K10260" s="2">
        <f t="shared" si="321"/>
        <v>1.5</v>
      </c>
      <c r="L10260" t="s">
        <v>134</v>
      </c>
      <c r="M10260" t="s">
        <v>130</v>
      </c>
      <c r="N10260" t="s">
        <v>135</v>
      </c>
    </row>
    <row r="10261" spans="1:14" x14ac:dyDescent="0.25">
      <c r="A10261">
        <v>278</v>
      </c>
      <c r="B10261" t="s">
        <v>19239</v>
      </c>
      <c r="C10261">
        <v>5</v>
      </c>
      <c r="D10261">
        <v>4</v>
      </c>
      <c r="E10261">
        <v>3</v>
      </c>
      <c r="F10261">
        <v>6</v>
      </c>
      <c r="G10261">
        <v>4</v>
      </c>
      <c r="H10261">
        <v>2</v>
      </c>
      <c r="I10261">
        <v>3</v>
      </c>
      <c r="J10261" s="2">
        <f t="shared" si="320"/>
        <v>0.56818181818181823</v>
      </c>
      <c r="K10261" s="2">
        <f t="shared" si="321"/>
        <v>1.5</v>
      </c>
      <c r="L10261" t="s">
        <v>19240</v>
      </c>
      <c r="M10261" t="s">
        <v>830</v>
      </c>
      <c r="N10261" t="s">
        <v>800</v>
      </c>
    </row>
    <row r="10262" spans="1:14" x14ac:dyDescent="0.25">
      <c r="A10262">
        <v>283</v>
      </c>
      <c r="B10262" t="s">
        <v>27430</v>
      </c>
      <c r="C10262">
        <v>5</v>
      </c>
      <c r="D10262">
        <v>4</v>
      </c>
      <c r="E10262">
        <v>4</v>
      </c>
      <c r="F10262">
        <v>5</v>
      </c>
      <c r="G10262">
        <v>4</v>
      </c>
      <c r="H10262">
        <v>2</v>
      </c>
      <c r="I10262">
        <v>3</v>
      </c>
      <c r="J10262" s="2">
        <f t="shared" si="320"/>
        <v>0.56818181818181823</v>
      </c>
      <c r="K10262" s="2">
        <f t="shared" si="321"/>
        <v>1.5</v>
      </c>
    </row>
    <row r="10263" spans="1:14" x14ac:dyDescent="0.25">
      <c r="A10263">
        <v>283</v>
      </c>
      <c r="B10263" t="s">
        <v>27431</v>
      </c>
      <c r="C10263">
        <v>5</v>
      </c>
      <c r="D10263">
        <v>4</v>
      </c>
      <c r="E10263">
        <v>4</v>
      </c>
      <c r="F10263">
        <v>5</v>
      </c>
      <c r="G10263">
        <v>4</v>
      </c>
      <c r="H10263">
        <v>2</v>
      </c>
      <c r="I10263">
        <v>3</v>
      </c>
      <c r="J10263" s="2">
        <f t="shared" si="320"/>
        <v>0.56818181818181823</v>
      </c>
      <c r="K10263" s="2">
        <f t="shared" si="321"/>
        <v>1.5</v>
      </c>
      <c r="L10263" t="s">
        <v>14416</v>
      </c>
      <c r="M10263" t="s">
        <v>219</v>
      </c>
      <c r="N10263" t="s">
        <v>135</v>
      </c>
    </row>
    <row r="10264" spans="1:14" x14ac:dyDescent="0.25">
      <c r="A10264">
        <v>283</v>
      </c>
      <c r="B10264" t="s">
        <v>27432</v>
      </c>
      <c r="C10264">
        <v>5</v>
      </c>
      <c r="D10264">
        <v>4</v>
      </c>
      <c r="E10264">
        <v>4</v>
      </c>
      <c r="F10264">
        <v>5</v>
      </c>
      <c r="G10264">
        <v>4</v>
      </c>
      <c r="H10264">
        <v>2</v>
      </c>
      <c r="I10264">
        <v>3</v>
      </c>
      <c r="J10264" s="2">
        <f t="shared" si="320"/>
        <v>0.56818181818181823</v>
      </c>
      <c r="K10264" s="2">
        <f t="shared" si="321"/>
        <v>1.5</v>
      </c>
      <c r="L10264" t="s">
        <v>14418</v>
      </c>
      <c r="M10264" t="s">
        <v>357</v>
      </c>
      <c r="N10264" t="s">
        <v>32</v>
      </c>
    </row>
    <row r="10265" spans="1:14" x14ac:dyDescent="0.25">
      <c r="A10265">
        <v>1416</v>
      </c>
      <c r="B10265" t="s">
        <v>26659</v>
      </c>
      <c r="C10265">
        <v>1</v>
      </c>
      <c r="D10265">
        <v>1</v>
      </c>
      <c r="E10265">
        <v>2</v>
      </c>
      <c r="F10265">
        <v>3</v>
      </c>
      <c r="G10265">
        <v>2</v>
      </c>
      <c r="H10265">
        <v>0</v>
      </c>
      <c r="I10265">
        <v>2</v>
      </c>
      <c r="J10265" s="2">
        <f t="shared" si="320"/>
        <v>0.55555555555555558</v>
      </c>
      <c r="K10265" s="2" t="e">
        <f t="shared" si="321"/>
        <v>#DIV/0!</v>
      </c>
    </row>
    <row r="10266" spans="1:14" x14ac:dyDescent="0.25">
      <c r="A10266">
        <v>1416</v>
      </c>
      <c r="B10266" t="s">
        <v>26660</v>
      </c>
      <c r="C10266">
        <v>1</v>
      </c>
      <c r="D10266">
        <v>1</v>
      </c>
      <c r="E10266">
        <v>2</v>
      </c>
      <c r="F10266">
        <v>3</v>
      </c>
      <c r="G10266">
        <v>2</v>
      </c>
      <c r="H10266">
        <v>0</v>
      </c>
      <c r="I10266">
        <v>2</v>
      </c>
      <c r="J10266" s="2">
        <f t="shared" si="320"/>
        <v>0.55555555555555558</v>
      </c>
      <c r="K10266" s="2" t="e">
        <f t="shared" si="321"/>
        <v>#DIV/0!</v>
      </c>
    </row>
    <row r="10267" spans="1:14" x14ac:dyDescent="0.25">
      <c r="A10267">
        <v>216</v>
      </c>
      <c r="B10267" t="s">
        <v>20365</v>
      </c>
      <c r="C10267">
        <v>9</v>
      </c>
      <c r="D10267">
        <v>4</v>
      </c>
      <c r="E10267">
        <v>1</v>
      </c>
      <c r="F10267">
        <v>11</v>
      </c>
      <c r="G10267">
        <v>2</v>
      </c>
      <c r="H10267">
        <v>2</v>
      </c>
      <c r="I10267">
        <v>4</v>
      </c>
      <c r="J10267" s="2">
        <f t="shared" si="320"/>
        <v>0.55555555555555558</v>
      </c>
      <c r="K10267" s="2">
        <f t="shared" si="321"/>
        <v>2</v>
      </c>
      <c r="L10267" t="s">
        <v>1052</v>
      </c>
      <c r="M10267" t="s">
        <v>121</v>
      </c>
      <c r="N10267" t="s">
        <v>122</v>
      </c>
    </row>
    <row r="10268" spans="1:14" x14ac:dyDescent="0.25">
      <c r="A10268">
        <v>216</v>
      </c>
      <c r="B10268" t="s">
        <v>20366</v>
      </c>
      <c r="C10268">
        <v>9</v>
      </c>
      <c r="D10268">
        <v>4</v>
      </c>
      <c r="E10268">
        <v>1</v>
      </c>
      <c r="F10268">
        <v>11</v>
      </c>
      <c r="G10268">
        <v>2</v>
      </c>
      <c r="H10268">
        <v>2</v>
      </c>
      <c r="I10268">
        <v>4</v>
      </c>
      <c r="J10268" s="2">
        <f t="shared" si="320"/>
        <v>0.55555555555555558</v>
      </c>
      <c r="K10268" s="2">
        <f t="shared" si="321"/>
        <v>2</v>
      </c>
      <c r="L10268" t="s">
        <v>1052</v>
      </c>
      <c r="M10268" t="s">
        <v>121</v>
      </c>
      <c r="N10268" t="s">
        <v>122</v>
      </c>
    </row>
    <row r="10269" spans="1:14" x14ac:dyDescent="0.25">
      <c r="A10269">
        <v>216</v>
      </c>
      <c r="B10269" t="s">
        <v>20367</v>
      </c>
      <c r="C10269">
        <v>9</v>
      </c>
      <c r="D10269">
        <v>4</v>
      </c>
      <c r="E10269">
        <v>1</v>
      </c>
      <c r="F10269">
        <v>11</v>
      </c>
      <c r="G10269">
        <v>2</v>
      </c>
      <c r="H10269">
        <v>2</v>
      </c>
      <c r="I10269">
        <v>4</v>
      </c>
      <c r="J10269" s="2">
        <f t="shared" si="320"/>
        <v>0.55555555555555558</v>
      </c>
      <c r="K10269" s="2">
        <f t="shared" si="321"/>
        <v>2</v>
      </c>
      <c r="L10269" t="s">
        <v>1052</v>
      </c>
      <c r="M10269" t="s">
        <v>414</v>
      </c>
      <c r="N10269" t="s">
        <v>54</v>
      </c>
    </row>
    <row r="10270" spans="1:14" x14ac:dyDescent="0.25">
      <c r="A10270">
        <v>216</v>
      </c>
      <c r="B10270" t="s">
        <v>20368</v>
      </c>
      <c r="C10270">
        <v>9</v>
      </c>
      <c r="D10270">
        <v>4</v>
      </c>
      <c r="E10270">
        <v>1</v>
      </c>
      <c r="F10270">
        <v>11</v>
      </c>
      <c r="G10270">
        <v>2</v>
      </c>
      <c r="H10270">
        <v>2</v>
      </c>
      <c r="I10270">
        <v>4</v>
      </c>
      <c r="J10270" s="2">
        <f t="shared" si="320"/>
        <v>0.55555555555555558</v>
      </c>
      <c r="K10270" s="2">
        <f t="shared" si="321"/>
        <v>2</v>
      </c>
      <c r="L10270" t="s">
        <v>897</v>
      </c>
      <c r="M10270" t="s">
        <v>47</v>
      </c>
      <c r="N10270" t="s">
        <v>54</v>
      </c>
    </row>
    <row r="10271" spans="1:14" x14ac:dyDescent="0.25">
      <c r="A10271">
        <v>211</v>
      </c>
      <c r="B10271" t="s">
        <v>20399</v>
      </c>
      <c r="C10271">
        <v>8</v>
      </c>
      <c r="D10271">
        <v>3</v>
      </c>
      <c r="E10271">
        <v>1</v>
      </c>
      <c r="F10271">
        <v>11</v>
      </c>
      <c r="G10271">
        <v>4</v>
      </c>
      <c r="H10271">
        <v>3</v>
      </c>
      <c r="I10271">
        <v>3</v>
      </c>
      <c r="J10271" s="2">
        <f t="shared" si="320"/>
        <v>0.55555555555555558</v>
      </c>
      <c r="K10271" s="2">
        <f t="shared" si="321"/>
        <v>1</v>
      </c>
      <c r="L10271" t="s">
        <v>2711</v>
      </c>
    </row>
    <row r="10272" spans="1:14" x14ac:dyDescent="0.25">
      <c r="A10272">
        <v>211</v>
      </c>
      <c r="B10272" t="s">
        <v>20400</v>
      </c>
      <c r="C10272">
        <v>8</v>
      </c>
      <c r="D10272">
        <v>3</v>
      </c>
      <c r="E10272">
        <v>1</v>
      </c>
      <c r="F10272">
        <v>11</v>
      </c>
      <c r="G10272">
        <v>4</v>
      </c>
      <c r="H10272">
        <v>3</v>
      </c>
      <c r="I10272">
        <v>3</v>
      </c>
      <c r="J10272" s="2">
        <f t="shared" si="320"/>
        <v>0.55555555555555558</v>
      </c>
      <c r="K10272" s="2">
        <f t="shared" si="321"/>
        <v>1</v>
      </c>
      <c r="L10272" t="s">
        <v>2711</v>
      </c>
    </row>
    <row r="10273" spans="1:14" x14ac:dyDescent="0.25">
      <c r="A10273">
        <v>211</v>
      </c>
      <c r="B10273" t="s">
        <v>20401</v>
      </c>
      <c r="C10273">
        <v>8</v>
      </c>
      <c r="D10273">
        <v>3</v>
      </c>
      <c r="E10273">
        <v>1</v>
      </c>
      <c r="F10273">
        <v>11</v>
      </c>
      <c r="G10273">
        <v>4</v>
      </c>
      <c r="H10273">
        <v>3</v>
      </c>
      <c r="I10273">
        <v>3</v>
      </c>
      <c r="J10273" s="2">
        <f t="shared" si="320"/>
        <v>0.55555555555555558</v>
      </c>
      <c r="K10273" s="2">
        <f t="shared" si="321"/>
        <v>1</v>
      </c>
    </row>
    <row r="10274" spans="1:14" x14ac:dyDescent="0.25">
      <c r="A10274">
        <v>1306</v>
      </c>
      <c r="B10274" t="s">
        <v>20732</v>
      </c>
      <c r="C10274">
        <v>2</v>
      </c>
      <c r="D10274">
        <v>1</v>
      </c>
      <c r="E10274">
        <v>2</v>
      </c>
      <c r="F10274">
        <v>2</v>
      </c>
      <c r="G10274">
        <v>2</v>
      </c>
      <c r="H10274">
        <v>1</v>
      </c>
      <c r="I10274">
        <v>1</v>
      </c>
      <c r="J10274" s="2">
        <f t="shared" si="320"/>
        <v>0.55555555555555558</v>
      </c>
      <c r="K10274" s="2">
        <f t="shared" si="321"/>
        <v>1</v>
      </c>
      <c r="L10274" t="s">
        <v>20733</v>
      </c>
      <c r="M10274" t="s">
        <v>4722</v>
      </c>
      <c r="N10274" t="s">
        <v>701</v>
      </c>
    </row>
    <row r="10275" spans="1:14" x14ac:dyDescent="0.25">
      <c r="A10275">
        <v>1302</v>
      </c>
      <c r="B10275" t="s">
        <v>20741</v>
      </c>
      <c r="C10275">
        <v>1</v>
      </c>
      <c r="D10275">
        <v>1</v>
      </c>
      <c r="E10275">
        <v>2</v>
      </c>
      <c r="F10275">
        <v>2</v>
      </c>
      <c r="G10275">
        <v>3</v>
      </c>
      <c r="H10275">
        <v>1</v>
      </c>
      <c r="I10275">
        <v>1</v>
      </c>
      <c r="J10275" s="2">
        <f t="shared" si="320"/>
        <v>0.55555555555555558</v>
      </c>
      <c r="K10275" s="2">
        <f t="shared" si="321"/>
        <v>1</v>
      </c>
      <c r="L10275" t="s">
        <v>1083</v>
      </c>
      <c r="M10275" t="s">
        <v>121</v>
      </c>
      <c r="N10275" t="s">
        <v>122</v>
      </c>
    </row>
    <row r="10276" spans="1:14" x14ac:dyDescent="0.25">
      <c r="A10276">
        <v>1308</v>
      </c>
      <c r="B10276" t="s">
        <v>20743</v>
      </c>
      <c r="C10276">
        <v>2</v>
      </c>
      <c r="D10276">
        <v>2</v>
      </c>
      <c r="E10276">
        <v>2</v>
      </c>
      <c r="F10276">
        <v>2</v>
      </c>
      <c r="G10276">
        <v>1</v>
      </c>
      <c r="H10276">
        <v>1</v>
      </c>
      <c r="I10276">
        <v>1</v>
      </c>
      <c r="J10276" s="2">
        <f t="shared" si="320"/>
        <v>0.55555555555555558</v>
      </c>
      <c r="K10276" s="2">
        <f t="shared" si="321"/>
        <v>1</v>
      </c>
      <c r="L10276" t="s">
        <v>3362</v>
      </c>
      <c r="M10276" t="s">
        <v>704</v>
      </c>
      <c r="N10276" t="s">
        <v>705</v>
      </c>
    </row>
    <row r="10277" spans="1:14" x14ac:dyDescent="0.25">
      <c r="A10277">
        <v>1323</v>
      </c>
      <c r="B10277" t="s">
        <v>21101</v>
      </c>
      <c r="C10277">
        <v>2</v>
      </c>
      <c r="D10277">
        <v>1</v>
      </c>
      <c r="E10277">
        <v>2</v>
      </c>
      <c r="F10277">
        <v>2</v>
      </c>
      <c r="G10277">
        <v>2</v>
      </c>
      <c r="H10277">
        <v>1</v>
      </c>
      <c r="I10277">
        <v>1</v>
      </c>
      <c r="J10277" s="2">
        <f t="shared" si="320"/>
        <v>0.55555555555555558</v>
      </c>
      <c r="K10277" s="2">
        <f t="shared" si="321"/>
        <v>1</v>
      </c>
      <c r="L10277" t="s">
        <v>4029</v>
      </c>
      <c r="M10277" t="s">
        <v>534</v>
      </c>
      <c r="N10277" t="s">
        <v>32</v>
      </c>
    </row>
    <row r="10278" spans="1:14" x14ac:dyDescent="0.25">
      <c r="A10278">
        <v>1326</v>
      </c>
      <c r="B10278" t="s">
        <v>21106</v>
      </c>
      <c r="C10278">
        <v>2</v>
      </c>
      <c r="D10278">
        <v>2</v>
      </c>
      <c r="E10278">
        <v>1</v>
      </c>
      <c r="F10278">
        <v>2</v>
      </c>
      <c r="G10278">
        <v>2</v>
      </c>
      <c r="H10278">
        <v>1</v>
      </c>
      <c r="I10278">
        <v>1</v>
      </c>
      <c r="J10278" s="2">
        <f t="shared" si="320"/>
        <v>0.55555555555555558</v>
      </c>
      <c r="K10278" s="2">
        <f t="shared" si="321"/>
        <v>1</v>
      </c>
    </row>
    <row r="10279" spans="1:14" x14ac:dyDescent="0.25">
      <c r="A10279">
        <v>1328</v>
      </c>
      <c r="B10279" t="s">
        <v>21113</v>
      </c>
      <c r="C10279">
        <v>2</v>
      </c>
      <c r="D10279">
        <v>1</v>
      </c>
      <c r="E10279">
        <v>2</v>
      </c>
      <c r="F10279">
        <v>2</v>
      </c>
      <c r="G10279">
        <v>2</v>
      </c>
      <c r="H10279">
        <v>1</v>
      </c>
      <c r="I10279">
        <v>1</v>
      </c>
      <c r="J10279" s="2">
        <f t="shared" si="320"/>
        <v>0.55555555555555558</v>
      </c>
      <c r="K10279" s="2">
        <f t="shared" si="321"/>
        <v>1</v>
      </c>
    </row>
    <row r="10280" spans="1:14" x14ac:dyDescent="0.25">
      <c r="A10280">
        <v>1329</v>
      </c>
      <c r="B10280" t="s">
        <v>21114</v>
      </c>
      <c r="C10280">
        <v>2</v>
      </c>
      <c r="D10280">
        <v>2</v>
      </c>
      <c r="E10280">
        <v>1</v>
      </c>
      <c r="F10280">
        <v>2</v>
      </c>
      <c r="G10280">
        <v>2</v>
      </c>
      <c r="H10280">
        <v>1</v>
      </c>
      <c r="I10280">
        <v>1</v>
      </c>
      <c r="J10280" s="2">
        <f t="shared" si="320"/>
        <v>0.55555555555555558</v>
      </c>
      <c r="K10280" s="2">
        <f t="shared" si="321"/>
        <v>1</v>
      </c>
      <c r="L10280" t="s">
        <v>4051</v>
      </c>
      <c r="M10280" t="s">
        <v>121</v>
      </c>
      <c r="N10280" t="s">
        <v>23</v>
      </c>
    </row>
    <row r="10281" spans="1:14" x14ac:dyDescent="0.25">
      <c r="A10281">
        <v>1408</v>
      </c>
      <c r="B10281" t="s">
        <v>21283</v>
      </c>
      <c r="C10281">
        <v>2</v>
      </c>
      <c r="D10281">
        <v>2</v>
      </c>
      <c r="E10281">
        <v>1</v>
      </c>
      <c r="F10281">
        <v>2</v>
      </c>
      <c r="G10281">
        <v>2</v>
      </c>
      <c r="H10281">
        <v>1</v>
      </c>
      <c r="I10281">
        <v>1</v>
      </c>
      <c r="J10281" s="2">
        <f t="shared" si="320"/>
        <v>0.55555555555555558</v>
      </c>
      <c r="K10281" s="2">
        <f t="shared" si="321"/>
        <v>1</v>
      </c>
      <c r="L10281" t="s">
        <v>4356</v>
      </c>
      <c r="M10281" t="s">
        <v>277</v>
      </c>
      <c r="N10281" t="s">
        <v>14</v>
      </c>
    </row>
    <row r="10282" spans="1:14" x14ac:dyDescent="0.25">
      <c r="A10282">
        <v>1403</v>
      </c>
      <c r="B10282" t="s">
        <v>21284</v>
      </c>
      <c r="C10282">
        <v>2</v>
      </c>
      <c r="D10282">
        <v>1</v>
      </c>
      <c r="E10282">
        <v>2</v>
      </c>
      <c r="F10282">
        <v>2</v>
      </c>
      <c r="G10282">
        <v>2</v>
      </c>
      <c r="H10282">
        <v>1</v>
      </c>
      <c r="I10282">
        <v>1</v>
      </c>
      <c r="J10282" s="2">
        <f t="shared" si="320"/>
        <v>0.55555555555555558</v>
      </c>
      <c r="K10282" s="2">
        <f t="shared" si="321"/>
        <v>1</v>
      </c>
      <c r="L10282" t="s">
        <v>4359</v>
      </c>
      <c r="M10282" t="s">
        <v>32</v>
      </c>
    </row>
    <row r="10283" spans="1:14" x14ac:dyDescent="0.25">
      <c r="A10283">
        <v>1402</v>
      </c>
      <c r="B10283" t="s">
        <v>21285</v>
      </c>
      <c r="C10283">
        <v>3</v>
      </c>
      <c r="D10283">
        <v>1</v>
      </c>
      <c r="E10283">
        <v>1</v>
      </c>
      <c r="F10283">
        <v>3</v>
      </c>
      <c r="G10283">
        <v>1</v>
      </c>
      <c r="H10283">
        <v>1</v>
      </c>
      <c r="I10283">
        <v>1</v>
      </c>
      <c r="J10283" s="2">
        <f t="shared" si="320"/>
        <v>0.55555555555555558</v>
      </c>
      <c r="K10283" s="2">
        <f t="shared" si="321"/>
        <v>1</v>
      </c>
      <c r="L10283" t="s">
        <v>1940</v>
      </c>
    </row>
    <row r="10284" spans="1:14" x14ac:dyDescent="0.25">
      <c r="A10284">
        <v>1401</v>
      </c>
      <c r="B10284" t="s">
        <v>21286</v>
      </c>
      <c r="C10284">
        <v>1</v>
      </c>
      <c r="D10284">
        <v>1</v>
      </c>
      <c r="E10284">
        <v>1</v>
      </c>
      <c r="F10284">
        <v>5</v>
      </c>
      <c r="G10284">
        <v>1</v>
      </c>
      <c r="H10284">
        <v>1</v>
      </c>
      <c r="I10284">
        <v>1</v>
      </c>
      <c r="J10284" s="2">
        <f t="shared" si="320"/>
        <v>0.55555555555555558</v>
      </c>
      <c r="K10284" s="2">
        <f t="shared" si="321"/>
        <v>1</v>
      </c>
      <c r="L10284" t="s">
        <v>4362</v>
      </c>
      <c r="M10284" t="s">
        <v>123</v>
      </c>
      <c r="N10284" t="s">
        <v>2455</v>
      </c>
    </row>
    <row r="10285" spans="1:14" x14ac:dyDescent="0.25">
      <c r="A10285">
        <v>1404</v>
      </c>
      <c r="B10285" t="s">
        <v>21293</v>
      </c>
      <c r="C10285">
        <v>2</v>
      </c>
      <c r="D10285">
        <v>1</v>
      </c>
      <c r="E10285">
        <v>2</v>
      </c>
      <c r="F10285">
        <v>2</v>
      </c>
      <c r="G10285">
        <v>2</v>
      </c>
      <c r="H10285">
        <v>1</v>
      </c>
      <c r="I10285">
        <v>1</v>
      </c>
      <c r="J10285" s="2">
        <f t="shared" si="320"/>
        <v>0.55555555555555558</v>
      </c>
      <c r="K10285" s="2">
        <f t="shared" si="321"/>
        <v>1</v>
      </c>
      <c r="L10285" t="s">
        <v>4378</v>
      </c>
      <c r="M10285" t="s">
        <v>302</v>
      </c>
      <c r="N10285" t="s">
        <v>23</v>
      </c>
    </row>
    <row r="10286" spans="1:14" x14ac:dyDescent="0.25">
      <c r="A10286">
        <v>1349</v>
      </c>
      <c r="B10286" t="s">
        <v>21400</v>
      </c>
      <c r="C10286">
        <v>2</v>
      </c>
      <c r="D10286">
        <v>1</v>
      </c>
      <c r="E10286">
        <v>2</v>
      </c>
      <c r="F10286">
        <v>2</v>
      </c>
      <c r="G10286">
        <v>2</v>
      </c>
      <c r="H10286">
        <v>1</v>
      </c>
      <c r="I10286">
        <v>1</v>
      </c>
      <c r="J10286" s="2">
        <f t="shared" si="320"/>
        <v>0.55555555555555558</v>
      </c>
      <c r="K10286" s="2">
        <f t="shared" si="321"/>
        <v>1</v>
      </c>
      <c r="L10286" t="s">
        <v>4598</v>
      </c>
      <c r="M10286" t="s">
        <v>2070</v>
      </c>
      <c r="N10286" t="s">
        <v>4599</v>
      </c>
    </row>
    <row r="10287" spans="1:14" x14ac:dyDescent="0.25">
      <c r="A10287">
        <v>1342</v>
      </c>
      <c r="B10287" t="s">
        <v>21407</v>
      </c>
      <c r="C10287">
        <v>2</v>
      </c>
      <c r="D10287">
        <v>1</v>
      </c>
      <c r="E10287">
        <v>2</v>
      </c>
      <c r="F10287">
        <v>2</v>
      </c>
      <c r="G10287">
        <v>2</v>
      </c>
      <c r="H10287">
        <v>1</v>
      </c>
      <c r="I10287">
        <v>1</v>
      </c>
      <c r="J10287" s="2">
        <f t="shared" si="320"/>
        <v>0.55555555555555558</v>
      </c>
      <c r="K10287" s="2">
        <f t="shared" si="321"/>
        <v>1</v>
      </c>
      <c r="L10287" t="s">
        <v>4608</v>
      </c>
      <c r="M10287" t="s">
        <v>106</v>
      </c>
      <c r="N10287" t="s">
        <v>32</v>
      </c>
    </row>
    <row r="10288" spans="1:14" x14ac:dyDescent="0.25">
      <c r="A10288">
        <v>1346</v>
      </c>
      <c r="B10288" t="s">
        <v>21418</v>
      </c>
      <c r="C10288">
        <v>2</v>
      </c>
      <c r="D10288">
        <v>1</v>
      </c>
      <c r="E10288">
        <v>2</v>
      </c>
      <c r="F10288">
        <v>2</v>
      </c>
      <c r="G10288">
        <v>2</v>
      </c>
      <c r="H10288">
        <v>1</v>
      </c>
      <c r="I10288">
        <v>1</v>
      </c>
      <c r="J10288" s="2">
        <f t="shared" si="320"/>
        <v>0.55555555555555558</v>
      </c>
      <c r="K10288" s="2">
        <f t="shared" si="321"/>
        <v>1</v>
      </c>
      <c r="L10288" t="s">
        <v>4625</v>
      </c>
      <c r="M10288" t="s">
        <v>1366</v>
      </c>
      <c r="N10288" t="s">
        <v>1767</v>
      </c>
    </row>
    <row r="10289" spans="1:14" x14ac:dyDescent="0.25">
      <c r="A10289">
        <v>1367</v>
      </c>
      <c r="B10289" t="s">
        <v>21741</v>
      </c>
      <c r="C10289">
        <v>2</v>
      </c>
      <c r="D10289">
        <v>1</v>
      </c>
      <c r="E10289">
        <v>2</v>
      </c>
      <c r="F10289">
        <v>2</v>
      </c>
      <c r="G10289">
        <v>2</v>
      </c>
      <c r="H10289">
        <v>1</v>
      </c>
      <c r="I10289">
        <v>1</v>
      </c>
      <c r="J10289" s="2">
        <f t="shared" si="320"/>
        <v>0.55555555555555558</v>
      </c>
      <c r="K10289" s="2">
        <f t="shared" si="321"/>
        <v>1</v>
      </c>
    </row>
    <row r="10290" spans="1:14" x14ac:dyDescent="0.25">
      <c r="A10290">
        <v>1348</v>
      </c>
      <c r="B10290" t="s">
        <v>21953</v>
      </c>
      <c r="C10290">
        <v>2</v>
      </c>
      <c r="D10290">
        <v>2</v>
      </c>
      <c r="E10290">
        <v>2</v>
      </c>
      <c r="F10290">
        <v>2</v>
      </c>
      <c r="G10290">
        <v>1</v>
      </c>
      <c r="H10290">
        <v>1</v>
      </c>
      <c r="I10290">
        <v>1</v>
      </c>
      <c r="J10290" s="2">
        <f t="shared" si="320"/>
        <v>0.55555555555555558</v>
      </c>
      <c r="K10290" s="2">
        <f t="shared" si="321"/>
        <v>1</v>
      </c>
      <c r="L10290" t="s">
        <v>467</v>
      </c>
      <c r="M10290" t="s">
        <v>2154</v>
      </c>
      <c r="N10290" t="s">
        <v>2256</v>
      </c>
    </row>
    <row r="10291" spans="1:14" x14ac:dyDescent="0.25">
      <c r="A10291">
        <v>1345</v>
      </c>
      <c r="B10291" t="s">
        <v>21974</v>
      </c>
      <c r="C10291">
        <v>2</v>
      </c>
      <c r="D10291">
        <v>2</v>
      </c>
      <c r="E10291">
        <v>1</v>
      </c>
      <c r="F10291">
        <v>2</v>
      </c>
      <c r="G10291">
        <v>2</v>
      </c>
      <c r="H10291">
        <v>1</v>
      </c>
      <c r="I10291">
        <v>1</v>
      </c>
      <c r="J10291" s="2">
        <f t="shared" si="320"/>
        <v>0.55555555555555558</v>
      </c>
      <c r="K10291" s="2">
        <f t="shared" si="321"/>
        <v>1</v>
      </c>
      <c r="L10291" t="s">
        <v>5618</v>
      </c>
      <c r="M10291" t="s">
        <v>302</v>
      </c>
      <c r="N10291" t="s">
        <v>5527</v>
      </c>
    </row>
    <row r="10292" spans="1:14" x14ac:dyDescent="0.25">
      <c r="A10292">
        <v>1384</v>
      </c>
      <c r="B10292" t="s">
        <v>22105</v>
      </c>
      <c r="C10292">
        <v>2</v>
      </c>
      <c r="D10292">
        <v>1</v>
      </c>
      <c r="E10292">
        <v>2</v>
      </c>
      <c r="F10292">
        <v>2</v>
      </c>
      <c r="G10292">
        <v>2</v>
      </c>
      <c r="H10292">
        <v>1</v>
      </c>
      <c r="I10292">
        <v>1</v>
      </c>
      <c r="J10292" s="2">
        <f t="shared" si="320"/>
        <v>0.55555555555555558</v>
      </c>
      <c r="K10292" s="2">
        <f t="shared" si="321"/>
        <v>1</v>
      </c>
      <c r="L10292" t="s">
        <v>3336</v>
      </c>
      <c r="M10292" t="s">
        <v>1755</v>
      </c>
      <c r="N10292" t="s">
        <v>264</v>
      </c>
    </row>
    <row r="10293" spans="1:14" x14ac:dyDescent="0.25">
      <c r="A10293">
        <v>1386</v>
      </c>
      <c r="B10293" t="s">
        <v>22108</v>
      </c>
      <c r="C10293">
        <v>2</v>
      </c>
      <c r="D10293">
        <v>1</v>
      </c>
      <c r="E10293">
        <v>2</v>
      </c>
      <c r="F10293">
        <v>2</v>
      </c>
      <c r="G10293">
        <v>2</v>
      </c>
      <c r="H10293">
        <v>1</v>
      </c>
      <c r="I10293">
        <v>1</v>
      </c>
      <c r="J10293" s="2">
        <f t="shared" si="320"/>
        <v>0.55555555555555558</v>
      </c>
      <c r="K10293" s="2">
        <f t="shared" si="321"/>
        <v>1</v>
      </c>
      <c r="L10293" t="s">
        <v>5822</v>
      </c>
      <c r="M10293" t="s">
        <v>5823</v>
      </c>
      <c r="N10293" t="s">
        <v>807</v>
      </c>
    </row>
    <row r="10294" spans="1:14" x14ac:dyDescent="0.25">
      <c r="A10294">
        <v>1382</v>
      </c>
      <c r="B10294" t="s">
        <v>22114</v>
      </c>
      <c r="C10294">
        <v>2</v>
      </c>
      <c r="D10294">
        <v>2</v>
      </c>
      <c r="E10294">
        <v>2</v>
      </c>
      <c r="F10294">
        <v>2</v>
      </c>
      <c r="G10294">
        <v>1</v>
      </c>
      <c r="H10294">
        <v>1</v>
      </c>
      <c r="I10294">
        <v>1</v>
      </c>
      <c r="J10294" s="2">
        <f t="shared" si="320"/>
        <v>0.55555555555555558</v>
      </c>
      <c r="K10294" s="2">
        <f t="shared" si="321"/>
        <v>1</v>
      </c>
    </row>
    <row r="10295" spans="1:14" x14ac:dyDescent="0.25">
      <c r="A10295">
        <v>1383</v>
      </c>
      <c r="B10295" t="s">
        <v>22115</v>
      </c>
      <c r="C10295">
        <v>2</v>
      </c>
      <c r="D10295">
        <v>2</v>
      </c>
      <c r="E10295">
        <v>1</v>
      </c>
      <c r="F10295">
        <v>2</v>
      </c>
      <c r="G10295">
        <v>2</v>
      </c>
      <c r="H10295">
        <v>1</v>
      </c>
      <c r="I10295">
        <v>1</v>
      </c>
      <c r="J10295" s="2">
        <f t="shared" si="320"/>
        <v>0.55555555555555558</v>
      </c>
      <c r="K10295" s="2">
        <f t="shared" si="321"/>
        <v>1</v>
      </c>
    </row>
    <row r="10296" spans="1:14" x14ac:dyDescent="0.25">
      <c r="A10296">
        <v>1352</v>
      </c>
      <c r="B10296" t="s">
        <v>22916</v>
      </c>
      <c r="C10296">
        <v>3</v>
      </c>
      <c r="D10296">
        <v>3</v>
      </c>
      <c r="E10296">
        <v>1</v>
      </c>
      <c r="F10296">
        <v>1</v>
      </c>
      <c r="G10296">
        <v>1</v>
      </c>
      <c r="H10296">
        <v>1</v>
      </c>
      <c r="I10296">
        <v>1</v>
      </c>
      <c r="J10296" s="2">
        <f t="shared" si="320"/>
        <v>0.55555555555555558</v>
      </c>
      <c r="K10296" s="2">
        <f t="shared" si="321"/>
        <v>1</v>
      </c>
      <c r="L10296" t="s">
        <v>7265</v>
      </c>
      <c r="M10296" t="s">
        <v>264</v>
      </c>
      <c r="N10296" t="s">
        <v>7266</v>
      </c>
    </row>
    <row r="10297" spans="1:14" x14ac:dyDescent="0.25">
      <c r="A10297">
        <v>1356</v>
      </c>
      <c r="B10297" t="s">
        <v>22923</v>
      </c>
      <c r="C10297">
        <v>4</v>
      </c>
      <c r="D10297">
        <v>1</v>
      </c>
      <c r="E10297">
        <v>1</v>
      </c>
      <c r="F10297">
        <v>1</v>
      </c>
      <c r="G10297">
        <v>2</v>
      </c>
      <c r="H10297">
        <v>1</v>
      </c>
      <c r="I10297">
        <v>1</v>
      </c>
      <c r="J10297" s="2">
        <f t="shared" si="320"/>
        <v>0.55555555555555558</v>
      </c>
      <c r="K10297" s="2">
        <f t="shared" si="321"/>
        <v>1</v>
      </c>
      <c r="L10297" t="s">
        <v>2470</v>
      </c>
      <c r="M10297" t="s">
        <v>168</v>
      </c>
      <c r="N10297" t="s">
        <v>1774</v>
      </c>
    </row>
    <row r="10298" spans="1:14" x14ac:dyDescent="0.25">
      <c r="A10298">
        <v>1269</v>
      </c>
      <c r="B10298" t="s">
        <v>23253</v>
      </c>
      <c r="C10298">
        <v>2</v>
      </c>
      <c r="D10298">
        <v>2</v>
      </c>
      <c r="E10298">
        <v>1</v>
      </c>
      <c r="F10298">
        <v>2</v>
      </c>
      <c r="G10298">
        <v>2</v>
      </c>
      <c r="H10298">
        <v>1</v>
      </c>
      <c r="I10298">
        <v>1</v>
      </c>
      <c r="J10298" s="2">
        <f t="shared" si="320"/>
        <v>0.55555555555555558</v>
      </c>
      <c r="K10298" s="2">
        <f t="shared" si="321"/>
        <v>1</v>
      </c>
      <c r="L10298" t="s">
        <v>7853</v>
      </c>
      <c r="M10298" t="s">
        <v>214</v>
      </c>
      <c r="N10298" t="s">
        <v>123</v>
      </c>
    </row>
    <row r="10299" spans="1:14" x14ac:dyDescent="0.25">
      <c r="A10299">
        <v>1265</v>
      </c>
      <c r="B10299" t="s">
        <v>23270</v>
      </c>
      <c r="C10299">
        <v>2</v>
      </c>
      <c r="D10299">
        <v>2</v>
      </c>
      <c r="E10299">
        <v>2</v>
      </c>
      <c r="F10299">
        <v>2</v>
      </c>
      <c r="G10299">
        <v>1</v>
      </c>
      <c r="H10299">
        <v>1</v>
      </c>
      <c r="I10299">
        <v>1</v>
      </c>
      <c r="J10299" s="2">
        <f t="shared" si="320"/>
        <v>0.55555555555555558</v>
      </c>
      <c r="K10299" s="2">
        <f t="shared" si="321"/>
        <v>1</v>
      </c>
      <c r="L10299" t="s">
        <v>2652</v>
      </c>
      <c r="M10299" t="s">
        <v>824</v>
      </c>
      <c r="N10299" t="s">
        <v>1301</v>
      </c>
    </row>
    <row r="10300" spans="1:14" x14ac:dyDescent="0.25">
      <c r="A10300">
        <v>1264</v>
      </c>
      <c r="B10300" t="s">
        <v>23271</v>
      </c>
      <c r="C10300">
        <v>2</v>
      </c>
      <c r="D10300">
        <v>2</v>
      </c>
      <c r="E10300">
        <v>2</v>
      </c>
      <c r="F10300">
        <v>2</v>
      </c>
      <c r="G10300">
        <v>1</v>
      </c>
      <c r="H10300">
        <v>1</v>
      </c>
      <c r="I10300">
        <v>1</v>
      </c>
      <c r="J10300" s="2">
        <f t="shared" si="320"/>
        <v>0.55555555555555558</v>
      </c>
      <c r="K10300" s="2">
        <f t="shared" si="321"/>
        <v>1</v>
      </c>
      <c r="L10300" t="s">
        <v>7888</v>
      </c>
      <c r="M10300" t="s">
        <v>1455</v>
      </c>
      <c r="N10300" t="s">
        <v>722</v>
      </c>
    </row>
    <row r="10301" spans="1:14" x14ac:dyDescent="0.25">
      <c r="A10301">
        <v>1263</v>
      </c>
      <c r="B10301" t="s">
        <v>23523</v>
      </c>
      <c r="C10301">
        <v>4</v>
      </c>
      <c r="D10301">
        <v>1</v>
      </c>
      <c r="E10301">
        <v>1</v>
      </c>
      <c r="F10301">
        <v>1</v>
      </c>
      <c r="G10301">
        <v>2</v>
      </c>
      <c r="H10301">
        <v>1</v>
      </c>
      <c r="I10301">
        <v>1</v>
      </c>
      <c r="J10301" s="2">
        <f t="shared" si="320"/>
        <v>0.55555555555555558</v>
      </c>
      <c r="K10301" s="2">
        <f t="shared" si="321"/>
        <v>1</v>
      </c>
      <c r="L10301" t="s">
        <v>8338</v>
      </c>
      <c r="M10301" t="s">
        <v>32</v>
      </c>
      <c r="N10301" t="s">
        <v>331</v>
      </c>
    </row>
    <row r="10302" spans="1:14" x14ac:dyDescent="0.25">
      <c r="A10302">
        <v>1369</v>
      </c>
      <c r="B10302" t="s">
        <v>24110</v>
      </c>
      <c r="C10302">
        <v>1</v>
      </c>
      <c r="D10302">
        <v>2</v>
      </c>
      <c r="E10302">
        <v>2</v>
      </c>
      <c r="F10302">
        <v>2</v>
      </c>
      <c r="G10302">
        <v>2</v>
      </c>
      <c r="H10302">
        <v>1</v>
      </c>
      <c r="I10302">
        <v>1</v>
      </c>
      <c r="J10302" s="2">
        <f t="shared" si="320"/>
        <v>0.55555555555555558</v>
      </c>
      <c r="K10302" s="2">
        <f t="shared" si="321"/>
        <v>1</v>
      </c>
    </row>
    <row r="10303" spans="1:14" x14ac:dyDescent="0.25">
      <c r="A10303">
        <v>1285</v>
      </c>
      <c r="B10303" t="s">
        <v>24281</v>
      </c>
      <c r="C10303">
        <v>2</v>
      </c>
      <c r="D10303">
        <v>1</v>
      </c>
      <c r="E10303">
        <v>2</v>
      </c>
      <c r="F10303">
        <v>2</v>
      </c>
      <c r="G10303">
        <v>2</v>
      </c>
      <c r="H10303">
        <v>1</v>
      </c>
      <c r="I10303">
        <v>1</v>
      </c>
      <c r="J10303" s="2">
        <f t="shared" si="320"/>
        <v>0.55555555555555558</v>
      </c>
      <c r="K10303" s="2">
        <f t="shared" si="321"/>
        <v>1</v>
      </c>
      <c r="L10303" t="s">
        <v>9630</v>
      </c>
      <c r="M10303" t="s">
        <v>121</v>
      </c>
      <c r="N10303" t="s">
        <v>302</v>
      </c>
    </row>
    <row r="10304" spans="1:14" x14ac:dyDescent="0.25">
      <c r="A10304">
        <v>1286</v>
      </c>
      <c r="B10304" t="s">
        <v>24286</v>
      </c>
      <c r="C10304">
        <v>2</v>
      </c>
      <c r="D10304">
        <v>1</v>
      </c>
      <c r="E10304">
        <v>2</v>
      </c>
      <c r="F10304">
        <v>2</v>
      </c>
      <c r="G10304">
        <v>2</v>
      </c>
      <c r="H10304">
        <v>1</v>
      </c>
      <c r="I10304">
        <v>1</v>
      </c>
      <c r="J10304" s="2">
        <f t="shared" si="320"/>
        <v>0.55555555555555558</v>
      </c>
      <c r="K10304" s="2">
        <f t="shared" si="321"/>
        <v>1</v>
      </c>
      <c r="L10304" t="s">
        <v>9638</v>
      </c>
      <c r="M10304" t="s">
        <v>219</v>
      </c>
      <c r="N10304" t="s">
        <v>2504</v>
      </c>
    </row>
    <row r="10305" spans="1:14" x14ac:dyDescent="0.25">
      <c r="A10305">
        <v>1283</v>
      </c>
      <c r="B10305" t="s">
        <v>24291</v>
      </c>
      <c r="C10305">
        <v>2</v>
      </c>
      <c r="D10305">
        <v>2</v>
      </c>
      <c r="E10305">
        <v>2</v>
      </c>
      <c r="F10305">
        <v>2</v>
      </c>
      <c r="G10305">
        <v>1</v>
      </c>
      <c r="H10305">
        <v>1</v>
      </c>
      <c r="I10305">
        <v>1</v>
      </c>
      <c r="J10305" s="2">
        <f t="shared" si="320"/>
        <v>0.55555555555555558</v>
      </c>
      <c r="K10305" s="2">
        <f t="shared" si="321"/>
        <v>1</v>
      </c>
      <c r="L10305" t="s">
        <v>24292</v>
      </c>
      <c r="M10305" t="s">
        <v>176</v>
      </c>
      <c r="N10305" t="s">
        <v>722</v>
      </c>
    </row>
    <row r="10306" spans="1:14" x14ac:dyDescent="0.25">
      <c r="A10306">
        <v>1282</v>
      </c>
      <c r="B10306" t="s">
        <v>24293</v>
      </c>
      <c r="C10306">
        <v>2</v>
      </c>
      <c r="D10306">
        <v>2</v>
      </c>
      <c r="E10306">
        <v>1</v>
      </c>
      <c r="F10306">
        <v>2</v>
      </c>
      <c r="G10306">
        <v>2</v>
      </c>
      <c r="H10306">
        <v>1</v>
      </c>
      <c r="I10306">
        <v>1</v>
      </c>
      <c r="J10306" s="2">
        <f t="shared" ref="J10306:J10369" si="322">SUM(H10306:I10306)*2.5/SUM(C10306:G10306)</f>
        <v>0.55555555555555558</v>
      </c>
      <c r="K10306" s="2">
        <f t="shared" ref="K10306:K10369" si="323">I10306/H10306</f>
        <v>1</v>
      </c>
      <c r="L10306" t="s">
        <v>9653</v>
      </c>
      <c r="M10306" t="s">
        <v>57</v>
      </c>
      <c r="N10306" t="s">
        <v>32</v>
      </c>
    </row>
    <row r="10307" spans="1:14" x14ac:dyDescent="0.25">
      <c r="A10307">
        <v>1289</v>
      </c>
      <c r="B10307" t="s">
        <v>24294</v>
      </c>
      <c r="C10307">
        <v>2</v>
      </c>
      <c r="D10307">
        <v>1</v>
      </c>
      <c r="E10307">
        <v>2</v>
      </c>
      <c r="F10307">
        <v>2</v>
      </c>
      <c r="G10307">
        <v>2</v>
      </c>
      <c r="H10307">
        <v>1</v>
      </c>
      <c r="I10307">
        <v>1</v>
      </c>
      <c r="J10307" s="2">
        <f t="shared" si="322"/>
        <v>0.55555555555555558</v>
      </c>
      <c r="K10307" s="2">
        <f t="shared" si="323"/>
        <v>1</v>
      </c>
      <c r="L10307" t="s">
        <v>9655</v>
      </c>
      <c r="M10307" t="s">
        <v>302</v>
      </c>
      <c r="N10307" t="s">
        <v>1534</v>
      </c>
    </row>
    <row r="10308" spans="1:14" x14ac:dyDescent="0.25">
      <c r="A10308">
        <v>1364</v>
      </c>
      <c r="B10308" t="s">
        <v>24420</v>
      </c>
      <c r="C10308">
        <v>2</v>
      </c>
      <c r="D10308">
        <v>3</v>
      </c>
      <c r="E10308">
        <v>2</v>
      </c>
      <c r="F10308">
        <v>1</v>
      </c>
      <c r="G10308">
        <v>1</v>
      </c>
      <c r="H10308">
        <v>1</v>
      </c>
      <c r="I10308">
        <v>1</v>
      </c>
      <c r="J10308" s="2">
        <f t="shared" si="322"/>
        <v>0.55555555555555558</v>
      </c>
      <c r="K10308" s="2">
        <f t="shared" si="323"/>
        <v>1</v>
      </c>
    </row>
    <row r="10309" spans="1:14" x14ac:dyDescent="0.25">
      <c r="A10309">
        <v>1360</v>
      </c>
      <c r="B10309" t="s">
        <v>24441</v>
      </c>
      <c r="C10309">
        <v>2</v>
      </c>
      <c r="D10309">
        <v>1</v>
      </c>
      <c r="E10309">
        <v>2</v>
      </c>
      <c r="F10309">
        <v>2</v>
      </c>
      <c r="G10309">
        <v>2</v>
      </c>
      <c r="H10309">
        <v>1</v>
      </c>
      <c r="I10309">
        <v>1</v>
      </c>
      <c r="J10309" s="2">
        <f t="shared" si="322"/>
        <v>0.55555555555555558</v>
      </c>
      <c r="K10309" s="2">
        <f t="shared" si="323"/>
        <v>1</v>
      </c>
      <c r="L10309" t="s">
        <v>9893</v>
      </c>
      <c r="M10309" t="s">
        <v>2994</v>
      </c>
      <c r="N10309" t="s">
        <v>23</v>
      </c>
    </row>
    <row r="10310" spans="1:14" x14ac:dyDescent="0.25">
      <c r="A10310">
        <v>381</v>
      </c>
      <c r="B10310" t="s">
        <v>24494</v>
      </c>
      <c r="C10310">
        <v>5</v>
      </c>
      <c r="D10310">
        <v>3</v>
      </c>
      <c r="E10310">
        <v>2</v>
      </c>
      <c r="F10310">
        <v>6</v>
      </c>
      <c r="G10310">
        <v>2</v>
      </c>
      <c r="H10310">
        <v>2</v>
      </c>
      <c r="I10310">
        <v>2</v>
      </c>
      <c r="J10310" s="2">
        <f t="shared" si="322"/>
        <v>0.55555555555555558</v>
      </c>
      <c r="K10310" s="2">
        <f t="shared" si="323"/>
        <v>1</v>
      </c>
      <c r="L10310" t="s">
        <v>9987</v>
      </c>
      <c r="M10310" t="s">
        <v>121</v>
      </c>
      <c r="N10310" t="s">
        <v>123</v>
      </c>
    </row>
    <row r="10311" spans="1:14" x14ac:dyDescent="0.25">
      <c r="A10311">
        <v>381</v>
      </c>
      <c r="B10311" t="s">
        <v>24495</v>
      </c>
      <c r="C10311">
        <v>5</v>
      </c>
      <c r="D10311">
        <v>3</v>
      </c>
      <c r="E10311">
        <v>2</v>
      </c>
      <c r="F10311">
        <v>6</v>
      </c>
      <c r="G10311">
        <v>2</v>
      </c>
      <c r="H10311">
        <v>2</v>
      </c>
      <c r="I10311">
        <v>2</v>
      </c>
      <c r="J10311" s="2">
        <f t="shared" si="322"/>
        <v>0.55555555555555558</v>
      </c>
      <c r="K10311" s="2">
        <f t="shared" si="323"/>
        <v>1</v>
      </c>
      <c r="L10311" t="s">
        <v>9987</v>
      </c>
      <c r="M10311" t="s">
        <v>121</v>
      </c>
      <c r="N10311" t="s">
        <v>148</v>
      </c>
    </row>
    <row r="10312" spans="1:14" x14ac:dyDescent="0.25">
      <c r="A10312">
        <v>1370</v>
      </c>
      <c r="B10312" t="s">
        <v>25557</v>
      </c>
      <c r="C10312">
        <v>2</v>
      </c>
      <c r="D10312">
        <v>1</v>
      </c>
      <c r="E10312">
        <v>2</v>
      </c>
      <c r="F10312">
        <v>2</v>
      </c>
      <c r="G10312">
        <v>2</v>
      </c>
      <c r="H10312">
        <v>1</v>
      </c>
      <c r="I10312">
        <v>1</v>
      </c>
      <c r="J10312" s="2">
        <f t="shared" si="322"/>
        <v>0.55555555555555558</v>
      </c>
      <c r="K10312" s="2">
        <f t="shared" si="323"/>
        <v>1</v>
      </c>
      <c r="L10312" t="s">
        <v>11648</v>
      </c>
      <c r="M10312" t="s">
        <v>32</v>
      </c>
      <c r="N10312" t="s">
        <v>11649</v>
      </c>
    </row>
    <row r="10313" spans="1:14" x14ac:dyDescent="0.25">
      <c r="A10313">
        <v>1376</v>
      </c>
      <c r="B10313" t="s">
        <v>25576</v>
      </c>
      <c r="C10313">
        <v>2</v>
      </c>
      <c r="D10313">
        <v>1</v>
      </c>
      <c r="E10313">
        <v>2</v>
      </c>
      <c r="F10313">
        <v>2</v>
      </c>
      <c r="G10313">
        <v>2</v>
      </c>
      <c r="H10313">
        <v>1</v>
      </c>
      <c r="I10313">
        <v>1</v>
      </c>
      <c r="J10313" s="2">
        <f t="shared" si="322"/>
        <v>0.55555555555555558</v>
      </c>
      <c r="K10313" s="2">
        <f t="shared" si="323"/>
        <v>1</v>
      </c>
      <c r="L10313" t="s">
        <v>11679</v>
      </c>
      <c r="M10313" t="s">
        <v>814</v>
      </c>
      <c r="N10313" t="s">
        <v>5917</v>
      </c>
    </row>
    <row r="10314" spans="1:14" x14ac:dyDescent="0.25">
      <c r="A10314">
        <v>1314</v>
      </c>
      <c r="B10314" t="s">
        <v>26496</v>
      </c>
      <c r="C10314">
        <v>2</v>
      </c>
      <c r="D10314">
        <v>1</v>
      </c>
      <c r="E10314">
        <v>2</v>
      </c>
      <c r="F10314">
        <v>2</v>
      </c>
      <c r="G10314">
        <v>2</v>
      </c>
      <c r="H10314">
        <v>1</v>
      </c>
      <c r="I10314">
        <v>1</v>
      </c>
      <c r="J10314" s="2">
        <f t="shared" si="322"/>
        <v>0.55555555555555558</v>
      </c>
      <c r="K10314" s="2">
        <f t="shared" si="323"/>
        <v>1</v>
      </c>
      <c r="L10314" t="s">
        <v>12986</v>
      </c>
      <c r="M10314" t="s">
        <v>411</v>
      </c>
      <c r="N10314" t="s">
        <v>376</v>
      </c>
    </row>
    <row r="10315" spans="1:14" x14ac:dyDescent="0.25">
      <c r="A10315">
        <v>1312</v>
      </c>
      <c r="B10315" t="s">
        <v>26500</v>
      </c>
      <c r="C10315">
        <v>2</v>
      </c>
      <c r="D10315">
        <v>1</v>
      </c>
      <c r="E10315">
        <v>2</v>
      </c>
      <c r="F10315">
        <v>2</v>
      </c>
      <c r="G10315">
        <v>2</v>
      </c>
      <c r="H10315">
        <v>1</v>
      </c>
      <c r="I10315">
        <v>1</v>
      </c>
      <c r="J10315" s="2">
        <f t="shared" si="322"/>
        <v>0.55555555555555558</v>
      </c>
      <c r="K10315" s="2">
        <f t="shared" si="323"/>
        <v>1</v>
      </c>
      <c r="L10315" t="s">
        <v>12992</v>
      </c>
      <c r="M10315" t="s">
        <v>114</v>
      </c>
      <c r="N10315" t="s">
        <v>219</v>
      </c>
    </row>
    <row r="10316" spans="1:14" x14ac:dyDescent="0.25">
      <c r="A10316">
        <v>1318</v>
      </c>
      <c r="B10316" t="s">
        <v>26508</v>
      </c>
      <c r="C10316">
        <v>2</v>
      </c>
      <c r="D10316">
        <v>1</v>
      </c>
      <c r="E10316">
        <v>2</v>
      </c>
      <c r="F10316">
        <v>2</v>
      </c>
      <c r="G10316">
        <v>2</v>
      </c>
      <c r="H10316">
        <v>1</v>
      </c>
      <c r="I10316">
        <v>1</v>
      </c>
      <c r="J10316" s="2">
        <f t="shared" si="322"/>
        <v>0.55555555555555558</v>
      </c>
      <c r="K10316" s="2">
        <f t="shared" si="323"/>
        <v>1</v>
      </c>
      <c r="L10316" t="s">
        <v>13005</v>
      </c>
      <c r="M10316" t="s">
        <v>2595</v>
      </c>
      <c r="N10316" t="s">
        <v>956</v>
      </c>
    </row>
    <row r="10317" spans="1:14" x14ac:dyDescent="0.25">
      <c r="A10317">
        <v>1410</v>
      </c>
      <c r="B10317" t="s">
        <v>26652</v>
      </c>
      <c r="C10317">
        <v>2</v>
      </c>
      <c r="D10317">
        <v>2</v>
      </c>
      <c r="E10317">
        <v>1</v>
      </c>
      <c r="F10317">
        <v>2</v>
      </c>
      <c r="G10317">
        <v>2</v>
      </c>
      <c r="H10317">
        <v>1</v>
      </c>
      <c r="I10317">
        <v>1</v>
      </c>
      <c r="J10317" s="2">
        <f t="shared" si="322"/>
        <v>0.55555555555555558</v>
      </c>
      <c r="K10317" s="2">
        <f t="shared" si="323"/>
        <v>1</v>
      </c>
      <c r="L10317" t="s">
        <v>13261</v>
      </c>
      <c r="M10317" t="s">
        <v>121</v>
      </c>
      <c r="N10317" t="s">
        <v>534</v>
      </c>
    </row>
    <row r="10318" spans="1:14" x14ac:dyDescent="0.25">
      <c r="A10318">
        <v>1411</v>
      </c>
      <c r="B10318" t="s">
        <v>26653</v>
      </c>
      <c r="C10318">
        <v>3</v>
      </c>
      <c r="D10318">
        <v>1</v>
      </c>
      <c r="E10318">
        <v>0</v>
      </c>
      <c r="F10318">
        <v>5</v>
      </c>
      <c r="G10318">
        <v>0</v>
      </c>
      <c r="H10318">
        <v>1</v>
      </c>
      <c r="I10318">
        <v>1</v>
      </c>
      <c r="J10318" s="2">
        <f t="shared" si="322"/>
        <v>0.55555555555555558</v>
      </c>
      <c r="K10318" s="2">
        <f t="shared" si="323"/>
        <v>1</v>
      </c>
    </row>
    <row r="10319" spans="1:14" x14ac:dyDescent="0.25">
      <c r="A10319">
        <v>1412</v>
      </c>
      <c r="B10319" t="s">
        <v>26654</v>
      </c>
      <c r="C10319">
        <v>2</v>
      </c>
      <c r="D10319">
        <v>1</v>
      </c>
      <c r="E10319">
        <v>2</v>
      </c>
      <c r="F10319">
        <v>2</v>
      </c>
      <c r="G10319">
        <v>2</v>
      </c>
      <c r="H10319">
        <v>1</v>
      </c>
      <c r="I10319">
        <v>1</v>
      </c>
      <c r="J10319" s="2">
        <f t="shared" si="322"/>
        <v>0.55555555555555558</v>
      </c>
      <c r="K10319" s="2">
        <f t="shared" si="323"/>
        <v>1</v>
      </c>
      <c r="L10319" t="s">
        <v>10593</v>
      </c>
      <c r="M10319" t="s">
        <v>4726</v>
      </c>
      <c r="N10319" t="s">
        <v>4727</v>
      </c>
    </row>
    <row r="10320" spans="1:14" x14ac:dyDescent="0.25">
      <c r="A10320">
        <v>1413</v>
      </c>
      <c r="B10320" t="s">
        <v>26655</v>
      </c>
      <c r="C10320">
        <v>1</v>
      </c>
      <c r="D10320">
        <v>2</v>
      </c>
      <c r="E10320">
        <v>2</v>
      </c>
      <c r="F10320">
        <v>2</v>
      </c>
      <c r="G10320">
        <v>2</v>
      </c>
      <c r="H10320">
        <v>1</v>
      </c>
      <c r="I10320">
        <v>1</v>
      </c>
      <c r="J10320" s="2">
        <f t="shared" si="322"/>
        <v>0.55555555555555558</v>
      </c>
      <c r="K10320" s="2">
        <f t="shared" si="323"/>
        <v>1</v>
      </c>
      <c r="L10320" t="s">
        <v>13265</v>
      </c>
      <c r="M10320" t="s">
        <v>121</v>
      </c>
      <c r="N10320" t="s">
        <v>6434</v>
      </c>
    </row>
    <row r="10321" spans="1:14" x14ac:dyDescent="0.25">
      <c r="A10321">
        <v>1415</v>
      </c>
      <c r="B10321" t="s">
        <v>26658</v>
      </c>
      <c r="C10321">
        <v>0</v>
      </c>
      <c r="D10321">
        <v>1</v>
      </c>
      <c r="E10321">
        <v>1</v>
      </c>
      <c r="F10321">
        <v>5</v>
      </c>
      <c r="G10321">
        <v>2</v>
      </c>
      <c r="H10321">
        <v>1</v>
      </c>
      <c r="I10321">
        <v>1</v>
      </c>
      <c r="J10321" s="2">
        <f t="shared" si="322"/>
        <v>0.55555555555555558</v>
      </c>
      <c r="K10321" s="2">
        <f t="shared" si="323"/>
        <v>1</v>
      </c>
      <c r="L10321" t="s">
        <v>904</v>
      </c>
      <c r="M10321" t="s">
        <v>219</v>
      </c>
      <c r="N10321" t="s">
        <v>273</v>
      </c>
    </row>
    <row r="10322" spans="1:14" x14ac:dyDescent="0.25">
      <c r="A10322">
        <v>1338</v>
      </c>
      <c r="B10322" t="s">
        <v>26798</v>
      </c>
      <c r="C10322">
        <v>2</v>
      </c>
      <c r="D10322">
        <v>3</v>
      </c>
      <c r="E10322">
        <v>1</v>
      </c>
      <c r="F10322">
        <v>2</v>
      </c>
      <c r="G10322">
        <v>1</v>
      </c>
      <c r="H10322">
        <v>1</v>
      </c>
      <c r="I10322">
        <v>1</v>
      </c>
      <c r="J10322" s="2">
        <f t="shared" si="322"/>
        <v>0.55555555555555558</v>
      </c>
      <c r="K10322" s="2">
        <f t="shared" si="323"/>
        <v>1</v>
      </c>
      <c r="L10322" t="s">
        <v>13499</v>
      </c>
      <c r="M10322" t="s">
        <v>23</v>
      </c>
      <c r="N10322" t="s">
        <v>13500</v>
      </c>
    </row>
    <row r="10323" spans="1:14" x14ac:dyDescent="0.25">
      <c r="A10323">
        <v>1335</v>
      </c>
      <c r="B10323" t="s">
        <v>26799</v>
      </c>
      <c r="C10323">
        <v>2</v>
      </c>
      <c r="D10323">
        <v>1</v>
      </c>
      <c r="E10323">
        <v>2</v>
      </c>
      <c r="F10323">
        <v>2</v>
      </c>
      <c r="G10323">
        <v>2</v>
      </c>
      <c r="H10323">
        <v>1</v>
      </c>
      <c r="I10323">
        <v>1</v>
      </c>
      <c r="J10323" s="2">
        <f t="shared" si="322"/>
        <v>0.55555555555555558</v>
      </c>
      <c r="K10323" s="2">
        <f t="shared" si="323"/>
        <v>1</v>
      </c>
      <c r="L10323" t="s">
        <v>26800</v>
      </c>
      <c r="M10323" t="s">
        <v>367</v>
      </c>
      <c r="N10323" t="s">
        <v>32</v>
      </c>
    </row>
    <row r="10324" spans="1:14" x14ac:dyDescent="0.25">
      <c r="A10324">
        <v>1336</v>
      </c>
      <c r="B10324" t="s">
        <v>26807</v>
      </c>
      <c r="C10324">
        <v>1</v>
      </c>
      <c r="D10324">
        <v>2</v>
      </c>
      <c r="E10324">
        <v>2</v>
      </c>
      <c r="F10324">
        <v>2</v>
      </c>
      <c r="G10324">
        <v>2</v>
      </c>
      <c r="H10324">
        <v>1</v>
      </c>
      <c r="I10324">
        <v>1</v>
      </c>
      <c r="J10324" s="2">
        <f t="shared" si="322"/>
        <v>0.55555555555555558</v>
      </c>
      <c r="K10324" s="2">
        <f t="shared" si="323"/>
        <v>1</v>
      </c>
      <c r="L10324" t="s">
        <v>13509</v>
      </c>
      <c r="M10324" t="s">
        <v>814</v>
      </c>
      <c r="N10324" t="s">
        <v>23</v>
      </c>
    </row>
    <row r="10325" spans="1:14" x14ac:dyDescent="0.25">
      <c r="A10325">
        <v>1330</v>
      </c>
      <c r="B10325" t="s">
        <v>26810</v>
      </c>
      <c r="C10325">
        <v>2</v>
      </c>
      <c r="D10325">
        <v>1</v>
      </c>
      <c r="E10325">
        <v>2</v>
      </c>
      <c r="F10325">
        <v>2</v>
      </c>
      <c r="G10325">
        <v>2</v>
      </c>
      <c r="H10325">
        <v>1</v>
      </c>
      <c r="I10325">
        <v>1</v>
      </c>
      <c r="J10325" s="2">
        <f t="shared" si="322"/>
        <v>0.55555555555555558</v>
      </c>
      <c r="K10325" s="2">
        <f t="shared" si="323"/>
        <v>1</v>
      </c>
      <c r="L10325" t="s">
        <v>13513</v>
      </c>
      <c r="M10325" t="s">
        <v>106</v>
      </c>
      <c r="N10325" t="s">
        <v>208</v>
      </c>
    </row>
    <row r="10326" spans="1:14" x14ac:dyDescent="0.25">
      <c r="A10326">
        <v>1333</v>
      </c>
      <c r="B10326" t="s">
        <v>26811</v>
      </c>
      <c r="C10326">
        <v>2</v>
      </c>
      <c r="D10326">
        <v>1</v>
      </c>
      <c r="E10326">
        <v>2</v>
      </c>
      <c r="F10326">
        <v>2</v>
      </c>
      <c r="G10326">
        <v>2</v>
      </c>
      <c r="H10326">
        <v>1</v>
      </c>
      <c r="I10326">
        <v>1</v>
      </c>
      <c r="J10326" s="2">
        <f t="shared" si="322"/>
        <v>0.55555555555555558</v>
      </c>
      <c r="K10326" s="2">
        <f t="shared" si="323"/>
        <v>1</v>
      </c>
      <c r="L10326" t="s">
        <v>13515</v>
      </c>
      <c r="M10326" t="s">
        <v>121</v>
      </c>
      <c r="N10326" t="s">
        <v>23</v>
      </c>
    </row>
    <row r="10327" spans="1:14" x14ac:dyDescent="0.25">
      <c r="A10327">
        <v>1359</v>
      </c>
      <c r="B10327" t="s">
        <v>27325</v>
      </c>
      <c r="C10327">
        <v>2</v>
      </c>
      <c r="D10327">
        <v>2</v>
      </c>
      <c r="E10327">
        <v>2</v>
      </c>
      <c r="F10327">
        <v>2</v>
      </c>
      <c r="G10327">
        <v>1</v>
      </c>
      <c r="H10327">
        <v>1</v>
      </c>
      <c r="I10327">
        <v>1</v>
      </c>
      <c r="J10327" s="2">
        <f t="shared" si="322"/>
        <v>0.55555555555555558</v>
      </c>
      <c r="K10327" s="2">
        <f t="shared" si="323"/>
        <v>1</v>
      </c>
      <c r="L10327" t="s">
        <v>14280</v>
      </c>
      <c r="M10327" t="s">
        <v>32</v>
      </c>
      <c r="N10327" t="s">
        <v>7469</v>
      </c>
    </row>
    <row r="10328" spans="1:14" x14ac:dyDescent="0.25">
      <c r="A10328">
        <v>1365</v>
      </c>
      <c r="B10328" t="s">
        <v>27831</v>
      </c>
      <c r="C10328">
        <v>2</v>
      </c>
      <c r="D10328">
        <v>1</v>
      </c>
      <c r="E10328">
        <v>2</v>
      </c>
      <c r="F10328">
        <v>2</v>
      </c>
      <c r="G10328">
        <v>2</v>
      </c>
      <c r="H10328">
        <v>1</v>
      </c>
      <c r="I10328">
        <v>1</v>
      </c>
      <c r="J10328" s="2">
        <f t="shared" si="322"/>
        <v>0.55555555555555558</v>
      </c>
      <c r="K10328" s="2">
        <f t="shared" si="323"/>
        <v>1</v>
      </c>
      <c r="L10328" t="s">
        <v>15026</v>
      </c>
      <c r="M10328" t="s">
        <v>121</v>
      </c>
      <c r="N10328" t="s">
        <v>23</v>
      </c>
    </row>
    <row r="10329" spans="1:14" x14ac:dyDescent="0.25">
      <c r="A10329">
        <v>1377</v>
      </c>
      <c r="B10329" t="s">
        <v>27871</v>
      </c>
      <c r="C10329">
        <v>2</v>
      </c>
      <c r="D10329">
        <v>2</v>
      </c>
      <c r="E10329">
        <v>2</v>
      </c>
      <c r="F10329">
        <v>2</v>
      </c>
      <c r="G10329">
        <v>1</v>
      </c>
      <c r="H10329">
        <v>1</v>
      </c>
      <c r="I10329">
        <v>1</v>
      </c>
      <c r="J10329" s="2">
        <f t="shared" si="322"/>
        <v>0.55555555555555558</v>
      </c>
      <c r="K10329" s="2">
        <f t="shared" si="323"/>
        <v>1</v>
      </c>
      <c r="L10329" t="s">
        <v>3957</v>
      </c>
      <c r="M10329" t="s">
        <v>3957</v>
      </c>
      <c r="N10329" t="s">
        <v>4906</v>
      </c>
    </row>
    <row r="10330" spans="1:14" x14ac:dyDescent="0.25">
      <c r="A10330">
        <v>1379</v>
      </c>
      <c r="B10330" t="s">
        <v>27874</v>
      </c>
      <c r="C10330">
        <v>2</v>
      </c>
      <c r="D10330">
        <v>2</v>
      </c>
      <c r="E10330">
        <v>2</v>
      </c>
      <c r="F10330">
        <v>2</v>
      </c>
      <c r="G10330">
        <v>1</v>
      </c>
      <c r="H10330">
        <v>1</v>
      </c>
      <c r="I10330">
        <v>1</v>
      </c>
      <c r="J10330" s="2">
        <f t="shared" si="322"/>
        <v>0.55555555555555558</v>
      </c>
      <c r="K10330" s="2">
        <f t="shared" si="323"/>
        <v>1</v>
      </c>
      <c r="L10330" t="s">
        <v>15081</v>
      </c>
      <c r="M10330" t="s">
        <v>15082</v>
      </c>
      <c r="N10330" t="s">
        <v>23</v>
      </c>
    </row>
    <row r="10331" spans="1:14" x14ac:dyDescent="0.25">
      <c r="A10331">
        <v>369</v>
      </c>
      <c r="B10331" t="s">
        <v>28066</v>
      </c>
      <c r="C10331">
        <v>3</v>
      </c>
      <c r="D10331">
        <v>4</v>
      </c>
      <c r="E10331">
        <v>2</v>
      </c>
      <c r="F10331">
        <v>5</v>
      </c>
      <c r="G10331">
        <v>4</v>
      </c>
      <c r="H10331">
        <v>2</v>
      </c>
      <c r="I10331">
        <v>2</v>
      </c>
      <c r="J10331" s="2">
        <f t="shared" si="322"/>
        <v>0.55555555555555558</v>
      </c>
      <c r="K10331" s="2">
        <f t="shared" si="323"/>
        <v>1</v>
      </c>
      <c r="L10331" t="s">
        <v>15411</v>
      </c>
      <c r="M10331" t="s">
        <v>32</v>
      </c>
      <c r="N10331" t="s">
        <v>13872</v>
      </c>
    </row>
    <row r="10332" spans="1:14" x14ac:dyDescent="0.25">
      <c r="A10332">
        <v>369</v>
      </c>
      <c r="B10332" t="s">
        <v>28067</v>
      </c>
      <c r="C10332">
        <v>3</v>
      </c>
      <c r="D10332">
        <v>4</v>
      </c>
      <c r="E10332">
        <v>2</v>
      </c>
      <c r="F10332">
        <v>5</v>
      </c>
      <c r="G10332">
        <v>4</v>
      </c>
      <c r="H10332">
        <v>2</v>
      </c>
      <c r="I10332">
        <v>2</v>
      </c>
      <c r="J10332" s="2">
        <f t="shared" si="322"/>
        <v>0.55555555555555558</v>
      </c>
      <c r="K10332" s="2">
        <f t="shared" si="323"/>
        <v>1</v>
      </c>
      <c r="L10332" t="s">
        <v>15413</v>
      </c>
      <c r="M10332" t="s">
        <v>219</v>
      </c>
    </row>
    <row r="10333" spans="1:14" x14ac:dyDescent="0.25">
      <c r="A10333">
        <v>1399</v>
      </c>
      <c r="B10333" t="s">
        <v>28341</v>
      </c>
      <c r="C10333">
        <v>2</v>
      </c>
      <c r="D10333">
        <v>1</v>
      </c>
      <c r="E10333">
        <v>1</v>
      </c>
      <c r="F10333">
        <v>3</v>
      </c>
      <c r="G10333">
        <v>2</v>
      </c>
      <c r="H10333">
        <v>1</v>
      </c>
      <c r="I10333">
        <v>1</v>
      </c>
      <c r="J10333" s="2">
        <f t="shared" si="322"/>
        <v>0.55555555555555558</v>
      </c>
      <c r="K10333" s="2">
        <f t="shared" si="323"/>
        <v>1</v>
      </c>
      <c r="L10333" t="s">
        <v>15810</v>
      </c>
      <c r="M10333" t="s">
        <v>384</v>
      </c>
      <c r="N10333" t="s">
        <v>61</v>
      </c>
    </row>
    <row r="10334" spans="1:14" x14ac:dyDescent="0.25">
      <c r="A10334">
        <v>1396</v>
      </c>
      <c r="B10334" t="s">
        <v>28482</v>
      </c>
      <c r="C10334">
        <v>2</v>
      </c>
      <c r="D10334">
        <v>1</v>
      </c>
      <c r="E10334">
        <v>2</v>
      </c>
      <c r="F10334">
        <v>2</v>
      </c>
      <c r="G10334">
        <v>2</v>
      </c>
      <c r="H10334">
        <v>1</v>
      </c>
      <c r="I10334">
        <v>1</v>
      </c>
      <c r="J10334" s="2">
        <f t="shared" si="322"/>
        <v>0.55555555555555558</v>
      </c>
      <c r="K10334" s="2">
        <f t="shared" si="323"/>
        <v>1</v>
      </c>
      <c r="L10334" t="s">
        <v>16024</v>
      </c>
      <c r="M10334" t="s">
        <v>3660</v>
      </c>
      <c r="N10334" t="s">
        <v>32</v>
      </c>
    </row>
    <row r="10335" spans="1:14" x14ac:dyDescent="0.25">
      <c r="A10335">
        <v>1392</v>
      </c>
      <c r="B10335" t="s">
        <v>28496</v>
      </c>
      <c r="C10335">
        <v>2</v>
      </c>
      <c r="D10335">
        <v>2</v>
      </c>
      <c r="E10335">
        <v>2</v>
      </c>
      <c r="F10335">
        <v>2</v>
      </c>
      <c r="G10335">
        <v>1</v>
      </c>
      <c r="H10335">
        <v>1</v>
      </c>
      <c r="I10335">
        <v>1</v>
      </c>
      <c r="J10335" s="2">
        <f t="shared" si="322"/>
        <v>0.55555555555555558</v>
      </c>
      <c r="K10335" s="2">
        <f t="shared" si="323"/>
        <v>1</v>
      </c>
      <c r="L10335" t="s">
        <v>16042</v>
      </c>
      <c r="M10335" t="s">
        <v>32</v>
      </c>
    </row>
    <row r="10336" spans="1:14" x14ac:dyDescent="0.25">
      <c r="A10336">
        <v>1390</v>
      </c>
      <c r="B10336" t="s">
        <v>28500</v>
      </c>
      <c r="C10336">
        <v>2</v>
      </c>
      <c r="D10336">
        <v>2</v>
      </c>
      <c r="E10336">
        <v>2</v>
      </c>
      <c r="F10336">
        <v>2</v>
      </c>
      <c r="G10336">
        <v>1</v>
      </c>
      <c r="H10336">
        <v>1</v>
      </c>
      <c r="I10336">
        <v>1</v>
      </c>
      <c r="J10336" s="2">
        <f t="shared" si="322"/>
        <v>0.55555555555555558</v>
      </c>
      <c r="K10336" s="2">
        <f t="shared" si="323"/>
        <v>1</v>
      </c>
      <c r="L10336" t="s">
        <v>37</v>
      </c>
      <c r="M10336" t="s">
        <v>32</v>
      </c>
      <c r="N10336" t="s">
        <v>208</v>
      </c>
    </row>
    <row r="10337" spans="1:14" x14ac:dyDescent="0.25">
      <c r="A10337">
        <v>1270</v>
      </c>
      <c r="B10337" t="s">
        <v>29371</v>
      </c>
      <c r="C10337">
        <v>2</v>
      </c>
      <c r="D10337">
        <v>1</v>
      </c>
      <c r="E10337">
        <v>2</v>
      </c>
      <c r="F10337">
        <v>2</v>
      </c>
      <c r="G10337">
        <v>2</v>
      </c>
      <c r="H10337">
        <v>1</v>
      </c>
      <c r="I10337">
        <v>1</v>
      </c>
      <c r="J10337" s="2">
        <f t="shared" si="322"/>
        <v>0.55555555555555558</v>
      </c>
      <c r="K10337" s="2">
        <f t="shared" si="323"/>
        <v>1</v>
      </c>
      <c r="L10337" t="s">
        <v>17327</v>
      </c>
      <c r="M10337" t="s">
        <v>3017</v>
      </c>
      <c r="N10337" t="s">
        <v>1248</v>
      </c>
    </row>
    <row r="10338" spans="1:14" x14ac:dyDescent="0.25">
      <c r="A10338">
        <v>1271</v>
      </c>
      <c r="B10338" t="s">
        <v>29372</v>
      </c>
      <c r="C10338">
        <v>3</v>
      </c>
      <c r="D10338">
        <v>1</v>
      </c>
      <c r="E10338">
        <v>1</v>
      </c>
      <c r="F10338">
        <v>3</v>
      </c>
      <c r="G10338">
        <v>1</v>
      </c>
      <c r="H10338">
        <v>1</v>
      </c>
      <c r="I10338">
        <v>1</v>
      </c>
      <c r="J10338" s="2">
        <f t="shared" si="322"/>
        <v>0.55555555555555558</v>
      </c>
      <c r="K10338" s="2">
        <f t="shared" si="323"/>
        <v>1</v>
      </c>
      <c r="L10338" t="s">
        <v>17329</v>
      </c>
      <c r="M10338" t="s">
        <v>123</v>
      </c>
      <c r="N10338" t="s">
        <v>2455</v>
      </c>
    </row>
    <row r="10339" spans="1:14" x14ac:dyDescent="0.25">
      <c r="A10339">
        <v>1276</v>
      </c>
      <c r="B10339" t="s">
        <v>29390</v>
      </c>
      <c r="C10339">
        <v>2</v>
      </c>
      <c r="D10339">
        <v>2</v>
      </c>
      <c r="E10339">
        <v>2</v>
      </c>
      <c r="F10339">
        <v>2</v>
      </c>
      <c r="G10339">
        <v>1</v>
      </c>
      <c r="H10339">
        <v>1</v>
      </c>
      <c r="I10339">
        <v>1</v>
      </c>
      <c r="J10339" s="2">
        <f t="shared" si="322"/>
        <v>0.55555555555555558</v>
      </c>
      <c r="K10339" s="2">
        <f t="shared" si="323"/>
        <v>1</v>
      </c>
      <c r="L10339" t="s">
        <v>17347</v>
      </c>
      <c r="M10339" t="s">
        <v>411</v>
      </c>
      <c r="N10339" t="s">
        <v>32</v>
      </c>
    </row>
    <row r="10340" spans="1:14" x14ac:dyDescent="0.25">
      <c r="A10340">
        <v>1277</v>
      </c>
      <c r="B10340" t="s">
        <v>29391</v>
      </c>
      <c r="C10340">
        <v>2</v>
      </c>
      <c r="D10340">
        <v>1</v>
      </c>
      <c r="E10340">
        <v>2</v>
      </c>
      <c r="F10340">
        <v>2</v>
      </c>
      <c r="G10340">
        <v>2</v>
      </c>
      <c r="H10340">
        <v>1</v>
      </c>
      <c r="I10340">
        <v>1</v>
      </c>
      <c r="J10340" s="2">
        <f t="shared" si="322"/>
        <v>0.55555555555555558</v>
      </c>
      <c r="K10340" s="2">
        <f t="shared" si="323"/>
        <v>1</v>
      </c>
      <c r="L10340" t="s">
        <v>17349</v>
      </c>
      <c r="M10340" t="s">
        <v>121</v>
      </c>
      <c r="N10340" t="s">
        <v>302</v>
      </c>
    </row>
    <row r="10341" spans="1:14" x14ac:dyDescent="0.25">
      <c r="A10341">
        <v>1297</v>
      </c>
      <c r="B10341" t="s">
        <v>30355</v>
      </c>
      <c r="C10341">
        <v>1</v>
      </c>
      <c r="D10341">
        <v>3</v>
      </c>
      <c r="E10341">
        <v>1</v>
      </c>
      <c r="F10341">
        <v>1</v>
      </c>
      <c r="G10341">
        <v>3</v>
      </c>
      <c r="H10341">
        <v>1</v>
      </c>
      <c r="I10341">
        <v>1</v>
      </c>
      <c r="J10341" s="2">
        <f t="shared" si="322"/>
        <v>0.55555555555555558</v>
      </c>
      <c r="K10341" s="2">
        <f t="shared" si="323"/>
        <v>1</v>
      </c>
      <c r="L10341" t="s">
        <v>18743</v>
      </c>
      <c r="M10341" t="s">
        <v>114</v>
      </c>
      <c r="N10341" t="s">
        <v>10226</v>
      </c>
    </row>
    <row r="10342" spans="1:14" x14ac:dyDescent="0.25">
      <c r="A10342">
        <v>1274</v>
      </c>
      <c r="B10342" t="s">
        <v>30457</v>
      </c>
      <c r="C10342">
        <v>2</v>
      </c>
      <c r="D10342">
        <v>1</v>
      </c>
      <c r="E10342">
        <v>1</v>
      </c>
      <c r="F10342">
        <v>4</v>
      </c>
      <c r="G10342">
        <v>1</v>
      </c>
      <c r="H10342">
        <v>1</v>
      </c>
      <c r="I10342">
        <v>1</v>
      </c>
      <c r="J10342" s="2">
        <f t="shared" si="322"/>
        <v>0.55555555555555558</v>
      </c>
      <c r="K10342" s="2">
        <f t="shared" si="323"/>
        <v>1</v>
      </c>
      <c r="L10342" t="s">
        <v>897</v>
      </c>
      <c r="M10342" t="s">
        <v>121</v>
      </c>
      <c r="N10342" t="s">
        <v>122</v>
      </c>
    </row>
    <row r="10343" spans="1:14" x14ac:dyDescent="0.25">
      <c r="A10343">
        <v>1292</v>
      </c>
      <c r="B10343" t="s">
        <v>30499</v>
      </c>
      <c r="C10343">
        <v>2</v>
      </c>
      <c r="D10343">
        <v>2</v>
      </c>
      <c r="E10343">
        <v>1</v>
      </c>
      <c r="F10343">
        <v>2</v>
      </c>
      <c r="G10343">
        <v>2</v>
      </c>
      <c r="H10343">
        <v>1</v>
      </c>
      <c r="I10343">
        <v>1</v>
      </c>
      <c r="J10343" s="2">
        <f t="shared" si="322"/>
        <v>0.55555555555555558</v>
      </c>
      <c r="K10343" s="2">
        <f t="shared" si="323"/>
        <v>1</v>
      </c>
      <c r="L10343" t="s">
        <v>120</v>
      </c>
      <c r="M10343" t="s">
        <v>121</v>
      </c>
      <c r="N10343" t="s">
        <v>32</v>
      </c>
    </row>
    <row r="10344" spans="1:14" x14ac:dyDescent="0.25">
      <c r="A10344">
        <v>1293</v>
      </c>
      <c r="B10344" t="s">
        <v>30501</v>
      </c>
      <c r="C10344">
        <v>2</v>
      </c>
      <c r="D10344">
        <v>1</v>
      </c>
      <c r="E10344">
        <v>2</v>
      </c>
      <c r="F10344">
        <v>2</v>
      </c>
      <c r="G10344">
        <v>2</v>
      </c>
      <c r="H10344">
        <v>1</v>
      </c>
      <c r="I10344">
        <v>1</v>
      </c>
      <c r="J10344" s="2">
        <f t="shared" si="322"/>
        <v>0.55555555555555558</v>
      </c>
      <c r="K10344" s="2">
        <f t="shared" si="323"/>
        <v>1</v>
      </c>
      <c r="L10344" t="s">
        <v>18971</v>
      </c>
      <c r="M10344" t="s">
        <v>121</v>
      </c>
      <c r="N10344" t="s">
        <v>168</v>
      </c>
    </row>
    <row r="10345" spans="1:14" x14ac:dyDescent="0.25">
      <c r="A10345">
        <v>1295</v>
      </c>
      <c r="B10345" t="s">
        <v>30517</v>
      </c>
      <c r="C10345">
        <v>2</v>
      </c>
      <c r="D10345">
        <v>1</v>
      </c>
      <c r="E10345">
        <v>2</v>
      </c>
      <c r="F10345">
        <v>2</v>
      </c>
      <c r="G10345">
        <v>2</v>
      </c>
      <c r="H10345">
        <v>1</v>
      </c>
      <c r="I10345">
        <v>1</v>
      </c>
      <c r="J10345" s="2">
        <f t="shared" si="322"/>
        <v>0.55555555555555558</v>
      </c>
      <c r="K10345" s="2">
        <f t="shared" si="323"/>
        <v>1</v>
      </c>
      <c r="L10345" t="s">
        <v>19001</v>
      </c>
      <c r="M10345" t="s">
        <v>121</v>
      </c>
      <c r="N10345" t="s">
        <v>106</v>
      </c>
    </row>
    <row r="10346" spans="1:14" x14ac:dyDescent="0.25">
      <c r="A10346">
        <v>260</v>
      </c>
      <c r="B10346" t="s">
        <v>23922</v>
      </c>
      <c r="C10346">
        <v>3</v>
      </c>
      <c r="D10346">
        <v>6</v>
      </c>
      <c r="E10346">
        <v>4</v>
      </c>
      <c r="F10346">
        <v>6</v>
      </c>
      <c r="G10346">
        <v>4</v>
      </c>
      <c r="H10346">
        <v>3</v>
      </c>
      <c r="I10346">
        <v>2</v>
      </c>
      <c r="J10346" s="2">
        <f t="shared" si="322"/>
        <v>0.54347826086956519</v>
      </c>
      <c r="K10346" s="2">
        <f t="shared" si="323"/>
        <v>0.66666666666666663</v>
      </c>
      <c r="L10346" t="s">
        <v>897</v>
      </c>
      <c r="M10346" t="s">
        <v>121</v>
      </c>
      <c r="N10346" t="s">
        <v>122</v>
      </c>
    </row>
    <row r="10347" spans="1:14" x14ac:dyDescent="0.25">
      <c r="A10347">
        <v>260</v>
      </c>
      <c r="B10347" t="s">
        <v>23923</v>
      </c>
      <c r="C10347">
        <v>3</v>
      </c>
      <c r="D10347">
        <v>6</v>
      </c>
      <c r="E10347">
        <v>4</v>
      </c>
      <c r="F10347">
        <v>6</v>
      </c>
      <c r="G10347">
        <v>4</v>
      </c>
      <c r="H10347">
        <v>3</v>
      </c>
      <c r="I10347">
        <v>2</v>
      </c>
      <c r="J10347" s="2">
        <f t="shared" si="322"/>
        <v>0.54347826086956519</v>
      </c>
      <c r="K10347" s="2">
        <f t="shared" si="323"/>
        <v>0.66666666666666663</v>
      </c>
      <c r="L10347" t="s">
        <v>23924</v>
      </c>
      <c r="M10347" t="s">
        <v>121</v>
      </c>
      <c r="N10347" t="s">
        <v>122</v>
      </c>
    </row>
    <row r="10348" spans="1:14" x14ac:dyDescent="0.25">
      <c r="A10348">
        <v>39</v>
      </c>
      <c r="B10348" t="s">
        <v>26820</v>
      </c>
      <c r="C10348">
        <v>31</v>
      </c>
      <c r="D10348">
        <v>20</v>
      </c>
      <c r="E10348">
        <v>15</v>
      </c>
      <c r="F10348">
        <v>22</v>
      </c>
      <c r="G10348">
        <v>19</v>
      </c>
      <c r="H10348">
        <v>13</v>
      </c>
      <c r="I10348">
        <v>10</v>
      </c>
      <c r="J10348" s="2">
        <f t="shared" si="322"/>
        <v>0.53738317757009346</v>
      </c>
      <c r="K10348" s="2">
        <f t="shared" si="323"/>
        <v>0.76923076923076927</v>
      </c>
      <c r="L10348" t="s">
        <v>11138</v>
      </c>
      <c r="M10348" t="s">
        <v>155</v>
      </c>
      <c r="N10348" t="s">
        <v>159</v>
      </c>
    </row>
    <row r="10349" spans="1:14" x14ac:dyDescent="0.25">
      <c r="A10349">
        <v>39</v>
      </c>
      <c r="B10349" t="s">
        <v>26821</v>
      </c>
      <c r="C10349">
        <v>31</v>
      </c>
      <c r="D10349">
        <v>20</v>
      </c>
      <c r="E10349">
        <v>15</v>
      </c>
      <c r="F10349">
        <v>22</v>
      </c>
      <c r="G10349">
        <v>19</v>
      </c>
      <c r="H10349">
        <v>13</v>
      </c>
      <c r="I10349">
        <v>10</v>
      </c>
      <c r="J10349" s="2">
        <f t="shared" si="322"/>
        <v>0.53738317757009346</v>
      </c>
      <c r="K10349" s="2">
        <f t="shared" si="323"/>
        <v>0.76923076923076927</v>
      </c>
      <c r="L10349" t="s">
        <v>11143</v>
      </c>
      <c r="M10349" t="s">
        <v>155</v>
      </c>
      <c r="N10349" t="s">
        <v>159</v>
      </c>
    </row>
    <row r="10350" spans="1:14" x14ac:dyDescent="0.25">
      <c r="A10350">
        <v>39</v>
      </c>
      <c r="B10350" t="s">
        <v>26822</v>
      </c>
      <c r="C10350">
        <v>31</v>
      </c>
      <c r="D10350">
        <v>20</v>
      </c>
      <c r="E10350">
        <v>15</v>
      </c>
      <c r="F10350">
        <v>22</v>
      </c>
      <c r="G10350">
        <v>19</v>
      </c>
      <c r="H10350">
        <v>13</v>
      </c>
      <c r="I10350">
        <v>10</v>
      </c>
      <c r="J10350" s="2">
        <f t="shared" si="322"/>
        <v>0.53738317757009346</v>
      </c>
      <c r="K10350" s="2">
        <f t="shared" si="323"/>
        <v>0.76923076923076927</v>
      </c>
      <c r="L10350" t="s">
        <v>11132</v>
      </c>
      <c r="M10350" t="s">
        <v>155</v>
      </c>
      <c r="N10350" t="s">
        <v>159</v>
      </c>
    </row>
    <row r="10351" spans="1:14" x14ac:dyDescent="0.25">
      <c r="A10351">
        <v>39</v>
      </c>
      <c r="B10351" t="s">
        <v>26823</v>
      </c>
      <c r="C10351">
        <v>31</v>
      </c>
      <c r="D10351">
        <v>20</v>
      </c>
      <c r="E10351">
        <v>15</v>
      </c>
      <c r="F10351">
        <v>22</v>
      </c>
      <c r="G10351">
        <v>19</v>
      </c>
      <c r="H10351">
        <v>13</v>
      </c>
      <c r="I10351">
        <v>10</v>
      </c>
      <c r="J10351" s="2">
        <f t="shared" si="322"/>
        <v>0.53738317757009346</v>
      </c>
      <c r="K10351" s="2">
        <f t="shared" si="323"/>
        <v>0.76923076923076927</v>
      </c>
      <c r="L10351" t="s">
        <v>26824</v>
      </c>
      <c r="M10351" t="s">
        <v>264</v>
      </c>
      <c r="N10351" t="s">
        <v>14</v>
      </c>
    </row>
    <row r="10352" spans="1:14" x14ac:dyDescent="0.25">
      <c r="A10352">
        <v>39</v>
      </c>
      <c r="B10352" t="s">
        <v>26825</v>
      </c>
      <c r="C10352">
        <v>31</v>
      </c>
      <c r="D10352">
        <v>20</v>
      </c>
      <c r="E10352">
        <v>15</v>
      </c>
      <c r="F10352">
        <v>22</v>
      </c>
      <c r="G10352">
        <v>19</v>
      </c>
      <c r="H10352">
        <v>13</v>
      </c>
      <c r="I10352">
        <v>10</v>
      </c>
      <c r="J10352" s="2">
        <f t="shared" si="322"/>
        <v>0.53738317757009346</v>
      </c>
      <c r="K10352" s="2">
        <f t="shared" si="323"/>
        <v>0.76923076923076927</v>
      </c>
      <c r="L10352" t="s">
        <v>7341</v>
      </c>
      <c r="M10352" t="s">
        <v>155</v>
      </c>
      <c r="N10352" t="s">
        <v>159</v>
      </c>
    </row>
    <row r="10353" spans="1:14" x14ac:dyDescent="0.25">
      <c r="A10353">
        <v>39</v>
      </c>
      <c r="B10353" t="s">
        <v>26826</v>
      </c>
      <c r="C10353">
        <v>31</v>
      </c>
      <c r="D10353">
        <v>20</v>
      </c>
      <c r="E10353">
        <v>15</v>
      </c>
      <c r="F10353">
        <v>22</v>
      </c>
      <c r="G10353">
        <v>19</v>
      </c>
      <c r="H10353">
        <v>13</v>
      </c>
      <c r="I10353">
        <v>10</v>
      </c>
      <c r="J10353" s="2">
        <f t="shared" si="322"/>
        <v>0.53738317757009346</v>
      </c>
      <c r="K10353" s="2">
        <f t="shared" si="323"/>
        <v>0.76923076923076927</v>
      </c>
      <c r="L10353" t="s">
        <v>26824</v>
      </c>
      <c r="M10353" t="s">
        <v>264</v>
      </c>
      <c r="N10353" t="s">
        <v>14</v>
      </c>
    </row>
    <row r="10354" spans="1:14" x14ac:dyDescent="0.25">
      <c r="A10354">
        <v>39</v>
      </c>
      <c r="B10354" t="s">
        <v>26827</v>
      </c>
      <c r="C10354">
        <v>31</v>
      </c>
      <c r="D10354">
        <v>20</v>
      </c>
      <c r="E10354">
        <v>15</v>
      </c>
      <c r="F10354">
        <v>22</v>
      </c>
      <c r="G10354">
        <v>19</v>
      </c>
      <c r="H10354">
        <v>13</v>
      </c>
      <c r="I10354">
        <v>10</v>
      </c>
      <c r="J10354" s="2">
        <f t="shared" si="322"/>
        <v>0.53738317757009346</v>
      </c>
      <c r="K10354" s="2">
        <f t="shared" si="323"/>
        <v>0.76923076923076927</v>
      </c>
      <c r="L10354" t="s">
        <v>26824</v>
      </c>
      <c r="M10354" t="s">
        <v>264</v>
      </c>
      <c r="N10354" t="s">
        <v>14</v>
      </c>
    </row>
    <row r="10355" spans="1:14" x14ac:dyDescent="0.25">
      <c r="A10355">
        <v>39</v>
      </c>
      <c r="B10355" t="s">
        <v>26828</v>
      </c>
      <c r="C10355">
        <v>31</v>
      </c>
      <c r="D10355">
        <v>20</v>
      </c>
      <c r="E10355">
        <v>15</v>
      </c>
      <c r="F10355">
        <v>22</v>
      </c>
      <c r="G10355">
        <v>19</v>
      </c>
      <c r="H10355">
        <v>13</v>
      </c>
      <c r="I10355">
        <v>10</v>
      </c>
      <c r="J10355" s="2">
        <f t="shared" si="322"/>
        <v>0.53738317757009346</v>
      </c>
      <c r="K10355" s="2">
        <f t="shared" si="323"/>
        <v>0.76923076923076927</v>
      </c>
    </row>
    <row r="10356" spans="1:14" x14ac:dyDescent="0.25">
      <c r="A10356">
        <v>39</v>
      </c>
      <c r="B10356" t="s">
        <v>26829</v>
      </c>
      <c r="C10356">
        <v>31</v>
      </c>
      <c r="D10356">
        <v>20</v>
      </c>
      <c r="E10356">
        <v>15</v>
      </c>
      <c r="F10356">
        <v>22</v>
      </c>
      <c r="G10356">
        <v>19</v>
      </c>
      <c r="H10356">
        <v>13</v>
      </c>
      <c r="I10356">
        <v>10</v>
      </c>
      <c r="J10356" s="2">
        <f t="shared" si="322"/>
        <v>0.53738317757009346</v>
      </c>
      <c r="K10356" s="2">
        <f t="shared" si="323"/>
        <v>0.76923076923076927</v>
      </c>
      <c r="L10356" t="s">
        <v>2159</v>
      </c>
    </row>
    <row r="10357" spans="1:14" x14ac:dyDescent="0.25">
      <c r="A10357">
        <v>39</v>
      </c>
      <c r="B10357" t="s">
        <v>26830</v>
      </c>
      <c r="C10357">
        <v>31</v>
      </c>
      <c r="D10357">
        <v>20</v>
      </c>
      <c r="E10357">
        <v>15</v>
      </c>
      <c r="F10357">
        <v>22</v>
      </c>
      <c r="G10357">
        <v>19</v>
      </c>
      <c r="H10357">
        <v>13</v>
      </c>
      <c r="I10357">
        <v>10</v>
      </c>
      <c r="J10357" s="2">
        <f t="shared" si="322"/>
        <v>0.53738317757009346</v>
      </c>
      <c r="K10357" s="2">
        <f t="shared" si="323"/>
        <v>0.76923076923076927</v>
      </c>
    </row>
    <row r="10358" spans="1:14" x14ac:dyDescent="0.25">
      <c r="A10358">
        <v>604</v>
      </c>
      <c r="B10358" t="s">
        <v>22881</v>
      </c>
      <c r="C10358">
        <v>3</v>
      </c>
      <c r="D10358">
        <v>3</v>
      </c>
      <c r="E10358">
        <v>2</v>
      </c>
      <c r="F10358">
        <v>3</v>
      </c>
      <c r="G10358">
        <v>3</v>
      </c>
      <c r="H10358">
        <v>1</v>
      </c>
      <c r="I10358">
        <v>2</v>
      </c>
      <c r="J10358" s="2">
        <f t="shared" si="322"/>
        <v>0.5357142857142857</v>
      </c>
      <c r="K10358" s="2">
        <f t="shared" si="323"/>
        <v>2</v>
      </c>
      <c r="L10358" t="s">
        <v>22882</v>
      </c>
      <c r="M10358" t="s">
        <v>124</v>
      </c>
      <c r="N10358" t="s">
        <v>90</v>
      </c>
    </row>
    <row r="10359" spans="1:14" x14ac:dyDescent="0.25">
      <c r="A10359">
        <v>604</v>
      </c>
      <c r="B10359" t="s">
        <v>22883</v>
      </c>
      <c r="C10359">
        <v>3</v>
      </c>
      <c r="D10359">
        <v>3</v>
      </c>
      <c r="E10359">
        <v>2</v>
      </c>
      <c r="F10359">
        <v>3</v>
      </c>
      <c r="G10359">
        <v>3</v>
      </c>
      <c r="H10359">
        <v>1</v>
      </c>
      <c r="I10359">
        <v>2</v>
      </c>
      <c r="J10359" s="2">
        <f t="shared" si="322"/>
        <v>0.5357142857142857</v>
      </c>
      <c r="K10359" s="2">
        <f t="shared" si="323"/>
        <v>2</v>
      </c>
      <c r="L10359" t="s">
        <v>7207</v>
      </c>
      <c r="M10359" t="s">
        <v>106</v>
      </c>
      <c r="N10359" t="s">
        <v>766</v>
      </c>
    </row>
    <row r="10360" spans="1:14" x14ac:dyDescent="0.25">
      <c r="A10360">
        <v>640</v>
      </c>
      <c r="B10360" t="s">
        <v>26630</v>
      </c>
      <c r="C10360">
        <v>2</v>
      </c>
      <c r="D10360">
        <v>3</v>
      </c>
      <c r="E10360">
        <v>1</v>
      </c>
      <c r="F10360">
        <v>2</v>
      </c>
      <c r="G10360">
        <v>6</v>
      </c>
      <c r="H10360">
        <v>1</v>
      </c>
      <c r="I10360">
        <v>2</v>
      </c>
      <c r="J10360" s="2">
        <f t="shared" si="322"/>
        <v>0.5357142857142857</v>
      </c>
      <c r="K10360" s="2">
        <f t="shared" si="323"/>
        <v>2</v>
      </c>
    </row>
    <row r="10361" spans="1:14" x14ac:dyDescent="0.25">
      <c r="A10361">
        <v>640</v>
      </c>
      <c r="B10361" t="s">
        <v>26631</v>
      </c>
      <c r="C10361">
        <v>2</v>
      </c>
      <c r="D10361">
        <v>3</v>
      </c>
      <c r="E10361">
        <v>1</v>
      </c>
      <c r="F10361">
        <v>2</v>
      </c>
      <c r="G10361">
        <v>6</v>
      </c>
      <c r="H10361">
        <v>1</v>
      </c>
      <c r="I10361">
        <v>2</v>
      </c>
      <c r="J10361" s="2">
        <f t="shared" si="322"/>
        <v>0.5357142857142857</v>
      </c>
      <c r="K10361" s="2">
        <f t="shared" si="323"/>
        <v>2</v>
      </c>
    </row>
    <row r="10362" spans="1:14" x14ac:dyDescent="0.25">
      <c r="A10362">
        <v>600</v>
      </c>
      <c r="B10362" t="s">
        <v>22890</v>
      </c>
      <c r="C10362">
        <v>2</v>
      </c>
      <c r="D10362">
        <v>3</v>
      </c>
      <c r="E10362">
        <v>3</v>
      </c>
      <c r="F10362">
        <v>2</v>
      </c>
      <c r="G10362">
        <v>4</v>
      </c>
      <c r="H10362">
        <v>2</v>
      </c>
      <c r="I10362">
        <v>1</v>
      </c>
      <c r="J10362" s="2">
        <f t="shared" si="322"/>
        <v>0.5357142857142857</v>
      </c>
      <c r="K10362" s="2">
        <f t="shared" si="323"/>
        <v>0.5</v>
      </c>
      <c r="L10362" t="s">
        <v>4737</v>
      </c>
    </row>
    <row r="10363" spans="1:14" x14ac:dyDescent="0.25">
      <c r="A10363">
        <v>350</v>
      </c>
      <c r="B10363" t="s">
        <v>21651</v>
      </c>
      <c r="C10363">
        <v>6</v>
      </c>
      <c r="D10363">
        <v>3</v>
      </c>
      <c r="E10363">
        <v>2</v>
      </c>
      <c r="F10363">
        <v>6</v>
      </c>
      <c r="G10363">
        <v>2</v>
      </c>
      <c r="H10363">
        <v>2</v>
      </c>
      <c r="I10363">
        <v>2</v>
      </c>
      <c r="J10363" s="2">
        <f t="shared" si="322"/>
        <v>0.52631578947368418</v>
      </c>
      <c r="K10363" s="2">
        <f t="shared" si="323"/>
        <v>1</v>
      </c>
      <c r="L10363" t="s">
        <v>5043</v>
      </c>
      <c r="M10363" t="s">
        <v>1178</v>
      </c>
      <c r="N10363" t="s">
        <v>23</v>
      </c>
    </row>
    <row r="10364" spans="1:14" x14ac:dyDescent="0.25">
      <c r="A10364">
        <v>350</v>
      </c>
      <c r="B10364" t="s">
        <v>21652</v>
      </c>
      <c r="C10364">
        <v>6</v>
      </c>
      <c r="D10364">
        <v>3</v>
      </c>
      <c r="E10364">
        <v>2</v>
      </c>
      <c r="F10364">
        <v>6</v>
      </c>
      <c r="G10364">
        <v>2</v>
      </c>
      <c r="H10364">
        <v>2</v>
      </c>
      <c r="I10364">
        <v>2</v>
      </c>
      <c r="J10364" s="2">
        <f t="shared" si="322"/>
        <v>0.52631578947368418</v>
      </c>
      <c r="K10364" s="2">
        <f t="shared" si="323"/>
        <v>1</v>
      </c>
    </row>
    <row r="10365" spans="1:14" x14ac:dyDescent="0.25">
      <c r="A10365">
        <v>347</v>
      </c>
      <c r="B10365" t="s">
        <v>27772</v>
      </c>
      <c r="C10365">
        <v>4</v>
      </c>
      <c r="D10365">
        <v>3</v>
      </c>
      <c r="E10365">
        <v>4</v>
      </c>
      <c r="F10365">
        <v>5</v>
      </c>
      <c r="G10365">
        <v>3</v>
      </c>
      <c r="H10365">
        <v>2</v>
      </c>
      <c r="I10365">
        <v>2</v>
      </c>
      <c r="J10365" s="2">
        <f t="shared" si="322"/>
        <v>0.52631578947368418</v>
      </c>
      <c r="K10365" s="2">
        <f t="shared" si="323"/>
        <v>1</v>
      </c>
      <c r="L10365" t="s">
        <v>14917</v>
      </c>
      <c r="M10365" t="s">
        <v>23</v>
      </c>
      <c r="N10365" t="s">
        <v>2411</v>
      </c>
    </row>
    <row r="10366" spans="1:14" x14ac:dyDescent="0.25">
      <c r="A10366">
        <v>347</v>
      </c>
      <c r="B10366" t="s">
        <v>27773</v>
      </c>
      <c r="C10366">
        <v>4</v>
      </c>
      <c r="D10366">
        <v>3</v>
      </c>
      <c r="E10366">
        <v>4</v>
      </c>
      <c r="F10366">
        <v>5</v>
      </c>
      <c r="G10366">
        <v>3</v>
      </c>
      <c r="H10366">
        <v>2</v>
      </c>
      <c r="I10366">
        <v>2</v>
      </c>
      <c r="J10366" s="2">
        <f t="shared" si="322"/>
        <v>0.52631578947368418</v>
      </c>
      <c r="K10366" s="2">
        <f t="shared" si="323"/>
        <v>1</v>
      </c>
      <c r="L10366" t="s">
        <v>14919</v>
      </c>
      <c r="M10366" t="s">
        <v>2411</v>
      </c>
      <c r="N10366" t="s">
        <v>14920</v>
      </c>
    </row>
    <row r="10367" spans="1:14" x14ac:dyDescent="0.25">
      <c r="A10367">
        <v>192</v>
      </c>
      <c r="B10367" t="s">
        <v>20608</v>
      </c>
      <c r="C10367">
        <v>8</v>
      </c>
      <c r="D10367">
        <v>5</v>
      </c>
      <c r="E10367">
        <v>4</v>
      </c>
      <c r="F10367">
        <v>7</v>
      </c>
      <c r="G10367">
        <v>5</v>
      </c>
      <c r="H10367">
        <v>3</v>
      </c>
      <c r="I10367">
        <v>3</v>
      </c>
      <c r="J10367" s="2">
        <f t="shared" si="322"/>
        <v>0.51724137931034486</v>
      </c>
      <c r="K10367" s="2">
        <f t="shared" si="323"/>
        <v>1</v>
      </c>
      <c r="L10367" t="s">
        <v>3139</v>
      </c>
    </row>
    <row r="10368" spans="1:14" x14ac:dyDescent="0.25">
      <c r="A10368">
        <v>192</v>
      </c>
      <c r="B10368" t="s">
        <v>20609</v>
      </c>
      <c r="C10368">
        <v>8</v>
      </c>
      <c r="D10368">
        <v>5</v>
      </c>
      <c r="E10368">
        <v>4</v>
      </c>
      <c r="F10368">
        <v>7</v>
      </c>
      <c r="G10368">
        <v>5</v>
      </c>
      <c r="H10368">
        <v>3</v>
      </c>
      <c r="I10368">
        <v>3</v>
      </c>
      <c r="J10368" s="2">
        <f t="shared" si="322"/>
        <v>0.51724137931034486</v>
      </c>
      <c r="K10368" s="2">
        <f t="shared" si="323"/>
        <v>1</v>
      </c>
      <c r="L10368" t="s">
        <v>3139</v>
      </c>
    </row>
    <row r="10369" spans="1:14" x14ac:dyDescent="0.25">
      <c r="A10369">
        <v>192</v>
      </c>
      <c r="B10369" t="s">
        <v>20610</v>
      </c>
      <c r="C10369">
        <v>8</v>
      </c>
      <c r="D10369">
        <v>5</v>
      </c>
      <c r="E10369">
        <v>4</v>
      </c>
      <c r="F10369">
        <v>7</v>
      </c>
      <c r="G10369">
        <v>5</v>
      </c>
      <c r="H10369">
        <v>3</v>
      </c>
      <c r="I10369">
        <v>3</v>
      </c>
      <c r="J10369" s="2">
        <f t="shared" si="322"/>
        <v>0.51724137931034486</v>
      </c>
      <c r="K10369" s="2">
        <f t="shared" si="323"/>
        <v>1</v>
      </c>
    </row>
    <row r="10370" spans="1:14" x14ac:dyDescent="0.25">
      <c r="A10370">
        <v>5981</v>
      </c>
      <c r="B10370" t="s">
        <v>19190</v>
      </c>
      <c r="C10370">
        <v>1</v>
      </c>
      <c r="D10370">
        <v>2</v>
      </c>
      <c r="E10370">
        <v>0</v>
      </c>
      <c r="F10370">
        <v>2</v>
      </c>
      <c r="G10370">
        <v>0</v>
      </c>
      <c r="H10370">
        <v>0</v>
      </c>
      <c r="I10370">
        <v>1</v>
      </c>
      <c r="J10370" s="2">
        <f t="shared" ref="J10370:J10433" si="324">SUM(H10370:I10370)*2.5/SUM(C10370:G10370)</f>
        <v>0.5</v>
      </c>
      <c r="K10370" s="2" t="e">
        <f t="shared" ref="K10370:K10433" si="325">I10370/H10370</f>
        <v>#DIV/0!</v>
      </c>
    </row>
    <row r="10371" spans="1:14" x14ac:dyDescent="0.25">
      <c r="A10371">
        <v>5987</v>
      </c>
      <c r="B10371" t="s">
        <v>19192</v>
      </c>
      <c r="C10371">
        <v>1</v>
      </c>
      <c r="D10371">
        <v>2</v>
      </c>
      <c r="E10371">
        <v>0</v>
      </c>
      <c r="F10371">
        <v>2</v>
      </c>
      <c r="G10371">
        <v>0</v>
      </c>
      <c r="H10371">
        <v>0</v>
      </c>
      <c r="I10371">
        <v>1</v>
      </c>
      <c r="J10371" s="2">
        <f t="shared" si="324"/>
        <v>0.5</v>
      </c>
      <c r="K10371" s="2" t="e">
        <f t="shared" si="325"/>
        <v>#DIV/0!</v>
      </c>
    </row>
    <row r="10372" spans="1:14" x14ac:dyDescent="0.25">
      <c r="A10372">
        <v>5845</v>
      </c>
      <c r="B10372" t="s">
        <v>19472</v>
      </c>
      <c r="C10372">
        <v>0</v>
      </c>
      <c r="D10372">
        <v>1</v>
      </c>
      <c r="E10372">
        <v>1</v>
      </c>
      <c r="F10372">
        <v>2</v>
      </c>
      <c r="G10372">
        <v>1</v>
      </c>
      <c r="H10372">
        <v>0</v>
      </c>
      <c r="I10372">
        <v>1</v>
      </c>
      <c r="J10372" s="2">
        <f t="shared" si="324"/>
        <v>0.5</v>
      </c>
      <c r="K10372" s="2" t="e">
        <f t="shared" si="325"/>
        <v>#DIV/0!</v>
      </c>
      <c r="L10372" t="s">
        <v>19473</v>
      </c>
      <c r="M10372" t="s">
        <v>677</v>
      </c>
      <c r="N10372" t="s">
        <v>2679</v>
      </c>
    </row>
    <row r="10373" spans="1:14" x14ac:dyDescent="0.25">
      <c r="A10373">
        <v>5804</v>
      </c>
      <c r="B10373" t="s">
        <v>20217</v>
      </c>
      <c r="C10373">
        <v>1</v>
      </c>
      <c r="D10373">
        <v>1</v>
      </c>
      <c r="E10373">
        <v>1</v>
      </c>
      <c r="F10373">
        <v>1</v>
      </c>
      <c r="G10373">
        <v>1</v>
      </c>
      <c r="H10373">
        <v>0</v>
      </c>
      <c r="I10373">
        <v>1</v>
      </c>
      <c r="J10373" s="2">
        <f t="shared" si="324"/>
        <v>0.5</v>
      </c>
      <c r="K10373" s="2" t="e">
        <f t="shared" si="325"/>
        <v>#DIV/0!</v>
      </c>
      <c r="L10373" t="s">
        <v>20218</v>
      </c>
      <c r="M10373" t="s">
        <v>219</v>
      </c>
      <c r="N10373" t="s">
        <v>2395</v>
      </c>
    </row>
    <row r="10374" spans="1:14" x14ac:dyDescent="0.25">
      <c r="A10374">
        <v>6103</v>
      </c>
      <c r="B10374" t="s">
        <v>21369</v>
      </c>
      <c r="C10374">
        <v>1</v>
      </c>
      <c r="D10374">
        <v>3</v>
      </c>
      <c r="E10374">
        <v>0</v>
      </c>
      <c r="F10374">
        <v>1</v>
      </c>
      <c r="G10374">
        <v>0</v>
      </c>
      <c r="H10374">
        <v>0</v>
      </c>
      <c r="I10374">
        <v>1</v>
      </c>
      <c r="J10374" s="2">
        <f t="shared" si="324"/>
        <v>0.5</v>
      </c>
      <c r="K10374" s="2" t="e">
        <f t="shared" si="325"/>
        <v>#DIV/0!</v>
      </c>
    </row>
    <row r="10375" spans="1:14" x14ac:dyDescent="0.25">
      <c r="A10375">
        <v>6101</v>
      </c>
      <c r="B10375" t="s">
        <v>21371</v>
      </c>
      <c r="C10375">
        <v>0</v>
      </c>
      <c r="D10375">
        <v>2</v>
      </c>
      <c r="E10375">
        <v>0</v>
      </c>
      <c r="F10375">
        <v>0</v>
      </c>
      <c r="G10375">
        <v>3</v>
      </c>
      <c r="H10375">
        <v>0</v>
      </c>
      <c r="I10375">
        <v>1</v>
      </c>
      <c r="J10375" s="2">
        <f t="shared" si="324"/>
        <v>0.5</v>
      </c>
      <c r="K10375" s="2" t="e">
        <f t="shared" si="325"/>
        <v>#DIV/0!</v>
      </c>
      <c r="L10375" t="s">
        <v>21372</v>
      </c>
      <c r="M10375" t="s">
        <v>1505</v>
      </c>
      <c r="N10375" t="s">
        <v>5806</v>
      </c>
    </row>
    <row r="10376" spans="1:14" x14ac:dyDescent="0.25">
      <c r="A10376">
        <v>5932</v>
      </c>
      <c r="B10376" t="s">
        <v>22631</v>
      </c>
      <c r="C10376">
        <v>0</v>
      </c>
      <c r="D10376">
        <v>1</v>
      </c>
      <c r="E10376">
        <v>0</v>
      </c>
      <c r="F10376">
        <v>1</v>
      </c>
      <c r="G10376">
        <v>3</v>
      </c>
      <c r="H10376">
        <v>0</v>
      </c>
      <c r="I10376">
        <v>1</v>
      </c>
      <c r="J10376" s="2">
        <f t="shared" si="324"/>
        <v>0.5</v>
      </c>
      <c r="K10376" s="2" t="e">
        <f t="shared" si="325"/>
        <v>#DIV/0!</v>
      </c>
      <c r="L10376" t="s">
        <v>22632</v>
      </c>
      <c r="M10376" t="s">
        <v>32</v>
      </c>
      <c r="N10376" t="s">
        <v>8444</v>
      </c>
    </row>
    <row r="10377" spans="1:14" x14ac:dyDescent="0.25">
      <c r="A10377">
        <v>6073</v>
      </c>
      <c r="B10377" t="s">
        <v>22982</v>
      </c>
      <c r="C10377">
        <v>1</v>
      </c>
      <c r="D10377">
        <v>2</v>
      </c>
      <c r="E10377">
        <v>0</v>
      </c>
      <c r="F10377">
        <v>1</v>
      </c>
      <c r="G10377">
        <v>1</v>
      </c>
      <c r="H10377">
        <v>0</v>
      </c>
      <c r="I10377">
        <v>1</v>
      </c>
      <c r="J10377" s="2">
        <f t="shared" si="324"/>
        <v>0.5</v>
      </c>
      <c r="K10377" s="2" t="e">
        <f t="shared" si="325"/>
        <v>#DIV/0!</v>
      </c>
    </row>
    <row r="10378" spans="1:14" x14ac:dyDescent="0.25">
      <c r="A10378">
        <v>5979</v>
      </c>
      <c r="B10378" t="s">
        <v>23302</v>
      </c>
      <c r="C10378">
        <v>1</v>
      </c>
      <c r="D10378">
        <v>2</v>
      </c>
      <c r="E10378">
        <v>0</v>
      </c>
      <c r="F10378">
        <v>2</v>
      </c>
      <c r="G10378">
        <v>0</v>
      </c>
      <c r="H10378">
        <v>0</v>
      </c>
      <c r="I10378">
        <v>1</v>
      </c>
      <c r="J10378" s="2">
        <f t="shared" si="324"/>
        <v>0.5</v>
      </c>
      <c r="K10378" s="2" t="e">
        <f t="shared" si="325"/>
        <v>#DIV/0!</v>
      </c>
    </row>
    <row r="10379" spans="1:14" x14ac:dyDescent="0.25">
      <c r="A10379">
        <v>5974</v>
      </c>
      <c r="B10379" t="s">
        <v>23312</v>
      </c>
      <c r="C10379">
        <v>1</v>
      </c>
      <c r="D10379">
        <v>1</v>
      </c>
      <c r="E10379">
        <v>1</v>
      </c>
      <c r="F10379">
        <v>1</v>
      </c>
      <c r="G10379">
        <v>1</v>
      </c>
      <c r="H10379">
        <v>0</v>
      </c>
      <c r="I10379">
        <v>1</v>
      </c>
      <c r="J10379" s="2">
        <f t="shared" si="324"/>
        <v>0.5</v>
      </c>
      <c r="K10379" s="2" t="e">
        <f t="shared" si="325"/>
        <v>#DIV/0!</v>
      </c>
      <c r="L10379" t="s">
        <v>23313</v>
      </c>
      <c r="M10379" t="s">
        <v>302</v>
      </c>
      <c r="N10379" t="s">
        <v>107</v>
      </c>
    </row>
    <row r="10380" spans="1:14" x14ac:dyDescent="0.25">
      <c r="A10380">
        <v>6050</v>
      </c>
      <c r="B10380" t="s">
        <v>23338</v>
      </c>
      <c r="C10380">
        <v>1</v>
      </c>
      <c r="D10380">
        <v>1</v>
      </c>
      <c r="E10380">
        <v>0</v>
      </c>
      <c r="F10380">
        <v>3</v>
      </c>
      <c r="G10380">
        <v>0</v>
      </c>
      <c r="H10380">
        <v>0</v>
      </c>
      <c r="I10380">
        <v>1</v>
      </c>
      <c r="J10380" s="2">
        <f t="shared" si="324"/>
        <v>0.5</v>
      </c>
      <c r="K10380" s="2" t="e">
        <f t="shared" si="325"/>
        <v>#DIV/0!</v>
      </c>
    </row>
    <row r="10381" spans="1:14" x14ac:dyDescent="0.25">
      <c r="A10381">
        <v>5764</v>
      </c>
      <c r="B10381" t="s">
        <v>23437</v>
      </c>
      <c r="C10381">
        <v>2</v>
      </c>
      <c r="D10381">
        <v>0</v>
      </c>
      <c r="E10381">
        <v>0</v>
      </c>
      <c r="F10381">
        <v>2</v>
      </c>
      <c r="G10381">
        <v>1</v>
      </c>
      <c r="H10381">
        <v>0</v>
      </c>
      <c r="I10381">
        <v>1</v>
      </c>
      <c r="J10381" s="2">
        <f t="shared" si="324"/>
        <v>0.5</v>
      </c>
      <c r="K10381" s="2" t="e">
        <f t="shared" si="325"/>
        <v>#DIV/0!</v>
      </c>
      <c r="L10381" t="s">
        <v>11203</v>
      </c>
      <c r="M10381" t="s">
        <v>438</v>
      </c>
      <c r="N10381" t="s">
        <v>12974</v>
      </c>
    </row>
    <row r="10382" spans="1:14" x14ac:dyDescent="0.25">
      <c r="A10382">
        <v>5954</v>
      </c>
      <c r="B10382" t="s">
        <v>23595</v>
      </c>
      <c r="C10382">
        <v>2</v>
      </c>
      <c r="D10382">
        <v>1</v>
      </c>
      <c r="E10382">
        <v>0</v>
      </c>
      <c r="F10382">
        <v>1</v>
      </c>
      <c r="G10382">
        <v>1</v>
      </c>
      <c r="H10382">
        <v>0</v>
      </c>
      <c r="I10382">
        <v>1</v>
      </c>
      <c r="J10382" s="2">
        <f t="shared" si="324"/>
        <v>0.5</v>
      </c>
      <c r="K10382" s="2" t="e">
        <f t="shared" si="325"/>
        <v>#DIV/0!</v>
      </c>
    </row>
    <row r="10383" spans="1:14" x14ac:dyDescent="0.25">
      <c r="A10383">
        <v>6092</v>
      </c>
      <c r="B10383" t="s">
        <v>25880</v>
      </c>
      <c r="C10383">
        <v>1</v>
      </c>
      <c r="D10383">
        <v>1</v>
      </c>
      <c r="E10383">
        <v>1</v>
      </c>
      <c r="F10383">
        <v>1</v>
      </c>
      <c r="G10383">
        <v>1</v>
      </c>
      <c r="H10383">
        <v>0</v>
      </c>
      <c r="I10383">
        <v>1</v>
      </c>
      <c r="J10383" s="2">
        <f t="shared" si="324"/>
        <v>0.5</v>
      </c>
      <c r="K10383" s="2" t="e">
        <f t="shared" si="325"/>
        <v>#DIV/0!</v>
      </c>
      <c r="L10383" t="s">
        <v>25881</v>
      </c>
      <c r="M10383" t="s">
        <v>32</v>
      </c>
    </row>
    <row r="10384" spans="1:14" x14ac:dyDescent="0.25">
      <c r="A10384">
        <v>6096</v>
      </c>
      <c r="B10384" t="s">
        <v>25885</v>
      </c>
      <c r="C10384">
        <v>1</v>
      </c>
      <c r="D10384">
        <v>1</v>
      </c>
      <c r="E10384">
        <v>1</v>
      </c>
      <c r="F10384">
        <v>1</v>
      </c>
      <c r="G10384">
        <v>1</v>
      </c>
      <c r="H10384">
        <v>0</v>
      </c>
      <c r="I10384">
        <v>1</v>
      </c>
      <c r="J10384" s="2">
        <f t="shared" si="324"/>
        <v>0.5</v>
      </c>
      <c r="K10384" s="2" t="e">
        <f t="shared" si="325"/>
        <v>#DIV/0!</v>
      </c>
    </row>
    <row r="10385" spans="1:14" x14ac:dyDescent="0.25">
      <c r="A10385">
        <v>6060</v>
      </c>
      <c r="B10385" t="s">
        <v>29106</v>
      </c>
      <c r="C10385">
        <v>1</v>
      </c>
      <c r="D10385">
        <v>1</v>
      </c>
      <c r="E10385">
        <v>1</v>
      </c>
      <c r="F10385">
        <v>1</v>
      </c>
      <c r="G10385">
        <v>1</v>
      </c>
      <c r="H10385">
        <v>0</v>
      </c>
      <c r="I10385">
        <v>1</v>
      </c>
      <c r="J10385" s="2">
        <f t="shared" si="324"/>
        <v>0.5</v>
      </c>
      <c r="K10385" s="2" t="e">
        <f t="shared" si="325"/>
        <v>#DIV/0!</v>
      </c>
      <c r="L10385" t="s">
        <v>6399</v>
      </c>
      <c r="M10385" t="s">
        <v>302</v>
      </c>
      <c r="N10385" t="s">
        <v>6400</v>
      </c>
    </row>
    <row r="10386" spans="1:14" x14ac:dyDescent="0.25">
      <c r="A10386">
        <v>1177</v>
      </c>
      <c r="B10386" t="s">
        <v>19356</v>
      </c>
      <c r="C10386">
        <v>2</v>
      </c>
      <c r="D10386">
        <v>2</v>
      </c>
      <c r="E10386">
        <v>2</v>
      </c>
      <c r="F10386">
        <v>2</v>
      </c>
      <c r="G10386">
        <v>2</v>
      </c>
      <c r="H10386">
        <v>1</v>
      </c>
      <c r="I10386">
        <v>1</v>
      </c>
      <c r="J10386" s="2">
        <f t="shared" si="324"/>
        <v>0.5</v>
      </c>
      <c r="K10386" s="2">
        <f t="shared" si="325"/>
        <v>1</v>
      </c>
      <c r="L10386" t="s">
        <v>427</v>
      </c>
      <c r="M10386" t="s">
        <v>428</v>
      </c>
      <c r="N10386" t="s">
        <v>429</v>
      </c>
    </row>
    <row r="10387" spans="1:14" x14ac:dyDescent="0.25">
      <c r="A10387">
        <v>1176</v>
      </c>
      <c r="B10387" t="s">
        <v>19357</v>
      </c>
      <c r="C10387">
        <v>2</v>
      </c>
      <c r="D10387">
        <v>2</v>
      </c>
      <c r="E10387">
        <v>2</v>
      </c>
      <c r="F10387">
        <v>2</v>
      </c>
      <c r="G10387">
        <v>2</v>
      </c>
      <c r="H10387">
        <v>1</v>
      </c>
      <c r="I10387">
        <v>1</v>
      </c>
      <c r="J10387" s="2">
        <f t="shared" si="324"/>
        <v>0.5</v>
      </c>
      <c r="K10387" s="2">
        <f t="shared" si="325"/>
        <v>1</v>
      </c>
      <c r="L10387" t="s">
        <v>433</v>
      </c>
    </row>
    <row r="10388" spans="1:14" x14ac:dyDescent="0.25">
      <c r="A10388">
        <v>1174</v>
      </c>
      <c r="B10388" t="s">
        <v>19360</v>
      </c>
      <c r="C10388">
        <v>2</v>
      </c>
      <c r="D10388">
        <v>2</v>
      </c>
      <c r="E10388">
        <v>2</v>
      </c>
      <c r="F10388">
        <v>2</v>
      </c>
      <c r="G10388">
        <v>2</v>
      </c>
      <c r="H10388">
        <v>1</v>
      </c>
      <c r="I10388">
        <v>1</v>
      </c>
      <c r="J10388" s="2">
        <f t="shared" si="324"/>
        <v>0.5</v>
      </c>
      <c r="K10388" s="2">
        <f t="shared" si="325"/>
        <v>1</v>
      </c>
      <c r="L10388" t="s">
        <v>887</v>
      </c>
      <c r="M10388" t="s">
        <v>10468</v>
      </c>
      <c r="N10388" t="s">
        <v>445</v>
      </c>
    </row>
    <row r="10389" spans="1:14" x14ac:dyDescent="0.25">
      <c r="A10389">
        <v>1173</v>
      </c>
      <c r="B10389" t="s">
        <v>19361</v>
      </c>
      <c r="C10389">
        <v>2</v>
      </c>
      <c r="D10389">
        <v>2</v>
      </c>
      <c r="E10389">
        <v>2</v>
      </c>
      <c r="F10389">
        <v>2</v>
      </c>
      <c r="G10389">
        <v>2</v>
      </c>
      <c r="H10389">
        <v>1</v>
      </c>
      <c r="I10389">
        <v>1</v>
      </c>
      <c r="J10389" s="2">
        <f t="shared" si="324"/>
        <v>0.5</v>
      </c>
      <c r="K10389" s="2">
        <f t="shared" si="325"/>
        <v>1</v>
      </c>
      <c r="L10389" t="s">
        <v>447</v>
      </c>
      <c r="M10389" t="s">
        <v>82</v>
      </c>
      <c r="N10389" t="s">
        <v>167</v>
      </c>
    </row>
    <row r="10390" spans="1:14" x14ac:dyDescent="0.25">
      <c r="A10390">
        <v>1172</v>
      </c>
      <c r="B10390" t="s">
        <v>19362</v>
      </c>
      <c r="C10390">
        <v>2</v>
      </c>
      <c r="D10390">
        <v>2</v>
      </c>
      <c r="E10390">
        <v>2</v>
      </c>
      <c r="F10390">
        <v>2</v>
      </c>
      <c r="G10390">
        <v>2</v>
      </c>
      <c r="H10390">
        <v>1</v>
      </c>
      <c r="I10390">
        <v>1</v>
      </c>
      <c r="J10390" s="2">
        <f t="shared" si="324"/>
        <v>0.5</v>
      </c>
      <c r="K10390" s="2">
        <f t="shared" si="325"/>
        <v>1</v>
      </c>
      <c r="L10390" t="s">
        <v>449</v>
      </c>
      <c r="M10390" t="s">
        <v>121</v>
      </c>
      <c r="N10390" t="s">
        <v>450</v>
      </c>
    </row>
    <row r="10391" spans="1:14" x14ac:dyDescent="0.25">
      <c r="A10391">
        <v>1179</v>
      </c>
      <c r="B10391" t="s">
        <v>19366</v>
      </c>
      <c r="C10391">
        <v>2</v>
      </c>
      <c r="D10391">
        <v>2</v>
      </c>
      <c r="E10391">
        <v>2</v>
      </c>
      <c r="F10391">
        <v>2</v>
      </c>
      <c r="G10391">
        <v>2</v>
      </c>
      <c r="H10391">
        <v>1</v>
      </c>
      <c r="I10391">
        <v>1</v>
      </c>
      <c r="J10391" s="2">
        <f t="shared" si="324"/>
        <v>0.5</v>
      </c>
      <c r="K10391" s="2">
        <f t="shared" si="325"/>
        <v>1</v>
      </c>
      <c r="L10391" t="s">
        <v>464</v>
      </c>
      <c r="M10391" t="s">
        <v>465</v>
      </c>
      <c r="N10391" t="s">
        <v>32</v>
      </c>
    </row>
    <row r="10392" spans="1:14" x14ac:dyDescent="0.25">
      <c r="A10392">
        <v>1225</v>
      </c>
      <c r="B10392" t="s">
        <v>19382</v>
      </c>
      <c r="C10392">
        <v>2</v>
      </c>
      <c r="D10392">
        <v>2</v>
      </c>
      <c r="E10392">
        <v>2</v>
      </c>
      <c r="F10392">
        <v>2</v>
      </c>
      <c r="G10392">
        <v>2</v>
      </c>
      <c r="H10392">
        <v>1</v>
      </c>
      <c r="I10392">
        <v>1</v>
      </c>
      <c r="J10392" s="2">
        <f t="shared" si="324"/>
        <v>0.5</v>
      </c>
      <c r="K10392" s="2">
        <f t="shared" si="325"/>
        <v>1</v>
      </c>
      <c r="L10392" t="s">
        <v>520</v>
      </c>
      <c r="M10392" t="s">
        <v>521</v>
      </c>
      <c r="N10392" t="s">
        <v>32</v>
      </c>
    </row>
    <row r="10393" spans="1:14" x14ac:dyDescent="0.25">
      <c r="A10393">
        <v>1158</v>
      </c>
      <c r="B10393" t="s">
        <v>19716</v>
      </c>
      <c r="C10393">
        <v>2</v>
      </c>
      <c r="D10393">
        <v>2</v>
      </c>
      <c r="E10393">
        <v>2</v>
      </c>
      <c r="F10393">
        <v>2</v>
      </c>
      <c r="G10393">
        <v>2</v>
      </c>
      <c r="H10393">
        <v>1</v>
      </c>
      <c r="I10393">
        <v>1</v>
      </c>
      <c r="J10393" s="2">
        <f t="shared" si="324"/>
        <v>0.5</v>
      </c>
      <c r="K10393" s="2">
        <f t="shared" si="325"/>
        <v>1</v>
      </c>
      <c r="L10393" t="s">
        <v>1232</v>
      </c>
      <c r="M10393" t="s">
        <v>32</v>
      </c>
      <c r="N10393" t="s">
        <v>1233</v>
      </c>
    </row>
    <row r="10394" spans="1:14" x14ac:dyDescent="0.25">
      <c r="A10394">
        <v>1155</v>
      </c>
      <c r="B10394" t="s">
        <v>19717</v>
      </c>
      <c r="C10394">
        <v>2</v>
      </c>
      <c r="D10394">
        <v>2</v>
      </c>
      <c r="E10394">
        <v>2</v>
      </c>
      <c r="F10394">
        <v>2</v>
      </c>
      <c r="G10394">
        <v>2</v>
      </c>
      <c r="H10394">
        <v>1</v>
      </c>
      <c r="I10394">
        <v>1</v>
      </c>
      <c r="J10394" s="2">
        <f t="shared" si="324"/>
        <v>0.5</v>
      </c>
      <c r="K10394" s="2">
        <f t="shared" si="325"/>
        <v>1</v>
      </c>
      <c r="L10394" t="s">
        <v>1235</v>
      </c>
      <c r="M10394" t="s">
        <v>22</v>
      </c>
      <c r="N10394" t="s">
        <v>1236</v>
      </c>
    </row>
    <row r="10395" spans="1:14" x14ac:dyDescent="0.25">
      <c r="A10395">
        <v>1153</v>
      </c>
      <c r="B10395" t="s">
        <v>19727</v>
      </c>
      <c r="C10395">
        <v>2</v>
      </c>
      <c r="D10395">
        <v>2</v>
      </c>
      <c r="E10395">
        <v>2</v>
      </c>
      <c r="F10395">
        <v>2</v>
      </c>
      <c r="G10395">
        <v>2</v>
      </c>
      <c r="H10395">
        <v>1</v>
      </c>
      <c r="I10395">
        <v>1</v>
      </c>
      <c r="J10395" s="2">
        <f t="shared" si="324"/>
        <v>0.5</v>
      </c>
      <c r="K10395" s="2">
        <f t="shared" si="325"/>
        <v>1</v>
      </c>
      <c r="L10395" t="s">
        <v>1272</v>
      </c>
      <c r="M10395" t="s">
        <v>1072</v>
      </c>
      <c r="N10395" t="s">
        <v>607</v>
      </c>
    </row>
    <row r="10396" spans="1:14" x14ac:dyDescent="0.25">
      <c r="A10396">
        <v>1152</v>
      </c>
      <c r="B10396" t="s">
        <v>19728</v>
      </c>
      <c r="C10396">
        <v>2</v>
      </c>
      <c r="D10396">
        <v>2</v>
      </c>
      <c r="E10396">
        <v>2</v>
      </c>
      <c r="F10396">
        <v>2</v>
      </c>
      <c r="G10396">
        <v>2</v>
      </c>
      <c r="H10396">
        <v>1</v>
      </c>
      <c r="I10396">
        <v>1</v>
      </c>
      <c r="J10396" s="2">
        <f t="shared" si="324"/>
        <v>0.5</v>
      </c>
      <c r="K10396" s="2">
        <f t="shared" si="325"/>
        <v>1</v>
      </c>
      <c r="L10396" t="s">
        <v>1274</v>
      </c>
      <c r="M10396" t="s">
        <v>167</v>
      </c>
      <c r="N10396" t="s">
        <v>1173</v>
      </c>
    </row>
    <row r="10397" spans="1:14" x14ac:dyDescent="0.25">
      <c r="A10397">
        <v>1131</v>
      </c>
      <c r="B10397" t="s">
        <v>20084</v>
      </c>
      <c r="C10397">
        <v>2</v>
      </c>
      <c r="D10397">
        <v>2</v>
      </c>
      <c r="E10397">
        <v>2</v>
      </c>
      <c r="F10397">
        <v>2</v>
      </c>
      <c r="G10397">
        <v>2</v>
      </c>
      <c r="H10397">
        <v>1</v>
      </c>
      <c r="I10397">
        <v>1</v>
      </c>
      <c r="J10397" s="2">
        <f t="shared" si="324"/>
        <v>0.5</v>
      </c>
      <c r="K10397" s="2">
        <f t="shared" si="325"/>
        <v>1</v>
      </c>
      <c r="L10397" t="s">
        <v>1629</v>
      </c>
      <c r="M10397" t="s">
        <v>1630</v>
      </c>
    </row>
    <row r="10398" spans="1:14" x14ac:dyDescent="0.25">
      <c r="A10398">
        <v>1130</v>
      </c>
      <c r="B10398" t="s">
        <v>20085</v>
      </c>
      <c r="C10398">
        <v>2</v>
      </c>
      <c r="D10398">
        <v>2</v>
      </c>
      <c r="E10398">
        <v>1</v>
      </c>
      <c r="F10398">
        <v>3</v>
      </c>
      <c r="G10398">
        <v>2</v>
      </c>
      <c r="H10398">
        <v>1</v>
      </c>
      <c r="I10398">
        <v>1</v>
      </c>
      <c r="J10398" s="2">
        <f t="shared" si="324"/>
        <v>0.5</v>
      </c>
      <c r="K10398" s="2">
        <f t="shared" si="325"/>
        <v>1</v>
      </c>
      <c r="L10398" t="s">
        <v>2165</v>
      </c>
      <c r="M10398" t="s">
        <v>32</v>
      </c>
      <c r="N10398" t="s">
        <v>625</v>
      </c>
    </row>
    <row r="10399" spans="1:14" x14ac:dyDescent="0.25">
      <c r="A10399">
        <v>1137</v>
      </c>
      <c r="B10399" t="s">
        <v>20086</v>
      </c>
      <c r="C10399">
        <v>2</v>
      </c>
      <c r="D10399">
        <v>2</v>
      </c>
      <c r="E10399">
        <v>2</v>
      </c>
      <c r="F10399">
        <v>2</v>
      </c>
      <c r="G10399">
        <v>2</v>
      </c>
      <c r="H10399">
        <v>1</v>
      </c>
      <c r="I10399">
        <v>1</v>
      </c>
      <c r="J10399" s="2">
        <f t="shared" si="324"/>
        <v>0.5</v>
      </c>
      <c r="K10399" s="2">
        <f t="shared" si="325"/>
        <v>1</v>
      </c>
      <c r="L10399" t="s">
        <v>2167</v>
      </c>
      <c r="M10399" t="s">
        <v>1322</v>
      </c>
      <c r="N10399" t="s">
        <v>277</v>
      </c>
    </row>
    <row r="10400" spans="1:14" x14ac:dyDescent="0.25">
      <c r="A10400">
        <v>1211</v>
      </c>
      <c r="B10400" t="s">
        <v>20495</v>
      </c>
      <c r="C10400">
        <v>2</v>
      </c>
      <c r="D10400">
        <v>2</v>
      </c>
      <c r="E10400">
        <v>2</v>
      </c>
      <c r="F10400">
        <v>2</v>
      </c>
      <c r="G10400">
        <v>2</v>
      </c>
      <c r="H10400">
        <v>1</v>
      </c>
      <c r="I10400">
        <v>1</v>
      </c>
      <c r="J10400" s="2">
        <f t="shared" si="324"/>
        <v>0.5</v>
      </c>
      <c r="K10400" s="2">
        <f t="shared" si="325"/>
        <v>1</v>
      </c>
      <c r="L10400" t="s">
        <v>20496</v>
      </c>
      <c r="M10400" t="s">
        <v>61</v>
      </c>
      <c r="N10400" t="s">
        <v>32</v>
      </c>
    </row>
    <row r="10401" spans="1:14" x14ac:dyDescent="0.25">
      <c r="A10401">
        <v>1215</v>
      </c>
      <c r="B10401" t="s">
        <v>20500</v>
      </c>
      <c r="C10401">
        <v>3</v>
      </c>
      <c r="D10401">
        <v>2</v>
      </c>
      <c r="E10401">
        <v>2</v>
      </c>
      <c r="F10401">
        <v>2</v>
      </c>
      <c r="G10401">
        <v>1</v>
      </c>
      <c r="H10401">
        <v>1</v>
      </c>
      <c r="I10401">
        <v>1</v>
      </c>
      <c r="J10401" s="2">
        <f t="shared" si="324"/>
        <v>0.5</v>
      </c>
      <c r="K10401" s="2">
        <f t="shared" si="325"/>
        <v>1</v>
      </c>
      <c r="L10401" t="s">
        <v>2924</v>
      </c>
      <c r="M10401" t="s">
        <v>23</v>
      </c>
      <c r="N10401" t="s">
        <v>1207</v>
      </c>
    </row>
    <row r="10402" spans="1:14" x14ac:dyDescent="0.25">
      <c r="A10402">
        <v>1111</v>
      </c>
      <c r="B10402" t="s">
        <v>20501</v>
      </c>
      <c r="C10402">
        <v>2</v>
      </c>
      <c r="D10402">
        <v>2</v>
      </c>
      <c r="E10402">
        <v>2</v>
      </c>
      <c r="F10402">
        <v>2</v>
      </c>
      <c r="G10402">
        <v>2</v>
      </c>
      <c r="H10402">
        <v>1</v>
      </c>
      <c r="I10402">
        <v>1</v>
      </c>
      <c r="J10402" s="2">
        <f t="shared" si="324"/>
        <v>0.5</v>
      </c>
      <c r="K10402" s="2">
        <f t="shared" si="325"/>
        <v>1</v>
      </c>
      <c r="L10402" t="s">
        <v>2927</v>
      </c>
      <c r="M10402" t="s">
        <v>57</v>
      </c>
      <c r="N10402" t="s">
        <v>722</v>
      </c>
    </row>
    <row r="10403" spans="1:14" x14ac:dyDescent="0.25">
      <c r="A10403">
        <v>1115</v>
      </c>
      <c r="B10403" t="s">
        <v>20509</v>
      </c>
      <c r="C10403">
        <v>2</v>
      </c>
      <c r="D10403">
        <v>2</v>
      </c>
      <c r="E10403">
        <v>2</v>
      </c>
      <c r="F10403">
        <v>2</v>
      </c>
      <c r="G10403">
        <v>2</v>
      </c>
      <c r="H10403">
        <v>1</v>
      </c>
      <c r="I10403">
        <v>1</v>
      </c>
      <c r="J10403" s="2">
        <f t="shared" si="324"/>
        <v>0.5</v>
      </c>
      <c r="K10403" s="2">
        <f t="shared" si="325"/>
        <v>1</v>
      </c>
      <c r="L10403" t="s">
        <v>326</v>
      </c>
      <c r="M10403" t="s">
        <v>315</v>
      </c>
      <c r="N10403" t="s">
        <v>316</v>
      </c>
    </row>
    <row r="10404" spans="1:14" x14ac:dyDescent="0.25">
      <c r="A10404">
        <v>1114</v>
      </c>
      <c r="B10404" t="s">
        <v>20510</v>
      </c>
      <c r="C10404">
        <v>1</v>
      </c>
      <c r="D10404">
        <v>3</v>
      </c>
      <c r="E10404">
        <v>1</v>
      </c>
      <c r="F10404">
        <v>3</v>
      </c>
      <c r="G10404">
        <v>2</v>
      </c>
      <c r="H10404">
        <v>1</v>
      </c>
      <c r="I10404">
        <v>1</v>
      </c>
      <c r="J10404" s="2">
        <f t="shared" si="324"/>
        <v>0.5</v>
      </c>
      <c r="K10404" s="2">
        <f t="shared" si="325"/>
        <v>1</v>
      </c>
      <c r="L10404" t="s">
        <v>2941</v>
      </c>
      <c r="M10404" t="s">
        <v>13</v>
      </c>
      <c r="N10404" t="s">
        <v>1439</v>
      </c>
    </row>
    <row r="10405" spans="1:14" x14ac:dyDescent="0.25">
      <c r="A10405">
        <v>1182</v>
      </c>
      <c r="B10405" t="s">
        <v>20558</v>
      </c>
      <c r="C10405">
        <v>2</v>
      </c>
      <c r="D10405">
        <v>2</v>
      </c>
      <c r="E10405">
        <v>2</v>
      </c>
      <c r="F10405">
        <v>2</v>
      </c>
      <c r="G10405">
        <v>2</v>
      </c>
      <c r="H10405">
        <v>1</v>
      </c>
      <c r="I10405">
        <v>1</v>
      </c>
      <c r="J10405" s="2">
        <f t="shared" si="324"/>
        <v>0.5</v>
      </c>
      <c r="K10405" s="2">
        <f t="shared" si="325"/>
        <v>1</v>
      </c>
      <c r="L10405" t="s">
        <v>3044</v>
      </c>
      <c r="M10405" t="s">
        <v>367</v>
      </c>
      <c r="N10405" t="s">
        <v>795</v>
      </c>
    </row>
    <row r="10406" spans="1:14" x14ac:dyDescent="0.25">
      <c r="A10406">
        <v>1094</v>
      </c>
      <c r="B10406" t="s">
        <v>21083</v>
      </c>
      <c r="C10406">
        <v>2</v>
      </c>
      <c r="D10406">
        <v>2</v>
      </c>
      <c r="E10406">
        <v>2</v>
      </c>
      <c r="F10406">
        <v>3</v>
      </c>
      <c r="G10406">
        <v>1</v>
      </c>
      <c r="H10406">
        <v>1</v>
      </c>
      <c r="I10406">
        <v>1</v>
      </c>
      <c r="J10406" s="2">
        <f t="shared" si="324"/>
        <v>0.5</v>
      </c>
      <c r="K10406" s="2">
        <f t="shared" si="325"/>
        <v>1</v>
      </c>
      <c r="L10406" t="s">
        <v>3999</v>
      </c>
      <c r="M10406" t="s">
        <v>121</v>
      </c>
      <c r="N10406" t="s">
        <v>122</v>
      </c>
    </row>
    <row r="10407" spans="1:14" x14ac:dyDescent="0.25">
      <c r="A10407">
        <v>1096</v>
      </c>
      <c r="B10407" t="s">
        <v>21086</v>
      </c>
      <c r="C10407">
        <v>0</v>
      </c>
      <c r="D10407">
        <v>2</v>
      </c>
      <c r="E10407">
        <v>1</v>
      </c>
      <c r="F10407">
        <v>5</v>
      </c>
      <c r="G10407">
        <v>2</v>
      </c>
      <c r="H10407">
        <v>1</v>
      </c>
      <c r="I10407">
        <v>1</v>
      </c>
      <c r="J10407" s="2">
        <f t="shared" si="324"/>
        <v>0.5</v>
      </c>
      <c r="K10407" s="2">
        <f t="shared" si="325"/>
        <v>1</v>
      </c>
      <c r="L10407" t="s">
        <v>21087</v>
      </c>
      <c r="M10407" t="s">
        <v>219</v>
      </c>
      <c r="N10407" t="s">
        <v>208</v>
      </c>
    </row>
    <row r="10408" spans="1:14" x14ac:dyDescent="0.25">
      <c r="A10408">
        <v>1092</v>
      </c>
      <c r="B10408" t="s">
        <v>21091</v>
      </c>
      <c r="C10408">
        <v>4</v>
      </c>
      <c r="D10408">
        <v>1</v>
      </c>
      <c r="E10408">
        <v>1</v>
      </c>
      <c r="F10408">
        <v>2</v>
      </c>
      <c r="G10408">
        <v>2</v>
      </c>
      <c r="H10408">
        <v>1</v>
      </c>
      <c r="I10408">
        <v>1</v>
      </c>
      <c r="J10408" s="2">
        <f t="shared" si="324"/>
        <v>0.5</v>
      </c>
      <c r="K10408" s="2">
        <f t="shared" si="325"/>
        <v>1</v>
      </c>
      <c r="L10408" t="s">
        <v>4013</v>
      </c>
      <c r="M10408" t="s">
        <v>82</v>
      </c>
      <c r="N10408" t="s">
        <v>83</v>
      </c>
    </row>
    <row r="10409" spans="1:14" x14ac:dyDescent="0.25">
      <c r="A10409">
        <v>1099</v>
      </c>
      <c r="B10409" t="s">
        <v>21097</v>
      </c>
      <c r="C10409">
        <v>4</v>
      </c>
      <c r="D10409">
        <v>3</v>
      </c>
      <c r="E10409">
        <v>0</v>
      </c>
      <c r="F10409">
        <v>2</v>
      </c>
      <c r="G10409">
        <v>1</v>
      </c>
      <c r="H10409">
        <v>1</v>
      </c>
      <c r="I10409">
        <v>1</v>
      </c>
      <c r="J10409" s="2">
        <f t="shared" si="324"/>
        <v>0.5</v>
      </c>
      <c r="K10409" s="2">
        <f t="shared" si="325"/>
        <v>1</v>
      </c>
    </row>
    <row r="10410" spans="1:14" x14ac:dyDescent="0.25">
      <c r="A10410">
        <v>1199</v>
      </c>
      <c r="B10410" t="s">
        <v>21912</v>
      </c>
      <c r="C10410">
        <v>2</v>
      </c>
      <c r="D10410">
        <v>2</v>
      </c>
      <c r="E10410">
        <v>2</v>
      </c>
      <c r="F10410">
        <v>2</v>
      </c>
      <c r="G10410">
        <v>2</v>
      </c>
      <c r="H10410">
        <v>1</v>
      </c>
      <c r="I10410">
        <v>1</v>
      </c>
      <c r="J10410" s="2">
        <f t="shared" si="324"/>
        <v>0.5</v>
      </c>
      <c r="K10410" s="2">
        <f t="shared" si="325"/>
        <v>1</v>
      </c>
      <c r="L10410" t="s">
        <v>3363</v>
      </c>
    </row>
    <row r="10411" spans="1:14" x14ac:dyDescent="0.25">
      <c r="A10411">
        <v>1192</v>
      </c>
      <c r="B10411" t="s">
        <v>21924</v>
      </c>
      <c r="C10411">
        <v>2</v>
      </c>
      <c r="D10411">
        <v>2</v>
      </c>
      <c r="E10411">
        <v>2</v>
      </c>
      <c r="F10411">
        <v>2</v>
      </c>
      <c r="G10411">
        <v>2</v>
      </c>
      <c r="H10411">
        <v>1</v>
      </c>
      <c r="I10411">
        <v>1</v>
      </c>
      <c r="J10411" s="2">
        <f t="shared" si="324"/>
        <v>0.5</v>
      </c>
      <c r="K10411" s="2">
        <f t="shared" si="325"/>
        <v>1</v>
      </c>
      <c r="L10411" t="s">
        <v>5502</v>
      </c>
      <c r="M10411" t="s">
        <v>2761</v>
      </c>
    </row>
    <row r="10412" spans="1:14" x14ac:dyDescent="0.25">
      <c r="A10412">
        <v>1226</v>
      </c>
      <c r="B10412" t="s">
        <v>22562</v>
      </c>
      <c r="C10412">
        <v>2</v>
      </c>
      <c r="D10412">
        <v>2</v>
      </c>
      <c r="E10412">
        <v>2</v>
      </c>
      <c r="F10412">
        <v>2</v>
      </c>
      <c r="G10412">
        <v>2</v>
      </c>
      <c r="H10412">
        <v>1</v>
      </c>
      <c r="I10412">
        <v>1</v>
      </c>
      <c r="J10412" s="2">
        <f t="shared" si="324"/>
        <v>0.5</v>
      </c>
      <c r="K10412" s="2">
        <f t="shared" si="325"/>
        <v>1</v>
      </c>
      <c r="L10412" t="s">
        <v>6663</v>
      </c>
      <c r="M10412" t="s">
        <v>1250</v>
      </c>
      <c r="N10412" t="s">
        <v>123</v>
      </c>
    </row>
    <row r="10413" spans="1:14" x14ac:dyDescent="0.25">
      <c r="A10413">
        <v>1224</v>
      </c>
      <c r="B10413" t="s">
        <v>22565</v>
      </c>
      <c r="C10413">
        <v>2</v>
      </c>
      <c r="D10413">
        <v>2</v>
      </c>
      <c r="E10413">
        <v>2</v>
      </c>
      <c r="F10413">
        <v>2</v>
      </c>
      <c r="G10413">
        <v>2</v>
      </c>
      <c r="H10413">
        <v>1</v>
      </c>
      <c r="I10413">
        <v>1</v>
      </c>
      <c r="J10413" s="2">
        <f t="shared" si="324"/>
        <v>0.5</v>
      </c>
      <c r="K10413" s="2">
        <f t="shared" si="325"/>
        <v>1</v>
      </c>
      <c r="L10413" t="s">
        <v>6669</v>
      </c>
      <c r="M10413" t="s">
        <v>167</v>
      </c>
      <c r="N10413" t="s">
        <v>6670</v>
      </c>
    </row>
    <row r="10414" spans="1:14" x14ac:dyDescent="0.25">
      <c r="A10414">
        <v>1223</v>
      </c>
      <c r="B10414" t="s">
        <v>22566</v>
      </c>
      <c r="C10414">
        <v>2</v>
      </c>
      <c r="D10414">
        <v>2</v>
      </c>
      <c r="E10414">
        <v>2</v>
      </c>
      <c r="F10414">
        <v>2</v>
      </c>
      <c r="G10414">
        <v>2</v>
      </c>
      <c r="H10414">
        <v>1</v>
      </c>
      <c r="I10414">
        <v>1</v>
      </c>
      <c r="J10414" s="2">
        <f t="shared" si="324"/>
        <v>0.5</v>
      </c>
      <c r="K10414" s="2">
        <f t="shared" si="325"/>
        <v>1</v>
      </c>
      <c r="L10414" t="s">
        <v>6672</v>
      </c>
      <c r="M10414" t="s">
        <v>155</v>
      </c>
      <c r="N10414" t="s">
        <v>159</v>
      </c>
    </row>
    <row r="10415" spans="1:14" x14ac:dyDescent="0.25">
      <c r="A10415">
        <v>1222</v>
      </c>
      <c r="B10415" t="s">
        <v>22567</v>
      </c>
      <c r="C10415">
        <v>2</v>
      </c>
      <c r="D10415">
        <v>2</v>
      </c>
      <c r="E10415">
        <v>2</v>
      </c>
      <c r="F10415">
        <v>2</v>
      </c>
      <c r="G10415">
        <v>2</v>
      </c>
      <c r="H10415">
        <v>1</v>
      </c>
      <c r="I10415">
        <v>1</v>
      </c>
      <c r="J10415" s="2">
        <f t="shared" si="324"/>
        <v>0.5</v>
      </c>
      <c r="K10415" s="2">
        <f t="shared" si="325"/>
        <v>1</v>
      </c>
      <c r="L10415" t="s">
        <v>6675</v>
      </c>
      <c r="M10415" t="s">
        <v>677</v>
      </c>
      <c r="N10415" t="s">
        <v>6676</v>
      </c>
    </row>
    <row r="10416" spans="1:14" x14ac:dyDescent="0.25">
      <c r="A10416">
        <v>1221</v>
      </c>
      <c r="B10416" t="s">
        <v>22568</v>
      </c>
      <c r="C10416">
        <v>2</v>
      </c>
      <c r="D10416">
        <v>2</v>
      </c>
      <c r="E10416">
        <v>2</v>
      </c>
      <c r="F10416">
        <v>2</v>
      </c>
      <c r="G10416">
        <v>2</v>
      </c>
      <c r="H10416">
        <v>1</v>
      </c>
      <c r="I10416">
        <v>1</v>
      </c>
      <c r="J10416" s="2">
        <f t="shared" si="324"/>
        <v>0.5</v>
      </c>
      <c r="K10416" s="2">
        <f t="shared" si="325"/>
        <v>1</v>
      </c>
      <c r="L10416" t="s">
        <v>6678</v>
      </c>
      <c r="M10416" t="s">
        <v>4932</v>
      </c>
      <c r="N10416" t="s">
        <v>3706</v>
      </c>
    </row>
    <row r="10417" spans="1:14" x14ac:dyDescent="0.25">
      <c r="A10417">
        <v>1220</v>
      </c>
      <c r="B10417" t="s">
        <v>22569</v>
      </c>
      <c r="C10417">
        <v>2</v>
      </c>
      <c r="D10417">
        <v>2</v>
      </c>
      <c r="E10417">
        <v>2</v>
      </c>
      <c r="F10417">
        <v>2</v>
      </c>
      <c r="G10417">
        <v>2</v>
      </c>
      <c r="H10417">
        <v>1</v>
      </c>
      <c r="I10417">
        <v>1</v>
      </c>
      <c r="J10417" s="2">
        <f t="shared" si="324"/>
        <v>0.5</v>
      </c>
      <c r="K10417" s="2">
        <f t="shared" si="325"/>
        <v>1</v>
      </c>
      <c r="L10417" t="s">
        <v>6680</v>
      </c>
      <c r="M10417" t="s">
        <v>3122</v>
      </c>
      <c r="N10417" t="s">
        <v>1248</v>
      </c>
    </row>
    <row r="10418" spans="1:14" x14ac:dyDescent="0.25">
      <c r="A10418">
        <v>1228</v>
      </c>
      <c r="B10418" t="s">
        <v>22576</v>
      </c>
      <c r="C10418">
        <v>1</v>
      </c>
      <c r="D10418">
        <v>4</v>
      </c>
      <c r="E10418">
        <v>1</v>
      </c>
      <c r="F10418">
        <v>3</v>
      </c>
      <c r="G10418">
        <v>1</v>
      </c>
      <c r="H10418">
        <v>1</v>
      </c>
      <c r="I10418">
        <v>1</v>
      </c>
      <c r="J10418" s="2">
        <f t="shared" si="324"/>
        <v>0.5</v>
      </c>
      <c r="K10418" s="2">
        <f t="shared" si="325"/>
        <v>1</v>
      </c>
    </row>
    <row r="10419" spans="1:14" x14ac:dyDescent="0.25">
      <c r="A10419">
        <v>1186</v>
      </c>
      <c r="B10419" t="s">
        <v>22997</v>
      </c>
      <c r="C10419">
        <v>2</v>
      </c>
      <c r="D10419">
        <v>2</v>
      </c>
      <c r="E10419">
        <v>2</v>
      </c>
      <c r="F10419">
        <v>2</v>
      </c>
      <c r="G10419">
        <v>2</v>
      </c>
      <c r="H10419">
        <v>1</v>
      </c>
      <c r="I10419">
        <v>1</v>
      </c>
      <c r="J10419" s="2">
        <f t="shared" si="324"/>
        <v>0.5</v>
      </c>
      <c r="K10419" s="2">
        <f t="shared" si="325"/>
        <v>1</v>
      </c>
      <c r="L10419" t="s">
        <v>7415</v>
      </c>
      <c r="M10419" t="s">
        <v>534</v>
      </c>
      <c r="N10419" t="s">
        <v>32</v>
      </c>
    </row>
    <row r="10420" spans="1:14" x14ac:dyDescent="0.25">
      <c r="A10420">
        <v>1181</v>
      </c>
      <c r="B10420" t="s">
        <v>23087</v>
      </c>
      <c r="C10420">
        <v>2</v>
      </c>
      <c r="D10420">
        <v>2</v>
      </c>
      <c r="E10420">
        <v>2</v>
      </c>
      <c r="F10420">
        <v>2</v>
      </c>
      <c r="G10420">
        <v>2</v>
      </c>
      <c r="H10420">
        <v>1</v>
      </c>
      <c r="I10420">
        <v>1</v>
      </c>
      <c r="J10420" s="2">
        <f t="shared" si="324"/>
        <v>0.5</v>
      </c>
      <c r="K10420" s="2">
        <f t="shared" si="325"/>
        <v>1</v>
      </c>
      <c r="L10420" t="s">
        <v>7547</v>
      </c>
      <c r="M10420" t="s">
        <v>82</v>
      </c>
      <c r="N10420" t="s">
        <v>83</v>
      </c>
    </row>
    <row r="10421" spans="1:14" x14ac:dyDescent="0.25">
      <c r="A10421">
        <v>1241</v>
      </c>
      <c r="B10421" t="s">
        <v>23548</v>
      </c>
      <c r="C10421">
        <v>2</v>
      </c>
      <c r="D10421">
        <v>2</v>
      </c>
      <c r="E10421">
        <v>2</v>
      </c>
      <c r="F10421">
        <v>2</v>
      </c>
      <c r="G10421">
        <v>2</v>
      </c>
      <c r="H10421">
        <v>1</v>
      </c>
      <c r="I10421">
        <v>1</v>
      </c>
      <c r="J10421" s="2">
        <f t="shared" si="324"/>
        <v>0.5</v>
      </c>
      <c r="K10421" s="2">
        <f t="shared" si="325"/>
        <v>1</v>
      </c>
      <c r="L10421" t="s">
        <v>8388</v>
      </c>
      <c r="M10421" t="s">
        <v>167</v>
      </c>
      <c r="N10421" t="s">
        <v>8389</v>
      </c>
    </row>
    <row r="10422" spans="1:14" x14ac:dyDescent="0.25">
      <c r="A10422">
        <v>1209</v>
      </c>
      <c r="B10422" t="s">
        <v>24000</v>
      </c>
      <c r="C10422">
        <v>2</v>
      </c>
      <c r="D10422">
        <v>2</v>
      </c>
      <c r="E10422">
        <v>2</v>
      </c>
      <c r="F10422">
        <v>2</v>
      </c>
      <c r="G10422">
        <v>2</v>
      </c>
      <c r="H10422">
        <v>1</v>
      </c>
      <c r="I10422">
        <v>1</v>
      </c>
      <c r="J10422" s="2">
        <f t="shared" si="324"/>
        <v>0.5</v>
      </c>
      <c r="K10422" s="2">
        <f t="shared" si="325"/>
        <v>1</v>
      </c>
      <c r="L10422" t="s">
        <v>9172</v>
      </c>
      <c r="M10422" t="s">
        <v>629</v>
      </c>
      <c r="N10422" t="s">
        <v>3939</v>
      </c>
    </row>
    <row r="10423" spans="1:14" x14ac:dyDescent="0.25">
      <c r="A10423">
        <v>1208</v>
      </c>
      <c r="B10423" t="s">
        <v>24021</v>
      </c>
      <c r="C10423">
        <v>2</v>
      </c>
      <c r="D10423">
        <v>2</v>
      </c>
      <c r="E10423">
        <v>2</v>
      </c>
      <c r="F10423">
        <v>2</v>
      </c>
      <c r="G10423">
        <v>2</v>
      </c>
      <c r="H10423">
        <v>1</v>
      </c>
      <c r="I10423">
        <v>1</v>
      </c>
      <c r="J10423" s="2">
        <f t="shared" si="324"/>
        <v>0.5</v>
      </c>
      <c r="K10423" s="2">
        <f t="shared" si="325"/>
        <v>1</v>
      </c>
      <c r="L10423" t="s">
        <v>9206</v>
      </c>
      <c r="M10423" t="s">
        <v>534</v>
      </c>
      <c r="N10423" t="s">
        <v>32</v>
      </c>
    </row>
    <row r="10424" spans="1:14" x14ac:dyDescent="0.25">
      <c r="A10424">
        <v>1164</v>
      </c>
      <c r="B10424" t="s">
        <v>24055</v>
      </c>
      <c r="C10424">
        <v>2</v>
      </c>
      <c r="D10424">
        <v>2</v>
      </c>
      <c r="E10424">
        <v>2</v>
      </c>
      <c r="F10424">
        <v>2</v>
      </c>
      <c r="G10424">
        <v>2</v>
      </c>
      <c r="H10424">
        <v>1</v>
      </c>
      <c r="I10424">
        <v>1</v>
      </c>
      <c r="J10424" s="2">
        <f t="shared" si="324"/>
        <v>0.5</v>
      </c>
      <c r="K10424" s="2">
        <f t="shared" si="325"/>
        <v>1</v>
      </c>
      <c r="L10424" t="s">
        <v>9278</v>
      </c>
      <c r="M10424" t="s">
        <v>6571</v>
      </c>
    </row>
    <row r="10425" spans="1:14" x14ac:dyDescent="0.25">
      <c r="A10425">
        <v>1165</v>
      </c>
      <c r="B10425" t="s">
        <v>24056</v>
      </c>
      <c r="C10425">
        <v>2</v>
      </c>
      <c r="D10425">
        <v>2</v>
      </c>
      <c r="E10425">
        <v>2</v>
      </c>
      <c r="F10425">
        <v>2</v>
      </c>
      <c r="G10425">
        <v>2</v>
      </c>
      <c r="H10425">
        <v>1</v>
      </c>
      <c r="I10425">
        <v>1</v>
      </c>
      <c r="J10425" s="2">
        <f t="shared" si="324"/>
        <v>0.5</v>
      </c>
      <c r="K10425" s="2">
        <f t="shared" si="325"/>
        <v>1</v>
      </c>
      <c r="L10425" t="s">
        <v>9280</v>
      </c>
      <c r="M10425" t="s">
        <v>9281</v>
      </c>
      <c r="N10425" t="s">
        <v>859</v>
      </c>
    </row>
    <row r="10426" spans="1:14" x14ac:dyDescent="0.25">
      <c r="A10426">
        <v>1166</v>
      </c>
      <c r="B10426" t="s">
        <v>24057</v>
      </c>
      <c r="C10426">
        <v>2</v>
      </c>
      <c r="D10426">
        <v>2</v>
      </c>
      <c r="E10426">
        <v>2</v>
      </c>
      <c r="F10426">
        <v>2</v>
      </c>
      <c r="G10426">
        <v>2</v>
      </c>
      <c r="H10426">
        <v>1</v>
      </c>
      <c r="I10426">
        <v>1</v>
      </c>
      <c r="J10426" s="2">
        <f t="shared" si="324"/>
        <v>0.5</v>
      </c>
      <c r="K10426" s="2">
        <f t="shared" si="325"/>
        <v>1</v>
      </c>
      <c r="L10426" t="s">
        <v>9283</v>
      </c>
      <c r="M10426" t="s">
        <v>106</v>
      </c>
      <c r="N10426" t="s">
        <v>200</v>
      </c>
    </row>
    <row r="10427" spans="1:14" x14ac:dyDescent="0.25">
      <c r="A10427">
        <v>1160</v>
      </c>
      <c r="B10427" t="s">
        <v>24060</v>
      </c>
      <c r="C10427">
        <v>2</v>
      </c>
      <c r="D10427">
        <v>2</v>
      </c>
      <c r="E10427">
        <v>2</v>
      </c>
      <c r="F10427">
        <v>2</v>
      </c>
      <c r="G10427">
        <v>2</v>
      </c>
      <c r="H10427">
        <v>1</v>
      </c>
      <c r="I10427">
        <v>1</v>
      </c>
      <c r="J10427" s="2">
        <f t="shared" si="324"/>
        <v>0.5</v>
      </c>
      <c r="K10427" s="2">
        <f t="shared" si="325"/>
        <v>1</v>
      </c>
      <c r="L10427" t="s">
        <v>9289</v>
      </c>
      <c r="M10427" t="s">
        <v>1245</v>
      </c>
      <c r="N10427" t="s">
        <v>1218</v>
      </c>
    </row>
    <row r="10428" spans="1:14" x14ac:dyDescent="0.25">
      <c r="A10428">
        <v>1243</v>
      </c>
      <c r="B10428" t="s">
        <v>24322</v>
      </c>
      <c r="C10428">
        <v>2</v>
      </c>
      <c r="D10428">
        <v>2</v>
      </c>
      <c r="E10428">
        <v>1</v>
      </c>
      <c r="F10428">
        <v>3</v>
      </c>
      <c r="G10428">
        <v>2</v>
      </c>
      <c r="H10428">
        <v>1</v>
      </c>
      <c r="I10428">
        <v>1</v>
      </c>
      <c r="J10428" s="2">
        <f t="shared" si="324"/>
        <v>0.5</v>
      </c>
      <c r="K10428" s="2">
        <f t="shared" si="325"/>
        <v>1</v>
      </c>
      <c r="L10428" t="s">
        <v>24323</v>
      </c>
      <c r="M10428" t="s">
        <v>121</v>
      </c>
      <c r="N10428" t="s">
        <v>5917</v>
      </c>
    </row>
    <row r="10429" spans="1:14" x14ac:dyDescent="0.25">
      <c r="A10429">
        <v>1242</v>
      </c>
      <c r="B10429" t="s">
        <v>24330</v>
      </c>
      <c r="C10429">
        <v>2</v>
      </c>
      <c r="D10429">
        <v>2</v>
      </c>
      <c r="E10429">
        <v>2</v>
      </c>
      <c r="F10429">
        <v>2</v>
      </c>
      <c r="G10429">
        <v>2</v>
      </c>
      <c r="H10429">
        <v>1</v>
      </c>
      <c r="I10429">
        <v>1</v>
      </c>
      <c r="J10429" s="2">
        <f t="shared" si="324"/>
        <v>0.5</v>
      </c>
      <c r="K10429" s="2">
        <f t="shared" si="325"/>
        <v>1</v>
      </c>
      <c r="L10429" t="s">
        <v>9720</v>
      </c>
    </row>
    <row r="10430" spans="1:14" x14ac:dyDescent="0.25">
      <c r="A10430">
        <v>1246</v>
      </c>
      <c r="B10430" t="s">
        <v>24353</v>
      </c>
      <c r="C10430">
        <v>2</v>
      </c>
      <c r="D10430">
        <v>2</v>
      </c>
      <c r="E10430">
        <v>2</v>
      </c>
      <c r="F10430">
        <v>2</v>
      </c>
      <c r="G10430">
        <v>2</v>
      </c>
      <c r="H10430">
        <v>1</v>
      </c>
      <c r="I10430">
        <v>1</v>
      </c>
      <c r="J10430" s="2">
        <f t="shared" si="324"/>
        <v>0.5</v>
      </c>
      <c r="K10430" s="2">
        <f t="shared" si="325"/>
        <v>1</v>
      </c>
      <c r="L10430" t="s">
        <v>9744</v>
      </c>
      <c r="M10430" t="s">
        <v>67</v>
      </c>
      <c r="N10430" t="s">
        <v>148</v>
      </c>
    </row>
    <row r="10431" spans="1:14" x14ac:dyDescent="0.25">
      <c r="A10431">
        <v>1143</v>
      </c>
      <c r="B10431" t="s">
        <v>24446</v>
      </c>
      <c r="C10431">
        <v>2</v>
      </c>
      <c r="D10431">
        <v>2</v>
      </c>
      <c r="E10431">
        <v>2</v>
      </c>
      <c r="F10431">
        <v>2</v>
      </c>
      <c r="G10431">
        <v>2</v>
      </c>
      <c r="H10431">
        <v>1</v>
      </c>
      <c r="I10431">
        <v>1</v>
      </c>
      <c r="J10431" s="2">
        <f t="shared" si="324"/>
        <v>0.5</v>
      </c>
      <c r="K10431" s="2">
        <f t="shared" si="325"/>
        <v>1</v>
      </c>
      <c r="L10431" t="s">
        <v>9903</v>
      </c>
      <c r="M10431" t="s">
        <v>23</v>
      </c>
      <c r="N10431" t="s">
        <v>2525</v>
      </c>
    </row>
    <row r="10432" spans="1:14" x14ac:dyDescent="0.25">
      <c r="A10432">
        <v>1145</v>
      </c>
      <c r="B10432" t="s">
        <v>24458</v>
      </c>
      <c r="C10432">
        <v>2</v>
      </c>
      <c r="D10432">
        <v>2</v>
      </c>
      <c r="E10432">
        <v>2</v>
      </c>
      <c r="F10432">
        <v>2</v>
      </c>
      <c r="G10432">
        <v>2</v>
      </c>
      <c r="H10432">
        <v>1</v>
      </c>
      <c r="I10432">
        <v>1</v>
      </c>
      <c r="J10432" s="2">
        <f t="shared" si="324"/>
        <v>0.5</v>
      </c>
      <c r="K10432" s="2">
        <f t="shared" si="325"/>
        <v>1</v>
      </c>
      <c r="L10432" t="s">
        <v>9922</v>
      </c>
      <c r="M10432" t="s">
        <v>1207</v>
      </c>
      <c r="N10432" t="s">
        <v>68</v>
      </c>
    </row>
    <row r="10433" spans="1:14" x14ac:dyDescent="0.25">
      <c r="A10433">
        <v>1149</v>
      </c>
      <c r="B10433" t="s">
        <v>24461</v>
      </c>
      <c r="C10433">
        <v>2</v>
      </c>
      <c r="D10433">
        <v>2</v>
      </c>
      <c r="E10433">
        <v>2</v>
      </c>
      <c r="F10433">
        <v>2</v>
      </c>
      <c r="G10433">
        <v>2</v>
      </c>
      <c r="H10433">
        <v>1</v>
      </c>
      <c r="I10433">
        <v>1</v>
      </c>
      <c r="J10433" s="2">
        <f t="shared" si="324"/>
        <v>0.5</v>
      </c>
      <c r="K10433" s="2">
        <f t="shared" si="325"/>
        <v>1</v>
      </c>
      <c r="L10433" t="s">
        <v>9929</v>
      </c>
      <c r="M10433" t="s">
        <v>23</v>
      </c>
      <c r="N10433" t="s">
        <v>1671</v>
      </c>
    </row>
    <row r="10434" spans="1:14" x14ac:dyDescent="0.25">
      <c r="A10434">
        <v>1254</v>
      </c>
      <c r="B10434" t="s">
        <v>24837</v>
      </c>
      <c r="C10434">
        <v>2</v>
      </c>
      <c r="D10434">
        <v>2</v>
      </c>
      <c r="E10434">
        <v>2</v>
      </c>
      <c r="F10434">
        <v>2</v>
      </c>
      <c r="G10434">
        <v>2</v>
      </c>
      <c r="H10434">
        <v>1</v>
      </c>
      <c r="I10434">
        <v>1</v>
      </c>
      <c r="J10434" s="2">
        <f t="shared" ref="J10434:J10497" si="326">SUM(H10434:I10434)*2.5/SUM(C10434:G10434)</f>
        <v>0.5</v>
      </c>
      <c r="K10434" s="2">
        <f t="shared" ref="K10434:K10497" si="327">I10434/H10434</f>
        <v>1</v>
      </c>
      <c r="L10434" t="s">
        <v>10492</v>
      </c>
      <c r="M10434" t="s">
        <v>32</v>
      </c>
      <c r="N10434" t="s">
        <v>7130</v>
      </c>
    </row>
    <row r="10435" spans="1:14" x14ac:dyDescent="0.25">
      <c r="A10435">
        <v>1255</v>
      </c>
      <c r="B10435" t="s">
        <v>24838</v>
      </c>
      <c r="C10435">
        <v>2</v>
      </c>
      <c r="D10435">
        <v>2</v>
      </c>
      <c r="E10435">
        <v>2</v>
      </c>
      <c r="F10435">
        <v>2</v>
      </c>
      <c r="G10435">
        <v>2</v>
      </c>
      <c r="H10435">
        <v>1</v>
      </c>
      <c r="I10435">
        <v>1</v>
      </c>
      <c r="J10435" s="2">
        <f t="shared" si="326"/>
        <v>0.5</v>
      </c>
      <c r="K10435" s="2">
        <f t="shared" si="327"/>
        <v>1</v>
      </c>
      <c r="L10435" t="s">
        <v>24839</v>
      </c>
      <c r="M10435" t="s">
        <v>121</v>
      </c>
      <c r="N10435" t="s">
        <v>23</v>
      </c>
    </row>
    <row r="10436" spans="1:14" x14ac:dyDescent="0.25">
      <c r="A10436">
        <v>1253</v>
      </c>
      <c r="B10436" t="s">
        <v>24844</v>
      </c>
      <c r="C10436">
        <v>2</v>
      </c>
      <c r="D10436">
        <v>2</v>
      </c>
      <c r="E10436">
        <v>2</v>
      </c>
      <c r="F10436">
        <v>2</v>
      </c>
      <c r="G10436">
        <v>2</v>
      </c>
      <c r="H10436">
        <v>1</v>
      </c>
      <c r="I10436">
        <v>1</v>
      </c>
      <c r="J10436" s="2">
        <f t="shared" si="326"/>
        <v>0.5</v>
      </c>
      <c r="K10436" s="2">
        <f t="shared" si="327"/>
        <v>1</v>
      </c>
      <c r="L10436" t="s">
        <v>10496</v>
      </c>
      <c r="M10436" t="s">
        <v>1664</v>
      </c>
      <c r="N10436" t="s">
        <v>4937</v>
      </c>
    </row>
    <row r="10437" spans="1:14" x14ac:dyDescent="0.25">
      <c r="A10437">
        <v>1251</v>
      </c>
      <c r="B10437" t="s">
        <v>24848</v>
      </c>
      <c r="C10437">
        <v>2</v>
      </c>
      <c r="D10437">
        <v>2</v>
      </c>
      <c r="E10437">
        <v>2</v>
      </c>
      <c r="F10437">
        <v>2</v>
      </c>
      <c r="G10437">
        <v>2</v>
      </c>
      <c r="H10437">
        <v>1</v>
      </c>
      <c r="I10437">
        <v>1</v>
      </c>
      <c r="J10437" s="2">
        <f t="shared" si="326"/>
        <v>0.5</v>
      </c>
      <c r="K10437" s="2">
        <f t="shared" si="327"/>
        <v>1</v>
      </c>
      <c r="L10437" t="s">
        <v>10503</v>
      </c>
      <c r="M10437" t="s">
        <v>121</v>
      </c>
      <c r="N10437" t="s">
        <v>23</v>
      </c>
    </row>
    <row r="10438" spans="1:14" x14ac:dyDescent="0.25">
      <c r="A10438">
        <v>1129</v>
      </c>
      <c r="B10438" t="s">
        <v>24858</v>
      </c>
      <c r="C10438">
        <v>4</v>
      </c>
      <c r="D10438">
        <v>1</v>
      </c>
      <c r="E10438">
        <v>1</v>
      </c>
      <c r="F10438">
        <v>3</v>
      </c>
      <c r="G10438">
        <v>1</v>
      </c>
      <c r="H10438">
        <v>1</v>
      </c>
      <c r="I10438">
        <v>1</v>
      </c>
      <c r="J10438" s="2">
        <f t="shared" si="326"/>
        <v>0.5</v>
      </c>
      <c r="K10438" s="2">
        <f t="shared" si="327"/>
        <v>1</v>
      </c>
    </row>
    <row r="10439" spans="1:14" x14ac:dyDescent="0.25">
      <c r="A10439">
        <v>1120</v>
      </c>
      <c r="B10439" t="s">
        <v>24860</v>
      </c>
      <c r="C10439">
        <v>2</v>
      </c>
      <c r="D10439">
        <v>2</v>
      </c>
      <c r="E10439">
        <v>2</v>
      </c>
      <c r="F10439">
        <v>2</v>
      </c>
      <c r="G10439">
        <v>2</v>
      </c>
      <c r="H10439">
        <v>1</v>
      </c>
      <c r="I10439">
        <v>1</v>
      </c>
      <c r="J10439" s="2">
        <f t="shared" si="326"/>
        <v>0.5</v>
      </c>
      <c r="K10439" s="2">
        <f t="shared" si="327"/>
        <v>1</v>
      </c>
      <c r="L10439" t="s">
        <v>10524</v>
      </c>
      <c r="M10439" t="s">
        <v>82</v>
      </c>
      <c r="N10439" t="s">
        <v>32</v>
      </c>
    </row>
    <row r="10440" spans="1:14" x14ac:dyDescent="0.25">
      <c r="A10440">
        <v>1122</v>
      </c>
      <c r="B10440" t="s">
        <v>24862</v>
      </c>
      <c r="C10440">
        <v>2</v>
      </c>
      <c r="D10440">
        <v>2</v>
      </c>
      <c r="E10440">
        <v>2</v>
      </c>
      <c r="F10440">
        <v>2</v>
      </c>
      <c r="G10440">
        <v>2</v>
      </c>
      <c r="H10440">
        <v>1</v>
      </c>
      <c r="I10440">
        <v>1</v>
      </c>
      <c r="J10440" s="2">
        <f t="shared" si="326"/>
        <v>0.5</v>
      </c>
      <c r="K10440" s="2">
        <f t="shared" si="327"/>
        <v>1</v>
      </c>
      <c r="L10440" t="s">
        <v>2252</v>
      </c>
      <c r="M10440" t="s">
        <v>766</v>
      </c>
      <c r="N10440" t="s">
        <v>629</v>
      </c>
    </row>
    <row r="10441" spans="1:14" x14ac:dyDescent="0.25">
      <c r="A10441">
        <v>1125</v>
      </c>
      <c r="B10441" t="s">
        <v>24865</v>
      </c>
      <c r="C10441">
        <v>2</v>
      </c>
      <c r="D10441">
        <v>2</v>
      </c>
      <c r="E10441">
        <v>1</v>
      </c>
      <c r="F10441">
        <v>3</v>
      </c>
      <c r="G10441">
        <v>2</v>
      </c>
      <c r="H10441">
        <v>1</v>
      </c>
      <c r="I10441">
        <v>1</v>
      </c>
      <c r="J10441" s="2">
        <f t="shared" si="326"/>
        <v>0.5</v>
      </c>
      <c r="K10441" s="2">
        <f t="shared" si="327"/>
        <v>1</v>
      </c>
      <c r="L10441" t="s">
        <v>10540</v>
      </c>
      <c r="M10441" t="s">
        <v>10541</v>
      </c>
      <c r="N10441" t="s">
        <v>145</v>
      </c>
    </row>
    <row r="10442" spans="1:14" x14ac:dyDescent="0.25">
      <c r="A10442">
        <v>1126</v>
      </c>
      <c r="B10442" t="s">
        <v>24866</v>
      </c>
      <c r="C10442">
        <v>2</v>
      </c>
      <c r="D10442">
        <v>2</v>
      </c>
      <c r="E10442">
        <v>2</v>
      </c>
      <c r="F10442">
        <v>2</v>
      </c>
      <c r="G10442">
        <v>2</v>
      </c>
      <c r="H10442">
        <v>1</v>
      </c>
      <c r="I10442">
        <v>1</v>
      </c>
      <c r="J10442" s="2">
        <f t="shared" si="326"/>
        <v>0.5</v>
      </c>
      <c r="K10442" s="2">
        <f t="shared" si="327"/>
        <v>1</v>
      </c>
      <c r="L10442" t="s">
        <v>10543</v>
      </c>
      <c r="M10442" t="s">
        <v>1254</v>
      </c>
      <c r="N10442" t="s">
        <v>208</v>
      </c>
    </row>
    <row r="10443" spans="1:14" x14ac:dyDescent="0.25">
      <c r="A10443">
        <v>1127</v>
      </c>
      <c r="B10443" t="s">
        <v>24867</v>
      </c>
      <c r="C10443">
        <v>2</v>
      </c>
      <c r="D10443">
        <v>2</v>
      </c>
      <c r="E10443">
        <v>2</v>
      </c>
      <c r="F10443">
        <v>2</v>
      </c>
      <c r="G10443">
        <v>2</v>
      </c>
      <c r="H10443">
        <v>1</v>
      </c>
      <c r="I10443">
        <v>1</v>
      </c>
      <c r="J10443" s="2">
        <f t="shared" si="326"/>
        <v>0.5</v>
      </c>
      <c r="K10443" s="2">
        <f t="shared" si="327"/>
        <v>1</v>
      </c>
      <c r="L10443" t="s">
        <v>10546</v>
      </c>
      <c r="M10443" t="s">
        <v>106</v>
      </c>
      <c r="N10443" t="s">
        <v>219</v>
      </c>
    </row>
    <row r="10444" spans="1:14" x14ac:dyDescent="0.25">
      <c r="A10444">
        <v>1106</v>
      </c>
      <c r="B10444" t="s">
        <v>25598</v>
      </c>
      <c r="C10444">
        <v>2</v>
      </c>
      <c r="D10444">
        <v>2</v>
      </c>
      <c r="E10444">
        <v>2</v>
      </c>
      <c r="F10444">
        <v>2</v>
      </c>
      <c r="G10444">
        <v>2</v>
      </c>
      <c r="H10444">
        <v>1</v>
      </c>
      <c r="I10444">
        <v>1</v>
      </c>
      <c r="J10444" s="2">
        <f t="shared" si="326"/>
        <v>0.5</v>
      </c>
      <c r="K10444" s="2">
        <f t="shared" si="327"/>
        <v>1</v>
      </c>
      <c r="L10444" t="s">
        <v>2652</v>
      </c>
      <c r="M10444" t="s">
        <v>814</v>
      </c>
      <c r="N10444" t="s">
        <v>534</v>
      </c>
    </row>
    <row r="10445" spans="1:14" x14ac:dyDescent="0.25">
      <c r="A10445">
        <v>1104</v>
      </c>
      <c r="B10445" t="s">
        <v>25601</v>
      </c>
      <c r="C10445">
        <v>2</v>
      </c>
      <c r="D10445">
        <v>2</v>
      </c>
      <c r="E10445">
        <v>2</v>
      </c>
      <c r="F10445">
        <v>2</v>
      </c>
      <c r="G10445">
        <v>2</v>
      </c>
      <c r="H10445">
        <v>1</v>
      </c>
      <c r="I10445">
        <v>1</v>
      </c>
      <c r="J10445" s="2">
        <f t="shared" si="326"/>
        <v>0.5</v>
      </c>
      <c r="K10445" s="2">
        <f t="shared" si="327"/>
        <v>1</v>
      </c>
      <c r="L10445" t="s">
        <v>11698</v>
      </c>
      <c r="M10445" t="s">
        <v>1366</v>
      </c>
      <c r="N10445" t="s">
        <v>1767</v>
      </c>
    </row>
    <row r="10446" spans="1:14" x14ac:dyDescent="0.25">
      <c r="A10446">
        <v>1105</v>
      </c>
      <c r="B10446" t="s">
        <v>25602</v>
      </c>
      <c r="C10446">
        <v>2</v>
      </c>
      <c r="D10446">
        <v>2</v>
      </c>
      <c r="E10446">
        <v>2</v>
      </c>
      <c r="F10446">
        <v>2</v>
      </c>
      <c r="G10446">
        <v>2</v>
      </c>
      <c r="H10446">
        <v>1</v>
      </c>
      <c r="I10446">
        <v>1</v>
      </c>
      <c r="J10446" s="2">
        <f t="shared" si="326"/>
        <v>0.5</v>
      </c>
      <c r="K10446" s="2">
        <f t="shared" si="327"/>
        <v>1</v>
      </c>
      <c r="L10446" t="s">
        <v>2579</v>
      </c>
      <c r="M10446" t="s">
        <v>121</v>
      </c>
      <c r="N10446" t="s">
        <v>6834</v>
      </c>
    </row>
    <row r="10447" spans="1:14" x14ac:dyDescent="0.25">
      <c r="A10447">
        <v>1108</v>
      </c>
      <c r="B10447" t="s">
        <v>25613</v>
      </c>
      <c r="C10447">
        <v>2</v>
      </c>
      <c r="D10447">
        <v>2</v>
      </c>
      <c r="E10447">
        <v>2</v>
      </c>
      <c r="F10447">
        <v>2</v>
      </c>
      <c r="G10447">
        <v>2</v>
      </c>
      <c r="H10447">
        <v>1</v>
      </c>
      <c r="I10447">
        <v>1</v>
      </c>
      <c r="J10447" s="2">
        <f t="shared" si="326"/>
        <v>0.5</v>
      </c>
      <c r="K10447" s="2">
        <f t="shared" si="327"/>
        <v>1</v>
      </c>
      <c r="L10447" t="s">
        <v>11714</v>
      </c>
      <c r="M10447" t="s">
        <v>121</v>
      </c>
      <c r="N10447" t="s">
        <v>23</v>
      </c>
    </row>
    <row r="10448" spans="1:14" x14ac:dyDescent="0.25">
      <c r="A10448">
        <v>1109</v>
      </c>
      <c r="B10448" t="s">
        <v>25614</v>
      </c>
      <c r="C10448">
        <v>2</v>
      </c>
      <c r="D10448">
        <v>2</v>
      </c>
      <c r="E10448">
        <v>2</v>
      </c>
      <c r="F10448">
        <v>2</v>
      </c>
      <c r="G10448">
        <v>2</v>
      </c>
      <c r="H10448">
        <v>1</v>
      </c>
      <c r="I10448">
        <v>1</v>
      </c>
      <c r="J10448" s="2">
        <f t="shared" si="326"/>
        <v>0.5</v>
      </c>
      <c r="K10448" s="2">
        <f t="shared" si="327"/>
        <v>1</v>
      </c>
      <c r="L10448" t="s">
        <v>11716</v>
      </c>
      <c r="M10448" t="s">
        <v>121</v>
      </c>
      <c r="N10448" t="s">
        <v>12102</v>
      </c>
    </row>
    <row r="10449" spans="1:14" x14ac:dyDescent="0.25">
      <c r="A10449">
        <v>1101</v>
      </c>
      <c r="B10449" t="s">
        <v>25920</v>
      </c>
      <c r="C10449">
        <v>2</v>
      </c>
      <c r="D10449">
        <v>2</v>
      </c>
      <c r="E10449">
        <v>2</v>
      </c>
      <c r="F10449">
        <v>2</v>
      </c>
      <c r="G10449">
        <v>2</v>
      </c>
      <c r="H10449">
        <v>1</v>
      </c>
      <c r="I10449">
        <v>1</v>
      </c>
      <c r="J10449" s="2">
        <f t="shared" si="326"/>
        <v>0.5</v>
      </c>
      <c r="K10449" s="2">
        <f t="shared" si="327"/>
        <v>1</v>
      </c>
      <c r="L10449" t="s">
        <v>12002</v>
      </c>
      <c r="M10449" t="s">
        <v>23</v>
      </c>
      <c r="N10449" t="s">
        <v>1389</v>
      </c>
    </row>
    <row r="10450" spans="1:14" x14ac:dyDescent="0.25">
      <c r="A10450">
        <v>1245</v>
      </c>
      <c r="B10450" t="s">
        <v>26609</v>
      </c>
      <c r="C10450">
        <v>2</v>
      </c>
      <c r="D10450">
        <v>2</v>
      </c>
      <c r="E10450">
        <v>2</v>
      </c>
      <c r="F10450">
        <v>2</v>
      </c>
      <c r="G10450">
        <v>2</v>
      </c>
      <c r="H10450">
        <v>1</v>
      </c>
      <c r="I10450">
        <v>1</v>
      </c>
      <c r="J10450" s="2">
        <f t="shared" si="326"/>
        <v>0.5</v>
      </c>
      <c r="K10450" s="2">
        <f t="shared" si="327"/>
        <v>1</v>
      </c>
      <c r="L10450" t="s">
        <v>13175</v>
      </c>
      <c r="M10450" t="s">
        <v>121</v>
      </c>
      <c r="N10450" t="s">
        <v>23</v>
      </c>
    </row>
    <row r="10451" spans="1:14" x14ac:dyDescent="0.25">
      <c r="A10451">
        <v>1247</v>
      </c>
      <c r="B10451" t="s">
        <v>26611</v>
      </c>
      <c r="C10451">
        <v>2</v>
      </c>
      <c r="D10451">
        <v>2</v>
      </c>
      <c r="E10451">
        <v>2</v>
      </c>
      <c r="F10451">
        <v>2</v>
      </c>
      <c r="G10451">
        <v>2</v>
      </c>
      <c r="H10451">
        <v>1</v>
      </c>
      <c r="I10451">
        <v>1</v>
      </c>
      <c r="J10451" s="2">
        <f t="shared" si="326"/>
        <v>0.5</v>
      </c>
      <c r="K10451" s="2">
        <f t="shared" si="327"/>
        <v>1</v>
      </c>
      <c r="L10451" t="s">
        <v>13180</v>
      </c>
      <c r="M10451" t="s">
        <v>666</v>
      </c>
      <c r="N10451" t="s">
        <v>3331</v>
      </c>
    </row>
    <row r="10452" spans="1:14" x14ac:dyDescent="0.25">
      <c r="A10452">
        <v>1248</v>
      </c>
      <c r="B10452" t="s">
        <v>26617</v>
      </c>
      <c r="C10452">
        <v>2</v>
      </c>
      <c r="D10452">
        <v>2</v>
      </c>
      <c r="E10452">
        <v>2</v>
      </c>
      <c r="F10452">
        <v>2</v>
      </c>
      <c r="G10452">
        <v>2</v>
      </c>
      <c r="H10452">
        <v>1</v>
      </c>
      <c r="I10452">
        <v>1</v>
      </c>
      <c r="J10452" s="2">
        <f t="shared" si="326"/>
        <v>0.5</v>
      </c>
      <c r="K10452" s="2">
        <f t="shared" si="327"/>
        <v>1</v>
      </c>
      <c r="L10452" t="s">
        <v>9712</v>
      </c>
      <c r="M10452" t="s">
        <v>516</v>
      </c>
    </row>
    <row r="10453" spans="1:14" x14ac:dyDescent="0.25">
      <c r="A10453">
        <v>1085</v>
      </c>
      <c r="B10453" t="s">
        <v>26775</v>
      </c>
      <c r="C10453">
        <v>2</v>
      </c>
      <c r="D10453">
        <v>2</v>
      </c>
      <c r="E10453">
        <v>2</v>
      </c>
      <c r="F10453">
        <v>2</v>
      </c>
      <c r="G10453">
        <v>2</v>
      </c>
      <c r="H10453">
        <v>1</v>
      </c>
      <c r="I10453">
        <v>1</v>
      </c>
      <c r="J10453" s="2">
        <f t="shared" si="326"/>
        <v>0.5</v>
      </c>
      <c r="K10453" s="2">
        <f t="shared" si="327"/>
        <v>1</v>
      </c>
      <c r="L10453" t="s">
        <v>11055</v>
      </c>
      <c r="M10453" t="s">
        <v>302</v>
      </c>
      <c r="N10453" t="s">
        <v>32</v>
      </c>
    </row>
    <row r="10454" spans="1:14" x14ac:dyDescent="0.25">
      <c r="A10454">
        <v>1084</v>
      </c>
      <c r="B10454" t="s">
        <v>26776</v>
      </c>
      <c r="C10454">
        <v>2</v>
      </c>
      <c r="D10454">
        <v>2</v>
      </c>
      <c r="E10454">
        <v>2</v>
      </c>
      <c r="F10454">
        <v>2</v>
      </c>
      <c r="G10454">
        <v>2</v>
      </c>
      <c r="H10454">
        <v>1</v>
      </c>
      <c r="I10454">
        <v>1</v>
      </c>
      <c r="J10454" s="2">
        <f t="shared" si="326"/>
        <v>0.5</v>
      </c>
      <c r="K10454" s="2">
        <f t="shared" si="327"/>
        <v>1</v>
      </c>
      <c r="L10454" t="s">
        <v>8526</v>
      </c>
      <c r="M10454" t="s">
        <v>32</v>
      </c>
      <c r="N10454" t="s">
        <v>204</v>
      </c>
    </row>
    <row r="10455" spans="1:14" x14ac:dyDescent="0.25">
      <c r="A10455">
        <v>1082</v>
      </c>
      <c r="B10455" t="s">
        <v>26779</v>
      </c>
      <c r="C10455">
        <v>2</v>
      </c>
      <c r="D10455">
        <v>2</v>
      </c>
      <c r="E10455">
        <v>2</v>
      </c>
      <c r="F10455">
        <v>2</v>
      </c>
      <c r="G10455">
        <v>2</v>
      </c>
      <c r="H10455">
        <v>1</v>
      </c>
      <c r="I10455">
        <v>1</v>
      </c>
      <c r="J10455" s="2">
        <f t="shared" si="326"/>
        <v>0.5</v>
      </c>
      <c r="K10455" s="2">
        <f t="shared" si="327"/>
        <v>1</v>
      </c>
      <c r="L10455" t="s">
        <v>13469</v>
      </c>
      <c r="M10455" t="s">
        <v>704</v>
      </c>
      <c r="N10455" t="s">
        <v>705</v>
      </c>
    </row>
    <row r="10456" spans="1:14" x14ac:dyDescent="0.25">
      <c r="A10456">
        <v>1089</v>
      </c>
      <c r="B10456" t="s">
        <v>26784</v>
      </c>
      <c r="C10456">
        <v>2</v>
      </c>
      <c r="D10456">
        <v>2</v>
      </c>
      <c r="E10456">
        <v>2</v>
      </c>
      <c r="F10456">
        <v>2</v>
      </c>
      <c r="G10456">
        <v>2</v>
      </c>
      <c r="H10456">
        <v>1</v>
      </c>
      <c r="I10456">
        <v>1</v>
      </c>
      <c r="J10456" s="2">
        <f t="shared" si="326"/>
        <v>0.5</v>
      </c>
      <c r="K10456" s="2">
        <f t="shared" si="327"/>
        <v>1</v>
      </c>
      <c r="L10456" t="s">
        <v>13474</v>
      </c>
      <c r="M10456" t="s">
        <v>4680</v>
      </c>
      <c r="N10456" t="s">
        <v>3995</v>
      </c>
    </row>
    <row r="10457" spans="1:14" x14ac:dyDescent="0.25">
      <c r="A10457">
        <v>1088</v>
      </c>
      <c r="B10457" t="s">
        <v>26785</v>
      </c>
      <c r="C10457">
        <v>2</v>
      </c>
      <c r="D10457">
        <v>3</v>
      </c>
      <c r="E10457">
        <v>2</v>
      </c>
      <c r="F10457">
        <v>2</v>
      </c>
      <c r="G10457">
        <v>1</v>
      </c>
      <c r="H10457">
        <v>1</v>
      </c>
      <c r="I10457">
        <v>1</v>
      </c>
      <c r="J10457" s="2">
        <f t="shared" si="326"/>
        <v>0.5</v>
      </c>
      <c r="K10457" s="2">
        <f t="shared" si="327"/>
        <v>1</v>
      </c>
      <c r="L10457" t="s">
        <v>13476</v>
      </c>
      <c r="M10457" t="s">
        <v>32</v>
      </c>
      <c r="N10457" t="s">
        <v>949</v>
      </c>
    </row>
    <row r="10458" spans="1:14" x14ac:dyDescent="0.25">
      <c r="A10458">
        <v>329</v>
      </c>
      <c r="B10458" t="s">
        <v>27251</v>
      </c>
      <c r="C10458">
        <v>4</v>
      </c>
      <c r="D10458">
        <v>4</v>
      </c>
      <c r="E10458">
        <v>3</v>
      </c>
      <c r="F10458">
        <v>7</v>
      </c>
      <c r="G10458">
        <v>2</v>
      </c>
      <c r="H10458">
        <v>2</v>
      </c>
      <c r="I10458">
        <v>2</v>
      </c>
      <c r="J10458" s="2">
        <f t="shared" si="326"/>
        <v>0.5</v>
      </c>
      <c r="K10458" s="2">
        <f t="shared" si="327"/>
        <v>1</v>
      </c>
      <c r="L10458" t="s">
        <v>27252</v>
      </c>
      <c r="M10458" t="s">
        <v>124</v>
      </c>
      <c r="N10458" t="s">
        <v>14161</v>
      </c>
    </row>
    <row r="10459" spans="1:14" x14ac:dyDescent="0.25">
      <c r="A10459">
        <v>329</v>
      </c>
      <c r="B10459" t="s">
        <v>27253</v>
      </c>
      <c r="C10459">
        <v>4</v>
      </c>
      <c r="D10459">
        <v>4</v>
      </c>
      <c r="E10459">
        <v>3</v>
      </c>
      <c r="F10459">
        <v>7</v>
      </c>
      <c r="G10459">
        <v>2</v>
      </c>
      <c r="H10459">
        <v>2</v>
      </c>
      <c r="I10459">
        <v>2</v>
      </c>
      <c r="J10459" s="2">
        <f t="shared" si="326"/>
        <v>0.5</v>
      </c>
      <c r="K10459" s="2">
        <f t="shared" si="327"/>
        <v>1</v>
      </c>
      <c r="L10459" t="s">
        <v>810</v>
      </c>
    </row>
    <row r="10460" spans="1:14" x14ac:dyDescent="0.25">
      <c r="A10460">
        <v>1236</v>
      </c>
      <c r="B10460" t="s">
        <v>28538</v>
      </c>
      <c r="C10460">
        <v>1</v>
      </c>
      <c r="D10460">
        <v>1</v>
      </c>
      <c r="E10460">
        <v>3</v>
      </c>
      <c r="F10460">
        <v>2</v>
      </c>
      <c r="G10460">
        <v>3</v>
      </c>
      <c r="H10460">
        <v>1</v>
      </c>
      <c r="I10460">
        <v>1</v>
      </c>
      <c r="J10460" s="2">
        <f t="shared" si="326"/>
        <v>0.5</v>
      </c>
      <c r="K10460" s="2">
        <f t="shared" si="327"/>
        <v>1</v>
      </c>
      <c r="L10460" t="s">
        <v>16097</v>
      </c>
      <c r="M10460" t="s">
        <v>629</v>
      </c>
      <c r="N10460" t="s">
        <v>4034</v>
      </c>
    </row>
    <row r="10461" spans="1:14" x14ac:dyDescent="0.25">
      <c r="A10461">
        <v>1237</v>
      </c>
      <c r="B10461" t="s">
        <v>28539</v>
      </c>
      <c r="C10461">
        <v>2</v>
      </c>
      <c r="D10461">
        <v>2</v>
      </c>
      <c r="E10461">
        <v>2</v>
      </c>
      <c r="F10461">
        <v>2</v>
      </c>
      <c r="G10461">
        <v>2</v>
      </c>
      <c r="H10461">
        <v>1</v>
      </c>
      <c r="I10461">
        <v>1</v>
      </c>
      <c r="J10461" s="2">
        <f t="shared" si="326"/>
        <v>0.5</v>
      </c>
      <c r="K10461" s="2">
        <f t="shared" si="327"/>
        <v>1</v>
      </c>
      <c r="L10461" t="s">
        <v>16099</v>
      </c>
      <c r="M10461" t="s">
        <v>121</v>
      </c>
      <c r="N10461" t="s">
        <v>23</v>
      </c>
    </row>
    <row r="10462" spans="1:14" x14ac:dyDescent="0.25">
      <c r="A10462">
        <v>1230</v>
      </c>
      <c r="B10462" t="s">
        <v>28540</v>
      </c>
      <c r="C10462">
        <v>4</v>
      </c>
      <c r="D10462">
        <v>2</v>
      </c>
      <c r="E10462">
        <v>0</v>
      </c>
      <c r="F10462">
        <v>2</v>
      </c>
      <c r="G10462">
        <v>2</v>
      </c>
      <c r="H10462">
        <v>1</v>
      </c>
      <c r="I10462">
        <v>1</v>
      </c>
      <c r="J10462" s="2">
        <f t="shared" si="326"/>
        <v>0.5</v>
      </c>
      <c r="K10462" s="2">
        <f t="shared" si="327"/>
        <v>1</v>
      </c>
    </row>
    <row r="10463" spans="1:14" x14ac:dyDescent="0.25">
      <c r="A10463">
        <v>1232</v>
      </c>
      <c r="B10463" t="s">
        <v>28543</v>
      </c>
      <c r="C10463">
        <v>2</v>
      </c>
      <c r="D10463">
        <v>2</v>
      </c>
      <c r="E10463">
        <v>2</v>
      </c>
      <c r="F10463">
        <v>2</v>
      </c>
      <c r="G10463">
        <v>2</v>
      </c>
      <c r="H10463">
        <v>1</v>
      </c>
      <c r="I10463">
        <v>1</v>
      </c>
      <c r="J10463" s="2">
        <f t="shared" si="326"/>
        <v>0.5</v>
      </c>
      <c r="K10463" s="2">
        <f t="shared" si="327"/>
        <v>1</v>
      </c>
      <c r="L10463" t="s">
        <v>16105</v>
      </c>
      <c r="M10463" t="s">
        <v>1254</v>
      </c>
      <c r="N10463" t="s">
        <v>16106</v>
      </c>
    </row>
    <row r="10464" spans="1:14" x14ac:dyDescent="0.25">
      <c r="A10464">
        <v>1233</v>
      </c>
      <c r="B10464" t="s">
        <v>28544</v>
      </c>
      <c r="C10464">
        <v>2</v>
      </c>
      <c r="D10464">
        <v>2</v>
      </c>
      <c r="E10464">
        <v>2</v>
      </c>
      <c r="F10464">
        <v>2</v>
      </c>
      <c r="G10464">
        <v>2</v>
      </c>
      <c r="H10464">
        <v>1</v>
      </c>
      <c r="I10464">
        <v>1</v>
      </c>
      <c r="J10464" s="2">
        <f t="shared" si="326"/>
        <v>0.5</v>
      </c>
      <c r="K10464" s="2">
        <f t="shared" si="327"/>
        <v>1</v>
      </c>
      <c r="L10464" t="s">
        <v>7895</v>
      </c>
    </row>
    <row r="10465" spans="1:14" x14ac:dyDescent="0.25">
      <c r="A10465">
        <v>1238</v>
      </c>
      <c r="B10465" t="s">
        <v>28545</v>
      </c>
      <c r="C10465">
        <v>2</v>
      </c>
      <c r="D10465">
        <v>2</v>
      </c>
      <c r="E10465">
        <v>2</v>
      </c>
      <c r="F10465">
        <v>2</v>
      </c>
      <c r="G10465">
        <v>2</v>
      </c>
      <c r="H10465">
        <v>1</v>
      </c>
      <c r="I10465">
        <v>1</v>
      </c>
      <c r="J10465" s="2">
        <f t="shared" si="326"/>
        <v>0.5</v>
      </c>
      <c r="K10465" s="2">
        <f t="shared" si="327"/>
        <v>1</v>
      </c>
      <c r="L10465" t="s">
        <v>8979</v>
      </c>
      <c r="M10465" t="s">
        <v>121</v>
      </c>
      <c r="N10465" t="s">
        <v>302</v>
      </c>
    </row>
    <row r="10466" spans="1:14" x14ac:dyDescent="0.25">
      <c r="A10466">
        <v>1239</v>
      </c>
      <c r="B10466" t="s">
        <v>28546</v>
      </c>
      <c r="C10466">
        <v>2</v>
      </c>
      <c r="D10466">
        <v>2</v>
      </c>
      <c r="E10466">
        <v>2</v>
      </c>
      <c r="F10466">
        <v>2</v>
      </c>
      <c r="G10466">
        <v>2</v>
      </c>
      <c r="H10466">
        <v>1</v>
      </c>
      <c r="I10466">
        <v>1</v>
      </c>
      <c r="J10466" s="2">
        <f t="shared" si="326"/>
        <v>0.5</v>
      </c>
      <c r="K10466" s="2">
        <f t="shared" si="327"/>
        <v>1</v>
      </c>
      <c r="L10466" t="s">
        <v>16111</v>
      </c>
      <c r="M10466" t="s">
        <v>23</v>
      </c>
      <c r="N10466" t="s">
        <v>605</v>
      </c>
    </row>
    <row r="10467" spans="1:14" x14ac:dyDescent="0.25">
      <c r="A10467">
        <v>587</v>
      </c>
      <c r="B10467" t="s">
        <v>21818</v>
      </c>
      <c r="C10467">
        <v>4</v>
      </c>
      <c r="D10467">
        <v>2</v>
      </c>
      <c r="E10467">
        <v>2</v>
      </c>
      <c r="F10467">
        <v>4</v>
      </c>
      <c r="G10467">
        <v>3</v>
      </c>
      <c r="H10467">
        <v>2</v>
      </c>
      <c r="I10467">
        <v>1</v>
      </c>
      <c r="J10467" s="2">
        <f t="shared" si="326"/>
        <v>0.5</v>
      </c>
      <c r="K10467" s="2">
        <f t="shared" si="327"/>
        <v>0.5</v>
      </c>
      <c r="L10467" t="s">
        <v>5319</v>
      </c>
      <c r="M10467" t="s">
        <v>32</v>
      </c>
      <c r="N10467" t="s">
        <v>67</v>
      </c>
    </row>
    <row r="10468" spans="1:14" x14ac:dyDescent="0.25">
      <c r="A10468">
        <v>17</v>
      </c>
      <c r="B10468" t="s">
        <v>25244</v>
      </c>
      <c r="C10468">
        <v>50</v>
      </c>
      <c r="D10468">
        <v>29</v>
      </c>
      <c r="E10468">
        <v>23</v>
      </c>
      <c r="F10468">
        <v>35</v>
      </c>
      <c r="G10468">
        <v>34</v>
      </c>
      <c r="H10468">
        <v>12</v>
      </c>
      <c r="I10468">
        <v>22</v>
      </c>
      <c r="J10468" s="2">
        <f t="shared" si="326"/>
        <v>0.49707602339181284</v>
      </c>
      <c r="K10468" s="2">
        <f t="shared" si="327"/>
        <v>1.8333333333333333</v>
      </c>
      <c r="L10468" t="s">
        <v>11211</v>
      </c>
      <c r="M10468" t="s">
        <v>338</v>
      </c>
      <c r="N10468" t="s">
        <v>208</v>
      </c>
    </row>
    <row r="10469" spans="1:14" x14ac:dyDescent="0.25">
      <c r="A10469">
        <v>17</v>
      </c>
      <c r="B10469" t="s">
        <v>25245</v>
      </c>
      <c r="C10469">
        <v>50</v>
      </c>
      <c r="D10469">
        <v>29</v>
      </c>
      <c r="E10469">
        <v>23</v>
      </c>
      <c r="F10469">
        <v>35</v>
      </c>
      <c r="G10469">
        <v>34</v>
      </c>
      <c r="H10469">
        <v>12</v>
      </c>
      <c r="I10469">
        <v>22</v>
      </c>
      <c r="J10469" s="2">
        <f t="shared" si="326"/>
        <v>0.49707602339181284</v>
      </c>
      <c r="K10469" s="2">
        <f t="shared" si="327"/>
        <v>1.8333333333333333</v>
      </c>
      <c r="L10469" t="s">
        <v>9020</v>
      </c>
      <c r="M10469" t="s">
        <v>219</v>
      </c>
      <c r="N10469" t="s">
        <v>338</v>
      </c>
    </row>
    <row r="10470" spans="1:14" x14ac:dyDescent="0.25">
      <c r="A10470">
        <v>17</v>
      </c>
      <c r="B10470" t="s">
        <v>25246</v>
      </c>
      <c r="C10470">
        <v>50</v>
      </c>
      <c r="D10470">
        <v>29</v>
      </c>
      <c r="E10470">
        <v>23</v>
      </c>
      <c r="F10470">
        <v>35</v>
      </c>
      <c r="G10470">
        <v>34</v>
      </c>
      <c r="H10470">
        <v>12</v>
      </c>
      <c r="I10470">
        <v>22</v>
      </c>
      <c r="J10470" s="2">
        <f t="shared" si="326"/>
        <v>0.49707602339181284</v>
      </c>
      <c r="K10470" s="2">
        <f t="shared" si="327"/>
        <v>1.8333333333333333</v>
      </c>
      <c r="L10470" t="s">
        <v>6443</v>
      </c>
      <c r="M10470" t="s">
        <v>219</v>
      </c>
      <c r="N10470" t="s">
        <v>338</v>
      </c>
    </row>
    <row r="10471" spans="1:14" x14ac:dyDescent="0.25">
      <c r="A10471">
        <v>17</v>
      </c>
      <c r="B10471" t="s">
        <v>25247</v>
      </c>
      <c r="C10471">
        <v>50</v>
      </c>
      <c r="D10471">
        <v>29</v>
      </c>
      <c r="E10471">
        <v>23</v>
      </c>
      <c r="F10471">
        <v>35</v>
      </c>
      <c r="G10471">
        <v>34</v>
      </c>
      <c r="H10471">
        <v>12</v>
      </c>
      <c r="I10471">
        <v>22</v>
      </c>
      <c r="J10471" s="2">
        <f t="shared" si="326"/>
        <v>0.49707602339181284</v>
      </c>
      <c r="K10471" s="2">
        <f t="shared" si="327"/>
        <v>1.8333333333333333</v>
      </c>
      <c r="L10471" t="s">
        <v>11209</v>
      </c>
      <c r="M10471" t="s">
        <v>2111</v>
      </c>
      <c r="N10471" t="s">
        <v>208</v>
      </c>
    </row>
    <row r="10472" spans="1:14" x14ac:dyDescent="0.25">
      <c r="A10472">
        <v>17</v>
      </c>
      <c r="B10472" t="s">
        <v>25248</v>
      </c>
      <c r="C10472">
        <v>50</v>
      </c>
      <c r="D10472">
        <v>29</v>
      </c>
      <c r="E10472">
        <v>23</v>
      </c>
      <c r="F10472">
        <v>35</v>
      </c>
      <c r="G10472">
        <v>34</v>
      </c>
      <c r="H10472">
        <v>12</v>
      </c>
      <c r="I10472">
        <v>22</v>
      </c>
      <c r="J10472" s="2">
        <f t="shared" si="326"/>
        <v>0.49707602339181284</v>
      </c>
      <c r="K10472" s="2">
        <f t="shared" si="327"/>
        <v>1.8333333333333333</v>
      </c>
      <c r="L10472" t="s">
        <v>11218</v>
      </c>
      <c r="M10472" t="s">
        <v>338</v>
      </c>
      <c r="N10472" t="s">
        <v>208</v>
      </c>
    </row>
    <row r="10473" spans="1:14" x14ac:dyDescent="0.25">
      <c r="A10473">
        <v>17</v>
      </c>
      <c r="B10473" t="s">
        <v>25249</v>
      </c>
      <c r="C10473">
        <v>50</v>
      </c>
      <c r="D10473">
        <v>29</v>
      </c>
      <c r="E10473">
        <v>23</v>
      </c>
      <c r="F10473">
        <v>35</v>
      </c>
      <c r="G10473">
        <v>34</v>
      </c>
      <c r="H10473">
        <v>12</v>
      </c>
      <c r="I10473">
        <v>22</v>
      </c>
      <c r="J10473" s="2">
        <f t="shared" si="326"/>
        <v>0.49707602339181284</v>
      </c>
      <c r="K10473" s="2">
        <f t="shared" si="327"/>
        <v>1.8333333333333333</v>
      </c>
      <c r="L10473" t="s">
        <v>11216</v>
      </c>
      <c r="M10473" t="s">
        <v>106</v>
      </c>
      <c r="N10473" t="s">
        <v>1455</v>
      </c>
    </row>
    <row r="10474" spans="1:14" x14ac:dyDescent="0.25">
      <c r="A10474">
        <v>17</v>
      </c>
      <c r="B10474" t="s">
        <v>25250</v>
      </c>
      <c r="C10474">
        <v>50</v>
      </c>
      <c r="D10474">
        <v>29</v>
      </c>
      <c r="E10474">
        <v>23</v>
      </c>
      <c r="F10474">
        <v>35</v>
      </c>
      <c r="G10474">
        <v>34</v>
      </c>
      <c r="H10474">
        <v>12</v>
      </c>
      <c r="I10474">
        <v>22</v>
      </c>
      <c r="J10474" s="2">
        <f t="shared" si="326"/>
        <v>0.49707602339181284</v>
      </c>
      <c r="K10474" s="2">
        <f t="shared" si="327"/>
        <v>1.8333333333333333</v>
      </c>
      <c r="L10474" t="s">
        <v>11213</v>
      </c>
      <c r="M10474" t="s">
        <v>338</v>
      </c>
      <c r="N10474" t="s">
        <v>208</v>
      </c>
    </row>
    <row r="10475" spans="1:14" x14ac:dyDescent="0.25">
      <c r="A10475">
        <v>17</v>
      </c>
      <c r="B10475" t="s">
        <v>25251</v>
      </c>
      <c r="C10475">
        <v>50</v>
      </c>
      <c r="D10475">
        <v>29</v>
      </c>
      <c r="E10475">
        <v>23</v>
      </c>
      <c r="F10475">
        <v>35</v>
      </c>
      <c r="G10475">
        <v>34</v>
      </c>
      <c r="H10475">
        <v>12</v>
      </c>
      <c r="I10475">
        <v>22</v>
      </c>
      <c r="J10475" s="2">
        <f t="shared" si="326"/>
        <v>0.49707602339181284</v>
      </c>
      <c r="K10475" s="2">
        <f t="shared" si="327"/>
        <v>1.8333333333333333</v>
      </c>
      <c r="L10475" t="s">
        <v>25252</v>
      </c>
      <c r="M10475" t="s">
        <v>338</v>
      </c>
      <c r="N10475" t="s">
        <v>208</v>
      </c>
    </row>
    <row r="10476" spans="1:14" x14ac:dyDescent="0.25">
      <c r="A10476">
        <v>17</v>
      </c>
      <c r="B10476" t="s">
        <v>25253</v>
      </c>
      <c r="C10476">
        <v>50</v>
      </c>
      <c r="D10476">
        <v>29</v>
      </c>
      <c r="E10476">
        <v>23</v>
      </c>
      <c r="F10476">
        <v>35</v>
      </c>
      <c r="G10476">
        <v>34</v>
      </c>
      <c r="H10476">
        <v>12</v>
      </c>
      <c r="I10476">
        <v>22</v>
      </c>
      <c r="J10476" s="2">
        <f t="shared" si="326"/>
        <v>0.49707602339181284</v>
      </c>
      <c r="K10476" s="2">
        <f t="shared" si="327"/>
        <v>1.8333333333333333</v>
      </c>
      <c r="L10476" t="s">
        <v>11213</v>
      </c>
      <c r="M10476" t="s">
        <v>2111</v>
      </c>
      <c r="N10476" t="s">
        <v>208</v>
      </c>
    </row>
    <row r="10477" spans="1:14" x14ac:dyDescent="0.25">
      <c r="A10477">
        <v>17</v>
      </c>
      <c r="B10477" t="s">
        <v>25254</v>
      </c>
      <c r="C10477">
        <v>50</v>
      </c>
      <c r="D10477">
        <v>29</v>
      </c>
      <c r="E10477">
        <v>23</v>
      </c>
      <c r="F10477">
        <v>35</v>
      </c>
      <c r="G10477">
        <v>34</v>
      </c>
      <c r="H10477">
        <v>12</v>
      </c>
      <c r="I10477">
        <v>22</v>
      </c>
      <c r="J10477" s="2">
        <f t="shared" si="326"/>
        <v>0.49707602339181284</v>
      </c>
      <c r="K10477" s="2">
        <f t="shared" si="327"/>
        <v>1.8333333333333333</v>
      </c>
      <c r="L10477" t="s">
        <v>11213</v>
      </c>
      <c r="M10477" t="s">
        <v>722</v>
      </c>
      <c r="N10477" t="s">
        <v>8692</v>
      </c>
    </row>
    <row r="10478" spans="1:14" x14ac:dyDescent="0.25">
      <c r="A10478">
        <v>17</v>
      </c>
      <c r="B10478" t="s">
        <v>25255</v>
      </c>
      <c r="C10478">
        <v>50</v>
      </c>
      <c r="D10478">
        <v>29</v>
      </c>
      <c r="E10478">
        <v>23</v>
      </c>
      <c r="F10478">
        <v>35</v>
      </c>
      <c r="G10478">
        <v>34</v>
      </c>
      <c r="H10478">
        <v>12</v>
      </c>
      <c r="I10478">
        <v>22</v>
      </c>
      <c r="J10478" s="2">
        <f t="shared" si="326"/>
        <v>0.49707602339181284</v>
      </c>
      <c r="K10478" s="2">
        <f t="shared" si="327"/>
        <v>1.8333333333333333</v>
      </c>
      <c r="L10478" t="s">
        <v>11218</v>
      </c>
      <c r="M10478" t="s">
        <v>338</v>
      </c>
      <c r="N10478" t="s">
        <v>208</v>
      </c>
    </row>
    <row r="10479" spans="1:14" x14ac:dyDescent="0.25">
      <c r="A10479">
        <v>17</v>
      </c>
      <c r="B10479" t="s">
        <v>25256</v>
      </c>
      <c r="C10479">
        <v>50</v>
      </c>
      <c r="D10479">
        <v>29</v>
      </c>
      <c r="E10479">
        <v>23</v>
      </c>
      <c r="F10479">
        <v>35</v>
      </c>
      <c r="G10479">
        <v>34</v>
      </c>
      <c r="H10479">
        <v>12</v>
      </c>
      <c r="I10479">
        <v>22</v>
      </c>
      <c r="J10479" s="2">
        <f t="shared" si="326"/>
        <v>0.49707602339181284</v>
      </c>
      <c r="K10479" s="2">
        <f t="shared" si="327"/>
        <v>1.8333333333333333</v>
      </c>
      <c r="L10479" t="s">
        <v>6443</v>
      </c>
      <c r="M10479" t="s">
        <v>338</v>
      </c>
      <c r="N10479" t="s">
        <v>208</v>
      </c>
    </row>
    <row r="10480" spans="1:14" x14ac:dyDescent="0.25">
      <c r="A10480">
        <v>17</v>
      </c>
      <c r="B10480" t="s">
        <v>25257</v>
      </c>
      <c r="C10480">
        <v>50</v>
      </c>
      <c r="D10480">
        <v>29</v>
      </c>
      <c r="E10480">
        <v>23</v>
      </c>
      <c r="F10480">
        <v>35</v>
      </c>
      <c r="G10480">
        <v>34</v>
      </c>
      <c r="H10480">
        <v>12</v>
      </c>
      <c r="I10480">
        <v>22</v>
      </c>
      <c r="J10480" s="2">
        <f t="shared" si="326"/>
        <v>0.49707602339181284</v>
      </c>
      <c r="K10480" s="2">
        <f t="shared" si="327"/>
        <v>1.8333333333333333</v>
      </c>
      <c r="L10480" t="s">
        <v>11213</v>
      </c>
      <c r="M10480" t="s">
        <v>338</v>
      </c>
      <c r="N10480" t="s">
        <v>208</v>
      </c>
    </row>
    <row r="10481" spans="1:14" x14ac:dyDescent="0.25">
      <c r="A10481">
        <v>17</v>
      </c>
      <c r="B10481" t="s">
        <v>25258</v>
      </c>
      <c r="C10481">
        <v>50</v>
      </c>
      <c r="D10481">
        <v>29</v>
      </c>
      <c r="E10481">
        <v>23</v>
      </c>
      <c r="F10481">
        <v>35</v>
      </c>
      <c r="G10481">
        <v>34</v>
      </c>
      <c r="H10481">
        <v>12</v>
      </c>
      <c r="I10481">
        <v>22</v>
      </c>
      <c r="J10481" s="2">
        <f t="shared" si="326"/>
        <v>0.49707602339181284</v>
      </c>
      <c r="K10481" s="2">
        <f t="shared" si="327"/>
        <v>1.8333333333333333</v>
      </c>
      <c r="L10481" t="s">
        <v>11213</v>
      </c>
      <c r="M10481" t="s">
        <v>338</v>
      </c>
      <c r="N10481" t="s">
        <v>208</v>
      </c>
    </row>
    <row r="10482" spans="1:14" x14ac:dyDescent="0.25">
      <c r="A10482">
        <v>17</v>
      </c>
      <c r="B10482" t="s">
        <v>25259</v>
      </c>
      <c r="C10482">
        <v>50</v>
      </c>
      <c r="D10482">
        <v>29</v>
      </c>
      <c r="E10482">
        <v>23</v>
      </c>
      <c r="F10482">
        <v>35</v>
      </c>
      <c r="G10482">
        <v>34</v>
      </c>
      <c r="H10482">
        <v>12</v>
      </c>
      <c r="I10482">
        <v>22</v>
      </c>
      <c r="J10482" s="2">
        <f t="shared" si="326"/>
        <v>0.49707602339181284</v>
      </c>
      <c r="K10482" s="2">
        <f t="shared" si="327"/>
        <v>1.8333333333333333</v>
      </c>
      <c r="L10482" t="s">
        <v>11213</v>
      </c>
      <c r="M10482" t="s">
        <v>2111</v>
      </c>
      <c r="N10482" t="s">
        <v>208</v>
      </c>
    </row>
    <row r="10483" spans="1:14" x14ac:dyDescent="0.25">
      <c r="A10483">
        <v>17</v>
      </c>
      <c r="B10483" t="s">
        <v>25260</v>
      </c>
      <c r="C10483">
        <v>50</v>
      </c>
      <c r="D10483">
        <v>29</v>
      </c>
      <c r="E10483">
        <v>23</v>
      </c>
      <c r="F10483">
        <v>35</v>
      </c>
      <c r="G10483">
        <v>34</v>
      </c>
      <c r="H10483">
        <v>12</v>
      </c>
      <c r="I10483">
        <v>22</v>
      </c>
      <c r="J10483" s="2">
        <f t="shared" si="326"/>
        <v>0.49707602339181284</v>
      </c>
      <c r="K10483" s="2">
        <f t="shared" si="327"/>
        <v>1.8333333333333333</v>
      </c>
      <c r="L10483" t="s">
        <v>25261</v>
      </c>
      <c r="M10483" t="s">
        <v>167</v>
      </c>
      <c r="N10483" t="s">
        <v>155</v>
      </c>
    </row>
    <row r="10484" spans="1:14" x14ac:dyDescent="0.25">
      <c r="A10484">
        <v>17</v>
      </c>
      <c r="B10484" t="s">
        <v>25262</v>
      </c>
      <c r="C10484">
        <v>50</v>
      </c>
      <c r="D10484">
        <v>29</v>
      </c>
      <c r="E10484">
        <v>23</v>
      </c>
      <c r="F10484">
        <v>35</v>
      </c>
      <c r="G10484">
        <v>34</v>
      </c>
      <c r="H10484">
        <v>12</v>
      </c>
      <c r="I10484">
        <v>22</v>
      </c>
      <c r="J10484" s="2">
        <f t="shared" si="326"/>
        <v>0.49707602339181284</v>
      </c>
      <c r="K10484" s="2">
        <f t="shared" si="327"/>
        <v>1.8333333333333333</v>
      </c>
      <c r="L10484" t="s">
        <v>6443</v>
      </c>
      <c r="M10484" t="s">
        <v>167</v>
      </c>
      <c r="N10484" t="s">
        <v>155</v>
      </c>
    </row>
    <row r="10485" spans="1:14" x14ac:dyDescent="0.25">
      <c r="A10485">
        <v>17</v>
      </c>
      <c r="B10485" t="s">
        <v>25263</v>
      </c>
      <c r="C10485">
        <v>50</v>
      </c>
      <c r="D10485">
        <v>29</v>
      </c>
      <c r="E10485">
        <v>23</v>
      </c>
      <c r="F10485">
        <v>35</v>
      </c>
      <c r="G10485">
        <v>34</v>
      </c>
      <c r="H10485">
        <v>12</v>
      </c>
      <c r="I10485">
        <v>22</v>
      </c>
      <c r="J10485" s="2">
        <f t="shared" si="326"/>
        <v>0.49707602339181284</v>
      </c>
      <c r="K10485" s="2">
        <f t="shared" si="327"/>
        <v>1.8333333333333333</v>
      </c>
      <c r="L10485" t="s">
        <v>9020</v>
      </c>
      <c r="M10485" t="s">
        <v>338</v>
      </c>
      <c r="N10485" t="s">
        <v>208</v>
      </c>
    </row>
    <row r="10486" spans="1:14" x14ac:dyDescent="0.25">
      <c r="A10486">
        <v>17</v>
      </c>
      <c r="B10486" t="s">
        <v>25264</v>
      </c>
      <c r="C10486">
        <v>50</v>
      </c>
      <c r="D10486">
        <v>29</v>
      </c>
      <c r="E10486">
        <v>23</v>
      </c>
      <c r="F10486">
        <v>35</v>
      </c>
      <c r="G10486">
        <v>34</v>
      </c>
      <c r="H10486">
        <v>12</v>
      </c>
      <c r="I10486">
        <v>22</v>
      </c>
      <c r="J10486" s="2">
        <f t="shared" si="326"/>
        <v>0.49707602339181284</v>
      </c>
      <c r="K10486" s="2">
        <f t="shared" si="327"/>
        <v>1.8333333333333333</v>
      </c>
      <c r="L10486" t="s">
        <v>6443</v>
      </c>
      <c r="M10486" t="s">
        <v>338</v>
      </c>
      <c r="N10486" t="s">
        <v>208</v>
      </c>
    </row>
    <row r="10487" spans="1:14" x14ac:dyDescent="0.25">
      <c r="A10487">
        <v>17</v>
      </c>
      <c r="B10487" t="s">
        <v>25265</v>
      </c>
      <c r="C10487">
        <v>50</v>
      </c>
      <c r="D10487">
        <v>29</v>
      </c>
      <c r="E10487">
        <v>23</v>
      </c>
      <c r="F10487">
        <v>35</v>
      </c>
      <c r="G10487">
        <v>34</v>
      </c>
      <c r="H10487">
        <v>12</v>
      </c>
      <c r="I10487">
        <v>22</v>
      </c>
      <c r="J10487" s="2">
        <f t="shared" si="326"/>
        <v>0.49707602339181284</v>
      </c>
      <c r="K10487" s="2">
        <f t="shared" si="327"/>
        <v>1.8333333333333333</v>
      </c>
      <c r="L10487" t="s">
        <v>6443</v>
      </c>
      <c r="M10487" t="s">
        <v>167</v>
      </c>
      <c r="N10487" t="s">
        <v>338</v>
      </c>
    </row>
    <row r="10488" spans="1:14" x14ac:dyDescent="0.25">
      <c r="A10488">
        <v>17</v>
      </c>
      <c r="B10488" t="s">
        <v>25266</v>
      </c>
      <c r="C10488">
        <v>50</v>
      </c>
      <c r="D10488">
        <v>29</v>
      </c>
      <c r="E10488">
        <v>23</v>
      </c>
      <c r="F10488">
        <v>35</v>
      </c>
      <c r="G10488">
        <v>34</v>
      </c>
      <c r="H10488">
        <v>12</v>
      </c>
      <c r="I10488">
        <v>22</v>
      </c>
      <c r="J10488" s="2">
        <f t="shared" si="326"/>
        <v>0.49707602339181284</v>
      </c>
      <c r="K10488" s="2">
        <f t="shared" si="327"/>
        <v>1.8333333333333333</v>
      </c>
      <c r="L10488" t="s">
        <v>6443</v>
      </c>
      <c r="M10488" t="s">
        <v>338</v>
      </c>
      <c r="N10488" t="s">
        <v>208</v>
      </c>
    </row>
    <row r="10489" spans="1:14" x14ac:dyDescent="0.25">
      <c r="A10489">
        <v>17</v>
      </c>
      <c r="B10489" t="s">
        <v>25267</v>
      </c>
      <c r="C10489">
        <v>50</v>
      </c>
      <c r="D10489">
        <v>29</v>
      </c>
      <c r="E10489">
        <v>23</v>
      </c>
      <c r="F10489">
        <v>35</v>
      </c>
      <c r="G10489">
        <v>34</v>
      </c>
      <c r="H10489">
        <v>12</v>
      </c>
      <c r="I10489">
        <v>22</v>
      </c>
      <c r="J10489" s="2">
        <f t="shared" si="326"/>
        <v>0.49707602339181284</v>
      </c>
      <c r="K10489" s="2">
        <f t="shared" si="327"/>
        <v>1.8333333333333333</v>
      </c>
      <c r="L10489" t="s">
        <v>6443</v>
      </c>
      <c r="M10489" t="s">
        <v>338</v>
      </c>
      <c r="N10489" t="s">
        <v>208</v>
      </c>
    </row>
    <row r="10490" spans="1:14" x14ac:dyDescent="0.25">
      <c r="A10490">
        <v>232</v>
      </c>
      <c r="B10490" t="s">
        <v>19992</v>
      </c>
      <c r="C10490">
        <v>9</v>
      </c>
      <c r="D10490">
        <v>4</v>
      </c>
      <c r="E10490">
        <v>2</v>
      </c>
      <c r="F10490">
        <v>9</v>
      </c>
      <c r="G10490">
        <v>2</v>
      </c>
      <c r="H10490">
        <v>2</v>
      </c>
      <c r="I10490">
        <v>3</v>
      </c>
      <c r="J10490" s="2">
        <f t="shared" si="326"/>
        <v>0.48076923076923078</v>
      </c>
      <c r="K10490" s="2">
        <f t="shared" si="327"/>
        <v>1.5</v>
      </c>
      <c r="L10490" t="s">
        <v>1940</v>
      </c>
    </row>
    <row r="10491" spans="1:14" x14ac:dyDescent="0.25">
      <c r="A10491">
        <v>232</v>
      </c>
      <c r="B10491" t="s">
        <v>19993</v>
      </c>
      <c r="C10491">
        <v>9</v>
      </c>
      <c r="D10491">
        <v>4</v>
      </c>
      <c r="E10491">
        <v>2</v>
      </c>
      <c r="F10491">
        <v>9</v>
      </c>
      <c r="G10491">
        <v>2</v>
      </c>
      <c r="H10491">
        <v>2</v>
      </c>
      <c r="I10491">
        <v>3</v>
      </c>
      <c r="J10491" s="2">
        <f t="shared" si="326"/>
        <v>0.48076923076923078</v>
      </c>
      <c r="K10491" s="2">
        <f t="shared" si="327"/>
        <v>1.5</v>
      </c>
      <c r="L10491" t="s">
        <v>1940</v>
      </c>
    </row>
    <row r="10492" spans="1:14" x14ac:dyDescent="0.25">
      <c r="A10492">
        <v>232</v>
      </c>
      <c r="B10492" t="s">
        <v>19994</v>
      </c>
      <c r="C10492">
        <v>9</v>
      </c>
      <c r="D10492">
        <v>4</v>
      </c>
      <c r="E10492">
        <v>2</v>
      </c>
      <c r="F10492">
        <v>9</v>
      </c>
      <c r="G10492">
        <v>2</v>
      </c>
      <c r="H10492">
        <v>2</v>
      </c>
      <c r="I10492">
        <v>3</v>
      </c>
      <c r="J10492" s="2">
        <f t="shared" si="326"/>
        <v>0.48076923076923078</v>
      </c>
      <c r="K10492" s="2">
        <f t="shared" si="327"/>
        <v>1.5</v>
      </c>
    </row>
    <row r="10493" spans="1:14" x14ac:dyDescent="0.25">
      <c r="A10493">
        <v>313</v>
      </c>
      <c r="B10493" t="s">
        <v>20959</v>
      </c>
      <c r="C10493">
        <v>4</v>
      </c>
      <c r="D10493">
        <v>3</v>
      </c>
      <c r="E10493">
        <v>3</v>
      </c>
      <c r="F10493">
        <v>8</v>
      </c>
      <c r="G10493">
        <v>3</v>
      </c>
      <c r="H10493">
        <v>1</v>
      </c>
      <c r="I10493">
        <v>3</v>
      </c>
      <c r="J10493" s="2">
        <f t="shared" si="326"/>
        <v>0.47619047619047616</v>
      </c>
      <c r="K10493" s="2">
        <f t="shared" si="327"/>
        <v>3</v>
      </c>
      <c r="L10493" t="s">
        <v>197</v>
      </c>
      <c r="M10493" t="s">
        <v>197</v>
      </c>
    </row>
    <row r="10494" spans="1:14" x14ac:dyDescent="0.25">
      <c r="A10494">
        <v>313</v>
      </c>
      <c r="B10494" t="s">
        <v>20960</v>
      </c>
      <c r="C10494">
        <v>4</v>
      </c>
      <c r="D10494">
        <v>3</v>
      </c>
      <c r="E10494">
        <v>3</v>
      </c>
      <c r="F10494">
        <v>8</v>
      </c>
      <c r="G10494">
        <v>3</v>
      </c>
      <c r="H10494">
        <v>1</v>
      </c>
      <c r="I10494">
        <v>3</v>
      </c>
      <c r="J10494" s="2">
        <f t="shared" si="326"/>
        <v>0.47619047619047616</v>
      </c>
      <c r="K10494" s="2">
        <f t="shared" si="327"/>
        <v>3</v>
      </c>
      <c r="L10494" t="s">
        <v>20961</v>
      </c>
      <c r="M10494" t="s">
        <v>90</v>
      </c>
      <c r="N10494" t="s">
        <v>264</v>
      </c>
    </row>
    <row r="10495" spans="1:14" x14ac:dyDescent="0.25">
      <c r="A10495">
        <v>313</v>
      </c>
      <c r="B10495" t="s">
        <v>20962</v>
      </c>
      <c r="C10495">
        <v>4</v>
      </c>
      <c r="D10495">
        <v>3</v>
      </c>
      <c r="E10495">
        <v>3</v>
      </c>
      <c r="F10495">
        <v>8</v>
      </c>
      <c r="G10495">
        <v>3</v>
      </c>
      <c r="H10495">
        <v>1</v>
      </c>
      <c r="I10495">
        <v>3</v>
      </c>
      <c r="J10495" s="2">
        <f t="shared" si="326"/>
        <v>0.47619047619047616</v>
      </c>
      <c r="K10495" s="2">
        <f t="shared" si="327"/>
        <v>3</v>
      </c>
      <c r="L10495" t="s">
        <v>1239</v>
      </c>
      <c r="M10495" t="s">
        <v>121</v>
      </c>
      <c r="N10495" t="s">
        <v>32</v>
      </c>
    </row>
    <row r="10496" spans="1:14" x14ac:dyDescent="0.25">
      <c r="A10496">
        <v>114</v>
      </c>
      <c r="B10496" t="s">
        <v>30534</v>
      </c>
      <c r="C10496">
        <v>14</v>
      </c>
      <c r="D10496">
        <v>12</v>
      </c>
      <c r="E10496">
        <v>5</v>
      </c>
      <c r="F10496">
        <v>6</v>
      </c>
      <c r="G10496">
        <v>5</v>
      </c>
      <c r="H10496">
        <v>4</v>
      </c>
      <c r="I10496">
        <v>4</v>
      </c>
      <c r="J10496" s="2">
        <f t="shared" si="326"/>
        <v>0.47619047619047616</v>
      </c>
      <c r="K10496" s="2">
        <f t="shared" si="327"/>
        <v>1</v>
      </c>
      <c r="L10496" t="s">
        <v>19038</v>
      </c>
      <c r="M10496" t="s">
        <v>2018</v>
      </c>
      <c r="N10496" t="s">
        <v>302</v>
      </c>
    </row>
    <row r="10497" spans="1:14" x14ac:dyDescent="0.25">
      <c r="A10497">
        <v>114</v>
      </c>
      <c r="B10497" t="s">
        <v>30535</v>
      </c>
      <c r="C10497">
        <v>14</v>
      </c>
      <c r="D10497">
        <v>12</v>
      </c>
      <c r="E10497">
        <v>5</v>
      </c>
      <c r="F10497">
        <v>6</v>
      </c>
      <c r="G10497">
        <v>5</v>
      </c>
      <c r="H10497">
        <v>4</v>
      </c>
      <c r="I10497">
        <v>4</v>
      </c>
      <c r="J10497" s="2">
        <f t="shared" si="326"/>
        <v>0.47619047619047616</v>
      </c>
      <c r="K10497" s="2">
        <f t="shared" si="327"/>
        <v>1</v>
      </c>
      <c r="L10497" t="s">
        <v>19034</v>
      </c>
      <c r="M10497" t="s">
        <v>338</v>
      </c>
      <c r="N10497" t="s">
        <v>208</v>
      </c>
    </row>
    <row r="10498" spans="1:14" x14ac:dyDescent="0.25">
      <c r="A10498">
        <v>114</v>
      </c>
      <c r="B10498" t="s">
        <v>30536</v>
      </c>
      <c r="C10498">
        <v>14</v>
      </c>
      <c r="D10498">
        <v>12</v>
      </c>
      <c r="E10498">
        <v>5</v>
      </c>
      <c r="F10498">
        <v>6</v>
      </c>
      <c r="G10498">
        <v>5</v>
      </c>
      <c r="H10498">
        <v>4</v>
      </c>
      <c r="I10498">
        <v>4</v>
      </c>
      <c r="J10498" s="2">
        <f t="shared" ref="J10498:J10561" si="328">SUM(H10498:I10498)*2.5/SUM(C10498:G10498)</f>
        <v>0.47619047619047616</v>
      </c>
      <c r="K10498" s="2">
        <f t="shared" ref="K10498:K10561" si="329">I10498/H10498</f>
        <v>1</v>
      </c>
      <c r="L10498" t="s">
        <v>19034</v>
      </c>
      <c r="M10498" t="s">
        <v>338</v>
      </c>
      <c r="N10498" t="s">
        <v>208</v>
      </c>
    </row>
    <row r="10499" spans="1:14" x14ac:dyDescent="0.25">
      <c r="A10499">
        <v>114</v>
      </c>
      <c r="B10499" t="s">
        <v>30537</v>
      </c>
      <c r="C10499">
        <v>14</v>
      </c>
      <c r="D10499">
        <v>12</v>
      </c>
      <c r="E10499">
        <v>5</v>
      </c>
      <c r="F10499">
        <v>6</v>
      </c>
      <c r="G10499">
        <v>5</v>
      </c>
      <c r="H10499">
        <v>4</v>
      </c>
      <c r="I10499">
        <v>4</v>
      </c>
      <c r="J10499" s="2">
        <f t="shared" si="328"/>
        <v>0.47619047619047616</v>
      </c>
      <c r="K10499" s="2">
        <f t="shared" si="329"/>
        <v>1</v>
      </c>
      <c r="L10499" t="s">
        <v>19034</v>
      </c>
      <c r="M10499" t="s">
        <v>338</v>
      </c>
      <c r="N10499" t="s">
        <v>208</v>
      </c>
    </row>
    <row r="10500" spans="1:14" x14ac:dyDescent="0.25">
      <c r="A10500">
        <v>539</v>
      </c>
      <c r="B10500" t="s">
        <v>22239</v>
      </c>
      <c r="C10500">
        <v>5</v>
      </c>
      <c r="D10500">
        <v>3</v>
      </c>
      <c r="E10500">
        <v>0</v>
      </c>
      <c r="F10500">
        <v>4</v>
      </c>
      <c r="G10500">
        <v>4</v>
      </c>
      <c r="H10500">
        <v>0</v>
      </c>
      <c r="I10500">
        <v>3</v>
      </c>
      <c r="J10500" s="2">
        <f t="shared" si="328"/>
        <v>0.46875</v>
      </c>
      <c r="K10500" s="2" t="e">
        <f t="shared" si="329"/>
        <v>#DIV/0!</v>
      </c>
    </row>
    <row r="10501" spans="1:14" x14ac:dyDescent="0.25">
      <c r="A10501">
        <v>539</v>
      </c>
      <c r="B10501" t="s">
        <v>22240</v>
      </c>
      <c r="C10501">
        <v>5</v>
      </c>
      <c r="D10501">
        <v>3</v>
      </c>
      <c r="E10501">
        <v>0</v>
      </c>
      <c r="F10501">
        <v>4</v>
      </c>
      <c r="G10501">
        <v>4</v>
      </c>
      <c r="H10501">
        <v>0</v>
      </c>
      <c r="I10501">
        <v>3</v>
      </c>
      <c r="J10501" s="2">
        <f t="shared" si="328"/>
        <v>0.46875</v>
      </c>
      <c r="K10501" s="2" t="e">
        <f t="shared" si="329"/>
        <v>#DIV/0!</v>
      </c>
    </row>
    <row r="10502" spans="1:14" x14ac:dyDescent="0.25">
      <c r="A10502">
        <v>539</v>
      </c>
      <c r="B10502" t="s">
        <v>22241</v>
      </c>
      <c r="C10502">
        <v>5</v>
      </c>
      <c r="D10502">
        <v>3</v>
      </c>
      <c r="E10502">
        <v>0</v>
      </c>
      <c r="F10502">
        <v>4</v>
      </c>
      <c r="G10502">
        <v>4</v>
      </c>
      <c r="H10502">
        <v>0</v>
      </c>
      <c r="I10502">
        <v>3</v>
      </c>
      <c r="J10502" s="2">
        <f t="shared" si="328"/>
        <v>0.46875</v>
      </c>
      <c r="K10502" s="2" t="e">
        <f t="shared" si="329"/>
        <v>#DIV/0!</v>
      </c>
    </row>
    <row r="10503" spans="1:14" x14ac:dyDescent="0.25">
      <c r="A10503">
        <v>487</v>
      </c>
      <c r="B10503" t="s">
        <v>25825</v>
      </c>
      <c r="C10503">
        <v>2</v>
      </c>
      <c r="D10503">
        <v>2</v>
      </c>
      <c r="E10503">
        <v>3</v>
      </c>
      <c r="F10503">
        <v>5</v>
      </c>
      <c r="G10503">
        <v>4</v>
      </c>
      <c r="H10503">
        <v>2</v>
      </c>
      <c r="I10503">
        <v>1</v>
      </c>
      <c r="J10503" s="2">
        <f t="shared" si="328"/>
        <v>0.46875</v>
      </c>
      <c r="K10503" s="2">
        <f t="shared" si="329"/>
        <v>0.5</v>
      </c>
      <c r="L10503" t="s">
        <v>11997</v>
      </c>
      <c r="M10503" t="s">
        <v>1767</v>
      </c>
      <c r="N10503" t="s">
        <v>6824</v>
      </c>
    </row>
    <row r="10504" spans="1:14" x14ac:dyDescent="0.25">
      <c r="A10504">
        <v>540</v>
      </c>
      <c r="B10504" t="s">
        <v>28014</v>
      </c>
      <c r="C10504">
        <v>3</v>
      </c>
      <c r="D10504">
        <v>3</v>
      </c>
      <c r="E10504">
        <v>3</v>
      </c>
      <c r="F10504">
        <v>3</v>
      </c>
      <c r="G10504">
        <v>4</v>
      </c>
      <c r="H10504">
        <v>2</v>
      </c>
      <c r="I10504">
        <v>1</v>
      </c>
      <c r="J10504" s="2">
        <f t="shared" si="328"/>
        <v>0.46875</v>
      </c>
      <c r="K10504" s="2">
        <f t="shared" si="329"/>
        <v>0.5</v>
      </c>
      <c r="L10504" t="s">
        <v>15326</v>
      </c>
      <c r="M10504" t="s">
        <v>1302</v>
      </c>
      <c r="N10504" t="s">
        <v>264</v>
      </c>
    </row>
    <row r="10505" spans="1:14" x14ac:dyDescent="0.25">
      <c r="A10505">
        <v>501</v>
      </c>
      <c r="B10505" t="s">
        <v>29008</v>
      </c>
      <c r="C10505">
        <v>3</v>
      </c>
      <c r="D10505">
        <v>5</v>
      </c>
      <c r="E10505">
        <v>2</v>
      </c>
      <c r="F10505">
        <v>4</v>
      </c>
      <c r="G10505">
        <v>2</v>
      </c>
      <c r="H10505">
        <v>2</v>
      </c>
      <c r="I10505">
        <v>1</v>
      </c>
      <c r="J10505" s="2">
        <f t="shared" si="328"/>
        <v>0.46875</v>
      </c>
      <c r="K10505" s="2">
        <f t="shared" si="329"/>
        <v>0.5</v>
      </c>
      <c r="L10505" t="s">
        <v>5463</v>
      </c>
      <c r="M10505" t="s">
        <v>2025</v>
      </c>
      <c r="N10505" t="s">
        <v>438</v>
      </c>
    </row>
    <row r="10506" spans="1:14" x14ac:dyDescent="0.25">
      <c r="A10506">
        <v>112</v>
      </c>
      <c r="B10506" t="s">
        <v>30575</v>
      </c>
      <c r="C10506">
        <v>13</v>
      </c>
      <c r="D10506">
        <v>4</v>
      </c>
      <c r="E10506">
        <v>10</v>
      </c>
      <c r="F10506">
        <v>11</v>
      </c>
      <c r="G10506">
        <v>5</v>
      </c>
      <c r="H10506">
        <v>5</v>
      </c>
      <c r="I10506">
        <v>3</v>
      </c>
      <c r="J10506" s="2">
        <f t="shared" si="328"/>
        <v>0.46511627906976744</v>
      </c>
      <c r="K10506" s="2">
        <f t="shared" si="329"/>
        <v>0.6</v>
      </c>
      <c r="L10506" t="s">
        <v>1251</v>
      </c>
    </row>
    <row r="10507" spans="1:14" x14ac:dyDescent="0.25">
      <c r="A10507">
        <v>112</v>
      </c>
      <c r="B10507" t="s">
        <v>30576</v>
      </c>
      <c r="C10507">
        <v>13</v>
      </c>
      <c r="D10507">
        <v>4</v>
      </c>
      <c r="E10507">
        <v>10</v>
      </c>
      <c r="F10507">
        <v>11</v>
      </c>
      <c r="G10507">
        <v>5</v>
      </c>
      <c r="H10507">
        <v>5</v>
      </c>
      <c r="I10507">
        <v>3</v>
      </c>
      <c r="J10507" s="2">
        <f t="shared" si="328"/>
        <v>0.46511627906976744</v>
      </c>
      <c r="K10507" s="2">
        <f t="shared" si="329"/>
        <v>0.6</v>
      </c>
      <c r="L10507" t="s">
        <v>9764</v>
      </c>
      <c r="M10507" t="s">
        <v>208</v>
      </c>
      <c r="N10507" t="s">
        <v>277</v>
      </c>
    </row>
    <row r="10508" spans="1:14" x14ac:dyDescent="0.25">
      <c r="A10508">
        <v>112</v>
      </c>
      <c r="B10508" t="s">
        <v>30577</v>
      </c>
      <c r="C10508">
        <v>13</v>
      </c>
      <c r="D10508">
        <v>4</v>
      </c>
      <c r="E10508">
        <v>10</v>
      </c>
      <c r="F10508">
        <v>11</v>
      </c>
      <c r="G10508">
        <v>5</v>
      </c>
      <c r="H10508">
        <v>5</v>
      </c>
      <c r="I10508">
        <v>3</v>
      </c>
      <c r="J10508" s="2">
        <f t="shared" si="328"/>
        <v>0.46511627906976744</v>
      </c>
      <c r="K10508" s="2">
        <f t="shared" si="329"/>
        <v>0.6</v>
      </c>
      <c r="L10508" t="s">
        <v>18910</v>
      </c>
      <c r="M10508" t="s">
        <v>208</v>
      </c>
      <c r="N10508" t="s">
        <v>277</v>
      </c>
    </row>
    <row r="10509" spans="1:14" x14ac:dyDescent="0.25">
      <c r="A10509">
        <v>971</v>
      </c>
      <c r="B10509" t="s">
        <v>20876</v>
      </c>
      <c r="C10509">
        <v>5</v>
      </c>
      <c r="D10509">
        <v>2</v>
      </c>
      <c r="E10509">
        <v>1</v>
      </c>
      <c r="F10509">
        <v>2</v>
      </c>
      <c r="G10509">
        <v>1</v>
      </c>
      <c r="H10509">
        <v>1</v>
      </c>
      <c r="I10509">
        <v>1</v>
      </c>
      <c r="J10509" s="2">
        <f t="shared" si="328"/>
        <v>0.45454545454545453</v>
      </c>
      <c r="K10509" s="2">
        <f t="shared" si="329"/>
        <v>1</v>
      </c>
    </row>
    <row r="10510" spans="1:14" x14ac:dyDescent="0.25">
      <c r="A10510">
        <v>959</v>
      </c>
      <c r="B10510" t="s">
        <v>21176</v>
      </c>
      <c r="C10510">
        <v>2</v>
      </c>
      <c r="D10510">
        <v>3</v>
      </c>
      <c r="E10510">
        <v>2</v>
      </c>
      <c r="F10510">
        <v>2</v>
      </c>
      <c r="G10510">
        <v>2</v>
      </c>
      <c r="H10510">
        <v>1</v>
      </c>
      <c r="I10510">
        <v>1</v>
      </c>
      <c r="J10510" s="2">
        <f t="shared" si="328"/>
        <v>0.45454545454545453</v>
      </c>
      <c r="K10510" s="2">
        <f t="shared" si="329"/>
        <v>1</v>
      </c>
      <c r="L10510" t="s">
        <v>897</v>
      </c>
      <c r="M10510" t="s">
        <v>121</v>
      </c>
      <c r="N10510" t="s">
        <v>122</v>
      </c>
    </row>
    <row r="10511" spans="1:14" x14ac:dyDescent="0.25">
      <c r="A10511">
        <v>952</v>
      </c>
      <c r="B10511" t="s">
        <v>21182</v>
      </c>
      <c r="C10511">
        <v>1</v>
      </c>
      <c r="D10511">
        <v>1</v>
      </c>
      <c r="E10511">
        <v>1</v>
      </c>
      <c r="F10511">
        <v>4</v>
      </c>
      <c r="G10511">
        <v>4</v>
      </c>
      <c r="H10511">
        <v>1</v>
      </c>
      <c r="I10511">
        <v>1</v>
      </c>
      <c r="J10511" s="2">
        <f t="shared" si="328"/>
        <v>0.45454545454545453</v>
      </c>
      <c r="K10511" s="2">
        <f t="shared" si="329"/>
        <v>1</v>
      </c>
      <c r="L10511" t="s">
        <v>4190</v>
      </c>
    </row>
    <row r="10512" spans="1:14" x14ac:dyDescent="0.25">
      <c r="A10512">
        <v>957</v>
      </c>
      <c r="B10512" t="s">
        <v>21189</v>
      </c>
      <c r="C10512">
        <v>2</v>
      </c>
      <c r="D10512">
        <v>2</v>
      </c>
      <c r="E10512">
        <v>2</v>
      </c>
      <c r="F10512">
        <v>3</v>
      </c>
      <c r="G10512">
        <v>2</v>
      </c>
      <c r="H10512">
        <v>1</v>
      </c>
      <c r="I10512">
        <v>1</v>
      </c>
      <c r="J10512" s="2">
        <f t="shared" si="328"/>
        <v>0.45454545454545453</v>
      </c>
      <c r="K10512" s="2">
        <f t="shared" si="329"/>
        <v>1</v>
      </c>
      <c r="L10512" t="s">
        <v>897</v>
      </c>
      <c r="M10512" t="s">
        <v>121</v>
      </c>
      <c r="N10512" t="s">
        <v>122</v>
      </c>
    </row>
    <row r="10513" spans="1:14" x14ac:dyDescent="0.25">
      <c r="A10513">
        <v>956</v>
      </c>
      <c r="B10513" t="s">
        <v>21190</v>
      </c>
      <c r="C10513">
        <v>2</v>
      </c>
      <c r="D10513">
        <v>2</v>
      </c>
      <c r="E10513">
        <v>3</v>
      </c>
      <c r="F10513">
        <v>2</v>
      </c>
      <c r="G10513">
        <v>2</v>
      </c>
      <c r="H10513">
        <v>1</v>
      </c>
      <c r="I10513">
        <v>1</v>
      </c>
      <c r="J10513" s="2">
        <f t="shared" si="328"/>
        <v>0.45454545454545453</v>
      </c>
      <c r="K10513" s="2">
        <f t="shared" si="329"/>
        <v>1</v>
      </c>
      <c r="L10513" t="s">
        <v>4200</v>
      </c>
      <c r="M10513" t="s">
        <v>23</v>
      </c>
      <c r="N10513" t="s">
        <v>732</v>
      </c>
    </row>
    <row r="10514" spans="1:14" x14ac:dyDescent="0.25">
      <c r="A10514">
        <v>1021</v>
      </c>
      <c r="B10514" t="s">
        <v>21483</v>
      </c>
      <c r="C10514">
        <v>2</v>
      </c>
      <c r="D10514">
        <v>2</v>
      </c>
      <c r="E10514">
        <v>2</v>
      </c>
      <c r="F10514">
        <v>2</v>
      </c>
      <c r="G10514">
        <v>3</v>
      </c>
      <c r="H10514">
        <v>1</v>
      </c>
      <c r="I10514">
        <v>1</v>
      </c>
      <c r="J10514" s="2">
        <f t="shared" si="328"/>
        <v>0.45454545454545453</v>
      </c>
      <c r="K10514" s="2">
        <f t="shared" si="329"/>
        <v>1</v>
      </c>
      <c r="L10514" t="s">
        <v>4756</v>
      </c>
      <c r="M10514" t="s">
        <v>4757</v>
      </c>
      <c r="N10514" t="s">
        <v>4758</v>
      </c>
    </row>
    <row r="10515" spans="1:14" x14ac:dyDescent="0.25">
      <c r="A10515">
        <v>1020</v>
      </c>
      <c r="B10515" t="s">
        <v>21484</v>
      </c>
      <c r="C10515">
        <v>2</v>
      </c>
      <c r="D10515">
        <v>3</v>
      </c>
      <c r="E10515">
        <v>2</v>
      </c>
      <c r="F10515">
        <v>2</v>
      </c>
      <c r="G10515">
        <v>2</v>
      </c>
      <c r="H10515">
        <v>1</v>
      </c>
      <c r="I10515">
        <v>1</v>
      </c>
      <c r="J10515" s="2">
        <f t="shared" si="328"/>
        <v>0.45454545454545453</v>
      </c>
      <c r="K10515" s="2">
        <f t="shared" si="329"/>
        <v>1</v>
      </c>
      <c r="L10515" t="s">
        <v>4760</v>
      </c>
      <c r="M10515" t="s">
        <v>4761</v>
      </c>
      <c r="N10515" t="s">
        <v>32</v>
      </c>
    </row>
    <row r="10516" spans="1:14" x14ac:dyDescent="0.25">
      <c r="A10516">
        <v>299</v>
      </c>
      <c r="B10516" t="s">
        <v>21783</v>
      </c>
      <c r="C10516">
        <v>1</v>
      </c>
      <c r="D10516">
        <v>4</v>
      </c>
      <c r="E10516">
        <v>0</v>
      </c>
      <c r="F10516">
        <v>15</v>
      </c>
      <c r="G10516">
        <v>2</v>
      </c>
      <c r="H10516">
        <v>2</v>
      </c>
      <c r="I10516">
        <v>2</v>
      </c>
      <c r="J10516" s="2">
        <f t="shared" si="328"/>
        <v>0.45454545454545453</v>
      </c>
      <c r="K10516" s="2">
        <f t="shared" si="329"/>
        <v>1</v>
      </c>
    </row>
    <row r="10517" spans="1:14" x14ac:dyDescent="0.25">
      <c r="A10517">
        <v>299</v>
      </c>
      <c r="B10517" t="s">
        <v>21784</v>
      </c>
      <c r="C10517">
        <v>1</v>
      </c>
      <c r="D10517">
        <v>4</v>
      </c>
      <c r="E10517">
        <v>0</v>
      </c>
      <c r="F10517">
        <v>15</v>
      </c>
      <c r="G10517">
        <v>2</v>
      </c>
      <c r="H10517">
        <v>2</v>
      </c>
      <c r="I10517">
        <v>2</v>
      </c>
      <c r="J10517" s="2">
        <f t="shared" si="328"/>
        <v>0.45454545454545453</v>
      </c>
      <c r="K10517" s="2">
        <f t="shared" si="329"/>
        <v>1</v>
      </c>
    </row>
    <row r="10518" spans="1:14" x14ac:dyDescent="0.25">
      <c r="A10518">
        <v>1036</v>
      </c>
      <c r="B10518" t="s">
        <v>22750</v>
      </c>
      <c r="C10518">
        <v>2</v>
      </c>
      <c r="D10518">
        <v>3</v>
      </c>
      <c r="E10518">
        <v>2</v>
      </c>
      <c r="F10518">
        <v>2</v>
      </c>
      <c r="G10518">
        <v>2</v>
      </c>
      <c r="H10518">
        <v>1</v>
      </c>
      <c r="I10518">
        <v>1</v>
      </c>
      <c r="J10518" s="2">
        <f t="shared" si="328"/>
        <v>0.45454545454545453</v>
      </c>
      <c r="K10518" s="2">
        <f t="shared" si="329"/>
        <v>1</v>
      </c>
      <c r="L10518" t="s">
        <v>6985</v>
      </c>
      <c r="M10518" t="s">
        <v>121</v>
      </c>
      <c r="N10518" t="s">
        <v>302</v>
      </c>
    </row>
    <row r="10519" spans="1:14" x14ac:dyDescent="0.25">
      <c r="A10519">
        <v>1037</v>
      </c>
      <c r="B10519" t="s">
        <v>22751</v>
      </c>
      <c r="C10519">
        <v>2</v>
      </c>
      <c r="D10519">
        <v>3</v>
      </c>
      <c r="E10519">
        <v>2</v>
      </c>
      <c r="F10519">
        <v>2</v>
      </c>
      <c r="G10519">
        <v>2</v>
      </c>
      <c r="H10519">
        <v>1</v>
      </c>
      <c r="I10519">
        <v>1</v>
      </c>
      <c r="J10519" s="2">
        <f t="shared" si="328"/>
        <v>0.45454545454545453</v>
      </c>
      <c r="K10519" s="2">
        <f t="shared" si="329"/>
        <v>1</v>
      </c>
      <c r="L10519" t="s">
        <v>6988</v>
      </c>
      <c r="M10519" t="s">
        <v>23</v>
      </c>
      <c r="N10519" t="s">
        <v>6989</v>
      </c>
    </row>
    <row r="10520" spans="1:14" x14ac:dyDescent="0.25">
      <c r="A10520">
        <v>1059</v>
      </c>
      <c r="B10520" t="s">
        <v>23060</v>
      </c>
      <c r="C10520">
        <v>3</v>
      </c>
      <c r="D10520">
        <v>2</v>
      </c>
      <c r="E10520">
        <v>2</v>
      </c>
      <c r="F10520">
        <v>2</v>
      </c>
      <c r="G10520">
        <v>2</v>
      </c>
      <c r="H10520">
        <v>1</v>
      </c>
      <c r="I10520">
        <v>1</v>
      </c>
      <c r="J10520" s="2">
        <f t="shared" si="328"/>
        <v>0.45454545454545453</v>
      </c>
      <c r="K10520" s="2">
        <f t="shared" si="329"/>
        <v>1</v>
      </c>
      <c r="L10520" t="s">
        <v>7501</v>
      </c>
      <c r="M10520" t="s">
        <v>23</v>
      </c>
      <c r="N10520" t="s">
        <v>1416</v>
      </c>
    </row>
    <row r="10521" spans="1:14" x14ac:dyDescent="0.25">
      <c r="A10521">
        <v>1078</v>
      </c>
      <c r="B10521" t="s">
        <v>23391</v>
      </c>
      <c r="C10521">
        <v>2</v>
      </c>
      <c r="D10521">
        <v>2</v>
      </c>
      <c r="E10521">
        <v>2</v>
      </c>
      <c r="F10521">
        <v>2</v>
      </c>
      <c r="G10521">
        <v>3</v>
      </c>
      <c r="H10521">
        <v>1</v>
      </c>
      <c r="I10521">
        <v>1</v>
      </c>
      <c r="J10521" s="2">
        <f t="shared" si="328"/>
        <v>0.45454545454545453</v>
      </c>
      <c r="K10521" s="2">
        <f t="shared" si="329"/>
        <v>1</v>
      </c>
      <c r="L10521" t="s">
        <v>8097</v>
      </c>
      <c r="M10521" t="s">
        <v>8098</v>
      </c>
    </row>
    <row r="10522" spans="1:14" x14ac:dyDescent="0.25">
      <c r="A10522">
        <v>960</v>
      </c>
      <c r="B10522" t="s">
        <v>26592</v>
      </c>
      <c r="C10522">
        <v>2</v>
      </c>
      <c r="D10522">
        <v>2</v>
      </c>
      <c r="E10522">
        <v>2</v>
      </c>
      <c r="F10522">
        <v>3</v>
      </c>
      <c r="G10522">
        <v>2</v>
      </c>
      <c r="H10522">
        <v>1</v>
      </c>
      <c r="I10522">
        <v>1</v>
      </c>
      <c r="J10522" s="2">
        <f t="shared" si="328"/>
        <v>0.45454545454545453</v>
      </c>
      <c r="K10522" s="2">
        <f t="shared" si="329"/>
        <v>1</v>
      </c>
      <c r="L10522" t="s">
        <v>9764</v>
      </c>
      <c r="M10522" t="s">
        <v>106</v>
      </c>
      <c r="N10522" t="s">
        <v>123</v>
      </c>
    </row>
    <row r="10523" spans="1:14" x14ac:dyDescent="0.25">
      <c r="A10523">
        <v>940</v>
      </c>
      <c r="B10523" t="s">
        <v>27086</v>
      </c>
      <c r="C10523">
        <v>1</v>
      </c>
      <c r="D10523">
        <v>3</v>
      </c>
      <c r="E10523">
        <v>3</v>
      </c>
      <c r="F10523">
        <v>2</v>
      </c>
      <c r="G10523">
        <v>2</v>
      </c>
      <c r="H10523">
        <v>1</v>
      </c>
      <c r="I10523">
        <v>1</v>
      </c>
      <c r="J10523" s="2">
        <f t="shared" si="328"/>
        <v>0.45454545454545453</v>
      </c>
      <c r="K10523" s="2">
        <f t="shared" si="329"/>
        <v>1</v>
      </c>
      <c r="L10523" t="s">
        <v>13890</v>
      </c>
      <c r="M10523" t="s">
        <v>629</v>
      </c>
      <c r="N10523" t="s">
        <v>722</v>
      </c>
    </row>
    <row r="10524" spans="1:14" x14ac:dyDescent="0.25">
      <c r="A10524">
        <v>999</v>
      </c>
      <c r="B10524" t="s">
        <v>30374</v>
      </c>
      <c r="C10524">
        <v>3</v>
      </c>
      <c r="D10524">
        <v>1</v>
      </c>
      <c r="E10524">
        <v>2</v>
      </c>
      <c r="F10524">
        <v>3</v>
      </c>
      <c r="G10524">
        <v>2</v>
      </c>
      <c r="H10524">
        <v>1</v>
      </c>
      <c r="I10524">
        <v>1</v>
      </c>
      <c r="J10524" s="2">
        <f t="shared" si="328"/>
        <v>0.45454545454545453</v>
      </c>
      <c r="K10524" s="2">
        <f t="shared" si="329"/>
        <v>1</v>
      </c>
      <c r="L10524" t="s">
        <v>18775</v>
      </c>
      <c r="M10524" t="s">
        <v>1292</v>
      </c>
      <c r="N10524" t="s">
        <v>1294</v>
      </c>
    </row>
    <row r="10525" spans="1:14" x14ac:dyDescent="0.25">
      <c r="A10525">
        <v>44</v>
      </c>
      <c r="B10525" t="s">
        <v>27621</v>
      </c>
      <c r="C10525">
        <v>10</v>
      </c>
      <c r="D10525">
        <v>40</v>
      </c>
      <c r="E10525">
        <v>25</v>
      </c>
      <c r="F10525">
        <v>17</v>
      </c>
      <c r="G10525">
        <v>4</v>
      </c>
      <c r="H10525">
        <v>4</v>
      </c>
      <c r="I10525">
        <v>13</v>
      </c>
      <c r="J10525" s="2">
        <f t="shared" si="328"/>
        <v>0.44270833333333331</v>
      </c>
      <c r="K10525" s="2">
        <f t="shared" si="329"/>
        <v>3.25</v>
      </c>
      <c r="L10525" t="s">
        <v>2470</v>
      </c>
      <c r="M10525" t="s">
        <v>168</v>
      </c>
      <c r="N10525" t="s">
        <v>8860</v>
      </c>
    </row>
    <row r="10526" spans="1:14" x14ac:dyDescent="0.25">
      <c r="A10526">
        <v>44</v>
      </c>
      <c r="B10526" t="s">
        <v>27622</v>
      </c>
      <c r="C10526">
        <v>10</v>
      </c>
      <c r="D10526">
        <v>40</v>
      </c>
      <c r="E10526">
        <v>25</v>
      </c>
      <c r="F10526">
        <v>17</v>
      </c>
      <c r="G10526">
        <v>4</v>
      </c>
      <c r="H10526">
        <v>4</v>
      </c>
      <c r="I10526">
        <v>13</v>
      </c>
      <c r="J10526" s="2">
        <f t="shared" si="328"/>
        <v>0.44270833333333331</v>
      </c>
      <c r="K10526" s="2">
        <f t="shared" si="329"/>
        <v>3.25</v>
      </c>
      <c r="L10526" t="s">
        <v>2470</v>
      </c>
      <c r="M10526" t="s">
        <v>414</v>
      </c>
    </row>
    <row r="10527" spans="1:14" x14ac:dyDescent="0.25">
      <c r="A10527">
        <v>44</v>
      </c>
      <c r="B10527" t="s">
        <v>27623</v>
      </c>
      <c r="C10527">
        <v>10</v>
      </c>
      <c r="D10527">
        <v>40</v>
      </c>
      <c r="E10527">
        <v>25</v>
      </c>
      <c r="F10527">
        <v>17</v>
      </c>
      <c r="G10527">
        <v>4</v>
      </c>
      <c r="H10527">
        <v>4</v>
      </c>
      <c r="I10527">
        <v>13</v>
      </c>
      <c r="J10527" s="2">
        <f t="shared" si="328"/>
        <v>0.44270833333333331</v>
      </c>
      <c r="K10527" s="2">
        <f t="shared" si="329"/>
        <v>3.25</v>
      </c>
      <c r="L10527" t="s">
        <v>2470</v>
      </c>
      <c r="M10527" t="s">
        <v>414</v>
      </c>
      <c r="N10527" t="s">
        <v>3761</v>
      </c>
    </row>
    <row r="10528" spans="1:14" x14ac:dyDescent="0.25">
      <c r="A10528">
        <v>44</v>
      </c>
      <c r="B10528" t="s">
        <v>27624</v>
      </c>
      <c r="C10528">
        <v>10</v>
      </c>
      <c r="D10528">
        <v>40</v>
      </c>
      <c r="E10528">
        <v>25</v>
      </c>
      <c r="F10528">
        <v>17</v>
      </c>
      <c r="G10528">
        <v>4</v>
      </c>
      <c r="H10528">
        <v>4</v>
      </c>
      <c r="I10528">
        <v>13</v>
      </c>
      <c r="J10528" s="2">
        <f t="shared" si="328"/>
        <v>0.44270833333333331</v>
      </c>
      <c r="K10528" s="2">
        <f t="shared" si="329"/>
        <v>3.25</v>
      </c>
      <c r="L10528" t="s">
        <v>2470</v>
      </c>
      <c r="M10528" t="s">
        <v>168</v>
      </c>
      <c r="N10528" t="s">
        <v>8860</v>
      </c>
    </row>
    <row r="10529" spans="1:14" x14ac:dyDescent="0.25">
      <c r="A10529">
        <v>44</v>
      </c>
      <c r="B10529" t="s">
        <v>27625</v>
      </c>
      <c r="C10529">
        <v>10</v>
      </c>
      <c r="D10529">
        <v>40</v>
      </c>
      <c r="E10529">
        <v>25</v>
      </c>
      <c r="F10529">
        <v>17</v>
      </c>
      <c r="G10529">
        <v>4</v>
      </c>
      <c r="H10529">
        <v>4</v>
      </c>
      <c r="I10529">
        <v>13</v>
      </c>
      <c r="J10529" s="2">
        <f t="shared" si="328"/>
        <v>0.44270833333333331</v>
      </c>
      <c r="K10529" s="2">
        <f t="shared" si="329"/>
        <v>3.25</v>
      </c>
      <c r="L10529" t="s">
        <v>27626</v>
      </c>
      <c r="M10529" t="s">
        <v>414</v>
      </c>
      <c r="N10529" t="s">
        <v>2216</v>
      </c>
    </row>
    <row r="10530" spans="1:14" x14ac:dyDescent="0.25">
      <c r="A10530">
        <v>44</v>
      </c>
      <c r="B10530" t="s">
        <v>27627</v>
      </c>
      <c r="C10530">
        <v>10</v>
      </c>
      <c r="D10530">
        <v>40</v>
      </c>
      <c r="E10530">
        <v>25</v>
      </c>
      <c r="F10530">
        <v>17</v>
      </c>
      <c r="G10530">
        <v>4</v>
      </c>
      <c r="H10530">
        <v>4</v>
      </c>
      <c r="I10530">
        <v>13</v>
      </c>
      <c r="J10530" s="2">
        <f t="shared" si="328"/>
        <v>0.44270833333333331</v>
      </c>
      <c r="K10530" s="2">
        <f t="shared" si="329"/>
        <v>3.25</v>
      </c>
    </row>
    <row r="10531" spans="1:14" x14ac:dyDescent="0.25">
      <c r="A10531">
        <v>44</v>
      </c>
      <c r="B10531" t="s">
        <v>27628</v>
      </c>
      <c r="C10531">
        <v>10</v>
      </c>
      <c r="D10531">
        <v>40</v>
      </c>
      <c r="E10531">
        <v>25</v>
      </c>
      <c r="F10531">
        <v>17</v>
      </c>
      <c r="G10531">
        <v>4</v>
      </c>
      <c r="H10531">
        <v>4</v>
      </c>
      <c r="I10531">
        <v>13</v>
      </c>
      <c r="J10531" s="2">
        <f t="shared" si="328"/>
        <v>0.44270833333333331</v>
      </c>
      <c r="K10531" s="2">
        <f t="shared" si="329"/>
        <v>3.25</v>
      </c>
      <c r="L10531" t="s">
        <v>2470</v>
      </c>
      <c r="M10531" t="s">
        <v>168</v>
      </c>
      <c r="N10531" t="s">
        <v>8860</v>
      </c>
    </row>
    <row r="10532" spans="1:14" x14ac:dyDescent="0.25">
      <c r="A10532">
        <v>44</v>
      </c>
      <c r="B10532" t="s">
        <v>27629</v>
      </c>
      <c r="C10532">
        <v>10</v>
      </c>
      <c r="D10532">
        <v>40</v>
      </c>
      <c r="E10532">
        <v>25</v>
      </c>
      <c r="F10532">
        <v>17</v>
      </c>
      <c r="G10532">
        <v>4</v>
      </c>
      <c r="H10532">
        <v>4</v>
      </c>
      <c r="I10532">
        <v>13</v>
      </c>
      <c r="J10532" s="2">
        <f t="shared" si="328"/>
        <v>0.44270833333333331</v>
      </c>
      <c r="K10532" s="2">
        <f t="shared" si="329"/>
        <v>3.25</v>
      </c>
    </row>
    <row r="10533" spans="1:14" x14ac:dyDescent="0.25">
      <c r="A10533">
        <v>44</v>
      </c>
      <c r="B10533" t="s">
        <v>27630</v>
      </c>
      <c r="C10533">
        <v>10</v>
      </c>
      <c r="D10533">
        <v>40</v>
      </c>
      <c r="E10533">
        <v>25</v>
      </c>
      <c r="F10533">
        <v>17</v>
      </c>
      <c r="G10533">
        <v>4</v>
      </c>
      <c r="H10533">
        <v>4</v>
      </c>
      <c r="I10533">
        <v>13</v>
      </c>
      <c r="J10533" s="2">
        <f t="shared" si="328"/>
        <v>0.44270833333333331</v>
      </c>
      <c r="K10533" s="2">
        <f t="shared" si="329"/>
        <v>3.25</v>
      </c>
    </row>
    <row r="10534" spans="1:14" x14ac:dyDescent="0.25">
      <c r="A10534">
        <v>44</v>
      </c>
      <c r="B10534" t="s">
        <v>27631</v>
      </c>
      <c r="C10534">
        <v>10</v>
      </c>
      <c r="D10534">
        <v>40</v>
      </c>
      <c r="E10534">
        <v>25</v>
      </c>
      <c r="F10534">
        <v>17</v>
      </c>
      <c r="G10534">
        <v>4</v>
      </c>
      <c r="H10534">
        <v>4</v>
      </c>
      <c r="I10534">
        <v>13</v>
      </c>
      <c r="J10534" s="2">
        <f t="shared" si="328"/>
        <v>0.44270833333333331</v>
      </c>
      <c r="K10534" s="2">
        <f t="shared" si="329"/>
        <v>3.25</v>
      </c>
    </row>
    <row r="10535" spans="1:14" x14ac:dyDescent="0.25">
      <c r="A10535">
        <v>44</v>
      </c>
      <c r="B10535" t="s">
        <v>27632</v>
      </c>
      <c r="C10535">
        <v>10</v>
      </c>
      <c r="D10535">
        <v>40</v>
      </c>
      <c r="E10535">
        <v>25</v>
      </c>
      <c r="F10535">
        <v>17</v>
      </c>
      <c r="G10535">
        <v>4</v>
      </c>
      <c r="H10535">
        <v>4</v>
      </c>
      <c r="I10535">
        <v>13</v>
      </c>
      <c r="J10535" s="2">
        <f t="shared" si="328"/>
        <v>0.44270833333333331</v>
      </c>
      <c r="K10535" s="2">
        <f t="shared" si="329"/>
        <v>3.25</v>
      </c>
    </row>
    <row r="10536" spans="1:14" x14ac:dyDescent="0.25">
      <c r="A10536">
        <v>44</v>
      </c>
      <c r="B10536" t="s">
        <v>27633</v>
      </c>
      <c r="C10536">
        <v>10</v>
      </c>
      <c r="D10536">
        <v>40</v>
      </c>
      <c r="E10536">
        <v>25</v>
      </c>
      <c r="F10536">
        <v>17</v>
      </c>
      <c r="G10536">
        <v>4</v>
      </c>
      <c r="H10536">
        <v>4</v>
      </c>
      <c r="I10536">
        <v>13</v>
      </c>
      <c r="J10536" s="2">
        <f t="shared" si="328"/>
        <v>0.44270833333333331</v>
      </c>
      <c r="K10536" s="2">
        <f t="shared" si="329"/>
        <v>3.25</v>
      </c>
    </row>
    <row r="10537" spans="1:14" x14ac:dyDescent="0.25">
      <c r="A10537">
        <v>44</v>
      </c>
      <c r="B10537" t="s">
        <v>27634</v>
      </c>
      <c r="C10537">
        <v>10</v>
      </c>
      <c r="D10537">
        <v>40</v>
      </c>
      <c r="E10537">
        <v>25</v>
      </c>
      <c r="F10537">
        <v>17</v>
      </c>
      <c r="G10537">
        <v>4</v>
      </c>
      <c r="H10537">
        <v>4</v>
      </c>
      <c r="I10537">
        <v>13</v>
      </c>
      <c r="J10537" s="2">
        <f t="shared" si="328"/>
        <v>0.44270833333333331</v>
      </c>
      <c r="K10537" s="2">
        <f t="shared" si="329"/>
        <v>3.25</v>
      </c>
      <c r="L10537" t="s">
        <v>27635</v>
      </c>
      <c r="M10537" t="s">
        <v>168</v>
      </c>
      <c r="N10537" t="s">
        <v>124</v>
      </c>
    </row>
    <row r="10538" spans="1:14" x14ac:dyDescent="0.25">
      <c r="A10538">
        <v>464</v>
      </c>
      <c r="B10538" t="s">
        <v>27335</v>
      </c>
      <c r="C10538">
        <v>5</v>
      </c>
      <c r="D10538">
        <v>4</v>
      </c>
      <c r="E10538">
        <v>3</v>
      </c>
      <c r="F10538">
        <v>3</v>
      </c>
      <c r="G10538">
        <v>2</v>
      </c>
      <c r="H10538">
        <v>0</v>
      </c>
      <c r="I10538">
        <v>3</v>
      </c>
      <c r="J10538" s="2">
        <f t="shared" si="328"/>
        <v>0.44117647058823528</v>
      </c>
      <c r="K10538" s="2" t="e">
        <f t="shared" si="329"/>
        <v>#DIV/0!</v>
      </c>
      <c r="L10538" t="s">
        <v>18869</v>
      </c>
    </row>
    <row r="10539" spans="1:14" x14ac:dyDescent="0.25">
      <c r="A10539">
        <v>464</v>
      </c>
      <c r="B10539" t="s">
        <v>27336</v>
      </c>
      <c r="C10539">
        <v>5</v>
      </c>
      <c r="D10539">
        <v>4</v>
      </c>
      <c r="E10539">
        <v>3</v>
      </c>
      <c r="F10539">
        <v>3</v>
      </c>
      <c r="G10539">
        <v>2</v>
      </c>
      <c r="H10539">
        <v>0</v>
      </c>
      <c r="I10539">
        <v>3</v>
      </c>
      <c r="J10539" s="2">
        <f t="shared" si="328"/>
        <v>0.44117647058823528</v>
      </c>
      <c r="K10539" s="2" t="e">
        <f t="shared" si="329"/>
        <v>#DIV/0!</v>
      </c>
      <c r="L10539" t="s">
        <v>18869</v>
      </c>
    </row>
    <row r="10540" spans="1:14" x14ac:dyDescent="0.25">
      <c r="A10540">
        <v>464</v>
      </c>
      <c r="B10540" t="s">
        <v>27337</v>
      </c>
      <c r="C10540">
        <v>5</v>
      </c>
      <c r="D10540">
        <v>4</v>
      </c>
      <c r="E10540">
        <v>3</v>
      </c>
      <c r="F10540">
        <v>3</v>
      </c>
      <c r="G10540">
        <v>2</v>
      </c>
      <c r="H10540">
        <v>0</v>
      </c>
      <c r="I10540">
        <v>3</v>
      </c>
      <c r="J10540" s="2">
        <f t="shared" si="328"/>
        <v>0.44117647058823528</v>
      </c>
      <c r="K10540" s="2" t="e">
        <f t="shared" si="329"/>
        <v>#DIV/0!</v>
      </c>
    </row>
    <row r="10541" spans="1:14" x14ac:dyDescent="0.25">
      <c r="A10541">
        <v>160</v>
      </c>
      <c r="B10541" t="s">
        <v>24623</v>
      </c>
      <c r="C10541">
        <v>9</v>
      </c>
      <c r="D10541">
        <v>14</v>
      </c>
      <c r="E10541">
        <v>1</v>
      </c>
      <c r="F10541">
        <v>10</v>
      </c>
      <c r="G10541">
        <v>1</v>
      </c>
      <c r="H10541">
        <v>1</v>
      </c>
      <c r="I10541">
        <v>5</v>
      </c>
      <c r="J10541" s="2">
        <f t="shared" si="328"/>
        <v>0.42857142857142855</v>
      </c>
      <c r="K10541" s="2">
        <f t="shared" si="329"/>
        <v>5</v>
      </c>
    </row>
    <row r="10542" spans="1:14" x14ac:dyDescent="0.25">
      <c r="A10542">
        <v>160</v>
      </c>
      <c r="B10542" t="s">
        <v>24624</v>
      </c>
      <c r="C10542">
        <v>9</v>
      </c>
      <c r="D10542">
        <v>14</v>
      </c>
      <c r="E10542">
        <v>1</v>
      </c>
      <c r="F10542">
        <v>10</v>
      </c>
      <c r="G10542">
        <v>1</v>
      </c>
      <c r="H10542">
        <v>1</v>
      </c>
      <c r="I10542">
        <v>5</v>
      </c>
      <c r="J10542" s="2">
        <f t="shared" si="328"/>
        <v>0.42857142857142855</v>
      </c>
      <c r="K10542" s="2">
        <f t="shared" si="329"/>
        <v>5</v>
      </c>
    </row>
    <row r="10543" spans="1:14" x14ac:dyDescent="0.25">
      <c r="A10543">
        <v>160</v>
      </c>
      <c r="B10543" t="s">
        <v>24625</v>
      </c>
      <c r="C10543">
        <v>9</v>
      </c>
      <c r="D10543">
        <v>14</v>
      </c>
      <c r="E10543">
        <v>1</v>
      </c>
      <c r="F10543">
        <v>10</v>
      </c>
      <c r="G10543">
        <v>1</v>
      </c>
      <c r="H10543">
        <v>1</v>
      </c>
      <c r="I10543">
        <v>5</v>
      </c>
      <c r="J10543" s="2">
        <f t="shared" si="328"/>
        <v>0.42857142857142855</v>
      </c>
      <c r="K10543" s="2">
        <f t="shared" si="329"/>
        <v>5</v>
      </c>
    </row>
    <row r="10544" spans="1:14" x14ac:dyDescent="0.25">
      <c r="A10544">
        <v>160</v>
      </c>
      <c r="B10544" t="s">
        <v>24626</v>
      </c>
      <c r="C10544">
        <v>9</v>
      </c>
      <c r="D10544">
        <v>14</v>
      </c>
      <c r="E10544">
        <v>1</v>
      </c>
      <c r="F10544">
        <v>10</v>
      </c>
      <c r="G10544">
        <v>1</v>
      </c>
      <c r="H10544">
        <v>1</v>
      </c>
      <c r="I10544">
        <v>5</v>
      </c>
      <c r="J10544" s="2">
        <f t="shared" si="328"/>
        <v>0.42857142857142855</v>
      </c>
      <c r="K10544" s="2">
        <f t="shared" si="329"/>
        <v>5</v>
      </c>
    </row>
    <row r="10545" spans="1:14" x14ac:dyDescent="0.25">
      <c r="A10545">
        <v>160</v>
      </c>
      <c r="B10545" t="s">
        <v>24627</v>
      </c>
      <c r="C10545">
        <v>9</v>
      </c>
      <c r="D10545">
        <v>14</v>
      </c>
      <c r="E10545">
        <v>1</v>
      </c>
      <c r="F10545">
        <v>10</v>
      </c>
      <c r="G10545">
        <v>1</v>
      </c>
      <c r="H10545">
        <v>1</v>
      </c>
      <c r="I10545">
        <v>5</v>
      </c>
      <c r="J10545" s="2">
        <f t="shared" si="328"/>
        <v>0.42857142857142855</v>
      </c>
      <c r="K10545" s="2">
        <f t="shared" si="329"/>
        <v>5</v>
      </c>
    </row>
    <row r="10546" spans="1:14" x14ac:dyDescent="0.25">
      <c r="A10546">
        <v>123</v>
      </c>
      <c r="B10546" t="s">
        <v>23829</v>
      </c>
      <c r="C10546">
        <v>16</v>
      </c>
      <c r="D10546">
        <v>10</v>
      </c>
      <c r="E10546">
        <v>4</v>
      </c>
      <c r="F10546">
        <v>11</v>
      </c>
      <c r="G10546">
        <v>0</v>
      </c>
      <c r="H10546">
        <v>2</v>
      </c>
      <c r="I10546">
        <v>5</v>
      </c>
      <c r="J10546" s="2">
        <f t="shared" si="328"/>
        <v>0.42682926829268292</v>
      </c>
      <c r="K10546" s="2">
        <f t="shared" si="329"/>
        <v>2.5</v>
      </c>
      <c r="L10546" t="s">
        <v>2470</v>
      </c>
      <c r="M10546" t="s">
        <v>121</v>
      </c>
      <c r="N10546" t="s">
        <v>414</v>
      </c>
    </row>
    <row r="10547" spans="1:14" x14ac:dyDescent="0.25">
      <c r="A10547">
        <v>123</v>
      </c>
      <c r="B10547" t="s">
        <v>23830</v>
      </c>
      <c r="C10547">
        <v>16</v>
      </c>
      <c r="D10547">
        <v>10</v>
      </c>
      <c r="E10547">
        <v>4</v>
      </c>
      <c r="F10547">
        <v>11</v>
      </c>
      <c r="G10547">
        <v>0</v>
      </c>
      <c r="H10547">
        <v>2</v>
      </c>
      <c r="I10547">
        <v>5</v>
      </c>
      <c r="J10547" s="2">
        <f t="shared" si="328"/>
        <v>0.42682926829268292</v>
      </c>
      <c r="K10547" s="2">
        <f t="shared" si="329"/>
        <v>2.5</v>
      </c>
    </row>
    <row r="10548" spans="1:14" x14ac:dyDescent="0.25">
      <c r="A10548">
        <v>123</v>
      </c>
      <c r="B10548" t="s">
        <v>23831</v>
      </c>
      <c r="C10548">
        <v>16</v>
      </c>
      <c r="D10548">
        <v>10</v>
      </c>
      <c r="E10548">
        <v>4</v>
      </c>
      <c r="F10548">
        <v>11</v>
      </c>
      <c r="G10548">
        <v>0</v>
      </c>
      <c r="H10548">
        <v>2</v>
      </c>
      <c r="I10548">
        <v>5</v>
      </c>
      <c r="J10548" s="2">
        <f t="shared" si="328"/>
        <v>0.42682926829268292</v>
      </c>
      <c r="K10548" s="2">
        <f t="shared" si="329"/>
        <v>2.5</v>
      </c>
      <c r="L10548" t="s">
        <v>2470</v>
      </c>
      <c r="M10548" t="s">
        <v>121</v>
      </c>
      <c r="N10548" t="s">
        <v>168</v>
      </c>
    </row>
    <row r="10549" spans="1:14" x14ac:dyDescent="0.25">
      <c r="A10549">
        <v>123</v>
      </c>
      <c r="B10549" t="s">
        <v>23832</v>
      </c>
      <c r="C10549">
        <v>16</v>
      </c>
      <c r="D10549">
        <v>10</v>
      </c>
      <c r="E10549">
        <v>4</v>
      </c>
      <c r="F10549">
        <v>11</v>
      </c>
      <c r="G10549">
        <v>0</v>
      </c>
      <c r="H10549">
        <v>2</v>
      </c>
      <c r="I10549">
        <v>5</v>
      </c>
      <c r="J10549" s="2">
        <f t="shared" si="328"/>
        <v>0.42682926829268292</v>
      </c>
      <c r="K10549" s="2">
        <f t="shared" si="329"/>
        <v>2.5</v>
      </c>
    </row>
    <row r="10550" spans="1:14" x14ac:dyDescent="0.25">
      <c r="A10550">
        <v>123</v>
      </c>
      <c r="B10550" t="s">
        <v>23833</v>
      </c>
      <c r="C10550">
        <v>16</v>
      </c>
      <c r="D10550">
        <v>10</v>
      </c>
      <c r="E10550">
        <v>4</v>
      </c>
      <c r="F10550">
        <v>11</v>
      </c>
      <c r="G10550">
        <v>0</v>
      </c>
      <c r="H10550">
        <v>2</v>
      </c>
      <c r="I10550">
        <v>5</v>
      </c>
      <c r="J10550" s="2">
        <f t="shared" si="328"/>
        <v>0.42682926829268292</v>
      </c>
      <c r="K10550" s="2">
        <f t="shared" si="329"/>
        <v>2.5</v>
      </c>
    </row>
    <row r="10551" spans="1:14" x14ac:dyDescent="0.25">
      <c r="A10551">
        <v>4602</v>
      </c>
      <c r="B10551" t="s">
        <v>19778</v>
      </c>
      <c r="C10551">
        <v>1</v>
      </c>
      <c r="D10551">
        <v>0</v>
      </c>
      <c r="E10551">
        <v>0</v>
      </c>
      <c r="F10551">
        <v>3</v>
      </c>
      <c r="G10551">
        <v>2</v>
      </c>
      <c r="H10551">
        <v>0</v>
      </c>
      <c r="I10551">
        <v>1</v>
      </c>
      <c r="J10551" s="2">
        <f t="shared" si="328"/>
        <v>0.41666666666666669</v>
      </c>
      <c r="K10551" s="2" t="e">
        <f t="shared" si="329"/>
        <v>#DIV/0!</v>
      </c>
    </row>
    <row r="10552" spans="1:14" x14ac:dyDescent="0.25">
      <c r="A10552">
        <v>197</v>
      </c>
      <c r="B10552" t="s">
        <v>20581</v>
      </c>
      <c r="C10552">
        <v>11</v>
      </c>
      <c r="D10552">
        <v>3</v>
      </c>
      <c r="E10552">
        <v>5</v>
      </c>
      <c r="F10552">
        <v>8</v>
      </c>
      <c r="G10552">
        <v>3</v>
      </c>
      <c r="H10552">
        <v>0</v>
      </c>
      <c r="I10552">
        <v>5</v>
      </c>
      <c r="J10552" s="2">
        <f t="shared" si="328"/>
        <v>0.41666666666666669</v>
      </c>
      <c r="K10552" s="2" t="e">
        <f t="shared" si="329"/>
        <v>#DIV/0!</v>
      </c>
      <c r="L10552" t="s">
        <v>7341</v>
      </c>
      <c r="M10552" t="s">
        <v>155</v>
      </c>
      <c r="N10552" t="s">
        <v>159</v>
      </c>
    </row>
    <row r="10553" spans="1:14" x14ac:dyDescent="0.25">
      <c r="A10553">
        <v>197</v>
      </c>
      <c r="B10553" t="s">
        <v>20582</v>
      </c>
      <c r="C10553">
        <v>11</v>
      </c>
      <c r="D10553">
        <v>3</v>
      </c>
      <c r="E10553">
        <v>5</v>
      </c>
      <c r="F10553">
        <v>8</v>
      </c>
      <c r="G10553">
        <v>3</v>
      </c>
      <c r="H10553">
        <v>0</v>
      </c>
      <c r="I10553">
        <v>5</v>
      </c>
      <c r="J10553" s="2">
        <f t="shared" si="328"/>
        <v>0.41666666666666669</v>
      </c>
      <c r="K10553" s="2" t="e">
        <f t="shared" si="329"/>
        <v>#DIV/0!</v>
      </c>
      <c r="L10553" t="s">
        <v>20583</v>
      </c>
      <c r="M10553" t="s">
        <v>569</v>
      </c>
      <c r="N10553" t="s">
        <v>2264</v>
      </c>
    </row>
    <row r="10554" spans="1:14" x14ac:dyDescent="0.25">
      <c r="A10554">
        <v>197</v>
      </c>
      <c r="B10554" t="s">
        <v>20584</v>
      </c>
      <c r="C10554">
        <v>11</v>
      </c>
      <c r="D10554">
        <v>3</v>
      </c>
      <c r="E10554">
        <v>5</v>
      </c>
      <c r="F10554">
        <v>8</v>
      </c>
      <c r="G10554">
        <v>3</v>
      </c>
      <c r="H10554">
        <v>0</v>
      </c>
      <c r="I10554">
        <v>5</v>
      </c>
      <c r="J10554" s="2">
        <f t="shared" si="328"/>
        <v>0.41666666666666669</v>
      </c>
      <c r="K10554" s="2" t="e">
        <f t="shared" si="329"/>
        <v>#DIV/0!</v>
      </c>
      <c r="L10554" t="s">
        <v>7341</v>
      </c>
      <c r="M10554" t="s">
        <v>338</v>
      </c>
      <c r="N10554" t="s">
        <v>208</v>
      </c>
    </row>
    <row r="10555" spans="1:14" x14ac:dyDescent="0.25">
      <c r="A10555">
        <v>197</v>
      </c>
      <c r="B10555" t="s">
        <v>20585</v>
      </c>
      <c r="C10555">
        <v>11</v>
      </c>
      <c r="D10555">
        <v>3</v>
      </c>
      <c r="E10555">
        <v>5</v>
      </c>
      <c r="F10555">
        <v>8</v>
      </c>
      <c r="G10555">
        <v>3</v>
      </c>
      <c r="H10555">
        <v>0</v>
      </c>
      <c r="I10555">
        <v>5</v>
      </c>
      <c r="J10555" s="2">
        <f t="shared" si="328"/>
        <v>0.41666666666666669</v>
      </c>
      <c r="K10555" s="2" t="e">
        <f t="shared" si="329"/>
        <v>#DIV/0!</v>
      </c>
      <c r="L10555" t="s">
        <v>7341</v>
      </c>
      <c r="M10555" t="s">
        <v>155</v>
      </c>
      <c r="N10555" t="s">
        <v>159</v>
      </c>
    </row>
    <row r="10556" spans="1:14" x14ac:dyDescent="0.25">
      <c r="A10556">
        <v>197</v>
      </c>
      <c r="B10556" t="s">
        <v>20586</v>
      </c>
      <c r="C10556">
        <v>11</v>
      </c>
      <c r="D10556">
        <v>3</v>
      </c>
      <c r="E10556">
        <v>5</v>
      </c>
      <c r="F10556">
        <v>8</v>
      </c>
      <c r="G10556">
        <v>3</v>
      </c>
      <c r="H10556">
        <v>0</v>
      </c>
      <c r="I10556">
        <v>5</v>
      </c>
      <c r="J10556" s="2">
        <f t="shared" si="328"/>
        <v>0.41666666666666669</v>
      </c>
      <c r="K10556" s="2" t="e">
        <f t="shared" si="329"/>
        <v>#DIV/0!</v>
      </c>
      <c r="L10556" t="s">
        <v>6552</v>
      </c>
      <c r="M10556" t="s">
        <v>338</v>
      </c>
      <c r="N10556" t="s">
        <v>208</v>
      </c>
    </row>
    <row r="10557" spans="1:14" x14ac:dyDescent="0.25">
      <c r="A10557">
        <v>5595</v>
      </c>
      <c r="B10557" t="s">
        <v>20941</v>
      </c>
      <c r="C10557">
        <v>1</v>
      </c>
      <c r="D10557">
        <v>1</v>
      </c>
      <c r="E10557">
        <v>1</v>
      </c>
      <c r="F10557">
        <v>2</v>
      </c>
      <c r="G10557">
        <v>1</v>
      </c>
      <c r="H10557">
        <v>0</v>
      </c>
      <c r="I10557">
        <v>1</v>
      </c>
      <c r="J10557" s="2">
        <f t="shared" si="328"/>
        <v>0.41666666666666669</v>
      </c>
      <c r="K10557" s="2" t="e">
        <f t="shared" si="329"/>
        <v>#DIV/0!</v>
      </c>
    </row>
    <row r="10558" spans="1:14" x14ac:dyDescent="0.25">
      <c r="A10558">
        <v>781</v>
      </c>
      <c r="B10558" t="s">
        <v>25545</v>
      </c>
      <c r="C10558">
        <v>6</v>
      </c>
      <c r="D10558">
        <v>4</v>
      </c>
      <c r="E10558">
        <v>1</v>
      </c>
      <c r="F10558">
        <v>1</v>
      </c>
      <c r="G10558">
        <v>0</v>
      </c>
      <c r="H10558">
        <v>0</v>
      </c>
      <c r="I10558">
        <v>2</v>
      </c>
      <c r="J10558" s="2">
        <f t="shared" si="328"/>
        <v>0.41666666666666669</v>
      </c>
      <c r="K10558" s="2" t="e">
        <f t="shared" si="329"/>
        <v>#DIV/0!</v>
      </c>
    </row>
    <row r="10559" spans="1:14" x14ac:dyDescent="0.25">
      <c r="A10559">
        <v>781</v>
      </c>
      <c r="B10559" t="s">
        <v>25546</v>
      </c>
      <c r="C10559">
        <v>6</v>
      </c>
      <c r="D10559">
        <v>4</v>
      </c>
      <c r="E10559">
        <v>1</v>
      </c>
      <c r="F10559">
        <v>1</v>
      </c>
      <c r="G10559">
        <v>0</v>
      </c>
      <c r="H10559">
        <v>0</v>
      </c>
      <c r="I10559">
        <v>2</v>
      </c>
      <c r="J10559" s="2">
        <f t="shared" si="328"/>
        <v>0.41666666666666669</v>
      </c>
      <c r="K10559" s="2" t="e">
        <f t="shared" si="329"/>
        <v>#DIV/0!</v>
      </c>
    </row>
    <row r="10560" spans="1:14" x14ac:dyDescent="0.25">
      <c r="A10560">
        <v>5500</v>
      </c>
      <c r="B10560" t="s">
        <v>28008</v>
      </c>
      <c r="C10560">
        <v>3</v>
      </c>
      <c r="D10560">
        <v>1</v>
      </c>
      <c r="E10560">
        <v>0</v>
      </c>
      <c r="F10560">
        <v>1</v>
      </c>
      <c r="G10560">
        <v>1</v>
      </c>
      <c r="H10560">
        <v>0</v>
      </c>
      <c r="I10560">
        <v>1</v>
      </c>
      <c r="J10560" s="2">
        <f t="shared" si="328"/>
        <v>0.41666666666666669</v>
      </c>
      <c r="K10560" s="2" t="e">
        <f t="shared" si="329"/>
        <v>#DIV/0!</v>
      </c>
    </row>
    <row r="10561" spans="1:14" x14ac:dyDescent="0.25">
      <c r="A10561">
        <v>4365</v>
      </c>
      <c r="B10561" t="s">
        <v>29187</v>
      </c>
      <c r="C10561">
        <v>0</v>
      </c>
      <c r="D10561">
        <v>5</v>
      </c>
      <c r="E10561">
        <v>0</v>
      </c>
      <c r="F10561">
        <v>1</v>
      </c>
      <c r="G10561">
        <v>0</v>
      </c>
      <c r="H10561">
        <v>0</v>
      </c>
      <c r="I10561">
        <v>1</v>
      </c>
      <c r="J10561" s="2">
        <f t="shared" si="328"/>
        <v>0.41666666666666669</v>
      </c>
      <c r="K10561" s="2" t="e">
        <f t="shared" si="329"/>
        <v>#DIV/0!</v>
      </c>
    </row>
    <row r="10562" spans="1:14" x14ac:dyDescent="0.25">
      <c r="A10562">
        <v>5732</v>
      </c>
      <c r="B10562" t="s">
        <v>29289</v>
      </c>
      <c r="C10562">
        <v>1</v>
      </c>
      <c r="D10562">
        <v>0</v>
      </c>
      <c r="E10562">
        <v>0</v>
      </c>
      <c r="F10562">
        <v>4</v>
      </c>
      <c r="G10562">
        <v>1</v>
      </c>
      <c r="H10562">
        <v>0</v>
      </c>
      <c r="I10562">
        <v>1</v>
      </c>
      <c r="J10562" s="2">
        <f t="shared" ref="J10562:J10625" si="330">SUM(H10562:I10562)*2.5/SUM(C10562:G10562)</f>
        <v>0.41666666666666669</v>
      </c>
      <c r="K10562" s="2" t="e">
        <f t="shared" ref="K10562:K10625" si="331">I10562/H10562</f>
        <v>#DIV/0!</v>
      </c>
    </row>
    <row r="10563" spans="1:14" x14ac:dyDescent="0.25">
      <c r="A10563">
        <v>3251</v>
      </c>
      <c r="B10563" t="s">
        <v>29332</v>
      </c>
      <c r="C10563">
        <v>1</v>
      </c>
      <c r="D10563">
        <v>0</v>
      </c>
      <c r="E10563">
        <v>1</v>
      </c>
      <c r="F10563">
        <v>3</v>
      </c>
      <c r="G10563">
        <v>1</v>
      </c>
      <c r="H10563">
        <v>0</v>
      </c>
      <c r="I10563">
        <v>1</v>
      </c>
      <c r="J10563" s="2">
        <f t="shared" si="330"/>
        <v>0.41666666666666669</v>
      </c>
      <c r="K10563" s="2" t="e">
        <f t="shared" si="331"/>
        <v>#DIV/0!</v>
      </c>
    </row>
    <row r="10564" spans="1:14" x14ac:dyDescent="0.25">
      <c r="A10564">
        <v>3888</v>
      </c>
      <c r="B10564" t="s">
        <v>30338</v>
      </c>
      <c r="C10564">
        <v>1</v>
      </c>
      <c r="D10564">
        <v>1</v>
      </c>
      <c r="E10564">
        <v>1</v>
      </c>
      <c r="F10564">
        <v>2</v>
      </c>
      <c r="G10564">
        <v>1</v>
      </c>
      <c r="H10564">
        <v>0</v>
      </c>
      <c r="I10564">
        <v>1</v>
      </c>
      <c r="J10564" s="2">
        <f t="shared" si="330"/>
        <v>0.41666666666666669</v>
      </c>
      <c r="K10564" s="2" t="e">
        <f t="shared" si="331"/>
        <v>#DIV/0!</v>
      </c>
      <c r="L10564" t="s">
        <v>30339</v>
      </c>
      <c r="M10564" t="s">
        <v>32</v>
      </c>
      <c r="N10564" t="s">
        <v>1256</v>
      </c>
    </row>
    <row r="10565" spans="1:14" x14ac:dyDescent="0.25">
      <c r="A10565">
        <v>3799</v>
      </c>
      <c r="B10565" t="s">
        <v>30418</v>
      </c>
      <c r="C10565">
        <v>1</v>
      </c>
      <c r="D10565">
        <v>1</v>
      </c>
      <c r="E10565">
        <v>0</v>
      </c>
      <c r="F10565">
        <v>4</v>
      </c>
      <c r="G10565">
        <v>0</v>
      </c>
      <c r="H10565">
        <v>0</v>
      </c>
      <c r="I10565">
        <v>1</v>
      </c>
      <c r="J10565" s="2">
        <f t="shared" si="330"/>
        <v>0.41666666666666669</v>
      </c>
      <c r="K10565" s="2" t="e">
        <f t="shared" si="331"/>
        <v>#DIV/0!</v>
      </c>
    </row>
    <row r="10566" spans="1:14" x14ac:dyDescent="0.25">
      <c r="A10566">
        <v>268</v>
      </c>
      <c r="B10566" t="s">
        <v>23941</v>
      </c>
      <c r="C10566">
        <v>5</v>
      </c>
      <c r="D10566">
        <v>2</v>
      </c>
      <c r="E10566">
        <v>6</v>
      </c>
      <c r="F10566">
        <v>10</v>
      </c>
      <c r="G10566">
        <v>1</v>
      </c>
      <c r="H10566">
        <v>1</v>
      </c>
      <c r="I10566">
        <v>3</v>
      </c>
      <c r="J10566" s="2">
        <f t="shared" si="330"/>
        <v>0.41666666666666669</v>
      </c>
      <c r="K10566" s="2">
        <f t="shared" si="331"/>
        <v>3</v>
      </c>
      <c r="L10566" t="s">
        <v>9055</v>
      </c>
      <c r="M10566" t="s">
        <v>569</v>
      </c>
      <c r="N10566" t="s">
        <v>124</v>
      </c>
    </row>
    <row r="10567" spans="1:14" x14ac:dyDescent="0.25">
      <c r="A10567">
        <v>268</v>
      </c>
      <c r="B10567" t="s">
        <v>23942</v>
      </c>
      <c r="C10567">
        <v>5</v>
      </c>
      <c r="D10567">
        <v>2</v>
      </c>
      <c r="E10567">
        <v>6</v>
      </c>
      <c r="F10567">
        <v>10</v>
      </c>
      <c r="G10567">
        <v>1</v>
      </c>
      <c r="H10567">
        <v>1</v>
      </c>
      <c r="I10567">
        <v>3</v>
      </c>
      <c r="J10567" s="2">
        <f t="shared" si="330"/>
        <v>0.41666666666666669</v>
      </c>
      <c r="K10567" s="2">
        <f t="shared" si="331"/>
        <v>3</v>
      </c>
      <c r="L10567" t="s">
        <v>9055</v>
      </c>
      <c r="M10567" t="s">
        <v>569</v>
      </c>
      <c r="N10567" t="s">
        <v>124</v>
      </c>
    </row>
    <row r="10568" spans="1:14" x14ac:dyDescent="0.25">
      <c r="A10568">
        <v>268</v>
      </c>
      <c r="B10568" t="s">
        <v>23943</v>
      </c>
      <c r="C10568">
        <v>5</v>
      </c>
      <c r="D10568">
        <v>2</v>
      </c>
      <c r="E10568">
        <v>6</v>
      </c>
      <c r="F10568">
        <v>10</v>
      </c>
      <c r="G10568">
        <v>1</v>
      </c>
      <c r="H10568">
        <v>1</v>
      </c>
      <c r="I10568">
        <v>3</v>
      </c>
      <c r="J10568" s="2">
        <f t="shared" si="330"/>
        <v>0.41666666666666669</v>
      </c>
      <c r="K10568" s="2">
        <f t="shared" si="331"/>
        <v>3</v>
      </c>
      <c r="L10568" t="s">
        <v>1113</v>
      </c>
    </row>
    <row r="10569" spans="1:14" x14ac:dyDescent="0.25">
      <c r="A10569">
        <v>936</v>
      </c>
      <c r="B10569" t="s">
        <v>20036</v>
      </c>
      <c r="C10569">
        <v>3</v>
      </c>
      <c r="D10569">
        <v>3</v>
      </c>
      <c r="E10569">
        <v>1</v>
      </c>
      <c r="F10569">
        <v>3</v>
      </c>
      <c r="G10569">
        <v>2</v>
      </c>
      <c r="H10569">
        <v>1</v>
      </c>
      <c r="I10569">
        <v>1</v>
      </c>
      <c r="J10569" s="2">
        <f t="shared" si="330"/>
        <v>0.41666666666666669</v>
      </c>
      <c r="K10569" s="2">
        <f t="shared" si="331"/>
        <v>1</v>
      </c>
      <c r="L10569" t="s">
        <v>2045</v>
      </c>
      <c r="M10569" t="s">
        <v>106</v>
      </c>
      <c r="N10569" t="s">
        <v>2046</v>
      </c>
    </row>
    <row r="10570" spans="1:14" x14ac:dyDescent="0.25">
      <c r="A10570">
        <v>934</v>
      </c>
      <c r="B10570" t="s">
        <v>20039</v>
      </c>
      <c r="C10570">
        <v>4</v>
      </c>
      <c r="D10570">
        <v>1</v>
      </c>
      <c r="E10570">
        <v>1</v>
      </c>
      <c r="F10570">
        <v>4</v>
      </c>
      <c r="G10570">
        <v>2</v>
      </c>
      <c r="H10570">
        <v>1</v>
      </c>
      <c r="I10570">
        <v>1</v>
      </c>
      <c r="J10570" s="2">
        <f t="shared" si="330"/>
        <v>0.41666666666666669</v>
      </c>
      <c r="K10570" s="2">
        <f t="shared" si="331"/>
        <v>1</v>
      </c>
      <c r="L10570" t="s">
        <v>2055</v>
      </c>
      <c r="M10570" t="s">
        <v>67</v>
      </c>
      <c r="N10570" t="s">
        <v>68</v>
      </c>
    </row>
    <row r="10571" spans="1:14" x14ac:dyDescent="0.25">
      <c r="A10571">
        <v>915</v>
      </c>
      <c r="B10571" t="s">
        <v>20473</v>
      </c>
      <c r="C10571">
        <v>3</v>
      </c>
      <c r="D10571">
        <v>1</v>
      </c>
      <c r="E10571">
        <v>2</v>
      </c>
      <c r="F10571">
        <v>3</v>
      </c>
      <c r="G10571">
        <v>3</v>
      </c>
      <c r="H10571">
        <v>1</v>
      </c>
      <c r="I10571">
        <v>1</v>
      </c>
      <c r="J10571" s="2">
        <f t="shared" si="330"/>
        <v>0.41666666666666669</v>
      </c>
      <c r="K10571" s="2">
        <f t="shared" si="331"/>
        <v>1</v>
      </c>
      <c r="L10571" t="s">
        <v>2854</v>
      </c>
      <c r="M10571" t="s">
        <v>121</v>
      </c>
      <c r="N10571" t="s">
        <v>2855</v>
      </c>
    </row>
    <row r="10572" spans="1:14" x14ac:dyDescent="0.25">
      <c r="A10572">
        <v>832</v>
      </c>
      <c r="B10572" t="s">
        <v>21424</v>
      </c>
      <c r="C10572">
        <v>4</v>
      </c>
      <c r="D10572">
        <v>2</v>
      </c>
      <c r="E10572">
        <v>2</v>
      </c>
      <c r="F10572">
        <v>2</v>
      </c>
      <c r="G10572">
        <v>2</v>
      </c>
      <c r="H10572">
        <v>1</v>
      </c>
      <c r="I10572">
        <v>1</v>
      </c>
      <c r="J10572" s="2">
        <f t="shared" si="330"/>
        <v>0.41666666666666669</v>
      </c>
      <c r="K10572" s="2">
        <f t="shared" si="331"/>
        <v>1</v>
      </c>
      <c r="L10572" t="s">
        <v>2614</v>
      </c>
      <c r="M10572" t="s">
        <v>32</v>
      </c>
      <c r="N10572" t="s">
        <v>2025</v>
      </c>
    </row>
    <row r="10573" spans="1:14" x14ac:dyDescent="0.25">
      <c r="A10573">
        <v>833</v>
      </c>
      <c r="B10573" t="s">
        <v>21425</v>
      </c>
      <c r="C10573">
        <v>3</v>
      </c>
      <c r="D10573">
        <v>2</v>
      </c>
      <c r="E10573">
        <v>3</v>
      </c>
      <c r="F10573">
        <v>3</v>
      </c>
      <c r="G10573">
        <v>1</v>
      </c>
      <c r="H10573">
        <v>1</v>
      </c>
      <c r="I10573">
        <v>1</v>
      </c>
      <c r="J10573" s="2">
        <f t="shared" si="330"/>
        <v>0.41666666666666669</v>
      </c>
      <c r="K10573" s="2">
        <f t="shared" si="331"/>
        <v>1</v>
      </c>
      <c r="L10573" t="s">
        <v>4632</v>
      </c>
      <c r="M10573" t="s">
        <v>277</v>
      </c>
      <c r="N10573" t="s">
        <v>14</v>
      </c>
    </row>
    <row r="10574" spans="1:14" x14ac:dyDescent="0.25">
      <c r="A10574">
        <v>882</v>
      </c>
      <c r="B10574" t="s">
        <v>23232</v>
      </c>
      <c r="C10574">
        <v>3</v>
      </c>
      <c r="D10574">
        <v>3</v>
      </c>
      <c r="E10574">
        <v>2</v>
      </c>
      <c r="F10574">
        <v>2</v>
      </c>
      <c r="G10574">
        <v>2</v>
      </c>
      <c r="H10574">
        <v>1</v>
      </c>
      <c r="I10574">
        <v>1</v>
      </c>
      <c r="J10574" s="2">
        <f t="shared" si="330"/>
        <v>0.41666666666666669</v>
      </c>
      <c r="K10574" s="2">
        <f t="shared" si="331"/>
        <v>1</v>
      </c>
      <c r="L10574" t="s">
        <v>7812</v>
      </c>
      <c r="M10574" t="s">
        <v>2716</v>
      </c>
      <c r="N10574" t="s">
        <v>2717</v>
      </c>
    </row>
    <row r="10575" spans="1:14" x14ac:dyDescent="0.25">
      <c r="A10575">
        <v>824</v>
      </c>
      <c r="B10575" t="s">
        <v>24990</v>
      </c>
      <c r="C10575">
        <v>2</v>
      </c>
      <c r="D10575">
        <v>2</v>
      </c>
      <c r="E10575">
        <v>2</v>
      </c>
      <c r="F10575">
        <v>3</v>
      </c>
      <c r="G10575">
        <v>3</v>
      </c>
      <c r="H10575">
        <v>1</v>
      </c>
      <c r="I10575">
        <v>1</v>
      </c>
      <c r="J10575" s="2">
        <f t="shared" si="330"/>
        <v>0.41666666666666669</v>
      </c>
      <c r="K10575" s="2">
        <f t="shared" si="331"/>
        <v>1</v>
      </c>
      <c r="L10575" t="s">
        <v>24991</v>
      </c>
      <c r="M10575" t="s">
        <v>121</v>
      </c>
      <c r="N10575" t="s">
        <v>2150</v>
      </c>
    </row>
    <row r="10576" spans="1:14" x14ac:dyDescent="0.25">
      <c r="A10576">
        <v>827</v>
      </c>
      <c r="B10576" t="s">
        <v>24992</v>
      </c>
      <c r="C10576">
        <v>4</v>
      </c>
      <c r="D10576">
        <v>1</v>
      </c>
      <c r="E10576">
        <v>2</v>
      </c>
      <c r="F10576">
        <v>3</v>
      </c>
      <c r="G10576">
        <v>2</v>
      </c>
      <c r="H10576">
        <v>1</v>
      </c>
      <c r="I10576">
        <v>1</v>
      </c>
      <c r="J10576" s="2">
        <f t="shared" si="330"/>
        <v>0.41666666666666669</v>
      </c>
      <c r="K10576" s="2">
        <f t="shared" si="331"/>
        <v>1</v>
      </c>
      <c r="L10576" t="s">
        <v>24993</v>
      </c>
      <c r="M10576" t="s">
        <v>4810</v>
      </c>
      <c r="N10576" t="s">
        <v>569</v>
      </c>
    </row>
    <row r="10577" spans="1:14" x14ac:dyDescent="0.25">
      <c r="A10577">
        <v>782</v>
      </c>
      <c r="B10577" t="s">
        <v>25547</v>
      </c>
      <c r="C10577">
        <v>2</v>
      </c>
      <c r="D10577">
        <v>3</v>
      </c>
      <c r="E10577">
        <v>1</v>
      </c>
      <c r="F10577">
        <v>5</v>
      </c>
      <c r="G10577">
        <v>1</v>
      </c>
      <c r="H10577">
        <v>1</v>
      </c>
      <c r="I10577">
        <v>1</v>
      </c>
      <c r="J10577" s="2">
        <f t="shared" si="330"/>
        <v>0.41666666666666669</v>
      </c>
      <c r="K10577" s="2">
        <f t="shared" si="331"/>
        <v>1</v>
      </c>
      <c r="L10577" t="s">
        <v>11629</v>
      </c>
    </row>
    <row r="10578" spans="1:14" x14ac:dyDescent="0.25">
      <c r="A10578">
        <v>842</v>
      </c>
      <c r="B10578" t="s">
        <v>25772</v>
      </c>
      <c r="C10578">
        <v>2</v>
      </c>
      <c r="D10578">
        <v>3</v>
      </c>
      <c r="E10578">
        <v>2</v>
      </c>
      <c r="F10578">
        <v>3</v>
      </c>
      <c r="G10578">
        <v>2</v>
      </c>
      <c r="H10578">
        <v>1</v>
      </c>
      <c r="I10578">
        <v>1</v>
      </c>
      <c r="J10578" s="2">
        <f t="shared" si="330"/>
        <v>0.41666666666666669</v>
      </c>
      <c r="K10578" s="2">
        <f t="shared" si="331"/>
        <v>1</v>
      </c>
      <c r="L10578" t="s">
        <v>8747</v>
      </c>
      <c r="M10578" t="s">
        <v>219</v>
      </c>
      <c r="N10578" t="s">
        <v>11911</v>
      </c>
    </row>
    <row r="10579" spans="1:14" x14ac:dyDescent="0.25">
      <c r="A10579">
        <v>849</v>
      </c>
      <c r="B10579" t="s">
        <v>25776</v>
      </c>
      <c r="C10579">
        <v>3</v>
      </c>
      <c r="D10579">
        <v>2</v>
      </c>
      <c r="E10579">
        <v>2</v>
      </c>
      <c r="F10579">
        <v>4</v>
      </c>
      <c r="G10579">
        <v>1</v>
      </c>
      <c r="H10579">
        <v>1</v>
      </c>
      <c r="I10579">
        <v>1</v>
      </c>
      <c r="J10579" s="2">
        <f t="shared" si="330"/>
        <v>0.41666666666666669</v>
      </c>
      <c r="K10579" s="2">
        <f t="shared" si="331"/>
        <v>1</v>
      </c>
      <c r="L10579" t="s">
        <v>11920</v>
      </c>
      <c r="M10579" t="s">
        <v>357</v>
      </c>
      <c r="N10579" t="s">
        <v>32</v>
      </c>
    </row>
    <row r="10580" spans="1:14" x14ac:dyDescent="0.25">
      <c r="A10580">
        <v>249</v>
      </c>
      <c r="B10580" t="s">
        <v>24385</v>
      </c>
      <c r="C10580">
        <v>6</v>
      </c>
      <c r="D10580">
        <v>8</v>
      </c>
      <c r="E10580">
        <v>5</v>
      </c>
      <c r="F10580">
        <v>2</v>
      </c>
      <c r="G10580">
        <v>4</v>
      </c>
      <c r="H10580">
        <v>1</v>
      </c>
      <c r="I10580">
        <v>3</v>
      </c>
      <c r="J10580" s="2">
        <f t="shared" si="330"/>
        <v>0.4</v>
      </c>
      <c r="K10580" s="2">
        <f t="shared" si="331"/>
        <v>3</v>
      </c>
      <c r="L10580" t="s">
        <v>6552</v>
      </c>
      <c r="M10580" t="s">
        <v>338</v>
      </c>
      <c r="N10580" t="s">
        <v>208</v>
      </c>
    </row>
    <row r="10581" spans="1:14" x14ac:dyDescent="0.25">
      <c r="A10581">
        <v>249</v>
      </c>
      <c r="B10581" t="s">
        <v>24386</v>
      </c>
      <c r="C10581">
        <v>6</v>
      </c>
      <c r="D10581">
        <v>8</v>
      </c>
      <c r="E10581">
        <v>5</v>
      </c>
      <c r="F10581">
        <v>2</v>
      </c>
      <c r="G10581">
        <v>4</v>
      </c>
      <c r="H10581">
        <v>1</v>
      </c>
      <c r="I10581">
        <v>3</v>
      </c>
      <c r="J10581" s="2">
        <f t="shared" si="330"/>
        <v>0.4</v>
      </c>
      <c r="K10581" s="2">
        <f t="shared" si="331"/>
        <v>3</v>
      </c>
      <c r="L10581" t="s">
        <v>6552</v>
      </c>
      <c r="M10581" t="s">
        <v>338</v>
      </c>
      <c r="N10581" t="s">
        <v>208</v>
      </c>
    </row>
    <row r="10582" spans="1:14" x14ac:dyDescent="0.25">
      <c r="A10582">
        <v>249</v>
      </c>
      <c r="B10582" t="s">
        <v>24387</v>
      </c>
      <c r="C10582">
        <v>6</v>
      </c>
      <c r="D10582">
        <v>8</v>
      </c>
      <c r="E10582">
        <v>5</v>
      </c>
      <c r="F10582">
        <v>2</v>
      </c>
      <c r="G10582">
        <v>4</v>
      </c>
      <c r="H10582">
        <v>1</v>
      </c>
      <c r="I10582">
        <v>3</v>
      </c>
      <c r="J10582" s="2">
        <f t="shared" si="330"/>
        <v>0.4</v>
      </c>
      <c r="K10582" s="2">
        <f t="shared" si="331"/>
        <v>3</v>
      </c>
      <c r="L10582" t="s">
        <v>6552</v>
      </c>
      <c r="M10582" t="s">
        <v>338</v>
      </c>
      <c r="N10582" t="s">
        <v>208</v>
      </c>
    </row>
    <row r="10583" spans="1:14" x14ac:dyDescent="0.25">
      <c r="A10583">
        <v>389</v>
      </c>
      <c r="B10583" t="s">
        <v>24526</v>
      </c>
      <c r="C10583">
        <v>4</v>
      </c>
      <c r="D10583">
        <v>3</v>
      </c>
      <c r="E10583">
        <v>2</v>
      </c>
      <c r="F10583">
        <v>8</v>
      </c>
      <c r="G10583">
        <v>2</v>
      </c>
      <c r="H10583">
        <v>0</v>
      </c>
      <c r="I10583">
        <v>3</v>
      </c>
      <c r="J10583" s="2">
        <f t="shared" si="330"/>
        <v>0.39473684210526316</v>
      </c>
      <c r="K10583" s="2" t="e">
        <f t="shared" si="331"/>
        <v>#DIV/0!</v>
      </c>
    </row>
    <row r="10584" spans="1:14" x14ac:dyDescent="0.25">
      <c r="A10584">
        <v>389</v>
      </c>
      <c r="B10584" t="s">
        <v>24527</v>
      </c>
      <c r="C10584">
        <v>4</v>
      </c>
      <c r="D10584">
        <v>3</v>
      </c>
      <c r="E10584">
        <v>2</v>
      </c>
      <c r="F10584">
        <v>8</v>
      </c>
      <c r="G10584">
        <v>2</v>
      </c>
      <c r="H10584">
        <v>0</v>
      </c>
      <c r="I10584">
        <v>3</v>
      </c>
      <c r="J10584" s="2">
        <f t="shared" si="330"/>
        <v>0.39473684210526316</v>
      </c>
      <c r="K10584" s="2" t="e">
        <f t="shared" si="331"/>
        <v>#DIV/0!</v>
      </c>
    </row>
    <row r="10585" spans="1:14" x14ac:dyDescent="0.25">
      <c r="A10585">
        <v>389</v>
      </c>
      <c r="B10585" t="s">
        <v>24528</v>
      </c>
      <c r="C10585">
        <v>4</v>
      </c>
      <c r="D10585">
        <v>3</v>
      </c>
      <c r="E10585">
        <v>2</v>
      </c>
      <c r="F10585">
        <v>8</v>
      </c>
      <c r="G10585">
        <v>2</v>
      </c>
      <c r="H10585">
        <v>0</v>
      </c>
      <c r="I10585">
        <v>3</v>
      </c>
      <c r="J10585" s="2">
        <f t="shared" si="330"/>
        <v>0.39473684210526316</v>
      </c>
      <c r="K10585" s="2" t="e">
        <f t="shared" si="331"/>
        <v>#DIV/0!</v>
      </c>
    </row>
    <row r="10586" spans="1:14" x14ac:dyDescent="0.25">
      <c r="A10586">
        <v>394</v>
      </c>
      <c r="B10586" t="s">
        <v>19449</v>
      </c>
      <c r="C10586">
        <v>4</v>
      </c>
      <c r="D10586">
        <v>5</v>
      </c>
      <c r="E10586">
        <v>1</v>
      </c>
      <c r="F10586">
        <v>4</v>
      </c>
      <c r="G10586">
        <v>5</v>
      </c>
      <c r="H10586">
        <v>1</v>
      </c>
      <c r="I10586">
        <v>2</v>
      </c>
      <c r="J10586" s="2">
        <f t="shared" si="330"/>
        <v>0.39473684210526316</v>
      </c>
      <c r="K10586" s="2">
        <f t="shared" si="331"/>
        <v>2</v>
      </c>
    </row>
    <row r="10587" spans="1:14" x14ac:dyDescent="0.25">
      <c r="A10587">
        <v>394</v>
      </c>
      <c r="B10587" t="s">
        <v>19450</v>
      </c>
      <c r="C10587">
        <v>4</v>
      </c>
      <c r="D10587">
        <v>5</v>
      </c>
      <c r="E10587">
        <v>1</v>
      </c>
      <c r="F10587">
        <v>4</v>
      </c>
      <c r="G10587">
        <v>5</v>
      </c>
      <c r="H10587">
        <v>1</v>
      </c>
      <c r="I10587">
        <v>2</v>
      </c>
      <c r="J10587" s="2">
        <f t="shared" si="330"/>
        <v>0.39473684210526316</v>
      </c>
      <c r="K10587" s="2">
        <f t="shared" si="331"/>
        <v>2</v>
      </c>
      <c r="L10587" t="s">
        <v>19451</v>
      </c>
      <c r="M10587" t="s">
        <v>32</v>
      </c>
    </row>
    <row r="10588" spans="1:14" x14ac:dyDescent="0.25">
      <c r="A10588">
        <v>177</v>
      </c>
      <c r="B10588" t="s">
        <v>19518</v>
      </c>
      <c r="C10588">
        <v>4</v>
      </c>
      <c r="D10588">
        <v>5</v>
      </c>
      <c r="E10588">
        <v>3</v>
      </c>
      <c r="F10588">
        <v>17</v>
      </c>
      <c r="G10588">
        <v>3</v>
      </c>
      <c r="H10588">
        <v>1</v>
      </c>
      <c r="I10588">
        <v>4</v>
      </c>
      <c r="J10588" s="2">
        <f t="shared" si="330"/>
        <v>0.390625</v>
      </c>
      <c r="K10588" s="2">
        <f t="shared" si="331"/>
        <v>4</v>
      </c>
      <c r="L10588" t="s">
        <v>10967</v>
      </c>
      <c r="M10588" t="s">
        <v>124</v>
      </c>
      <c r="N10588" t="s">
        <v>90</v>
      </c>
    </row>
    <row r="10589" spans="1:14" x14ac:dyDescent="0.25">
      <c r="A10589">
        <v>177</v>
      </c>
      <c r="B10589" t="s">
        <v>19519</v>
      </c>
      <c r="C10589">
        <v>4</v>
      </c>
      <c r="D10589">
        <v>5</v>
      </c>
      <c r="E10589">
        <v>3</v>
      </c>
      <c r="F10589">
        <v>17</v>
      </c>
      <c r="G10589">
        <v>3</v>
      </c>
      <c r="H10589">
        <v>1</v>
      </c>
      <c r="I10589">
        <v>4</v>
      </c>
      <c r="J10589" s="2">
        <f t="shared" si="330"/>
        <v>0.390625</v>
      </c>
      <c r="K10589" s="2">
        <f t="shared" si="331"/>
        <v>4</v>
      </c>
    </row>
    <row r="10590" spans="1:14" x14ac:dyDescent="0.25">
      <c r="A10590">
        <v>177</v>
      </c>
      <c r="B10590" t="s">
        <v>19520</v>
      </c>
      <c r="C10590">
        <v>4</v>
      </c>
      <c r="D10590">
        <v>5</v>
      </c>
      <c r="E10590">
        <v>3</v>
      </c>
      <c r="F10590">
        <v>17</v>
      </c>
      <c r="G10590">
        <v>3</v>
      </c>
      <c r="H10590">
        <v>1</v>
      </c>
      <c r="I10590">
        <v>4</v>
      </c>
      <c r="J10590" s="2">
        <f t="shared" si="330"/>
        <v>0.390625</v>
      </c>
      <c r="K10590" s="2">
        <f t="shared" si="331"/>
        <v>4</v>
      </c>
    </row>
    <row r="10591" spans="1:14" x14ac:dyDescent="0.25">
      <c r="A10591">
        <v>177</v>
      </c>
      <c r="B10591" t="s">
        <v>19521</v>
      </c>
      <c r="C10591">
        <v>4</v>
      </c>
      <c r="D10591">
        <v>5</v>
      </c>
      <c r="E10591">
        <v>3</v>
      </c>
      <c r="F10591">
        <v>17</v>
      </c>
      <c r="G10591">
        <v>3</v>
      </c>
      <c r="H10591">
        <v>1</v>
      </c>
      <c r="I10591">
        <v>4</v>
      </c>
      <c r="J10591" s="2">
        <f t="shared" si="330"/>
        <v>0.390625</v>
      </c>
      <c r="K10591" s="2">
        <f t="shared" si="331"/>
        <v>4</v>
      </c>
    </row>
    <row r="10592" spans="1:14" x14ac:dyDescent="0.25">
      <c r="A10592">
        <v>706</v>
      </c>
      <c r="B10592" t="s">
        <v>23682</v>
      </c>
      <c r="C10592">
        <v>2</v>
      </c>
      <c r="D10592">
        <v>2</v>
      </c>
      <c r="E10592">
        <v>2</v>
      </c>
      <c r="F10592">
        <v>5</v>
      </c>
      <c r="G10592">
        <v>2</v>
      </c>
      <c r="H10592">
        <v>1</v>
      </c>
      <c r="I10592">
        <v>1</v>
      </c>
      <c r="J10592" s="2">
        <f t="shared" si="330"/>
        <v>0.38461538461538464</v>
      </c>
      <c r="K10592" s="2">
        <f t="shared" si="331"/>
        <v>1</v>
      </c>
      <c r="L10592" t="s">
        <v>8608</v>
      </c>
      <c r="M10592" t="s">
        <v>121</v>
      </c>
      <c r="N10592" t="s">
        <v>23</v>
      </c>
    </row>
    <row r="10593" spans="1:14" x14ac:dyDescent="0.25">
      <c r="A10593">
        <v>724</v>
      </c>
      <c r="B10593" t="s">
        <v>24037</v>
      </c>
      <c r="C10593">
        <v>3</v>
      </c>
      <c r="D10593">
        <v>3</v>
      </c>
      <c r="E10593">
        <v>3</v>
      </c>
      <c r="F10593">
        <v>2</v>
      </c>
      <c r="G10593">
        <v>2</v>
      </c>
      <c r="H10593">
        <v>1</v>
      </c>
      <c r="I10593">
        <v>1</v>
      </c>
      <c r="J10593" s="2">
        <f t="shared" si="330"/>
        <v>0.38461538461538464</v>
      </c>
      <c r="K10593" s="2">
        <f t="shared" si="331"/>
        <v>1</v>
      </c>
      <c r="L10593" t="s">
        <v>9243</v>
      </c>
      <c r="M10593" t="s">
        <v>121</v>
      </c>
      <c r="N10593" t="s">
        <v>295</v>
      </c>
    </row>
    <row r="10594" spans="1:14" x14ac:dyDescent="0.25">
      <c r="A10594">
        <v>707</v>
      </c>
      <c r="B10594" t="s">
        <v>27497</v>
      </c>
      <c r="C10594">
        <v>2</v>
      </c>
      <c r="D10594">
        <v>3</v>
      </c>
      <c r="E10594">
        <v>1</v>
      </c>
      <c r="F10594">
        <v>5</v>
      </c>
      <c r="G10594">
        <v>2</v>
      </c>
      <c r="H10594">
        <v>1</v>
      </c>
      <c r="I10594">
        <v>1</v>
      </c>
      <c r="J10594" s="2">
        <f t="shared" si="330"/>
        <v>0.38461538461538464</v>
      </c>
      <c r="K10594" s="2">
        <f t="shared" si="331"/>
        <v>1</v>
      </c>
      <c r="L10594" t="s">
        <v>14527</v>
      </c>
    </row>
    <row r="10595" spans="1:14" x14ac:dyDescent="0.25">
      <c r="A10595">
        <v>712</v>
      </c>
      <c r="B10595" t="s">
        <v>30009</v>
      </c>
      <c r="C10595">
        <v>4</v>
      </c>
      <c r="D10595">
        <v>2</v>
      </c>
      <c r="E10595">
        <v>2</v>
      </c>
      <c r="F10595">
        <v>2</v>
      </c>
      <c r="G10595">
        <v>3</v>
      </c>
      <c r="H10595">
        <v>1</v>
      </c>
      <c r="I10595">
        <v>1</v>
      </c>
      <c r="J10595" s="2">
        <f t="shared" si="330"/>
        <v>0.38461538461538464</v>
      </c>
      <c r="K10595" s="2">
        <f t="shared" si="331"/>
        <v>1</v>
      </c>
      <c r="L10595" t="s">
        <v>18225</v>
      </c>
      <c r="M10595" t="s">
        <v>2657</v>
      </c>
      <c r="N10595" t="s">
        <v>18226</v>
      </c>
    </row>
    <row r="10596" spans="1:14" x14ac:dyDescent="0.25">
      <c r="A10596">
        <v>243</v>
      </c>
      <c r="B10596" t="s">
        <v>24382</v>
      </c>
      <c r="C10596">
        <v>6</v>
      </c>
      <c r="D10596">
        <v>7</v>
      </c>
      <c r="E10596">
        <v>5</v>
      </c>
      <c r="F10596">
        <v>6</v>
      </c>
      <c r="G10596">
        <v>2</v>
      </c>
      <c r="H10596">
        <v>3</v>
      </c>
      <c r="I10596">
        <v>1</v>
      </c>
      <c r="J10596" s="2">
        <f t="shared" si="330"/>
        <v>0.38461538461538464</v>
      </c>
      <c r="K10596" s="2">
        <f t="shared" si="331"/>
        <v>0.33333333333333331</v>
      </c>
      <c r="L10596" t="s">
        <v>9793</v>
      </c>
      <c r="M10596" t="s">
        <v>1248</v>
      </c>
      <c r="N10596" t="s">
        <v>2154</v>
      </c>
    </row>
    <row r="10597" spans="1:14" x14ac:dyDescent="0.25">
      <c r="A10597">
        <v>134</v>
      </c>
      <c r="B10597" t="s">
        <v>30196</v>
      </c>
      <c r="C10597">
        <v>16</v>
      </c>
      <c r="D10597">
        <v>2</v>
      </c>
      <c r="E10597">
        <v>2</v>
      </c>
      <c r="F10597">
        <v>18</v>
      </c>
      <c r="G10597">
        <v>2</v>
      </c>
      <c r="H10597">
        <v>3</v>
      </c>
      <c r="I10597">
        <v>3</v>
      </c>
      <c r="J10597" s="2">
        <f t="shared" si="330"/>
        <v>0.375</v>
      </c>
      <c r="K10597" s="2">
        <f t="shared" si="331"/>
        <v>1</v>
      </c>
      <c r="L10597" t="s">
        <v>18484</v>
      </c>
      <c r="M10597" t="s">
        <v>47</v>
      </c>
      <c r="N10597" t="s">
        <v>3761</v>
      </c>
    </row>
    <row r="10598" spans="1:14" x14ac:dyDescent="0.25">
      <c r="A10598">
        <v>134</v>
      </c>
      <c r="B10598" t="s">
        <v>30197</v>
      </c>
      <c r="C10598">
        <v>16</v>
      </c>
      <c r="D10598">
        <v>2</v>
      </c>
      <c r="E10598">
        <v>2</v>
      </c>
      <c r="F10598">
        <v>18</v>
      </c>
      <c r="G10598">
        <v>2</v>
      </c>
      <c r="H10598">
        <v>3</v>
      </c>
      <c r="I10598">
        <v>3</v>
      </c>
      <c r="J10598" s="2">
        <f t="shared" si="330"/>
        <v>0.375</v>
      </c>
      <c r="K10598" s="2">
        <f t="shared" si="331"/>
        <v>1</v>
      </c>
      <c r="L10598" t="s">
        <v>18484</v>
      </c>
      <c r="M10598" t="s">
        <v>123</v>
      </c>
      <c r="N10598" t="s">
        <v>47</v>
      </c>
    </row>
    <row r="10599" spans="1:14" x14ac:dyDescent="0.25">
      <c r="A10599">
        <v>134</v>
      </c>
      <c r="B10599" t="s">
        <v>30198</v>
      </c>
      <c r="C10599">
        <v>16</v>
      </c>
      <c r="D10599">
        <v>2</v>
      </c>
      <c r="E10599">
        <v>2</v>
      </c>
      <c r="F10599">
        <v>18</v>
      </c>
      <c r="G10599">
        <v>2</v>
      </c>
      <c r="H10599">
        <v>3</v>
      </c>
      <c r="I10599">
        <v>3</v>
      </c>
      <c r="J10599" s="2">
        <f t="shared" si="330"/>
        <v>0.375</v>
      </c>
      <c r="K10599" s="2">
        <f t="shared" si="331"/>
        <v>1</v>
      </c>
      <c r="L10599" t="s">
        <v>30199</v>
      </c>
      <c r="M10599" t="s">
        <v>47</v>
      </c>
      <c r="N10599" t="s">
        <v>1492</v>
      </c>
    </row>
    <row r="10600" spans="1:14" x14ac:dyDescent="0.25">
      <c r="A10600">
        <v>1905</v>
      </c>
      <c r="B10600" t="s">
        <v>22250</v>
      </c>
      <c r="C10600">
        <v>2</v>
      </c>
      <c r="D10600">
        <v>1</v>
      </c>
      <c r="E10600">
        <v>0</v>
      </c>
      <c r="F10600">
        <v>1</v>
      </c>
      <c r="G10600">
        <v>3</v>
      </c>
      <c r="H10600">
        <v>0</v>
      </c>
      <c r="I10600">
        <v>1</v>
      </c>
      <c r="J10600" s="2">
        <f t="shared" si="330"/>
        <v>0.35714285714285715</v>
      </c>
      <c r="K10600" s="2" t="e">
        <f t="shared" si="331"/>
        <v>#DIV/0!</v>
      </c>
    </row>
    <row r="10601" spans="1:14" x14ac:dyDescent="0.25">
      <c r="A10601">
        <v>344</v>
      </c>
      <c r="B10601" t="s">
        <v>27760</v>
      </c>
      <c r="C10601">
        <v>7</v>
      </c>
      <c r="D10601">
        <v>2</v>
      </c>
      <c r="E10601">
        <v>5</v>
      </c>
      <c r="F10601">
        <v>6</v>
      </c>
      <c r="G10601">
        <v>1</v>
      </c>
      <c r="H10601">
        <v>0</v>
      </c>
      <c r="I10601">
        <v>3</v>
      </c>
      <c r="J10601" s="2">
        <f t="shared" si="330"/>
        <v>0.35714285714285715</v>
      </c>
      <c r="K10601" s="2" t="e">
        <f t="shared" si="331"/>
        <v>#DIV/0!</v>
      </c>
      <c r="L10601" t="s">
        <v>27761</v>
      </c>
    </row>
    <row r="10602" spans="1:14" x14ac:dyDescent="0.25">
      <c r="A10602">
        <v>344</v>
      </c>
      <c r="B10602" t="s">
        <v>27762</v>
      </c>
      <c r="C10602">
        <v>7</v>
      </c>
      <c r="D10602">
        <v>2</v>
      </c>
      <c r="E10602">
        <v>5</v>
      </c>
      <c r="F10602">
        <v>6</v>
      </c>
      <c r="G10602">
        <v>1</v>
      </c>
      <c r="H10602">
        <v>0</v>
      </c>
      <c r="I10602">
        <v>3</v>
      </c>
      <c r="J10602" s="2">
        <f t="shared" si="330"/>
        <v>0.35714285714285715</v>
      </c>
      <c r="K10602" s="2" t="e">
        <f t="shared" si="331"/>
        <v>#DIV/0!</v>
      </c>
      <c r="L10602" t="s">
        <v>27761</v>
      </c>
    </row>
    <row r="10603" spans="1:14" x14ac:dyDescent="0.25">
      <c r="A10603">
        <v>344</v>
      </c>
      <c r="B10603" t="s">
        <v>27763</v>
      </c>
      <c r="C10603">
        <v>7</v>
      </c>
      <c r="D10603">
        <v>2</v>
      </c>
      <c r="E10603">
        <v>5</v>
      </c>
      <c r="F10603">
        <v>6</v>
      </c>
      <c r="G10603">
        <v>1</v>
      </c>
      <c r="H10603">
        <v>0</v>
      </c>
      <c r="I10603">
        <v>3</v>
      </c>
      <c r="J10603" s="2">
        <f t="shared" si="330"/>
        <v>0.35714285714285715</v>
      </c>
      <c r="K10603" s="2" t="e">
        <f t="shared" si="331"/>
        <v>#DIV/0!</v>
      </c>
      <c r="L10603" t="s">
        <v>27761</v>
      </c>
    </row>
    <row r="10604" spans="1:14" x14ac:dyDescent="0.25">
      <c r="A10604">
        <v>2202</v>
      </c>
      <c r="B10604" t="s">
        <v>28117</v>
      </c>
      <c r="C10604">
        <v>2</v>
      </c>
      <c r="D10604">
        <v>1</v>
      </c>
      <c r="E10604">
        <v>1</v>
      </c>
      <c r="F10604">
        <v>2</v>
      </c>
      <c r="G10604">
        <v>1</v>
      </c>
      <c r="H10604">
        <v>0</v>
      </c>
      <c r="I10604">
        <v>1</v>
      </c>
      <c r="J10604" s="2">
        <f t="shared" si="330"/>
        <v>0.35714285714285715</v>
      </c>
      <c r="K10604" s="2" t="e">
        <f t="shared" si="331"/>
        <v>#DIV/0!</v>
      </c>
      <c r="L10604" t="s">
        <v>14461</v>
      </c>
    </row>
    <row r="10605" spans="1:14" x14ac:dyDescent="0.25">
      <c r="A10605">
        <v>1940</v>
      </c>
      <c r="B10605" t="s">
        <v>28456</v>
      </c>
      <c r="C10605">
        <v>0</v>
      </c>
      <c r="D10605">
        <v>2</v>
      </c>
      <c r="E10605">
        <v>1</v>
      </c>
      <c r="F10605">
        <v>1</v>
      </c>
      <c r="G10605">
        <v>3</v>
      </c>
      <c r="H10605">
        <v>0</v>
      </c>
      <c r="I10605">
        <v>1</v>
      </c>
      <c r="J10605" s="2">
        <f t="shared" si="330"/>
        <v>0.35714285714285715</v>
      </c>
      <c r="K10605" s="2" t="e">
        <f t="shared" si="331"/>
        <v>#DIV/0!</v>
      </c>
      <c r="L10605" t="s">
        <v>28457</v>
      </c>
      <c r="M10605" t="s">
        <v>32</v>
      </c>
    </row>
    <row r="10606" spans="1:14" x14ac:dyDescent="0.25">
      <c r="A10606">
        <v>2105</v>
      </c>
      <c r="B10606" t="s">
        <v>29781</v>
      </c>
      <c r="C10606">
        <v>2</v>
      </c>
      <c r="D10606">
        <v>0</v>
      </c>
      <c r="E10606">
        <v>1</v>
      </c>
      <c r="F10606">
        <v>4</v>
      </c>
      <c r="G10606">
        <v>0</v>
      </c>
      <c r="H10606">
        <v>0</v>
      </c>
      <c r="I10606">
        <v>1</v>
      </c>
      <c r="J10606" s="2">
        <f t="shared" si="330"/>
        <v>0.35714285714285715</v>
      </c>
      <c r="K10606" s="2" t="e">
        <f t="shared" si="331"/>
        <v>#DIV/0!</v>
      </c>
    </row>
    <row r="10607" spans="1:14" x14ac:dyDescent="0.25">
      <c r="A10607">
        <v>698</v>
      </c>
      <c r="B10607" t="s">
        <v>19602</v>
      </c>
      <c r="C10607">
        <v>1</v>
      </c>
      <c r="D10607">
        <v>3</v>
      </c>
      <c r="E10607">
        <v>0</v>
      </c>
      <c r="F10607">
        <v>9</v>
      </c>
      <c r="G10607">
        <v>1</v>
      </c>
      <c r="H10607">
        <v>1</v>
      </c>
      <c r="I10607">
        <v>1</v>
      </c>
      <c r="J10607" s="2">
        <f t="shared" si="330"/>
        <v>0.35714285714285715</v>
      </c>
      <c r="K10607" s="2">
        <f t="shared" si="331"/>
        <v>1</v>
      </c>
    </row>
    <row r="10608" spans="1:14" x14ac:dyDescent="0.25">
      <c r="A10608">
        <v>662</v>
      </c>
      <c r="B10608" t="s">
        <v>23269</v>
      </c>
      <c r="C10608">
        <v>5</v>
      </c>
      <c r="D10608">
        <v>3</v>
      </c>
      <c r="E10608">
        <v>1</v>
      </c>
      <c r="F10608">
        <v>3</v>
      </c>
      <c r="G10608">
        <v>2</v>
      </c>
      <c r="H10608">
        <v>1</v>
      </c>
      <c r="I10608">
        <v>1</v>
      </c>
      <c r="J10608" s="2">
        <f t="shared" si="330"/>
        <v>0.35714285714285715</v>
      </c>
      <c r="K10608" s="2">
        <f t="shared" si="331"/>
        <v>1</v>
      </c>
      <c r="L10608" t="s">
        <v>7885</v>
      </c>
      <c r="M10608" t="s">
        <v>32</v>
      </c>
      <c r="N10608" t="s">
        <v>277</v>
      </c>
    </row>
    <row r="10609" spans="1:14" x14ac:dyDescent="0.25">
      <c r="A10609">
        <v>680</v>
      </c>
      <c r="B10609" t="s">
        <v>24315</v>
      </c>
      <c r="C10609">
        <v>6</v>
      </c>
      <c r="D10609">
        <v>3</v>
      </c>
      <c r="E10609">
        <v>2</v>
      </c>
      <c r="F10609">
        <v>2</v>
      </c>
      <c r="G10609">
        <v>1</v>
      </c>
      <c r="H10609">
        <v>1</v>
      </c>
      <c r="I10609">
        <v>1</v>
      </c>
      <c r="J10609" s="2">
        <f t="shared" si="330"/>
        <v>0.35714285714285715</v>
      </c>
      <c r="K10609" s="2">
        <f t="shared" si="331"/>
        <v>1</v>
      </c>
      <c r="L10609" t="s">
        <v>9685</v>
      </c>
      <c r="M10609" t="s">
        <v>121</v>
      </c>
      <c r="N10609" t="s">
        <v>8220</v>
      </c>
    </row>
    <row r="10610" spans="1:14" x14ac:dyDescent="0.25">
      <c r="A10610">
        <v>682</v>
      </c>
      <c r="B10610" t="s">
        <v>24317</v>
      </c>
      <c r="C10610">
        <v>3</v>
      </c>
      <c r="D10610">
        <v>3</v>
      </c>
      <c r="E10610">
        <v>2</v>
      </c>
      <c r="F10610">
        <v>4</v>
      </c>
      <c r="G10610">
        <v>2</v>
      </c>
      <c r="H10610">
        <v>1</v>
      </c>
      <c r="I10610">
        <v>1</v>
      </c>
      <c r="J10610" s="2">
        <f t="shared" si="330"/>
        <v>0.35714285714285715</v>
      </c>
      <c r="K10610" s="2">
        <f t="shared" si="331"/>
        <v>1</v>
      </c>
      <c r="L10610" t="s">
        <v>9691</v>
      </c>
      <c r="M10610" t="s">
        <v>3395</v>
      </c>
      <c r="N10610" t="s">
        <v>14</v>
      </c>
    </row>
    <row r="10611" spans="1:14" x14ac:dyDescent="0.25">
      <c r="A10611">
        <v>675</v>
      </c>
      <c r="B10611" t="s">
        <v>29901</v>
      </c>
      <c r="C10611">
        <v>4</v>
      </c>
      <c r="D10611">
        <v>3</v>
      </c>
      <c r="E10611">
        <v>1</v>
      </c>
      <c r="F10611">
        <v>4</v>
      </c>
      <c r="G10611">
        <v>2</v>
      </c>
      <c r="H10611">
        <v>1</v>
      </c>
      <c r="I10611">
        <v>1</v>
      </c>
      <c r="J10611" s="2">
        <f t="shared" si="330"/>
        <v>0.35714285714285715</v>
      </c>
      <c r="K10611" s="2">
        <f t="shared" si="331"/>
        <v>1</v>
      </c>
    </row>
    <row r="10612" spans="1:14" x14ac:dyDescent="0.25">
      <c r="A10612">
        <v>676</v>
      </c>
      <c r="B10612" t="s">
        <v>29902</v>
      </c>
      <c r="C10612">
        <v>3</v>
      </c>
      <c r="D10612">
        <v>3</v>
      </c>
      <c r="E10612">
        <v>3</v>
      </c>
      <c r="F10612">
        <v>3</v>
      </c>
      <c r="G10612">
        <v>2</v>
      </c>
      <c r="H10612">
        <v>1</v>
      </c>
      <c r="I10612">
        <v>1</v>
      </c>
      <c r="J10612" s="2">
        <f t="shared" si="330"/>
        <v>0.35714285714285715</v>
      </c>
      <c r="K10612" s="2">
        <f t="shared" si="331"/>
        <v>1</v>
      </c>
      <c r="L10612" t="s">
        <v>18056</v>
      </c>
      <c r="M10612" t="s">
        <v>121</v>
      </c>
      <c r="N10612" t="s">
        <v>5500</v>
      </c>
    </row>
    <row r="10613" spans="1:14" x14ac:dyDescent="0.25">
      <c r="A10613">
        <v>673</v>
      </c>
      <c r="B10613" t="s">
        <v>29918</v>
      </c>
      <c r="C10613">
        <v>4</v>
      </c>
      <c r="D10613">
        <v>2</v>
      </c>
      <c r="E10613">
        <v>3</v>
      </c>
      <c r="F10613">
        <v>4</v>
      </c>
      <c r="G10613">
        <v>1</v>
      </c>
      <c r="H10613">
        <v>1</v>
      </c>
      <c r="I10613">
        <v>1</v>
      </c>
      <c r="J10613" s="2">
        <f t="shared" si="330"/>
        <v>0.35714285714285715</v>
      </c>
      <c r="K10613" s="2">
        <f t="shared" si="331"/>
        <v>1</v>
      </c>
      <c r="L10613" t="s">
        <v>18072</v>
      </c>
      <c r="M10613" t="s">
        <v>121</v>
      </c>
      <c r="N10613" t="s">
        <v>106</v>
      </c>
    </row>
    <row r="10614" spans="1:14" x14ac:dyDescent="0.25">
      <c r="A10614">
        <v>625</v>
      </c>
      <c r="B10614" t="s">
        <v>19400</v>
      </c>
      <c r="C10614">
        <v>4</v>
      </c>
      <c r="D10614">
        <v>2</v>
      </c>
      <c r="E10614">
        <v>2</v>
      </c>
      <c r="F10614">
        <v>5</v>
      </c>
      <c r="G10614">
        <v>2</v>
      </c>
      <c r="H10614">
        <v>0</v>
      </c>
      <c r="I10614">
        <v>2</v>
      </c>
      <c r="J10614" s="2">
        <f t="shared" si="330"/>
        <v>0.33333333333333331</v>
      </c>
      <c r="K10614" s="2" t="e">
        <f t="shared" si="331"/>
        <v>#DIV/0!</v>
      </c>
      <c r="L10614" t="s">
        <v>3898</v>
      </c>
    </row>
    <row r="10615" spans="1:14" x14ac:dyDescent="0.25">
      <c r="A10615">
        <v>625</v>
      </c>
      <c r="B10615" t="s">
        <v>19401</v>
      </c>
      <c r="C10615">
        <v>4</v>
      </c>
      <c r="D10615">
        <v>2</v>
      </c>
      <c r="E10615">
        <v>2</v>
      </c>
      <c r="F10615">
        <v>5</v>
      </c>
      <c r="G10615">
        <v>2</v>
      </c>
      <c r="H10615">
        <v>0</v>
      </c>
      <c r="I10615">
        <v>2</v>
      </c>
      <c r="J10615" s="2">
        <f t="shared" si="330"/>
        <v>0.33333333333333331</v>
      </c>
      <c r="K10615" s="2" t="e">
        <f t="shared" si="331"/>
        <v>#DIV/0!</v>
      </c>
    </row>
    <row r="10616" spans="1:14" x14ac:dyDescent="0.25">
      <c r="A10616">
        <v>615</v>
      </c>
      <c r="B10616" t="s">
        <v>22517</v>
      </c>
      <c r="C10616">
        <v>2</v>
      </c>
      <c r="D10616">
        <v>5</v>
      </c>
      <c r="E10616">
        <v>0</v>
      </c>
      <c r="F10616">
        <v>6</v>
      </c>
      <c r="G10616">
        <v>2</v>
      </c>
      <c r="H10616">
        <v>1</v>
      </c>
      <c r="I10616">
        <v>1</v>
      </c>
      <c r="J10616" s="2">
        <f t="shared" si="330"/>
        <v>0.33333333333333331</v>
      </c>
      <c r="K10616" s="2">
        <f t="shared" si="331"/>
        <v>1</v>
      </c>
    </row>
    <row r="10617" spans="1:14" x14ac:dyDescent="0.25">
      <c r="A10617">
        <v>603</v>
      </c>
      <c r="B10617" t="s">
        <v>22891</v>
      </c>
      <c r="C10617">
        <v>3</v>
      </c>
      <c r="D10617">
        <v>3</v>
      </c>
      <c r="E10617">
        <v>2</v>
      </c>
      <c r="F10617">
        <v>5</v>
      </c>
      <c r="G10617">
        <v>2</v>
      </c>
      <c r="H10617">
        <v>1</v>
      </c>
      <c r="I10617">
        <v>1</v>
      </c>
      <c r="J10617" s="2">
        <f t="shared" si="330"/>
        <v>0.33333333333333331</v>
      </c>
      <c r="K10617" s="2">
        <f t="shared" si="331"/>
        <v>1</v>
      </c>
      <c r="L10617" t="s">
        <v>7222</v>
      </c>
      <c r="M10617" t="s">
        <v>1248</v>
      </c>
      <c r="N10617" t="s">
        <v>23</v>
      </c>
    </row>
    <row r="10618" spans="1:14" x14ac:dyDescent="0.25">
      <c r="A10618">
        <v>602</v>
      </c>
      <c r="B10618" t="s">
        <v>22892</v>
      </c>
      <c r="C10618">
        <v>3</v>
      </c>
      <c r="D10618">
        <v>2</v>
      </c>
      <c r="E10618">
        <v>4</v>
      </c>
      <c r="F10618">
        <v>3</v>
      </c>
      <c r="G10618">
        <v>3</v>
      </c>
      <c r="H10618">
        <v>1</v>
      </c>
      <c r="I10618">
        <v>1</v>
      </c>
      <c r="J10618" s="2">
        <f t="shared" si="330"/>
        <v>0.33333333333333331</v>
      </c>
      <c r="K10618" s="2">
        <f t="shared" si="331"/>
        <v>1</v>
      </c>
      <c r="L10618" t="s">
        <v>7225</v>
      </c>
      <c r="M10618" t="s">
        <v>2766</v>
      </c>
      <c r="N10618" t="s">
        <v>2532</v>
      </c>
    </row>
    <row r="10619" spans="1:14" x14ac:dyDescent="0.25">
      <c r="A10619">
        <v>633</v>
      </c>
      <c r="B10619" t="s">
        <v>29013</v>
      </c>
      <c r="C10619">
        <v>3</v>
      </c>
      <c r="D10619">
        <v>3</v>
      </c>
      <c r="E10619">
        <v>3</v>
      </c>
      <c r="F10619">
        <v>3</v>
      </c>
      <c r="G10619">
        <v>3</v>
      </c>
      <c r="H10619">
        <v>1</v>
      </c>
      <c r="I10619">
        <v>1</v>
      </c>
      <c r="J10619" s="2">
        <f t="shared" si="330"/>
        <v>0.33333333333333331</v>
      </c>
      <c r="K10619" s="2">
        <f t="shared" si="331"/>
        <v>1</v>
      </c>
      <c r="L10619" t="s">
        <v>16809</v>
      </c>
      <c r="M10619" t="s">
        <v>121</v>
      </c>
      <c r="N10619" t="s">
        <v>23</v>
      </c>
    </row>
    <row r="10620" spans="1:14" x14ac:dyDescent="0.25">
      <c r="A10620">
        <v>1589</v>
      </c>
      <c r="B10620" t="s">
        <v>20304</v>
      </c>
      <c r="C10620">
        <v>2</v>
      </c>
      <c r="D10620">
        <v>1</v>
      </c>
      <c r="E10620">
        <v>1</v>
      </c>
      <c r="F10620">
        <v>3</v>
      </c>
      <c r="G10620">
        <v>1</v>
      </c>
      <c r="H10620">
        <v>0</v>
      </c>
      <c r="I10620">
        <v>1</v>
      </c>
      <c r="J10620" s="2">
        <f t="shared" si="330"/>
        <v>0.3125</v>
      </c>
      <c r="K10620" s="2" t="e">
        <f t="shared" si="331"/>
        <v>#DIV/0!</v>
      </c>
      <c r="L10620" t="s">
        <v>20305</v>
      </c>
      <c r="M10620" t="s">
        <v>121</v>
      </c>
      <c r="N10620" t="s">
        <v>122</v>
      </c>
    </row>
    <row r="10621" spans="1:14" x14ac:dyDescent="0.25">
      <c r="A10621">
        <v>1738</v>
      </c>
      <c r="B10621" t="s">
        <v>25784</v>
      </c>
      <c r="C10621">
        <v>3</v>
      </c>
      <c r="D10621">
        <v>1</v>
      </c>
      <c r="E10621">
        <v>0</v>
      </c>
      <c r="F10621">
        <v>4</v>
      </c>
      <c r="G10621">
        <v>0</v>
      </c>
      <c r="H10621">
        <v>0</v>
      </c>
      <c r="I10621">
        <v>1</v>
      </c>
      <c r="J10621" s="2">
        <f t="shared" si="330"/>
        <v>0.3125</v>
      </c>
      <c r="K10621" s="2" t="e">
        <f t="shared" si="331"/>
        <v>#DIV/0!</v>
      </c>
      <c r="L10621" t="s">
        <v>4356</v>
      </c>
      <c r="M10621" t="s">
        <v>168</v>
      </c>
      <c r="N10621" t="s">
        <v>277</v>
      </c>
    </row>
    <row r="10622" spans="1:14" x14ac:dyDescent="0.25">
      <c r="A10622">
        <v>1743</v>
      </c>
      <c r="B10622" t="s">
        <v>30605</v>
      </c>
      <c r="C10622">
        <v>2</v>
      </c>
      <c r="D10622">
        <v>0</v>
      </c>
      <c r="E10622">
        <v>0</v>
      </c>
      <c r="F10622">
        <v>5</v>
      </c>
      <c r="G10622">
        <v>1</v>
      </c>
      <c r="H10622">
        <v>0</v>
      </c>
      <c r="I10622">
        <v>1</v>
      </c>
      <c r="J10622" s="2">
        <f t="shared" si="330"/>
        <v>0.3125</v>
      </c>
      <c r="K10622" s="2" t="e">
        <f t="shared" si="331"/>
        <v>#DIV/0!</v>
      </c>
    </row>
    <row r="10623" spans="1:14" x14ac:dyDescent="0.25">
      <c r="A10623">
        <v>558</v>
      </c>
      <c r="B10623" t="s">
        <v>21882</v>
      </c>
      <c r="C10623">
        <v>5</v>
      </c>
      <c r="D10623">
        <v>3</v>
      </c>
      <c r="E10623">
        <v>2</v>
      </c>
      <c r="F10623">
        <v>4</v>
      </c>
      <c r="G10623">
        <v>2</v>
      </c>
      <c r="H10623">
        <v>1</v>
      </c>
      <c r="I10623">
        <v>1</v>
      </c>
      <c r="J10623" s="2">
        <f t="shared" si="330"/>
        <v>0.3125</v>
      </c>
      <c r="K10623" s="2">
        <f t="shared" si="331"/>
        <v>1</v>
      </c>
      <c r="L10623" t="s">
        <v>11138</v>
      </c>
      <c r="M10623" t="s">
        <v>11147</v>
      </c>
      <c r="N10623" t="s">
        <v>2159</v>
      </c>
    </row>
    <row r="10624" spans="1:14" x14ac:dyDescent="0.25">
      <c r="A10624">
        <v>75</v>
      </c>
      <c r="B10624" t="s">
        <v>29537</v>
      </c>
      <c r="C10624">
        <v>4</v>
      </c>
      <c r="D10624">
        <v>14</v>
      </c>
      <c r="E10624">
        <v>23</v>
      </c>
      <c r="F10624">
        <v>17</v>
      </c>
      <c r="G10624">
        <v>7</v>
      </c>
      <c r="H10624">
        <v>4</v>
      </c>
      <c r="I10624">
        <v>4</v>
      </c>
      <c r="J10624" s="2">
        <f t="shared" si="330"/>
        <v>0.30769230769230771</v>
      </c>
      <c r="K10624" s="2">
        <f t="shared" si="331"/>
        <v>1</v>
      </c>
      <c r="L10624" t="s">
        <v>29538</v>
      </c>
      <c r="M10624" t="s">
        <v>168</v>
      </c>
      <c r="N10624" t="s">
        <v>8860</v>
      </c>
    </row>
    <row r="10625" spans="1:14" x14ac:dyDescent="0.25">
      <c r="A10625">
        <v>75</v>
      </c>
      <c r="B10625" t="s">
        <v>29539</v>
      </c>
      <c r="C10625">
        <v>4</v>
      </c>
      <c r="D10625">
        <v>14</v>
      </c>
      <c r="E10625">
        <v>23</v>
      </c>
      <c r="F10625">
        <v>17</v>
      </c>
      <c r="G10625">
        <v>7</v>
      </c>
      <c r="H10625">
        <v>4</v>
      </c>
      <c r="I10625">
        <v>4</v>
      </c>
      <c r="J10625" s="2">
        <f t="shared" si="330"/>
        <v>0.30769230769230771</v>
      </c>
      <c r="K10625" s="2">
        <f t="shared" si="331"/>
        <v>1</v>
      </c>
    </row>
    <row r="10626" spans="1:14" x14ac:dyDescent="0.25">
      <c r="A10626">
        <v>75</v>
      </c>
      <c r="B10626" t="s">
        <v>29540</v>
      </c>
      <c r="C10626">
        <v>4</v>
      </c>
      <c r="D10626">
        <v>14</v>
      </c>
      <c r="E10626">
        <v>23</v>
      </c>
      <c r="F10626">
        <v>17</v>
      </c>
      <c r="G10626">
        <v>7</v>
      </c>
      <c r="H10626">
        <v>4</v>
      </c>
      <c r="I10626">
        <v>4</v>
      </c>
      <c r="J10626" s="2">
        <f t="shared" ref="J10626:J10672" si="332">SUM(H10626:I10626)*2.5/SUM(C10626:G10626)</f>
        <v>0.30769230769230771</v>
      </c>
      <c r="K10626" s="2">
        <f t="shared" ref="K10626:K10672" si="333">I10626/H10626</f>
        <v>1</v>
      </c>
      <c r="L10626" t="s">
        <v>29538</v>
      </c>
      <c r="M10626" t="s">
        <v>984</v>
      </c>
      <c r="N10626" t="s">
        <v>2995</v>
      </c>
    </row>
    <row r="10627" spans="1:14" x14ac:dyDescent="0.25">
      <c r="A10627">
        <v>75</v>
      </c>
      <c r="B10627" t="s">
        <v>29541</v>
      </c>
      <c r="C10627">
        <v>4</v>
      </c>
      <c r="D10627">
        <v>14</v>
      </c>
      <c r="E10627">
        <v>23</v>
      </c>
      <c r="F10627">
        <v>17</v>
      </c>
      <c r="G10627">
        <v>7</v>
      </c>
      <c r="H10627">
        <v>4</v>
      </c>
      <c r="I10627">
        <v>4</v>
      </c>
      <c r="J10627" s="2">
        <f t="shared" si="332"/>
        <v>0.30769230769230771</v>
      </c>
      <c r="K10627" s="2">
        <f t="shared" si="333"/>
        <v>1</v>
      </c>
    </row>
    <row r="10628" spans="1:14" x14ac:dyDescent="0.25">
      <c r="A10628">
        <v>103</v>
      </c>
      <c r="B10628" t="s">
        <v>24201</v>
      </c>
      <c r="C10628">
        <v>19</v>
      </c>
      <c r="D10628">
        <v>3</v>
      </c>
      <c r="E10628">
        <v>3</v>
      </c>
      <c r="F10628">
        <v>20</v>
      </c>
      <c r="G10628">
        <v>4</v>
      </c>
      <c r="H10628">
        <v>1</v>
      </c>
      <c r="I10628">
        <v>5</v>
      </c>
      <c r="J10628" s="2">
        <f t="shared" si="332"/>
        <v>0.30612244897959184</v>
      </c>
      <c r="K10628" s="2">
        <f t="shared" si="333"/>
        <v>5</v>
      </c>
      <c r="L10628" t="s">
        <v>24202</v>
      </c>
      <c r="M10628" t="s">
        <v>32</v>
      </c>
      <c r="N10628" t="s">
        <v>414</v>
      </c>
    </row>
    <row r="10629" spans="1:14" x14ac:dyDescent="0.25">
      <c r="A10629">
        <v>103</v>
      </c>
      <c r="B10629" t="s">
        <v>24203</v>
      </c>
      <c r="C10629">
        <v>19</v>
      </c>
      <c r="D10629">
        <v>3</v>
      </c>
      <c r="E10629">
        <v>3</v>
      </c>
      <c r="F10629">
        <v>20</v>
      </c>
      <c r="G10629">
        <v>4</v>
      </c>
      <c r="H10629">
        <v>1</v>
      </c>
      <c r="I10629">
        <v>5</v>
      </c>
      <c r="J10629" s="2">
        <f t="shared" si="332"/>
        <v>0.30612244897959184</v>
      </c>
      <c r="K10629" s="2">
        <f t="shared" si="333"/>
        <v>5</v>
      </c>
      <c r="L10629" t="s">
        <v>24204</v>
      </c>
      <c r="M10629" t="s">
        <v>123</v>
      </c>
      <c r="N10629" t="s">
        <v>2455</v>
      </c>
    </row>
    <row r="10630" spans="1:14" x14ac:dyDescent="0.25">
      <c r="A10630">
        <v>103</v>
      </c>
      <c r="B10630" t="s">
        <v>24205</v>
      </c>
      <c r="C10630">
        <v>19</v>
      </c>
      <c r="D10630">
        <v>3</v>
      </c>
      <c r="E10630">
        <v>3</v>
      </c>
      <c r="F10630">
        <v>20</v>
      </c>
      <c r="G10630">
        <v>4</v>
      </c>
      <c r="H10630">
        <v>1</v>
      </c>
      <c r="I10630">
        <v>5</v>
      </c>
      <c r="J10630" s="2">
        <f t="shared" si="332"/>
        <v>0.30612244897959184</v>
      </c>
      <c r="K10630" s="2">
        <f t="shared" si="333"/>
        <v>5</v>
      </c>
      <c r="L10630" t="s">
        <v>24204</v>
      </c>
      <c r="M10630" t="s">
        <v>123</v>
      </c>
      <c r="N10630" t="s">
        <v>2455</v>
      </c>
    </row>
    <row r="10631" spans="1:14" x14ac:dyDescent="0.25">
      <c r="A10631">
        <v>103</v>
      </c>
      <c r="B10631" t="s">
        <v>24206</v>
      </c>
      <c r="C10631">
        <v>19</v>
      </c>
      <c r="D10631">
        <v>3</v>
      </c>
      <c r="E10631">
        <v>3</v>
      </c>
      <c r="F10631">
        <v>20</v>
      </c>
      <c r="G10631">
        <v>4</v>
      </c>
      <c r="H10631">
        <v>1</v>
      </c>
      <c r="I10631">
        <v>5</v>
      </c>
      <c r="J10631" s="2">
        <f t="shared" si="332"/>
        <v>0.30612244897959184</v>
      </c>
      <c r="K10631" s="2">
        <f t="shared" si="333"/>
        <v>5</v>
      </c>
      <c r="L10631" t="s">
        <v>24204</v>
      </c>
      <c r="M10631" t="s">
        <v>123</v>
      </c>
      <c r="N10631" t="s">
        <v>2455</v>
      </c>
    </row>
    <row r="10632" spans="1:14" x14ac:dyDescent="0.25">
      <c r="A10632">
        <v>103</v>
      </c>
      <c r="B10632" t="s">
        <v>24207</v>
      </c>
      <c r="C10632">
        <v>19</v>
      </c>
      <c r="D10632">
        <v>3</v>
      </c>
      <c r="E10632">
        <v>3</v>
      </c>
      <c r="F10632">
        <v>20</v>
      </c>
      <c r="G10632">
        <v>4</v>
      </c>
      <c r="H10632">
        <v>1</v>
      </c>
      <c r="I10632">
        <v>5</v>
      </c>
      <c r="J10632" s="2">
        <f t="shared" si="332"/>
        <v>0.30612244897959184</v>
      </c>
      <c r="K10632" s="2">
        <f t="shared" si="333"/>
        <v>5</v>
      </c>
      <c r="L10632" t="s">
        <v>24204</v>
      </c>
      <c r="M10632" t="s">
        <v>121</v>
      </c>
      <c r="N10632" t="s">
        <v>123</v>
      </c>
    </row>
    <row r="10633" spans="1:14" x14ac:dyDescent="0.25">
      <c r="A10633">
        <v>498</v>
      </c>
      <c r="B10633" t="s">
        <v>20747</v>
      </c>
      <c r="C10633">
        <v>5</v>
      </c>
      <c r="D10633">
        <v>2</v>
      </c>
      <c r="E10633">
        <v>5</v>
      </c>
      <c r="F10633">
        <v>3</v>
      </c>
      <c r="G10633">
        <v>2</v>
      </c>
      <c r="H10633">
        <v>0</v>
      </c>
      <c r="I10633">
        <v>2</v>
      </c>
      <c r="J10633" s="2">
        <f t="shared" si="332"/>
        <v>0.29411764705882354</v>
      </c>
      <c r="K10633" s="2" t="e">
        <f t="shared" si="333"/>
        <v>#DIV/0!</v>
      </c>
    </row>
    <row r="10634" spans="1:14" x14ac:dyDescent="0.25">
      <c r="A10634">
        <v>498</v>
      </c>
      <c r="B10634" t="s">
        <v>20748</v>
      </c>
      <c r="C10634">
        <v>5</v>
      </c>
      <c r="D10634">
        <v>2</v>
      </c>
      <c r="E10634">
        <v>5</v>
      </c>
      <c r="F10634">
        <v>3</v>
      </c>
      <c r="G10634">
        <v>2</v>
      </c>
      <c r="H10634">
        <v>0</v>
      </c>
      <c r="I10634">
        <v>2</v>
      </c>
      <c r="J10634" s="2">
        <f t="shared" si="332"/>
        <v>0.29411764705882354</v>
      </c>
      <c r="K10634" s="2" t="e">
        <f t="shared" si="333"/>
        <v>#DIV/0!</v>
      </c>
    </row>
    <row r="10635" spans="1:14" x14ac:dyDescent="0.25">
      <c r="A10635">
        <v>533</v>
      </c>
      <c r="B10635" t="s">
        <v>22230</v>
      </c>
      <c r="C10635">
        <v>5</v>
      </c>
      <c r="D10635">
        <v>3</v>
      </c>
      <c r="E10635">
        <v>3</v>
      </c>
      <c r="F10635">
        <v>3</v>
      </c>
      <c r="G10635">
        <v>3</v>
      </c>
      <c r="H10635">
        <v>1</v>
      </c>
      <c r="I10635">
        <v>1</v>
      </c>
      <c r="J10635" s="2">
        <f t="shared" si="332"/>
        <v>0.29411764705882354</v>
      </c>
      <c r="K10635" s="2">
        <f t="shared" si="333"/>
        <v>1</v>
      </c>
      <c r="L10635" t="s">
        <v>6081</v>
      </c>
      <c r="M10635" t="s">
        <v>23</v>
      </c>
      <c r="N10635" t="s">
        <v>6082</v>
      </c>
    </row>
    <row r="10636" spans="1:14" x14ac:dyDescent="0.25">
      <c r="A10636">
        <v>506</v>
      </c>
      <c r="B10636" t="s">
        <v>28984</v>
      </c>
      <c r="C10636">
        <v>4</v>
      </c>
      <c r="D10636">
        <v>1</v>
      </c>
      <c r="E10636">
        <v>1</v>
      </c>
      <c r="F10636">
        <v>10</v>
      </c>
      <c r="G10636">
        <v>1</v>
      </c>
      <c r="H10636">
        <v>1</v>
      </c>
      <c r="I10636">
        <v>1</v>
      </c>
      <c r="J10636" s="2">
        <f t="shared" si="332"/>
        <v>0.29411764705882354</v>
      </c>
      <c r="K10636" s="2">
        <f t="shared" si="333"/>
        <v>1</v>
      </c>
      <c r="L10636" t="s">
        <v>972</v>
      </c>
      <c r="M10636" t="s">
        <v>367</v>
      </c>
      <c r="N10636" t="s">
        <v>32</v>
      </c>
    </row>
    <row r="10637" spans="1:14" x14ac:dyDescent="0.25">
      <c r="A10637">
        <v>53</v>
      </c>
      <c r="B10637" t="s">
        <v>28300</v>
      </c>
      <c r="C10637">
        <v>26</v>
      </c>
      <c r="D10637">
        <v>8</v>
      </c>
      <c r="E10637">
        <v>20</v>
      </c>
      <c r="F10637">
        <v>25</v>
      </c>
      <c r="G10637">
        <v>8</v>
      </c>
      <c r="H10637">
        <v>1</v>
      </c>
      <c r="I10637">
        <v>9</v>
      </c>
      <c r="J10637" s="2">
        <f t="shared" si="332"/>
        <v>0.28735632183908044</v>
      </c>
      <c r="K10637" s="2">
        <f t="shared" si="333"/>
        <v>9</v>
      </c>
      <c r="L10637" t="s">
        <v>7341</v>
      </c>
      <c r="M10637" t="s">
        <v>155</v>
      </c>
      <c r="N10637" t="s">
        <v>156</v>
      </c>
    </row>
    <row r="10638" spans="1:14" x14ac:dyDescent="0.25">
      <c r="A10638">
        <v>53</v>
      </c>
      <c r="B10638" t="s">
        <v>28301</v>
      </c>
      <c r="C10638">
        <v>26</v>
      </c>
      <c r="D10638">
        <v>8</v>
      </c>
      <c r="E10638">
        <v>20</v>
      </c>
      <c r="F10638">
        <v>25</v>
      </c>
      <c r="G10638">
        <v>8</v>
      </c>
      <c r="H10638">
        <v>1</v>
      </c>
      <c r="I10638">
        <v>9</v>
      </c>
      <c r="J10638" s="2">
        <f t="shared" si="332"/>
        <v>0.28735632183908044</v>
      </c>
      <c r="K10638" s="2">
        <f t="shared" si="333"/>
        <v>9</v>
      </c>
      <c r="L10638" t="s">
        <v>28302</v>
      </c>
      <c r="M10638" t="s">
        <v>219</v>
      </c>
      <c r="N10638" t="s">
        <v>208</v>
      </c>
    </row>
    <row r="10639" spans="1:14" x14ac:dyDescent="0.25">
      <c r="A10639">
        <v>53</v>
      </c>
      <c r="B10639" t="s">
        <v>28303</v>
      </c>
      <c r="C10639">
        <v>26</v>
      </c>
      <c r="D10639">
        <v>8</v>
      </c>
      <c r="E10639">
        <v>20</v>
      </c>
      <c r="F10639">
        <v>25</v>
      </c>
      <c r="G10639">
        <v>8</v>
      </c>
      <c r="H10639">
        <v>1</v>
      </c>
      <c r="I10639">
        <v>9</v>
      </c>
      <c r="J10639" s="2">
        <f t="shared" si="332"/>
        <v>0.28735632183908044</v>
      </c>
      <c r="K10639" s="2">
        <f t="shared" si="333"/>
        <v>9</v>
      </c>
      <c r="L10639" t="s">
        <v>28302</v>
      </c>
      <c r="M10639" t="s">
        <v>219</v>
      </c>
      <c r="N10639" t="s">
        <v>208</v>
      </c>
    </row>
    <row r="10640" spans="1:14" x14ac:dyDescent="0.25">
      <c r="A10640">
        <v>53</v>
      </c>
      <c r="B10640" t="s">
        <v>28304</v>
      </c>
      <c r="C10640">
        <v>26</v>
      </c>
      <c r="D10640">
        <v>8</v>
      </c>
      <c r="E10640">
        <v>20</v>
      </c>
      <c r="F10640">
        <v>25</v>
      </c>
      <c r="G10640">
        <v>8</v>
      </c>
      <c r="H10640">
        <v>1</v>
      </c>
      <c r="I10640">
        <v>9</v>
      </c>
      <c r="J10640" s="2">
        <f t="shared" si="332"/>
        <v>0.28735632183908044</v>
      </c>
      <c r="K10640" s="2">
        <f t="shared" si="333"/>
        <v>9</v>
      </c>
      <c r="L10640" t="s">
        <v>28302</v>
      </c>
      <c r="M10640" t="s">
        <v>219</v>
      </c>
      <c r="N10640" t="s">
        <v>208</v>
      </c>
    </row>
    <row r="10641" spans="1:14" x14ac:dyDescent="0.25">
      <c r="A10641">
        <v>53</v>
      </c>
      <c r="B10641" t="s">
        <v>28305</v>
      </c>
      <c r="C10641">
        <v>26</v>
      </c>
      <c r="D10641">
        <v>8</v>
      </c>
      <c r="E10641">
        <v>20</v>
      </c>
      <c r="F10641">
        <v>25</v>
      </c>
      <c r="G10641">
        <v>8</v>
      </c>
      <c r="H10641">
        <v>1</v>
      </c>
      <c r="I10641">
        <v>9</v>
      </c>
      <c r="J10641" s="2">
        <f t="shared" si="332"/>
        <v>0.28735632183908044</v>
      </c>
      <c r="K10641" s="2">
        <f t="shared" si="333"/>
        <v>9</v>
      </c>
    </row>
    <row r="10642" spans="1:14" x14ac:dyDescent="0.25">
      <c r="A10642">
        <v>53</v>
      </c>
      <c r="B10642" t="s">
        <v>28306</v>
      </c>
      <c r="C10642">
        <v>26</v>
      </c>
      <c r="D10642">
        <v>8</v>
      </c>
      <c r="E10642">
        <v>20</v>
      </c>
      <c r="F10642">
        <v>25</v>
      </c>
      <c r="G10642">
        <v>8</v>
      </c>
      <c r="H10642">
        <v>1</v>
      </c>
      <c r="I10642">
        <v>9</v>
      </c>
      <c r="J10642" s="2">
        <f t="shared" si="332"/>
        <v>0.28735632183908044</v>
      </c>
      <c r="K10642" s="2">
        <f t="shared" si="333"/>
        <v>9</v>
      </c>
      <c r="L10642" t="s">
        <v>4007</v>
      </c>
    </row>
    <row r="10643" spans="1:14" x14ac:dyDescent="0.25">
      <c r="A10643">
        <v>53</v>
      </c>
      <c r="B10643" t="s">
        <v>28307</v>
      </c>
      <c r="C10643">
        <v>26</v>
      </c>
      <c r="D10643">
        <v>8</v>
      </c>
      <c r="E10643">
        <v>20</v>
      </c>
      <c r="F10643">
        <v>25</v>
      </c>
      <c r="G10643">
        <v>8</v>
      </c>
      <c r="H10643">
        <v>1</v>
      </c>
      <c r="I10643">
        <v>9</v>
      </c>
      <c r="J10643" s="2">
        <f t="shared" si="332"/>
        <v>0.28735632183908044</v>
      </c>
      <c r="K10643" s="2">
        <f t="shared" si="333"/>
        <v>9</v>
      </c>
    </row>
    <row r="10644" spans="1:14" x14ac:dyDescent="0.25">
      <c r="A10644">
        <v>53</v>
      </c>
      <c r="B10644" t="s">
        <v>28308</v>
      </c>
      <c r="C10644">
        <v>26</v>
      </c>
      <c r="D10644">
        <v>8</v>
      </c>
      <c r="E10644">
        <v>20</v>
      </c>
      <c r="F10644">
        <v>25</v>
      </c>
      <c r="G10644">
        <v>8</v>
      </c>
      <c r="H10644">
        <v>1</v>
      </c>
      <c r="I10644">
        <v>9</v>
      </c>
      <c r="J10644" s="2">
        <f t="shared" si="332"/>
        <v>0.28735632183908044</v>
      </c>
      <c r="K10644" s="2">
        <f t="shared" si="333"/>
        <v>9</v>
      </c>
      <c r="L10644" t="s">
        <v>28309</v>
      </c>
      <c r="M10644" t="s">
        <v>949</v>
      </c>
      <c r="N10644" t="s">
        <v>155</v>
      </c>
    </row>
    <row r="10645" spans="1:14" x14ac:dyDescent="0.25">
      <c r="A10645">
        <v>53</v>
      </c>
      <c r="B10645" t="s">
        <v>28310</v>
      </c>
      <c r="C10645">
        <v>26</v>
      </c>
      <c r="D10645">
        <v>8</v>
      </c>
      <c r="E10645">
        <v>20</v>
      </c>
      <c r="F10645">
        <v>25</v>
      </c>
      <c r="G10645">
        <v>8</v>
      </c>
      <c r="H10645">
        <v>1</v>
      </c>
      <c r="I10645">
        <v>9</v>
      </c>
      <c r="J10645" s="2">
        <f t="shared" si="332"/>
        <v>0.28735632183908044</v>
      </c>
      <c r="K10645" s="2">
        <f t="shared" si="333"/>
        <v>9</v>
      </c>
      <c r="L10645" t="s">
        <v>15752</v>
      </c>
      <c r="M10645" t="s">
        <v>61</v>
      </c>
      <c r="N10645" t="s">
        <v>2019</v>
      </c>
    </row>
    <row r="10646" spans="1:14" x14ac:dyDescent="0.25">
      <c r="A10646">
        <v>1462</v>
      </c>
      <c r="B10646" t="s">
        <v>20926</v>
      </c>
      <c r="C10646">
        <v>3</v>
      </c>
      <c r="D10646">
        <v>0</v>
      </c>
      <c r="E10646">
        <v>0</v>
      </c>
      <c r="F10646">
        <v>4</v>
      </c>
      <c r="G10646">
        <v>2</v>
      </c>
      <c r="H10646">
        <v>0</v>
      </c>
      <c r="I10646">
        <v>1</v>
      </c>
      <c r="J10646" s="2">
        <f t="shared" si="332"/>
        <v>0.27777777777777779</v>
      </c>
      <c r="K10646" s="2" t="e">
        <f t="shared" si="333"/>
        <v>#DIV/0!</v>
      </c>
    </row>
    <row r="10647" spans="1:14" x14ac:dyDescent="0.25">
      <c r="A10647">
        <v>1430</v>
      </c>
      <c r="B10647" t="s">
        <v>22411</v>
      </c>
      <c r="C10647">
        <v>1</v>
      </c>
      <c r="D10647">
        <v>3</v>
      </c>
      <c r="E10647">
        <v>1</v>
      </c>
      <c r="F10647">
        <v>2</v>
      </c>
      <c r="G10647">
        <v>2</v>
      </c>
      <c r="H10647">
        <v>0</v>
      </c>
      <c r="I10647">
        <v>1</v>
      </c>
      <c r="J10647" s="2">
        <f t="shared" si="332"/>
        <v>0.27777777777777779</v>
      </c>
      <c r="K10647" s="2" t="e">
        <f t="shared" si="333"/>
        <v>#DIV/0!</v>
      </c>
      <c r="L10647" t="s">
        <v>22412</v>
      </c>
      <c r="M10647" t="s">
        <v>90</v>
      </c>
      <c r="N10647" t="s">
        <v>54</v>
      </c>
    </row>
    <row r="10648" spans="1:14" x14ac:dyDescent="0.25">
      <c r="A10648">
        <v>1525</v>
      </c>
      <c r="B10648" t="s">
        <v>29929</v>
      </c>
      <c r="C10648">
        <v>3</v>
      </c>
      <c r="D10648">
        <v>1</v>
      </c>
      <c r="E10648">
        <v>1</v>
      </c>
      <c r="F10648">
        <v>2</v>
      </c>
      <c r="G10648">
        <v>2</v>
      </c>
      <c r="H10648">
        <v>0</v>
      </c>
      <c r="I10648">
        <v>1</v>
      </c>
      <c r="J10648" s="2">
        <f t="shared" si="332"/>
        <v>0.27777777777777779</v>
      </c>
      <c r="K10648" s="2" t="e">
        <f t="shared" si="333"/>
        <v>#DIV/0!</v>
      </c>
      <c r="L10648" t="s">
        <v>1870</v>
      </c>
    </row>
    <row r="10649" spans="1:14" x14ac:dyDescent="0.25">
      <c r="A10649">
        <v>443</v>
      </c>
      <c r="B10649" t="s">
        <v>20988</v>
      </c>
      <c r="C10649">
        <v>4</v>
      </c>
      <c r="D10649">
        <v>3</v>
      </c>
      <c r="E10649">
        <v>4</v>
      </c>
      <c r="F10649">
        <v>4</v>
      </c>
      <c r="G10649">
        <v>3</v>
      </c>
      <c r="H10649">
        <v>1</v>
      </c>
      <c r="I10649">
        <v>1</v>
      </c>
      <c r="J10649" s="2">
        <f t="shared" si="332"/>
        <v>0.27777777777777779</v>
      </c>
      <c r="K10649" s="2">
        <f t="shared" si="333"/>
        <v>1</v>
      </c>
      <c r="L10649" t="s">
        <v>3810</v>
      </c>
      <c r="M10649" t="s">
        <v>121</v>
      </c>
      <c r="N10649" t="s">
        <v>302</v>
      </c>
    </row>
    <row r="10650" spans="1:14" x14ac:dyDescent="0.25">
      <c r="A10650">
        <v>413</v>
      </c>
      <c r="B10650" t="s">
        <v>22104</v>
      </c>
      <c r="C10650">
        <v>5</v>
      </c>
      <c r="D10650">
        <v>3</v>
      </c>
      <c r="E10650">
        <v>5</v>
      </c>
      <c r="F10650">
        <v>5</v>
      </c>
      <c r="G10650">
        <v>1</v>
      </c>
      <c r="H10650">
        <v>1</v>
      </c>
      <c r="I10650">
        <v>1</v>
      </c>
      <c r="J10650" s="2">
        <f t="shared" si="332"/>
        <v>0.26315789473684209</v>
      </c>
      <c r="K10650" s="2">
        <f t="shared" si="333"/>
        <v>1</v>
      </c>
      <c r="L10650" t="s">
        <v>5812</v>
      </c>
      <c r="M10650" t="s">
        <v>32</v>
      </c>
      <c r="N10650" t="s">
        <v>208</v>
      </c>
    </row>
    <row r="10651" spans="1:14" x14ac:dyDescent="0.25">
      <c r="A10651">
        <v>432</v>
      </c>
      <c r="B10651" t="s">
        <v>22379</v>
      </c>
      <c r="C10651">
        <v>2</v>
      </c>
      <c r="D10651">
        <v>6</v>
      </c>
      <c r="E10651">
        <v>0</v>
      </c>
      <c r="F10651">
        <v>9</v>
      </c>
      <c r="G10651">
        <v>2</v>
      </c>
      <c r="H10651">
        <v>1</v>
      </c>
      <c r="I10651">
        <v>1</v>
      </c>
      <c r="J10651" s="2">
        <f t="shared" si="332"/>
        <v>0.26315789473684209</v>
      </c>
      <c r="K10651" s="2">
        <f t="shared" si="333"/>
        <v>1</v>
      </c>
      <c r="L10651" t="s">
        <v>6364</v>
      </c>
      <c r="M10651" t="s">
        <v>6365</v>
      </c>
    </row>
    <row r="10652" spans="1:14" x14ac:dyDescent="0.25">
      <c r="A10652">
        <v>1303</v>
      </c>
      <c r="B10652" t="s">
        <v>20742</v>
      </c>
      <c r="C10652">
        <v>2</v>
      </c>
      <c r="D10652">
        <v>1</v>
      </c>
      <c r="E10652">
        <v>3</v>
      </c>
      <c r="F10652">
        <v>2</v>
      </c>
      <c r="G10652">
        <v>2</v>
      </c>
      <c r="H10652">
        <v>0</v>
      </c>
      <c r="I10652">
        <v>1</v>
      </c>
      <c r="J10652" s="2">
        <f t="shared" si="332"/>
        <v>0.25</v>
      </c>
      <c r="K10652" s="2" t="e">
        <f t="shared" si="333"/>
        <v>#DIV/0!</v>
      </c>
    </row>
    <row r="10653" spans="1:14" x14ac:dyDescent="0.25">
      <c r="A10653">
        <v>1389</v>
      </c>
      <c r="B10653" t="s">
        <v>23975</v>
      </c>
      <c r="C10653">
        <v>4</v>
      </c>
      <c r="D10653">
        <v>1</v>
      </c>
      <c r="E10653">
        <v>0</v>
      </c>
      <c r="F10653">
        <v>3</v>
      </c>
      <c r="G10653">
        <v>2</v>
      </c>
      <c r="H10653">
        <v>0</v>
      </c>
      <c r="I10653">
        <v>1</v>
      </c>
      <c r="J10653" s="2">
        <f t="shared" si="332"/>
        <v>0.25</v>
      </c>
      <c r="K10653" s="2" t="e">
        <f t="shared" si="333"/>
        <v>#DIV/0!</v>
      </c>
    </row>
    <row r="10654" spans="1:14" x14ac:dyDescent="0.25">
      <c r="A10654">
        <v>207</v>
      </c>
      <c r="B10654" t="s">
        <v>25431</v>
      </c>
      <c r="C10654">
        <v>6</v>
      </c>
      <c r="D10654">
        <v>9</v>
      </c>
      <c r="E10654">
        <v>1</v>
      </c>
      <c r="F10654">
        <v>14</v>
      </c>
      <c r="G10654">
        <v>1</v>
      </c>
      <c r="H10654">
        <v>1</v>
      </c>
      <c r="I10654">
        <v>2</v>
      </c>
      <c r="J10654" s="2">
        <f t="shared" si="332"/>
        <v>0.24193548387096775</v>
      </c>
      <c r="K10654" s="2">
        <f t="shared" si="333"/>
        <v>2</v>
      </c>
    </row>
    <row r="10655" spans="1:14" x14ac:dyDescent="0.25">
      <c r="A10655">
        <v>207</v>
      </c>
      <c r="B10655" t="s">
        <v>25432</v>
      </c>
      <c r="C10655">
        <v>6</v>
      </c>
      <c r="D10655">
        <v>9</v>
      </c>
      <c r="E10655">
        <v>1</v>
      </c>
      <c r="F10655">
        <v>14</v>
      </c>
      <c r="G10655">
        <v>1</v>
      </c>
      <c r="H10655">
        <v>1</v>
      </c>
      <c r="I10655">
        <v>2</v>
      </c>
      <c r="J10655" s="2">
        <f t="shared" si="332"/>
        <v>0.24193548387096775</v>
      </c>
      <c r="K10655" s="2">
        <f t="shared" si="333"/>
        <v>2</v>
      </c>
    </row>
    <row r="10656" spans="1:14" x14ac:dyDescent="0.25">
      <c r="A10656">
        <v>1097</v>
      </c>
      <c r="B10656" t="s">
        <v>21088</v>
      </c>
      <c r="C10656">
        <v>2</v>
      </c>
      <c r="D10656">
        <v>3</v>
      </c>
      <c r="E10656">
        <v>2</v>
      </c>
      <c r="F10656">
        <v>3</v>
      </c>
      <c r="G10656">
        <v>1</v>
      </c>
      <c r="H10656">
        <v>0</v>
      </c>
      <c r="I10656">
        <v>1</v>
      </c>
      <c r="J10656" s="2">
        <f t="shared" si="332"/>
        <v>0.22727272727272727</v>
      </c>
      <c r="K10656" s="2" t="e">
        <f t="shared" si="333"/>
        <v>#DIV/0!</v>
      </c>
      <c r="L10656" t="s">
        <v>6443</v>
      </c>
      <c r="M10656" t="s">
        <v>338</v>
      </c>
      <c r="N10656" t="s">
        <v>208</v>
      </c>
    </row>
    <row r="10657" spans="1:14" x14ac:dyDescent="0.25">
      <c r="A10657">
        <v>307</v>
      </c>
      <c r="B10657" t="s">
        <v>26727</v>
      </c>
      <c r="C10657">
        <v>12</v>
      </c>
      <c r="D10657">
        <v>2</v>
      </c>
      <c r="E10657">
        <v>2</v>
      </c>
      <c r="F10657">
        <v>6</v>
      </c>
      <c r="G10657">
        <v>1</v>
      </c>
      <c r="H10657">
        <v>0</v>
      </c>
      <c r="I10657">
        <v>2</v>
      </c>
      <c r="J10657" s="2">
        <f t="shared" si="332"/>
        <v>0.21739130434782608</v>
      </c>
      <c r="K10657" s="2" t="e">
        <f t="shared" si="333"/>
        <v>#DIV/0!</v>
      </c>
      <c r="L10657" t="s">
        <v>1613</v>
      </c>
      <c r="M10657" t="s">
        <v>123</v>
      </c>
      <c r="N10657" t="s">
        <v>830</v>
      </c>
    </row>
    <row r="10658" spans="1:14" x14ac:dyDescent="0.25">
      <c r="A10658">
        <v>307</v>
      </c>
      <c r="B10658" t="s">
        <v>26728</v>
      </c>
      <c r="C10658">
        <v>12</v>
      </c>
      <c r="D10658">
        <v>2</v>
      </c>
      <c r="E10658">
        <v>2</v>
      </c>
      <c r="F10658">
        <v>6</v>
      </c>
      <c r="G10658">
        <v>1</v>
      </c>
      <c r="H10658">
        <v>0</v>
      </c>
      <c r="I10658">
        <v>2</v>
      </c>
      <c r="J10658" s="2">
        <f t="shared" si="332"/>
        <v>0.21739130434782608</v>
      </c>
      <c r="K10658" s="2" t="e">
        <f t="shared" si="333"/>
        <v>#DIV/0!</v>
      </c>
      <c r="L10658" t="s">
        <v>26729</v>
      </c>
      <c r="M10658" t="s">
        <v>123</v>
      </c>
      <c r="N10658" t="s">
        <v>157</v>
      </c>
    </row>
    <row r="10659" spans="1:14" x14ac:dyDescent="0.25">
      <c r="A10659">
        <v>1061</v>
      </c>
      <c r="B10659" t="s">
        <v>26260</v>
      </c>
      <c r="C10659">
        <v>8</v>
      </c>
      <c r="D10659">
        <v>1</v>
      </c>
      <c r="E10659">
        <v>1</v>
      </c>
      <c r="F10659">
        <v>2</v>
      </c>
      <c r="G10659">
        <v>0</v>
      </c>
      <c r="H10659">
        <v>0</v>
      </c>
      <c r="I10659">
        <v>1</v>
      </c>
      <c r="J10659" s="2">
        <f t="shared" si="332"/>
        <v>0.20833333333333334</v>
      </c>
      <c r="K10659" s="2" t="e">
        <f t="shared" si="333"/>
        <v>#DIV/0!</v>
      </c>
    </row>
    <row r="10660" spans="1:14" x14ac:dyDescent="0.25">
      <c r="A10660">
        <v>1041</v>
      </c>
      <c r="B10660" t="s">
        <v>29645</v>
      </c>
      <c r="C10660">
        <v>5</v>
      </c>
      <c r="D10660">
        <v>4</v>
      </c>
      <c r="E10660">
        <v>0</v>
      </c>
      <c r="F10660">
        <v>2</v>
      </c>
      <c r="G10660">
        <v>1</v>
      </c>
      <c r="H10660">
        <v>0</v>
      </c>
      <c r="I10660">
        <v>1</v>
      </c>
      <c r="J10660" s="2">
        <f t="shared" si="332"/>
        <v>0.20833333333333334</v>
      </c>
      <c r="K10660" s="2" t="e">
        <f t="shared" si="333"/>
        <v>#DIV/0!</v>
      </c>
    </row>
    <row r="10661" spans="1:14" x14ac:dyDescent="0.25">
      <c r="A10661">
        <v>732</v>
      </c>
      <c r="B10661" t="s">
        <v>29128</v>
      </c>
      <c r="C10661">
        <v>6</v>
      </c>
      <c r="D10661">
        <v>3</v>
      </c>
      <c r="E10661">
        <v>1</v>
      </c>
      <c r="F10661">
        <v>3</v>
      </c>
      <c r="G10661">
        <v>1</v>
      </c>
      <c r="H10661">
        <v>0</v>
      </c>
      <c r="I10661">
        <v>1</v>
      </c>
      <c r="J10661" s="2">
        <f t="shared" si="332"/>
        <v>0.17857142857142858</v>
      </c>
      <c r="K10661" s="2" t="e">
        <f t="shared" si="333"/>
        <v>#DIV/0!</v>
      </c>
    </row>
    <row r="10662" spans="1:14" x14ac:dyDescent="0.25">
      <c r="A10662">
        <v>699</v>
      </c>
      <c r="B10662" t="s">
        <v>19603</v>
      </c>
      <c r="C10662">
        <v>9</v>
      </c>
      <c r="D10662">
        <v>0</v>
      </c>
      <c r="E10662">
        <v>1</v>
      </c>
      <c r="F10662">
        <v>4</v>
      </c>
      <c r="G10662">
        <v>1</v>
      </c>
      <c r="H10662">
        <v>0</v>
      </c>
      <c r="I10662">
        <v>1</v>
      </c>
      <c r="J10662" s="2">
        <f t="shared" si="332"/>
        <v>0.16666666666666666</v>
      </c>
      <c r="K10662" s="2" t="e">
        <f t="shared" si="333"/>
        <v>#DIV/0!</v>
      </c>
    </row>
    <row r="10663" spans="1:14" x14ac:dyDescent="0.25">
      <c r="A10663">
        <v>669</v>
      </c>
      <c r="B10663" t="s">
        <v>23255</v>
      </c>
      <c r="C10663">
        <v>3</v>
      </c>
      <c r="D10663">
        <v>2</v>
      </c>
      <c r="E10663">
        <v>3</v>
      </c>
      <c r="F10663">
        <v>4</v>
      </c>
      <c r="G10663">
        <v>3</v>
      </c>
      <c r="H10663">
        <v>0</v>
      </c>
      <c r="I10663">
        <v>1</v>
      </c>
      <c r="J10663" s="2">
        <f t="shared" si="332"/>
        <v>0.16666666666666666</v>
      </c>
      <c r="K10663" s="2" t="e">
        <f t="shared" si="333"/>
        <v>#DIV/0!</v>
      </c>
    </row>
    <row r="10664" spans="1:14" x14ac:dyDescent="0.25">
      <c r="A10664">
        <v>648</v>
      </c>
      <c r="B10664" t="s">
        <v>23558</v>
      </c>
      <c r="C10664">
        <v>9</v>
      </c>
      <c r="D10664">
        <v>4</v>
      </c>
      <c r="E10664">
        <v>1</v>
      </c>
      <c r="F10664">
        <v>1</v>
      </c>
      <c r="G10664">
        <v>0</v>
      </c>
      <c r="H10664">
        <v>0</v>
      </c>
      <c r="I10664">
        <v>1</v>
      </c>
      <c r="J10664" s="2">
        <f t="shared" si="332"/>
        <v>0.16666666666666666</v>
      </c>
      <c r="K10664" s="2" t="e">
        <f t="shared" si="333"/>
        <v>#DIV/0!</v>
      </c>
    </row>
    <row r="10665" spans="1:14" x14ac:dyDescent="0.25">
      <c r="A10665">
        <v>552</v>
      </c>
      <c r="B10665" t="s">
        <v>21905</v>
      </c>
      <c r="C10665">
        <v>2</v>
      </c>
      <c r="D10665">
        <v>1</v>
      </c>
      <c r="E10665">
        <v>3</v>
      </c>
      <c r="F10665">
        <v>9</v>
      </c>
      <c r="G10665">
        <v>2</v>
      </c>
      <c r="H10665">
        <v>0</v>
      </c>
      <c r="I10665">
        <v>1</v>
      </c>
      <c r="J10665" s="2">
        <f t="shared" si="332"/>
        <v>0.14705882352941177</v>
      </c>
      <c r="K10665" s="2" t="e">
        <f t="shared" si="333"/>
        <v>#DIV/0!</v>
      </c>
      <c r="L10665" t="s">
        <v>21906</v>
      </c>
      <c r="M10665" t="s">
        <v>338</v>
      </c>
      <c r="N10665" t="s">
        <v>208</v>
      </c>
    </row>
    <row r="10666" spans="1:14" x14ac:dyDescent="0.25">
      <c r="A10666">
        <v>544</v>
      </c>
      <c r="B10666" t="s">
        <v>28021</v>
      </c>
      <c r="C10666">
        <v>1</v>
      </c>
      <c r="D10666">
        <v>6</v>
      </c>
      <c r="E10666">
        <v>0</v>
      </c>
      <c r="F10666">
        <v>8</v>
      </c>
      <c r="G10666">
        <v>2</v>
      </c>
      <c r="H10666">
        <v>0</v>
      </c>
      <c r="I10666">
        <v>1</v>
      </c>
      <c r="J10666" s="2">
        <f t="shared" si="332"/>
        <v>0.14705882352941177</v>
      </c>
      <c r="K10666" s="2" t="e">
        <f t="shared" si="333"/>
        <v>#DIV/0!</v>
      </c>
      <c r="L10666" t="s">
        <v>28022</v>
      </c>
      <c r="M10666" t="s">
        <v>219</v>
      </c>
    </row>
    <row r="10667" spans="1:14" x14ac:dyDescent="0.25">
      <c r="A10667">
        <v>462</v>
      </c>
      <c r="B10667" t="s">
        <v>22930</v>
      </c>
      <c r="C10667">
        <v>6</v>
      </c>
      <c r="D10667">
        <v>2</v>
      </c>
      <c r="E10667">
        <v>3</v>
      </c>
      <c r="F10667">
        <v>8</v>
      </c>
      <c r="G10667">
        <v>0</v>
      </c>
      <c r="H10667">
        <v>0</v>
      </c>
      <c r="I10667">
        <v>1</v>
      </c>
      <c r="J10667" s="2">
        <f t="shared" si="332"/>
        <v>0.13157894736842105</v>
      </c>
      <c r="K10667" s="2" t="e">
        <f t="shared" si="333"/>
        <v>#DIV/0!</v>
      </c>
    </row>
    <row r="10668" spans="1:14" x14ac:dyDescent="0.25">
      <c r="A10668">
        <v>31</v>
      </c>
      <c r="B10668" t="s">
        <v>26899</v>
      </c>
      <c r="C10668">
        <v>43</v>
      </c>
      <c r="D10668">
        <v>16</v>
      </c>
      <c r="E10668">
        <v>27</v>
      </c>
      <c r="F10668">
        <v>44</v>
      </c>
      <c r="G10668">
        <v>11</v>
      </c>
      <c r="H10668">
        <v>1</v>
      </c>
      <c r="I10668">
        <v>4</v>
      </c>
      <c r="J10668" s="2">
        <f t="shared" si="332"/>
        <v>8.8652482269503549E-2</v>
      </c>
      <c r="K10668" s="2">
        <f t="shared" si="333"/>
        <v>4</v>
      </c>
      <c r="L10668" t="s">
        <v>2470</v>
      </c>
      <c r="M10668" t="s">
        <v>168</v>
      </c>
    </row>
    <row r="10669" spans="1:14" x14ac:dyDescent="0.25">
      <c r="A10669">
        <v>31</v>
      </c>
      <c r="B10669" t="s">
        <v>26900</v>
      </c>
      <c r="C10669">
        <v>43</v>
      </c>
      <c r="D10669">
        <v>16</v>
      </c>
      <c r="E10669">
        <v>27</v>
      </c>
      <c r="F10669">
        <v>44</v>
      </c>
      <c r="G10669">
        <v>11</v>
      </c>
      <c r="H10669">
        <v>1</v>
      </c>
      <c r="I10669">
        <v>4</v>
      </c>
      <c r="J10669" s="2">
        <f t="shared" si="332"/>
        <v>8.8652482269503549E-2</v>
      </c>
      <c r="K10669" s="2">
        <f t="shared" si="333"/>
        <v>4</v>
      </c>
      <c r="L10669" t="s">
        <v>3884</v>
      </c>
      <c r="M10669" t="s">
        <v>168</v>
      </c>
      <c r="N10669" t="s">
        <v>7283</v>
      </c>
    </row>
    <row r="10670" spans="1:14" x14ac:dyDescent="0.25">
      <c r="A10670">
        <v>31</v>
      </c>
      <c r="B10670" t="s">
        <v>26901</v>
      </c>
      <c r="C10670">
        <v>43</v>
      </c>
      <c r="D10670">
        <v>16</v>
      </c>
      <c r="E10670">
        <v>27</v>
      </c>
      <c r="F10670">
        <v>44</v>
      </c>
      <c r="G10670">
        <v>11</v>
      </c>
      <c r="H10670">
        <v>1</v>
      </c>
      <c r="I10670">
        <v>4</v>
      </c>
      <c r="J10670" s="2">
        <f t="shared" si="332"/>
        <v>8.8652482269503549E-2</v>
      </c>
      <c r="K10670" s="2">
        <f t="shared" si="333"/>
        <v>4</v>
      </c>
      <c r="L10670" t="s">
        <v>2470</v>
      </c>
      <c r="M10670" t="s">
        <v>123</v>
      </c>
      <c r="N10670" t="s">
        <v>1677</v>
      </c>
    </row>
    <row r="10671" spans="1:14" x14ac:dyDescent="0.25">
      <c r="A10671">
        <v>31</v>
      </c>
      <c r="B10671" t="s">
        <v>26902</v>
      </c>
      <c r="C10671">
        <v>43</v>
      </c>
      <c r="D10671">
        <v>16</v>
      </c>
      <c r="E10671">
        <v>27</v>
      </c>
      <c r="F10671">
        <v>44</v>
      </c>
      <c r="G10671">
        <v>11</v>
      </c>
      <c r="H10671">
        <v>1</v>
      </c>
      <c r="I10671">
        <v>4</v>
      </c>
      <c r="J10671" s="2">
        <f t="shared" si="332"/>
        <v>8.8652482269503549E-2</v>
      </c>
      <c r="K10671" s="2">
        <f t="shared" si="333"/>
        <v>4</v>
      </c>
      <c r="L10671" t="s">
        <v>2470</v>
      </c>
      <c r="M10671" t="s">
        <v>168</v>
      </c>
      <c r="N10671" t="s">
        <v>1677</v>
      </c>
    </row>
    <row r="10672" spans="1:14" x14ac:dyDescent="0.25">
      <c r="A10672">
        <v>142</v>
      </c>
      <c r="B10672" t="s">
        <v>24926</v>
      </c>
      <c r="C10672">
        <v>4</v>
      </c>
      <c r="D10672">
        <v>7</v>
      </c>
      <c r="E10672">
        <v>5</v>
      </c>
      <c r="F10672">
        <v>24</v>
      </c>
      <c r="G10672">
        <v>3</v>
      </c>
      <c r="H10672">
        <v>0</v>
      </c>
      <c r="I10672">
        <v>1</v>
      </c>
      <c r="J10672" s="2">
        <f t="shared" si="332"/>
        <v>5.8139534883720929E-2</v>
      </c>
      <c r="K10672" s="2" t="e">
        <f t="shared" si="333"/>
        <v>#DIV/0!</v>
      </c>
      <c r="L10672" t="s">
        <v>24927</v>
      </c>
    </row>
  </sheetData>
  <sortState ref="A2:BR10672">
    <sortCondition descending="1" ref="J2:J10672"/>
    <sortCondition descending="1" ref="K2:K10672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readme</vt:lpstr>
      <vt:lpstr>R19</vt:lpstr>
      <vt:lpstr>RS1</vt:lpstr>
      <vt:lpstr>'R19'!_R19_supp_tbl</vt:lpstr>
      <vt:lpstr>'RS1'!RS1_supp_tbl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Guangxi Wu</dc:creator>
  <cp:lastModifiedBy>Anonymous reviewer</cp:lastModifiedBy>
  <dcterms:created xsi:type="dcterms:W3CDTF">2016-05-05T23:27:14Z</dcterms:created>
  <dcterms:modified xsi:type="dcterms:W3CDTF">2018-11-20T13:49:57Z</dcterms:modified>
</cp:coreProperties>
</file>